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20" yWindow="72" windowWidth="14952" windowHeight="8220" activeTab="1"/>
  </bookViews>
  <sheets>
    <sheet name="data" sheetId="1" r:id="rId1"/>
    <sheet name="result" sheetId="2" r:id="rId2"/>
    <sheet name="open" sheetId="3" r:id="rId3"/>
    <sheet name="high" sheetId="4" r:id="rId4"/>
    <sheet name="low" sheetId="5" r:id="rId5"/>
    <sheet name="close" sheetId="6" r:id="rId6"/>
    <sheet name="volume" sheetId="7" r:id="rId7"/>
  </sheets>
  <definedNames>
    <definedName name="_xlnm._FilterDatabase" localSheetId="2" hidden="1">open!$A$2:$K$2</definedName>
  </definedNames>
  <calcPr calcId="145621"/>
</workbook>
</file>

<file path=xl/calcChain.xml><?xml version="1.0" encoding="utf-8"?>
<calcChain xmlns="http://schemas.openxmlformats.org/spreadsheetml/2006/main">
  <c r="C1682" i="1" l="1"/>
  <c r="B1683" i="2" s="1"/>
  <c r="D1682" i="1"/>
  <c r="C1683" i="2" s="1"/>
  <c r="E1682" i="1"/>
  <c r="D1683" i="2" s="1"/>
  <c r="F1682" i="1"/>
  <c r="E1683" i="2" s="1"/>
  <c r="G1682" i="1"/>
  <c r="F1683" i="2" s="1"/>
  <c r="C1683" i="1"/>
  <c r="B1684" i="2" s="1"/>
  <c r="D1683" i="1"/>
  <c r="C1684" i="2" s="1"/>
  <c r="E1683" i="1"/>
  <c r="D1684" i="2" s="1"/>
  <c r="F1683" i="1"/>
  <c r="E1684" i="2" s="1"/>
  <c r="G1683" i="1"/>
  <c r="F1684" i="2" s="1"/>
  <c r="C1684" i="1"/>
  <c r="B1685" i="2" s="1"/>
  <c r="D1684" i="1"/>
  <c r="C1685" i="2" s="1"/>
  <c r="E1684" i="1"/>
  <c r="D1685" i="2" s="1"/>
  <c r="F1684" i="1"/>
  <c r="E1685" i="2" s="1"/>
  <c r="G1684" i="1"/>
  <c r="F1685" i="2" s="1"/>
  <c r="C1685" i="1"/>
  <c r="B1686" i="2" s="1"/>
  <c r="G1686" i="2" s="1"/>
  <c r="D1685" i="1"/>
  <c r="C1686" i="2" s="1"/>
  <c r="E1685" i="1"/>
  <c r="D1686" i="2" s="1"/>
  <c r="F1685" i="1"/>
  <c r="E1686" i="2" s="1"/>
  <c r="G1685" i="1"/>
  <c r="F1686" i="2" s="1"/>
  <c r="C1686" i="1"/>
  <c r="B1687" i="2" s="1"/>
  <c r="G1687" i="2" s="1"/>
  <c r="D1686" i="1"/>
  <c r="C1687" i="2" s="1"/>
  <c r="E1686" i="1"/>
  <c r="D1687" i="2" s="1"/>
  <c r="F1686" i="1"/>
  <c r="E1687" i="2" s="1"/>
  <c r="G1686" i="1"/>
  <c r="F1687" i="2" s="1"/>
  <c r="C1687" i="1"/>
  <c r="B1688" i="2" s="1"/>
  <c r="D1687" i="1"/>
  <c r="C1688" i="2" s="1"/>
  <c r="E1687" i="1"/>
  <c r="D1688" i="2" s="1"/>
  <c r="F1687" i="1"/>
  <c r="E1688" i="2" s="1"/>
  <c r="G1687" i="1"/>
  <c r="F1688" i="2" s="1"/>
  <c r="C1688" i="1"/>
  <c r="B1689" i="2" s="1"/>
  <c r="D1688" i="1"/>
  <c r="C1689" i="2" s="1"/>
  <c r="E1688" i="1"/>
  <c r="D1689" i="2" s="1"/>
  <c r="F1688" i="1"/>
  <c r="E1689" i="2" s="1"/>
  <c r="G1688" i="1"/>
  <c r="F1689" i="2" s="1"/>
  <c r="C1689" i="1"/>
  <c r="B1690" i="2" s="1"/>
  <c r="G1690" i="2" s="1"/>
  <c r="D1689" i="1"/>
  <c r="C1690" i="2" s="1"/>
  <c r="E1689" i="1"/>
  <c r="D1690" i="2" s="1"/>
  <c r="F1689" i="1"/>
  <c r="E1690" i="2" s="1"/>
  <c r="G1689" i="1"/>
  <c r="F1690" i="2" s="1"/>
  <c r="C1690" i="1"/>
  <c r="B1691" i="2" s="1"/>
  <c r="G1691" i="2" s="1"/>
  <c r="D1690" i="1"/>
  <c r="C1691" i="2" s="1"/>
  <c r="E1690" i="1"/>
  <c r="D1691" i="2" s="1"/>
  <c r="F1690" i="1"/>
  <c r="E1691" i="2" s="1"/>
  <c r="G1690" i="1"/>
  <c r="F1691" i="2" s="1"/>
  <c r="C1691" i="1"/>
  <c r="B1692" i="2" s="1"/>
  <c r="D1691" i="1"/>
  <c r="C1692" i="2" s="1"/>
  <c r="E1691" i="1"/>
  <c r="D1692" i="2" s="1"/>
  <c r="F1691" i="1"/>
  <c r="E1692" i="2" s="1"/>
  <c r="G1691" i="1"/>
  <c r="F1692" i="2" s="1"/>
  <c r="C1692" i="1"/>
  <c r="B1693" i="2" s="1"/>
  <c r="D1692" i="1"/>
  <c r="C1693" i="2" s="1"/>
  <c r="E1692" i="1"/>
  <c r="D1693" i="2" s="1"/>
  <c r="F1692" i="1"/>
  <c r="E1693" i="2" s="1"/>
  <c r="G1692" i="1"/>
  <c r="F1693" i="2" s="1"/>
  <c r="C1693" i="1"/>
  <c r="B1694" i="2" s="1"/>
  <c r="G1694" i="2" s="1"/>
  <c r="D1693" i="1"/>
  <c r="C1694" i="2" s="1"/>
  <c r="E1693" i="1"/>
  <c r="D1694" i="2" s="1"/>
  <c r="F1693" i="1"/>
  <c r="E1694" i="2" s="1"/>
  <c r="G1693" i="1"/>
  <c r="F1694" i="2" s="1"/>
  <c r="C1694" i="1"/>
  <c r="B1695" i="2" s="1"/>
  <c r="G1695" i="2" s="1"/>
  <c r="D1694" i="1"/>
  <c r="C1695" i="2" s="1"/>
  <c r="E1694" i="1"/>
  <c r="D1695" i="2" s="1"/>
  <c r="F1694" i="1"/>
  <c r="E1695" i="2" s="1"/>
  <c r="G1694" i="1"/>
  <c r="F1695" i="2" s="1"/>
  <c r="C1695" i="1"/>
  <c r="B1696" i="2" s="1"/>
  <c r="D1695" i="1"/>
  <c r="C1696" i="2" s="1"/>
  <c r="E1695" i="1"/>
  <c r="D1696" i="2" s="1"/>
  <c r="F1695" i="1"/>
  <c r="E1696" i="2" s="1"/>
  <c r="G1695" i="1"/>
  <c r="F1696" i="2" s="1"/>
  <c r="C1696" i="1"/>
  <c r="B1697" i="2" s="1"/>
  <c r="D1696" i="1"/>
  <c r="C1697" i="2" s="1"/>
  <c r="E1696" i="1"/>
  <c r="D1697" i="2" s="1"/>
  <c r="F1696" i="1"/>
  <c r="E1697" i="2" s="1"/>
  <c r="G1696" i="1"/>
  <c r="F1697" i="2" s="1"/>
  <c r="C1697" i="1"/>
  <c r="B1698" i="2" s="1"/>
  <c r="G1698" i="2" s="1"/>
  <c r="D1697" i="1"/>
  <c r="C1698" i="2" s="1"/>
  <c r="E1697" i="1"/>
  <c r="D1698" i="2" s="1"/>
  <c r="F1697" i="1"/>
  <c r="E1698" i="2" s="1"/>
  <c r="G1697" i="1"/>
  <c r="F1698" i="2" s="1"/>
  <c r="C1698" i="1"/>
  <c r="B1699" i="2" s="1"/>
  <c r="G1699" i="2" s="1"/>
  <c r="D1698" i="1"/>
  <c r="C1699" i="2" s="1"/>
  <c r="E1698" i="1"/>
  <c r="D1699" i="2" s="1"/>
  <c r="F1698" i="1"/>
  <c r="E1699" i="2" s="1"/>
  <c r="G1698" i="1"/>
  <c r="F1699" i="2" s="1"/>
  <c r="C1699" i="1"/>
  <c r="B1700" i="2" s="1"/>
  <c r="D1699" i="1"/>
  <c r="C1700" i="2" s="1"/>
  <c r="E1699" i="1"/>
  <c r="D1700" i="2" s="1"/>
  <c r="F1699" i="1"/>
  <c r="E1700" i="2" s="1"/>
  <c r="G1699" i="1"/>
  <c r="F1700" i="2" s="1"/>
  <c r="C1700" i="1"/>
  <c r="B1701" i="2" s="1"/>
  <c r="D1700" i="1"/>
  <c r="C1701" i="2" s="1"/>
  <c r="E1700" i="1"/>
  <c r="D1701" i="2" s="1"/>
  <c r="F1700" i="1"/>
  <c r="E1701" i="2" s="1"/>
  <c r="G1700" i="1"/>
  <c r="F1701" i="2" s="1"/>
  <c r="C1701" i="1"/>
  <c r="B1702" i="2" s="1"/>
  <c r="G1702" i="2" s="1"/>
  <c r="D1701" i="1"/>
  <c r="C1702" i="2" s="1"/>
  <c r="E1701" i="1"/>
  <c r="D1702" i="2" s="1"/>
  <c r="F1701" i="1"/>
  <c r="E1702" i="2" s="1"/>
  <c r="G1701" i="1"/>
  <c r="F1702" i="2" s="1"/>
  <c r="C1702" i="1"/>
  <c r="B1703" i="2" s="1"/>
  <c r="G1703" i="2" s="1"/>
  <c r="D1702" i="1"/>
  <c r="C1703" i="2" s="1"/>
  <c r="E1702" i="1"/>
  <c r="D1703" i="2" s="1"/>
  <c r="F1702" i="1"/>
  <c r="E1703" i="2" s="1"/>
  <c r="G1702" i="1"/>
  <c r="F1703" i="2" s="1"/>
  <c r="C1703" i="1"/>
  <c r="B1704" i="2" s="1"/>
  <c r="D1703" i="1"/>
  <c r="C1704" i="2" s="1"/>
  <c r="E1703" i="1"/>
  <c r="D1704" i="2" s="1"/>
  <c r="F1703" i="1"/>
  <c r="E1704" i="2" s="1"/>
  <c r="G1703" i="1"/>
  <c r="F1704" i="2" s="1"/>
  <c r="C1704" i="1"/>
  <c r="B1705" i="2" s="1"/>
  <c r="D1704" i="1"/>
  <c r="C1705" i="2" s="1"/>
  <c r="E1704" i="1"/>
  <c r="D1705" i="2" s="1"/>
  <c r="F1704" i="1"/>
  <c r="E1705" i="2" s="1"/>
  <c r="G1704" i="1"/>
  <c r="F1705" i="2" s="1"/>
  <c r="C1705" i="1"/>
  <c r="B1706" i="2" s="1"/>
  <c r="G1706" i="2" s="1"/>
  <c r="D1705" i="1"/>
  <c r="C1706" i="2" s="1"/>
  <c r="E1705" i="1"/>
  <c r="D1706" i="2" s="1"/>
  <c r="F1705" i="1"/>
  <c r="E1706" i="2" s="1"/>
  <c r="G1705" i="1"/>
  <c r="F1706" i="2" s="1"/>
  <c r="C1706" i="1"/>
  <c r="B1707" i="2" s="1"/>
  <c r="G1707" i="2" s="1"/>
  <c r="D1706" i="1"/>
  <c r="C1707" i="2" s="1"/>
  <c r="E1706" i="1"/>
  <c r="D1707" i="2" s="1"/>
  <c r="F1706" i="1"/>
  <c r="E1707" i="2" s="1"/>
  <c r="G1706" i="1"/>
  <c r="F1707" i="2" s="1"/>
  <c r="C1707" i="1"/>
  <c r="B1708" i="2" s="1"/>
  <c r="D1707" i="1"/>
  <c r="C1708" i="2" s="1"/>
  <c r="E1707" i="1"/>
  <c r="D1708" i="2" s="1"/>
  <c r="F1707" i="1"/>
  <c r="E1708" i="2" s="1"/>
  <c r="G1707" i="1"/>
  <c r="F1708" i="2" s="1"/>
  <c r="C1708" i="1"/>
  <c r="B1709" i="2" s="1"/>
  <c r="D1708" i="1"/>
  <c r="C1709" i="2" s="1"/>
  <c r="E1708" i="1"/>
  <c r="D1709" i="2" s="1"/>
  <c r="F1708" i="1"/>
  <c r="E1709" i="2" s="1"/>
  <c r="G1708" i="1"/>
  <c r="F1709" i="2" s="1"/>
  <c r="C1709" i="1"/>
  <c r="B1710" i="2" s="1"/>
  <c r="G1710" i="2" s="1"/>
  <c r="D1709" i="1"/>
  <c r="C1710" i="2" s="1"/>
  <c r="E1709" i="1"/>
  <c r="D1710" i="2" s="1"/>
  <c r="F1709" i="1"/>
  <c r="E1710" i="2" s="1"/>
  <c r="G1709" i="1"/>
  <c r="F1710" i="2" s="1"/>
  <c r="C1710" i="1"/>
  <c r="B1711" i="2" s="1"/>
  <c r="G1711" i="2" s="1"/>
  <c r="D1710" i="1"/>
  <c r="C1711" i="2" s="1"/>
  <c r="E1710" i="1"/>
  <c r="D1711" i="2" s="1"/>
  <c r="F1710" i="1"/>
  <c r="E1711" i="2" s="1"/>
  <c r="G1710" i="1"/>
  <c r="F1711" i="2" s="1"/>
  <c r="C1711" i="1"/>
  <c r="B1712" i="2" s="1"/>
  <c r="D1711" i="1"/>
  <c r="C1712" i="2" s="1"/>
  <c r="E1711" i="1"/>
  <c r="D1712" i="2" s="1"/>
  <c r="F1711" i="1"/>
  <c r="E1712" i="2" s="1"/>
  <c r="G1711" i="1"/>
  <c r="F1712" i="2" s="1"/>
  <c r="C1712" i="1"/>
  <c r="B1713" i="2" s="1"/>
  <c r="D1712" i="1"/>
  <c r="C1713" i="2" s="1"/>
  <c r="E1712" i="1"/>
  <c r="D1713" i="2" s="1"/>
  <c r="F1712" i="1"/>
  <c r="E1713" i="2" s="1"/>
  <c r="G1712" i="1"/>
  <c r="F1713" i="2" s="1"/>
  <c r="C1713" i="1"/>
  <c r="B1714" i="2" s="1"/>
  <c r="G1714" i="2" s="1"/>
  <c r="D1713" i="1"/>
  <c r="C1714" i="2" s="1"/>
  <c r="E1713" i="1"/>
  <c r="D1714" i="2" s="1"/>
  <c r="F1713" i="1"/>
  <c r="E1714" i="2" s="1"/>
  <c r="G1713" i="1"/>
  <c r="F1714" i="2" s="1"/>
  <c r="C1714" i="1"/>
  <c r="B1715" i="2" s="1"/>
  <c r="G1715" i="2" s="1"/>
  <c r="D1714" i="1"/>
  <c r="C1715" i="2" s="1"/>
  <c r="E1714" i="1"/>
  <c r="D1715" i="2" s="1"/>
  <c r="F1714" i="1"/>
  <c r="E1715" i="2" s="1"/>
  <c r="G1714" i="1"/>
  <c r="F1715" i="2" s="1"/>
  <c r="C1715" i="1"/>
  <c r="B1716" i="2" s="1"/>
  <c r="D1715" i="1"/>
  <c r="C1716" i="2" s="1"/>
  <c r="E1715" i="1"/>
  <c r="D1716" i="2" s="1"/>
  <c r="F1715" i="1"/>
  <c r="E1716" i="2" s="1"/>
  <c r="G1715" i="1"/>
  <c r="F1716" i="2" s="1"/>
  <c r="C1716" i="1"/>
  <c r="B1717" i="2" s="1"/>
  <c r="D1716" i="1"/>
  <c r="C1717" i="2" s="1"/>
  <c r="E1716" i="1"/>
  <c r="D1717" i="2" s="1"/>
  <c r="F1716" i="1"/>
  <c r="E1717" i="2" s="1"/>
  <c r="G1716" i="1"/>
  <c r="F1717" i="2" s="1"/>
  <c r="C1717" i="1"/>
  <c r="B1718" i="2" s="1"/>
  <c r="G1718" i="2" s="1"/>
  <c r="D1717" i="1"/>
  <c r="C1718" i="2" s="1"/>
  <c r="E1717" i="1"/>
  <c r="D1718" i="2" s="1"/>
  <c r="F1717" i="1"/>
  <c r="E1718" i="2" s="1"/>
  <c r="G1717" i="1"/>
  <c r="F1718" i="2" s="1"/>
  <c r="C1718" i="1"/>
  <c r="B1719" i="2" s="1"/>
  <c r="G1719" i="2" s="1"/>
  <c r="D1718" i="1"/>
  <c r="C1719" i="2" s="1"/>
  <c r="E1718" i="1"/>
  <c r="D1719" i="2" s="1"/>
  <c r="F1718" i="1"/>
  <c r="E1719" i="2" s="1"/>
  <c r="G1718" i="1"/>
  <c r="F1719" i="2" s="1"/>
  <c r="C1719" i="1"/>
  <c r="B1720" i="2" s="1"/>
  <c r="D1719" i="1"/>
  <c r="C1720" i="2" s="1"/>
  <c r="E1719" i="1"/>
  <c r="D1720" i="2" s="1"/>
  <c r="F1719" i="1"/>
  <c r="E1720" i="2" s="1"/>
  <c r="G1719" i="1"/>
  <c r="F1720" i="2" s="1"/>
  <c r="C1720" i="1"/>
  <c r="B1721" i="2" s="1"/>
  <c r="D1720" i="1"/>
  <c r="C1721" i="2" s="1"/>
  <c r="E1720" i="1"/>
  <c r="D1721" i="2" s="1"/>
  <c r="F1720" i="1"/>
  <c r="E1721" i="2" s="1"/>
  <c r="G1720" i="1"/>
  <c r="F1721" i="2" s="1"/>
  <c r="C1721" i="1"/>
  <c r="B1722" i="2" s="1"/>
  <c r="G1722" i="2" s="1"/>
  <c r="D1721" i="1"/>
  <c r="C1722" i="2" s="1"/>
  <c r="E1721" i="1"/>
  <c r="D1722" i="2" s="1"/>
  <c r="F1721" i="1"/>
  <c r="E1722" i="2" s="1"/>
  <c r="G1721" i="1"/>
  <c r="F1722" i="2" s="1"/>
  <c r="C1722" i="1"/>
  <c r="B1723" i="2" s="1"/>
  <c r="G1723" i="2" s="1"/>
  <c r="D1722" i="1"/>
  <c r="C1723" i="2" s="1"/>
  <c r="E1722" i="1"/>
  <c r="D1723" i="2" s="1"/>
  <c r="F1722" i="1"/>
  <c r="E1723" i="2" s="1"/>
  <c r="G1722" i="1"/>
  <c r="F1723" i="2" s="1"/>
  <c r="C1723" i="1"/>
  <c r="B1724" i="2" s="1"/>
  <c r="D1723" i="1"/>
  <c r="C1724" i="2" s="1"/>
  <c r="E1723" i="1"/>
  <c r="D1724" i="2" s="1"/>
  <c r="F1723" i="1"/>
  <c r="E1724" i="2" s="1"/>
  <c r="G1723" i="1"/>
  <c r="F1724" i="2" s="1"/>
  <c r="C1724" i="1"/>
  <c r="B1725" i="2" s="1"/>
  <c r="D1724" i="1"/>
  <c r="C1725" i="2" s="1"/>
  <c r="E1724" i="1"/>
  <c r="D1725" i="2" s="1"/>
  <c r="F1724" i="1"/>
  <c r="E1725" i="2" s="1"/>
  <c r="G1724" i="1"/>
  <c r="F1725" i="2" s="1"/>
  <c r="C1725" i="1"/>
  <c r="B1726" i="2" s="1"/>
  <c r="G1726" i="2" s="1"/>
  <c r="D1725" i="1"/>
  <c r="C1726" i="2" s="1"/>
  <c r="E1725" i="1"/>
  <c r="D1726" i="2" s="1"/>
  <c r="F1725" i="1"/>
  <c r="E1726" i="2" s="1"/>
  <c r="G1725" i="1"/>
  <c r="F1726" i="2" s="1"/>
  <c r="C1726" i="1"/>
  <c r="B1727" i="2" s="1"/>
  <c r="G1727" i="2" s="1"/>
  <c r="D1726" i="1"/>
  <c r="C1727" i="2" s="1"/>
  <c r="E1726" i="1"/>
  <c r="D1727" i="2" s="1"/>
  <c r="F1726" i="1"/>
  <c r="E1727" i="2" s="1"/>
  <c r="G1726" i="1"/>
  <c r="F1727" i="2" s="1"/>
  <c r="C1727" i="1"/>
  <c r="B1728" i="2" s="1"/>
  <c r="D1727" i="1"/>
  <c r="C1728" i="2" s="1"/>
  <c r="E1727" i="1"/>
  <c r="D1728" i="2" s="1"/>
  <c r="F1727" i="1"/>
  <c r="E1728" i="2" s="1"/>
  <c r="G1727" i="1"/>
  <c r="F1728" i="2" s="1"/>
  <c r="C1728" i="1"/>
  <c r="B1729" i="2" s="1"/>
  <c r="D1728" i="1"/>
  <c r="C1729" i="2" s="1"/>
  <c r="E1728" i="1"/>
  <c r="D1729" i="2" s="1"/>
  <c r="F1728" i="1"/>
  <c r="E1729" i="2" s="1"/>
  <c r="G1728" i="1"/>
  <c r="F1729" i="2" s="1"/>
  <c r="C1729" i="1"/>
  <c r="B1730" i="2" s="1"/>
  <c r="G1730" i="2" s="1"/>
  <c r="D1729" i="1"/>
  <c r="C1730" i="2" s="1"/>
  <c r="E1729" i="1"/>
  <c r="D1730" i="2" s="1"/>
  <c r="F1729" i="1"/>
  <c r="E1730" i="2" s="1"/>
  <c r="G1729" i="1"/>
  <c r="F1730" i="2" s="1"/>
  <c r="C1730" i="1"/>
  <c r="B1731" i="2" s="1"/>
  <c r="G1731" i="2" s="1"/>
  <c r="D1730" i="1"/>
  <c r="C1731" i="2" s="1"/>
  <c r="E1730" i="1"/>
  <c r="D1731" i="2" s="1"/>
  <c r="F1730" i="1"/>
  <c r="E1731" i="2" s="1"/>
  <c r="G1730" i="1"/>
  <c r="F1731" i="2" s="1"/>
  <c r="C1731" i="1"/>
  <c r="B1732" i="2" s="1"/>
  <c r="D1731" i="1"/>
  <c r="C1732" i="2" s="1"/>
  <c r="E1731" i="1"/>
  <c r="D1732" i="2" s="1"/>
  <c r="F1731" i="1"/>
  <c r="E1732" i="2" s="1"/>
  <c r="G1731" i="1"/>
  <c r="F1732" i="2" s="1"/>
  <c r="C1732" i="1"/>
  <c r="B1733" i="2" s="1"/>
  <c r="D1732" i="1"/>
  <c r="C1733" i="2" s="1"/>
  <c r="E1732" i="1"/>
  <c r="D1733" i="2" s="1"/>
  <c r="F1732" i="1"/>
  <c r="E1733" i="2" s="1"/>
  <c r="G1732" i="1"/>
  <c r="F1733" i="2" s="1"/>
  <c r="C1733" i="1"/>
  <c r="B1734" i="2" s="1"/>
  <c r="G1734" i="2" s="1"/>
  <c r="D1733" i="1"/>
  <c r="C1734" i="2" s="1"/>
  <c r="E1733" i="1"/>
  <c r="D1734" i="2" s="1"/>
  <c r="F1733" i="1"/>
  <c r="E1734" i="2" s="1"/>
  <c r="G1733" i="1"/>
  <c r="F1734" i="2" s="1"/>
  <c r="C1734" i="1"/>
  <c r="B1735" i="2" s="1"/>
  <c r="G1735" i="2" s="1"/>
  <c r="D1734" i="1"/>
  <c r="C1735" i="2" s="1"/>
  <c r="E1734" i="1"/>
  <c r="D1735" i="2" s="1"/>
  <c r="F1734" i="1"/>
  <c r="E1735" i="2" s="1"/>
  <c r="G1734" i="1"/>
  <c r="F1735" i="2" s="1"/>
  <c r="C1735" i="1"/>
  <c r="B1736" i="2" s="1"/>
  <c r="D1735" i="1"/>
  <c r="C1736" i="2" s="1"/>
  <c r="E1735" i="1"/>
  <c r="D1736" i="2" s="1"/>
  <c r="F1735" i="1"/>
  <c r="E1736" i="2" s="1"/>
  <c r="G1735" i="1"/>
  <c r="F1736" i="2" s="1"/>
  <c r="C1736" i="1"/>
  <c r="B1737" i="2" s="1"/>
  <c r="D1736" i="1"/>
  <c r="C1737" i="2" s="1"/>
  <c r="E1736" i="1"/>
  <c r="D1737" i="2" s="1"/>
  <c r="F1736" i="1"/>
  <c r="E1737" i="2" s="1"/>
  <c r="G1736" i="1"/>
  <c r="F1737" i="2" s="1"/>
  <c r="C1737" i="1"/>
  <c r="B1738" i="2" s="1"/>
  <c r="G1738" i="2" s="1"/>
  <c r="D1737" i="1"/>
  <c r="C1738" i="2" s="1"/>
  <c r="E1737" i="1"/>
  <c r="D1738" i="2" s="1"/>
  <c r="F1737" i="1"/>
  <c r="E1738" i="2" s="1"/>
  <c r="G1737" i="1"/>
  <c r="F1738" i="2" s="1"/>
  <c r="C1738" i="1"/>
  <c r="B1739" i="2" s="1"/>
  <c r="G1739" i="2" s="1"/>
  <c r="D1738" i="1"/>
  <c r="C1739" i="2" s="1"/>
  <c r="E1738" i="1"/>
  <c r="D1739" i="2" s="1"/>
  <c r="F1738" i="1"/>
  <c r="E1739" i="2" s="1"/>
  <c r="G1738" i="1"/>
  <c r="F1739" i="2" s="1"/>
  <c r="C1739" i="1"/>
  <c r="B1740" i="2" s="1"/>
  <c r="D1739" i="1"/>
  <c r="C1740" i="2" s="1"/>
  <c r="E1739" i="1"/>
  <c r="D1740" i="2" s="1"/>
  <c r="F1739" i="1"/>
  <c r="E1740" i="2" s="1"/>
  <c r="G1739" i="1"/>
  <c r="F1740" i="2" s="1"/>
  <c r="C1740" i="1"/>
  <c r="B1741" i="2" s="1"/>
  <c r="D1740" i="1"/>
  <c r="C1741" i="2" s="1"/>
  <c r="E1740" i="1"/>
  <c r="D1741" i="2" s="1"/>
  <c r="F1740" i="1"/>
  <c r="E1741" i="2" s="1"/>
  <c r="G1740" i="1"/>
  <c r="F1741" i="2" s="1"/>
  <c r="C1741" i="1"/>
  <c r="B1742" i="2" s="1"/>
  <c r="G1742" i="2" s="1"/>
  <c r="D1741" i="1"/>
  <c r="C1742" i="2" s="1"/>
  <c r="E1741" i="1"/>
  <c r="D1742" i="2" s="1"/>
  <c r="F1741" i="1"/>
  <c r="E1742" i="2" s="1"/>
  <c r="G1741" i="1"/>
  <c r="F1742" i="2" s="1"/>
  <c r="C1742" i="1"/>
  <c r="B1743" i="2" s="1"/>
  <c r="G1743" i="2" s="1"/>
  <c r="D1742" i="1"/>
  <c r="C1743" i="2" s="1"/>
  <c r="E1742" i="1"/>
  <c r="D1743" i="2" s="1"/>
  <c r="F1742" i="1"/>
  <c r="E1743" i="2" s="1"/>
  <c r="G1742" i="1"/>
  <c r="F1743" i="2" s="1"/>
  <c r="C1743" i="1"/>
  <c r="B1744" i="2" s="1"/>
  <c r="D1743" i="1"/>
  <c r="C1744" i="2" s="1"/>
  <c r="E1743" i="1"/>
  <c r="D1744" i="2" s="1"/>
  <c r="F1743" i="1"/>
  <c r="E1744" i="2" s="1"/>
  <c r="G1743" i="1"/>
  <c r="F1744" i="2" s="1"/>
  <c r="C1744" i="1"/>
  <c r="B1745" i="2" s="1"/>
  <c r="D1744" i="1"/>
  <c r="C1745" i="2" s="1"/>
  <c r="E1744" i="1"/>
  <c r="D1745" i="2" s="1"/>
  <c r="F1744" i="1"/>
  <c r="E1745" i="2" s="1"/>
  <c r="G1744" i="1"/>
  <c r="F1745" i="2" s="1"/>
  <c r="C1745" i="1"/>
  <c r="B1746" i="2" s="1"/>
  <c r="G1746" i="2" s="1"/>
  <c r="D1745" i="1"/>
  <c r="C1746" i="2" s="1"/>
  <c r="E1745" i="1"/>
  <c r="D1746" i="2" s="1"/>
  <c r="F1745" i="1"/>
  <c r="E1746" i="2" s="1"/>
  <c r="G1745" i="1"/>
  <c r="F1746" i="2" s="1"/>
  <c r="C1746" i="1"/>
  <c r="B1747" i="2" s="1"/>
  <c r="G1747" i="2" s="1"/>
  <c r="D1746" i="1"/>
  <c r="C1747" i="2" s="1"/>
  <c r="E1746" i="1"/>
  <c r="D1747" i="2" s="1"/>
  <c r="F1746" i="1"/>
  <c r="E1747" i="2" s="1"/>
  <c r="G1746" i="1"/>
  <c r="F1747" i="2" s="1"/>
  <c r="C1747" i="1"/>
  <c r="B1748" i="2" s="1"/>
  <c r="D1747" i="1"/>
  <c r="C1748" i="2" s="1"/>
  <c r="E1747" i="1"/>
  <c r="D1748" i="2" s="1"/>
  <c r="F1747" i="1"/>
  <c r="E1748" i="2" s="1"/>
  <c r="G1747" i="1"/>
  <c r="F1748" i="2" s="1"/>
  <c r="C1748" i="1"/>
  <c r="B1749" i="2" s="1"/>
  <c r="D1748" i="1"/>
  <c r="C1749" i="2" s="1"/>
  <c r="E1748" i="1"/>
  <c r="D1749" i="2" s="1"/>
  <c r="F1748" i="1"/>
  <c r="E1749" i="2" s="1"/>
  <c r="G1748" i="1"/>
  <c r="F1749" i="2" s="1"/>
  <c r="C1749" i="1"/>
  <c r="B1750" i="2" s="1"/>
  <c r="G1750" i="2" s="1"/>
  <c r="D1749" i="1"/>
  <c r="C1750" i="2" s="1"/>
  <c r="E1749" i="1"/>
  <c r="D1750" i="2" s="1"/>
  <c r="F1749" i="1"/>
  <c r="E1750" i="2" s="1"/>
  <c r="G1749" i="1"/>
  <c r="F1750" i="2" s="1"/>
  <c r="C1750" i="1"/>
  <c r="B1751" i="2" s="1"/>
  <c r="G1751" i="2" s="1"/>
  <c r="D1750" i="1"/>
  <c r="C1751" i="2" s="1"/>
  <c r="E1750" i="1"/>
  <c r="D1751" i="2" s="1"/>
  <c r="F1750" i="1"/>
  <c r="E1751" i="2" s="1"/>
  <c r="G1750" i="1"/>
  <c r="F1751" i="2" s="1"/>
  <c r="C1751" i="1"/>
  <c r="B1752" i="2" s="1"/>
  <c r="D1751" i="1"/>
  <c r="C1752" i="2" s="1"/>
  <c r="E1751" i="1"/>
  <c r="D1752" i="2" s="1"/>
  <c r="F1751" i="1"/>
  <c r="E1752" i="2" s="1"/>
  <c r="G1751" i="1"/>
  <c r="F1752" i="2" s="1"/>
  <c r="C1752" i="1"/>
  <c r="B1753" i="2" s="1"/>
  <c r="D1752" i="1"/>
  <c r="C1753" i="2" s="1"/>
  <c r="E1752" i="1"/>
  <c r="D1753" i="2" s="1"/>
  <c r="F1752" i="1"/>
  <c r="E1753" i="2" s="1"/>
  <c r="G1752" i="1"/>
  <c r="F1753" i="2" s="1"/>
  <c r="C1753" i="1"/>
  <c r="B1754" i="2" s="1"/>
  <c r="G1754" i="2" s="1"/>
  <c r="D1753" i="1"/>
  <c r="C1754" i="2" s="1"/>
  <c r="E1753" i="1"/>
  <c r="D1754" i="2" s="1"/>
  <c r="F1753" i="1"/>
  <c r="E1754" i="2" s="1"/>
  <c r="G1753" i="1"/>
  <c r="F1754" i="2" s="1"/>
  <c r="C1754" i="1"/>
  <c r="B1755" i="2" s="1"/>
  <c r="G1755" i="2" s="1"/>
  <c r="D1754" i="1"/>
  <c r="C1755" i="2" s="1"/>
  <c r="E1754" i="1"/>
  <c r="D1755" i="2" s="1"/>
  <c r="F1754" i="1"/>
  <c r="E1755" i="2" s="1"/>
  <c r="G1754" i="1"/>
  <c r="F1755" i="2" s="1"/>
  <c r="C1755" i="1"/>
  <c r="B1756" i="2" s="1"/>
  <c r="D1755" i="1"/>
  <c r="C1756" i="2" s="1"/>
  <c r="E1755" i="1"/>
  <c r="D1756" i="2" s="1"/>
  <c r="F1755" i="1"/>
  <c r="E1756" i="2" s="1"/>
  <c r="G1755" i="1"/>
  <c r="F1756" i="2" s="1"/>
  <c r="C1756" i="1"/>
  <c r="B1757" i="2" s="1"/>
  <c r="D1756" i="1"/>
  <c r="C1757" i="2" s="1"/>
  <c r="E1756" i="1"/>
  <c r="D1757" i="2" s="1"/>
  <c r="F1756" i="1"/>
  <c r="E1757" i="2" s="1"/>
  <c r="G1756" i="1"/>
  <c r="F1757" i="2" s="1"/>
  <c r="C1757" i="1"/>
  <c r="B1758" i="2" s="1"/>
  <c r="G1758" i="2" s="1"/>
  <c r="D1757" i="1"/>
  <c r="C1758" i="2" s="1"/>
  <c r="E1757" i="1"/>
  <c r="D1758" i="2" s="1"/>
  <c r="F1757" i="1"/>
  <c r="E1758" i="2" s="1"/>
  <c r="G1757" i="1"/>
  <c r="F1758" i="2" s="1"/>
  <c r="C1758" i="1"/>
  <c r="B1759" i="2" s="1"/>
  <c r="G1759" i="2" s="1"/>
  <c r="D1758" i="1"/>
  <c r="C1759" i="2" s="1"/>
  <c r="E1758" i="1"/>
  <c r="D1759" i="2" s="1"/>
  <c r="F1758" i="1"/>
  <c r="E1759" i="2" s="1"/>
  <c r="G1758" i="1"/>
  <c r="F1759" i="2" s="1"/>
  <c r="C1759" i="1"/>
  <c r="B1760" i="2" s="1"/>
  <c r="D1759" i="1"/>
  <c r="C1760" i="2" s="1"/>
  <c r="E1759" i="1"/>
  <c r="D1760" i="2" s="1"/>
  <c r="F1759" i="1"/>
  <c r="E1760" i="2" s="1"/>
  <c r="G1759" i="1"/>
  <c r="F1760" i="2" s="1"/>
  <c r="C1760" i="1"/>
  <c r="B1761" i="2" s="1"/>
  <c r="D1760" i="1"/>
  <c r="C1761" i="2" s="1"/>
  <c r="E1760" i="1"/>
  <c r="D1761" i="2" s="1"/>
  <c r="F1760" i="1"/>
  <c r="E1761" i="2" s="1"/>
  <c r="G1760" i="1"/>
  <c r="F1761" i="2" s="1"/>
  <c r="C1761" i="1"/>
  <c r="B1762" i="2" s="1"/>
  <c r="G1762" i="2" s="1"/>
  <c r="D1761" i="1"/>
  <c r="C1762" i="2" s="1"/>
  <c r="E1761" i="1"/>
  <c r="D1762" i="2" s="1"/>
  <c r="F1761" i="1"/>
  <c r="E1762" i="2" s="1"/>
  <c r="G1761" i="1"/>
  <c r="F1762" i="2" s="1"/>
  <c r="C1762" i="1"/>
  <c r="B1763" i="2" s="1"/>
  <c r="G1763" i="2" s="1"/>
  <c r="D1762" i="1"/>
  <c r="C1763" i="2" s="1"/>
  <c r="E1762" i="1"/>
  <c r="D1763" i="2" s="1"/>
  <c r="F1762" i="1"/>
  <c r="E1763" i="2" s="1"/>
  <c r="G1762" i="1"/>
  <c r="F1763" i="2" s="1"/>
  <c r="C1763" i="1"/>
  <c r="B1764" i="2" s="1"/>
  <c r="D1763" i="1"/>
  <c r="C1764" i="2" s="1"/>
  <c r="E1763" i="1"/>
  <c r="D1764" i="2" s="1"/>
  <c r="F1763" i="1"/>
  <c r="E1764" i="2" s="1"/>
  <c r="G1763" i="1"/>
  <c r="F1764" i="2" s="1"/>
  <c r="C1764" i="1"/>
  <c r="B1765" i="2" s="1"/>
  <c r="D1764" i="1"/>
  <c r="C1765" i="2" s="1"/>
  <c r="E1764" i="1"/>
  <c r="D1765" i="2" s="1"/>
  <c r="F1764" i="1"/>
  <c r="E1765" i="2" s="1"/>
  <c r="G1764" i="1"/>
  <c r="F1765" i="2" s="1"/>
  <c r="C1765" i="1"/>
  <c r="B1766" i="2" s="1"/>
  <c r="G1766" i="2" s="1"/>
  <c r="D1765" i="1"/>
  <c r="C1766" i="2" s="1"/>
  <c r="E1765" i="1"/>
  <c r="D1766" i="2" s="1"/>
  <c r="F1765" i="1"/>
  <c r="E1766" i="2" s="1"/>
  <c r="G1765" i="1"/>
  <c r="F1766" i="2" s="1"/>
  <c r="C1766" i="1"/>
  <c r="B1767" i="2" s="1"/>
  <c r="G1767" i="2" s="1"/>
  <c r="D1766" i="1"/>
  <c r="C1767" i="2" s="1"/>
  <c r="E1766" i="1"/>
  <c r="D1767" i="2" s="1"/>
  <c r="F1766" i="1"/>
  <c r="E1767" i="2" s="1"/>
  <c r="G1766" i="1"/>
  <c r="F1767" i="2" s="1"/>
  <c r="C1767" i="1"/>
  <c r="B1768" i="2" s="1"/>
  <c r="D1767" i="1"/>
  <c r="C1768" i="2" s="1"/>
  <c r="E1767" i="1"/>
  <c r="D1768" i="2" s="1"/>
  <c r="F1767" i="1"/>
  <c r="E1768" i="2" s="1"/>
  <c r="G1767" i="1"/>
  <c r="F1768" i="2" s="1"/>
  <c r="C1768" i="1"/>
  <c r="B1769" i="2" s="1"/>
  <c r="D1768" i="1"/>
  <c r="C1769" i="2" s="1"/>
  <c r="E1768" i="1"/>
  <c r="D1769" i="2" s="1"/>
  <c r="F1768" i="1"/>
  <c r="E1769" i="2" s="1"/>
  <c r="G1768" i="1"/>
  <c r="F1769" i="2" s="1"/>
  <c r="C1769" i="1"/>
  <c r="B1770" i="2" s="1"/>
  <c r="G1770" i="2" s="1"/>
  <c r="D1769" i="1"/>
  <c r="C1770" i="2" s="1"/>
  <c r="E1769" i="1"/>
  <c r="D1770" i="2" s="1"/>
  <c r="F1769" i="1"/>
  <c r="E1770" i="2" s="1"/>
  <c r="G1769" i="1"/>
  <c r="F1770" i="2" s="1"/>
  <c r="C1770" i="1"/>
  <c r="B1771" i="2" s="1"/>
  <c r="G1771" i="2" s="1"/>
  <c r="D1770" i="1"/>
  <c r="C1771" i="2" s="1"/>
  <c r="E1770" i="1"/>
  <c r="D1771" i="2" s="1"/>
  <c r="F1770" i="1"/>
  <c r="E1771" i="2" s="1"/>
  <c r="G1770" i="1"/>
  <c r="F1771" i="2" s="1"/>
  <c r="C1771" i="1"/>
  <c r="B1772" i="2" s="1"/>
  <c r="D1771" i="1"/>
  <c r="C1772" i="2" s="1"/>
  <c r="E1771" i="1"/>
  <c r="D1772" i="2" s="1"/>
  <c r="F1771" i="1"/>
  <c r="E1772" i="2" s="1"/>
  <c r="G1771" i="1"/>
  <c r="F1772" i="2" s="1"/>
  <c r="C1772" i="1"/>
  <c r="B1773" i="2" s="1"/>
  <c r="D1772" i="1"/>
  <c r="C1773" i="2" s="1"/>
  <c r="E1772" i="1"/>
  <c r="D1773" i="2" s="1"/>
  <c r="F1772" i="1"/>
  <c r="E1773" i="2" s="1"/>
  <c r="G1772" i="1"/>
  <c r="F1773" i="2" s="1"/>
  <c r="C1773" i="1"/>
  <c r="B1774" i="2" s="1"/>
  <c r="G1774" i="2" s="1"/>
  <c r="D1773" i="1"/>
  <c r="C1774" i="2" s="1"/>
  <c r="E1773" i="1"/>
  <c r="D1774" i="2" s="1"/>
  <c r="F1773" i="1"/>
  <c r="E1774" i="2" s="1"/>
  <c r="G1773" i="1"/>
  <c r="F1774" i="2" s="1"/>
  <c r="C1774" i="1"/>
  <c r="B1775" i="2" s="1"/>
  <c r="G1775" i="2" s="1"/>
  <c r="D1774" i="1"/>
  <c r="C1775" i="2" s="1"/>
  <c r="E1774" i="1"/>
  <c r="D1775" i="2" s="1"/>
  <c r="F1774" i="1"/>
  <c r="E1775" i="2" s="1"/>
  <c r="G1774" i="1"/>
  <c r="F1775" i="2" s="1"/>
  <c r="C1775" i="1"/>
  <c r="B1776" i="2" s="1"/>
  <c r="D1775" i="1"/>
  <c r="C1776" i="2" s="1"/>
  <c r="E1775" i="1"/>
  <c r="D1776" i="2" s="1"/>
  <c r="F1775" i="1"/>
  <c r="E1776" i="2" s="1"/>
  <c r="G1775" i="1"/>
  <c r="F1776" i="2" s="1"/>
  <c r="C1776" i="1"/>
  <c r="B1777" i="2" s="1"/>
  <c r="D1776" i="1"/>
  <c r="C1777" i="2" s="1"/>
  <c r="E1776" i="1"/>
  <c r="D1777" i="2" s="1"/>
  <c r="F1776" i="1"/>
  <c r="E1777" i="2" s="1"/>
  <c r="G1776" i="1"/>
  <c r="F1777" i="2" s="1"/>
  <c r="C1777" i="1"/>
  <c r="B1778" i="2" s="1"/>
  <c r="G1778" i="2" s="1"/>
  <c r="D1777" i="1"/>
  <c r="C1778" i="2" s="1"/>
  <c r="E1777" i="1"/>
  <c r="D1778" i="2" s="1"/>
  <c r="F1777" i="1"/>
  <c r="E1778" i="2" s="1"/>
  <c r="G1777" i="1"/>
  <c r="F1778" i="2" s="1"/>
  <c r="C1778" i="1"/>
  <c r="B1779" i="2" s="1"/>
  <c r="G1779" i="2" s="1"/>
  <c r="D1778" i="1"/>
  <c r="C1779" i="2" s="1"/>
  <c r="E1778" i="1"/>
  <c r="D1779" i="2" s="1"/>
  <c r="F1778" i="1"/>
  <c r="E1779" i="2" s="1"/>
  <c r="G1778" i="1"/>
  <c r="F1779" i="2" s="1"/>
  <c r="C1779" i="1"/>
  <c r="B1780" i="2" s="1"/>
  <c r="D1779" i="1"/>
  <c r="C1780" i="2" s="1"/>
  <c r="E1779" i="1"/>
  <c r="D1780" i="2" s="1"/>
  <c r="F1779" i="1"/>
  <c r="E1780" i="2" s="1"/>
  <c r="G1779" i="1"/>
  <c r="F1780" i="2" s="1"/>
  <c r="C1780" i="1"/>
  <c r="B1781" i="2" s="1"/>
  <c r="D1780" i="1"/>
  <c r="C1781" i="2" s="1"/>
  <c r="E1780" i="1"/>
  <c r="D1781" i="2" s="1"/>
  <c r="F1780" i="1"/>
  <c r="E1781" i="2" s="1"/>
  <c r="G1780" i="1"/>
  <c r="F1781" i="2" s="1"/>
  <c r="C1781" i="1"/>
  <c r="B1782" i="2" s="1"/>
  <c r="G1782" i="2" s="1"/>
  <c r="D1781" i="1"/>
  <c r="C1782" i="2" s="1"/>
  <c r="E1781" i="1"/>
  <c r="D1782" i="2" s="1"/>
  <c r="F1781" i="1"/>
  <c r="E1782" i="2" s="1"/>
  <c r="G1781" i="1"/>
  <c r="F1782" i="2" s="1"/>
  <c r="C1782" i="1"/>
  <c r="B1783" i="2" s="1"/>
  <c r="G1783" i="2" s="1"/>
  <c r="D1782" i="1"/>
  <c r="C1783" i="2" s="1"/>
  <c r="E1782" i="1"/>
  <c r="D1783" i="2" s="1"/>
  <c r="F1782" i="1"/>
  <c r="E1783" i="2" s="1"/>
  <c r="G1782" i="1"/>
  <c r="F1783" i="2" s="1"/>
  <c r="C1783" i="1"/>
  <c r="B1784" i="2" s="1"/>
  <c r="D1783" i="1"/>
  <c r="C1784" i="2" s="1"/>
  <c r="E1783" i="1"/>
  <c r="D1784" i="2" s="1"/>
  <c r="F1783" i="1"/>
  <c r="E1784" i="2" s="1"/>
  <c r="G1783" i="1"/>
  <c r="F1784" i="2" s="1"/>
  <c r="C1784" i="1"/>
  <c r="B1785" i="2" s="1"/>
  <c r="D1784" i="1"/>
  <c r="C1785" i="2" s="1"/>
  <c r="E1784" i="1"/>
  <c r="D1785" i="2" s="1"/>
  <c r="F1784" i="1"/>
  <c r="E1785" i="2" s="1"/>
  <c r="G1784" i="1"/>
  <c r="F1785" i="2" s="1"/>
  <c r="C1785" i="1"/>
  <c r="B1786" i="2" s="1"/>
  <c r="G1786" i="2" s="1"/>
  <c r="D1785" i="1"/>
  <c r="C1786" i="2" s="1"/>
  <c r="E1785" i="1"/>
  <c r="D1786" i="2" s="1"/>
  <c r="F1785" i="1"/>
  <c r="E1786" i="2" s="1"/>
  <c r="G1785" i="1"/>
  <c r="F1786" i="2" s="1"/>
  <c r="C1786" i="1"/>
  <c r="B1787" i="2" s="1"/>
  <c r="G1787" i="2" s="1"/>
  <c r="D1786" i="1"/>
  <c r="C1787" i="2" s="1"/>
  <c r="E1786" i="1"/>
  <c r="D1787" i="2" s="1"/>
  <c r="F1786" i="1"/>
  <c r="E1787" i="2" s="1"/>
  <c r="G1786" i="1"/>
  <c r="F1787" i="2" s="1"/>
  <c r="C1787" i="1"/>
  <c r="B1788" i="2" s="1"/>
  <c r="D1787" i="1"/>
  <c r="C1788" i="2" s="1"/>
  <c r="E1787" i="1"/>
  <c r="D1788" i="2" s="1"/>
  <c r="F1787" i="1"/>
  <c r="E1788" i="2" s="1"/>
  <c r="G1787" i="1"/>
  <c r="F1788" i="2" s="1"/>
  <c r="C1788" i="1"/>
  <c r="B1789" i="2" s="1"/>
  <c r="D1788" i="1"/>
  <c r="C1789" i="2" s="1"/>
  <c r="E1788" i="1"/>
  <c r="D1789" i="2" s="1"/>
  <c r="F1788" i="1"/>
  <c r="E1789" i="2" s="1"/>
  <c r="G1788" i="1"/>
  <c r="F1789" i="2" s="1"/>
  <c r="C1789" i="1"/>
  <c r="B1790" i="2" s="1"/>
  <c r="G1790" i="2" s="1"/>
  <c r="D1789" i="1"/>
  <c r="C1790" i="2" s="1"/>
  <c r="E1789" i="1"/>
  <c r="D1790" i="2" s="1"/>
  <c r="F1789" i="1"/>
  <c r="E1790" i="2" s="1"/>
  <c r="G1789" i="1"/>
  <c r="F1790" i="2" s="1"/>
  <c r="C1790" i="1"/>
  <c r="B1791" i="2" s="1"/>
  <c r="G1791" i="2" s="1"/>
  <c r="D1790" i="1"/>
  <c r="C1791" i="2" s="1"/>
  <c r="E1790" i="1"/>
  <c r="D1791" i="2" s="1"/>
  <c r="F1790" i="1"/>
  <c r="E1791" i="2" s="1"/>
  <c r="G1790" i="1"/>
  <c r="F1791" i="2" s="1"/>
  <c r="C1791" i="1"/>
  <c r="B1792" i="2" s="1"/>
  <c r="D1791" i="1"/>
  <c r="C1792" i="2" s="1"/>
  <c r="E1791" i="1"/>
  <c r="D1792" i="2" s="1"/>
  <c r="F1791" i="1"/>
  <c r="E1792" i="2" s="1"/>
  <c r="G1791" i="1"/>
  <c r="F1792" i="2" s="1"/>
  <c r="C1792" i="1"/>
  <c r="B1793" i="2" s="1"/>
  <c r="D1792" i="1"/>
  <c r="C1793" i="2" s="1"/>
  <c r="E1792" i="1"/>
  <c r="D1793" i="2" s="1"/>
  <c r="F1792" i="1"/>
  <c r="E1793" i="2" s="1"/>
  <c r="G1792" i="1"/>
  <c r="F1793" i="2" s="1"/>
  <c r="C1793" i="1"/>
  <c r="B1794" i="2" s="1"/>
  <c r="G1794" i="2" s="1"/>
  <c r="D1793" i="1"/>
  <c r="C1794" i="2" s="1"/>
  <c r="E1793" i="1"/>
  <c r="D1794" i="2" s="1"/>
  <c r="F1793" i="1"/>
  <c r="E1794" i="2" s="1"/>
  <c r="G1793" i="1"/>
  <c r="F1794" i="2" s="1"/>
  <c r="C1794" i="1"/>
  <c r="B1795" i="2" s="1"/>
  <c r="G1795" i="2" s="1"/>
  <c r="D1794" i="1"/>
  <c r="C1795" i="2" s="1"/>
  <c r="E1794" i="1"/>
  <c r="D1795" i="2" s="1"/>
  <c r="F1794" i="1"/>
  <c r="E1795" i="2" s="1"/>
  <c r="G1794" i="1"/>
  <c r="F1795" i="2" s="1"/>
  <c r="C1795" i="1"/>
  <c r="B1796" i="2" s="1"/>
  <c r="D1795" i="1"/>
  <c r="C1796" i="2" s="1"/>
  <c r="E1795" i="1"/>
  <c r="D1796" i="2" s="1"/>
  <c r="F1795" i="1"/>
  <c r="E1796" i="2" s="1"/>
  <c r="G1795" i="1"/>
  <c r="F1796" i="2" s="1"/>
  <c r="C1796" i="1"/>
  <c r="B1797" i="2" s="1"/>
  <c r="D1796" i="1"/>
  <c r="C1797" i="2" s="1"/>
  <c r="E1796" i="1"/>
  <c r="D1797" i="2" s="1"/>
  <c r="F1796" i="1"/>
  <c r="E1797" i="2" s="1"/>
  <c r="G1796" i="1"/>
  <c r="F1797" i="2" s="1"/>
  <c r="C1797" i="1"/>
  <c r="B1798" i="2" s="1"/>
  <c r="G1798" i="2" s="1"/>
  <c r="D1797" i="1"/>
  <c r="C1798" i="2" s="1"/>
  <c r="E1797" i="1"/>
  <c r="D1798" i="2" s="1"/>
  <c r="F1797" i="1"/>
  <c r="E1798" i="2" s="1"/>
  <c r="G1797" i="1"/>
  <c r="F1798" i="2" s="1"/>
  <c r="C1798" i="1"/>
  <c r="B1799" i="2" s="1"/>
  <c r="G1799" i="2" s="1"/>
  <c r="D1798" i="1"/>
  <c r="C1799" i="2" s="1"/>
  <c r="E1798" i="1"/>
  <c r="D1799" i="2" s="1"/>
  <c r="F1798" i="1"/>
  <c r="E1799" i="2" s="1"/>
  <c r="G1798" i="1"/>
  <c r="F1799" i="2" s="1"/>
  <c r="C1799" i="1"/>
  <c r="B1800" i="2" s="1"/>
  <c r="D1799" i="1"/>
  <c r="C1800" i="2" s="1"/>
  <c r="E1799" i="1"/>
  <c r="D1800" i="2" s="1"/>
  <c r="F1799" i="1"/>
  <c r="E1800" i="2" s="1"/>
  <c r="G1799" i="1"/>
  <c r="F1800" i="2" s="1"/>
  <c r="C1800" i="1"/>
  <c r="B1801" i="2" s="1"/>
  <c r="D1800" i="1"/>
  <c r="C1801" i="2" s="1"/>
  <c r="E1800" i="1"/>
  <c r="D1801" i="2" s="1"/>
  <c r="F1800" i="1"/>
  <c r="E1801" i="2" s="1"/>
  <c r="G1800" i="1"/>
  <c r="F1801" i="2" s="1"/>
  <c r="C1801" i="1"/>
  <c r="B1802" i="2" s="1"/>
  <c r="G1802" i="2" s="1"/>
  <c r="D1801" i="1"/>
  <c r="C1802" i="2" s="1"/>
  <c r="E1801" i="1"/>
  <c r="D1802" i="2" s="1"/>
  <c r="F1801" i="1"/>
  <c r="E1802" i="2" s="1"/>
  <c r="G1801" i="1"/>
  <c r="F1802" i="2" s="1"/>
  <c r="C1802" i="1"/>
  <c r="B1803" i="2" s="1"/>
  <c r="G1803" i="2" s="1"/>
  <c r="D1802" i="1"/>
  <c r="C1803" i="2" s="1"/>
  <c r="E1802" i="1"/>
  <c r="D1803" i="2" s="1"/>
  <c r="F1802" i="1"/>
  <c r="E1803" i="2" s="1"/>
  <c r="G1802" i="1"/>
  <c r="F1803" i="2" s="1"/>
  <c r="C1803" i="1"/>
  <c r="B1804" i="2" s="1"/>
  <c r="D1803" i="1"/>
  <c r="C1804" i="2" s="1"/>
  <c r="E1803" i="1"/>
  <c r="D1804" i="2" s="1"/>
  <c r="F1803" i="1"/>
  <c r="E1804" i="2" s="1"/>
  <c r="G1803" i="1"/>
  <c r="F1804" i="2" s="1"/>
  <c r="C1804" i="1"/>
  <c r="B1805" i="2" s="1"/>
  <c r="D1804" i="1"/>
  <c r="C1805" i="2" s="1"/>
  <c r="E1804" i="1"/>
  <c r="D1805" i="2" s="1"/>
  <c r="F1804" i="1"/>
  <c r="E1805" i="2" s="1"/>
  <c r="G1804" i="1"/>
  <c r="F1805" i="2" s="1"/>
  <c r="C1805" i="1"/>
  <c r="B1806" i="2" s="1"/>
  <c r="G1806" i="2" s="1"/>
  <c r="D1805" i="1"/>
  <c r="C1806" i="2" s="1"/>
  <c r="E1805" i="1"/>
  <c r="D1806" i="2" s="1"/>
  <c r="F1805" i="1"/>
  <c r="E1806" i="2" s="1"/>
  <c r="G1805" i="1"/>
  <c r="F1806" i="2" s="1"/>
  <c r="C1806" i="1"/>
  <c r="B1807" i="2" s="1"/>
  <c r="G1807" i="2" s="1"/>
  <c r="D1806" i="1"/>
  <c r="C1807" i="2" s="1"/>
  <c r="E1806" i="1"/>
  <c r="D1807" i="2" s="1"/>
  <c r="F1806" i="1"/>
  <c r="E1807" i="2" s="1"/>
  <c r="G1806" i="1"/>
  <c r="F1807" i="2" s="1"/>
  <c r="C1807" i="1"/>
  <c r="B1808" i="2" s="1"/>
  <c r="D1807" i="1"/>
  <c r="C1808" i="2" s="1"/>
  <c r="E1807" i="1"/>
  <c r="D1808" i="2" s="1"/>
  <c r="F1807" i="1"/>
  <c r="E1808" i="2" s="1"/>
  <c r="G1807" i="1"/>
  <c r="F1808" i="2" s="1"/>
  <c r="C1808" i="1"/>
  <c r="B1809" i="2" s="1"/>
  <c r="D1808" i="1"/>
  <c r="C1809" i="2" s="1"/>
  <c r="E1808" i="1"/>
  <c r="D1809" i="2" s="1"/>
  <c r="F1808" i="1"/>
  <c r="E1809" i="2" s="1"/>
  <c r="G1808" i="1"/>
  <c r="F1809" i="2" s="1"/>
  <c r="C1809" i="1"/>
  <c r="B1810" i="2" s="1"/>
  <c r="G1810" i="2" s="1"/>
  <c r="D1809" i="1"/>
  <c r="C1810" i="2" s="1"/>
  <c r="E1809" i="1"/>
  <c r="D1810" i="2" s="1"/>
  <c r="F1809" i="1"/>
  <c r="E1810" i="2" s="1"/>
  <c r="G1809" i="1"/>
  <c r="F1810" i="2" s="1"/>
  <c r="C1810" i="1"/>
  <c r="B1811" i="2" s="1"/>
  <c r="G1811" i="2" s="1"/>
  <c r="D1810" i="1"/>
  <c r="C1811" i="2" s="1"/>
  <c r="E1810" i="1"/>
  <c r="D1811" i="2" s="1"/>
  <c r="F1810" i="1"/>
  <c r="E1811" i="2" s="1"/>
  <c r="G1810" i="1"/>
  <c r="F1811" i="2" s="1"/>
  <c r="C1811" i="1"/>
  <c r="B1812" i="2" s="1"/>
  <c r="D1811" i="1"/>
  <c r="C1812" i="2" s="1"/>
  <c r="E1811" i="1"/>
  <c r="D1812" i="2" s="1"/>
  <c r="F1811" i="1"/>
  <c r="E1812" i="2" s="1"/>
  <c r="G1811" i="1"/>
  <c r="F1812" i="2" s="1"/>
  <c r="C1812" i="1"/>
  <c r="B1813" i="2" s="1"/>
  <c r="D1812" i="1"/>
  <c r="C1813" i="2" s="1"/>
  <c r="E1812" i="1"/>
  <c r="D1813" i="2" s="1"/>
  <c r="F1812" i="1"/>
  <c r="E1813" i="2" s="1"/>
  <c r="G1812" i="1"/>
  <c r="F1813" i="2" s="1"/>
  <c r="C1813" i="1"/>
  <c r="B1814" i="2" s="1"/>
  <c r="G1814" i="2" s="1"/>
  <c r="D1813" i="1"/>
  <c r="C1814" i="2" s="1"/>
  <c r="E1813" i="1"/>
  <c r="D1814" i="2" s="1"/>
  <c r="F1813" i="1"/>
  <c r="E1814" i="2" s="1"/>
  <c r="G1813" i="1"/>
  <c r="F1814" i="2" s="1"/>
  <c r="C1814" i="1"/>
  <c r="B1815" i="2" s="1"/>
  <c r="G1815" i="2" s="1"/>
  <c r="D1814" i="1"/>
  <c r="C1815" i="2" s="1"/>
  <c r="E1814" i="1"/>
  <c r="D1815" i="2" s="1"/>
  <c r="F1814" i="1"/>
  <c r="E1815" i="2" s="1"/>
  <c r="G1814" i="1"/>
  <c r="F1815" i="2" s="1"/>
  <c r="C1815" i="1"/>
  <c r="B1816" i="2" s="1"/>
  <c r="D1815" i="1"/>
  <c r="C1816" i="2" s="1"/>
  <c r="E1815" i="1"/>
  <c r="D1816" i="2" s="1"/>
  <c r="F1815" i="1"/>
  <c r="E1816" i="2" s="1"/>
  <c r="G1815" i="1"/>
  <c r="F1816" i="2" s="1"/>
  <c r="C1816" i="1"/>
  <c r="B1817" i="2" s="1"/>
  <c r="D1816" i="1"/>
  <c r="C1817" i="2" s="1"/>
  <c r="E1816" i="1"/>
  <c r="D1817" i="2" s="1"/>
  <c r="F1816" i="1"/>
  <c r="E1817" i="2" s="1"/>
  <c r="G1816" i="1"/>
  <c r="F1817" i="2" s="1"/>
  <c r="C1817" i="1"/>
  <c r="B1818" i="2" s="1"/>
  <c r="G1818" i="2" s="1"/>
  <c r="D1817" i="1"/>
  <c r="C1818" i="2" s="1"/>
  <c r="E1817" i="1"/>
  <c r="D1818" i="2" s="1"/>
  <c r="F1817" i="1"/>
  <c r="E1818" i="2" s="1"/>
  <c r="G1817" i="1"/>
  <c r="F1818" i="2" s="1"/>
  <c r="C1818" i="1"/>
  <c r="B1819" i="2" s="1"/>
  <c r="G1819" i="2" s="1"/>
  <c r="D1818" i="1"/>
  <c r="C1819" i="2" s="1"/>
  <c r="E1818" i="1"/>
  <c r="D1819" i="2" s="1"/>
  <c r="F1818" i="1"/>
  <c r="E1819" i="2" s="1"/>
  <c r="G1818" i="1"/>
  <c r="F1819" i="2" s="1"/>
  <c r="C1819" i="1"/>
  <c r="B1820" i="2" s="1"/>
  <c r="D1819" i="1"/>
  <c r="C1820" i="2" s="1"/>
  <c r="E1819" i="1"/>
  <c r="D1820" i="2" s="1"/>
  <c r="F1819" i="1"/>
  <c r="E1820" i="2" s="1"/>
  <c r="G1819" i="1"/>
  <c r="F1820" i="2" s="1"/>
  <c r="C1820" i="1"/>
  <c r="B1821" i="2" s="1"/>
  <c r="D1820" i="1"/>
  <c r="C1821" i="2" s="1"/>
  <c r="E1820" i="1"/>
  <c r="D1821" i="2" s="1"/>
  <c r="F1820" i="1"/>
  <c r="E1821" i="2" s="1"/>
  <c r="G1820" i="1"/>
  <c r="F1821" i="2" s="1"/>
  <c r="C1821" i="1"/>
  <c r="B1822" i="2" s="1"/>
  <c r="G1822" i="2" s="1"/>
  <c r="D1821" i="1"/>
  <c r="C1822" i="2" s="1"/>
  <c r="E1821" i="1"/>
  <c r="D1822" i="2" s="1"/>
  <c r="F1821" i="1"/>
  <c r="E1822" i="2" s="1"/>
  <c r="G1821" i="1"/>
  <c r="F1822" i="2" s="1"/>
  <c r="C1822" i="1"/>
  <c r="B1823" i="2" s="1"/>
  <c r="G1823" i="2" s="1"/>
  <c r="D1822" i="1"/>
  <c r="C1823" i="2" s="1"/>
  <c r="E1822" i="1"/>
  <c r="D1823" i="2" s="1"/>
  <c r="F1822" i="1"/>
  <c r="E1823" i="2" s="1"/>
  <c r="G1822" i="1"/>
  <c r="F1823" i="2" s="1"/>
  <c r="C1823" i="1"/>
  <c r="B1824" i="2" s="1"/>
  <c r="D1823" i="1"/>
  <c r="C1824" i="2" s="1"/>
  <c r="E1823" i="1"/>
  <c r="D1824" i="2" s="1"/>
  <c r="F1823" i="1"/>
  <c r="E1824" i="2" s="1"/>
  <c r="G1823" i="1"/>
  <c r="F1824" i="2" s="1"/>
  <c r="C1824" i="1"/>
  <c r="B1825" i="2" s="1"/>
  <c r="D1824" i="1"/>
  <c r="C1825" i="2" s="1"/>
  <c r="E1824" i="1"/>
  <c r="D1825" i="2" s="1"/>
  <c r="F1824" i="1"/>
  <c r="E1825" i="2" s="1"/>
  <c r="G1824" i="1"/>
  <c r="F1825" i="2" s="1"/>
  <c r="C1825" i="1"/>
  <c r="B1826" i="2" s="1"/>
  <c r="G1826" i="2" s="1"/>
  <c r="D1825" i="1"/>
  <c r="C1826" i="2" s="1"/>
  <c r="E1825" i="1"/>
  <c r="D1826" i="2" s="1"/>
  <c r="F1825" i="1"/>
  <c r="E1826" i="2" s="1"/>
  <c r="G1825" i="1"/>
  <c r="F1826" i="2" s="1"/>
  <c r="C1826" i="1"/>
  <c r="B1827" i="2" s="1"/>
  <c r="G1827" i="2" s="1"/>
  <c r="D1826" i="1"/>
  <c r="C1827" i="2" s="1"/>
  <c r="E1826" i="1"/>
  <c r="D1827" i="2" s="1"/>
  <c r="F1826" i="1"/>
  <c r="E1827" i="2" s="1"/>
  <c r="G1826" i="1"/>
  <c r="F1827" i="2" s="1"/>
  <c r="C1827" i="1"/>
  <c r="B1828" i="2" s="1"/>
  <c r="D1827" i="1"/>
  <c r="C1828" i="2" s="1"/>
  <c r="E1827" i="1"/>
  <c r="D1828" i="2" s="1"/>
  <c r="F1827" i="1"/>
  <c r="E1828" i="2" s="1"/>
  <c r="G1827" i="1"/>
  <c r="F1828" i="2" s="1"/>
  <c r="C1828" i="1"/>
  <c r="B1829" i="2" s="1"/>
  <c r="D1828" i="1"/>
  <c r="C1829" i="2" s="1"/>
  <c r="E1828" i="1"/>
  <c r="D1829" i="2" s="1"/>
  <c r="F1828" i="1"/>
  <c r="E1829" i="2" s="1"/>
  <c r="G1828" i="1"/>
  <c r="F1829" i="2" s="1"/>
  <c r="C1829" i="1"/>
  <c r="B1830" i="2" s="1"/>
  <c r="G1830" i="2" s="1"/>
  <c r="D1829" i="1"/>
  <c r="C1830" i="2" s="1"/>
  <c r="E1829" i="1"/>
  <c r="D1830" i="2" s="1"/>
  <c r="F1829" i="1"/>
  <c r="E1830" i="2" s="1"/>
  <c r="G1829" i="1"/>
  <c r="F1830" i="2" s="1"/>
  <c r="C1830" i="1"/>
  <c r="B1831" i="2" s="1"/>
  <c r="G1831" i="2" s="1"/>
  <c r="D1830" i="1"/>
  <c r="C1831" i="2" s="1"/>
  <c r="E1830" i="1"/>
  <c r="D1831" i="2" s="1"/>
  <c r="F1830" i="1"/>
  <c r="E1831" i="2" s="1"/>
  <c r="G1830" i="1"/>
  <c r="F1831" i="2" s="1"/>
  <c r="C1831" i="1"/>
  <c r="B1832" i="2" s="1"/>
  <c r="D1831" i="1"/>
  <c r="C1832" i="2" s="1"/>
  <c r="E1831" i="1"/>
  <c r="D1832" i="2" s="1"/>
  <c r="F1831" i="1"/>
  <c r="E1832" i="2" s="1"/>
  <c r="G1831" i="1"/>
  <c r="F1832" i="2" s="1"/>
  <c r="C1832" i="1"/>
  <c r="B1833" i="2" s="1"/>
  <c r="D1832" i="1"/>
  <c r="C1833" i="2" s="1"/>
  <c r="E1832" i="1"/>
  <c r="D1833" i="2" s="1"/>
  <c r="F1832" i="1"/>
  <c r="E1833" i="2" s="1"/>
  <c r="G1832" i="1"/>
  <c r="F1833" i="2" s="1"/>
  <c r="C1833" i="1"/>
  <c r="B1834" i="2" s="1"/>
  <c r="G1834" i="2" s="1"/>
  <c r="D1833" i="1"/>
  <c r="C1834" i="2" s="1"/>
  <c r="E1833" i="1"/>
  <c r="D1834" i="2" s="1"/>
  <c r="F1833" i="1"/>
  <c r="E1834" i="2" s="1"/>
  <c r="G1833" i="1"/>
  <c r="F1834" i="2" s="1"/>
  <c r="C1834" i="1"/>
  <c r="B1835" i="2" s="1"/>
  <c r="G1835" i="2" s="1"/>
  <c r="D1834" i="1"/>
  <c r="C1835" i="2" s="1"/>
  <c r="E1834" i="1"/>
  <c r="D1835" i="2" s="1"/>
  <c r="F1834" i="1"/>
  <c r="E1835" i="2" s="1"/>
  <c r="G1834" i="1"/>
  <c r="F1835" i="2" s="1"/>
  <c r="C1835" i="1"/>
  <c r="B1836" i="2" s="1"/>
  <c r="D1835" i="1"/>
  <c r="C1836" i="2" s="1"/>
  <c r="E1835" i="1"/>
  <c r="D1836" i="2" s="1"/>
  <c r="F1835" i="1"/>
  <c r="E1836" i="2" s="1"/>
  <c r="G1835" i="1"/>
  <c r="F1836" i="2" s="1"/>
  <c r="C1836" i="1"/>
  <c r="B1837" i="2" s="1"/>
  <c r="D1836" i="1"/>
  <c r="C1837" i="2" s="1"/>
  <c r="E1836" i="1"/>
  <c r="D1837" i="2" s="1"/>
  <c r="F1836" i="1"/>
  <c r="E1837" i="2" s="1"/>
  <c r="G1836" i="1"/>
  <c r="F1837" i="2" s="1"/>
  <c r="C1837" i="1"/>
  <c r="B1838" i="2" s="1"/>
  <c r="G1838" i="2" s="1"/>
  <c r="D1837" i="1"/>
  <c r="C1838" i="2" s="1"/>
  <c r="E1837" i="1"/>
  <c r="D1838" i="2" s="1"/>
  <c r="F1837" i="1"/>
  <c r="E1838" i="2" s="1"/>
  <c r="G1837" i="1"/>
  <c r="F1838" i="2" s="1"/>
  <c r="C1838" i="1"/>
  <c r="B1839" i="2" s="1"/>
  <c r="G1839" i="2" s="1"/>
  <c r="D1838" i="1"/>
  <c r="C1839" i="2" s="1"/>
  <c r="E1838" i="1"/>
  <c r="D1839" i="2" s="1"/>
  <c r="F1838" i="1"/>
  <c r="E1839" i="2" s="1"/>
  <c r="G1838" i="1"/>
  <c r="F1839" i="2" s="1"/>
  <c r="C1839" i="1"/>
  <c r="B1840" i="2" s="1"/>
  <c r="D1839" i="1"/>
  <c r="C1840" i="2" s="1"/>
  <c r="E1839" i="1"/>
  <c r="D1840" i="2" s="1"/>
  <c r="F1839" i="1"/>
  <c r="E1840" i="2" s="1"/>
  <c r="G1839" i="1"/>
  <c r="F1840" i="2" s="1"/>
  <c r="C1840" i="1"/>
  <c r="B1841" i="2" s="1"/>
  <c r="D1840" i="1"/>
  <c r="C1841" i="2" s="1"/>
  <c r="E1840" i="1"/>
  <c r="D1841" i="2" s="1"/>
  <c r="F1840" i="1"/>
  <c r="E1841" i="2" s="1"/>
  <c r="G1840" i="1"/>
  <c r="F1841" i="2" s="1"/>
  <c r="C1841" i="1"/>
  <c r="B1842" i="2" s="1"/>
  <c r="G1842" i="2" s="1"/>
  <c r="D1841" i="1"/>
  <c r="C1842" i="2" s="1"/>
  <c r="E1841" i="1"/>
  <c r="D1842" i="2" s="1"/>
  <c r="F1841" i="1"/>
  <c r="E1842" i="2" s="1"/>
  <c r="G1841" i="1"/>
  <c r="F1842" i="2" s="1"/>
  <c r="C1842" i="1"/>
  <c r="B1843" i="2" s="1"/>
  <c r="G1843" i="2" s="1"/>
  <c r="D1842" i="1"/>
  <c r="C1843" i="2" s="1"/>
  <c r="E1842" i="1"/>
  <c r="D1843" i="2" s="1"/>
  <c r="F1842" i="1"/>
  <c r="E1843" i="2" s="1"/>
  <c r="G1842" i="1"/>
  <c r="F1843" i="2" s="1"/>
  <c r="C1843" i="1"/>
  <c r="B1844" i="2" s="1"/>
  <c r="D1843" i="1"/>
  <c r="C1844" i="2" s="1"/>
  <c r="E1843" i="1"/>
  <c r="D1844" i="2" s="1"/>
  <c r="F1843" i="1"/>
  <c r="E1844" i="2" s="1"/>
  <c r="G1843" i="1"/>
  <c r="F1844" i="2" s="1"/>
  <c r="C1844" i="1"/>
  <c r="B1845" i="2" s="1"/>
  <c r="D1844" i="1"/>
  <c r="C1845" i="2" s="1"/>
  <c r="E1844" i="1"/>
  <c r="D1845" i="2" s="1"/>
  <c r="F1844" i="1"/>
  <c r="E1845" i="2" s="1"/>
  <c r="G1844" i="1"/>
  <c r="F1845" i="2" s="1"/>
  <c r="C1845" i="1"/>
  <c r="B1846" i="2" s="1"/>
  <c r="G1846" i="2" s="1"/>
  <c r="D1845" i="1"/>
  <c r="C1846" i="2" s="1"/>
  <c r="E1845" i="1"/>
  <c r="D1846" i="2" s="1"/>
  <c r="F1845" i="1"/>
  <c r="E1846" i="2" s="1"/>
  <c r="G1845" i="1"/>
  <c r="F1846" i="2" s="1"/>
  <c r="C1846" i="1"/>
  <c r="B1847" i="2" s="1"/>
  <c r="G1847" i="2" s="1"/>
  <c r="D1846" i="1"/>
  <c r="C1847" i="2" s="1"/>
  <c r="E1846" i="1"/>
  <c r="D1847" i="2" s="1"/>
  <c r="F1846" i="1"/>
  <c r="E1847" i="2" s="1"/>
  <c r="G1846" i="1"/>
  <c r="F1847" i="2" s="1"/>
  <c r="C1847" i="1"/>
  <c r="B1848" i="2" s="1"/>
  <c r="D1847" i="1"/>
  <c r="C1848" i="2" s="1"/>
  <c r="E1847" i="1"/>
  <c r="D1848" i="2" s="1"/>
  <c r="F1847" i="1"/>
  <c r="E1848" i="2" s="1"/>
  <c r="G1847" i="1"/>
  <c r="F1848" i="2" s="1"/>
  <c r="C1848" i="1"/>
  <c r="B1849" i="2" s="1"/>
  <c r="D1848" i="1"/>
  <c r="C1849" i="2" s="1"/>
  <c r="E1848" i="1"/>
  <c r="D1849" i="2" s="1"/>
  <c r="F1848" i="1"/>
  <c r="E1849" i="2" s="1"/>
  <c r="G1848" i="1"/>
  <c r="F1849" i="2" s="1"/>
  <c r="C1849" i="1"/>
  <c r="B1850" i="2" s="1"/>
  <c r="G1850" i="2" s="1"/>
  <c r="D1849" i="1"/>
  <c r="C1850" i="2" s="1"/>
  <c r="E1849" i="1"/>
  <c r="D1850" i="2" s="1"/>
  <c r="F1849" i="1"/>
  <c r="E1850" i="2" s="1"/>
  <c r="G1849" i="1"/>
  <c r="F1850" i="2" s="1"/>
  <c r="C1850" i="1"/>
  <c r="B1851" i="2" s="1"/>
  <c r="G1851" i="2" s="1"/>
  <c r="D1850" i="1"/>
  <c r="C1851" i="2" s="1"/>
  <c r="E1850" i="1"/>
  <c r="D1851" i="2" s="1"/>
  <c r="F1850" i="1"/>
  <c r="E1851" i="2" s="1"/>
  <c r="G1850" i="1"/>
  <c r="F1851" i="2" s="1"/>
  <c r="C1851" i="1"/>
  <c r="B1852" i="2" s="1"/>
  <c r="D1851" i="1"/>
  <c r="C1852" i="2" s="1"/>
  <c r="E1851" i="1"/>
  <c r="D1852" i="2" s="1"/>
  <c r="F1851" i="1"/>
  <c r="E1852" i="2" s="1"/>
  <c r="G1851" i="1"/>
  <c r="F1852" i="2" s="1"/>
  <c r="C1852" i="1"/>
  <c r="B1853" i="2" s="1"/>
  <c r="D1852" i="1"/>
  <c r="C1853" i="2" s="1"/>
  <c r="E1852" i="1"/>
  <c r="D1853" i="2" s="1"/>
  <c r="F1852" i="1"/>
  <c r="E1853" i="2" s="1"/>
  <c r="G1852" i="1"/>
  <c r="F1853" i="2" s="1"/>
  <c r="C1853" i="1"/>
  <c r="B1854" i="2" s="1"/>
  <c r="G1854" i="2" s="1"/>
  <c r="D1853" i="1"/>
  <c r="C1854" i="2" s="1"/>
  <c r="E1853" i="1"/>
  <c r="D1854" i="2" s="1"/>
  <c r="F1853" i="1"/>
  <c r="E1854" i="2" s="1"/>
  <c r="G1853" i="1"/>
  <c r="F1854" i="2" s="1"/>
  <c r="C1854" i="1"/>
  <c r="B1855" i="2" s="1"/>
  <c r="G1855" i="2" s="1"/>
  <c r="D1854" i="1"/>
  <c r="C1855" i="2" s="1"/>
  <c r="E1854" i="1"/>
  <c r="D1855" i="2" s="1"/>
  <c r="F1854" i="1"/>
  <c r="E1855" i="2" s="1"/>
  <c r="G1854" i="1"/>
  <c r="F1855" i="2" s="1"/>
  <c r="C1855" i="1"/>
  <c r="B1856" i="2" s="1"/>
  <c r="D1855" i="1"/>
  <c r="C1856" i="2" s="1"/>
  <c r="E1855" i="1"/>
  <c r="D1856" i="2" s="1"/>
  <c r="F1855" i="1"/>
  <c r="E1856" i="2" s="1"/>
  <c r="G1855" i="1"/>
  <c r="F1856" i="2" s="1"/>
  <c r="C1856" i="1"/>
  <c r="B1857" i="2" s="1"/>
  <c r="D1856" i="1"/>
  <c r="C1857" i="2" s="1"/>
  <c r="E1856" i="1"/>
  <c r="D1857" i="2" s="1"/>
  <c r="F1856" i="1"/>
  <c r="E1857" i="2" s="1"/>
  <c r="G1856" i="1"/>
  <c r="F1857" i="2" s="1"/>
  <c r="C1857" i="1"/>
  <c r="B1858" i="2" s="1"/>
  <c r="G1858" i="2" s="1"/>
  <c r="D1857" i="1"/>
  <c r="C1858" i="2" s="1"/>
  <c r="E1857" i="1"/>
  <c r="D1858" i="2" s="1"/>
  <c r="F1857" i="1"/>
  <c r="E1858" i="2" s="1"/>
  <c r="G1857" i="1"/>
  <c r="F1858" i="2" s="1"/>
  <c r="C1858" i="1"/>
  <c r="B1859" i="2" s="1"/>
  <c r="G1859" i="2" s="1"/>
  <c r="D1858" i="1"/>
  <c r="C1859" i="2" s="1"/>
  <c r="E1858" i="1"/>
  <c r="D1859" i="2" s="1"/>
  <c r="F1858" i="1"/>
  <c r="E1859" i="2" s="1"/>
  <c r="G1858" i="1"/>
  <c r="F1859" i="2" s="1"/>
  <c r="C1859" i="1"/>
  <c r="B1860" i="2" s="1"/>
  <c r="D1859" i="1"/>
  <c r="C1860" i="2" s="1"/>
  <c r="E1859" i="1"/>
  <c r="D1860" i="2" s="1"/>
  <c r="F1859" i="1"/>
  <c r="E1860" i="2" s="1"/>
  <c r="G1859" i="1"/>
  <c r="F1860" i="2" s="1"/>
  <c r="C1860" i="1"/>
  <c r="B1861" i="2" s="1"/>
  <c r="D1860" i="1"/>
  <c r="C1861" i="2" s="1"/>
  <c r="E1860" i="1"/>
  <c r="D1861" i="2" s="1"/>
  <c r="F1860" i="1"/>
  <c r="E1861" i="2" s="1"/>
  <c r="G1860" i="1"/>
  <c r="F1861" i="2" s="1"/>
  <c r="C1861" i="1"/>
  <c r="B1862" i="2" s="1"/>
  <c r="G1862" i="2" s="1"/>
  <c r="D1861" i="1"/>
  <c r="C1862" i="2" s="1"/>
  <c r="E1861" i="1"/>
  <c r="D1862" i="2" s="1"/>
  <c r="F1861" i="1"/>
  <c r="E1862" i="2" s="1"/>
  <c r="G1861" i="1"/>
  <c r="F1862" i="2" s="1"/>
  <c r="C1862" i="1"/>
  <c r="B1863" i="2" s="1"/>
  <c r="G1863" i="2" s="1"/>
  <c r="D1862" i="1"/>
  <c r="C1863" i="2" s="1"/>
  <c r="E1862" i="1"/>
  <c r="D1863" i="2" s="1"/>
  <c r="F1862" i="1"/>
  <c r="E1863" i="2" s="1"/>
  <c r="G1862" i="1"/>
  <c r="F1863" i="2" s="1"/>
  <c r="C1863" i="1"/>
  <c r="B1864" i="2" s="1"/>
  <c r="D1863" i="1"/>
  <c r="C1864" i="2" s="1"/>
  <c r="E1863" i="1"/>
  <c r="D1864" i="2" s="1"/>
  <c r="F1863" i="1"/>
  <c r="E1864" i="2" s="1"/>
  <c r="G1863" i="1"/>
  <c r="F1864" i="2" s="1"/>
  <c r="C1864" i="1"/>
  <c r="B1865" i="2" s="1"/>
  <c r="D1864" i="1"/>
  <c r="C1865" i="2" s="1"/>
  <c r="E1864" i="1"/>
  <c r="D1865" i="2" s="1"/>
  <c r="F1864" i="1"/>
  <c r="E1865" i="2" s="1"/>
  <c r="G1864" i="1"/>
  <c r="F1865" i="2" s="1"/>
  <c r="C1865" i="1"/>
  <c r="B1866" i="2" s="1"/>
  <c r="G1866" i="2" s="1"/>
  <c r="D1865" i="1"/>
  <c r="C1866" i="2" s="1"/>
  <c r="E1865" i="1"/>
  <c r="D1866" i="2" s="1"/>
  <c r="F1865" i="1"/>
  <c r="E1866" i="2" s="1"/>
  <c r="G1865" i="1"/>
  <c r="F1866" i="2" s="1"/>
  <c r="C1866" i="1"/>
  <c r="B1867" i="2" s="1"/>
  <c r="G1867" i="2" s="1"/>
  <c r="D1866" i="1"/>
  <c r="C1867" i="2" s="1"/>
  <c r="E1866" i="1"/>
  <c r="D1867" i="2" s="1"/>
  <c r="F1866" i="1"/>
  <c r="E1867" i="2" s="1"/>
  <c r="G1866" i="1"/>
  <c r="F1867" i="2" s="1"/>
  <c r="C1867" i="1"/>
  <c r="B1868" i="2" s="1"/>
  <c r="D1867" i="1"/>
  <c r="C1868" i="2" s="1"/>
  <c r="E1867" i="1"/>
  <c r="D1868" i="2" s="1"/>
  <c r="F1867" i="1"/>
  <c r="E1868" i="2" s="1"/>
  <c r="G1867" i="1"/>
  <c r="F1868" i="2" s="1"/>
  <c r="C1868" i="1"/>
  <c r="B1869" i="2" s="1"/>
  <c r="D1868" i="1"/>
  <c r="C1869" i="2" s="1"/>
  <c r="E1868" i="1"/>
  <c r="D1869" i="2" s="1"/>
  <c r="F1868" i="1"/>
  <c r="E1869" i="2" s="1"/>
  <c r="G1868" i="1"/>
  <c r="F1869" i="2" s="1"/>
  <c r="C1869" i="1"/>
  <c r="B1870" i="2" s="1"/>
  <c r="G1870" i="2" s="1"/>
  <c r="D1869" i="1"/>
  <c r="C1870" i="2" s="1"/>
  <c r="E1869" i="1"/>
  <c r="D1870" i="2" s="1"/>
  <c r="F1869" i="1"/>
  <c r="E1870" i="2" s="1"/>
  <c r="G1869" i="1"/>
  <c r="F1870" i="2" s="1"/>
  <c r="C1870" i="1"/>
  <c r="B1871" i="2" s="1"/>
  <c r="G1871" i="2" s="1"/>
  <c r="D1870" i="1"/>
  <c r="C1871" i="2" s="1"/>
  <c r="E1870" i="1"/>
  <c r="D1871" i="2" s="1"/>
  <c r="F1870" i="1"/>
  <c r="E1871" i="2" s="1"/>
  <c r="G1870" i="1"/>
  <c r="F1871" i="2" s="1"/>
  <c r="C1871" i="1"/>
  <c r="B1872" i="2" s="1"/>
  <c r="D1871" i="1"/>
  <c r="C1872" i="2" s="1"/>
  <c r="E1871" i="1"/>
  <c r="D1872" i="2" s="1"/>
  <c r="F1871" i="1"/>
  <c r="E1872" i="2" s="1"/>
  <c r="G1871" i="1"/>
  <c r="F1872" i="2" s="1"/>
  <c r="C1872" i="1"/>
  <c r="B1873" i="2" s="1"/>
  <c r="D1872" i="1"/>
  <c r="C1873" i="2" s="1"/>
  <c r="E1872" i="1"/>
  <c r="D1873" i="2" s="1"/>
  <c r="F1872" i="1"/>
  <c r="E1873" i="2" s="1"/>
  <c r="G1872" i="1"/>
  <c r="F1873" i="2" s="1"/>
  <c r="C1873" i="1"/>
  <c r="B1874" i="2" s="1"/>
  <c r="G1874" i="2" s="1"/>
  <c r="D1873" i="1"/>
  <c r="C1874" i="2" s="1"/>
  <c r="E1873" i="1"/>
  <c r="D1874" i="2" s="1"/>
  <c r="F1873" i="1"/>
  <c r="E1874" i="2" s="1"/>
  <c r="G1873" i="1"/>
  <c r="F1874" i="2" s="1"/>
  <c r="C1874" i="1"/>
  <c r="B1875" i="2" s="1"/>
  <c r="G1875" i="2" s="1"/>
  <c r="D1874" i="1"/>
  <c r="C1875" i="2" s="1"/>
  <c r="E1874" i="1"/>
  <c r="D1875" i="2" s="1"/>
  <c r="F1874" i="1"/>
  <c r="E1875" i="2" s="1"/>
  <c r="G1874" i="1"/>
  <c r="F1875" i="2" s="1"/>
  <c r="C1875" i="1"/>
  <c r="B1876" i="2" s="1"/>
  <c r="D1875" i="1"/>
  <c r="C1876" i="2" s="1"/>
  <c r="E1875" i="1"/>
  <c r="D1876" i="2" s="1"/>
  <c r="F1875" i="1"/>
  <c r="E1876" i="2" s="1"/>
  <c r="G1875" i="1"/>
  <c r="F1876" i="2" s="1"/>
  <c r="C1876" i="1"/>
  <c r="B1877" i="2" s="1"/>
  <c r="D1876" i="1"/>
  <c r="C1877" i="2" s="1"/>
  <c r="E1876" i="1"/>
  <c r="D1877" i="2" s="1"/>
  <c r="F1876" i="1"/>
  <c r="E1877" i="2" s="1"/>
  <c r="G1876" i="1"/>
  <c r="F1877" i="2" s="1"/>
  <c r="C1877" i="1"/>
  <c r="B1878" i="2" s="1"/>
  <c r="G1878" i="2" s="1"/>
  <c r="D1877" i="1"/>
  <c r="C1878" i="2" s="1"/>
  <c r="E1877" i="1"/>
  <c r="D1878" i="2" s="1"/>
  <c r="F1877" i="1"/>
  <c r="E1878" i="2" s="1"/>
  <c r="G1877" i="1"/>
  <c r="F1878" i="2" s="1"/>
  <c r="C1878" i="1"/>
  <c r="B1879" i="2" s="1"/>
  <c r="G1879" i="2" s="1"/>
  <c r="D1878" i="1"/>
  <c r="C1879" i="2" s="1"/>
  <c r="E1878" i="1"/>
  <c r="D1879" i="2" s="1"/>
  <c r="F1878" i="1"/>
  <c r="E1879" i="2" s="1"/>
  <c r="G1878" i="1"/>
  <c r="F1879" i="2" s="1"/>
  <c r="C1879" i="1"/>
  <c r="B1880" i="2" s="1"/>
  <c r="D1879" i="1"/>
  <c r="C1880" i="2" s="1"/>
  <c r="E1879" i="1"/>
  <c r="D1880" i="2" s="1"/>
  <c r="F1879" i="1"/>
  <c r="E1880" i="2" s="1"/>
  <c r="G1879" i="1"/>
  <c r="F1880" i="2" s="1"/>
  <c r="C1880" i="1"/>
  <c r="B1881" i="2" s="1"/>
  <c r="D1880" i="1"/>
  <c r="C1881" i="2" s="1"/>
  <c r="E1880" i="1"/>
  <c r="D1881" i="2" s="1"/>
  <c r="F1880" i="1"/>
  <c r="E1881" i="2" s="1"/>
  <c r="G1880" i="1"/>
  <c r="F1881" i="2" s="1"/>
  <c r="C1881" i="1"/>
  <c r="B1882" i="2" s="1"/>
  <c r="G1882" i="2" s="1"/>
  <c r="D1881" i="1"/>
  <c r="C1882" i="2" s="1"/>
  <c r="E1881" i="1"/>
  <c r="D1882" i="2" s="1"/>
  <c r="F1881" i="1"/>
  <c r="E1882" i="2" s="1"/>
  <c r="G1881" i="1"/>
  <c r="F1882" i="2" s="1"/>
  <c r="C1882" i="1"/>
  <c r="B1883" i="2" s="1"/>
  <c r="G1883" i="2" s="1"/>
  <c r="D1882" i="1"/>
  <c r="C1883" i="2" s="1"/>
  <c r="E1882" i="1"/>
  <c r="D1883" i="2" s="1"/>
  <c r="F1882" i="1"/>
  <c r="E1883" i="2" s="1"/>
  <c r="G1882" i="1"/>
  <c r="F1883" i="2" s="1"/>
  <c r="C1883" i="1"/>
  <c r="B1884" i="2" s="1"/>
  <c r="D1883" i="1"/>
  <c r="C1884" i="2" s="1"/>
  <c r="E1883" i="1"/>
  <c r="D1884" i="2" s="1"/>
  <c r="F1883" i="1"/>
  <c r="E1884" i="2" s="1"/>
  <c r="G1883" i="1"/>
  <c r="F1884" i="2" s="1"/>
  <c r="C1884" i="1"/>
  <c r="B1885" i="2" s="1"/>
  <c r="D1884" i="1"/>
  <c r="C1885" i="2" s="1"/>
  <c r="E1884" i="1"/>
  <c r="D1885" i="2" s="1"/>
  <c r="F1884" i="1"/>
  <c r="E1885" i="2" s="1"/>
  <c r="G1884" i="1"/>
  <c r="F1885" i="2" s="1"/>
  <c r="C1885" i="1"/>
  <c r="B1886" i="2" s="1"/>
  <c r="G1886" i="2" s="1"/>
  <c r="D1885" i="1"/>
  <c r="C1886" i="2" s="1"/>
  <c r="E1885" i="1"/>
  <c r="D1886" i="2" s="1"/>
  <c r="F1885" i="1"/>
  <c r="E1886" i="2" s="1"/>
  <c r="G1885" i="1"/>
  <c r="F1886" i="2" s="1"/>
  <c r="C1886" i="1"/>
  <c r="B1887" i="2" s="1"/>
  <c r="G1887" i="2" s="1"/>
  <c r="D1886" i="1"/>
  <c r="C1887" i="2" s="1"/>
  <c r="E1886" i="1"/>
  <c r="D1887" i="2" s="1"/>
  <c r="F1886" i="1"/>
  <c r="E1887" i="2" s="1"/>
  <c r="G1886" i="1"/>
  <c r="F1887" i="2" s="1"/>
  <c r="C1887" i="1"/>
  <c r="B1888" i="2" s="1"/>
  <c r="D1887" i="1"/>
  <c r="C1888" i="2" s="1"/>
  <c r="E1887" i="1"/>
  <c r="D1888" i="2" s="1"/>
  <c r="F1887" i="1"/>
  <c r="E1888" i="2" s="1"/>
  <c r="G1887" i="1"/>
  <c r="F1888" i="2" s="1"/>
  <c r="C1888" i="1"/>
  <c r="B1889" i="2" s="1"/>
  <c r="D1888" i="1"/>
  <c r="C1889" i="2" s="1"/>
  <c r="E1888" i="1"/>
  <c r="D1889" i="2" s="1"/>
  <c r="F1888" i="1"/>
  <c r="E1889" i="2" s="1"/>
  <c r="G1888" i="1"/>
  <c r="F1889" i="2" s="1"/>
  <c r="C1889" i="1"/>
  <c r="B1890" i="2" s="1"/>
  <c r="G1890" i="2" s="1"/>
  <c r="D1889" i="1"/>
  <c r="C1890" i="2" s="1"/>
  <c r="E1889" i="1"/>
  <c r="D1890" i="2" s="1"/>
  <c r="F1889" i="1"/>
  <c r="E1890" i="2" s="1"/>
  <c r="G1889" i="1"/>
  <c r="F1890" i="2" s="1"/>
  <c r="C1890" i="1"/>
  <c r="B1891" i="2" s="1"/>
  <c r="G1891" i="2" s="1"/>
  <c r="D1890" i="1"/>
  <c r="C1891" i="2" s="1"/>
  <c r="E1890" i="1"/>
  <c r="D1891" i="2" s="1"/>
  <c r="F1890" i="1"/>
  <c r="E1891" i="2" s="1"/>
  <c r="G1890" i="1"/>
  <c r="F1891" i="2" s="1"/>
  <c r="C1891" i="1"/>
  <c r="B1892" i="2" s="1"/>
  <c r="D1891" i="1"/>
  <c r="C1892" i="2" s="1"/>
  <c r="E1891" i="1"/>
  <c r="D1892" i="2" s="1"/>
  <c r="F1891" i="1"/>
  <c r="E1892" i="2" s="1"/>
  <c r="G1891" i="1"/>
  <c r="F1892" i="2" s="1"/>
  <c r="C1892" i="1"/>
  <c r="B1893" i="2" s="1"/>
  <c r="D1892" i="1"/>
  <c r="C1893" i="2" s="1"/>
  <c r="E1892" i="1"/>
  <c r="D1893" i="2" s="1"/>
  <c r="F1892" i="1"/>
  <c r="E1893" i="2" s="1"/>
  <c r="G1892" i="1"/>
  <c r="F1893" i="2" s="1"/>
  <c r="C1893" i="1"/>
  <c r="B1894" i="2" s="1"/>
  <c r="G1894" i="2" s="1"/>
  <c r="D1893" i="1"/>
  <c r="C1894" i="2" s="1"/>
  <c r="E1893" i="1"/>
  <c r="D1894" i="2" s="1"/>
  <c r="F1893" i="1"/>
  <c r="E1894" i="2" s="1"/>
  <c r="G1893" i="1"/>
  <c r="F1894" i="2" s="1"/>
  <c r="C1894" i="1"/>
  <c r="B1895" i="2" s="1"/>
  <c r="G1895" i="2" s="1"/>
  <c r="D1894" i="1"/>
  <c r="C1895" i="2" s="1"/>
  <c r="E1894" i="1"/>
  <c r="D1895" i="2" s="1"/>
  <c r="F1894" i="1"/>
  <c r="E1895" i="2" s="1"/>
  <c r="G1894" i="1"/>
  <c r="F1895" i="2" s="1"/>
  <c r="C1895" i="1"/>
  <c r="B1896" i="2" s="1"/>
  <c r="D1895" i="1"/>
  <c r="C1896" i="2" s="1"/>
  <c r="E1895" i="1"/>
  <c r="D1896" i="2" s="1"/>
  <c r="F1895" i="1"/>
  <c r="E1896" i="2" s="1"/>
  <c r="G1895" i="1"/>
  <c r="F1896" i="2" s="1"/>
  <c r="C1896" i="1"/>
  <c r="B1897" i="2" s="1"/>
  <c r="D1896" i="1"/>
  <c r="C1897" i="2" s="1"/>
  <c r="E1896" i="1"/>
  <c r="D1897" i="2" s="1"/>
  <c r="F1896" i="1"/>
  <c r="E1897" i="2" s="1"/>
  <c r="G1896" i="1"/>
  <c r="F1897" i="2" s="1"/>
  <c r="C1897" i="1"/>
  <c r="B1898" i="2" s="1"/>
  <c r="G1898" i="2" s="1"/>
  <c r="D1897" i="1"/>
  <c r="C1898" i="2" s="1"/>
  <c r="E1897" i="1"/>
  <c r="D1898" i="2" s="1"/>
  <c r="F1897" i="1"/>
  <c r="E1898" i="2" s="1"/>
  <c r="G1897" i="1"/>
  <c r="F1898" i="2" s="1"/>
  <c r="C1898" i="1"/>
  <c r="B1899" i="2" s="1"/>
  <c r="G1899" i="2" s="1"/>
  <c r="D1898" i="1"/>
  <c r="C1899" i="2" s="1"/>
  <c r="E1898" i="1"/>
  <c r="D1899" i="2" s="1"/>
  <c r="F1898" i="1"/>
  <c r="E1899" i="2" s="1"/>
  <c r="G1898" i="1"/>
  <c r="F1899" i="2" s="1"/>
  <c r="C1899" i="1"/>
  <c r="B1900" i="2" s="1"/>
  <c r="D1899" i="1"/>
  <c r="C1900" i="2" s="1"/>
  <c r="E1899" i="1"/>
  <c r="D1900" i="2" s="1"/>
  <c r="F1899" i="1"/>
  <c r="E1900" i="2" s="1"/>
  <c r="G1899" i="1"/>
  <c r="F1900" i="2" s="1"/>
  <c r="C1900" i="1"/>
  <c r="B1901" i="2" s="1"/>
  <c r="D1900" i="1"/>
  <c r="C1901" i="2" s="1"/>
  <c r="E1900" i="1"/>
  <c r="D1901" i="2" s="1"/>
  <c r="F1900" i="1"/>
  <c r="E1901" i="2" s="1"/>
  <c r="G1900" i="1"/>
  <c r="F1901" i="2" s="1"/>
  <c r="C1901" i="1"/>
  <c r="B1902" i="2" s="1"/>
  <c r="G1902" i="2" s="1"/>
  <c r="D1901" i="1"/>
  <c r="C1902" i="2" s="1"/>
  <c r="E1901" i="1"/>
  <c r="D1902" i="2" s="1"/>
  <c r="F1901" i="1"/>
  <c r="E1902" i="2" s="1"/>
  <c r="G1901" i="1"/>
  <c r="F1902" i="2" s="1"/>
  <c r="C1902" i="1"/>
  <c r="B1903" i="2" s="1"/>
  <c r="G1903" i="2" s="1"/>
  <c r="D1902" i="1"/>
  <c r="C1903" i="2" s="1"/>
  <c r="E1902" i="1"/>
  <c r="D1903" i="2" s="1"/>
  <c r="F1902" i="1"/>
  <c r="E1903" i="2" s="1"/>
  <c r="G1902" i="1"/>
  <c r="F1903" i="2" s="1"/>
  <c r="C1903" i="1"/>
  <c r="B1904" i="2" s="1"/>
  <c r="D1903" i="1"/>
  <c r="C1904" i="2" s="1"/>
  <c r="E1903" i="1"/>
  <c r="D1904" i="2" s="1"/>
  <c r="F1903" i="1"/>
  <c r="E1904" i="2" s="1"/>
  <c r="G1903" i="1"/>
  <c r="F1904" i="2" s="1"/>
  <c r="C1904" i="1"/>
  <c r="B1905" i="2" s="1"/>
  <c r="D1904" i="1"/>
  <c r="C1905" i="2" s="1"/>
  <c r="E1904" i="1"/>
  <c r="D1905" i="2" s="1"/>
  <c r="F1904" i="1"/>
  <c r="E1905" i="2" s="1"/>
  <c r="G1904" i="1"/>
  <c r="F1905" i="2" s="1"/>
  <c r="C1905" i="1"/>
  <c r="B1906" i="2" s="1"/>
  <c r="G1906" i="2" s="1"/>
  <c r="D1905" i="1"/>
  <c r="C1906" i="2" s="1"/>
  <c r="E1905" i="1"/>
  <c r="D1906" i="2" s="1"/>
  <c r="F1905" i="1"/>
  <c r="E1906" i="2" s="1"/>
  <c r="G1905" i="1"/>
  <c r="F1906" i="2" s="1"/>
  <c r="C1906" i="1"/>
  <c r="B1907" i="2" s="1"/>
  <c r="G1907" i="2" s="1"/>
  <c r="D1906" i="1"/>
  <c r="C1907" i="2" s="1"/>
  <c r="E1906" i="1"/>
  <c r="D1907" i="2" s="1"/>
  <c r="F1906" i="1"/>
  <c r="E1907" i="2" s="1"/>
  <c r="G1906" i="1"/>
  <c r="F1907" i="2" s="1"/>
  <c r="C1907" i="1"/>
  <c r="B1908" i="2" s="1"/>
  <c r="D1907" i="1"/>
  <c r="C1908" i="2" s="1"/>
  <c r="E1907" i="1"/>
  <c r="D1908" i="2" s="1"/>
  <c r="F1907" i="1"/>
  <c r="E1908" i="2" s="1"/>
  <c r="G1907" i="1"/>
  <c r="F1908" i="2" s="1"/>
  <c r="C1908" i="1"/>
  <c r="B1909" i="2" s="1"/>
  <c r="D1908" i="1"/>
  <c r="C1909" i="2" s="1"/>
  <c r="E1908" i="1"/>
  <c r="D1909" i="2" s="1"/>
  <c r="F1908" i="1"/>
  <c r="E1909" i="2" s="1"/>
  <c r="G1908" i="1"/>
  <c r="F1909" i="2" s="1"/>
  <c r="C1909" i="1"/>
  <c r="B1910" i="2" s="1"/>
  <c r="G1910" i="2" s="1"/>
  <c r="D1909" i="1"/>
  <c r="C1910" i="2" s="1"/>
  <c r="E1909" i="1"/>
  <c r="D1910" i="2" s="1"/>
  <c r="F1909" i="1"/>
  <c r="E1910" i="2" s="1"/>
  <c r="G1909" i="1"/>
  <c r="F1910" i="2" s="1"/>
  <c r="C1910" i="1"/>
  <c r="B1911" i="2" s="1"/>
  <c r="G1911" i="2" s="1"/>
  <c r="D1910" i="1"/>
  <c r="C1911" i="2" s="1"/>
  <c r="E1910" i="1"/>
  <c r="D1911" i="2" s="1"/>
  <c r="F1910" i="1"/>
  <c r="E1911" i="2" s="1"/>
  <c r="G1910" i="1"/>
  <c r="F1911" i="2" s="1"/>
  <c r="C1911" i="1"/>
  <c r="B1912" i="2" s="1"/>
  <c r="D1911" i="1"/>
  <c r="C1912" i="2" s="1"/>
  <c r="E1911" i="1"/>
  <c r="D1912" i="2" s="1"/>
  <c r="F1911" i="1"/>
  <c r="E1912" i="2" s="1"/>
  <c r="G1911" i="1"/>
  <c r="F1912" i="2" s="1"/>
  <c r="C1912" i="1"/>
  <c r="B1913" i="2" s="1"/>
  <c r="D1912" i="1"/>
  <c r="C1913" i="2" s="1"/>
  <c r="E1912" i="1"/>
  <c r="D1913" i="2" s="1"/>
  <c r="F1912" i="1"/>
  <c r="E1913" i="2" s="1"/>
  <c r="G1912" i="1"/>
  <c r="F1913" i="2" s="1"/>
  <c r="C1913" i="1"/>
  <c r="B1914" i="2" s="1"/>
  <c r="G1914" i="2" s="1"/>
  <c r="D1913" i="1"/>
  <c r="C1914" i="2" s="1"/>
  <c r="E1913" i="1"/>
  <c r="D1914" i="2" s="1"/>
  <c r="F1913" i="1"/>
  <c r="E1914" i="2" s="1"/>
  <c r="G1913" i="1"/>
  <c r="F1914" i="2" s="1"/>
  <c r="C1914" i="1"/>
  <c r="B1915" i="2" s="1"/>
  <c r="G1915" i="2" s="1"/>
  <c r="D1914" i="1"/>
  <c r="C1915" i="2" s="1"/>
  <c r="E1914" i="1"/>
  <c r="D1915" i="2" s="1"/>
  <c r="F1914" i="1"/>
  <c r="E1915" i="2" s="1"/>
  <c r="G1914" i="1"/>
  <c r="F1915" i="2" s="1"/>
  <c r="C1915" i="1"/>
  <c r="B1916" i="2" s="1"/>
  <c r="D1915" i="1"/>
  <c r="C1916" i="2" s="1"/>
  <c r="E1915" i="1"/>
  <c r="D1916" i="2" s="1"/>
  <c r="F1915" i="1"/>
  <c r="E1916" i="2" s="1"/>
  <c r="G1915" i="1"/>
  <c r="F1916" i="2" s="1"/>
  <c r="C1916" i="1"/>
  <c r="B1917" i="2" s="1"/>
  <c r="D1916" i="1"/>
  <c r="C1917" i="2" s="1"/>
  <c r="E1916" i="1"/>
  <c r="D1917" i="2" s="1"/>
  <c r="F1916" i="1"/>
  <c r="E1917" i="2" s="1"/>
  <c r="G1916" i="1"/>
  <c r="F1917" i="2" s="1"/>
  <c r="C1917" i="1"/>
  <c r="B1918" i="2" s="1"/>
  <c r="G1918" i="2" s="1"/>
  <c r="D1917" i="1"/>
  <c r="C1918" i="2" s="1"/>
  <c r="E1917" i="1"/>
  <c r="D1918" i="2" s="1"/>
  <c r="F1917" i="1"/>
  <c r="E1918" i="2" s="1"/>
  <c r="G1917" i="1"/>
  <c r="F1918" i="2" s="1"/>
  <c r="C1918" i="1"/>
  <c r="B1919" i="2" s="1"/>
  <c r="G1919" i="2" s="1"/>
  <c r="D1918" i="1"/>
  <c r="C1919" i="2" s="1"/>
  <c r="E1918" i="1"/>
  <c r="D1919" i="2" s="1"/>
  <c r="F1918" i="1"/>
  <c r="E1919" i="2" s="1"/>
  <c r="G1918" i="1"/>
  <c r="F1919" i="2" s="1"/>
  <c r="C1919" i="1"/>
  <c r="B1920" i="2" s="1"/>
  <c r="D1919" i="1"/>
  <c r="C1920" i="2" s="1"/>
  <c r="E1919" i="1"/>
  <c r="D1920" i="2" s="1"/>
  <c r="F1919" i="1"/>
  <c r="E1920" i="2" s="1"/>
  <c r="G1919" i="1"/>
  <c r="F1920" i="2" s="1"/>
  <c r="C1920" i="1"/>
  <c r="B1921" i="2" s="1"/>
  <c r="D1920" i="1"/>
  <c r="C1921" i="2" s="1"/>
  <c r="E1920" i="1"/>
  <c r="D1921" i="2" s="1"/>
  <c r="F1920" i="1"/>
  <c r="E1921" i="2" s="1"/>
  <c r="G1920" i="1"/>
  <c r="F1921" i="2" s="1"/>
  <c r="C1921" i="1"/>
  <c r="B1922" i="2" s="1"/>
  <c r="G1922" i="2" s="1"/>
  <c r="D1921" i="1"/>
  <c r="C1922" i="2" s="1"/>
  <c r="E1921" i="1"/>
  <c r="D1922" i="2" s="1"/>
  <c r="F1921" i="1"/>
  <c r="E1922" i="2" s="1"/>
  <c r="G1921" i="1"/>
  <c r="F1922" i="2" s="1"/>
  <c r="C1922" i="1"/>
  <c r="B1923" i="2" s="1"/>
  <c r="G1923" i="2" s="1"/>
  <c r="D1922" i="1"/>
  <c r="C1923" i="2" s="1"/>
  <c r="E1922" i="1"/>
  <c r="D1923" i="2" s="1"/>
  <c r="F1922" i="1"/>
  <c r="E1923" i="2" s="1"/>
  <c r="G1922" i="1"/>
  <c r="F1923" i="2" s="1"/>
  <c r="C1923" i="1"/>
  <c r="B1924" i="2" s="1"/>
  <c r="D1923" i="1"/>
  <c r="C1924" i="2" s="1"/>
  <c r="E1923" i="1"/>
  <c r="D1924" i="2" s="1"/>
  <c r="F1923" i="1"/>
  <c r="E1924" i="2" s="1"/>
  <c r="G1923" i="1"/>
  <c r="F1924" i="2" s="1"/>
  <c r="C1924" i="1"/>
  <c r="B1925" i="2" s="1"/>
  <c r="D1924" i="1"/>
  <c r="C1925" i="2" s="1"/>
  <c r="E1924" i="1"/>
  <c r="D1925" i="2" s="1"/>
  <c r="F1924" i="1"/>
  <c r="E1925" i="2" s="1"/>
  <c r="G1924" i="1"/>
  <c r="F1925" i="2" s="1"/>
  <c r="C1925" i="1"/>
  <c r="B1926" i="2" s="1"/>
  <c r="G1926" i="2" s="1"/>
  <c r="D1925" i="1"/>
  <c r="C1926" i="2" s="1"/>
  <c r="E1925" i="1"/>
  <c r="D1926" i="2" s="1"/>
  <c r="F1925" i="1"/>
  <c r="E1926" i="2" s="1"/>
  <c r="G1925" i="1"/>
  <c r="F1926" i="2" s="1"/>
  <c r="C1926" i="1"/>
  <c r="B1927" i="2" s="1"/>
  <c r="G1927" i="2" s="1"/>
  <c r="D1926" i="1"/>
  <c r="C1927" i="2" s="1"/>
  <c r="E1926" i="1"/>
  <c r="D1927" i="2" s="1"/>
  <c r="F1926" i="1"/>
  <c r="E1927" i="2" s="1"/>
  <c r="G1926" i="1"/>
  <c r="F1927" i="2" s="1"/>
  <c r="C1927" i="1"/>
  <c r="B1928" i="2" s="1"/>
  <c r="D1927" i="1"/>
  <c r="C1928" i="2" s="1"/>
  <c r="E1927" i="1"/>
  <c r="D1928" i="2" s="1"/>
  <c r="F1927" i="1"/>
  <c r="E1928" i="2" s="1"/>
  <c r="G1927" i="1"/>
  <c r="F1928" i="2" s="1"/>
  <c r="C1928" i="1"/>
  <c r="B1929" i="2" s="1"/>
  <c r="D1928" i="1"/>
  <c r="C1929" i="2" s="1"/>
  <c r="E1928" i="1"/>
  <c r="D1929" i="2" s="1"/>
  <c r="F1928" i="1"/>
  <c r="E1929" i="2" s="1"/>
  <c r="G1928" i="1"/>
  <c r="F1929" i="2" s="1"/>
  <c r="C1929" i="1"/>
  <c r="B1930" i="2" s="1"/>
  <c r="G1930" i="2" s="1"/>
  <c r="D1929" i="1"/>
  <c r="C1930" i="2" s="1"/>
  <c r="E1929" i="1"/>
  <c r="D1930" i="2" s="1"/>
  <c r="F1929" i="1"/>
  <c r="E1930" i="2" s="1"/>
  <c r="G1929" i="1"/>
  <c r="F1930" i="2" s="1"/>
  <c r="C1930" i="1"/>
  <c r="B1931" i="2" s="1"/>
  <c r="G1931" i="2" s="1"/>
  <c r="D1930" i="1"/>
  <c r="C1931" i="2" s="1"/>
  <c r="E1930" i="1"/>
  <c r="D1931" i="2" s="1"/>
  <c r="F1930" i="1"/>
  <c r="E1931" i="2" s="1"/>
  <c r="G1930" i="1"/>
  <c r="F1931" i="2" s="1"/>
  <c r="C1931" i="1"/>
  <c r="B1932" i="2" s="1"/>
  <c r="D1931" i="1"/>
  <c r="C1932" i="2" s="1"/>
  <c r="E1931" i="1"/>
  <c r="D1932" i="2" s="1"/>
  <c r="F1931" i="1"/>
  <c r="E1932" i="2" s="1"/>
  <c r="G1931" i="1"/>
  <c r="F1932" i="2" s="1"/>
  <c r="C1932" i="1"/>
  <c r="B1933" i="2" s="1"/>
  <c r="D1932" i="1"/>
  <c r="C1933" i="2" s="1"/>
  <c r="E1932" i="1"/>
  <c r="D1933" i="2" s="1"/>
  <c r="F1932" i="1"/>
  <c r="E1933" i="2" s="1"/>
  <c r="G1932" i="1"/>
  <c r="F1933" i="2" s="1"/>
  <c r="C1933" i="1"/>
  <c r="B1934" i="2" s="1"/>
  <c r="G1934" i="2" s="1"/>
  <c r="D1933" i="1"/>
  <c r="C1934" i="2" s="1"/>
  <c r="E1933" i="1"/>
  <c r="D1934" i="2" s="1"/>
  <c r="F1933" i="1"/>
  <c r="E1934" i="2" s="1"/>
  <c r="G1933" i="1"/>
  <c r="F1934" i="2" s="1"/>
  <c r="C1934" i="1"/>
  <c r="B1935" i="2" s="1"/>
  <c r="G1935" i="2" s="1"/>
  <c r="D1934" i="1"/>
  <c r="C1935" i="2" s="1"/>
  <c r="E1934" i="1"/>
  <c r="D1935" i="2" s="1"/>
  <c r="F1934" i="1"/>
  <c r="E1935" i="2" s="1"/>
  <c r="G1934" i="1"/>
  <c r="F1935" i="2" s="1"/>
  <c r="C1935" i="1"/>
  <c r="B1936" i="2" s="1"/>
  <c r="D1935" i="1"/>
  <c r="C1936" i="2" s="1"/>
  <c r="E1935" i="1"/>
  <c r="D1936" i="2" s="1"/>
  <c r="F1935" i="1"/>
  <c r="E1936" i="2" s="1"/>
  <c r="G1935" i="1"/>
  <c r="F1936" i="2" s="1"/>
  <c r="C1936" i="1"/>
  <c r="B1937" i="2" s="1"/>
  <c r="D1936" i="1"/>
  <c r="C1937" i="2" s="1"/>
  <c r="E1936" i="1"/>
  <c r="D1937" i="2" s="1"/>
  <c r="F1936" i="1"/>
  <c r="E1937" i="2" s="1"/>
  <c r="G1936" i="1"/>
  <c r="F1937" i="2" s="1"/>
  <c r="C1937" i="1"/>
  <c r="B1938" i="2" s="1"/>
  <c r="G1938" i="2" s="1"/>
  <c r="D1937" i="1"/>
  <c r="C1938" i="2" s="1"/>
  <c r="E1937" i="1"/>
  <c r="D1938" i="2" s="1"/>
  <c r="F1937" i="1"/>
  <c r="E1938" i="2" s="1"/>
  <c r="G1937" i="1"/>
  <c r="F1938" i="2" s="1"/>
  <c r="C1938" i="1"/>
  <c r="B1939" i="2" s="1"/>
  <c r="G1939" i="2" s="1"/>
  <c r="D1938" i="1"/>
  <c r="C1939" i="2" s="1"/>
  <c r="E1938" i="1"/>
  <c r="D1939" i="2" s="1"/>
  <c r="F1938" i="1"/>
  <c r="E1939" i="2" s="1"/>
  <c r="G1938" i="1"/>
  <c r="F1939" i="2" s="1"/>
  <c r="C1939" i="1"/>
  <c r="B1940" i="2" s="1"/>
  <c r="D1939" i="1"/>
  <c r="C1940" i="2" s="1"/>
  <c r="E1939" i="1"/>
  <c r="D1940" i="2" s="1"/>
  <c r="F1939" i="1"/>
  <c r="E1940" i="2" s="1"/>
  <c r="G1939" i="1"/>
  <c r="F1940" i="2" s="1"/>
  <c r="C1940" i="1"/>
  <c r="B1941" i="2" s="1"/>
  <c r="D1940" i="1"/>
  <c r="C1941" i="2" s="1"/>
  <c r="E1940" i="1"/>
  <c r="D1941" i="2" s="1"/>
  <c r="F1940" i="1"/>
  <c r="E1941" i="2" s="1"/>
  <c r="G1940" i="1"/>
  <c r="F1941" i="2" s="1"/>
  <c r="C1941" i="1"/>
  <c r="B1942" i="2" s="1"/>
  <c r="G1942" i="2" s="1"/>
  <c r="D1941" i="1"/>
  <c r="C1942" i="2" s="1"/>
  <c r="E1941" i="1"/>
  <c r="D1942" i="2" s="1"/>
  <c r="F1941" i="1"/>
  <c r="E1942" i="2" s="1"/>
  <c r="G1941" i="1"/>
  <c r="F1942" i="2" s="1"/>
  <c r="C1942" i="1"/>
  <c r="B1943" i="2" s="1"/>
  <c r="G1943" i="2" s="1"/>
  <c r="D1942" i="1"/>
  <c r="C1943" i="2" s="1"/>
  <c r="E1942" i="1"/>
  <c r="D1943" i="2" s="1"/>
  <c r="F1942" i="1"/>
  <c r="E1943" i="2" s="1"/>
  <c r="G1942" i="1"/>
  <c r="F1943" i="2" s="1"/>
  <c r="C1943" i="1"/>
  <c r="B1944" i="2" s="1"/>
  <c r="D1943" i="1"/>
  <c r="C1944" i="2" s="1"/>
  <c r="E1943" i="1"/>
  <c r="D1944" i="2" s="1"/>
  <c r="F1943" i="1"/>
  <c r="E1944" i="2" s="1"/>
  <c r="G1943" i="1"/>
  <c r="F1944" i="2" s="1"/>
  <c r="C1944" i="1"/>
  <c r="B1945" i="2" s="1"/>
  <c r="D1944" i="1"/>
  <c r="C1945" i="2" s="1"/>
  <c r="E1944" i="1"/>
  <c r="D1945" i="2" s="1"/>
  <c r="F1944" i="1"/>
  <c r="E1945" i="2" s="1"/>
  <c r="G1944" i="1"/>
  <c r="F1945" i="2" s="1"/>
  <c r="C1945" i="1"/>
  <c r="B1946" i="2" s="1"/>
  <c r="G1946" i="2" s="1"/>
  <c r="D1945" i="1"/>
  <c r="C1946" i="2" s="1"/>
  <c r="E1945" i="1"/>
  <c r="D1946" i="2" s="1"/>
  <c r="F1945" i="1"/>
  <c r="E1946" i="2" s="1"/>
  <c r="G1945" i="1"/>
  <c r="F1946" i="2" s="1"/>
  <c r="C1946" i="1"/>
  <c r="B1947" i="2" s="1"/>
  <c r="G1947" i="2" s="1"/>
  <c r="D1946" i="1"/>
  <c r="C1947" i="2" s="1"/>
  <c r="E1946" i="1"/>
  <c r="D1947" i="2" s="1"/>
  <c r="F1946" i="1"/>
  <c r="E1947" i="2" s="1"/>
  <c r="G1946" i="1"/>
  <c r="F1947" i="2" s="1"/>
  <c r="C1947" i="1"/>
  <c r="B1948" i="2" s="1"/>
  <c r="D1947" i="1"/>
  <c r="C1948" i="2" s="1"/>
  <c r="E1947" i="1"/>
  <c r="D1948" i="2" s="1"/>
  <c r="F1947" i="1"/>
  <c r="E1948" i="2" s="1"/>
  <c r="G1947" i="1"/>
  <c r="F1948" i="2" s="1"/>
  <c r="C1948" i="1"/>
  <c r="B1949" i="2" s="1"/>
  <c r="D1948" i="1"/>
  <c r="C1949" i="2" s="1"/>
  <c r="E1948" i="1"/>
  <c r="D1949" i="2" s="1"/>
  <c r="F1948" i="1"/>
  <c r="E1949" i="2" s="1"/>
  <c r="G1948" i="1"/>
  <c r="F1949" i="2" s="1"/>
  <c r="C1949" i="1"/>
  <c r="B1950" i="2" s="1"/>
  <c r="G1950" i="2" s="1"/>
  <c r="D1949" i="1"/>
  <c r="C1950" i="2" s="1"/>
  <c r="E1949" i="1"/>
  <c r="D1950" i="2" s="1"/>
  <c r="F1949" i="1"/>
  <c r="E1950" i="2" s="1"/>
  <c r="G1949" i="1"/>
  <c r="F1950" i="2" s="1"/>
  <c r="C1950" i="1"/>
  <c r="B1951" i="2" s="1"/>
  <c r="G1951" i="2" s="1"/>
  <c r="D1950" i="1"/>
  <c r="C1951" i="2" s="1"/>
  <c r="E1950" i="1"/>
  <c r="D1951" i="2" s="1"/>
  <c r="F1950" i="1"/>
  <c r="E1951" i="2" s="1"/>
  <c r="G1950" i="1"/>
  <c r="F1951" i="2" s="1"/>
  <c r="C1951" i="1"/>
  <c r="B1952" i="2" s="1"/>
  <c r="D1951" i="1"/>
  <c r="C1952" i="2" s="1"/>
  <c r="E1951" i="1"/>
  <c r="D1952" i="2" s="1"/>
  <c r="F1951" i="1"/>
  <c r="E1952" i="2" s="1"/>
  <c r="G1951" i="1"/>
  <c r="F1952" i="2" s="1"/>
  <c r="C1952" i="1"/>
  <c r="B1953" i="2" s="1"/>
  <c r="D1952" i="1"/>
  <c r="C1953" i="2" s="1"/>
  <c r="E1952" i="1"/>
  <c r="D1953" i="2" s="1"/>
  <c r="F1952" i="1"/>
  <c r="E1953" i="2" s="1"/>
  <c r="G1952" i="1"/>
  <c r="F1953" i="2" s="1"/>
  <c r="C1953" i="1"/>
  <c r="B1954" i="2" s="1"/>
  <c r="G1954" i="2" s="1"/>
  <c r="D1953" i="1"/>
  <c r="C1954" i="2" s="1"/>
  <c r="E1953" i="1"/>
  <c r="D1954" i="2" s="1"/>
  <c r="F1953" i="1"/>
  <c r="E1954" i="2" s="1"/>
  <c r="G1953" i="1"/>
  <c r="F1954" i="2" s="1"/>
  <c r="C1954" i="1"/>
  <c r="B1955" i="2" s="1"/>
  <c r="G1955" i="2" s="1"/>
  <c r="D1954" i="1"/>
  <c r="C1955" i="2" s="1"/>
  <c r="E1954" i="1"/>
  <c r="D1955" i="2" s="1"/>
  <c r="F1954" i="1"/>
  <c r="E1955" i="2" s="1"/>
  <c r="G1954" i="1"/>
  <c r="F1955" i="2" s="1"/>
  <c r="C1955" i="1"/>
  <c r="B1956" i="2" s="1"/>
  <c r="D1955" i="1"/>
  <c r="C1956" i="2" s="1"/>
  <c r="E1955" i="1"/>
  <c r="D1956" i="2" s="1"/>
  <c r="F1955" i="1"/>
  <c r="E1956" i="2" s="1"/>
  <c r="G1955" i="1"/>
  <c r="F1956" i="2" s="1"/>
  <c r="C1956" i="1"/>
  <c r="B1957" i="2" s="1"/>
  <c r="D1956" i="1"/>
  <c r="C1957" i="2" s="1"/>
  <c r="E1956" i="1"/>
  <c r="D1957" i="2" s="1"/>
  <c r="F1956" i="1"/>
  <c r="E1957" i="2" s="1"/>
  <c r="G1956" i="1"/>
  <c r="F1957" i="2" s="1"/>
  <c r="C1957" i="1"/>
  <c r="B1958" i="2" s="1"/>
  <c r="G1958" i="2" s="1"/>
  <c r="D1957" i="1"/>
  <c r="C1958" i="2" s="1"/>
  <c r="E1957" i="1"/>
  <c r="D1958" i="2" s="1"/>
  <c r="F1957" i="1"/>
  <c r="E1958" i="2" s="1"/>
  <c r="G1957" i="1"/>
  <c r="F1958" i="2" s="1"/>
  <c r="C1958" i="1"/>
  <c r="B1959" i="2" s="1"/>
  <c r="G1959" i="2" s="1"/>
  <c r="D1958" i="1"/>
  <c r="C1959" i="2" s="1"/>
  <c r="E1958" i="1"/>
  <c r="D1959" i="2" s="1"/>
  <c r="F1958" i="1"/>
  <c r="E1959" i="2" s="1"/>
  <c r="G1958" i="1"/>
  <c r="F1959" i="2" s="1"/>
  <c r="C1959" i="1"/>
  <c r="B1960" i="2" s="1"/>
  <c r="D1959" i="1"/>
  <c r="C1960" i="2" s="1"/>
  <c r="E1959" i="1"/>
  <c r="D1960" i="2" s="1"/>
  <c r="F1959" i="1"/>
  <c r="E1960" i="2" s="1"/>
  <c r="G1959" i="1"/>
  <c r="F1960" i="2" s="1"/>
  <c r="C1960" i="1"/>
  <c r="B1961" i="2" s="1"/>
  <c r="D1960" i="1"/>
  <c r="C1961" i="2" s="1"/>
  <c r="E1960" i="1"/>
  <c r="D1961" i="2" s="1"/>
  <c r="F1960" i="1"/>
  <c r="E1961" i="2" s="1"/>
  <c r="G1960" i="1"/>
  <c r="F1961" i="2" s="1"/>
  <c r="C1961" i="1"/>
  <c r="B1962" i="2" s="1"/>
  <c r="G1962" i="2" s="1"/>
  <c r="D1961" i="1"/>
  <c r="C1962" i="2" s="1"/>
  <c r="E1961" i="1"/>
  <c r="D1962" i="2" s="1"/>
  <c r="F1961" i="1"/>
  <c r="E1962" i="2" s="1"/>
  <c r="G1961" i="1"/>
  <c r="F1962" i="2" s="1"/>
  <c r="C1962" i="1"/>
  <c r="B1963" i="2" s="1"/>
  <c r="G1963" i="2" s="1"/>
  <c r="D1962" i="1"/>
  <c r="C1963" i="2" s="1"/>
  <c r="E1962" i="1"/>
  <c r="D1963" i="2" s="1"/>
  <c r="F1962" i="1"/>
  <c r="E1963" i="2" s="1"/>
  <c r="G1962" i="1"/>
  <c r="F1963" i="2" s="1"/>
  <c r="C1963" i="1"/>
  <c r="B1964" i="2" s="1"/>
  <c r="D1963" i="1"/>
  <c r="C1964" i="2" s="1"/>
  <c r="E1963" i="1"/>
  <c r="D1964" i="2" s="1"/>
  <c r="F1963" i="1"/>
  <c r="E1964" i="2" s="1"/>
  <c r="G1963" i="1"/>
  <c r="F1964" i="2" s="1"/>
  <c r="C1964" i="1"/>
  <c r="B1965" i="2" s="1"/>
  <c r="D1964" i="1"/>
  <c r="C1965" i="2" s="1"/>
  <c r="E1964" i="1"/>
  <c r="D1965" i="2" s="1"/>
  <c r="F1964" i="1"/>
  <c r="E1965" i="2" s="1"/>
  <c r="G1964" i="1"/>
  <c r="F1965" i="2" s="1"/>
  <c r="C1965" i="1"/>
  <c r="B1966" i="2" s="1"/>
  <c r="G1966" i="2" s="1"/>
  <c r="D1965" i="1"/>
  <c r="C1966" i="2" s="1"/>
  <c r="E1965" i="1"/>
  <c r="D1966" i="2" s="1"/>
  <c r="F1965" i="1"/>
  <c r="E1966" i="2" s="1"/>
  <c r="G1965" i="1"/>
  <c r="F1966" i="2" s="1"/>
  <c r="C1966" i="1"/>
  <c r="B1967" i="2" s="1"/>
  <c r="G1967" i="2" s="1"/>
  <c r="D1966" i="1"/>
  <c r="C1967" i="2" s="1"/>
  <c r="E1966" i="1"/>
  <c r="D1967" i="2" s="1"/>
  <c r="F1966" i="1"/>
  <c r="E1967" i="2" s="1"/>
  <c r="G1966" i="1"/>
  <c r="F1967" i="2" s="1"/>
  <c r="C1967" i="1"/>
  <c r="B1968" i="2" s="1"/>
  <c r="D1967" i="1"/>
  <c r="C1968" i="2" s="1"/>
  <c r="E1967" i="1"/>
  <c r="D1968" i="2" s="1"/>
  <c r="F1967" i="1"/>
  <c r="E1968" i="2" s="1"/>
  <c r="G1967" i="1"/>
  <c r="F1968" i="2" s="1"/>
  <c r="C1968" i="1"/>
  <c r="B1969" i="2" s="1"/>
  <c r="D1968" i="1"/>
  <c r="C1969" i="2" s="1"/>
  <c r="E1968" i="1"/>
  <c r="D1969" i="2" s="1"/>
  <c r="F1968" i="1"/>
  <c r="E1969" i="2" s="1"/>
  <c r="G1968" i="1"/>
  <c r="F1969" i="2" s="1"/>
  <c r="C1969" i="1"/>
  <c r="B1970" i="2" s="1"/>
  <c r="G1970" i="2" s="1"/>
  <c r="D1969" i="1"/>
  <c r="C1970" i="2" s="1"/>
  <c r="E1969" i="1"/>
  <c r="D1970" i="2" s="1"/>
  <c r="F1969" i="1"/>
  <c r="E1970" i="2" s="1"/>
  <c r="G1969" i="1"/>
  <c r="F1970" i="2" s="1"/>
  <c r="C1970" i="1"/>
  <c r="B1971" i="2" s="1"/>
  <c r="G1971" i="2" s="1"/>
  <c r="D1970" i="1"/>
  <c r="C1971" i="2" s="1"/>
  <c r="E1970" i="1"/>
  <c r="D1971" i="2" s="1"/>
  <c r="F1970" i="1"/>
  <c r="E1971" i="2" s="1"/>
  <c r="G1970" i="1"/>
  <c r="F1971" i="2" s="1"/>
  <c r="C1971" i="1"/>
  <c r="B1972" i="2" s="1"/>
  <c r="D1971" i="1"/>
  <c r="C1972" i="2" s="1"/>
  <c r="E1971" i="1"/>
  <c r="D1972" i="2" s="1"/>
  <c r="F1971" i="1"/>
  <c r="E1972" i="2" s="1"/>
  <c r="G1971" i="1"/>
  <c r="F1972" i="2" s="1"/>
  <c r="C1972" i="1"/>
  <c r="B1973" i="2" s="1"/>
  <c r="D1972" i="1"/>
  <c r="C1973" i="2" s="1"/>
  <c r="E1972" i="1"/>
  <c r="D1973" i="2" s="1"/>
  <c r="F1972" i="1"/>
  <c r="E1973" i="2" s="1"/>
  <c r="G1972" i="1"/>
  <c r="F1973" i="2" s="1"/>
  <c r="C1973" i="1"/>
  <c r="B1974" i="2" s="1"/>
  <c r="G1974" i="2" s="1"/>
  <c r="D1973" i="1"/>
  <c r="C1974" i="2" s="1"/>
  <c r="E1973" i="1"/>
  <c r="D1974" i="2" s="1"/>
  <c r="F1973" i="1"/>
  <c r="E1974" i="2" s="1"/>
  <c r="G1973" i="1"/>
  <c r="F1974" i="2" s="1"/>
  <c r="C1974" i="1"/>
  <c r="B1975" i="2" s="1"/>
  <c r="G1975" i="2" s="1"/>
  <c r="D1974" i="1"/>
  <c r="C1975" i="2" s="1"/>
  <c r="E1974" i="1"/>
  <c r="D1975" i="2" s="1"/>
  <c r="F1974" i="1"/>
  <c r="E1975" i="2" s="1"/>
  <c r="G1974" i="1"/>
  <c r="F1975" i="2" s="1"/>
  <c r="C1975" i="1"/>
  <c r="B1976" i="2" s="1"/>
  <c r="D1975" i="1"/>
  <c r="C1976" i="2" s="1"/>
  <c r="E1975" i="1"/>
  <c r="D1976" i="2" s="1"/>
  <c r="F1975" i="1"/>
  <c r="E1976" i="2" s="1"/>
  <c r="G1975" i="1"/>
  <c r="F1976" i="2" s="1"/>
  <c r="C1976" i="1"/>
  <c r="B1977" i="2" s="1"/>
  <c r="D1976" i="1"/>
  <c r="C1977" i="2" s="1"/>
  <c r="E1976" i="1"/>
  <c r="D1977" i="2" s="1"/>
  <c r="F1976" i="1"/>
  <c r="E1977" i="2" s="1"/>
  <c r="G1976" i="1"/>
  <c r="F1977" i="2" s="1"/>
  <c r="C1977" i="1"/>
  <c r="B1978" i="2" s="1"/>
  <c r="G1978" i="2" s="1"/>
  <c r="D1977" i="1"/>
  <c r="C1978" i="2" s="1"/>
  <c r="E1977" i="1"/>
  <c r="D1978" i="2" s="1"/>
  <c r="F1977" i="1"/>
  <c r="E1978" i="2" s="1"/>
  <c r="G1977" i="1"/>
  <c r="F1978" i="2" s="1"/>
  <c r="C1978" i="1"/>
  <c r="B1979" i="2" s="1"/>
  <c r="G1979" i="2" s="1"/>
  <c r="D1978" i="1"/>
  <c r="C1979" i="2" s="1"/>
  <c r="E1978" i="1"/>
  <c r="D1979" i="2" s="1"/>
  <c r="F1978" i="1"/>
  <c r="E1979" i="2" s="1"/>
  <c r="G1978" i="1"/>
  <c r="F1979" i="2" s="1"/>
  <c r="C1979" i="1"/>
  <c r="B1980" i="2" s="1"/>
  <c r="D1979" i="1"/>
  <c r="C1980" i="2" s="1"/>
  <c r="E1979" i="1"/>
  <c r="D1980" i="2" s="1"/>
  <c r="F1979" i="1"/>
  <c r="E1980" i="2" s="1"/>
  <c r="G1979" i="1"/>
  <c r="F1980" i="2" s="1"/>
  <c r="C1980" i="1"/>
  <c r="B1981" i="2" s="1"/>
  <c r="D1980" i="1"/>
  <c r="C1981" i="2" s="1"/>
  <c r="E1980" i="1"/>
  <c r="D1981" i="2" s="1"/>
  <c r="F1980" i="1"/>
  <c r="E1981" i="2" s="1"/>
  <c r="G1980" i="1"/>
  <c r="F1981" i="2" s="1"/>
  <c r="C1981" i="1"/>
  <c r="B1982" i="2" s="1"/>
  <c r="G1982" i="2" s="1"/>
  <c r="D1981" i="1"/>
  <c r="C1982" i="2" s="1"/>
  <c r="E1981" i="1"/>
  <c r="D1982" i="2" s="1"/>
  <c r="F1981" i="1"/>
  <c r="E1982" i="2" s="1"/>
  <c r="G1981" i="1"/>
  <c r="F1982" i="2" s="1"/>
  <c r="C1982" i="1"/>
  <c r="B1983" i="2" s="1"/>
  <c r="G1983" i="2" s="1"/>
  <c r="D1982" i="1"/>
  <c r="C1983" i="2" s="1"/>
  <c r="E1982" i="1"/>
  <c r="D1983" i="2" s="1"/>
  <c r="F1982" i="1"/>
  <c r="E1983" i="2" s="1"/>
  <c r="G1982" i="1"/>
  <c r="F1983" i="2" s="1"/>
  <c r="C1983" i="1"/>
  <c r="B1984" i="2" s="1"/>
  <c r="D1983" i="1"/>
  <c r="C1984" i="2" s="1"/>
  <c r="E1983" i="1"/>
  <c r="D1984" i="2" s="1"/>
  <c r="F1983" i="1"/>
  <c r="E1984" i="2" s="1"/>
  <c r="G1983" i="1"/>
  <c r="F1984" i="2" s="1"/>
  <c r="C1984" i="1"/>
  <c r="B1985" i="2" s="1"/>
  <c r="D1984" i="1"/>
  <c r="C1985" i="2" s="1"/>
  <c r="E1984" i="1"/>
  <c r="D1985" i="2" s="1"/>
  <c r="F1984" i="1"/>
  <c r="E1985" i="2" s="1"/>
  <c r="G1984" i="1"/>
  <c r="F1985" i="2" s="1"/>
  <c r="C1985" i="1"/>
  <c r="B1986" i="2" s="1"/>
  <c r="G1986" i="2" s="1"/>
  <c r="D1985" i="1"/>
  <c r="C1986" i="2" s="1"/>
  <c r="E1985" i="1"/>
  <c r="D1986" i="2" s="1"/>
  <c r="F1985" i="1"/>
  <c r="E1986" i="2" s="1"/>
  <c r="G1985" i="1"/>
  <c r="F1986" i="2" s="1"/>
  <c r="C1986" i="1"/>
  <c r="B1987" i="2" s="1"/>
  <c r="G1987" i="2" s="1"/>
  <c r="D1986" i="1"/>
  <c r="C1987" i="2" s="1"/>
  <c r="E1986" i="1"/>
  <c r="D1987" i="2" s="1"/>
  <c r="F1986" i="1"/>
  <c r="E1987" i="2" s="1"/>
  <c r="G1986" i="1"/>
  <c r="F1987" i="2" s="1"/>
  <c r="C1987" i="1"/>
  <c r="B1988" i="2" s="1"/>
  <c r="D1987" i="1"/>
  <c r="C1988" i="2" s="1"/>
  <c r="E1987" i="1"/>
  <c r="D1988" i="2" s="1"/>
  <c r="F1987" i="1"/>
  <c r="E1988" i="2" s="1"/>
  <c r="G1987" i="1"/>
  <c r="F1988" i="2" s="1"/>
  <c r="C1988" i="1"/>
  <c r="B1989" i="2" s="1"/>
  <c r="D1988" i="1"/>
  <c r="C1989" i="2" s="1"/>
  <c r="E1988" i="1"/>
  <c r="D1989" i="2" s="1"/>
  <c r="F1988" i="1"/>
  <c r="E1989" i="2" s="1"/>
  <c r="G1988" i="1"/>
  <c r="F1989" i="2" s="1"/>
  <c r="C1989" i="1"/>
  <c r="B1990" i="2" s="1"/>
  <c r="G1990" i="2" s="1"/>
  <c r="D1989" i="1"/>
  <c r="C1990" i="2" s="1"/>
  <c r="E1989" i="1"/>
  <c r="D1990" i="2" s="1"/>
  <c r="F1989" i="1"/>
  <c r="E1990" i="2" s="1"/>
  <c r="G1989" i="1"/>
  <c r="F1990" i="2" s="1"/>
  <c r="C1990" i="1"/>
  <c r="B1991" i="2" s="1"/>
  <c r="G1991" i="2" s="1"/>
  <c r="D1990" i="1"/>
  <c r="C1991" i="2" s="1"/>
  <c r="E1990" i="1"/>
  <c r="D1991" i="2" s="1"/>
  <c r="F1990" i="1"/>
  <c r="E1991" i="2" s="1"/>
  <c r="G1990" i="1"/>
  <c r="F1991" i="2" s="1"/>
  <c r="C1991" i="1"/>
  <c r="B1992" i="2" s="1"/>
  <c r="D1991" i="1"/>
  <c r="C1992" i="2" s="1"/>
  <c r="E1991" i="1"/>
  <c r="D1992" i="2" s="1"/>
  <c r="F1991" i="1"/>
  <c r="E1992" i="2" s="1"/>
  <c r="G1991" i="1"/>
  <c r="F1992" i="2" s="1"/>
  <c r="C1992" i="1"/>
  <c r="B1993" i="2" s="1"/>
  <c r="D1992" i="1"/>
  <c r="C1993" i="2" s="1"/>
  <c r="E1992" i="1"/>
  <c r="D1993" i="2" s="1"/>
  <c r="F1992" i="1"/>
  <c r="E1993" i="2" s="1"/>
  <c r="G1992" i="1"/>
  <c r="F1993" i="2" s="1"/>
  <c r="C1993" i="1"/>
  <c r="B1994" i="2" s="1"/>
  <c r="G1994" i="2" s="1"/>
  <c r="D1993" i="1"/>
  <c r="C1994" i="2" s="1"/>
  <c r="E1993" i="1"/>
  <c r="D1994" i="2" s="1"/>
  <c r="F1993" i="1"/>
  <c r="E1994" i="2" s="1"/>
  <c r="G1993" i="1"/>
  <c r="F1994" i="2" s="1"/>
  <c r="C1994" i="1"/>
  <c r="B1995" i="2" s="1"/>
  <c r="G1995" i="2" s="1"/>
  <c r="D1994" i="1"/>
  <c r="C1995" i="2" s="1"/>
  <c r="E1994" i="1"/>
  <c r="D1995" i="2" s="1"/>
  <c r="F1994" i="1"/>
  <c r="E1995" i="2" s="1"/>
  <c r="G1994" i="1"/>
  <c r="F1995" i="2" s="1"/>
  <c r="C1995" i="1"/>
  <c r="B1996" i="2" s="1"/>
  <c r="D1995" i="1"/>
  <c r="C1996" i="2" s="1"/>
  <c r="E1995" i="1"/>
  <c r="D1996" i="2" s="1"/>
  <c r="F1995" i="1"/>
  <c r="E1996" i="2" s="1"/>
  <c r="G1995" i="1"/>
  <c r="F1996" i="2" s="1"/>
  <c r="C1996" i="1"/>
  <c r="B1997" i="2" s="1"/>
  <c r="D1996" i="1"/>
  <c r="C1997" i="2" s="1"/>
  <c r="E1996" i="1"/>
  <c r="D1997" i="2" s="1"/>
  <c r="F1996" i="1"/>
  <c r="E1997" i="2" s="1"/>
  <c r="G1996" i="1"/>
  <c r="F1997" i="2" s="1"/>
  <c r="C1997" i="1"/>
  <c r="B1998" i="2" s="1"/>
  <c r="G1998" i="2" s="1"/>
  <c r="D1997" i="1"/>
  <c r="C1998" i="2" s="1"/>
  <c r="E1997" i="1"/>
  <c r="D1998" i="2" s="1"/>
  <c r="F1997" i="1"/>
  <c r="E1998" i="2" s="1"/>
  <c r="G1997" i="1"/>
  <c r="F1998" i="2" s="1"/>
  <c r="C1998" i="1"/>
  <c r="B1999" i="2" s="1"/>
  <c r="G1999" i="2" s="1"/>
  <c r="D1998" i="1"/>
  <c r="C1999" i="2" s="1"/>
  <c r="E1998" i="1"/>
  <c r="D1999" i="2" s="1"/>
  <c r="F1998" i="1"/>
  <c r="E1999" i="2" s="1"/>
  <c r="G1998" i="1"/>
  <c r="F1999" i="2" s="1"/>
  <c r="C1999" i="1"/>
  <c r="B2000" i="2" s="1"/>
  <c r="D1999" i="1"/>
  <c r="C2000" i="2" s="1"/>
  <c r="E1999" i="1"/>
  <c r="D2000" i="2" s="1"/>
  <c r="F1999" i="1"/>
  <c r="E2000" i="2" s="1"/>
  <c r="G1999" i="1"/>
  <c r="F2000" i="2" s="1"/>
  <c r="C2000" i="1"/>
  <c r="B2001" i="2" s="1"/>
  <c r="D2000" i="1"/>
  <c r="C2001" i="2" s="1"/>
  <c r="E2000" i="1"/>
  <c r="D2001" i="2" s="1"/>
  <c r="F2000" i="1"/>
  <c r="E2001" i="2" s="1"/>
  <c r="G2000" i="1"/>
  <c r="F2001" i="2" s="1"/>
  <c r="C2001" i="1"/>
  <c r="B2002" i="2" s="1"/>
  <c r="G2002" i="2" s="1"/>
  <c r="D2001" i="1"/>
  <c r="C2002" i="2" s="1"/>
  <c r="E2001" i="1"/>
  <c r="D2002" i="2" s="1"/>
  <c r="F2001" i="1"/>
  <c r="E2002" i="2" s="1"/>
  <c r="G2001" i="1"/>
  <c r="F2002" i="2" s="1"/>
  <c r="C2002" i="1"/>
  <c r="B2003" i="2" s="1"/>
  <c r="G2003" i="2" s="1"/>
  <c r="D2002" i="1"/>
  <c r="C2003" i="2" s="1"/>
  <c r="E2002" i="1"/>
  <c r="D2003" i="2" s="1"/>
  <c r="F2002" i="1"/>
  <c r="E2003" i="2" s="1"/>
  <c r="G2002" i="1"/>
  <c r="F2003" i="2" s="1"/>
  <c r="C2003" i="1"/>
  <c r="B2004" i="2" s="1"/>
  <c r="D2003" i="1"/>
  <c r="C2004" i="2" s="1"/>
  <c r="E2003" i="1"/>
  <c r="D2004" i="2" s="1"/>
  <c r="F2003" i="1"/>
  <c r="E2004" i="2" s="1"/>
  <c r="G2003" i="1"/>
  <c r="F2004" i="2" s="1"/>
  <c r="C2004" i="1"/>
  <c r="B2005" i="2" s="1"/>
  <c r="D2004" i="1"/>
  <c r="C2005" i="2" s="1"/>
  <c r="E2004" i="1"/>
  <c r="D2005" i="2" s="1"/>
  <c r="F2004" i="1"/>
  <c r="E2005" i="2" s="1"/>
  <c r="G2004" i="1"/>
  <c r="F2005" i="2" s="1"/>
  <c r="C2005" i="1"/>
  <c r="B2006" i="2" s="1"/>
  <c r="G2006" i="2" s="1"/>
  <c r="D2005" i="1"/>
  <c r="C2006" i="2" s="1"/>
  <c r="E2005" i="1"/>
  <c r="D2006" i="2" s="1"/>
  <c r="F2005" i="1"/>
  <c r="E2006" i="2" s="1"/>
  <c r="G2005" i="1"/>
  <c r="F2006" i="2" s="1"/>
  <c r="C2006" i="1"/>
  <c r="B2007" i="2" s="1"/>
  <c r="G2007" i="2" s="1"/>
  <c r="D2006" i="1"/>
  <c r="C2007" i="2" s="1"/>
  <c r="E2006" i="1"/>
  <c r="D2007" i="2" s="1"/>
  <c r="F2006" i="1"/>
  <c r="E2007" i="2" s="1"/>
  <c r="G2006" i="1"/>
  <c r="F2007" i="2" s="1"/>
  <c r="C2007" i="1"/>
  <c r="B2008" i="2" s="1"/>
  <c r="D2007" i="1"/>
  <c r="C2008" i="2" s="1"/>
  <c r="E2007" i="1"/>
  <c r="D2008" i="2" s="1"/>
  <c r="F2007" i="1"/>
  <c r="E2008" i="2" s="1"/>
  <c r="G2007" i="1"/>
  <c r="F2008" i="2" s="1"/>
  <c r="C2008" i="1"/>
  <c r="B2009" i="2" s="1"/>
  <c r="D2008" i="1"/>
  <c r="C2009" i="2" s="1"/>
  <c r="E2008" i="1"/>
  <c r="D2009" i="2" s="1"/>
  <c r="F2008" i="1"/>
  <c r="E2009" i="2" s="1"/>
  <c r="G2008" i="1"/>
  <c r="F2009" i="2" s="1"/>
  <c r="C2009" i="1"/>
  <c r="B2010" i="2" s="1"/>
  <c r="G2010" i="2" s="1"/>
  <c r="D2009" i="1"/>
  <c r="C2010" i="2" s="1"/>
  <c r="E2009" i="1"/>
  <c r="D2010" i="2" s="1"/>
  <c r="F2009" i="1"/>
  <c r="E2010" i="2" s="1"/>
  <c r="G2009" i="1"/>
  <c r="F2010" i="2" s="1"/>
  <c r="C2010" i="1"/>
  <c r="B2011" i="2" s="1"/>
  <c r="G2011" i="2" s="1"/>
  <c r="D2010" i="1"/>
  <c r="C2011" i="2" s="1"/>
  <c r="E2010" i="1"/>
  <c r="D2011" i="2" s="1"/>
  <c r="F2010" i="1"/>
  <c r="E2011" i="2" s="1"/>
  <c r="G2010" i="1"/>
  <c r="F2011" i="2" s="1"/>
  <c r="C2011" i="1"/>
  <c r="B2012" i="2" s="1"/>
  <c r="D2011" i="1"/>
  <c r="C2012" i="2" s="1"/>
  <c r="E2011" i="1"/>
  <c r="D2012" i="2" s="1"/>
  <c r="F2011" i="1"/>
  <c r="E2012" i="2" s="1"/>
  <c r="G2011" i="1"/>
  <c r="F2012" i="2" s="1"/>
  <c r="C2012" i="1"/>
  <c r="B2013" i="2" s="1"/>
  <c r="D2012" i="1"/>
  <c r="C2013" i="2" s="1"/>
  <c r="E2012" i="1"/>
  <c r="D2013" i="2" s="1"/>
  <c r="F2012" i="1"/>
  <c r="E2013" i="2" s="1"/>
  <c r="G2012" i="1"/>
  <c r="F2013" i="2" s="1"/>
  <c r="C2013" i="1"/>
  <c r="B2014" i="2" s="1"/>
  <c r="G2014" i="2" s="1"/>
  <c r="D2013" i="1"/>
  <c r="C2014" i="2" s="1"/>
  <c r="E2013" i="1"/>
  <c r="D2014" i="2" s="1"/>
  <c r="F2013" i="1"/>
  <c r="E2014" i="2" s="1"/>
  <c r="G2013" i="1"/>
  <c r="F2014" i="2" s="1"/>
  <c r="C2014" i="1"/>
  <c r="B2015" i="2" s="1"/>
  <c r="G2015" i="2" s="1"/>
  <c r="D2014" i="1"/>
  <c r="C2015" i="2" s="1"/>
  <c r="E2014" i="1"/>
  <c r="D2015" i="2" s="1"/>
  <c r="F2014" i="1"/>
  <c r="E2015" i="2" s="1"/>
  <c r="G2014" i="1"/>
  <c r="F2015" i="2" s="1"/>
  <c r="C2015" i="1"/>
  <c r="B2016" i="2" s="1"/>
  <c r="D2015" i="1"/>
  <c r="C2016" i="2" s="1"/>
  <c r="E2015" i="1"/>
  <c r="D2016" i="2" s="1"/>
  <c r="F2015" i="1"/>
  <c r="E2016" i="2" s="1"/>
  <c r="G2015" i="1"/>
  <c r="F2016" i="2" s="1"/>
  <c r="C2016" i="1"/>
  <c r="B2017" i="2" s="1"/>
  <c r="D2016" i="1"/>
  <c r="C2017" i="2" s="1"/>
  <c r="E2016" i="1"/>
  <c r="D2017" i="2" s="1"/>
  <c r="F2016" i="1"/>
  <c r="E2017" i="2" s="1"/>
  <c r="G2016" i="1"/>
  <c r="F2017" i="2" s="1"/>
  <c r="C2017" i="1"/>
  <c r="B2018" i="2" s="1"/>
  <c r="G2018" i="2" s="1"/>
  <c r="D2017" i="1"/>
  <c r="C2018" i="2" s="1"/>
  <c r="E2017" i="1"/>
  <c r="D2018" i="2" s="1"/>
  <c r="F2017" i="1"/>
  <c r="E2018" i="2" s="1"/>
  <c r="G2017" i="1"/>
  <c r="F2018" i="2" s="1"/>
  <c r="C2018" i="1"/>
  <c r="B2019" i="2" s="1"/>
  <c r="G2019" i="2" s="1"/>
  <c r="D2018" i="1"/>
  <c r="C2019" i="2" s="1"/>
  <c r="E2018" i="1"/>
  <c r="D2019" i="2" s="1"/>
  <c r="F2018" i="1"/>
  <c r="E2019" i="2" s="1"/>
  <c r="G2018" i="1"/>
  <c r="F2019" i="2" s="1"/>
  <c r="C2019" i="1"/>
  <c r="B2020" i="2" s="1"/>
  <c r="D2019" i="1"/>
  <c r="C2020" i="2" s="1"/>
  <c r="E2019" i="1"/>
  <c r="D2020" i="2" s="1"/>
  <c r="F2019" i="1"/>
  <c r="E2020" i="2" s="1"/>
  <c r="G2019" i="1"/>
  <c r="F2020" i="2" s="1"/>
  <c r="C2020" i="1"/>
  <c r="B2021" i="2" s="1"/>
  <c r="D2020" i="1"/>
  <c r="C2021" i="2" s="1"/>
  <c r="E2020" i="1"/>
  <c r="D2021" i="2" s="1"/>
  <c r="F2020" i="1"/>
  <c r="E2021" i="2" s="1"/>
  <c r="G2020" i="1"/>
  <c r="F2021" i="2" s="1"/>
  <c r="C2021" i="1"/>
  <c r="B2022" i="2" s="1"/>
  <c r="G2022" i="2" s="1"/>
  <c r="D2021" i="1"/>
  <c r="C2022" i="2" s="1"/>
  <c r="E2021" i="1"/>
  <c r="D2022" i="2" s="1"/>
  <c r="F2021" i="1"/>
  <c r="E2022" i="2" s="1"/>
  <c r="G2021" i="1"/>
  <c r="F2022" i="2" s="1"/>
  <c r="C2022" i="1"/>
  <c r="B2023" i="2" s="1"/>
  <c r="G2023" i="2" s="1"/>
  <c r="D2022" i="1"/>
  <c r="C2023" i="2" s="1"/>
  <c r="E2022" i="1"/>
  <c r="D2023" i="2" s="1"/>
  <c r="F2022" i="1"/>
  <c r="E2023" i="2" s="1"/>
  <c r="G2022" i="1"/>
  <c r="F2023" i="2" s="1"/>
  <c r="C2023" i="1"/>
  <c r="B2024" i="2" s="1"/>
  <c r="D2023" i="1"/>
  <c r="C2024" i="2" s="1"/>
  <c r="E2023" i="1"/>
  <c r="D2024" i="2" s="1"/>
  <c r="F2023" i="1"/>
  <c r="E2024" i="2" s="1"/>
  <c r="G2023" i="1"/>
  <c r="F2024" i="2" s="1"/>
  <c r="C2024" i="1"/>
  <c r="B2025" i="2" s="1"/>
  <c r="D2024" i="1"/>
  <c r="C2025" i="2" s="1"/>
  <c r="E2024" i="1"/>
  <c r="D2025" i="2" s="1"/>
  <c r="F2024" i="1"/>
  <c r="E2025" i="2" s="1"/>
  <c r="G2024" i="1"/>
  <c r="F2025" i="2" s="1"/>
  <c r="C2025" i="1"/>
  <c r="B2026" i="2" s="1"/>
  <c r="G2026" i="2" s="1"/>
  <c r="D2025" i="1"/>
  <c r="C2026" i="2" s="1"/>
  <c r="E2025" i="1"/>
  <c r="D2026" i="2" s="1"/>
  <c r="F2025" i="1"/>
  <c r="E2026" i="2" s="1"/>
  <c r="G2025" i="1"/>
  <c r="F2026" i="2" s="1"/>
  <c r="C2026" i="1"/>
  <c r="B2027" i="2" s="1"/>
  <c r="G2027" i="2" s="1"/>
  <c r="D2026" i="1"/>
  <c r="C2027" i="2" s="1"/>
  <c r="E2026" i="1"/>
  <c r="D2027" i="2" s="1"/>
  <c r="F2026" i="1"/>
  <c r="E2027" i="2" s="1"/>
  <c r="G2026" i="1"/>
  <c r="F2027" i="2" s="1"/>
  <c r="C2027" i="1"/>
  <c r="B2028" i="2" s="1"/>
  <c r="D2027" i="1"/>
  <c r="C2028" i="2" s="1"/>
  <c r="E2027" i="1"/>
  <c r="D2028" i="2" s="1"/>
  <c r="F2027" i="1"/>
  <c r="E2028" i="2" s="1"/>
  <c r="G2027" i="1"/>
  <c r="F2028" i="2" s="1"/>
  <c r="C2028" i="1"/>
  <c r="B2029" i="2" s="1"/>
  <c r="D2028" i="1"/>
  <c r="C2029" i="2" s="1"/>
  <c r="E2028" i="1"/>
  <c r="D2029" i="2" s="1"/>
  <c r="F2028" i="1"/>
  <c r="E2029" i="2" s="1"/>
  <c r="G2028" i="1"/>
  <c r="F2029" i="2" s="1"/>
  <c r="C2029" i="1"/>
  <c r="B2030" i="2" s="1"/>
  <c r="G2030" i="2" s="1"/>
  <c r="D2029" i="1"/>
  <c r="C2030" i="2" s="1"/>
  <c r="E2029" i="1"/>
  <c r="D2030" i="2" s="1"/>
  <c r="F2029" i="1"/>
  <c r="E2030" i="2" s="1"/>
  <c r="G2029" i="1"/>
  <c r="F2030" i="2" s="1"/>
  <c r="C2030" i="1"/>
  <c r="B2031" i="2" s="1"/>
  <c r="G2031" i="2" s="1"/>
  <c r="D2030" i="1"/>
  <c r="C2031" i="2" s="1"/>
  <c r="E2030" i="1"/>
  <c r="D2031" i="2" s="1"/>
  <c r="F2030" i="1"/>
  <c r="E2031" i="2" s="1"/>
  <c r="G2030" i="1"/>
  <c r="F2031" i="2" s="1"/>
  <c r="C2031" i="1"/>
  <c r="B2032" i="2" s="1"/>
  <c r="D2031" i="1"/>
  <c r="C2032" i="2" s="1"/>
  <c r="E2031" i="1"/>
  <c r="D2032" i="2" s="1"/>
  <c r="F2031" i="1"/>
  <c r="E2032" i="2" s="1"/>
  <c r="G2031" i="1"/>
  <c r="F2032" i="2" s="1"/>
  <c r="C2032" i="1"/>
  <c r="B2033" i="2" s="1"/>
  <c r="D2032" i="1"/>
  <c r="C2033" i="2" s="1"/>
  <c r="E2032" i="1"/>
  <c r="D2033" i="2" s="1"/>
  <c r="F2032" i="1"/>
  <c r="E2033" i="2" s="1"/>
  <c r="G2032" i="1"/>
  <c r="F2033" i="2" s="1"/>
  <c r="C2033" i="1"/>
  <c r="B2034" i="2" s="1"/>
  <c r="G2034" i="2" s="1"/>
  <c r="D2033" i="1"/>
  <c r="C2034" i="2" s="1"/>
  <c r="E2033" i="1"/>
  <c r="D2034" i="2" s="1"/>
  <c r="F2033" i="1"/>
  <c r="E2034" i="2" s="1"/>
  <c r="G2033" i="1"/>
  <c r="F2034" i="2" s="1"/>
  <c r="C2034" i="1"/>
  <c r="B2035" i="2" s="1"/>
  <c r="G2035" i="2" s="1"/>
  <c r="D2034" i="1"/>
  <c r="C2035" i="2" s="1"/>
  <c r="E2034" i="1"/>
  <c r="D2035" i="2" s="1"/>
  <c r="F2034" i="1"/>
  <c r="E2035" i="2" s="1"/>
  <c r="G2034" i="1"/>
  <c r="F2035" i="2" s="1"/>
  <c r="C2035" i="1"/>
  <c r="B2036" i="2" s="1"/>
  <c r="D2035" i="1"/>
  <c r="C2036" i="2" s="1"/>
  <c r="E2035" i="1"/>
  <c r="D2036" i="2" s="1"/>
  <c r="F2035" i="1"/>
  <c r="E2036" i="2" s="1"/>
  <c r="G2035" i="1"/>
  <c r="F2036" i="2" s="1"/>
  <c r="C2036" i="1"/>
  <c r="B2037" i="2" s="1"/>
  <c r="D2036" i="1"/>
  <c r="C2037" i="2" s="1"/>
  <c r="E2036" i="1"/>
  <c r="D2037" i="2" s="1"/>
  <c r="F2036" i="1"/>
  <c r="E2037" i="2" s="1"/>
  <c r="G2036" i="1"/>
  <c r="F2037" i="2" s="1"/>
  <c r="C2037" i="1"/>
  <c r="B2038" i="2" s="1"/>
  <c r="G2038" i="2" s="1"/>
  <c r="D2037" i="1"/>
  <c r="C2038" i="2" s="1"/>
  <c r="E2037" i="1"/>
  <c r="D2038" i="2" s="1"/>
  <c r="F2037" i="1"/>
  <c r="E2038" i="2" s="1"/>
  <c r="G2037" i="1"/>
  <c r="F2038" i="2" s="1"/>
  <c r="C2038" i="1"/>
  <c r="B2039" i="2" s="1"/>
  <c r="G2039" i="2" s="1"/>
  <c r="D2038" i="1"/>
  <c r="C2039" i="2" s="1"/>
  <c r="E2038" i="1"/>
  <c r="D2039" i="2" s="1"/>
  <c r="F2038" i="1"/>
  <c r="E2039" i="2" s="1"/>
  <c r="G2038" i="1"/>
  <c r="F2039" i="2" s="1"/>
  <c r="C2039" i="1"/>
  <c r="B2040" i="2" s="1"/>
  <c r="D2039" i="1"/>
  <c r="C2040" i="2" s="1"/>
  <c r="E2039" i="1"/>
  <c r="D2040" i="2" s="1"/>
  <c r="F2039" i="1"/>
  <c r="E2040" i="2" s="1"/>
  <c r="G2039" i="1"/>
  <c r="F2040" i="2" s="1"/>
  <c r="C2040" i="1"/>
  <c r="B2041" i="2" s="1"/>
  <c r="D2040" i="1"/>
  <c r="C2041" i="2" s="1"/>
  <c r="E2040" i="1"/>
  <c r="D2041" i="2" s="1"/>
  <c r="F2040" i="1"/>
  <c r="E2041" i="2" s="1"/>
  <c r="G2040" i="1"/>
  <c r="F2041" i="2" s="1"/>
  <c r="C2041" i="1"/>
  <c r="B2042" i="2" s="1"/>
  <c r="G2042" i="2" s="1"/>
  <c r="D2041" i="1"/>
  <c r="C2042" i="2" s="1"/>
  <c r="E2041" i="1"/>
  <c r="D2042" i="2" s="1"/>
  <c r="F2041" i="1"/>
  <c r="E2042" i="2" s="1"/>
  <c r="G2041" i="1"/>
  <c r="F2042" i="2" s="1"/>
  <c r="C2042" i="1"/>
  <c r="B2043" i="2" s="1"/>
  <c r="G2043" i="2" s="1"/>
  <c r="D2042" i="1"/>
  <c r="C2043" i="2" s="1"/>
  <c r="E2042" i="1"/>
  <c r="D2043" i="2" s="1"/>
  <c r="F2042" i="1"/>
  <c r="E2043" i="2" s="1"/>
  <c r="G2042" i="1"/>
  <c r="F2043" i="2" s="1"/>
  <c r="C2043" i="1"/>
  <c r="B2044" i="2" s="1"/>
  <c r="D2043" i="1"/>
  <c r="C2044" i="2" s="1"/>
  <c r="E2043" i="1"/>
  <c r="D2044" i="2" s="1"/>
  <c r="F2043" i="1"/>
  <c r="E2044" i="2" s="1"/>
  <c r="G2043" i="1"/>
  <c r="F2044" i="2" s="1"/>
  <c r="C2044" i="1"/>
  <c r="B2045" i="2" s="1"/>
  <c r="D2044" i="1"/>
  <c r="C2045" i="2" s="1"/>
  <c r="E2044" i="1"/>
  <c r="D2045" i="2" s="1"/>
  <c r="F2044" i="1"/>
  <c r="E2045" i="2" s="1"/>
  <c r="G2044" i="1"/>
  <c r="F2045" i="2" s="1"/>
  <c r="C2045" i="1"/>
  <c r="B2046" i="2" s="1"/>
  <c r="G2046" i="2" s="1"/>
  <c r="D2045" i="1"/>
  <c r="C2046" i="2" s="1"/>
  <c r="E2045" i="1"/>
  <c r="D2046" i="2" s="1"/>
  <c r="F2045" i="1"/>
  <c r="E2046" i="2" s="1"/>
  <c r="G2045" i="1"/>
  <c r="F2046" i="2" s="1"/>
  <c r="C2046" i="1"/>
  <c r="B2047" i="2" s="1"/>
  <c r="G2047" i="2" s="1"/>
  <c r="D2046" i="1"/>
  <c r="C2047" i="2" s="1"/>
  <c r="E2046" i="1"/>
  <c r="D2047" i="2" s="1"/>
  <c r="F2046" i="1"/>
  <c r="E2047" i="2" s="1"/>
  <c r="G2046" i="1"/>
  <c r="F2047" i="2" s="1"/>
  <c r="C2047" i="1"/>
  <c r="B2048" i="2" s="1"/>
  <c r="D2047" i="1"/>
  <c r="C2048" i="2" s="1"/>
  <c r="E2047" i="1"/>
  <c r="D2048" i="2" s="1"/>
  <c r="F2047" i="1"/>
  <c r="E2048" i="2" s="1"/>
  <c r="G2047" i="1"/>
  <c r="F2048" i="2" s="1"/>
  <c r="C2048" i="1"/>
  <c r="B2049" i="2" s="1"/>
  <c r="D2048" i="1"/>
  <c r="C2049" i="2" s="1"/>
  <c r="E2048" i="1"/>
  <c r="D2049" i="2" s="1"/>
  <c r="F2048" i="1"/>
  <c r="E2049" i="2" s="1"/>
  <c r="G2048" i="1"/>
  <c r="F2049" i="2" s="1"/>
  <c r="C2049" i="1"/>
  <c r="B2050" i="2" s="1"/>
  <c r="G2050" i="2" s="1"/>
  <c r="D2049" i="1"/>
  <c r="C2050" i="2" s="1"/>
  <c r="E2049" i="1"/>
  <c r="D2050" i="2" s="1"/>
  <c r="F2049" i="1"/>
  <c r="E2050" i="2" s="1"/>
  <c r="G2049" i="1"/>
  <c r="F2050" i="2" s="1"/>
  <c r="C2050" i="1"/>
  <c r="B2051" i="2" s="1"/>
  <c r="G2051" i="2" s="1"/>
  <c r="D2050" i="1"/>
  <c r="C2051" i="2" s="1"/>
  <c r="E2050" i="1"/>
  <c r="D2051" i="2" s="1"/>
  <c r="F2050" i="1"/>
  <c r="E2051" i="2" s="1"/>
  <c r="G2050" i="1"/>
  <c r="F2051" i="2" s="1"/>
  <c r="C2051" i="1"/>
  <c r="B2052" i="2" s="1"/>
  <c r="D2051" i="1"/>
  <c r="C2052" i="2" s="1"/>
  <c r="E2051" i="1"/>
  <c r="D2052" i="2" s="1"/>
  <c r="F2051" i="1"/>
  <c r="E2052" i="2" s="1"/>
  <c r="G2051" i="1"/>
  <c r="F2052" i="2" s="1"/>
  <c r="C2052" i="1"/>
  <c r="B2053" i="2" s="1"/>
  <c r="D2052" i="1"/>
  <c r="C2053" i="2" s="1"/>
  <c r="E2052" i="1"/>
  <c r="D2053" i="2" s="1"/>
  <c r="F2052" i="1"/>
  <c r="E2053" i="2" s="1"/>
  <c r="G2052" i="1"/>
  <c r="F2053" i="2" s="1"/>
  <c r="C2053" i="1"/>
  <c r="B2054" i="2" s="1"/>
  <c r="G2054" i="2" s="1"/>
  <c r="D2053" i="1"/>
  <c r="C2054" i="2" s="1"/>
  <c r="E2053" i="1"/>
  <c r="D2054" i="2" s="1"/>
  <c r="F2053" i="1"/>
  <c r="E2054" i="2" s="1"/>
  <c r="G2053" i="1"/>
  <c r="F2054" i="2" s="1"/>
  <c r="C2054" i="1"/>
  <c r="B2055" i="2" s="1"/>
  <c r="G2055" i="2" s="1"/>
  <c r="D2054" i="1"/>
  <c r="C2055" i="2" s="1"/>
  <c r="E2054" i="1"/>
  <c r="D2055" i="2" s="1"/>
  <c r="F2054" i="1"/>
  <c r="E2055" i="2" s="1"/>
  <c r="G2054" i="1"/>
  <c r="F2055" i="2" s="1"/>
  <c r="C2055" i="1"/>
  <c r="B2056" i="2" s="1"/>
  <c r="D2055" i="1"/>
  <c r="C2056" i="2" s="1"/>
  <c r="E2055" i="1"/>
  <c r="D2056" i="2" s="1"/>
  <c r="F2055" i="1"/>
  <c r="E2056" i="2" s="1"/>
  <c r="G2055" i="1"/>
  <c r="F2056" i="2" s="1"/>
  <c r="C2056" i="1"/>
  <c r="B2057" i="2" s="1"/>
  <c r="D2056" i="1"/>
  <c r="C2057" i="2" s="1"/>
  <c r="E2056" i="1"/>
  <c r="D2057" i="2" s="1"/>
  <c r="F2056" i="1"/>
  <c r="E2057" i="2" s="1"/>
  <c r="G2056" i="1"/>
  <c r="F2057" i="2" s="1"/>
  <c r="C2057" i="1"/>
  <c r="B2058" i="2" s="1"/>
  <c r="G2058" i="2" s="1"/>
  <c r="D2057" i="1"/>
  <c r="C2058" i="2" s="1"/>
  <c r="E2057" i="1"/>
  <c r="D2058" i="2" s="1"/>
  <c r="F2057" i="1"/>
  <c r="E2058" i="2" s="1"/>
  <c r="G2057" i="1"/>
  <c r="F2058" i="2" s="1"/>
  <c r="C2058" i="1"/>
  <c r="B2059" i="2" s="1"/>
  <c r="G2059" i="2" s="1"/>
  <c r="D2058" i="1"/>
  <c r="C2059" i="2" s="1"/>
  <c r="E2058" i="1"/>
  <c r="D2059" i="2" s="1"/>
  <c r="F2058" i="1"/>
  <c r="E2059" i="2" s="1"/>
  <c r="G2058" i="1"/>
  <c r="F2059" i="2" s="1"/>
  <c r="C2059" i="1"/>
  <c r="B2060" i="2" s="1"/>
  <c r="D2059" i="1"/>
  <c r="C2060" i="2" s="1"/>
  <c r="E2059" i="1"/>
  <c r="D2060" i="2" s="1"/>
  <c r="F2059" i="1"/>
  <c r="E2060" i="2" s="1"/>
  <c r="G2059" i="1"/>
  <c r="F2060" i="2" s="1"/>
  <c r="C2060" i="1"/>
  <c r="B2061" i="2" s="1"/>
  <c r="D2060" i="1"/>
  <c r="C2061" i="2" s="1"/>
  <c r="E2060" i="1"/>
  <c r="D2061" i="2" s="1"/>
  <c r="F2060" i="1"/>
  <c r="E2061" i="2" s="1"/>
  <c r="G2060" i="1"/>
  <c r="F2061" i="2" s="1"/>
  <c r="C2061" i="1"/>
  <c r="B2062" i="2" s="1"/>
  <c r="G2062" i="2" s="1"/>
  <c r="D2061" i="1"/>
  <c r="C2062" i="2" s="1"/>
  <c r="E2061" i="1"/>
  <c r="D2062" i="2" s="1"/>
  <c r="F2061" i="1"/>
  <c r="E2062" i="2" s="1"/>
  <c r="G2061" i="1"/>
  <c r="F2062" i="2" s="1"/>
  <c r="C2062" i="1"/>
  <c r="B2063" i="2" s="1"/>
  <c r="G2063" i="2" s="1"/>
  <c r="D2062" i="1"/>
  <c r="C2063" i="2" s="1"/>
  <c r="E2062" i="1"/>
  <c r="D2063" i="2" s="1"/>
  <c r="F2062" i="1"/>
  <c r="E2063" i="2" s="1"/>
  <c r="G2062" i="1"/>
  <c r="F2063" i="2" s="1"/>
  <c r="C2063" i="1"/>
  <c r="B2064" i="2" s="1"/>
  <c r="D2063" i="1"/>
  <c r="C2064" i="2" s="1"/>
  <c r="E2063" i="1"/>
  <c r="D2064" i="2" s="1"/>
  <c r="F2063" i="1"/>
  <c r="E2064" i="2" s="1"/>
  <c r="G2063" i="1"/>
  <c r="F2064" i="2" s="1"/>
  <c r="C2064" i="1"/>
  <c r="B2065" i="2" s="1"/>
  <c r="D2064" i="1"/>
  <c r="C2065" i="2" s="1"/>
  <c r="E2064" i="1"/>
  <c r="D2065" i="2" s="1"/>
  <c r="F2064" i="1"/>
  <c r="E2065" i="2" s="1"/>
  <c r="G2064" i="1"/>
  <c r="F2065" i="2" s="1"/>
  <c r="C2065" i="1"/>
  <c r="B2066" i="2" s="1"/>
  <c r="G2066" i="2" s="1"/>
  <c r="D2065" i="1"/>
  <c r="C2066" i="2" s="1"/>
  <c r="E2065" i="1"/>
  <c r="D2066" i="2" s="1"/>
  <c r="F2065" i="1"/>
  <c r="E2066" i="2" s="1"/>
  <c r="G2065" i="1"/>
  <c r="F2066" i="2" s="1"/>
  <c r="C2066" i="1"/>
  <c r="B2067" i="2" s="1"/>
  <c r="G2067" i="2" s="1"/>
  <c r="D2066" i="1"/>
  <c r="C2067" i="2" s="1"/>
  <c r="E2066" i="1"/>
  <c r="D2067" i="2" s="1"/>
  <c r="F2066" i="1"/>
  <c r="E2067" i="2" s="1"/>
  <c r="G2066" i="1"/>
  <c r="F2067" i="2" s="1"/>
  <c r="C2067" i="1"/>
  <c r="B2068" i="2" s="1"/>
  <c r="D2067" i="1"/>
  <c r="C2068" i="2" s="1"/>
  <c r="E2067" i="1"/>
  <c r="D2068" i="2" s="1"/>
  <c r="F2067" i="1"/>
  <c r="E2068" i="2" s="1"/>
  <c r="G2067" i="1"/>
  <c r="F2068" i="2" s="1"/>
  <c r="C2068" i="1"/>
  <c r="B2069" i="2" s="1"/>
  <c r="D2068" i="1"/>
  <c r="C2069" i="2" s="1"/>
  <c r="E2068" i="1"/>
  <c r="D2069" i="2" s="1"/>
  <c r="F2068" i="1"/>
  <c r="E2069" i="2" s="1"/>
  <c r="G2068" i="1"/>
  <c r="F2069" i="2" s="1"/>
  <c r="C2069" i="1"/>
  <c r="B2070" i="2" s="1"/>
  <c r="G2070" i="2" s="1"/>
  <c r="D2069" i="1"/>
  <c r="C2070" i="2" s="1"/>
  <c r="E2069" i="1"/>
  <c r="D2070" i="2" s="1"/>
  <c r="F2069" i="1"/>
  <c r="E2070" i="2" s="1"/>
  <c r="G2069" i="1"/>
  <c r="F2070" i="2" s="1"/>
  <c r="C2070" i="1"/>
  <c r="B2071" i="2" s="1"/>
  <c r="G2071" i="2" s="1"/>
  <c r="D2070" i="1"/>
  <c r="C2071" i="2" s="1"/>
  <c r="E2070" i="1"/>
  <c r="D2071" i="2" s="1"/>
  <c r="F2070" i="1"/>
  <c r="E2071" i="2" s="1"/>
  <c r="G2070" i="1"/>
  <c r="F2071" i="2" s="1"/>
  <c r="C2071" i="1"/>
  <c r="B2072" i="2" s="1"/>
  <c r="D2071" i="1"/>
  <c r="C2072" i="2" s="1"/>
  <c r="E2071" i="1"/>
  <c r="D2072" i="2" s="1"/>
  <c r="F2071" i="1"/>
  <c r="E2072" i="2" s="1"/>
  <c r="G2071" i="1"/>
  <c r="F2072" i="2" s="1"/>
  <c r="C2072" i="1"/>
  <c r="B2073" i="2" s="1"/>
  <c r="D2072" i="1"/>
  <c r="C2073" i="2" s="1"/>
  <c r="E2072" i="1"/>
  <c r="D2073" i="2" s="1"/>
  <c r="F2072" i="1"/>
  <c r="E2073" i="2" s="1"/>
  <c r="G2072" i="1"/>
  <c r="F2073" i="2" s="1"/>
  <c r="C2073" i="1"/>
  <c r="B2074" i="2" s="1"/>
  <c r="G2074" i="2" s="1"/>
  <c r="D2073" i="1"/>
  <c r="C2074" i="2" s="1"/>
  <c r="E2073" i="1"/>
  <c r="D2074" i="2" s="1"/>
  <c r="F2073" i="1"/>
  <c r="E2074" i="2" s="1"/>
  <c r="G2073" i="1"/>
  <c r="F2074" i="2" s="1"/>
  <c r="C2074" i="1"/>
  <c r="B2075" i="2" s="1"/>
  <c r="G2075" i="2" s="1"/>
  <c r="D2074" i="1"/>
  <c r="C2075" i="2" s="1"/>
  <c r="E2074" i="1"/>
  <c r="D2075" i="2" s="1"/>
  <c r="F2074" i="1"/>
  <c r="E2075" i="2" s="1"/>
  <c r="G2074" i="1"/>
  <c r="F2075" i="2" s="1"/>
  <c r="C2075" i="1"/>
  <c r="B2076" i="2" s="1"/>
  <c r="D2075" i="1"/>
  <c r="C2076" i="2" s="1"/>
  <c r="E2075" i="1"/>
  <c r="D2076" i="2" s="1"/>
  <c r="F2075" i="1"/>
  <c r="E2076" i="2" s="1"/>
  <c r="G2075" i="1"/>
  <c r="F2076" i="2" s="1"/>
  <c r="C2076" i="1"/>
  <c r="B2077" i="2" s="1"/>
  <c r="D2076" i="1"/>
  <c r="C2077" i="2" s="1"/>
  <c r="E2076" i="1"/>
  <c r="D2077" i="2" s="1"/>
  <c r="F2076" i="1"/>
  <c r="E2077" i="2" s="1"/>
  <c r="G2076" i="1"/>
  <c r="F2077" i="2" s="1"/>
  <c r="C2077" i="1"/>
  <c r="B2078" i="2" s="1"/>
  <c r="G2078" i="2" s="1"/>
  <c r="D2077" i="1"/>
  <c r="C2078" i="2" s="1"/>
  <c r="E2077" i="1"/>
  <c r="D2078" i="2" s="1"/>
  <c r="F2077" i="1"/>
  <c r="E2078" i="2" s="1"/>
  <c r="G2077" i="1"/>
  <c r="F2078" i="2" s="1"/>
  <c r="C2078" i="1"/>
  <c r="B2079" i="2" s="1"/>
  <c r="G2079" i="2" s="1"/>
  <c r="D2078" i="1"/>
  <c r="C2079" i="2" s="1"/>
  <c r="E2078" i="1"/>
  <c r="D2079" i="2" s="1"/>
  <c r="F2078" i="1"/>
  <c r="E2079" i="2" s="1"/>
  <c r="G2078" i="1"/>
  <c r="F2079" i="2" s="1"/>
  <c r="C2079" i="1"/>
  <c r="B2080" i="2" s="1"/>
  <c r="D2079" i="1"/>
  <c r="C2080" i="2" s="1"/>
  <c r="E2079" i="1"/>
  <c r="D2080" i="2" s="1"/>
  <c r="F2079" i="1"/>
  <c r="E2080" i="2" s="1"/>
  <c r="G2079" i="1"/>
  <c r="F2080" i="2" s="1"/>
  <c r="C2080" i="1"/>
  <c r="B2081" i="2" s="1"/>
  <c r="D2080" i="1"/>
  <c r="C2081" i="2" s="1"/>
  <c r="E2080" i="1"/>
  <c r="D2081" i="2" s="1"/>
  <c r="F2080" i="1"/>
  <c r="E2081" i="2" s="1"/>
  <c r="G2080" i="1"/>
  <c r="F2081" i="2" s="1"/>
  <c r="C2081" i="1"/>
  <c r="B2082" i="2" s="1"/>
  <c r="G2082" i="2" s="1"/>
  <c r="D2081" i="1"/>
  <c r="C2082" i="2" s="1"/>
  <c r="E2081" i="1"/>
  <c r="D2082" i="2" s="1"/>
  <c r="F2081" i="1"/>
  <c r="E2082" i="2" s="1"/>
  <c r="G2081" i="1"/>
  <c r="F2082" i="2" s="1"/>
  <c r="C2082" i="1"/>
  <c r="B2083" i="2" s="1"/>
  <c r="G2083" i="2" s="1"/>
  <c r="D2082" i="1"/>
  <c r="C2083" i="2" s="1"/>
  <c r="E2082" i="1"/>
  <c r="D2083" i="2" s="1"/>
  <c r="F2082" i="1"/>
  <c r="E2083" i="2" s="1"/>
  <c r="G2082" i="1"/>
  <c r="F2083" i="2" s="1"/>
  <c r="C2083" i="1"/>
  <c r="B2084" i="2" s="1"/>
  <c r="D2083" i="1"/>
  <c r="C2084" i="2" s="1"/>
  <c r="E2083" i="1"/>
  <c r="D2084" i="2" s="1"/>
  <c r="F2083" i="1"/>
  <c r="E2084" i="2" s="1"/>
  <c r="G2083" i="1"/>
  <c r="F2084" i="2" s="1"/>
  <c r="C2084" i="1"/>
  <c r="B2085" i="2" s="1"/>
  <c r="D2084" i="1"/>
  <c r="C2085" i="2" s="1"/>
  <c r="E2084" i="1"/>
  <c r="D2085" i="2" s="1"/>
  <c r="F2084" i="1"/>
  <c r="E2085" i="2" s="1"/>
  <c r="G2084" i="1"/>
  <c r="F2085" i="2" s="1"/>
  <c r="C2085" i="1"/>
  <c r="B2086" i="2" s="1"/>
  <c r="G2086" i="2" s="1"/>
  <c r="D2085" i="1"/>
  <c r="C2086" i="2" s="1"/>
  <c r="E2085" i="1"/>
  <c r="D2086" i="2" s="1"/>
  <c r="F2085" i="1"/>
  <c r="E2086" i="2" s="1"/>
  <c r="G2085" i="1"/>
  <c r="F2086" i="2" s="1"/>
  <c r="C2086" i="1"/>
  <c r="B2087" i="2" s="1"/>
  <c r="G2087" i="2" s="1"/>
  <c r="D2086" i="1"/>
  <c r="C2087" i="2" s="1"/>
  <c r="E2086" i="1"/>
  <c r="D2087" i="2" s="1"/>
  <c r="F2086" i="1"/>
  <c r="E2087" i="2" s="1"/>
  <c r="G2086" i="1"/>
  <c r="F2087" i="2" s="1"/>
  <c r="C2087" i="1"/>
  <c r="B2088" i="2" s="1"/>
  <c r="D2087" i="1"/>
  <c r="C2088" i="2" s="1"/>
  <c r="E2087" i="1"/>
  <c r="D2088" i="2" s="1"/>
  <c r="F2087" i="1"/>
  <c r="E2088" i="2" s="1"/>
  <c r="G2087" i="1"/>
  <c r="F2088" i="2" s="1"/>
  <c r="C2088" i="1"/>
  <c r="B2089" i="2" s="1"/>
  <c r="D2088" i="1"/>
  <c r="C2089" i="2" s="1"/>
  <c r="E2088" i="1"/>
  <c r="D2089" i="2" s="1"/>
  <c r="F2088" i="1"/>
  <c r="E2089" i="2" s="1"/>
  <c r="G2088" i="1"/>
  <c r="F2089" i="2" s="1"/>
  <c r="C2089" i="1"/>
  <c r="B2090" i="2" s="1"/>
  <c r="G2090" i="2" s="1"/>
  <c r="D2089" i="1"/>
  <c r="C2090" i="2" s="1"/>
  <c r="E2089" i="1"/>
  <c r="D2090" i="2" s="1"/>
  <c r="F2089" i="1"/>
  <c r="E2090" i="2" s="1"/>
  <c r="G2089" i="1"/>
  <c r="F2090" i="2" s="1"/>
  <c r="C2090" i="1"/>
  <c r="B2091" i="2" s="1"/>
  <c r="G2091" i="2" s="1"/>
  <c r="D2090" i="1"/>
  <c r="C2091" i="2" s="1"/>
  <c r="E2090" i="1"/>
  <c r="D2091" i="2" s="1"/>
  <c r="F2090" i="1"/>
  <c r="E2091" i="2" s="1"/>
  <c r="G2090" i="1"/>
  <c r="F2091" i="2" s="1"/>
  <c r="C2091" i="1"/>
  <c r="B2092" i="2" s="1"/>
  <c r="D2091" i="1"/>
  <c r="C2092" i="2" s="1"/>
  <c r="E2091" i="1"/>
  <c r="D2092" i="2" s="1"/>
  <c r="F2091" i="1"/>
  <c r="E2092" i="2" s="1"/>
  <c r="G2091" i="1"/>
  <c r="F2092" i="2" s="1"/>
  <c r="C2092" i="1"/>
  <c r="B2093" i="2" s="1"/>
  <c r="D2092" i="1"/>
  <c r="C2093" i="2" s="1"/>
  <c r="E2092" i="1"/>
  <c r="D2093" i="2" s="1"/>
  <c r="F2092" i="1"/>
  <c r="E2093" i="2" s="1"/>
  <c r="G2092" i="1"/>
  <c r="F2093" i="2" s="1"/>
  <c r="C2093" i="1"/>
  <c r="B2094" i="2" s="1"/>
  <c r="G2094" i="2" s="1"/>
  <c r="D2093" i="1"/>
  <c r="C2094" i="2" s="1"/>
  <c r="E2093" i="1"/>
  <c r="D2094" i="2" s="1"/>
  <c r="F2093" i="1"/>
  <c r="E2094" i="2" s="1"/>
  <c r="G2093" i="1"/>
  <c r="F2094" i="2" s="1"/>
  <c r="C2094" i="1"/>
  <c r="B2095" i="2" s="1"/>
  <c r="G2095" i="2" s="1"/>
  <c r="D2094" i="1"/>
  <c r="C2095" i="2" s="1"/>
  <c r="E2094" i="1"/>
  <c r="D2095" i="2" s="1"/>
  <c r="F2094" i="1"/>
  <c r="E2095" i="2" s="1"/>
  <c r="G2094" i="1"/>
  <c r="F2095" i="2" s="1"/>
  <c r="C2095" i="1"/>
  <c r="B2096" i="2" s="1"/>
  <c r="D2095" i="1"/>
  <c r="C2096" i="2" s="1"/>
  <c r="E2095" i="1"/>
  <c r="D2096" i="2" s="1"/>
  <c r="F2095" i="1"/>
  <c r="E2096" i="2" s="1"/>
  <c r="G2095" i="1"/>
  <c r="F2096" i="2" s="1"/>
  <c r="C2096" i="1"/>
  <c r="B2097" i="2" s="1"/>
  <c r="D2096" i="1"/>
  <c r="C2097" i="2" s="1"/>
  <c r="E2096" i="1"/>
  <c r="D2097" i="2" s="1"/>
  <c r="F2096" i="1"/>
  <c r="E2097" i="2" s="1"/>
  <c r="G2096" i="1"/>
  <c r="F2097" i="2" s="1"/>
  <c r="C2097" i="1"/>
  <c r="B2098" i="2" s="1"/>
  <c r="G2098" i="2" s="1"/>
  <c r="D2097" i="1"/>
  <c r="C2098" i="2" s="1"/>
  <c r="E2097" i="1"/>
  <c r="D2098" i="2" s="1"/>
  <c r="F2097" i="1"/>
  <c r="E2098" i="2" s="1"/>
  <c r="G2097" i="1"/>
  <c r="F2098" i="2" s="1"/>
  <c r="C2098" i="1"/>
  <c r="B2099" i="2" s="1"/>
  <c r="G2099" i="2" s="1"/>
  <c r="D2098" i="1"/>
  <c r="C2099" i="2" s="1"/>
  <c r="E2098" i="1"/>
  <c r="D2099" i="2" s="1"/>
  <c r="F2098" i="1"/>
  <c r="E2099" i="2" s="1"/>
  <c r="G2098" i="1"/>
  <c r="F2099" i="2" s="1"/>
  <c r="C2099" i="1"/>
  <c r="B2100" i="2" s="1"/>
  <c r="D2099" i="1"/>
  <c r="C2100" i="2" s="1"/>
  <c r="E2099" i="1"/>
  <c r="D2100" i="2" s="1"/>
  <c r="F2099" i="1"/>
  <c r="E2100" i="2" s="1"/>
  <c r="G2099" i="1"/>
  <c r="F2100" i="2" s="1"/>
  <c r="C2100" i="1"/>
  <c r="B2101" i="2" s="1"/>
  <c r="D2100" i="1"/>
  <c r="C2101" i="2" s="1"/>
  <c r="E2100" i="1"/>
  <c r="D2101" i="2" s="1"/>
  <c r="F2100" i="1"/>
  <c r="E2101" i="2" s="1"/>
  <c r="G2100" i="1"/>
  <c r="F2101" i="2" s="1"/>
  <c r="C2101" i="1"/>
  <c r="B2102" i="2" s="1"/>
  <c r="G2102" i="2" s="1"/>
  <c r="D2101" i="1"/>
  <c r="C2102" i="2" s="1"/>
  <c r="E2101" i="1"/>
  <c r="D2102" i="2" s="1"/>
  <c r="F2101" i="1"/>
  <c r="E2102" i="2" s="1"/>
  <c r="G2101" i="1"/>
  <c r="F2102" i="2" s="1"/>
  <c r="C2102" i="1"/>
  <c r="B2103" i="2" s="1"/>
  <c r="G2103" i="2" s="1"/>
  <c r="D2102" i="1"/>
  <c r="C2103" i="2" s="1"/>
  <c r="E2102" i="1"/>
  <c r="D2103" i="2" s="1"/>
  <c r="F2102" i="1"/>
  <c r="E2103" i="2" s="1"/>
  <c r="G2102" i="1"/>
  <c r="F2103" i="2" s="1"/>
  <c r="C2103" i="1"/>
  <c r="B2104" i="2" s="1"/>
  <c r="D2103" i="1"/>
  <c r="C2104" i="2" s="1"/>
  <c r="E2103" i="1"/>
  <c r="D2104" i="2" s="1"/>
  <c r="F2103" i="1"/>
  <c r="E2104" i="2" s="1"/>
  <c r="G2103" i="1"/>
  <c r="F2104" i="2" s="1"/>
  <c r="C2104" i="1"/>
  <c r="B2105" i="2" s="1"/>
  <c r="D2104" i="1"/>
  <c r="C2105" i="2" s="1"/>
  <c r="E2104" i="1"/>
  <c r="D2105" i="2" s="1"/>
  <c r="F2104" i="1"/>
  <c r="E2105" i="2" s="1"/>
  <c r="G2104" i="1"/>
  <c r="F2105" i="2" s="1"/>
  <c r="C2105" i="1"/>
  <c r="B2106" i="2" s="1"/>
  <c r="G2106" i="2" s="1"/>
  <c r="D2105" i="1"/>
  <c r="C2106" i="2" s="1"/>
  <c r="E2105" i="1"/>
  <c r="D2106" i="2" s="1"/>
  <c r="F2105" i="1"/>
  <c r="E2106" i="2" s="1"/>
  <c r="G2105" i="1"/>
  <c r="F2106" i="2" s="1"/>
  <c r="C2106" i="1"/>
  <c r="B2107" i="2" s="1"/>
  <c r="G2107" i="2" s="1"/>
  <c r="D2106" i="1"/>
  <c r="C2107" i="2" s="1"/>
  <c r="E2106" i="1"/>
  <c r="D2107" i="2" s="1"/>
  <c r="F2106" i="1"/>
  <c r="E2107" i="2" s="1"/>
  <c r="G2106" i="1"/>
  <c r="F2107" i="2" s="1"/>
  <c r="C2107" i="1"/>
  <c r="B2108" i="2" s="1"/>
  <c r="D2107" i="1"/>
  <c r="C2108" i="2" s="1"/>
  <c r="E2107" i="1"/>
  <c r="D2108" i="2" s="1"/>
  <c r="F2107" i="1"/>
  <c r="E2108" i="2" s="1"/>
  <c r="G2107" i="1"/>
  <c r="F2108" i="2" s="1"/>
  <c r="C2108" i="1"/>
  <c r="B2109" i="2" s="1"/>
  <c r="D2108" i="1"/>
  <c r="C2109" i="2" s="1"/>
  <c r="E2108" i="1"/>
  <c r="D2109" i="2" s="1"/>
  <c r="F2108" i="1"/>
  <c r="E2109" i="2" s="1"/>
  <c r="G2108" i="1"/>
  <c r="F2109" i="2" s="1"/>
  <c r="C2109" i="1"/>
  <c r="B2110" i="2" s="1"/>
  <c r="G2110" i="2" s="1"/>
  <c r="D2109" i="1"/>
  <c r="C2110" i="2" s="1"/>
  <c r="E2109" i="1"/>
  <c r="D2110" i="2" s="1"/>
  <c r="F2109" i="1"/>
  <c r="E2110" i="2" s="1"/>
  <c r="G2109" i="1"/>
  <c r="F2110" i="2" s="1"/>
  <c r="C2110" i="1"/>
  <c r="B2111" i="2" s="1"/>
  <c r="G2111" i="2" s="1"/>
  <c r="D2110" i="1"/>
  <c r="C2111" i="2" s="1"/>
  <c r="E2110" i="1"/>
  <c r="D2111" i="2" s="1"/>
  <c r="F2110" i="1"/>
  <c r="E2111" i="2" s="1"/>
  <c r="G2110" i="1"/>
  <c r="F2111" i="2" s="1"/>
  <c r="C2111" i="1"/>
  <c r="B2112" i="2" s="1"/>
  <c r="D2111" i="1"/>
  <c r="C2112" i="2" s="1"/>
  <c r="E2111" i="1"/>
  <c r="D2112" i="2" s="1"/>
  <c r="F2111" i="1"/>
  <c r="E2112" i="2" s="1"/>
  <c r="G2111" i="1"/>
  <c r="F2112" i="2" s="1"/>
  <c r="C2112" i="1"/>
  <c r="B2113" i="2" s="1"/>
  <c r="D2112" i="1"/>
  <c r="C2113" i="2" s="1"/>
  <c r="E2112" i="1"/>
  <c r="D2113" i="2" s="1"/>
  <c r="F2112" i="1"/>
  <c r="E2113" i="2" s="1"/>
  <c r="G2112" i="1"/>
  <c r="F2113" i="2" s="1"/>
  <c r="C2113" i="1"/>
  <c r="B2114" i="2" s="1"/>
  <c r="G2114" i="2" s="1"/>
  <c r="D2113" i="1"/>
  <c r="C2114" i="2" s="1"/>
  <c r="E2113" i="1"/>
  <c r="D2114" i="2" s="1"/>
  <c r="F2113" i="1"/>
  <c r="E2114" i="2" s="1"/>
  <c r="G2113" i="1"/>
  <c r="F2114" i="2" s="1"/>
  <c r="C2114" i="1"/>
  <c r="B2115" i="2" s="1"/>
  <c r="G2115" i="2" s="1"/>
  <c r="D2114" i="1"/>
  <c r="C2115" i="2" s="1"/>
  <c r="E2114" i="1"/>
  <c r="D2115" i="2" s="1"/>
  <c r="F2114" i="1"/>
  <c r="E2115" i="2" s="1"/>
  <c r="G2114" i="1"/>
  <c r="F2115" i="2" s="1"/>
  <c r="C2115" i="1"/>
  <c r="B2116" i="2" s="1"/>
  <c r="D2115" i="1"/>
  <c r="C2116" i="2" s="1"/>
  <c r="E2115" i="1"/>
  <c r="D2116" i="2" s="1"/>
  <c r="F2115" i="1"/>
  <c r="E2116" i="2" s="1"/>
  <c r="G2115" i="1"/>
  <c r="F2116" i="2" s="1"/>
  <c r="C2116" i="1"/>
  <c r="B2117" i="2" s="1"/>
  <c r="D2116" i="1"/>
  <c r="C2117" i="2" s="1"/>
  <c r="E2116" i="1"/>
  <c r="D2117" i="2" s="1"/>
  <c r="F2116" i="1"/>
  <c r="E2117" i="2" s="1"/>
  <c r="G2116" i="1"/>
  <c r="F2117" i="2" s="1"/>
  <c r="C2117" i="1"/>
  <c r="B2118" i="2" s="1"/>
  <c r="G2118" i="2" s="1"/>
  <c r="D2117" i="1"/>
  <c r="C2118" i="2" s="1"/>
  <c r="E2117" i="1"/>
  <c r="D2118" i="2" s="1"/>
  <c r="F2117" i="1"/>
  <c r="E2118" i="2" s="1"/>
  <c r="G2117" i="1"/>
  <c r="F2118" i="2" s="1"/>
  <c r="C2118" i="1"/>
  <c r="B2119" i="2" s="1"/>
  <c r="G2119" i="2" s="1"/>
  <c r="D2118" i="1"/>
  <c r="C2119" i="2" s="1"/>
  <c r="E2118" i="1"/>
  <c r="D2119" i="2" s="1"/>
  <c r="F2118" i="1"/>
  <c r="E2119" i="2" s="1"/>
  <c r="G2118" i="1"/>
  <c r="F2119" i="2" s="1"/>
  <c r="C2119" i="1"/>
  <c r="B2120" i="2" s="1"/>
  <c r="D2119" i="1"/>
  <c r="C2120" i="2" s="1"/>
  <c r="E2119" i="1"/>
  <c r="D2120" i="2" s="1"/>
  <c r="F2119" i="1"/>
  <c r="E2120" i="2" s="1"/>
  <c r="G2119" i="1"/>
  <c r="F2120" i="2" s="1"/>
  <c r="C2120" i="1"/>
  <c r="B2121" i="2" s="1"/>
  <c r="D2120" i="1"/>
  <c r="C2121" i="2" s="1"/>
  <c r="E2120" i="1"/>
  <c r="D2121" i="2" s="1"/>
  <c r="F2120" i="1"/>
  <c r="E2121" i="2" s="1"/>
  <c r="G2120" i="1"/>
  <c r="F2121" i="2" s="1"/>
  <c r="C2121" i="1"/>
  <c r="B2122" i="2" s="1"/>
  <c r="G2122" i="2" s="1"/>
  <c r="D2121" i="1"/>
  <c r="C2122" i="2" s="1"/>
  <c r="E2121" i="1"/>
  <c r="D2122" i="2" s="1"/>
  <c r="F2121" i="1"/>
  <c r="E2122" i="2" s="1"/>
  <c r="G2121" i="1"/>
  <c r="F2122" i="2" s="1"/>
  <c r="C2122" i="1"/>
  <c r="B2123" i="2" s="1"/>
  <c r="G2123" i="2" s="1"/>
  <c r="D2122" i="1"/>
  <c r="C2123" i="2" s="1"/>
  <c r="E2122" i="1"/>
  <c r="D2123" i="2" s="1"/>
  <c r="F2122" i="1"/>
  <c r="E2123" i="2" s="1"/>
  <c r="G2122" i="1"/>
  <c r="F2123" i="2" s="1"/>
  <c r="C2123" i="1"/>
  <c r="B2124" i="2" s="1"/>
  <c r="D2123" i="1"/>
  <c r="C2124" i="2" s="1"/>
  <c r="E2123" i="1"/>
  <c r="D2124" i="2" s="1"/>
  <c r="F2123" i="1"/>
  <c r="E2124" i="2" s="1"/>
  <c r="G2123" i="1"/>
  <c r="F2124" i="2" s="1"/>
  <c r="C2124" i="1"/>
  <c r="B2125" i="2" s="1"/>
  <c r="D2124" i="1"/>
  <c r="C2125" i="2" s="1"/>
  <c r="E2124" i="1"/>
  <c r="D2125" i="2" s="1"/>
  <c r="F2124" i="1"/>
  <c r="E2125" i="2" s="1"/>
  <c r="G2124" i="1"/>
  <c r="F2125" i="2" s="1"/>
  <c r="C2125" i="1"/>
  <c r="B2126" i="2" s="1"/>
  <c r="G2126" i="2" s="1"/>
  <c r="D2125" i="1"/>
  <c r="C2126" i="2" s="1"/>
  <c r="E2125" i="1"/>
  <c r="D2126" i="2" s="1"/>
  <c r="F2125" i="1"/>
  <c r="E2126" i="2" s="1"/>
  <c r="G2125" i="1"/>
  <c r="F2126" i="2" s="1"/>
  <c r="C2126" i="1"/>
  <c r="B2127" i="2" s="1"/>
  <c r="G2127" i="2" s="1"/>
  <c r="D2126" i="1"/>
  <c r="C2127" i="2" s="1"/>
  <c r="E2126" i="1"/>
  <c r="D2127" i="2" s="1"/>
  <c r="F2126" i="1"/>
  <c r="E2127" i="2" s="1"/>
  <c r="G2126" i="1"/>
  <c r="F2127" i="2" s="1"/>
  <c r="C2127" i="1"/>
  <c r="B2128" i="2" s="1"/>
  <c r="D2127" i="1"/>
  <c r="C2128" i="2" s="1"/>
  <c r="E2127" i="1"/>
  <c r="D2128" i="2" s="1"/>
  <c r="F2127" i="1"/>
  <c r="E2128" i="2" s="1"/>
  <c r="G2127" i="1"/>
  <c r="F2128" i="2" s="1"/>
  <c r="C2128" i="1"/>
  <c r="B2129" i="2" s="1"/>
  <c r="D2128" i="1"/>
  <c r="C2129" i="2" s="1"/>
  <c r="E2128" i="1"/>
  <c r="D2129" i="2" s="1"/>
  <c r="F2128" i="1"/>
  <c r="E2129" i="2" s="1"/>
  <c r="G2128" i="1"/>
  <c r="F2129" i="2" s="1"/>
  <c r="C2129" i="1"/>
  <c r="B2130" i="2" s="1"/>
  <c r="G2130" i="2" s="1"/>
  <c r="D2129" i="1"/>
  <c r="C2130" i="2" s="1"/>
  <c r="E2129" i="1"/>
  <c r="D2130" i="2" s="1"/>
  <c r="F2129" i="1"/>
  <c r="E2130" i="2" s="1"/>
  <c r="G2129" i="1"/>
  <c r="F2130" i="2" s="1"/>
  <c r="C2130" i="1"/>
  <c r="B2131" i="2" s="1"/>
  <c r="G2131" i="2" s="1"/>
  <c r="D2130" i="1"/>
  <c r="C2131" i="2" s="1"/>
  <c r="E2130" i="1"/>
  <c r="D2131" i="2" s="1"/>
  <c r="F2130" i="1"/>
  <c r="E2131" i="2" s="1"/>
  <c r="G2130" i="1"/>
  <c r="F2131" i="2" s="1"/>
  <c r="C2131" i="1"/>
  <c r="B2132" i="2" s="1"/>
  <c r="D2131" i="1"/>
  <c r="C2132" i="2" s="1"/>
  <c r="E2131" i="1"/>
  <c r="D2132" i="2" s="1"/>
  <c r="F2131" i="1"/>
  <c r="E2132" i="2" s="1"/>
  <c r="G2131" i="1"/>
  <c r="F2132" i="2" s="1"/>
  <c r="C2132" i="1"/>
  <c r="B2133" i="2" s="1"/>
  <c r="D2132" i="1"/>
  <c r="C2133" i="2" s="1"/>
  <c r="E2132" i="1"/>
  <c r="D2133" i="2" s="1"/>
  <c r="F2132" i="1"/>
  <c r="E2133" i="2" s="1"/>
  <c r="G2132" i="1"/>
  <c r="F2133" i="2" s="1"/>
  <c r="C2133" i="1"/>
  <c r="B2134" i="2" s="1"/>
  <c r="G2134" i="2" s="1"/>
  <c r="D2133" i="1"/>
  <c r="C2134" i="2" s="1"/>
  <c r="E2133" i="1"/>
  <c r="D2134" i="2" s="1"/>
  <c r="F2133" i="1"/>
  <c r="E2134" i="2" s="1"/>
  <c r="G2133" i="1"/>
  <c r="F2134" i="2" s="1"/>
  <c r="C2134" i="1"/>
  <c r="B2135" i="2" s="1"/>
  <c r="G2135" i="2" s="1"/>
  <c r="D2134" i="1"/>
  <c r="C2135" i="2" s="1"/>
  <c r="E2134" i="1"/>
  <c r="D2135" i="2" s="1"/>
  <c r="F2134" i="1"/>
  <c r="E2135" i="2" s="1"/>
  <c r="G2134" i="1"/>
  <c r="F2135" i="2" s="1"/>
  <c r="C2135" i="1"/>
  <c r="B2136" i="2" s="1"/>
  <c r="D2135" i="1"/>
  <c r="C2136" i="2" s="1"/>
  <c r="E2135" i="1"/>
  <c r="D2136" i="2" s="1"/>
  <c r="F2135" i="1"/>
  <c r="E2136" i="2" s="1"/>
  <c r="G2135" i="1"/>
  <c r="F2136" i="2" s="1"/>
  <c r="C2136" i="1"/>
  <c r="B2137" i="2" s="1"/>
  <c r="D2136" i="1"/>
  <c r="C2137" i="2" s="1"/>
  <c r="E2136" i="1"/>
  <c r="D2137" i="2" s="1"/>
  <c r="F2136" i="1"/>
  <c r="E2137" i="2" s="1"/>
  <c r="G2136" i="1"/>
  <c r="F2137" i="2" s="1"/>
  <c r="C2137" i="1"/>
  <c r="B2138" i="2" s="1"/>
  <c r="G2138" i="2" s="1"/>
  <c r="D2137" i="1"/>
  <c r="C2138" i="2" s="1"/>
  <c r="E2137" i="1"/>
  <c r="D2138" i="2" s="1"/>
  <c r="F2137" i="1"/>
  <c r="E2138" i="2" s="1"/>
  <c r="G2137" i="1"/>
  <c r="F2138" i="2" s="1"/>
  <c r="C2138" i="1"/>
  <c r="B2139" i="2" s="1"/>
  <c r="G2139" i="2" s="1"/>
  <c r="D2138" i="1"/>
  <c r="C2139" i="2" s="1"/>
  <c r="E2138" i="1"/>
  <c r="D2139" i="2" s="1"/>
  <c r="F2138" i="1"/>
  <c r="E2139" i="2" s="1"/>
  <c r="G2138" i="1"/>
  <c r="F2139" i="2" s="1"/>
  <c r="C2139" i="1"/>
  <c r="B2140" i="2" s="1"/>
  <c r="D2139" i="1"/>
  <c r="C2140" i="2" s="1"/>
  <c r="E2139" i="1"/>
  <c r="D2140" i="2" s="1"/>
  <c r="F2139" i="1"/>
  <c r="E2140" i="2" s="1"/>
  <c r="G2139" i="1"/>
  <c r="F2140" i="2" s="1"/>
  <c r="C2140" i="1"/>
  <c r="B2141" i="2" s="1"/>
  <c r="D2140" i="1"/>
  <c r="C2141" i="2" s="1"/>
  <c r="E2140" i="1"/>
  <c r="D2141" i="2" s="1"/>
  <c r="F2140" i="1"/>
  <c r="E2141" i="2" s="1"/>
  <c r="G2140" i="1"/>
  <c r="F2141" i="2" s="1"/>
  <c r="C2141" i="1"/>
  <c r="B2142" i="2" s="1"/>
  <c r="G2142" i="2" s="1"/>
  <c r="D2141" i="1"/>
  <c r="C2142" i="2" s="1"/>
  <c r="E2141" i="1"/>
  <c r="D2142" i="2" s="1"/>
  <c r="F2141" i="1"/>
  <c r="E2142" i="2" s="1"/>
  <c r="G2141" i="1"/>
  <c r="F2142" i="2" s="1"/>
  <c r="C2142" i="1"/>
  <c r="B2143" i="2" s="1"/>
  <c r="G2143" i="2" s="1"/>
  <c r="D2142" i="1"/>
  <c r="C2143" i="2" s="1"/>
  <c r="E2142" i="1"/>
  <c r="D2143" i="2" s="1"/>
  <c r="F2142" i="1"/>
  <c r="E2143" i="2" s="1"/>
  <c r="G2142" i="1"/>
  <c r="F2143" i="2" s="1"/>
  <c r="C2143" i="1"/>
  <c r="B2144" i="2" s="1"/>
  <c r="D2143" i="1"/>
  <c r="C2144" i="2" s="1"/>
  <c r="E2143" i="1"/>
  <c r="D2144" i="2" s="1"/>
  <c r="F2143" i="1"/>
  <c r="E2144" i="2" s="1"/>
  <c r="G2143" i="1"/>
  <c r="F2144" i="2" s="1"/>
  <c r="C2144" i="1"/>
  <c r="B2145" i="2" s="1"/>
  <c r="D2144" i="1"/>
  <c r="C2145" i="2" s="1"/>
  <c r="E2144" i="1"/>
  <c r="D2145" i="2" s="1"/>
  <c r="F2144" i="1"/>
  <c r="E2145" i="2" s="1"/>
  <c r="G2144" i="1"/>
  <c r="F2145" i="2" s="1"/>
  <c r="C2145" i="1"/>
  <c r="B2146" i="2" s="1"/>
  <c r="G2146" i="2" s="1"/>
  <c r="D2145" i="1"/>
  <c r="C2146" i="2" s="1"/>
  <c r="E2145" i="1"/>
  <c r="D2146" i="2" s="1"/>
  <c r="F2145" i="1"/>
  <c r="E2146" i="2" s="1"/>
  <c r="G2145" i="1"/>
  <c r="F2146" i="2" s="1"/>
  <c r="C2146" i="1"/>
  <c r="B2147" i="2" s="1"/>
  <c r="G2147" i="2" s="1"/>
  <c r="D2146" i="1"/>
  <c r="C2147" i="2" s="1"/>
  <c r="E2146" i="1"/>
  <c r="D2147" i="2" s="1"/>
  <c r="F2146" i="1"/>
  <c r="E2147" i="2" s="1"/>
  <c r="G2146" i="1"/>
  <c r="F2147" i="2" s="1"/>
  <c r="C2147" i="1"/>
  <c r="B2148" i="2" s="1"/>
  <c r="D2147" i="1"/>
  <c r="C2148" i="2" s="1"/>
  <c r="E2147" i="1"/>
  <c r="D2148" i="2" s="1"/>
  <c r="F2147" i="1"/>
  <c r="E2148" i="2" s="1"/>
  <c r="G2147" i="1"/>
  <c r="F2148" i="2" s="1"/>
  <c r="C2148" i="1"/>
  <c r="B2149" i="2" s="1"/>
  <c r="D2148" i="1"/>
  <c r="C2149" i="2" s="1"/>
  <c r="E2148" i="1"/>
  <c r="D2149" i="2" s="1"/>
  <c r="F2148" i="1"/>
  <c r="E2149" i="2" s="1"/>
  <c r="G2148" i="1"/>
  <c r="F2149" i="2" s="1"/>
  <c r="C2149" i="1"/>
  <c r="B2150" i="2" s="1"/>
  <c r="G2150" i="2" s="1"/>
  <c r="D2149" i="1"/>
  <c r="C2150" i="2" s="1"/>
  <c r="E2149" i="1"/>
  <c r="D2150" i="2" s="1"/>
  <c r="F2149" i="1"/>
  <c r="E2150" i="2" s="1"/>
  <c r="G2149" i="1"/>
  <c r="F2150" i="2" s="1"/>
  <c r="C2150" i="1"/>
  <c r="B2151" i="2" s="1"/>
  <c r="G2151" i="2" s="1"/>
  <c r="D2150" i="1"/>
  <c r="C2151" i="2" s="1"/>
  <c r="E2150" i="1"/>
  <c r="D2151" i="2" s="1"/>
  <c r="F2150" i="1"/>
  <c r="E2151" i="2" s="1"/>
  <c r="G2150" i="1"/>
  <c r="F2151" i="2" s="1"/>
  <c r="C2151" i="1"/>
  <c r="B2152" i="2" s="1"/>
  <c r="D2151" i="1"/>
  <c r="C2152" i="2" s="1"/>
  <c r="E2151" i="1"/>
  <c r="D2152" i="2" s="1"/>
  <c r="F2151" i="1"/>
  <c r="E2152" i="2" s="1"/>
  <c r="G2151" i="1"/>
  <c r="F2152" i="2" s="1"/>
  <c r="C2152" i="1"/>
  <c r="B2153" i="2" s="1"/>
  <c r="D2152" i="1"/>
  <c r="C2153" i="2" s="1"/>
  <c r="E2152" i="1"/>
  <c r="D2153" i="2" s="1"/>
  <c r="F2152" i="1"/>
  <c r="E2153" i="2" s="1"/>
  <c r="G2152" i="1"/>
  <c r="F2153" i="2" s="1"/>
  <c r="C2153" i="1"/>
  <c r="B2154" i="2" s="1"/>
  <c r="G2154" i="2" s="1"/>
  <c r="D2153" i="1"/>
  <c r="C2154" i="2" s="1"/>
  <c r="E2153" i="1"/>
  <c r="D2154" i="2" s="1"/>
  <c r="F2153" i="1"/>
  <c r="E2154" i="2" s="1"/>
  <c r="G2153" i="1"/>
  <c r="F2154" i="2" s="1"/>
  <c r="C2154" i="1"/>
  <c r="B2155" i="2" s="1"/>
  <c r="G2155" i="2" s="1"/>
  <c r="D2154" i="1"/>
  <c r="C2155" i="2" s="1"/>
  <c r="E2154" i="1"/>
  <c r="D2155" i="2" s="1"/>
  <c r="F2154" i="1"/>
  <c r="E2155" i="2" s="1"/>
  <c r="G2154" i="1"/>
  <c r="F2155" i="2" s="1"/>
  <c r="C2155" i="1"/>
  <c r="B2156" i="2" s="1"/>
  <c r="D2155" i="1"/>
  <c r="C2156" i="2" s="1"/>
  <c r="E2155" i="1"/>
  <c r="D2156" i="2" s="1"/>
  <c r="F2155" i="1"/>
  <c r="E2156" i="2" s="1"/>
  <c r="G2155" i="1"/>
  <c r="F2156" i="2" s="1"/>
  <c r="C2156" i="1"/>
  <c r="B2157" i="2" s="1"/>
  <c r="D2156" i="1"/>
  <c r="C2157" i="2" s="1"/>
  <c r="E2156" i="1"/>
  <c r="D2157" i="2" s="1"/>
  <c r="F2156" i="1"/>
  <c r="E2157" i="2" s="1"/>
  <c r="G2156" i="1"/>
  <c r="F2157" i="2" s="1"/>
  <c r="C2157" i="1"/>
  <c r="B2158" i="2" s="1"/>
  <c r="G2158" i="2" s="1"/>
  <c r="D2157" i="1"/>
  <c r="C2158" i="2" s="1"/>
  <c r="E2157" i="1"/>
  <c r="D2158" i="2" s="1"/>
  <c r="F2157" i="1"/>
  <c r="E2158" i="2" s="1"/>
  <c r="G2157" i="1"/>
  <c r="F2158" i="2" s="1"/>
  <c r="C2158" i="1"/>
  <c r="B2159" i="2" s="1"/>
  <c r="G2159" i="2" s="1"/>
  <c r="D2158" i="1"/>
  <c r="C2159" i="2" s="1"/>
  <c r="E2158" i="1"/>
  <c r="D2159" i="2" s="1"/>
  <c r="F2158" i="1"/>
  <c r="E2159" i="2" s="1"/>
  <c r="G2158" i="1"/>
  <c r="F2159" i="2" s="1"/>
  <c r="C2159" i="1"/>
  <c r="B2160" i="2" s="1"/>
  <c r="D2159" i="1"/>
  <c r="C2160" i="2" s="1"/>
  <c r="E2159" i="1"/>
  <c r="D2160" i="2" s="1"/>
  <c r="F2159" i="1"/>
  <c r="E2160" i="2" s="1"/>
  <c r="G2159" i="1"/>
  <c r="F2160" i="2" s="1"/>
  <c r="C2160" i="1"/>
  <c r="B2161" i="2" s="1"/>
  <c r="D2160" i="1"/>
  <c r="C2161" i="2" s="1"/>
  <c r="E2160" i="1"/>
  <c r="D2161" i="2" s="1"/>
  <c r="F2160" i="1"/>
  <c r="E2161" i="2" s="1"/>
  <c r="G2160" i="1"/>
  <c r="F2161" i="2" s="1"/>
  <c r="C2161" i="1"/>
  <c r="B2162" i="2" s="1"/>
  <c r="G2162" i="2" s="1"/>
  <c r="D2161" i="1"/>
  <c r="C2162" i="2" s="1"/>
  <c r="E2161" i="1"/>
  <c r="D2162" i="2" s="1"/>
  <c r="F2161" i="1"/>
  <c r="E2162" i="2" s="1"/>
  <c r="G2161" i="1"/>
  <c r="F2162" i="2" s="1"/>
  <c r="C2162" i="1"/>
  <c r="B2163" i="2" s="1"/>
  <c r="G2163" i="2" s="1"/>
  <c r="D2162" i="1"/>
  <c r="C2163" i="2" s="1"/>
  <c r="E2162" i="1"/>
  <c r="D2163" i="2" s="1"/>
  <c r="F2162" i="1"/>
  <c r="E2163" i="2" s="1"/>
  <c r="G2162" i="1"/>
  <c r="F2163" i="2" s="1"/>
  <c r="C2163" i="1"/>
  <c r="B2164" i="2" s="1"/>
  <c r="D2163" i="1"/>
  <c r="C2164" i="2" s="1"/>
  <c r="E2163" i="1"/>
  <c r="D2164" i="2" s="1"/>
  <c r="F2163" i="1"/>
  <c r="E2164" i="2" s="1"/>
  <c r="G2163" i="1"/>
  <c r="F2164" i="2" s="1"/>
  <c r="C2164" i="1"/>
  <c r="B2165" i="2" s="1"/>
  <c r="D2164" i="1"/>
  <c r="C2165" i="2" s="1"/>
  <c r="E2164" i="1"/>
  <c r="D2165" i="2" s="1"/>
  <c r="F2164" i="1"/>
  <c r="E2165" i="2" s="1"/>
  <c r="G2164" i="1"/>
  <c r="F2165" i="2" s="1"/>
  <c r="C2165" i="1"/>
  <c r="B2166" i="2" s="1"/>
  <c r="G2166" i="2" s="1"/>
  <c r="D2165" i="1"/>
  <c r="C2166" i="2" s="1"/>
  <c r="E2165" i="1"/>
  <c r="D2166" i="2" s="1"/>
  <c r="F2165" i="1"/>
  <c r="E2166" i="2" s="1"/>
  <c r="G2165" i="1"/>
  <c r="F2166" i="2" s="1"/>
  <c r="C2166" i="1"/>
  <c r="B2167" i="2" s="1"/>
  <c r="G2167" i="2" s="1"/>
  <c r="D2166" i="1"/>
  <c r="C2167" i="2" s="1"/>
  <c r="E2166" i="1"/>
  <c r="D2167" i="2" s="1"/>
  <c r="F2166" i="1"/>
  <c r="E2167" i="2" s="1"/>
  <c r="G2166" i="1"/>
  <c r="F2167" i="2" s="1"/>
  <c r="C2167" i="1"/>
  <c r="B2168" i="2" s="1"/>
  <c r="D2167" i="1"/>
  <c r="C2168" i="2" s="1"/>
  <c r="E2167" i="1"/>
  <c r="D2168" i="2" s="1"/>
  <c r="F2167" i="1"/>
  <c r="E2168" i="2" s="1"/>
  <c r="G2167" i="1"/>
  <c r="F2168" i="2" s="1"/>
  <c r="C2168" i="1"/>
  <c r="B2169" i="2" s="1"/>
  <c r="D2168" i="1"/>
  <c r="C2169" i="2" s="1"/>
  <c r="E2168" i="1"/>
  <c r="D2169" i="2" s="1"/>
  <c r="F2168" i="1"/>
  <c r="E2169" i="2" s="1"/>
  <c r="G2168" i="1"/>
  <c r="F2169" i="2" s="1"/>
  <c r="C2169" i="1"/>
  <c r="B2170" i="2" s="1"/>
  <c r="G2170" i="2" s="1"/>
  <c r="D2169" i="1"/>
  <c r="C2170" i="2" s="1"/>
  <c r="E2169" i="1"/>
  <c r="D2170" i="2" s="1"/>
  <c r="F2169" i="1"/>
  <c r="E2170" i="2" s="1"/>
  <c r="G2169" i="1"/>
  <c r="F2170" i="2" s="1"/>
  <c r="C2170" i="1"/>
  <c r="B2171" i="2" s="1"/>
  <c r="G2171" i="2" s="1"/>
  <c r="D2170" i="1"/>
  <c r="C2171" i="2" s="1"/>
  <c r="E2170" i="1"/>
  <c r="D2171" i="2" s="1"/>
  <c r="F2170" i="1"/>
  <c r="E2171" i="2" s="1"/>
  <c r="G2170" i="1"/>
  <c r="F2171" i="2" s="1"/>
  <c r="C2171" i="1"/>
  <c r="B2172" i="2" s="1"/>
  <c r="D2171" i="1"/>
  <c r="C2172" i="2" s="1"/>
  <c r="E2171" i="1"/>
  <c r="D2172" i="2" s="1"/>
  <c r="F2171" i="1"/>
  <c r="E2172" i="2" s="1"/>
  <c r="G2171" i="1"/>
  <c r="F2172" i="2" s="1"/>
  <c r="C2172" i="1"/>
  <c r="B2173" i="2" s="1"/>
  <c r="D2172" i="1"/>
  <c r="C2173" i="2" s="1"/>
  <c r="E2172" i="1"/>
  <c r="D2173" i="2" s="1"/>
  <c r="F2172" i="1"/>
  <c r="E2173" i="2" s="1"/>
  <c r="G2172" i="1"/>
  <c r="F2173" i="2" s="1"/>
  <c r="C2173" i="1"/>
  <c r="B2174" i="2" s="1"/>
  <c r="G2174" i="2" s="1"/>
  <c r="D2173" i="1"/>
  <c r="C2174" i="2" s="1"/>
  <c r="E2173" i="1"/>
  <c r="D2174" i="2" s="1"/>
  <c r="F2173" i="1"/>
  <c r="E2174" i="2" s="1"/>
  <c r="G2173" i="1"/>
  <c r="F2174" i="2" s="1"/>
  <c r="C2174" i="1"/>
  <c r="B2175" i="2" s="1"/>
  <c r="G2175" i="2" s="1"/>
  <c r="D2174" i="1"/>
  <c r="C2175" i="2" s="1"/>
  <c r="E2174" i="1"/>
  <c r="D2175" i="2" s="1"/>
  <c r="F2174" i="1"/>
  <c r="E2175" i="2" s="1"/>
  <c r="G2174" i="1"/>
  <c r="F2175" i="2" s="1"/>
  <c r="C2175" i="1"/>
  <c r="B2176" i="2" s="1"/>
  <c r="D2175" i="1"/>
  <c r="C2176" i="2" s="1"/>
  <c r="E2175" i="1"/>
  <c r="D2176" i="2" s="1"/>
  <c r="F2175" i="1"/>
  <c r="E2176" i="2" s="1"/>
  <c r="G2175" i="1"/>
  <c r="F2176" i="2" s="1"/>
  <c r="C2176" i="1"/>
  <c r="B2177" i="2" s="1"/>
  <c r="D2176" i="1"/>
  <c r="C2177" i="2" s="1"/>
  <c r="E2176" i="1"/>
  <c r="D2177" i="2" s="1"/>
  <c r="F2176" i="1"/>
  <c r="E2177" i="2" s="1"/>
  <c r="G2176" i="1"/>
  <c r="F2177" i="2" s="1"/>
  <c r="C2177" i="1"/>
  <c r="B2178" i="2" s="1"/>
  <c r="G2178" i="2" s="1"/>
  <c r="D2177" i="1"/>
  <c r="C2178" i="2" s="1"/>
  <c r="E2177" i="1"/>
  <c r="D2178" i="2" s="1"/>
  <c r="F2177" i="1"/>
  <c r="E2178" i="2" s="1"/>
  <c r="G2177" i="1"/>
  <c r="F2178" i="2" s="1"/>
  <c r="C2178" i="1"/>
  <c r="B2179" i="2" s="1"/>
  <c r="G2179" i="2" s="1"/>
  <c r="D2178" i="1"/>
  <c r="C2179" i="2" s="1"/>
  <c r="E2178" i="1"/>
  <c r="D2179" i="2" s="1"/>
  <c r="F2178" i="1"/>
  <c r="E2179" i="2" s="1"/>
  <c r="G2178" i="1"/>
  <c r="F2179" i="2" s="1"/>
  <c r="C2179" i="1"/>
  <c r="B2180" i="2" s="1"/>
  <c r="D2179" i="1"/>
  <c r="C2180" i="2" s="1"/>
  <c r="E2179" i="1"/>
  <c r="D2180" i="2" s="1"/>
  <c r="F2179" i="1"/>
  <c r="E2180" i="2" s="1"/>
  <c r="G2179" i="1"/>
  <c r="F2180" i="2" s="1"/>
  <c r="C2180" i="1"/>
  <c r="B2181" i="2" s="1"/>
  <c r="D2180" i="1"/>
  <c r="C2181" i="2" s="1"/>
  <c r="E2180" i="1"/>
  <c r="D2181" i="2" s="1"/>
  <c r="F2180" i="1"/>
  <c r="E2181" i="2" s="1"/>
  <c r="G2180" i="1"/>
  <c r="F2181" i="2" s="1"/>
  <c r="C2181" i="1"/>
  <c r="B2182" i="2" s="1"/>
  <c r="G2182" i="2" s="1"/>
  <c r="D2181" i="1"/>
  <c r="C2182" i="2" s="1"/>
  <c r="E2181" i="1"/>
  <c r="D2182" i="2" s="1"/>
  <c r="F2181" i="1"/>
  <c r="E2182" i="2" s="1"/>
  <c r="G2181" i="1"/>
  <c r="F2182" i="2" s="1"/>
  <c r="C2182" i="1"/>
  <c r="B2183" i="2" s="1"/>
  <c r="G2183" i="2" s="1"/>
  <c r="D2182" i="1"/>
  <c r="C2183" i="2" s="1"/>
  <c r="E2182" i="1"/>
  <c r="D2183" i="2" s="1"/>
  <c r="F2182" i="1"/>
  <c r="E2183" i="2" s="1"/>
  <c r="G2182" i="1"/>
  <c r="F2183" i="2" s="1"/>
  <c r="C2183" i="1"/>
  <c r="B2184" i="2" s="1"/>
  <c r="D2183" i="1"/>
  <c r="C2184" i="2" s="1"/>
  <c r="E2183" i="1"/>
  <c r="D2184" i="2" s="1"/>
  <c r="F2183" i="1"/>
  <c r="E2184" i="2" s="1"/>
  <c r="G2183" i="1"/>
  <c r="F2184" i="2" s="1"/>
  <c r="C2184" i="1"/>
  <c r="B2185" i="2" s="1"/>
  <c r="D2184" i="1"/>
  <c r="C2185" i="2" s="1"/>
  <c r="E2184" i="1"/>
  <c r="D2185" i="2" s="1"/>
  <c r="F2184" i="1"/>
  <c r="E2185" i="2" s="1"/>
  <c r="G2184" i="1"/>
  <c r="F2185" i="2" s="1"/>
  <c r="C2185" i="1"/>
  <c r="B2186" i="2" s="1"/>
  <c r="G2186" i="2" s="1"/>
  <c r="D2185" i="1"/>
  <c r="C2186" i="2" s="1"/>
  <c r="E2185" i="1"/>
  <c r="D2186" i="2" s="1"/>
  <c r="F2185" i="1"/>
  <c r="E2186" i="2" s="1"/>
  <c r="G2185" i="1"/>
  <c r="F2186" i="2" s="1"/>
  <c r="C2186" i="1"/>
  <c r="B2187" i="2" s="1"/>
  <c r="G2187" i="2" s="1"/>
  <c r="D2186" i="1"/>
  <c r="C2187" i="2" s="1"/>
  <c r="E2186" i="1"/>
  <c r="D2187" i="2" s="1"/>
  <c r="F2186" i="1"/>
  <c r="E2187" i="2" s="1"/>
  <c r="G2186" i="1"/>
  <c r="F2187" i="2" s="1"/>
  <c r="C2187" i="1"/>
  <c r="B2188" i="2" s="1"/>
  <c r="D2187" i="1"/>
  <c r="C2188" i="2" s="1"/>
  <c r="E2187" i="1"/>
  <c r="D2188" i="2" s="1"/>
  <c r="F2187" i="1"/>
  <c r="E2188" i="2" s="1"/>
  <c r="G2187" i="1"/>
  <c r="F2188" i="2" s="1"/>
  <c r="C2188" i="1"/>
  <c r="B2189" i="2" s="1"/>
  <c r="D2188" i="1"/>
  <c r="C2189" i="2" s="1"/>
  <c r="E2188" i="1"/>
  <c r="D2189" i="2" s="1"/>
  <c r="F2188" i="1"/>
  <c r="E2189" i="2" s="1"/>
  <c r="G2188" i="1"/>
  <c r="F2189" i="2" s="1"/>
  <c r="C2189" i="1"/>
  <c r="B2190" i="2" s="1"/>
  <c r="G2190" i="2" s="1"/>
  <c r="D2189" i="1"/>
  <c r="C2190" i="2" s="1"/>
  <c r="E2189" i="1"/>
  <c r="D2190" i="2" s="1"/>
  <c r="F2189" i="1"/>
  <c r="E2190" i="2" s="1"/>
  <c r="G2189" i="1"/>
  <c r="F2190" i="2" s="1"/>
  <c r="C2190" i="1"/>
  <c r="B2191" i="2" s="1"/>
  <c r="G2191" i="2" s="1"/>
  <c r="D2190" i="1"/>
  <c r="C2191" i="2" s="1"/>
  <c r="E2190" i="1"/>
  <c r="D2191" i="2" s="1"/>
  <c r="F2190" i="1"/>
  <c r="E2191" i="2" s="1"/>
  <c r="G2190" i="1"/>
  <c r="F2191" i="2" s="1"/>
  <c r="C2191" i="1"/>
  <c r="B2192" i="2" s="1"/>
  <c r="D2191" i="1"/>
  <c r="C2192" i="2" s="1"/>
  <c r="E2191" i="1"/>
  <c r="D2192" i="2" s="1"/>
  <c r="F2191" i="1"/>
  <c r="E2192" i="2" s="1"/>
  <c r="G2191" i="1"/>
  <c r="F2192" i="2" s="1"/>
  <c r="C2192" i="1"/>
  <c r="B2193" i="2" s="1"/>
  <c r="D2192" i="1"/>
  <c r="C2193" i="2" s="1"/>
  <c r="E2192" i="1"/>
  <c r="D2193" i="2" s="1"/>
  <c r="F2192" i="1"/>
  <c r="E2193" i="2" s="1"/>
  <c r="G2192" i="1"/>
  <c r="F2193" i="2" s="1"/>
  <c r="C2193" i="1"/>
  <c r="B2194" i="2" s="1"/>
  <c r="G2194" i="2" s="1"/>
  <c r="D2193" i="1"/>
  <c r="C2194" i="2" s="1"/>
  <c r="E2193" i="1"/>
  <c r="D2194" i="2" s="1"/>
  <c r="F2193" i="1"/>
  <c r="E2194" i="2" s="1"/>
  <c r="G2193" i="1"/>
  <c r="F2194" i="2" s="1"/>
  <c r="C2194" i="1"/>
  <c r="B2195" i="2" s="1"/>
  <c r="G2195" i="2" s="1"/>
  <c r="D2194" i="1"/>
  <c r="C2195" i="2" s="1"/>
  <c r="E2194" i="1"/>
  <c r="D2195" i="2" s="1"/>
  <c r="F2194" i="1"/>
  <c r="E2195" i="2" s="1"/>
  <c r="G2194" i="1"/>
  <c r="F2195" i="2" s="1"/>
  <c r="C2195" i="1"/>
  <c r="B2196" i="2" s="1"/>
  <c r="D2195" i="1"/>
  <c r="C2196" i="2" s="1"/>
  <c r="E2195" i="1"/>
  <c r="D2196" i="2" s="1"/>
  <c r="F2195" i="1"/>
  <c r="E2196" i="2" s="1"/>
  <c r="G2195" i="1"/>
  <c r="F2196" i="2" s="1"/>
  <c r="C2196" i="1"/>
  <c r="B2197" i="2" s="1"/>
  <c r="D2196" i="1"/>
  <c r="C2197" i="2" s="1"/>
  <c r="E2196" i="1"/>
  <c r="D2197" i="2" s="1"/>
  <c r="F2196" i="1"/>
  <c r="E2197" i="2" s="1"/>
  <c r="G2196" i="1"/>
  <c r="F2197" i="2" s="1"/>
  <c r="C2197" i="1"/>
  <c r="B2198" i="2" s="1"/>
  <c r="G2198" i="2" s="1"/>
  <c r="D2197" i="1"/>
  <c r="C2198" i="2" s="1"/>
  <c r="E2197" i="1"/>
  <c r="D2198" i="2" s="1"/>
  <c r="F2197" i="1"/>
  <c r="E2198" i="2" s="1"/>
  <c r="G2197" i="1"/>
  <c r="F2198" i="2" s="1"/>
  <c r="C2198" i="1"/>
  <c r="B2199" i="2" s="1"/>
  <c r="G2199" i="2" s="1"/>
  <c r="D2198" i="1"/>
  <c r="C2199" i="2" s="1"/>
  <c r="E2198" i="1"/>
  <c r="D2199" i="2" s="1"/>
  <c r="F2198" i="1"/>
  <c r="E2199" i="2" s="1"/>
  <c r="G2198" i="1"/>
  <c r="F2199" i="2" s="1"/>
  <c r="C2199" i="1"/>
  <c r="B2200" i="2" s="1"/>
  <c r="D2199" i="1"/>
  <c r="C2200" i="2" s="1"/>
  <c r="E2199" i="1"/>
  <c r="D2200" i="2" s="1"/>
  <c r="F2199" i="1"/>
  <c r="E2200" i="2" s="1"/>
  <c r="G2199" i="1"/>
  <c r="F2200" i="2" s="1"/>
  <c r="C2200" i="1"/>
  <c r="B2201" i="2" s="1"/>
  <c r="D2200" i="1"/>
  <c r="C2201" i="2" s="1"/>
  <c r="E2200" i="1"/>
  <c r="D2201" i="2" s="1"/>
  <c r="F2200" i="1"/>
  <c r="E2201" i="2" s="1"/>
  <c r="G2200" i="1"/>
  <c r="F2201" i="2" s="1"/>
  <c r="C2201" i="1"/>
  <c r="B2202" i="2" s="1"/>
  <c r="G2202" i="2" s="1"/>
  <c r="D2201" i="1"/>
  <c r="C2202" i="2" s="1"/>
  <c r="E2201" i="1"/>
  <c r="D2202" i="2" s="1"/>
  <c r="F2201" i="1"/>
  <c r="E2202" i="2" s="1"/>
  <c r="G2201" i="1"/>
  <c r="F2202" i="2" s="1"/>
  <c r="C2202" i="1"/>
  <c r="B2203" i="2" s="1"/>
  <c r="G2203" i="2" s="1"/>
  <c r="D2202" i="1"/>
  <c r="C2203" i="2" s="1"/>
  <c r="E2202" i="1"/>
  <c r="D2203" i="2" s="1"/>
  <c r="F2202" i="1"/>
  <c r="E2203" i="2" s="1"/>
  <c r="G2202" i="1"/>
  <c r="F2203" i="2" s="1"/>
  <c r="C2203" i="1"/>
  <c r="B2204" i="2" s="1"/>
  <c r="D2203" i="1"/>
  <c r="C2204" i="2" s="1"/>
  <c r="E2203" i="1"/>
  <c r="D2204" i="2" s="1"/>
  <c r="F2203" i="1"/>
  <c r="E2204" i="2" s="1"/>
  <c r="G2203" i="1"/>
  <c r="F2204" i="2" s="1"/>
  <c r="C2204" i="1"/>
  <c r="B2205" i="2" s="1"/>
  <c r="D2204" i="1"/>
  <c r="C2205" i="2" s="1"/>
  <c r="E2204" i="1"/>
  <c r="D2205" i="2" s="1"/>
  <c r="F2204" i="1"/>
  <c r="E2205" i="2" s="1"/>
  <c r="G2204" i="1"/>
  <c r="F2205" i="2" s="1"/>
  <c r="C2205" i="1"/>
  <c r="B2206" i="2" s="1"/>
  <c r="G2206" i="2" s="1"/>
  <c r="D2205" i="1"/>
  <c r="C2206" i="2" s="1"/>
  <c r="E2205" i="1"/>
  <c r="D2206" i="2" s="1"/>
  <c r="F2205" i="1"/>
  <c r="E2206" i="2" s="1"/>
  <c r="G2205" i="1"/>
  <c r="F2206" i="2" s="1"/>
  <c r="C2206" i="1"/>
  <c r="B2207" i="2" s="1"/>
  <c r="G2207" i="2" s="1"/>
  <c r="D2206" i="1"/>
  <c r="C2207" i="2" s="1"/>
  <c r="E2206" i="1"/>
  <c r="D2207" i="2" s="1"/>
  <c r="F2206" i="1"/>
  <c r="E2207" i="2" s="1"/>
  <c r="G2206" i="1"/>
  <c r="F2207" i="2" s="1"/>
  <c r="C2207" i="1"/>
  <c r="B2208" i="2" s="1"/>
  <c r="D2207" i="1"/>
  <c r="C2208" i="2" s="1"/>
  <c r="E2207" i="1"/>
  <c r="D2208" i="2" s="1"/>
  <c r="F2207" i="1"/>
  <c r="E2208" i="2" s="1"/>
  <c r="G2207" i="1"/>
  <c r="F2208" i="2" s="1"/>
  <c r="C2208" i="1"/>
  <c r="B2209" i="2" s="1"/>
  <c r="D2208" i="1"/>
  <c r="C2209" i="2" s="1"/>
  <c r="E2208" i="1"/>
  <c r="D2209" i="2" s="1"/>
  <c r="F2208" i="1"/>
  <c r="E2209" i="2" s="1"/>
  <c r="G2208" i="1"/>
  <c r="F2209" i="2" s="1"/>
  <c r="C2209" i="1"/>
  <c r="B2210" i="2" s="1"/>
  <c r="G2210" i="2" s="1"/>
  <c r="D2209" i="1"/>
  <c r="C2210" i="2" s="1"/>
  <c r="E2209" i="1"/>
  <c r="D2210" i="2" s="1"/>
  <c r="F2209" i="1"/>
  <c r="E2210" i="2" s="1"/>
  <c r="G2209" i="1"/>
  <c r="F2210" i="2" s="1"/>
  <c r="C2210" i="1"/>
  <c r="B2211" i="2" s="1"/>
  <c r="G2211" i="2" s="1"/>
  <c r="D2210" i="1"/>
  <c r="C2211" i="2" s="1"/>
  <c r="E2210" i="1"/>
  <c r="D2211" i="2" s="1"/>
  <c r="F2210" i="1"/>
  <c r="E2211" i="2" s="1"/>
  <c r="G2210" i="1"/>
  <c r="F2211" i="2" s="1"/>
  <c r="C2211" i="1"/>
  <c r="B2212" i="2" s="1"/>
  <c r="D2211" i="1"/>
  <c r="C2212" i="2" s="1"/>
  <c r="E2211" i="1"/>
  <c r="D2212" i="2" s="1"/>
  <c r="F2211" i="1"/>
  <c r="E2212" i="2" s="1"/>
  <c r="G2211" i="1"/>
  <c r="F2212" i="2" s="1"/>
  <c r="C2212" i="1"/>
  <c r="B2213" i="2" s="1"/>
  <c r="D2212" i="1"/>
  <c r="C2213" i="2" s="1"/>
  <c r="E2212" i="1"/>
  <c r="D2213" i="2" s="1"/>
  <c r="F2212" i="1"/>
  <c r="E2213" i="2" s="1"/>
  <c r="G2212" i="1"/>
  <c r="F2213" i="2" s="1"/>
  <c r="C2213" i="1"/>
  <c r="B2214" i="2" s="1"/>
  <c r="G2214" i="2" s="1"/>
  <c r="D2213" i="1"/>
  <c r="C2214" i="2" s="1"/>
  <c r="E2213" i="1"/>
  <c r="D2214" i="2" s="1"/>
  <c r="F2213" i="1"/>
  <c r="E2214" i="2" s="1"/>
  <c r="G2213" i="1"/>
  <c r="F2214" i="2" s="1"/>
  <c r="C2214" i="1"/>
  <c r="B2215" i="2" s="1"/>
  <c r="G2215" i="2" s="1"/>
  <c r="D2214" i="1"/>
  <c r="C2215" i="2" s="1"/>
  <c r="E2214" i="1"/>
  <c r="D2215" i="2" s="1"/>
  <c r="F2214" i="1"/>
  <c r="E2215" i="2" s="1"/>
  <c r="G2214" i="1"/>
  <c r="F2215" i="2" s="1"/>
  <c r="C2215" i="1"/>
  <c r="B2216" i="2" s="1"/>
  <c r="D2215" i="1"/>
  <c r="C2216" i="2" s="1"/>
  <c r="E2215" i="1"/>
  <c r="D2216" i="2" s="1"/>
  <c r="F2215" i="1"/>
  <c r="E2216" i="2" s="1"/>
  <c r="G2215" i="1"/>
  <c r="F2216" i="2" s="1"/>
  <c r="C2216" i="1"/>
  <c r="B2217" i="2" s="1"/>
  <c r="D2216" i="1"/>
  <c r="C2217" i="2" s="1"/>
  <c r="E2216" i="1"/>
  <c r="D2217" i="2" s="1"/>
  <c r="F2216" i="1"/>
  <c r="E2217" i="2" s="1"/>
  <c r="G2216" i="1"/>
  <c r="F2217" i="2" s="1"/>
  <c r="C2217" i="1"/>
  <c r="B2218" i="2" s="1"/>
  <c r="G2218" i="2" s="1"/>
  <c r="D2217" i="1"/>
  <c r="C2218" i="2" s="1"/>
  <c r="E2217" i="1"/>
  <c r="D2218" i="2" s="1"/>
  <c r="F2217" i="1"/>
  <c r="E2218" i="2" s="1"/>
  <c r="G2217" i="1"/>
  <c r="F2218" i="2" s="1"/>
  <c r="C2218" i="1"/>
  <c r="B2219" i="2" s="1"/>
  <c r="G2219" i="2" s="1"/>
  <c r="D2218" i="1"/>
  <c r="C2219" i="2" s="1"/>
  <c r="E2218" i="1"/>
  <c r="D2219" i="2" s="1"/>
  <c r="F2218" i="1"/>
  <c r="E2219" i="2" s="1"/>
  <c r="G2218" i="1"/>
  <c r="F2219" i="2" s="1"/>
  <c r="C2219" i="1"/>
  <c r="B2220" i="2" s="1"/>
  <c r="D2219" i="1"/>
  <c r="C2220" i="2" s="1"/>
  <c r="E2219" i="1"/>
  <c r="D2220" i="2" s="1"/>
  <c r="F2219" i="1"/>
  <c r="E2220" i="2" s="1"/>
  <c r="G2219" i="1"/>
  <c r="F2220" i="2" s="1"/>
  <c r="C2220" i="1"/>
  <c r="B2221" i="2" s="1"/>
  <c r="D2220" i="1"/>
  <c r="C2221" i="2" s="1"/>
  <c r="E2220" i="1"/>
  <c r="D2221" i="2" s="1"/>
  <c r="F2220" i="1"/>
  <c r="E2221" i="2" s="1"/>
  <c r="G2220" i="1"/>
  <c r="F2221" i="2" s="1"/>
  <c r="C2221" i="1"/>
  <c r="B2222" i="2" s="1"/>
  <c r="G2222" i="2" s="1"/>
  <c r="D2221" i="1"/>
  <c r="C2222" i="2" s="1"/>
  <c r="E2221" i="1"/>
  <c r="D2222" i="2" s="1"/>
  <c r="F2221" i="1"/>
  <c r="E2222" i="2" s="1"/>
  <c r="G2221" i="1"/>
  <c r="F2222" i="2" s="1"/>
  <c r="C2222" i="1"/>
  <c r="B2223" i="2" s="1"/>
  <c r="G2223" i="2" s="1"/>
  <c r="D2222" i="1"/>
  <c r="C2223" i="2" s="1"/>
  <c r="E2222" i="1"/>
  <c r="D2223" i="2" s="1"/>
  <c r="F2222" i="1"/>
  <c r="E2223" i="2" s="1"/>
  <c r="G2222" i="1"/>
  <c r="F2223" i="2" s="1"/>
  <c r="C2223" i="1"/>
  <c r="B2224" i="2" s="1"/>
  <c r="D2223" i="1"/>
  <c r="C2224" i="2" s="1"/>
  <c r="E2223" i="1"/>
  <c r="D2224" i="2" s="1"/>
  <c r="F2223" i="1"/>
  <c r="E2224" i="2" s="1"/>
  <c r="G2223" i="1"/>
  <c r="F2224" i="2" s="1"/>
  <c r="C2224" i="1"/>
  <c r="B2225" i="2" s="1"/>
  <c r="D2224" i="1"/>
  <c r="C2225" i="2" s="1"/>
  <c r="E2224" i="1"/>
  <c r="D2225" i="2" s="1"/>
  <c r="F2224" i="1"/>
  <c r="E2225" i="2" s="1"/>
  <c r="G2224" i="1"/>
  <c r="F2225" i="2" s="1"/>
  <c r="C2225" i="1"/>
  <c r="B2226" i="2" s="1"/>
  <c r="G2226" i="2" s="1"/>
  <c r="D2225" i="1"/>
  <c r="C2226" i="2" s="1"/>
  <c r="E2225" i="1"/>
  <c r="D2226" i="2" s="1"/>
  <c r="F2225" i="1"/>
  <c r="E2226" i="2" s="1"/>
  <c r="G2225" i="1"/>
  <c r="F2226" i="2" s="1"/>
  <c r="C2226" i="1"/>
  <c r="B2227" i="2" s="1"/>
  <c r="G2227" i="2" s="1"/>
  <c r="D2226" i="1"/>
  <c r="C2227" i="2" s="1"/>
  <c r="E2226" i="1"/>
  <c r="D2227" i="2" s="1"/>
  <c r="F2226" i="1"/>
  <c r="E2227" i="2" s="1"/>
  <c r="G2226" i="1"/>
  <c r="F2227" i="2" s="1"/>
  <c r="C2227" i="1"/>
  <c r="B2228" i="2" s="1"/>
  <c r="D2227" i="1"/>
  <c r="C2228" i="2" s="1"/>
  <c r="E2227" i="1"/>
  <c r="D2228" i="2" s="1"/>
  <c r="F2227" i="1"/>
  <c r="E2228" i="2" s="1"/>
  <c r="G2227" i="1"/>
  <c r="F2228" i="2" s="1"/>
  <c r="C2228" i="1"/>
  <c r="B2229" i="2" s="1"/>
  <c r="D2228" i="1"/>
  <c r="C2229" i="2" s="1"/>
  <c r="E2228" i="1"/>
  <c r="D2229" i="2" s="1"/>
  <c r="F2228" i="1"/>
  <c r="E2229" i="2" s="1"/>
  <c r="G2228" i="1"/>
  <c r="F2229" i="2" s="1"/>
  <c r="C2229" i="1"/>
  <c r="B2230" i="2" s="1"/>
  <c r="G2230" i="2" s="1"/>
  <c r="D2229" i="1"/>
  <c r="C2230" i="2" s="1"/>
  <c r="E2229" i="1"/>
  <c r="D2230" i="2" s="1"/>
  <c r="F2229" i="1"/>
  <c r="E2230" i="2" s="1"/>
  <c r="G2229" i="1"/>
  <c r="F2230" i="2" s="1"/>
  <c r="C2230" i="1"/>
  <c r="B2231" i="2" s="1"/>
  <c r="G2231" i="2" s="1"/>
  <c r="D2230" i="1"/>
  <c r="C2231" i="2" s="1"/>
  <c r="E2230" i="1"/>
  <c r="D2231" i="2" s="1"/>
  <c r="F2230" i="1"/>
  <c r="E2231" i="2" s="1"/>
  <c r="G2230" i="1"/>
  <c r="F2231" i="2" s="1"/>
  <c r="C2231" i="1"/>
  <c r="B2232" i="2" s="1"/>
  <c r="D2231" i="1"/>
  <c r="C2232" i="2" s="1"/>
  <c r="E2231" i="1"/>
  <c r="D2232" i="2" s="1"/>
  <c r="F2231" i="1"/>
  <c r="E2232" i="2" s="1"/>
  <c r="G2231" i="1"/>
  <c r="F2232" i="2" s="1"/>
  <c r="C2232" i="1"/>
  <c r="B2233" i="2" s="1"/>
  <c r="D2232" i="1"/>
  <c r="C2233" i="2" s="1"/>
  <c r="E2232" i="1"/>
  <c r="D2233" i="2" s="1"/>
  <c r="F2232" i="1"/>
  <c r="E2233" i="2" s="1"/>
  <c r="G2232" i="1"/>
  <c r="F2233" i="2" s="1"/>
  <c r="C2233" i="1"/>
  <c r="B2234" i="2" s="1"/>
  <c r="G2234" i="2" s="1"/>
  <c r="D2233" i="1"/>
  <c r="C2234" i="2" s="1"/>
  <c r="E2233" i="1"/>
  <c r="D2234" i="2" s="1"/>
  <c r="F2233" i="1"/>
  <c r="E2234" i="2" s="1"/>
  <c r="G2233" i="1"/>
  <c r="F2234" i="2" s="1"/>
  <c r="C2234" i="1"/>
  <c r="B2235" i="2" s="1"/>
  <c r="G2235" i="2" s="1"/>
  <c r="D2234" i="1"/>
  <c r="C2235" i="2" s="1"/>
  <c r="E2234" i="1"/>
  <c r="D2235" i="2" s="1"/>
  <c r="F2234" i="1"/>
  <c r="E2235" i="2" s="1"/>
  <c r="G2234" i="1"/>
  <c r="F2235" i="2" s="1"/>
  <c r="C2235" i="1"/>
  <c r="B2236" i="2" s="1"/>
  <c r="D2235" i="1"/>
  <c r="C2236" i="2" s="1"/>
  <c r="E2235" i="1"/>
  <c r="D2236" i="2" s="1"/>
  <c r="F2235" i="1"/>
  <c r="E2236" i="2" s="1"/>
  <c r="G2235" i="1"/>
  <c r="F2236" i="2" s="1"/>
  <c r="C2236" i="1"/>
  <c r="B2237" i="2" s="1"/>
  <c r="D2236" i="1"/>
  <c r="C2237" i="2" s="1"/>
  <c r="E2236" i="1"/>
  <c r="D2237" i="2" s="1"/>
  <c r="F2236" i="1"/>
  <c r="E2237" i="2" s="1"/>
  <c r="G2236" i="1"/>
  <c r="F2237" i="2" s="1"/>
  <c r="C2237" i="1"/>
  <c r="B2238" i="2" s="1"/>
  <c r="G2238" i="2" s="1"/>
  <c r="D2237" i="1"/>
  <c r="C2238" i="2" s="1"/>
  <c r="E2237" i="1"/>
  <c r="D2238" i="2" s="1"/>
  <c r="F2237" i="1"/>
  <c r="E2238" i="2" s="1"/>
  <c r="G2237" i="1"/>
  <c r="F2238" i="2" s="1"/>
  <c r="C2238" i="1"/>
  <c r="B2239" i="2" s="1"/>
  <c r="G2239" i="2" s="1"/>
  <c r="D2238" i="1"/>
  <c r="C2239" i="2" s="1"/>
  <c r="E2238" i="1"/>
  <c r="D2239" i="2" s="1"/>
  <c r="F2238" i="1"/>
  <c r="E2239" i="2" s="1"/>
  <c r="G2238" i="1"/>
  <c r="F2239" i="2" s="1"/>
  <c r="C2239" i="1"/>
  <c r="B2240" i="2" s="1"/>
  <c r="D2239" i="1"/>
  <c r="C2240" i="2" s="1"/>
  <c r="E2239" i="1"/>
  <c r="D2240" i="2" s="1"/>
  <c r="F2239" i="1"/>
  <c r="E2240" i="2" s="1"/>
  <c r="G2239" i="1"/>
  <c r="F2240" i="2" s="1"/>
  <c r="C2240" i="1"/>
  <c r="B2241" i="2" s="1"/>
  <c r="D2240" i="1"/>
  <c r="C2241" i="2" s="1"/>
  <c r="E2240" i="1"/>
  <c r="D2241" i="2" s="1"/>
  <c r="F2240" i="1"/>
  <c r="E2241" i="2" s="1"/>
  <c r="G2240" i="1"/>
  <c r="F2241" i="2" s="1"/>
  <c r="C2241" i="1"/>
  <c r="B2242" i="2" s="1"/>
  <c r="G2242" i="2" s="1"/>
  <c r="D2241" i="1"/>
  <c r="C2242" i="2" s="1"/>
  <c r="E2241" i="1"/>
  <c r="D2242" i="2" s="1"/>
  <c r="F2241" i="1"/>
  <c r="E2242" i="2" s="1"/>
  <c r="G2241" i="1"/>
  <c r="F2242" i="2" s="1"/>
  <c r="C2242" i="1"/>
  <c r="B2243" i="2" s="1"/>
  <c r="G2243" i="2" s="1"/>
  <c r="D2242" i="1"/>
  <c r="C2243" i="2" s="1"/>
  <c r="E2242" i="1"/>
  <c r="D2243" i="2" s="1"/>
  <c r="F2242" i="1"/>
  <c r="E2243" i="2" s="1"/>
  <c r="G2242" i="1"/>
  <c r="F2243" i="2" s="1"/>
  <c r="C2243" i="1"/>
  <c r="B2244" i="2" s="1"/>
  <c r="D2243" i="1"/>
  <c r="C2244" i="2" s="1"/>
  <c r="E2243" i="1"/>
  <c r="D2244" i="2" s="1"/>
  <c r="F2243" i="1"/>
  <c r="E2244" i="2" s="1"/>
  <c r="G2243" i="1"/>
  <c r="F2244" i="2" s="1"/>
  <c r="C2244" i="1"/>
  <c r="B2245" i="2" s="1"/>
  <c r="D2244" i="1"/>
  <c r="C2245" i="2" s="1"/>
  <c r="E2244" i="1"/>
  <c r="D2245" i="2" s="1"/>
  <c r="F2244" i="1"/>
  <c r="E2245" i="2" s="1"/>
  <c r="G2244" i="1"/>
  <c r="F2245" i="2" s="1"/>
  <c r="C2245" i="1"/>
  <c r="B2246" i="2" s="1"/>
  <c r="G2246" i="2" s="1"/>
  <c r="D2245" i="1"/>
  <c r="C2246" i="2" s="1"/>
  <c r="E2245" i="1"/>
  <c r="D2246" i="2" s="1"/>
  <c r="F2245" i="1"/>
  <c r="E2246" i="2" s="1"/>
  <c r="G2245" i="1"/>
  <c r="F2246" i="2" s="1"/>
  <c r="C2246" i="1"/>
  <c r="B2247" i="2" s="1"/>
  <c r="G2247" i="2" s="1"/>
  <c r="D2246" i="1"/>
  <c r="C2247" i="2" s="1"/>
  <c r="E2246" i="1"/>
  <c r="D2247" i="2" s="1"/>
  <c r="F2246" i="1"/>
  <c r="E2247" i="2" s="1"/>
  <c r="G2246" i="1"/>
  <c r="F2247" i="2" s="1"/>
  <c r="C2247" i="1"/>
  <c r="B2248" i="2" s="1"/>
  <c r="D2247" i="1"/>
  <c r="C2248" i="2" s="1"/>
  <c r="E2247" i="1"/>
  <c r="D2248" i="2" s="1"/>
  <c r="F2247" i="1"/>
  <c r="E2248" i="2" s="1"/>
  <c r="G2247" i="1"/>
  <c r="F2248" i="2" s="1"/>
  <c r="C2248" i="1"/>
  <c r="B2249" i="2" s="1"/>
  <c r="D2248" i="1"/>
  <c r="C2249" i="2" s="1"/>
  <c r="E2248" i="1"/>
  <c r="D2249" i="2" s="1"/>
  <c r="F2248" i="1"/>
  <c r="E2249" i="2" s="1"/>
  <c r="G2248" i="1"/>
  <c r="F2249" i="2" s="1"/>
  <c r="C2249" i="1"/>
  <c r="B2250" i="2" s="1"/>
  <c r="G2250" i="2" s="1"/>
  <c r="D2249" i="1"/>
  <c r="C2250" i="2" s="1"/>
  <c r="E2249" i="1"/>
  <c r="D2250" i="2" s="1"/>
  <c r="F2249" i="1"/>
  <c r="E2250" i="2" s="1"/>
  <c r="G2249" i="1"/>
  <c r="F2250" i="2" s="1"/>
  <c r="C2250" i="1"/>
  <c r="B2251" i="2" s="1"/>
  <c r="G2251" i="2" s="1"/>
  <c r="D2250" i="1"/>
  <c r="C2251" i="2" s="1"/>
  <c r="E2250" i="1"/>
  <c r="D2251" i="2" s="1"/>
  <c r="F2250" i="1"/>
  <c r="E2251" i="2" s="1"/>
  <c r="G2250" i="1"/>
  <c r="F2251" i="2" s="1"/>
  <c r="C2251" i="1"/>
  <c r="B2252" i="2" s="1"/>
  <c r="D2251" i="1"/>
  <c r="C2252" i="2" s="1"/>
  <c r="E2251" i="1"/>
  <c r="D2252" i="2" s="1"/>
  <c r="F2251" i="1"/>
  <c r="E2252" i="2" s="1"/>
  <c r="G2251" i="1"/>
  <c r="F2252" i="2" s="1"/>
  <c r="C2252" i="1"/>
  <c r="B2253" i="2" s="1"/>
  <c r="D2252" i="1"/>
  <c r="C2253" i="2" s="1"/>
  <c r="E2252" i="1"/>
  <c r="D2253" i="2" s="1"/>
  <c r="F2252" i="1"/>
  <c r="E2253" i="2" s="1"/>
  <c r="G2252" i="1"/>
  <c r="F2253" i="2" s="1"/>
  <c r="C2253" i="1"/>
  <c r="B2254" i="2" s="1"/>
  <c r="G2254" i="2" s="1"/>
  <c r="D2253" i="1"/>
  <c r="C2254" i="2" s="1"/>
  <c r="E2253" i="1"/>
  <c r="D2254" i="2" s="1"/>
  <c r="F2253" i="1"/>
  <c r="E2254" i="2" s="1"/>
  <c r="G2253" i="1"/>
  <c r="F2254" i="2" s="1"/>
  <c r="C2254" i="1"/>
  <c r="B2255" i="2" s="1"/>
  <c r="G2255" i="2" s="1"/>
  <c r="D2254" i="1"/>
  <c r="C2255" i="2" s="1"/>
  <c r="E2254" i="1"/>
  <c r="D2255" i="2" s="1"/>
  <c r="F2254" i="1"/>
  <c r="E2255" i="2" s="1"/>
  <c r="G2254" i="1"/>
  <c r="F2255" i="2" s="1"/>
  <c r="C2255" i="1"/>
  <c r="B2256" i="2" s="1"/>
  <c r="D2255" i="1"/>
  <c r="C2256" i="2" s="1"/>
  <c r="E2255" i="1"/>
  <c r="D2256" i="2" s="1"/>
  <c r="F2255" i="1"/>
  <c r="E2256" i="2" s="1"/>
  <c r="G2255" i="1"/>
  <c r="F2256" i="2" s="1"/>
  <c r="C2256" i="1"/>
  <c r="B2257" i="2" s="1"/>
  <c r="D2256" i="1"/>
  <c r="C2257" i="2" s="1"/>
  <c r="E2256" i="1"/>
  <c r="D2257" i="2" s="1"/>
  <c r="F2256" i="1"/>
  <c r="E2257" i="2" s="1"/>
  <c r="G2256" i="1"/>
  <c r="F2257" i="2" s="1"/>
  <c r="C2257" i="1"/>
  <c r="B2258" i="2" s="1"/>
  <c r="G2258" i="2" s="1"/>
  <c r="D2257" i="1"/>
  <c r="C2258" i="2" s="1"/>
  <c r="E2257" i="1"/>
  <c r="D2258" i="2" s="1"/>
  <c r="F2257" i="1"/>
  <c r="E2258" i="2" s="1"/>
  <c r="G2257" i="1"/>
  <c r="F2258" i="2" s="1"/>
  <c r="C2258" i="1"/>
  <c r="B2259" i="2" s="1"/>
  <c r="G2259" i="2" s="1"/>
  <c r="D2258" i="1"/>
  <c r="C2259" i="2" s="1"/>
  <c r="E2258" i="1"/>
  <c r="D2259" i="2" s="1"/>
  <c r="F2258" i="1"/>
  <c r="E2259" i="2" s="1"/>
  <c r="G2258" i="1"/>
  <c r="F2259" i="2" s="1"/>
  <c r="C2259" i="1"/>
  <c r="B2260" i="2" s="1"/>
  <c r="D2259" i="1"/>
  <c r="C2260" i="2" s="1"/>
  <c r="E2259" i="1"/>
  <c r="D2260" i="2" s="1"/>
  <c r="F2259" i="1"/>
  <c r="E2260" i="2" s="1"/>
  <c r="G2259" i="1"/>
  <c r="F2260" i="2" s="1"/>
  <c r="C2260" i="1"/>
  <c r="B2261" i="2" s="1"/>
  <c r="D2260" i="1"/>
  <c r="C2261" i="2" s="1"/>
  <c r="E2260" i="1"/>
  <c r="D2261" i="2" s="1"/>
  <c r="F2260" i="1"/>
  <c r="E2261" i="2" s="1"/>
  <c r="G2260" i="1"/>
  <c r="F2261" i="2" s="1"/>
  <c r="C2261" i="1"/>
  <c r="B2262" i="2" s="1"/>
  <c r="G2262" i="2" s="1"/>
  <c r="D2261" i="1"/>
  <c r="C2262" i="2" s="1"/>
  <c r="E2261" i="1"/>
  <c r="D2262" i="2" s="1"/>
  <c r="F2261" i="1"/>
  <c r="E2262" i="2" s="1"/>
  <c r="G2261" i="1"/>
  <c r="F2262" i="2" s="1"/>
  <c r="C2262" i="1"/>
  <c r="B2263" i="2" s="1"/>
  <c r="G2263" i="2" s="1"/>
  <c r="D2262" i="1"/>
  <c r="C2263" i="2" s="1"/>
  <c r="E2262" i="1"/>
  <c r="D2263" i="2" s="1"/>
  <c r="F2262" i="1"/>
  <c r="E2263" i="2" s="1"/>
  <c r="G2262" i="1"/>
  <c r="F2263" i="2" s="1"/>
  <c r="C2263" i="1"/>
  <c r="B2264" i="2" s="1"/>
  <c r="D2263" i="1"/>
  <c r="C2264" i="2" s="1"/>
  <c r="E2263" i="1"/>
  <c r="D2264" i="2" s="1"/>
  <c r="F2263" i="1"/>
  <c r="E2264" i="2" s="1"/>
  <c r="G2263" i="1"/>
  <c r="F2264" i="2" s="1"/>
  <c r="C2264" i="1"/>
  <c r="B2265" i="2" s="1"/>
  <c r="D2264" i="1"/>
  <c r="C2265" i="2" s="1"/>
  <c r="E2264" i="1"/>
  <c r="D2265" i="2" s="1"/>
  <c r="F2264" i="1"/>
  <c r="E2265" i="2" s="1"/>
  <c r="G2264" i="1"/>
  <c r="F2265" i="2" s="1"/>
  <c r="C2265" i="1"/>
  <c r="B2266" i="2" s="1"/>
  <c r="G2266" i="2" s="1"/>
  <c r="D2265" i="1"/>
  <c r="C2266" i="2" s="1"/>
  <c r="E2265" i="1"/>
  <c r="D2266" i="2" s="1"/>
  <c r="F2265" i="1"/>
  <c r="E2266" i="2" s="1"/>
  <c r="G2265" i="1"/>
  <c r="F2266" i="2" s="1"/>
  <c r="C2266" i="1"/>
  <c r="B2267" i="2" s="1"/>
  <c r="G2267" i="2" s="1"/>
  <c r="D2266" i="1"/>
  <c r="C2267" i="2" s="1"/>
  <c r="E2266" i="1"/>
  <c r="D2267" i="2" s="1"/>
  <c r="F2266" i="1"/>
  <c r="E2267" i="2" s="1"/>
  <c r="G2266" i="1"/>
  <c r="F2267" i="2" s="1"/>
  <c r="C2267" i="1"/>
  <c r="B2268" i="2" s="1"/>
  <c r="D2267" i="1"/>
  <c r="C2268" i="2" s="1"/>
  <c r="E2267" i="1"/>
  <c r="D2268" i="2" s="1"/>
  <c r="F2267" i="1"/>
  <c r="E2268" i="2" s="1"/>
  <c r="G2267" i="1"/>
  <c r="F2268" i="2" s="1"/>
  <c r="C2268" i="1"/>
  <c r="B2269" i="2" s="1"/>
  <c r="D2268" i="1"/>
  <c r="C2269" i="2" s="1"/>
  <c r="E2268" i="1"/>
  <c r="D2269" i="2" s="1"/>
  <c r="F2268" i="1"/>
  <c r="E2269" i="2" s="1"/>
  <c r="G2268" i="1"/>
  <c r="F2269" i="2" s="1"/>
  <c r="C2269" i="1"/>
  <c r="B2270" i="2" s="1"/>
  <c r="G2270" i="2" s="1"/>
  <c r="D2269" i="1"/>
  <c r="C2270" i="2" s="1"/>
  <c r="E2269" i="1"/>
  <c r="D2270" i="2" s="1"/>
  <c r="F2269" i="1"/>
  <c r="E2270" i="2" s="1"/>
  <c r="G2269" i="1"/>
  <c r="F2270" i="2" s="1"/>
  <c r="C2270" i="1"/>
  <c r="B2271" i="2" s="1"/>
  <c r="G2271" i="2" s="1"/>
  <c r="D2270" i="1"/>
  <c r="C2271" i="2" s="1"/>
  <c r="E2270" i="1"/>
  <c r="D2271" i="2" s="1"/>
  <c r="F2270" i="1"/>
  <c r="E2271" i="2" s="1"/>
  <c r="G2270" i="1"/>
  <c r="F2271" i="2" s="1"/>
  <c r="C2271" i="1"/>
  <c r="B2272" i="2" s="1"/>
  <c r="D2271" i="1"/>
  <c r="C2272" i="2" s="1"/>
  <c r="E2271" i="1"/>
  <c r="D2272" i="2" s="1"/>
  <c r="F2271" i="1"/>
  <c r="E2272" i="2" s="1"/>
  <c r="G2271" i="1"/>
  <c r="F2272" i="2" s="1"/>
  <c r="C2272" i="1"/>
  <c r="B2273" i="2" s="1"/>
  <c r="D2272" i="1"/>
  <c r="C2273" i="2" s="1"/>
  <c r="E2272" i="1"/>
  <c r="D2273" i="2" s="1"/>
  <c r="F2272" i="1"/>
  <c r="E2273" i="2" s="1"/>
  <c r="G2272" i="1"/>
  <c r="F2273" i="2" s="1"/>
  <c r="C2273" i="1"/>
  <c r="B2274" i="2" s="1"/>
  <c r="G2274" i="2" s="1"/>
  <c r="D2273" i="1"/>
  <c r="C2274" i="2" s="1"/>
  <c r="E2273" i="1"/>
  <c r="D2274" i="2" s="1"/>
  <c r="F2273" i="1"/>
  <c r="E2274" i="2" s="1"/>
  <c r="G2273" i="1"/>
  <c r="F2274" i="2" s="1"/>
  <c r="C2274" i="1"/>
  <c r="B2275" i="2" s="1"/>
  <c r="G2275" i="2" s="1"/>
  <c r="D2274" i="1"/>
  <c r="C2275" i="2" s="1"/>
  <c r="E2274" i="1"/>
  <c r="D2275" i="2" s="1"/>
  <c r="F2274" i="1"/>
  <c r="E2275" i="2" s="1"/>
  <c r="G2274" i="1"/>
  <c r="F2275" i="2" s="1"/>
  <c r="C2275" i="1"/>
  <c r="B2276" i="2" s="1"/>
  <c r="D2275" i="1"/>
  <c r="C2276" i="2" s="1"/>
  <c r="E2275" i="1"/>
  <c r="D2276" i="2" s="1"/>
  <c r="F2275" i="1"/>
  <c r="E2276" i="2" s="1"/>
  <c r="G2275" i="1"/>
  <c r="F2276" i="2" s="1"/>
  <c r="C2276" i="1"/>
  <c r="B2277" i="2" s="1"/>
  <c r="D2276" i="1"/>
  <c r="C2277" i="2" s="1"/>
  <c r="E2276" i="1"/>
  <c r="D2277" i="2" s="1"/>
  <c r="F2276" i="1"/>
  <c r="E2277" i="2" s="1"/>
  <c r="G2276" i="1"/>
  <c r="F2277" i="2" s="1"/>
  <c r="C2277" i="1"/>
  <c r="B2278" i="2" s="1"/>
  <c r="G2278" i="2" s="1"/>
  <c r="D2277" i="1"/>
  <c r="C2278" i="2" s="1"/>
  <c r="E2277" i="1"/>
  <c r="D2278" i="2" s="1"/>
  <c r="F2277" i="1"/>
  <c r="E2278" i="2" s="1"/>
  <c r="G2277" i="1"/>
  <c r="F2278" i="2" s="1"/>
  <c r="C2278" i="1"/>
  <c r="B2279" i="2" s="1"/>
  <c r="G2279" i="2" s="1"/>
  <c r="D2278" i="1"/>
  <c r="C2279" i="2" s="1"/>
  <c r="E2278" i="1"/>
  <c r="D2279" i="2" s="1"/>
  <c r="F2278" i="1"/>
  <c r="E2279" i="2" s="1"/>
  <c r="G2278" i="1"/>
  <c r="F2279" i="2" s="1"/>
  <c r="C2279" i="1"/>
  <c r="B2280" i="2" s="1"/>
  <c r="D2279" i="1"/>
  <c r="C2280" i="2" s="1"/>
  <c r="E2279" i="1"/>
  <c r="D2280" i="2" s="1"/>
  <c r="F2279" i="1"/>
  <c r="E2280" i="2" s="1"/>
  <c r="G2279" i="1"/>
  <c r="F2280" i="2" s="1"/>
  <c r="C2280" i="1"/>
  <c r="B2281" i="2" s="1"/>
  <c r="D2280" i="1"/>
  <c r="C2281" i="2" s="1"/>
  <c r="E2280" i="1"/>
  <c r="D2281" i="2" s="1"/>
  <c r="F2280" i="1"/>
  <c r="E2281" i="2" s="1"/>
  <c r="G2280" i="1"/>
  <c r="F2281" i="2" s="1"/>
  <c r="C2281" i="1"/>
  <c r="B2282" i="2" s="1"/>
  <c r="G2282" i="2" s="1"/>
  <c r="D2281" i="1"/>
  <c r="C2282" i="2" s="1"/>
  <c r="E2281" i="1"/>
  <c r="D2282" i="2" s="1"/>
  <c r="F2281" i="1"/>
  <c r="E2282" i="2" s="1"/>
  <c r="G2281" i="1"/>
  <c r="F2282" i="2" s="1"/>
  <c r="C2282" i="1"/>
  <c r="B2283" i="2" s="1"/>
  <c r="G2283" i="2" s="1"/>
  <c r="D2282" i="1"/>
  <c r="C2283" i="2" s="1"/>
  <c r="E2282" i="1"/>
  <c r="D2283" i="2" s="1"/>
  <c r="F2282" i="1"/>
  <c r="E2283" i="2" s="1"/>
  <c r="G2282" i="1"/>
  <c r="F2283" i="2" s="1"/>
  <c r="C2283" i="1"/>
  <c r="B2284" i="2" s="1"/>
  <c r="D2283" i="1"/>
  <c r="C2284" i="2" s="1"/>
  <c r="E2283" i="1"/>
  <c r="D2284" i="2" s="1"/>
  <c r="F2283" i="1"/>
  <c r="E2284" i="2" s="1"/>
  <c r="G2283" i="1"/>
  <c r="F2284" i="2" s="1"/>
  <c r="C2284" i="1"/>
  <c r="B2285" i="2" s="1"/>
  <c r="D2284" i="1"/>
  <c r="C2285" i="2" s="1"/>
  <c r="E2284" i="1"/>
  <c r="D2285" i="2" s="1"/>
  <c r="F2284" i="1"/>
  <c r="E2285" i="2" s="1"/>
  <c r="G2284" i="1"/>
  <c r="F2285" i="2" s="1"/>
  <c r="C2285" i="1"/>
  <c r="B2286" i="2" s="1"/>
  <c r="G2286" i="2" s="1"/>
  <c r="D2285" i="1"/>
  <c r="C2286" i="2" s="1"/>
  <c r="E2285" i="1"/>
  <c r="D2286" i="2" s="1"/>
  <c r="F2285" i="1"/>
  <c r="E2286" i="2" s="1"/>
  <c r="G2285" i="1"/>
  <c r="F2286" i="2" s="1"/>
  <c r="C2286" i="1"/>
  <c r="B2287" i="2" s="1"/>
  <c r="G2287" i="2" s="1"/>
  <c r="D2286" i="1"/>
  <c r="C2287" i="2" s="1"/>
  <c r="E2286" i="1"/>
  <c r="D2287" i="2" s="1"/>
  <c r="F2286" i="1"/>
  <c r="E2287" i="2" s="1"/>
  <c r="G2286" i="1"/>
  <c r="F2287" i="2" s="1"/>
  <c r="C2287" i="1"/>
  <c r="B2288" i="2" s="1"/>
  <c r="D2287" i="1"/>
  <c r="C2288" i="2" s="1"/>
  <c r="E2287" i="1"/>
  <c r="D2288" i="2" s="1"/>
  <c r="F2287" i="1"/>
  <c r="E2288" i="2" s="1"/>
  <c r="G2287" i="1"/>
  <c r="F2288" i="2" s="1"/>
  <c r="C2288" i="1"/>
  <c r="B2289" i="2" s="1"/>
  <c r="D2288" i="1"/>
  <c r="C2289" i="2" s="1"/>
  <c r="E2288" i="1"/>
  <c r="D2289" i="2" s="1"/>
  <c r="F2288" i="1"/>
  <c r="E2289" i="2" s="1"/>
  <c r="G2288" i="1"/>
  <c r="F2289" i="2" s="1"/>
  <c r="C2289" i="1"/>
  <c r="B2290" i="2" s="1"/>
  <c r="G2290" i="2" s="1"/>
  <c r="D2289" i="1"/>
  <c r="C2290" i="2" s="1"/>
  <c r="E2289" i="1"/>
  <c r="D2290" i="2" s="1"/>
  <c r="F2289" i="1"/>
  <c r="E2290" i="2" s="1"/>
  <c r="G2289" i="1"/>
  <c r="F2290" i="2" s="1"/>
  <c r="C2290" i="1"/>
  <c r="B2291" i="2" s="1"/>
  <c r="G2291" i="2" s="1"/>
  <c r="D2290" i="1"/>
  <c r="C2291" i="2" s="1"/>
  <c r="E2290" i="1"/>
  <c r="D2291" i="2" s="1"/>
  <c r="F2290" i="1"/>
  <c r="E2291" i="2" s="1"/>
  <c r="G2290" i="1"/>
  <c r="F2291" i="2" s="1"/>
  <c r="C2291" i="1"/>
  <c r="B2292" i="2" s="1"/>
  <c r="D2291" i="1"/>
  <c r="C2292" i="2" s="1"/>
  <c r="E2291" i="1"/>
  <c r="D2292" i="2" s="1"/>
  <c r="F2291" i="1"/>
  <c r="E2292" i="2" s="1"/>
  <c r="G2291" i="1"/>
  <c r="F2292" i="2" s="1"/>
  <c r="C2292" i="1"/>
  <c r="B2293" i="2" s="1"/>
  <c r="D2292" i="1"/>
  <c r="C2293" i="2" s="1"/>
  <c r="E2292" i="1"/>
  <c r="D2293" i="2" s="1"/>
  <c r="F2292" i="1"/>
  <c r="E2293" i="2" s="1"/>
  <c r="G2292" i="1"/>
  <c r="F2293" i="2" s="1"/>
  <c r="C2293" i="1"/>
  <c r="B2294" i="2" s="1"/>
  <c r="G2294" i="2" s="1"/>
  <c r="D2293" i="1"/>
  <c r="C2294" i="2" s="1"/>
  <c r="E2293" i="1"/>
  <c r="D2294" i="2" s="1"/>
  <c r="F2293" i="1"/>
  <c r="E2294" i="2" s="1"/>
  <c r="G2293" i="1"/>
  <c r="F2294" i="2" s="1"/>
  <c r="C2294" i="1"/>
  <c r="B2295" i="2" s="1"/>
  <c r="G2295" i="2" s="1"/>
  <c r="D2294" i="1"/>
  <c r="C2295" i="2" s="1"/>
  <c r="E2294" i="1"/>
  <c r="D2295" i="2" s="1"/>
  <c r="F2294" i="1"/>
  <c r="E2295" i="2" s="1"/>
  <c r="G2294" i="1"/>
  <c r="F2295" i="2" s="1"/>
  <c r="C2295" i="1"/>
  <c r="B2296" i="2" s="1"/>
  <c r="D2295" i="1"/>
  <c r="C2296" i="2" s="1"/>
  <c r="E2295" i="1"/>
  <c r="D2296" i="2" s="1"/>
  <c r="F2295" i="1"/>
  <c r="E2296" i="2" s="1"/>
  <c r="G2295" i="1"/>
  <c r="F2296" i="2" s="1"/>
  <c r="C2296" i="1"/>
  <c r="B2297" i="2" s="1"/>
  <c r="D2296" i="1"/>
  <c r="C2297" i="2" s="1"/>
  <c r="E2296" i="1"/>
  <c r="D2297" i="2" s="1"/>
  <c r="F2296" i="1"/>
  <c r="E2297" i="2" s="1"/>
  <c r="G2296" i="1"/>
  <c r="F2297" i="2" s="1"/>
  <c r="C2297" i="1"/>
  <c r="B2298" i="2" s="1"/>
  <c r="G2298" i="2" s="1"/>
  <c r="D2297" i="1"/>
  <c r="C2298" i="2" s="1"/>
  <c r="E2297" i="1"/>
  <c r="D2298" i="2" s="1"/>
  <c r="F2297" i="1"/>
  <c r="E2298" i="2" s="1"/>
  <c r="G2297" i="1"/>
  <c r="F2298" i="2" s="1"/>
  <c r="C2298" i="1"/>
  <c r="B2299" i="2" s="1"/>
  <c r="G2299" i="2" s="1"/>
  <c r="D2298" i="1"/>
  <c r="C2299" i="2" s="1"/>
  <c r="E2298" i="1"/>
  <c r="D2299" i="2" s="1"/>
  <c r="F2298" i="1"/>
  <c r="E2299" i="2" s="1"/>
  <c r="G2298" i="1"/>
  <c r="F2299" i="2" s="1"/>
  <c r="C2299" i="1"/>
  <c r="B2300" i="2" s="1"/>
  <c r="D2299" i="1"/>
  <c r="C2300" i="2" s="1"/>
  <c r="E2299" i="1"/>
  <c r="D2300" i="2" s="1"/>
  <c r="F2299" i="1"/>
  <c r="E2300" i="2" s="1"/>
  <c r="G2299" i="1"/>
  <c r="F2300" i="2" s="1"/>
  <c r="C2300" i="1"/>
  <c r="B2301" i="2" s="1"/>
  <c r="D2300" i="1"/>
  <c r="C2301" i="2" s="1"/>
  <c r="E2300" i="1"/>
  <c r="D2301" i="2" s="1"/>
  <c r="F2300" i="1"/>
  <c r="E2301" i="2" s="1"/>
  <c r="G2300" i="1"/>
  <c r="F2301" i="2" s="1"/>
  <c r="C2301" i="1"/>
  <c r="B2302" i="2" s="1"/>
  <c r="G2302" i="2" s="1"/>
  <c r="D2301" i="1"/>
  <c r="C2302" i="2" s="1"/>
  <c r="E2301" i="1"/>
  <c r="D2302" i="2" s="1"/>
  <c r="F2301" i="1"/>
  <c r="E2302" i="2" s="1"/>
  <c r="G2301" i="1"/>
  <c r="F2302" i="2" s="1"/>
  <c r="C2302" i="1"/>
  <c r="B2303" i="2" s="1"/>
  <c r="G2303" i="2" s="1"/>
  <c r="D2302" i="1"/>
  <c r="C2303" i="2" s="1"/>
  <c r="E2302" i="1"/>
  <c r="D2303" i="2" s="1"/>
  <c r="F2302" i="1"/>
  <c r="E2303" i="2" s="1"/>
  <c r="G2302" i="1"/>
  <c r="F2303" i="2" s="1"/>
  <c r="C2303" i="1"/>
  <c r="B2304" i="2" s="1"/>
  <c r="D2303" i="1"/>
  <c r="C2304" i="2" s="1"/>
  <c r="E2303" i="1"/>
  <c r="D2304" i="2" s="1"/>
  <c r="F2303" i="1"/>
  <c r="E2304" i="2" s="1"/>
  <c r="G2303" i="1"/>
  <c r="F2304" i="2" s="1"/>
  <c r="C2304" i="1"/>
  <c r="B2305" i="2" s="1"/>
  <c r="D2304" i="1"/>
  <c r="C2305" i="2" s="1"/>
  <c r="E2304" i="1"/>
  <c r="D2305" i="2" s="1"/>
  <c r="F2304" i="1"/>
  <c r="E2305" i="2" s="1"/>
  <c r="G2304" i="1"/>
  <c r="F2305" i="2" s="1"/>
  <c r="C2305" i="1"/>
  <c r="B2306" i="2" s="1"/>
  <c r="G2306" i="2" s="1"/>
  <c r="D2305" i="1"/>
  <c r="C2306" i="2" s="1"/>
  <c r="E2305" i="1"/>
  <c r="D2306" i="2" s="1"/>
  <c r="F2305" i="1"/>
  <c r="E2306" i="2" s="1"/>
  <c r="G2305" i="1"/>
  <c r="F2306" i="2" s="1"/>
  <c r="C2306" i="1"/>
  <c r="B2307" i="2" s="1"/>
  <c r="G2307" i="2" s="1"/>
  <c r="D2306" i="1"/>
  <c r="C2307" i="2" s="1"/>
  <c r="E2306" i="1"/>
  <c r="D2307" i="2" s="1"/>
  <c r="F2306" i="1"/>
  <c r="E2307" i="2" s="1"/>
  <c r="G2306" i="1"/>
  <c r="F2307" i="2" s="1"/>
  <c r="C2307" i="1"/>
  <c r="B2308" i="2" s="1"/>
  <c r="D2307" i="1"/>
  <c r="C2308" i="2" s="1"/>
  <c r="E2307" i="1"/>
  <c r="D2308" i="2" s="1"/>
  <c r="F2307" i="1"/>
  <c r="E2308" i="2" s="1"/>
  <c r="G2307" i="1"/>
  <c r="F2308" i="2" s="1"/>
  <c r="C2308" i="1"/>
  <c r="B2309" i="2" s="1"/>
  <c r="D2308" i="1"/>
  <c r="C2309" i="2" s="1"/>
  <c r="E2308" i="1"/>
  <c r="D2309" i="2" s="1"/>
  <c r="F2308" i="1"/>
  <c r="E2309" i="2" s="1"/>
  <c r="G2308" i="1"/>
  <c r="F2309" i="2" s="1"/>
  <c r="C2309" i="1"/>
  <c r="B2310" i="2" s="1"/>
  <c r="G2310" i="2" s="1"/>
  <c r="D2309" i="1"/>
  <c r="C2310" i="2" s="1"/>
  <c r="E2309" i="1"/>
  <c r="D2310" i="2" s="1"/>
  <c r="F2309" i="1"/>
  <c r="E2310" i="2" s="1"/>
  <c r="G2309" i="1"/>
  <c r="F2310" i="2" s="1"/>
  <c r="C2310" i="1"/>
  <c r="B2311" i="2" s="1"/>
  <c r="G2311" i="2" s="1"/>
  <c r="D2310" i="1"/>
  <c r="C2311" i="2" s="1"/>
  <c r="E2310" i="1"/>
  <c r="D2311" i="2" s="1"/>
  <c r="F2310" i="1"/>
  <c r="E2311" i="2" s="1"/>
  <c r="G2310" i="1"/>
  <c r="F2311" i="2" s="1"/>
  <c r="C2311" i="1"/>
  <c r="B2312" i="2" s="1"/>
  <c r="D2311" i="1"/>
  <c r="C2312" i="2" s="1"/>
  <c r="E2311" i="1"/>
  <c r="D2312" i="2" s="1"/>
  <c r="F2311" i="1"/>
  <c r="E2312" i="2" s="1"/>
  <c r="G2311" i="1"/>
  <c r="F2312" i="2" s="1"/>
  <c r="C2312" i="1"/>
  <c r="B2313" i="2" s="1"/>
  <c r="D2312" i="1"/>
  <c r="C2313" i="2" s="1"/>
  <c r="E2312" i="1"/>
  <c r="D2313" i="2" s="1"/>
  <c r="F2312" i="1"/>
  <c r="E2313" i="2" s="1"/>
  <c r="G2312" i="1"/>
  <c r="F2313" i="2" s="1"/>
  <c r="C2313" i="1"/>
  <c r="B2314" i="2" s="1"/>
  <c r="G2314" i="2" s="1"/>
  <c r="D2313" i="1"/>
  <c r="C2314" i="2" s="1"/>
  <c r="E2313" i="1"/>
  <c r="D2314" i="2" s="1"/>
  <c r="F2313" i="1"/>
  <c r="E2314" i="2" s="1"/>
  <c r="G2313" i="1"/>
  <c r="F2314" i="2" s="1"/>
  <c r="C2314" i="1"/>
  <c r="B2315" i="2" s="1"/>
  <c r="G2315" i="2" s="1"/>
  <c r="D2314" i="1"/>
  <c r="C2315" i="2" s="1"/>
  <c r="E2314" i="1"/>
  <c r="D2315" i="2" s="1"/>
  <c r="F2314" i="1"/>
  <c r="E2315" i="2" s="1"/>
  <c r="G2314" i="1"/>
  <c r="F2315" i="2" s="1"/>
  <c r="C2315" i="1"/>
  <c r="B2316" i="2" s="1"/>
  <c r="D2315" i="1"/>
  <c r="C2316" i="2" s="1"/>
  <c r="E2315" i="1"/>
  <c r="D2316" i="2" s="1"/>
  <c r="F2315" i="1"/>
  <c r="E2316" i="2" s="1"/>
  <c r="G2315" i="1"/>
  <c r="F2316" i="2" s="1"/>
  <c r="C2316" i="1"/>
  <c r="B2317" i="2" s="1"/>
  <c r="D2316" i="1"/>
  <c r="C2317" i="2" s="1"/>
  <c r="E2316" i="1"/>
  <c r="D2317" i="2" s="1"/>
  <c r="F2316" i="1"/>
  <c r="E2317" i="2" s="1"/>
  <c r="G2316" i="1"/>
  <c r="F2317" i="2" s="1"/>
  <c r="C2317" i="1"/>
  <c r="B2318" i="2" s="1"/>
  <c r="G2318" i="2" s="1"/>
  <c r="D2317" i="1"/>
  <c r="C2318" i="2" s="1"/>
  <c r="E2317" i="1"/>
  <c r="D2318" i="2" s="1"/>
  <c r="F2317" i="1"/>
  <c r="E2318" i="2" s="1"/>
  <c r="G2317" i="1"/>
  <c r="F2318" i="2" s="1"/>
  <c r="C2318" i="1"/>
  <c r="B2319" i="2" s="1"/>
  <c r="G2319" i="2" s="1"/>
  <c r="D2318" i="1"/>
  <c r="C2319" i="2" s="1"/>
  <c r="E2318" i="1"/>
  <c r="D2319" i="2" s="1"/>
  <c r="F2318" i="1"/>
  <c r="E2319" i="2" s="1"/>
  <c r="G2318" i="1"/>
  <c r="F2319" i="2" s="1"/>
  <c r="C2319" i="1"/>
  <c r="B2320" i="2" s="1"/>
  <c r="D2319" i="1"/>
  <c r="C2320" i="2" s="1"/>
  <c r="E2319" i="1"/>
  <c r="D2320" i="2" s="1"/>
  <c r="F2319" i="1"/>
  <c r="E2320" i="2" s="1"/>
  <c r="G2319" i="1"/>
  <c r="F2320" i="2" s="1"/>
  <c r="C2320" i="1"/>
  <c r="B2321" i="2" s="1"/>
  <c r="D2320" i="1"/>
  <c r="C2321" i="2" s="1"/>
  <c r="E2320" i="1"/>
  <c r="D2321" i="2" s="1"/>
  <c r="F2320" i="1"/>
  <c r="E2321" i="2" s="1"/>
  <c r="G2320" i="1"/>
  <c r="F2321" i="2" s="1"/>
  <c r="C2321" i="1"/>
  <c r="B2322" i="2" s="1"/>
  <c r="G2322" i="2" s="1"/>
  <c r="D2321" i="1"/>
  <c r="C2322" i="2" s="1"/>
  <c r="E2321" i="1"/>
  <c r="D2322" i="2" s="1"/>
  <c r="F2321" i="1"/>
  <c r="E2322" i="2" s="1"/>
  <c r="G2321" i="1"/>
  <c r="F2322" i="2" s="1"/>
  <c r="C2322" i="1"/>
  <c r="B2323" i="2" s="1"/>
  <c r="G2323" i="2" s="1"/>
  <c r="D2322" i="1"/>
  <c r="C2323" i="2" s="1"/>
  <c r="E2322" i="1"/>
  <c r="D2323" i="2" s="1"/>
  <c r="F2322" i="1"/>
  <c r="E2323" i="2" s="1"/>
  <c r="G2322" i="1"/>
  <c r="F2323" i="2" s="1"/>
  <c r="C2323" i="1"/>
  <c r="B2324" i="2" s="1"/>
  <c r="D2323" i="1"/>
  <c r="C2324" i="2" s="1"/>
  <c r="E2323" i="1"/>
  <c r="D2324" i="2" s="1"/>
  <c r="F2323" i="1"/>
  <c r="E2324" i="2" s="1"/>
  <c r="G2323" i="1"/>
  <c r="F2324" i="2" s="1"/>
  <c r="C2324" i="1"/>
  <c r="B2325" i="2" s="1"/>
  <c r="D2324" i="1"/>
  <c r="C2325" i="2" s="1"/>
  <c r="E2324" i="1"/>
  <c r="D2325" i="2" s="1"/>
  <c r="F2324" i="1"/>
  <c r="E2325" i="2" s="1"/>
  <c r="G2324" i="1"/>
  <c r="F2325" i="2" s="1"/>
  <c r="C2325" i="1"/>
  <c r="B2326" i="2" s="1"/>
  <c r="G2326" i="2" s="1"/>
  <c r="D2325" i="1"/>
  <c r="C2326" i="2" s="1"/>
  <c r="E2325" i="1"/>
  <c r="D2326" i="2" s="1"/>
  <c r="F2325" i="1"/>
  <c r="E2326" i="2" s="1"/>
  <c r="G2325" i="1"/>
  <c r="F2326" i="2" s="1"/>
  <c r="C2326" i="1"/>
  <c r="B2327" i="2" s="1"/>
  <c r="G2327" i="2" s="1"/>
  <c r="D2326" i="1"/>
  <c r="C2327" i="2" s="1"/>
  <c r="E2326" i="1"/>
  <c r="D2327" i="2" s="1"/>
  <c r="F2326" i="1"/>
  <c r="E2327" i="2" s="1"/>
  <c r="G2326" i="1"/>
  <c r="F2327" i="2" s="1"/>
  <c r="C2327" i="1"/>
  <c r="B2328" i="2" s="1"/>
  <c r="D2327" i="1"/>
  <c r="C2328" i="2" s="1"/>
  <c r="E2327" i="1"/>
  <c r="D2328" i="2" s="1"/>
  <c r="F2327" i="1"/>
  <c r="E2328" i="2" s="1"/>
  <c r="G2327" i="1"/>
  <c r="F2328" i="2" s="1"/>
  <c r="C2328" i="1"/>
  <c r="B2329" i="2" s="1"/>
  <c r="D2328" i="1"/>
  <c r="C2329" i="2" s="1"/>
  <c r="E2328" i="1"/>
  <c r="D2329" i="2" s="1"/>
  <c r="F2328" i="1"/>
  <c r="E2329" i="2" s="1"/>
  <c r="G2328" i="1"/>
  <c r="F2329" i="2" s="1"/>
  <c r="C2329" i="1"/>
  <c r="B2330" i="2" s="1"/>
  <c r="G2330" i="2" s="1"/>
  <c r="D2329" i="1"/>
  <c r="C2330" i="2" s="1"/>
  <c r="E2329" i="1"/>
  <c r="D2330" i="2" s="1"/>
  <c r="F2329" i="1"/>
  <c r="E2330" i="2" s="1"/>
  <c r="G2329" i="1"/>
  <c r="F2330" i="2" s="1"/>
  <c r="C2330" i="1"/>
  <c r="B2331" i="2" s="1"/>
  <c r="G2331" i="2" s="1"/>
  <c r="D2330" i="1"/>
  <c r="C2331" i="2" s="1"/>
  <c r="E2330" i="1"/>
  <c r="D2331" i="2" s="1"/>
  <c r="F2330" i="1"/>
  <c r="E2331" i="2" s="1"/>
  <c r="G2330" i="1"/>
  <c r="F2331" i="2" s="1"/>
  <c r="C2331" i="1"/>
  <c r="B2332" i="2" s="1"/>
  <c r="D2331" i="1"/>
  <c r="C2332" i="2" s="1"/>
  <c r="E2331" i="1"/>
  <c r="D2332" i="2" s="1"/>
  <c r="F2331" i="1"/>
  <c r="E2332" i="2" s="1"/>
  <c r="G2331" i="1"/>
  <c r="F2332" i="2" s="1"/>
  <c r="C2332" i="1"/>
  <c r="B2333" i="2" s="1"/>
  <c r="D2332" i="1"/>
  <c r="C2333" i="2" s="1"/>
  <c r="E2332" i="1"/>
  <c r="D2333" i="2" s="1"/>
  <c r="F2332" i="1"/>
  <c r="E2333" i="2" s="1"/>
  <c r="G2332" i="1"/>
  <c r="F2333" i="2" s="1"/>
  <c r="C2333" i="1"/>
  <c r="B2334" i="2" s="1"/>
  <c r="G2334" i="2" s="1"/>
  <c r="D2333" i="1"/>
  <c r="C2334" i="2" s="1"/>
  <c r="E2333" i="1"/>
  <c r="D2334" i="2" s="1"/>
  <c r="F2333" i="1"/>
  <c r="E2334" i="2" s="1"/>
  <c r="G2333" i="1"/>
  <c r="F2334" i="2" s="1"/>
  <c r="C2334" i="1"/>
  <c r="B2335" i="2" s="1"/>
  <c r="G2335" i="2" s="1"/>
  <c r="D2334" i="1"/>
  <c r="C2335" i="2" s="1"/>
  <c r="E2334" i="1"/>
  <c r="D2335" i="2" s="1"/>
  <c r="F2334" i="1"/>
  <c r="E2335" i="2" s="1"/>
  <c r="G2334" i="1"/>
  <c r="F2335" i="2" s="1"/>
  <c r="C2335" i="1"/>
  <c r="B2336" i="2" s="1"/>
  <c r="D2335" i="1"/>
  <c r="C2336" i="2" s="1"/>
  <c r="E2335" i="1"/>
  <c r="D2336" i="2" s="1"/>
  <c r="F2335" i="1"/>
  <c r="E2336" i="2" s="1"/>
  <c r="G2335" i="1"/>
  <c r="F2336" i="2" s="1"/>
  <c r="C2336" i="1"/>
  <c r="B2337" i="2" s="1"/>
  <c r="D2336" i="1"/>
  <c r="C2337" i="2" s="1"/>
  <c r="E2336" i="1"/>
  <c r="D2337" i="2" s="1"/>
  <c r="F2336" i="1"/>
  <c r="E2337" i="2" s="1"/>
  <c r="G2336" i="1"/>
  <c r="F2337" i="2" s="1"/>
  <c r="C2337" i="1"/>
  <c r="B2338" i="2" s="1"/>
  <c r="G2338" i="2" s="1"/>
  <c r="D2337" i="1"/>
  <c r="C2338" i="2" s="1"/>
  <c r="E2337" i="1"/>
  <c r="D2338" i="2" s="1"/>
  <c r="F2337" i="1"/>
  <c r="E2338" i="2" s="1"/>
  <c r="G2337" i="1"/>
  <c r="F2338" i="2" s="1"/>
  <c r="C2338" i="1"/>
  <c r="B2339" i="2" s="1"/>
  <c r="G2339" i="2" s="1"/>
  <c r="D2338" i="1"/>
  <c r="C2339" i="2" s="1"/>
  <c r="E2338" i="1"/>
  <c r="D2339" i="2" s="1"/>
  <c r="F2338" i="1"/>
  <c r="E2339" i="2" s="1"/>
  <c r="G2338" i="1"/>
  <c r="F2339" i="2" s="1"/>
  <c r="C2339" i="1"/>
  <c r="B2340" i="2" s="1"/>
  <c r="D2339" i="1"/>
  <c r="C2340" i="2" s="1"/>
  <c r="E2339" i="1"/>
  <c r="D2340" i="2" s="1"/>
  <c r="F2339" i="1"/>
  <c r="E2340" i="2" s="1"/>
  <c r="G2339" i="1"/>
  <c r="F2340" i="2" s="1"/>
  <c r="C2340" i="1"/>
  <c r="B2341" i="2" s="1"/>
  <c r="D2340" i="1"/>
  <c r="C2341" i="2" s="1"/>
  <c r="E2340" i="1"/>
  <c r="D2341" i="2" s="1"/>
  <c r="F2340" i="1"/>
  <c r="E2341" i="2" s="1"/>
  <c r="G2340" i="1"/>
  <c r="F2341" i="2" s="1"/>
  <c r="C2341" i="1"/>
  <c r="B2342" i="2" s="1"/>
  <c r="G2342" i="2" s="1"/>
  <c r="D2341" i="1"/>
  <c r="C2342" i="2" s="1"/>
  <c r="E2341" i="1"/>
  <c r="D2342" i="2" s="1"/>
  <c r="F2341" i="1"/>
  <c r="E2342" i="2" s="1"/>
  <c r="G2341" i="1"/>
  <c r="F2342" i="2" s="1"/>
  <c r="C2342" i="1"/>
  <c r="B2343" i="2" s="1"/>
  <c r="G2343" i="2" s="1"/>
  <c r="D2342" i="1"/>
  <c r="C2343" i="2" s="1"/>
  <c r="E2342" i="1"/>
  <c r="D2343" i="2" s="1"/>
  <c r="F2342" i="1"/>
  <c r="E2343" i="2" s="1"/>
  <c r="G2342" i="1"/>
  <c r="F2343" i="2" s="1"/>
  <c r="C2343" i="1"/>
  <c r="B2344" i="2" s="1"/>
  <c r="D2343" i="1"/>
  <c r="C2344" i="2" s="1"/>
  <c r="E2343" i="1"/>
  <c r="D2344" i="2" s="1"/>
  <c r="F2343" i="1"/>
  <c r="E2344" i="2" s="1"/>
  <c r="G2343" i="1"/>
  <c r="F2344" i="2" s="1"/>
  <c r="C2344" i="1"/>
  <c r="B2345" i="2" s="1"/>
  <c r="D2344" i="1"/>
  <c r="C2345" i="2" s="1"/>
  <c r="E2344" i="1"/>
  <c r="D2345" i="2" s="1"/>
  <c r="F2344" i="1"/>
  <c r="E2345" i="2" s="1"/>
  <c r="G2344" i="1"/>
  <c r="F2345" i="2" s="1"/>
  <c r="C2345" i="1"/>
  <c r="B2346" i="2" s="1"/>
  <c r="G2346" i="2" s="1"/>
  <c r="D2345" i="1"/>
  <c r="C2346" i="2" s="1"/>
  <c r="E2345" i="1"/>
  <c r="D2346" i="2" s="1"/>
  <c r="F2345" i="1"/>
  <c r="E2346" i="2" s="1"/>
  <c r="G2345" i="1"/>
  <c r="F2346" i="2" s="1"/>
  <c r="C2346" i="1"/>
  <c r="B2347" i="2" s="1"/>
  <c r="G2347" i="2" s="1"/>
  <c r="D2346" i="1"/>
  <c r="C2347" i="2" s="1"/>
  <c r="E2346" i="1"/>
  <c r="D2347" i="2" s="1"/>
  <c r="F2346" i="1"/>
  <c r="E2347" i="2" s="1"/>
  <c r="G2346" i="1"/>
  <c r="F2347" i="2" s="1"/>
  <c r="C2347" i="1"/>
  <c r="B2348" i="2" s="1"/>
  <c r="D2347" i="1"/>
  <c r="C2348" i="2" s="1"/>
  <c r="E2347" i="1"/>
  <c r="D2348" i="2" s="1"/>
  <c r="F2347" i="1"/>
  <c r="E2348" i="2" s="1"/>
  <c r="G2347" i="1"/>
  <c r="F2348" i="2" s="1"/>
  <c r="C2348" i="1"/>
  <c r="B2349" i="2" s="1"/>
  <c r="D2348" i="1"/>
  <c r="C2349" i="2" s="1"/>
  <c r="E2348" i="1"/>
  <c r="D2349" i="2" s="1"/>
  <c r="F2348" i="1"/>
  <c r="E2349" i="2" s="1"/>
  <c r="G2348" i="1"/>
  <c r="F2349" i="2" s="1"/>
  <c r="C2349" i="1"/>
  <c r="B2350" i="2" s="1"/>
  <c r="G2350" i="2" s="1"/>
  <c r="D2349" i="1"/>
  <c r="C2350" i="2" s="1"/>
  <c r="E2349" i="1"/>
  <c r="D2350" i="2" s="1"/>
  <c r="F2349" i="1"/>
  <c r="E2350" i="2" s="1"/>
  <c r="G2349" i="1"/>
  <c r="F2350" i="2" s="1"/>
  <c r="C2350" i="1"/>
  <c r="B2351" i="2" s="1"/>
  <c r="G2351" i="2" s="1"/>
  <c r="D2350" i="1"/>
  <c r="C2351" i="2" s="1"/>
  <c r="E2350" i="1"/>
  <c r="D2351" i="2" s="1"/>
  <c r="F2350" i="1"/>
  <c r="E2351" i="2" s="1"/>
  <c r="G2350" i="1"/>
  <c r="F2351" i="2" s="1"/>
  <c r="C2351" i="1"/>
  <c r="B2352" i="2" s="1"/>
  <c r="D2351" i="1"/>
  <c r="C2352" i="2" s="1"/>
  <c r="E2351" i="1"/>
  <c r="D2352" i="2" s="1"/>
  <c r="F2351" i="1"/>
  <c r="E2352" i="2" s="1"/>
  <c r="G2351" i="1"/>
  <c r="F2352" i="2" s="1"/>
  <c r="C2352" i="1"/>
  <c r="B2353" i="2" s="1"/>
  <c r="D2352" i="1"/>
  <c r="C2353" i="2" s="1"/>
  <c r="E2352" i="1"/>
  <c r="D2353" i="2" s="1"/>
  <c r="F2352" i="1"/>
  <c r="E2353" i="2" s="1"/>
  <c r="G2352" i="1"/>
  <c r="F2353" i="2" s="1"/>
  <c r="C2353" i="1"/>
  <c r="B2354" i="2" s="1"/>
  <c r="G2354" i="2" s="1"/>
  <c r="D2353" i="1"/>
  <c r="C2354" i="2" s="1"/>
  <c r="E2353" i="1"/>
  <c r="D2354" i="2" s="1"/>
  <c r="F2353" i="1"/>
  <c r="E2354" i="2" s="1"/>
  <c r="G2353" i="1"/>
  <c r="F2354" i="2" s="1"/>
  <c r="C2354" i="1"/>
  <c r="B2355" i="2" s="1"/>
  <c r="G2355" i="2" s="1"/>
  <c r="D2354" i="1"/>
  <c r="C2355" i="2" s="1"/>
  <c r="E2354" i="1"/>
  <c r="D2355" i="2" s="1"/>
  <c r="F2354" i="1"/>
  <c r="E2355" i="2" s="1"/>
  <c r="G2354" i="1"/>
  <c r="F2355" i="2" s="1"/>
  <c r="C2355" i="1"/>
  <c r="B2356" i="2" s="1"/>
  <c r="D2355" i="1"/>
  <c r="C2356" i="2" s="1"/>
  <c r="E2355" i="1"/>
  <c r="D2356" i="2" s="1"/>
  <c r="F2355" i="1"/>
  <c r="E2356" i="2" s="1"/>
  <c r="G2355" i="1"/>
  <c r="F2356" i="2" s="1"/>
  <c r="C2356" i="1"/>
  <c r="B2357" i="2" s="1"/>
  <c r="D2356" i="1"/>
  <c r="C2357" i="2" s="1"/>
  <c r="E2356" i="1"/>
  <c r="D2357" i="2" s="1"/>
  <c r="F2356" i="1"/>
  <c r="E2357" i="2" s="1"/>
  <c r="G2356" i="1"/>
  <c r="F2357" i="2" s="1"/>
  <c r="C2357" i="1"/>
  <c r="B2358" i="2" s="1"/>
  <c r="G2358" i="2" s="1"/>
  <c r="D2357" i="1"/>
  <c r="C2358" i="2" s="1"/>
  <c r="E2357" i="1"/>
  <c r="D2358" i="2" s="1"/>
  <c r="F2357" i="1"/>
  <c r="E2358" i="2" s="1"/>
  <c r="G2357" i="1"/>
  <c r="F2358" i="2" s="1"/>
  <c r="C2358" i="1"/>
  <c r="B2359" i="2" s="1"/>
  <c r="G2359" i="2" s="1"/>
  <c r="D2358" i="1"/>
  <c r="C2359" i="2" s="1"/>
  <c r="E2358" i="1"/>
  <c r="D2359" i="2" s="1"/>
  <c r="F2358" i="1"/>
  <c r="E2359" i="2" s="1"/>
  <c r="G2358" i="1"/>
  <c r="F2359" i="2" s="1"/>
  <c r="C2359" i="1"/>
  <c r="B2360" i="2" s="1"/>
  <c r="D2359" i="1"/>
  <c r="C2360" i="2" s="1"/>
  <c r="E2359" i="1"/>
  <c r="D2360" i="2" s="1"/>
  <c r="F2359" i="1"/>
  <c r="E2360" i="2" s="1"/>
  <c r="G2359" i="1"/>
  <c r="F2360" i="2" s="1"/>
  <c r="C2360" i="1"/>
  <c r="B2361" i="2" s="1"/>
  <c r="D2360" i="1"/>
  <c r="C2361" i="2" s="1"/>
  <c r="E2360" i="1"/>
  <c r="D2361" i="2" s="1"/>
  <c r="F2360" i="1"/>
  <c r="E2361" i="2" s="1"/>
  <c r="G2360" i="1"/>
  <c r="F2361" i="2" s="1"/>
  <c r="C2361" i="1"/>
  <c r="B2362" i="2" s="1"/>
  <c r="G2362" i="2" s="1"/>
  <c r="D2361" i="1"/>
  <c r="C2362" i="2" s="1"/>
  <c r="E2361" i="1"/>
  <c r="D2362" i="2" s="1"/>
  <c r="F2361" i="1"/>
  <c r="E2362" i="2" s="1"/>
  <c r="G2361" i="1"/>
  <c r="F2362" i="2" s="1"/>
  <c r="C2362" i="1"/>
  <c r="B2363" i="2" s="1"/>
  <c r="G2363" i="2" s="1"/>
  <c r="D2362" i="1"/>
  <c r="C2363" i="2" s="1"/>
  <c r="E2362" i="1"/>
  <c r="D2363" i="2" s="1"/>
  <c r="F2362" i="1"/>
  <c r="E2363" i="2" s="1"/>
  <c r="G2362" i="1"/>
  <c r="F2363" i="2" s="1"/>
  <c r="C2363" i="1"/>
  <c r="B2364" i="2" s="1"/>
  <c r="D2363" i="1"/>
  <c r="C2364" i="2" s="1"/>
  <c r="E2363" i="1"/>
  <c r="D2364" i="2" s="1"/>
  <c r="F2363" i="1"/>
  <c r="E2364" i="2" s="1"/>
  <c r="G2363" i="1"/>
  <c r="F2364" i="2" s="1"/>
  <c r="C2364" i="1"/>
  <c r="B2365" i="2" s="1"/>
  <c r="D2364" i="1"/>
  <c r="C2365" i="2" s="1"/>
  <c r="E2364" i="1"/>
  <c r="D2365" i="2" s="1"/>
  <c r="F2364" i="1"/>
  <c r="E2365" i="2" s="1"/>
  <c r="G2364" i="1"/>
  <c r="F2365" i="2" s="1"/>
  <c r="C2365" i="1"/>
  <c r="B2366" i="2" s="1"/>
  <c r="G2366" i="2" s="1"/>
  <c r="D2365" i="1"/>
  <c r="C2366" i="2" s="1"/>
  <c r="E2365" i="1"/>
  <c r="D2366" i="2" s="1"/>
  <c r="F2365" i="1"/>
  <c r="E2366" i="2" s="1"/>
  <c r="G2365" i="1"/>
  <c r="F2366" i="2" s="1"/>
  <c r="C2366" i="1"/>
  <c r="B2367" i="2" s="1"/>
  <c r="G2367" i="2" s="1"/>
  <c r="D2366" i="1"/>
  <c r="C2367" i="2" s="1"/>
  <c r="E2366" i="1"/>
  <c r="D2367" i="2" s="1"/>
  <c r="F2366" i="1"/>
  <c r="E2367" i="2" s="1"/>
  <c r="G2366" i="1"/>
  <c r="F2367" i="2" s="1"/>
  <c r="C2367" i="1"/>
  <c r="B2368" i="2" s="1"/>
  <c r="D2367" i="1"/>
  <c r="C2368" i="2" s="1"/>
  <c r="E2367" i="1"/>
  <c r="D2368" i="2" s="1"/>
  <c r="F2367" i="1"/>
  <c r="E2368" i="2" s="1"/>
  <c r="G2367" i="1"/>
  <c r="F2368" i="2" s="1"/>
  <c r="C2368" i="1"/>
  <c r="B2369" i="2" s="1"/>
  <c r="D2368" i="1"/>
  <c r="C2369" i="2" s="1"/>
  <c r="E2368" i="1"/>
  <c r="D2369" i="2" s="1"/>
  <c r="F2368" i="1"/>
  <c r="E2369" i="2" s="1"/>
  <c r="G2368" i="1"/>
  <c r="F2369" i="2" s="1"/>
  <c r="C2369" i="1"/>
  <c r="B2370" i="2" s="1"/>
  <c r="G2370" i="2" s="1"/>
  <c r="D2369" i="1"/>
  <c r="C2370" i="2" s="1"/>
  <c r="E2369" i="1"/>
  <c r="D2370" i="2" s="1"/>
  <c r="F2369" i="1"/>
  <c r="E2370" i="2" s="1"/>
  <c r="G2369" i="1"/>
  <c r="F2370" i="2" s="1"/>
  <c r="C2370" i="1"/>
  <c r="B2371" i="2" s="1"/>
  <c r="G2371" i="2" s="1"/>
  <c r="D2370" i="1"/>
  <c r="C2371" i="2" s="1"/>
  <c r="E2370" i="1"/>
  <c r="D2371" i="2" s="1"/>
  <c r="F2370" i="1"/>
  <c r="E2371" i="2" s="1"/>
  <c r="G2370" i="1"/>
  <c r="F2371" i="2" s="1"/>
  <c r="C2371" i="1"/>
  <c r="B2372" i="2" s="1"/>
  <c r="D2371" i="1"/>
  <c r="C2372" i="2" s="1"/>
  <c r="E2371" i="1"/>
  <c r="D2372" i="2" s="1"/>
  <c r="F2371" i="1"/>
  <c r="E2372" i="2" s="1"/>
  <c r="G2371" i="1"/>
  <c r="F2372" i="2" s="1"/>
  <c r="C2372" i="1"/>
  <c r="B2373" i="2" s="1"/>
  <c r="D2372" i="1"/>
  <c r="C2373" i="2" s="1"/>
  <c r="E2372" i="1"/>
  <c r="D2373" i="2" s="1"/>
  <c r="F2372" i="1"/>
  <c r="E2373" i="2" s="1"/>
  <c r="G2372" i="1"/>
  <c r="F2373" i="2" s="1"/>
  <c r="C2373" i="1"/>
  <c r="B2374" i="2" s="1"/>
  <c r="G2374" i="2" s="1"/>
  <c r="D2373" i="1"/>
  <c r="C2374" i="2" s="1"/>
  <c r="E2373" i="1"/>
  <c r="D2374" i="2" s="1"/>
  <c r="F2373" i="1"/>
  <c r="E2374" i="2" s="1"/>
  <c r="G2373" i="1"/>
  <c r="F2374" i="2" s="1"/>
  <c r="C2374" i="1"/>
  <c r="B2375" i="2" s="1"/>
  <c r="G2375" i="2" s="1"/>
  <c r="D2374" i="1"/>
  <c r="C2375" i="2" s="1"/>
  <c r="E2374" i="1"/>
  <c r="D2375" i="2" s="1"/>
  <c r="F2374" i="1"/>
  <c r="E2375" i="2" s="1"/>
  <c r="G2374" i="1"/>
  <c r="F2375" i="2" s="1"/>
  <c r="C2375" i="1"/>
  <c r="B2376" i="2" s="1"/>
  <c r="D2375" i="1"/>
  <c r="C2376" i="2" s="1"/>
  <c r="E2375" i="1"/>
  <c r="D2376" i="2" s="1"/>
  <c r="F2375" i="1"/>
  <c r="E2376" i="2" s="1"/>
  <c r="G2375" i="1"/>
  <c r="F2376" i="2" s="1"/>
  <c r="C2376" i="1"/>
  <c r="B2377" i="2" s="1"/>
  <c r="D2376" i="1"/>
  <c r="C2377" i="2" s="1"/>
  <c r="E2376" i="1"/>
  <c r="D2377" i="2" s="1"/>
  <c r="F2376" i="1"/>
  <c r="E2377" i="2" s="1"/>
  <c r="G2376" i="1"/>
  <c r="F2377" i="2" s="1"/>
  <c r="C2377" i="1"/>
  <c r="B2378" i="2" s="1"/>
  <c r="G2378" i="2" s="1"/>
  <c r="D2377" i="1"/>
  <c r="C2378" i="2" s="1"/>
  <c r="E2377" i="1"/>
  <c r="D2378" i="2" s="1"/>
  <c r="F2377" i="1"/>
  <c r="E2378" i="2" s="1"/>
  <c r="G2377" i="1"/>
  <c r="F2378" i="2" s="1"/>
  <c r="C2378" i="1"/>
  <c r="B2379" i="2" s="1"/>
  <c r="G2379" i="2" s="1"/>
  <c r="D2378" i="1"/>
  <c r="C2379" i="2" s="1"/>
  <c r="E2378" i="1"/>
  <c r="D2379" i="2" s="1"/>
  <c r="F2378" i="1"/>
  <c r="E2379" i="2" s="1"/>
  <c r="G2378" i="1"/>
  <c r="F2379" i="2" s="1"/>
  <c r="C2379" i="1"/>
  <c r="B2380" i="2" s="1"/>
  <c r="D2379" i="1"/>
  <c r="C2380" i="2" s="1"/>
  <c r="E2379" i="1"/>
  <c r="D2380" i="2" s="1"/>
  <c r="F2379" i="1"/>
  <c r="E2380" i="2" s="1"/>
  <c r="G2379" i="1"/>
  <c r="F2380" i="2" s="1"/>
  <c r="C2380" i="1"/>
  <c r="B2381" i="2" s="1"/>
  <c r="D2380" i="1"/>
  <c r="C2381" i="2" s="1"/>
  <c r="E2380" i="1"/>
  <c r="D2381" i="2" s="1"/>
  <c r="F2380" i="1"/>
  <c r="E2381" i="2" s="1"/>
  <c r="G2380" i="1"/>
  <c r="F2381" i="2" s="1"/>
  <c r="C2381" i="1"/>
  <c r="B2382" i="2" s="1"/>
  <c r="G2382" i="2" s="1"/>
  <c r="D2381" i="1"/>
  <c r="C2382" i="2" s="1"/>
  <c r="E2381" i="1"/>
  <c r="D2382" i="2" s="1"/>
  <c r="F2381" i="1"/>
  <c r="E2382" i="2" s="1"/>
  <c r="G2381" i="1"/>
  <c r="F2382" i="2" s="1"/>
  <c r="C2382" i="1"/>
  <c r="B2383" i="2" s="1"/>
  <c r="G2383" i="2" s="1"/>
  <c r="D2382" i="1"/>
  <c r="C2383" i="2" s="1"/>
  <c r="E2382" i="1"/>
  <c r="D2383" i="2" s="1"/>
  <c r="F2382" i="1"/>
  <c r="E2383" i="2" s="1"/>
  <c r="G2382" i="1"/>
  <c r="F2383" i="2" s="1"/>
  <c r="C2383" i="1"/>
  <c r="B2384" i="2" s="1"/>
  <c r="D2383" i="1"/>
  <c r="C2384" i="2" s="1"/>
  <c r="E2383" i="1"/>
  <c r="D2384" i="2" s="1"/>
  <c r="F2383" i="1"/>
  <c r="E2384" i="2" s="1"/>
  <c r="G2383" i="1"/>
  <c r="F2384" i="2" s="1"/>
  <c r="C2384" i="1"/>
  <c r="B2385" i="2" s="1"/>
  <c r="D2384" i="1"/>
  <c r="C2385" i="2" s="1"/>
  <c r="E2384" i="1"/>
  <c r="D2385" i="2" s="1"/>
  <c r="F2384" i="1"/>
  <c r="E2385" i="2" s="1"/>
  <c r="G2384" i="1"/>
  <c r="F2385" i="2" s="1"/>
  <c r="C2385" i="1"/>
  <c r="B2386" i="2" s="1"/>
  <c r="G2386" i="2" s="1"/>
  <c r="D2385" i="1"/>
  <c r="C2386" i="2" s="1"/>
  <c r="E2385" i="1"/>
  <c r="D2386" i="2" s="1"/>
  <c r="F2385" i="1"/>
  <c r="E2386" i="2" s="1"/>
  <c r="G2385" i="1"/>
  <c r="F2386" i="2" s="1"/>
  <c r="C2386" i="1"/>
  <c r="B2387" i="2" s="1"/>
  <c r="G2387" i="2" s="1"/>
  <c r="D2386" i="1"/>
  <c r="C2387" i="2" s="1"/>
  <c r="E2386" i="1"/>
  <c r="D2387" i="2" s="1"/>
  <c r="F2386" i="1"/>
  <c r="E2387" i="2" s="1"/>
  <c r="G2386" i="1"/>
  <c r="F2387" i="2" s="1"/>
  <c r="C2387" i="1"/>
  <c r="B2388" i="2" s="1"/>
  <c r="D2387" i="1"/>
  <c r="C2388" i="2" s="1"/>
  <c r="E2387" i="1"/>
  <c r="D2388" i="2" s="1"/>
  <c r="F2387" i="1"/>
  <c r="E2388" i="2" s="1"/>
  <c r="G2387" i="1"/>
  <c r="F2388" i="2" s="1"/>
  <c r="C2388" i="1"/>
  <c r="B2389" i="2" s="1"/>
  <c r="D2388" i="1"/>
  <c r="C2389" i="2" s="1"/>
  <c r="E2388" i="1"/>
  <c r="D2389" i="2" s="1"/>
  <c r="F2388" i="1"/>
  <c r="E2389" i="2" s="1"/>
  <c r="G2388" i="1"/>
  <c r="F2389" i="2" s="1"/>
  <c r="C2389" i="1"/>
  <c r="B2390" i="2" s="1"/>
  <c r="G2390" i="2" s="1"/>
  <c r="D2389" i="1"/>
  <c r="C2390" i="2" s="1"/>
  <c r="E2389" i="1"/>
  <c r="D2390" i="2" s="1"/>
  <c r="F2389" i="1"/>
  <c r="E2390" i="2" s="1"/>
  <c r="G2389" i="1"/>
  <c r="F2390" i="2" s="1"/>
  <c r="C2390" i="1"/>
  <c r="B2391" i="2" s="1"/>
  <c r="G2391" i="2" s="1"/>
  <c r="D2390" i="1"/>
  <c r="C2391" i="2" s="1"/>
  <c r="E2390" i="1"/>
  <c r="D2391" i="2" s="1"/>
  <c r="F2390" i="1"/>
  <c r="E2391" i="2" s="1"/>
  <c r="G2390" i="1"/>
  <c r="F2391" i="2" s="1"/>
  <c r="C2391" i="1"/>
  <c r="B2392" i="2" s="1"/>
  <c r="D2391" i="1"/>
  <c r="C2392" i="2" s="1"/>
  <c r="E2391" i="1"/>
  <c r="D2392" i="2" s="1"/>
  <c r="F2391" i="1"/>
  <c r="E2392" i="2" s="1"/>
  <c r="G2391" i="1"/>
  <c r="F2392" i="2" s="1"/>
  <c r="C2392" i="1"/>
  <c r="B2393" i="2" s="1"/>
  <c r="D2392" i="1"/>
  <c r="C2393" i="2" s="1"/>
  <c r="E2392" i="1"/>
  <c r="D2393" i="2" s="1"/>
  <c r="F2392" i="1"/>
  <c r="E2393" i="2" s="1"/>
  <c r="G2392" i="1"/>
  <c r="F2393" i="2" s="1"/>
  <c r="C2393" i="1"/>
  <c r="B2394" i="2" s="1"/>
  <c r="G2394" i="2" s="1"/>
  <c r="D2393" i="1"/>
  <c r="C2394" i="2" s="1"/>
  <c r="E2393" i="1"/>
  <c r="D2394" i="2" s="1"/>
  <c r="F2393" i="1"/>
  <c r="E2394" i="2" s="1"/>
  <c r="G2393" i="1"/>
  <c r="F2394" i="2" s="1"/>
  <c r="C2394" i="1"/>
  <c r="B2395" i="2" s="1"/>
  <c r="G2395" i="2" s="1"/>
  <c r="D2394" i="1"/>
  <c r="C2395" i="2" s="1"/>
  <c r="E2394" i="1"/>
  <c r="D2395" i="2" s="1"/>
  <c r="F2394" i="1"/>
  <c r="E2395" i="2" s="1"/>
  <c r="G2394" i="1"/>
  <c r="F2395" i="2" s="1"/>
  <c r="C2395" i="1"/>
  <c r="B2396" i="2" s="1"/>
  <c r="D2395" i="1"/>
  <c r="C2396" i="2" s="1"/>
  <c r="E2395" i="1"/>
  <c r="D2396" i="2" s="1"/>
  <c r="F2395" i="1"/>
  <c r="E2396" i="2" s="1"/>
  <c r="G2395" i="1"/>
  <c r="F2396" i="2" s="1"/>
  <c r="C2396" i="1"/>
  <c r="B2397" i="2" s="1"/>
  <c r="D2396" i="1"/>
  <c r="C2397" i="2" s="1"/>
  <c r="E2396" i="1"/>
  <c r="D2397" i="2" s="1"/>
  <c r="F2396" i="1"/>
  <c r="E2397" i="2" s="1"/>
  <c r="G2396" i="1"/>
  <c r="F2397" i="2" s="1"/>
  <c r="C2397" i="1"/>
  <c r="B2398" i="2" s="1"/>
  <c r="G2398" i="2" s="1"/>
  <c r="D2397" i="1"/>
  <c r="C2398" i="2" s="1"/>
  <c r="E2397" i="1"/>
  <c r="D2398" i="2" s="1"/>
  <c r="F2397" i="1"/>
  <c r="E2398" i="2" s="1"/>
  <c r="G2397" i="1"/>
  <c r="F2398" i="2" s="1"/>
  <c r="C2398" i="1"/>
  <c r="B2399" i="2" s="1"/>
  <c r="G2399" i="2" s="1"/>
  <c r="D2398" i="1"/>
  <c r="C2399" i="2" s="1"/>
  <c r="E2398" i="1"/>
  <c r="D2399" i="2" s="1"/>
  <c r="F2398" i="1"/>
  <c r="E2399" i="2" s="1"/>
  <c r="G2398" i="1"/>
  <c r="F2399" i="2" s="1"/>
  <c r="C2399" i="1"/>
  <c r="B2400" i="2" s="1"/>
  <c r="D2399" i="1"/>
  <c r="C2400" i="2" s="1"/>
  <c r="E2399" i="1"/>
  <c r="D2400" i="2" s="1"/>
  <c r="F2399" i="1"/>
  <c r="E2400" i="2" s="1"/>
  <c r="G2399" i="1"/>
  <c r="F2400" i="2" s="1"/>
  <c r="C2400" i="1"/>
  <c r="B2401" i="2" s="1"/>
  <c r="D2400" i="1"/>
  <c r="C2401" i="2" s="1"/>
  <c r="E2400" i="1"/>
  <c r="D2401" i="2" s="1"/>
  <c r="F2400" i="1"/>
  <c r="E2401" i="2" s="1"/>
  <c r="G2400" i="1"/>
  <c r="F2401" i="2" s="1"/>
  <c r="C2401" i="1"/>
  <c r="B2402" i="2" s="1"/>
  <c r="G2402" i="2" s="1"/>
  <c r="D2401" i="1"/>
  <c r="C2402" i="2" s="1"/>
  <c r="E2401" i="1"/>
  <c r="D2402" i="2" s="1"/>
  <c r="F2401" i="1"/>
  <c r="E2402" i="2" s="1"/>
  <c r="G2401" i="1"/>
  <c r="F2402" i="2" s="1"/>
  <c r="C2402" i="1"/>
  <c r="B2403" i="2" s="1"/>
  <c r="G2403" i="2" s="1"/>
  <c r="D2402" i="1"/>
  <c r="C2403" i="2" s="1"/>
  <c r="E2402" i="1"/>
  <c r="D2403" i="2" s="1"/>
  <c r="F2402" i="1"/>
  <c r="E2403" i="2" s="1"/>
  <c r="G2402" i="1"/>
  <c r="F2403" i="2" s="1"/>
  <c r="C2403" i="1"/>
  <c r="B2404" i="2" s="1"/>
  <c r="D2403" i="1"/>
  <c r="C2404" i="2" s="1"/>
  <c r="E2403" i="1"/>
  <c r="D2404" i="2" s="1"/>
  <c r="F2403" i="1"/>
  <c r="E2404" i="2" s="1"/>
  <c r="G2403" i="1"/>
  <c r="F2404" i="2" s="1"/>
  <c r="C2404" i="1"/>
  <c r="B2405" i="2" s="1"/>
  <c r="D2404" i="1"/>
  <c r="C2405" i="2" s="1"/>
  <c r="E2404" i="1"/>
  <c r="D2405" i="2" s="1"/>
  <c r="F2404" i="1"/>
  <c r="E2405" i="2" s="1"/>
  <c r="G2404" i="1"/>
  <c r="F2405" i="2" s="1"/>
  <c r="C2405" i="1"/>
  <c r="B2406" i="2" s="1"/>
  <c r="G2406" i="2" s="1"/>
  <c r="D2405" i="1"/>
  <c r="C2406" i="2" s="1"/>
  <c r="E2405" i="1"/>
  <c r="D2406" i="2" s="1"/>
  <c r="F2405" i="1"/>
  <c r="E2406" i="2" s="1"/>
  <c r="G2405" i="1"/>
  <c r="F2406" i="2" s="1"/>
  <c r="C2406" i="1"/>
  <c r="B2407" i="2" s="1"/>
  <c r="G2407" i="2" s="1"/>
  <c r="D2406" i="1"/>
  <c r="C2407" i="2" s="1"/>
  <c r="E2406" i="1"/>
  <c r="D2407" i="2" s="1"/>
  <c r="F2406" i="1"/>
  <c r="E2407" i="2" s="1"/>
  <c r="G2406" i="1"/>
  <c r="F2407" i="2" s="1"/>
  <c r="C2407" i="1"/>
  <c r="B2408" i="2" s="1"/>
  <c r="D2407" i="1"/>
  <c r="C2408" i="2" s="1"/>
  <c r="E2407" i="1"/>
  <c r="D2408" i="2" s="1"/>
  <c r="F2407" i="1"/>
  <c r="E2408" i="2" s="1"/>
  <c r="G2407" i="1"/>
  <c r="F2408" i="2" s="1"/>
  <c r="C2408" i="1"/>
  <c r="B2409" i="2" s="1"/>
  <c r="D2408" i="1"/>
  <c r="C2409" i="2" s="1"/>
  <c r="E2408" i="1"/>
  <c r="D2409" i="2" s="1"/>
  <c r="F2408" i="1"/>
  <c r="E2409" i="2" s="1"/>
  <c r="G2408" i="1"/>
  <c r="F2409" i="2" s="1"/>
  <c r="C2409" i="1"/>
  <c r="B2410" i="2" s="1"/>
  <c r="G2410" i="2" s="1"/>
  <c r="D2409" i="1"/>
  <c r="C2410" i="2" s="1"/>
  <c r="E2409" i="1"/>
  <c r="D2410" i="2" s="1"/>
  <c r="F2409" i="1"/>
  <c r="E2410" i="2" s="1"/>
  <c r="G2409" i="1"/>
  <c r="F2410" i="2" s="1"/>
  <c r="C2410" i="1"/>
  <c r="B2411" i="2" s="1"/>
  <c r="G2411" i="2" s="1"/>
  <c r="D2410" i="1"/>
  <c r="C2411" i="2" s="1"/>
  <c r="E2410" i="1"/>
  <c r="D2411" i="2" s="1"/>
  <c r="F2410" i="1"/>
  <c r="E2411" i="2" s="1"/>
  <c r="G2410" i="1"/>
  <c r="F2411" i="2" s="1"/>
  <c r="C2411" i="1"/>
  <c r="B2412" i="2" s="1"/>
  <c r="D2411" i="1"/>
  <c r="C2412" i="2" s="1"/>
  <c r="E2411" i="1"/>
  <c r="D2412" i="2" s="1"/>
  <c r="F2411" i="1"/>
  <c r="E2412" i="2" s="1"/>
  <c r="G2411" i="1"/>
  <c r="F2412" i="2" s="1"/>
  <c r="C2412" i="1"/>
  <c r="B2413" i="2" s="1"/>
  <c r="D2412" i="1"/>
  <c r="C2413" i="2" s="1"/>
  <c r="E2412" i="1"/>
  <c r="D2413" i="2" s="1"/>
  <c r="F2412" i="1"/>
  <c r="E2413" i="2" s="1"/>
  <c r="G2412" i="1"/>
  <c r="F2413" i="2" s="1"/>
  <c r="C2413" i="1"/>
  <c r="B2414" i="2" s="1"/>
  <c r="G2414" i="2" s="1"/>
  <c r="D2413" i="1"/>
  <c r="C2414" i="2" s="1"/>
  <c r="E2413" i="1"/>
  <c r="D2414" i="2" s="1"/>
  <c r="F2413" i="1"/>
  <c r="E2414" i="2" s="1"/>
  <c r="G2413" i="1"/>
  <c r="F2414" i="2" s="1"/>
  <c r="C2414" i="1"/>
  <c r="B2415" i="2" s="1"/>
  <c r="G2415" i="2" s="1"/>
  <c r="D2414" i="1"/>
  <c r="C2415" i="2" s="1"/>
  <c r="E2414" i="1"/>
  <c r="D2415" i="2" s="1"/>
  <c r="F2414" i="1"/>
  <c r="E2415" i="2" s="1"/>
  <c r="G2414" i="1"/>
  <c r="F2415" i="2" s="1"/>
  <c r="C2415" i="1"/>
  <c r="B2416" i="2" s="1"/>
  <c r="D2415" i="1"/>
  <c r="C2416" i="2" s="1"/>
  <c r="E2415" i="1"/>
  <c r="D2416" i="2" s="1"/>
  <c r="F2415" i="1"/>
  <c r="E2416" i="2" s="1"/>
  <c r="G2415" i="1"/>
  <c r="F2416" i="2" s="1"/>
  <c r="C2416" i="1"/>
  <c r="B2417" i="2" s="1"/>
  <c r="D2416" i="1"/>
  <c r="C2417" i="2" s="1"/>
  <c r="E2416" i="1"/>
  <c r="D2417" i="2" s="1"/>
  <c r="F2416" i="1"/>
  <c r="E2417" i="2" s="1"/>
  <c r="G2416" i="1"/>
  <c r="F2417" i="2" s="1"/>
  <c r="C2417" i="1"/>
  <c r="B2418" i="2" s="1"/>
  <c r="G2418" i="2" s="1"/>
  <c r="D2417" i="1"/>
  <c r="C2418" i="2" s="1"/>
  <c r="E2417" i="1"/>
  <c r="D2418" i="2" s="1"/>
  <c r="F2417" i="1"/>
  <c r="E2418" i="2" s="1"/>
  <c r="G2417" i="1"/>
  <c r="F2418" i="2" s="1"/>
  <c r="C2418" i="1"/>
  <c r="B2419" i="2" s="1"/>
  <c r="G2419" i="2" s="1"/>
  <c r="D2418" i="1"/>
  <c r="C2419" i="2" s="1"/>
  <c r="E2418" i="1"/>
  <c r="D2419" i="2" s="1"/>
  <c r="F2418" i="1"/>
  <c r="E2419" i="2" s="1"/>
  <c r="G2418" i="1"/>
  <c r="F2419" i="2" s="1"/>
  <c r="C2419" i="1"/>
  <c r="B2420" i="2" s="1"/>
  <c r="D2419" i="1"/>
  <c r="C2420" i="2" s="1"/>
  <c r="E2419" i="1"/>
  <c r="D2420" i="2" s="1"/>
  <c r="F2419" i="1"/>
  <c r="E2420" i="2" s="1"/>
  <c r="G2419" i="1"/>
  <c r="F2420" i="2" s="1"/>
  <c r="C2420" i="1"/>
  <c r="B2421" i="2" s="1"/>
  <c r="D2420" i="1"/>
  <c r="C2421" i="2" s="1"/>
  <c r="E2420" i="1"/>
  <c r="D2421" i="2" s="1"/>
  <c r="F2420" i="1"/>
  <c r="E2421" i="2" s="1"/>
  <c r="G2420" i="1"/>
  <c r="F2421" i="2" s="1"/>
  <c r="C2421" i="1"/>
  <c r="B2422" i="2" s="1"/>
  <c r="G2422" i="2" s="1"/>
  <c r="D2421" i="1"/>
  <c r="C2422" i="2" s="1"/>
  <c r="E2421" i="1"/>
  <c r="D2422" i="2" s="1"/>
  <c r="F2421" i="1"/>
  <c r="E2422" i="2" s="1"/>
  <c r="G2421" i="1"/>
  <c r="F2422" i="2" s="1"/>
  <c r="C2422" i="1"/>
  <c r="B2423" i="2" s="1"/>
  <c r="G2423" i="2" s="1"/>
  <c r="D2422" i="1"/>
  <c r="C2423" i="2" s="1"/>
  <c r="E2422" i="1"/>
  <c r="D2423" i="2" s="1"/>
  <c r="F2422" i="1"/>
  <c r="E2423" i="2" s="1"/>
  <c r="G2422" i="1"/>
  <c r="F2423" i="2" s="1"/>
  <c r="C2423" i="1"/>
  <c r="B2424" i="2" s="1"/>
  <c r="D2423" i="1"/>
  <c r="C2424" i="2" s="1"/>
  <c r="E2423" i="1"/>
  <c r="D2424" i="2" s="1"/>
  <c r="F2423" i="1"/>
  <c r="E2424" i="2" s="1"/>
  <c r="G2423" i="1"/>
  <c r="F2424" i="2" s="1"/>
  <c r="C2424" i="1"/>
  <c r="B2425" i="2" s="1"/>
  <c r="D2424" i="1"/>
  <c r="C2425" i="2" s="1"/>
  <c r="E2424" i="1"/>
  <c r="D2425" i="2" s="1"/>
  <c r="F2424" i="1"/>
  <c r="E2425" i="2" s="1"/>
  <c r="G2424" i="1"/>
  <c r="F2425" i="2" s="1"/>
  <c r="C2425" i="1"/>
  <c r="B2426" i="2" s="1"/>
  <c r="G2426" i="2" s="1"/>
  <c r="D2425" i="1"/>
  <c r="C2426" i="2" s="1"/>
  <c r="E2425" i="1"/>
  <c r="D2426" i="2" s="1"/>
  <c r="F2425" i="1"/>
  <c r="E2426" i="2" s="1"/>
  <c r="G2425" i="1"/>
  <c r="F2426" i="2" s="1"/>
  <c r="C2426" i="1"/>
  <c r="B2427" i="2" s="1"/>
  <c r="G2427" i="2" s="1"/>
  <c r="D2426" i="1"/>
  <c r="C2427" i="2" s="1"/>
  <c r="E2426" i="1"/>
  <c r="D2427" i="2" s="1"/>
  <c r="F2426" i="1"/>
  <c r="E2427" i="2" s="1"/>
  <c r="G2426" i="1"/>
  <c r="F2427" i="2" s="1"/>
  <c r="C2427" i="1"/>
  <c r="B2428" i="2" s="1"/>
  <c r="D2427" i="1"/>
  <c r="C2428" i="2" s="1"/>
  <c r="E2427" i="1"/>
  <c r="D2428" i="2" s="1"/>
  <c r="F2427" i="1"/>
  <c r="E2428" i="2" s="1"/>
  <c r="G2427" i="1"/>
  <c r="F2428" i="2" s="1"/>
  <c r="C2428" i="1"/>
  <c r="B2429" i="2" s="1"/>
  <c r="D2428" i="1"/>
  <c r="C2429" i="2" s="1"/>
  <c r="E2428" i="1"/>
  <c r="D2429" i="2" s="1"/>
  <c r="F2428" i="1"/>
  <c r="E2429" i="2" s="1"/>
  <c r="G2428" i="1"/>
  <c r="F2429" i="2" s="1"/>
  <c r="C2429" i="1"/>
  <c r="B2430" i="2" s="1"/>
  <c r="G2430" i="2" s="1"/>
  <c r="D2429" i="1"/>
  <c r="C2430" i="2" s="1"/>
  <c r="E2429" i="1"/>
  <c r="D2430" i="2" s="1"/>
  <c r="F2429" i="1"/>
  <c r="E2430" i="2" s="1"/>
  <c r="G2429" i="1"/>
  <c r="F2430" i="2" s="1"/>
  <c r="C2430" i="1"/>
  <c r="B2431" i="2" s="1"/>
  <c r="G2431" i="2" s="1"/>
  <c r="D2430" i="1"/>
  <c r="C2431" i="2" s="1"/>
  <c r="E2430" i="1"/>
  <c r="D2431" i="2" s="1"/>
  <c r="F2430" i="1"/>
  <c r="E2431" i="2" s="1"/>
  <c r="G2430" i="1"/>
  <c r="F2431" i="2" s="1"/>
  <c r="C2431" i="1"/>
  <c r="B2432" i="2" s="1"/>
  <c r="D2431" i="1"/>
  <c r="C2432" i="2" s="1"/>
  <c r="E2431" i="1"/>
  <c r="D2432" i="2" s="1"/>
  <c r="F2431" i="1"/>
  <c r="E2432" i="2" s="1"/>
  <c r="G2431" i="1"/>
  <c r="F2432" i="2" s="1"/>
  <c r="C2432" i="1"/>
  <c r="B2433" i="2" s="1"/>
  <c r="D2432" i="1"/>
  <c r="C2433" i="2" s="1"/>
  <c r="E2432" i="1"/>
  <c r="D2433" i="2" s="1"/>
  <c r="F2432" i="1"/>
  <c r="E2433" i="2" s="1"/>
  <c r="G2432" i="1"/>
  <c r="F2433" i="2" s="1"/>
  <c r="C2433" i="1"/>
  <c r="B2434" i="2" s="1"/>
  <c r="G2434" i="2" s="1"/>
  <c r="D2433" i="1"/>
  <c r="C2434" i="2" s="1"/>
  <c r="E2433" i="1"/>
  <c r="D2434" i="2" s="1"/>
  <c r="F2433" i="1"/>
  <c r="E2434" i="2" s="1"/>
  <c r="G2433" i="1"/>
  <c r="F2434" i="2" s="1"/>
  <c r="C2434" i="1"/>
  <c r="B2435" i="2" s="1"/>
  <c r="G2435" i="2" s="1"/>
  <c r="D2434" i="1"/>
  <c r="C2435" i="2" s="1"/>
  <c r="E2434" i="1"/>
  <c r="D2435" i="2" s="1"/>
  <c r="F2434" i="1"/>
  <c r="E2435" i="2" s="1"/>
  <c r="G2434" i="1"/>
  <c r="F2435" i="2" s="1"/>
  <c r="C2435" i="1"/>
  <c r="B2436" i="2" s="1"/>
  <c r="D2435" i="1"/>
  <c r="C2436" i="2" s="1"/>
  <c r="E2435" i="1"/>
  <c r="D2436" i="2" s="1"/>
  <c r="F2435" i="1"/>
  <c r="E2436" i="2" s="1"/>
  <c r="G2435" i="1"/>
  <c r="F2436" i="2" s="1"/>
  <c r="C2436" i="1"/>
  <c r="B2437" i="2" s="1"/>
  <c r="D2436" i="1"/>
  <c r="C2437" i="2" s="1"/>
  <c r="E2436" i="1"/>
  <c r="D2437" i="2" s="1"/>
  <c r="F2436" i="1"/>
  <c r="E2437" i="2" s="1"/>
  <c r="G2436" i="1"/>
  <c r="F2437" i="2" s="1"/>
  <c r="C2437" i="1"/>
  <c r="B2438" i="2" s="1"/>
  <c r="G2438" i="2" s="1"/>
  <c r="D2437" i="1"/>
  <c r="C2438" i="2" s="1"/>
  <c r="E2437" i="1"/>
  <c r="D2438" i="2" s="1"/>
  <c r="F2437" i="1"/>
  <c r="E2438" i="2" s="1"/>
  <c r="G2437" i="1"/>
  <c r="F2438" i="2" s="1"/>
  <c r="C2438" i="1"/>
  <c r="B2439" i="2" s="1"/>
  <c r="G2439" i="2" s="1"/>
  <c r="D2438" i="1"/>
  <c r="C2439" i="2" s="1"/>
  <c r="E2438" i="1"/>
  <c r="D2439" i="2" s="1"/>
  <c r="F2438" i="1"/>
  <c r="E2439" i="2" s="1"/>
  <c r="G2438" i="1"/>
  <c r="F2439" i="2" s="1"/>
  <c r="C2439" i="1"/>
  <c r="B2440" i="2" s="1"/>
  <c r="D2439" i="1"/>
  <c r="C2440" i="2" s="1"/>
  <c r="E2439" i="1"/>
  <c r="D2440" i="2" s="1"/>
  <c r="F2439" i="1"/>
  <c r="E2440" i="2" s="1"/>
  <c r="G2439" i="1"/>
  <c r="F2440" i="2" s="1"/>
  <c r="C2440" i="1"/>
  <c r="B2441" i="2" s="1"/>
  <c r="D2440" i="1"/>
  <c r="C2441" i="2" s="1"/>
  <c r="E2440" i="1"/>
  <c r="D2441" i="2" s="1"/>
  <c r="F2440" i="1"/>
  <c r="E2441" i="2" s="1"/>
  <c r="G2440" i="1"/>
  <c r="F2441" i="2" s="1"/>
  <c r="C2441" i="1"/>
  <c r="B2442" i="2" s="1"/>
  <c r="G2442" i="2" s="1"/>
  <c r="D2441" i="1"/>
  <c r="C2442" i="2" s="1"/>
  <c r="E2441" i="1"/>
  <c r="D2442" i="2" s="1"/>
  <c r="F2441" i="1"/>
  <c r="E2442" i="2" s="1"/>
  <c r="G2441" i="1"/>
  <c r="F2442" i="2" s="1"/>
  <c r="C2442" i="1"/>
  <c r="B2443" i="2" s="1"/>
  <c r="G2443" i="2" s="1"/>
  <c r="D2442" i="1"/>
  <c r="C2443" i="2" s="1"/>
  <c r="E2442" i="1"/>
  <c r="D2443" i="2" s="1"/>
  <c r="F2442" i="1"/>
  <c r="E2443" i="2" s="1"/>
  <c r="G2442" i="1"/>
  <c r="F2443" i="2" s="1"/>
  <c r="C2443" i="1"/>
  <c r="B2444" i="2" s="1"/>
  <c r="D2443" i="1"/>
  <c r="C2444" i="2" s="1"/>
  <c r="E2443" i="1"/>
  <c r="D2444" i="2" s="1"/>
  <c r="F2443" i="1"/>
  <c r="E2444" i="2" s="1"/>
  <c r="G2443" i="1"/>
  <c r="F2444" i="2" s="1"/>
  <c r="C2444" i="1"/>
  <c r="B2445" i="2" s="1"/>
  <c r="D2444" i="1"/>
  <c r="C2445" i="2" s="1"/>
  <c r="E2444" i="1"/>
  <c r="D2445" i="2" s="1"/>
  <c r="F2444" i="1"/>
  <c r="E2445" i="2" s="1"/>
  <c r="G2444" i="1"/>
  <c r="F2445" i="2" s="1"/>
  <c r="C2445" i="1"/>
  <c r="B2446" i="2" s="1"/>
  <c r="G2446" i="2" s="1"/>
  <c r="D2445" i="1"/>
  <c r="C2446" i="2" s="1"/>
  <c r="E2445" i="1"/>
  <c r="D2446" i="2" s="1"/>
  <c r="F2445" i="1"/>
  <c r="E2446" i="2" s="1"/>
  <c r="G2445" i="1"/>
  <c r="F2446" i="2" s="1"/>
  <c r="C2446" i="1"/>
  <c r="B2447" i="2" s="1"/>
  <c r="G2447" i="2" s="1"/>
  <c r="D2446" i="1"/>
  <c r="C2447" i="2" s="1"/>
  <c r="E2446" i="1"/>
  <c r="D2447" i="2" s="1"/>
  <c r="F2446" i="1"/>
  <c r="E2447" i="2" s="1"/>
  <c r="G2446" i="1"/>
  <c r="F2447" i="2" s="1"/>
  <c r="C2447" i="1"/>
  <c r="B2448" i="2" s="1"/>
  <c r="D2447" i="1"/>
  <c r="C2448" i="2" s="1"/>
  <c r="E2447" i="1"/>
  <c r="D2448" i="2" s="1"/>
  <c r="F2447" i="1"/>
  <c r="E2448" i="2" s="1"/>
  <c r="G2447" i="1"/>
  <c r="F2448" i="2" s="1"/>
  <c r="C2448" i="1"/>
  <c r="B2449" i="2" s="1"/>
  <c r="D2448" i="1"/>
  <c r="C2449" i="2" s="1"/>
  <c r="E2448" i="1"/>
  <c r="D2449" i="2" s="1"/>
  <c r="F2448" i="1"/>
  <c r="E2449" i="2" s="1"/>
  <c r="G2448" i="1"/>
  <c r="F2449" i="2" s="1"/>
  <c r="C2449" i="1"/>
  <c r="B2450" i="2" s="1"/>
  <c r="G2450" i="2" s="1"/>
  <c r="D2449" i="1"/>
  <c r="C2450" i="2" s="1"/>
  <c r="E2449" i="1"/>
  <c r="D2450" i="2" s="1"/>
  <c r="F2449" i="1"/>
  <c r="E2450" i="2" s="1"/>
  <c r="G2449" i="1"/>
  <c r="F2450" i="2" s="1"/>
  <c r="C2450" i="1"/>
  <c r="B2451" i="2" s="1"/>
  <c r="G2451" i="2" s="1"/>
  <c r="D2450" i="1"/>
  <c r="C2451" i="2" s="1"/>
  <c r="E2450" i="1"/>
  <c r="D2451" i="2" s="1"/>
  <c r="F2450" i="1"/>
  <c r="E2451" i="2" s="1"/>
  <c r="G2450" i="1"/>
  <c r="F2451" i="2" s="1"/>
  <c r="C2451" i="1"/>
  <c r="B2452" i="2" s="1"/>
  <c r="D2451" i="1"/>
  <c r="C2452" i="2" s="1"/>
  <c r="E2451" i="1"/>
  <c r="D2452" i="2" s="1"/>
  <c r="F2451" i="1"/>
  <c r="E2452" i="2" s="1"/>
  <c r="G2451" i="1"/>
  <c r="F2452" i="2" s="1"/>
  <c r="C2452" i="1"/>
  <c r="B2453" i="2" s="1"/>
  <c r="D2452" i="1"/>
  <c r="C2453" i="2" s="1"/>
  <c r="E2452" i="1"/>
  <c r="D2453" i="2" s="1"/>
  <c r="F2452" i="1"/>
  <c r="E2453" i="2" s="1"/>
  <c r="G2452" i="1"/>
  <c r="F2453" i="2" s="1"/>
  <c r="C2453" i="1"/>
  <c r="B2454" i="2" s="1"/>
  <c r="G2454" i="2" s="1"/>
  <c r="D2453" i="1"/>
  <c r="C2454" i="2" s="1"/>
  <c r="E2453" i="1"/>
  <c r="D2454" i="2" s="1"/>
  <c r="F2453" i="1"/>
  <c r="E2454" i="2" s="1"/>
  <c r="G2453" i="1"/>
  <c r="F2454" i="2" s="1"/>
  <c r="C2454" i="1"/>
  <c r="B2455" i="2" s="1"/>
  <c r="G2455" i="2" s="1"/>
  <c r="D2454" i="1"/>
  <c r="C2455" i="2" s="1"/>
  <c r="E2454" i="1"/>
  <c r="D2455" i="2" s="1"/>
  <c r="F2454" i="1"/>
  <c r="E2455" i="2" s="1"/>
  <c r="G2454" i="1"/>
  <c r="F2455" i="2" s="1"/>
  <c r="C2455" i="1"/>
  <c r="B2456" i="2" s="1"/>
  <c r="D2455" i="1"/>
  <c r="C2456" i="2" s="1"/>
  <c r="E2455" i="1"/>
  <c r="D2456" i="2" s="1"/>
  <c r="F2455" i="1"/>
  <c r="E2456" i="2" s="1"/>
  <c r="G2455" i="1"/>
  <c r="F2456" i="2" s="1"/>
  <c r="C2456" i="1"/>
  <c r="B2457" i="2" s="1"/>
  <c r="D2456" i="1"/>
  <c r="C2457" i="2" s="1"/>
  <c r="E2456" i="1"/>
  <c r="D2457" i="2" s="1"/>
  <c r="F2456" i="1"/>
  <c r="E2457" i="2" s="1"/>
  <c r="G2456" i="1"/>
  <c r="F2457" i="2" s="1"/>
  <c r="C2457" i="1"/>
  <c r="B2458" i="2" s="1"/>
  <c r="G2458" i="2" s="1"/>
  <c r="D2457" i="1"/>
  <c r="C2458" i="2" s="1"/>
  <c r="E2457" i="1"/>
  <c r="D2458" i="2" s="1"/>
  <c r="F2457" i="1"/>
  <c r="E2458" i="2" s="1"/>
  <c r="G2457" i="1"/>
  <c r="F2458" i="2" s="1"/>
  <c r="C2458" i="1"/>
  <c r="B2459" i="2" s="1"/>
  <c r="G2459" i="2" s="1"/>
  <c r="D2458" i="1"/>
  <c r="C2459" i="2" s="1"/>
  <c r="E2458" i="1"/>
  <c r="D2459" i="2" s="1"/>
  <c r="F2458" i="1"/>
  <c r="E2459" i="2" s="1"/>
  <c r="H2459" i="2" s="1"/>
  <c r="G2458" i="1"/>
  <c r="F2459" i="2" s="1"/>
  <c r="C2459" i="1"/>
  <c r="B2460" i="2" s="1"/>
  <c r="D2459" i="1"/>
  <c r="C2460" i="2" s="1"/>
  <c r="E2459" i="1"/>
  <c r="D2460" i="2" s="1"/>
  <c r="F2459" i="1"/>
  <c r="E2460" i="2" s="1"/>
  <c r="H2460" i="2" s="1"/>
  <c r="G2459" i="1"/>
  <c r="F2460" i="2" s="1"/>
  <c r="C2460" i="1"/>
  <c r="B2461" i="2" s="1"/>
  <c r="D2460" i="1"/>
  <c r="C2461" i="2" s="1"/>
  <c r="E2460" i="1"/>
  <c r="D2461" i="2" s="1"/>
  <c r="F2460" i="1"/>
  <c r="E2461" i="2" s="1"/>
  <c r="H2461" i="2" s="1"/>
  <c r="G2460" i="1"/>
  <c r="F2461" i="2" s="1"/>
  <c r="C2461" i="1"/>
  <c r="B2462" i="2" s="1"/>
  <c r="G2462" i="2" s="1"/>
  <c r="D2461" i="1"/>
  <c r="C2462" i="2" s="1"/>
  <c r="E2461" i="1"/>
  <c r="D2462" i="2" s="1"/>
  <c r="F2461" i="1"/>
  <c r="E2462" i="2" s="1"/>
  <c r="G2461" i="1"/>
  <c r="F2462" i="2" s="1"/>
  <c r="C2462" i="1"/>
  <c r="B2463" i="2" s="1"/>
  <c r="G2463" i="2" s="1"/>
  <c r="D2462" i="1"/>
  <c r="C2463" i="2" s="1"/>
  <c r="E2462" i="1"/>
  <c r="D2463" i="2" s="1"/>
  <c r="F2462" i="1"/>
  <c r="E2463" i="2" s="1"/>
  <c r="H2463" i="2" s="1"/>
  <c r="G2462" i="1"/>
  <c r="F2463" i="2" s="1"/>
  <c r="C2463" i="1"/>
  <c r="B2464" i="2" s="1"/>
  <c r="D2463" i="1"/>
  <c r="C2464" i="2" s="1"/>
  <c r="E2463" i="1"/>
  <c r="D2464" i="2" s="1"/>
  <c r="F2463" i="1"/>
  <c r="E2464" i="2" s="1"/>
  <c r="H2464" i="2" s="1"/>
  <c r="G2463" i="1"/>
  <c r="F2464" i="2" s="1"/>
  <c r="C2464" i="1"/>
  <c r="B2465" i="2" s="1"/>
  <c r="D2464" i="1"/>
  <c r="C2465" i="2" s="1"/>
  <c r="E2464" i="1"/>
  <c r="D2465" i="2" s="1"/>
  <c r="F2464" i="1"/>
  <c r="E2465" i="2" s="1"/>
  <c r="H2465" i="2" s="1"/>
  <c r="G2464" i="1"/>
  <c r="F2465" i="2" s="1"/>
  <c r="C2465" i="1"/>
  <c r="B2466" i="2" s="1"/>
  <c r="G2466" i="2" s="1"/>
  <c r="D2465" i="1"/>
  <c r="C2466" i="2" s="1"/>
  <c r="E2465" i="1"/>
  <c r="D2466" i="2" s="1"/>
  <c r="F2465" i="1"/>
  <c r="E2466" i="2" s="1"/>
  <c r="G2465" i="1"/>
  <c r="F2466" i="2" s="1"/>
  <c r="C2466" i="1"/>
  <c r="B2467" i="2" s="1"/>
  <c r="G2467" i="2" s="1"/>
  <c r="D2466" i="1"/>
  <c r="C2467" i="2" s="1"/>
  <c r="E2466" i="1"/>
  <c r="D2467" i="2" s="1"/>
  <c r="F2466" i="1"/>
  <c r="E2467" i="2" s="1"/>
  <c r="G2466" i="1"/>
  <c r="F2467" i="2" s="1"/>
  <c r="G3" i="1"/>
  <c r="F4" i="2" s="1"/>
  <c r="G4" i="1"/>
  <c r="F5" i="2" s="1"/>
  <c r="G5" i="1"/>
  <c r="F6" i="2" s="1"/>
  <c r="G6" i="1"/>
  <c r="F7" i="2" s="1"/>
  <c r="G7" i="1"/>
  <c r="F8" i="2" s="1"/>
  <c r="G8" i="1"/>
  <c r="F9" i="2" s="1"/>
  <c r="G9" i="1"/>
  <c r="F10" i="2" s="1"/>
  <c r="G10" i="1"/>
  <c r="F11" i="2" s="1"/>
  <c r="G11" i="1"/>
  <c r="F12" i="2" s="1"/>
  <c r="G12" i="1"/>
  <c r="F13" i="2" s="1"/>
  <c r="G13" i="1"/>
  <c r="F14" i="2" s="1"/>
  <c r="G14" i="1"/>
  <c r="F15" i="2" s="1"/>
  <c r="G15" i="1"/>
  <c r="F16" i="2" s="1"/>
  <c r="G16" i="1"/>
  <c r="F17" i="2" s="1"/>
  <c r="G17" i="1"/>
  <c r="F18" i="2" s="1"/>
  <c r="G18" i="1"/>
  <c r="F19" i="2" s="1"/>
  <c r="G19" i="1"/>
  <c r="F20" i="2" s="1"/>
  <c r="G20" i="1"/>
  <c r="F21" i="2" s="1"/>
  <c r="G21" i="1"/>
  <c r="F22" i="2" s="1"/>
  <c r="G22" i="1"/>
  <c r="F23" i="2" s="1"/>
  <c r="G23" i="1"/>
  <c r="F24" i="2" s="1"/>
  <c r="G24" i="1"/>
  <c r="F25" i="2" s="1"/>
  <c r="G25" i="1"/>
  <c r="F26" i="2" s="1"/>
  <c r="G26" i="1"/>
  <c r="F27" i="2" s="1"/>
  <c r="G27" i="1"/>
  <c r="F28" i="2" s="1"/>
  <c r="G28" i="1"/>
  <c r="F29" i="2" s="1"/>
  <c r="G29" i="1"/>
  <c r="F30" i="2" s="1"/>
  <c r="G30" i="1"/>
  <c r="F31" i="2" s="1"/>
  <c r="G31" i="1"/>
  <c r="F32" i="2" s="1"/>
  <c r="G32" i="1"/>
  <c r="F33" i="2" s="1"/>
  <c r="G33" i="1"/>
  <c r="F34" i="2" s="1"/>
  <c r="G34" i="1"/>
  <c r="F35" i="2" s="1"/>
  <c r="G35" i="1"/>
  <c r="F36" i="2" s="1"/>
  <c r="G36" i="1"/>
  <c r="F37" i="2" s="1"/>
  <c r="G37" i="1"/>
  <c r="F38" i="2" s="1"/>
  <c r="G38" i="1"/>
  <c r="F39" i="2" s="1"/>
  <c r="G39" i="1"/>
  <c r="F40" i="2" s="1"/>
  <c r="G40" i="1"/>
  <c r="F41" i="2" s="1"/>
  <c r="G41" i="1"/>
  <c r="F42" i="2" s="1"/>
  <c r="G42" i="1"/>
  <c r="F43" i="2" s="1"/>
  <c r="G43" i="1"/>
  <c r="F44" i="2" s="1"/>
  <c r="G44" i="1"/>
  <c r="F45" i="2" s="1"/>
  <c r="G45" i="1"/>
  <c r="F46" i="2" s="1"/>
  <c r="G46" i="1"/>
  <c r="F47" i="2" s="1"/>
  <c r="G47" i="1"/>
  <c r="F48" i="2" s="1"/>
  <c r="G48" i="1"/>
  <c r="F49" i="2" s="1"/>
  <c r="G49" i="1"/>
  <c r="F50" i="2" s="1"/>
  <c r="G50" i="1"/>
  <c r="F51" i="2" s="1"/>
  <c r="G51" i="1"/>
  <c r="F52" i="2" s="1"/>
  <c r="G52" i="1"/>
  <c r="F53" i="2" s="1"/>
  <c r="G53" i="1"/>
  <c r="F54" i="2" s="1"/>
  <c r="G54" i="1"/>
  <c r="F55" i="2" s="1"/>
  <c r="G55" i="1"/>
  <c r="F56" i="2" s="1"/>
  <c r="G56" i="1"/>
  <c r="F57" i="2" s="1"/>
  <c r="G57" i="1"/>
  <c r="F58" i="2" s="1"/>
  <c r="G58" i="1"/>
  <c r="F59" i="2" s="1"/>
  <c r="G59" i="1"/>
  <c r="F60" i="2" s="1"/>
  <c r="G60" i="1"/>
  <c r="F61" i="2" s="1"/>
  <c r="G61" i="1"/>
  <c r="F62" i="2" s="1"/>
  <c r="G62" i="1"/>
  <c r="F63" i="2" s="1"/>
  <c r="G63" i="1"/>
  <c r="F64" i="2" s="1"/>
  <c r="G64" i="1"/>
  <c r="F65" i="2" s="1"/>
  <c r="G65" i="1"/>
  <c r="F66" i="2" s="1"/>
  <c r="G66" i="1"/>
  <c r="F67" i="2" s="1"/>
  <c r="G67" i="1"/>
  <c r="F68" i="2" s="1"/>
  <c r="G68" i="1"/>
  <c r="F69" i="2" s="1"/>
  <c r="G69" i="1"/>
  <c r="F70" i="2" s="1"/>
  <c r="G70" i="1"/>
  <c r="F71" i="2" s="1"/>
  <c r="G71" i="1"/>
  <c r="F72" i="2" s="1"/>
  <c r="G72" i="1"/>
  <c r="F73" i="2" s="1"/>
  <c r="G73" i="1"/>
  <c r="F74" i="2" s="1"/>
  <c r="G74" i="1"/>
  <c r="F75" i="2" s="1"/>
  <c r="G75" i="1"/>
  <c r="F76" i="2" s="1"/>
  <c r="G76" i="1"/>
  <c r="F77" i="2" s="1"/>
  <c r="G77" i="1"/>
  <c r="F78" i="2" s="1"/>
  <c r="G78" i="1"/>
  <c r="F79" i="2" s="1"/>
  <c r="G79" i="1"/>
  <c r="F80" i="2" s="1"/>
  <c r="G80" i="1"/>
  <c r="F81" i="2" s="1"/>
  <c r="G81" i="1"/>
  <c r="F82" i="2" s="1"/>
  <c r="G82" i="1"/>
  <c r="F83" i="2" s="1"/>
  <c r="G83" i="1"/>
  <c r="F84" i="2" s="1"/>
  <c r="G84" i="1"/>
  <c r="F85" i="2" s="1"/>
  <c r="G85" i="1"/>
  <c r="F86" i="2" s="1"/>
  <c r="G86" i="1"/>
  <c r="F87" i="2" s="1"/>
  <c r="G87" i="1"/>
  <c r="F88" i="2" s="1"/>
  <c r="G88" i="1"/>
  <c r="F89" i="2" s="1"/>
  <c r="G89" i="1"/>
  <c r="F90" i="2" s="1"/>
  <c r="G90" i="1"/>
  <c r="F91" i="2" s="1"/>
  <c r="G91" i="1"/>
  <c r="F92" i="2" s="1"/>
  <c r="G92" i="1"/>
  <c r="F93" i="2" s="1"/>
  <c r="G93" i="1"/>
  <c r="F94" i="2" s="1"/>
  <c r="G94" i="1"/>
  <c r="F95" i="2" s="1"/>
  <c r="G95" i="1"/>
  <c r="F96" i="2" s="1"/>
  <c r="G96" i="1"/>
  <c r="F97" i="2" s="1"/>
  <c r="G97" i="1"/>
  <c r="F98" i="2" s="1"/>
  <c r="G98" i="1"/>
  <c r="F99" i="2" s="1"/>
  <c r="G99" i="1"/>
  <c r="F100" i="2" s="1"/>
  <c r="G100" i="1"/>
  <c r="F101" i="2" s="1"/>
  <c r="G101" i="1"/>
  <c r="F102" i="2" s="1"/>
  <c r="G102" i="1"/>
  <c r="F103" i="2" s="1"/>
  <c r="G103" i="1"/>
  <c r="F104" i="2" s="1"/>
  <c r="G104" i="1"/>
  <c r="F105" i="2" s="1"/>
  <c r="G105" i="1"/>
  <c r="F106" i="2" s="1"/>
  <c r="G106" i="1"/>
  <c r="F107" i="2" s="1"/>
  <c r="G107" i="1"/>
  <c r="F108" i="2" s="1"/>
  <c r="G108" i="1"/>
  <c r="F109" i="2" s="1"/>
  <c r="G109" i="1"/>
  <c r="F110" i="2" s="1"/>
  <c r="G110" i="1"/>
  <c r="F111" i="2" s="1"/>
  <c r="G111" i="1"/>
  <c r="F112" i="2" s="1"/>
  <c r="G112" i="1"/>
  <c r="F113" i="2" s="1"/>
  <c r="G113" i="1"/>
  <c r="F114" i="2" s="1"/>
  <c r="G114" i="1"/>
  <c r="F115" i="2" s="1"/>
  <c r="G115" i="1"/>
  <c r="F116" i="2" s="1"/>
  <c r="G116" i="1"/>
  <c r="F117" i="2" s="1"/>
  <c r="G117" i="1"/>
  <c r="F118" i="2" s="1"/>
  <c r="G118" i="1"/>
  <c r="F119" i="2" s="1"/>
  <c r="G119" i="1"/>
  <c r="F120" i="2" s="1"/>
  <c r="G120" i="1"/>
  <c r="F121" i="2" s="1"/>
  <c r="G121" i="1"/>
  <c r="F122" i="2" s="1"/>
  <c r="G122" i="1"/>
  <c r="F123" i="2" s="1"/>
  <c r="G123" i="1"/>
  <c r="F124" i="2" s="1"/>
  <c r="G124" i="1"/>
  <c r="F125" i="2" s="1"/>
  <c r="G125" i="1"/>
  <c r="F126" i="2" s="1"/>
  <c r="G126" i="1"/>
  <c r="F127" i="2" s="1"/>
  <c r="G127" i="1"/>
  <c r="F128" i="2" s="1"/>
  <c r="G128" i="1"/>
  <c r="F129" i="2" s="1"/>
  <c r="G129" i="1"/>
  <c r="F130" i="2" s="1"/>
  <c r="G130" i="1"/>
  <c r="F131" i="2" s="1"/>
  <c r="G131" i="1"/>
  <c r="F132" i="2" s="1"/>
  <c r="G132" i="1"/>
  <c r="F133" i="2" s="1"/>
  <c r="G133" i="1"/>
  <c r="F134" i="2" s="1"/>
  <c r="G134" i="1"/>
  <c r="F135" i="2" s="1"/>
  <c r="G135" i="1"/>
  <c r="F136" i="2" s="1"/>
  <c r="G136" i="1"/>
  <c r="F137" i="2" s="1"/>
  <c r="G137" i="1"/>
  <c r="F138" i="2" s="1"/>
  <c r="G138" i="1"/>
  <c r="F139" i="2" s="1"/>
  <c r="G139" i="1"/>
  <c r="F140" i="2" s="1"/>
  <c r="G140" i="1"/>
  <c r="F141" i="2" s="1"/>
  <c r="G141" i="1"/>
  <c r="F142" i="2" s="1"/>
  <c r="G142" i="1"/>
  <c r="F143" i="2" s="1"/>
  <c r="G143" i="1"/>
  <c r="F144" i="2" s="1"/>
  <c r="G144" i="1"/>
  <c r="F145" i="2" s="1"/>
  <c r="G145" i="1"/>
  <c r="F146" i="2" s="1"/>
  <c r="G146" i="1"/>
  <c r="F147" i="2" s="1"/>
  <c r="G147" i="1"/>
  <c r="F148" i="2" s="1"/>
  <c r="G148" i="1"/>
  <c r="F149" i="2" s="1"/>
  <c r="G149" i="1"/>
  <c r="F150" i="2" s="1"/>
  <c r="G150" i="1"/>
  <c r="F151" i="2" s="1"/>
  <c r="G151" i="1"/>
  <c r="F152" i="2" s="1"/>
  <c r="G152" i="1"/>
  <c r="F153" i="2" s="1"/>
  <c r="G153" i="1"/>
  <c r="F154" i="2" s="1"/>
  <c r="G154" i="1"/>
  <c r="F155" i="2" s="1"/>
  <c r="G155" i="1"/>
  <c r="F156" i="2" s="1"/>
  <c r="G156" i="1"/>
  <c r="F157" i="2" s="1"/>
  <c r="G157" i="1"/>
  <c r="F158" i="2" s="1"/>
  <c r="G158" i="1"/>
  <c r="F159" i="2" s="1"/>
  <c r="G159" i="1"/>
  <c r="F160" i="2" s="1"/>
  <c r="G160" i="1"/>
  <c r="F161" i="2" s="1"/>
  <c r="G161" i="1"/>
  <c r="F162" i="2" s="1"/>
  <c r="G162" i="1"/>
  <c r="F163" i="2" s="1"/>
  <c r="G163" i="1"/>
  <c r="F164" i="2" s="1"/>
  <c r="G164" i="1"/>
  <c r="F165" i="2" s="1"/>
  <c r="G165" i="1"/>
  <c r="F166" i="2" s="1"/>
  <c r="G166" i="1"/>
  <c r="F167" i="2" s="1"/>
  <c r="G167" i="1"/>
  <c r="F168" i="2" s="1"/>
  <c r="G168" i="1"/>
  <c r="F169" i="2" s="1"/>
  <c r="G169" i="1"/>
  <c r="F170" i="2" s="1"/>
  <c r="G170" i="1"/>
  <c r="F171" i="2" s="1"/>
  <c r="G171" i="1"/>
  <c r="F172" i="2" s="1"/>
  <c r="G172" i="1"/>
  <c r="F173" i="2" s="1"/>
  <c r="G173" i="1"/>
  <c r="F174" i="2" s="1"/>
  <c r="G174" i="1"/>
  <c r="F175" i="2" s="1"/>
  <c r="G175" i="1"/>
  <c r="F176" i="2" s="1"/>
  <c r="G176" i="1"/>
  <c r="F177" i="2" s="1"/>
  <c r="G177" i="1"/>
  <c r="F178" i="2" s="1"/>
  <c r="G178" i="1"/>
  <c r="F179" i="2" s="1"/>
  <c r="G179" i="1"/>
  <c r="F180" i="2" s="1"/>
  <c r="G180" i="1"/>
  <c r="F181" i="2" s="1"/>
  <c r="G181" i="1"/>
  <c r="F182" i="2" s="1"/>
  <c r="G182" i="1"/>
  <c r="F183" i="2" s="1"/>
  <c r="G183" i="1"/>
  <c r="F184" i="2" s="1"/>
  <c r="G184" i="1"/>
  <c r="F185" i="2" s="1"/>
  <c r="G185" i="1"/>
  <c r="F186" i="2" s="1"/>
  <c r="G186" i="1"/>
  <c r="F187" i="2" s="1"/>
  <c r="G187" i="1"/>
  <c r="F188" i="2" s="1"/>
  <c r="G188" i="1"/>
  <c r="F189" i="2" s="1"/>
  <c r="G189" i="1"/>
  <c r="F190" i="2" s="1"/>
  <c r="G190" i="1"/>
  <c r="F191" i="2" s="1"/>
  <c r="G191" i="1"/>
  <c r="F192" i="2" s="1"/>
  <c r="G192" i="1"/>
  <c r="F193" i="2" s="1"/>
  <c r="G193" i="1"/>
  <c r="F194" i="2" s="1"/>
  <c r="G194" i="1"/>
  <c r="F195" i="2" s="1"/>
  <c r="G195" i="1"/>
  <c r="F196" i="2" s="1"/>
  <c r="G196" i="1"/>
  <c r="F197" i="2" s="1"/>
  <c r="G197" i="1"/>
  <c r="F198" i="2" s="1"/>
  <c r="G198" i="1"/>
  <c r="F199" i="2" s="1"/>
  <c r="G199" i="1"/>
  <c r="F200" i="2" s="1"/>
  <c r="G200" i="1"/>
  <c r="F201" i="2" s="1"/>
  <c r="G201" i="1"/>
  <c r="F202" i="2" s="1"/>
  <c r="G202" i="1"/>
  <c r="F203" i="2" s="1"/>
  <c r="G203" i="1"/>
  <c r="F204" i="2" s="1"/>
  <c r="G204" i="1"/>
  <c r="F205" i="2" s="1"/>
  <c r="G205" i="1"/>
  <c r="F206" i="2" s="1"/>
  <c r="G206" i="1"/>
  <c r="F207" i="2" s="1"/>
  <c r="G207" i="1"/>
  <c r="F208" i="2" s="1"/>
  <c r="G208" i="1"/>
  <c r="F209" i="2" s="1"/>
  <c r="G209" i="1"/>
  <c r="F210" i="2" s="1"/>
  <c r="G210" i="1"/>
  <c r="F211" i="2" s="1"/>
  <c r="G211" i="1"/>
  <c r="F212" i="2" s="1"/>
  <c r="G212" i="1"/>
  <c r="F213" i="2" s="1"/>
  <c r="G213" i="1"/>
  <c r="F214" i="2" s="1"/>
  <c r="G214" i="1"/>
  <c r="F215" i="2" s="1"/>
  <c r="G215" i="1"/>
  <c r="F216" i="2" s="1"/>
  <c r="G216" i="1"/>
  <c r="F217" i="2" s="1"/>
  <c r="G217" i="1"/>
  <c r="F218" i="2" s="1"/>
  <c r="G218" i="1"/>
  <c r="F219" i="2" s="1"/>
  <c r="G219" i="1"/>
  <c r="F220" i="2" s="1"/>
  <c r="G220" i="1"/>
  <c r="F221" i="2" s="1"/>
  <c r="G221" i="1"/>
  <c r="F222" i="2" s="1"/>
  <c r="G222" i="1"/>
  <c r="F223" i="2" s="1"/>
  <c r="G223" i="1"/>
  <c r="F224" i="2" s="1"/>
  <c r="G224" i="1"/>
  <c r="F225" i="2" s="1"/>
  <c r="G225" i="1"/>
  <c r="F226" i="2" s="1"/>
  <c r="G226" i="1"/>
  <c r="F227" i="2" s="1"/>
  <c r="G227" i="1"/>
  <c r="F228" i="2" s="1"/>
  <c r="G228" i="1"/>
  <c r="F229" i="2" s="1"/>
  <c r="G229" i="1"/>
  <c r="F230" i="2" s="1"/>
  <c r="G230" i="1"/>
  <c r="F231" i="2" s="1"/>
  <c r="G231" i="1"/>
  <c r="F232" i="2" s="1"/>
  <c r="G232" i="1"/>
  <c r="F233" i="2" s="1"/>
  <c r="G233" i="1"/>
  <c r="F234" i="2" s="1"/>
  <c r="G234" i="1"/>
  <c r="F235" i="2" s="1"/>
  <c r="G235" i="1"/>
  <c r="F236" i="2" s="1"/>
  <c r="G236" i="1"/>
  <c r="F237" i="2" s="1"/>
  <c r="G237" i="1"/>
  <c r="F238" i="2" s="1"/>
  <c r="G238" i="1"/>
  <c r="F239" i="2" s="1"/>
  <c r="G239" i="1"/>
  <c r="F240" i="2" s="1"/>
  <c r="G240" i="1"/>
  <c r="F241" i="2" s="1"/>
  <c r="G241" i="1"/>
  <c r="F242" i="2" s="1"/>
  <c r="G242" i="1"/>
  <c r="F243" i="2" s="1"/>
  <c r="G243" i="1"/>
  <c r="F244" i="2" s="1"/>
  <c r="G244" i="1"/>
  <c r="F245" i="2" s="1"/>
  <c r="G245" i="1"/>
  <c r="F246" i="2" s="1"/>
  <c r="G246" i="1"/>
  <c r="F247" i="2" s="1"/>
  <c r="G247" i="1"/>
  <c r="F248" i="2" s="1"/>
  <c r="G248" i="1"/>
  <c r="F249" i="2" s="1"/>
  <c r="G249" i="1"/>
  <c r="F250" i="2" s="1"/>
  <c r="G250" i="1"/>
  <c r="F251" i="2" s="1"/>
  <c r="G251" i="1"/>
  <c r="F252" i="2" s="1"/>
  <c r="G252" i="1"/>
  <c r="F253" i="2" s="1"/>
  <c r="G253" i="1"/>
  <c r="F254" i="2" s="1"/>
  <c r="G254" i="1"/>
  <c r="F255" i="2" s="1"/>
  <c r="G255" i="1"/>
  <c r="F256" i="2" s="1"/>
  <c r="G256" i="1"/>
  <c r="F257" i="2" s="1"/>
  <c r="G257" i="1"/>
  <c r="F258" i="2" s="1"/>
  <c r="G258" i="1"/>
  <c r="F259" i="2" s="1"/>
  <c r="G259" i="1"/>
  <c r="F260" i="2" s="1"/>
  <c r="G260" i="1"/>
  <c r="F261" i="2" s="1"/>
  <c r="G261" i="1"/>
  <c r="F262" i="2" s="1"/>
  <c r="G262" i="1"/>
  <c r="F263" i="2" s="1"/>
  <c r="G263" i="1"/>
  <c r="F264" i="2" s="1"/>
  <c r="G264" i="1"/>
  <c r="F265" i="2" s="1"/>
  <c r="G265" i="1"/>
  <c r="F266" i="2" s="1"/>
  <c r="G266" i="1"/>
  <c r="F267" i="2" s="1"/>
  <c r="G267" i="1"/>
  <c r="F268" i="2" s="1"/>
  <c r="G268" i="1"/>
  <c r="F269" i="2" s="1"/>
  <c r="G269" i="1"/>
  <c r="F270" i="2" s="1"/>
  <c r="G270" i="1"/>
  <c r="F271" i="2" s="1"/>
  <c r="G271" i="1"/>
  <c r="F272" i="2" s="1"/>
  <c r="G272" i="1"/>
  <c r="F273" i="2" s="1"/>
  <c r="G273" i="1"/>
  <c r="F274" i="2" s="1"/>
  <c r="G274" i="1"/>
  <c r="F275" i="2" s="1"/>
  <c r="G275" i="1"/>
  <c r="F276" i="2" s="1"/>
  <c r="G276" i="1"/>
  <c r="F277" i="2" s="1"/>
  <c r="G277" i="1"/>
  <c r="F278" i="2" s="1"/>
  <c r="G278" i="1"/>
  <c r="F279" i="2" s="1"/>
  <c r="G279" i="1"/>
  <c r="F280" i="2" s="1"/>
  <c r="G280" i="1"/>
  <c r="F281" i="2" s="1"/>
  <c r="G281" i="1"/>
  <c r="F282" i="2" s="1"/>
  <c r="G282" i="1"/>
  <c r="F283" i="2" s="1"/>
  <c r="G283" i="1"/>
  <c r="F284" i="2" s="1"/>
  <c r="G284" i="1"/>
  <c r="F285" i="2" s="1"/>
  <c r="G285" i="1"/>
  <c r="F286" i="2" s="1"/>
  <c r="G286" i="1"/>
  <c r="F287" i="2" s="1"/>
  <c r="G287" i="1"/>
  <c r="F288" i="2" s="1"/>
  <c r="G288" i="1"/>
  <c r="F289" i="2" s="1"/>
  <c r="G289" i="1"/>
  <c r="F290" i="2" s="1"/>
  <c r="G290" i="1"/>
  <c r="F291" i="2" s="1"/>
  <c r="G291" i="1"/>
  <c r="F292" i="2" s="1"/>
  <c r="G292" i="1"/>
  <c r="F293" i="2" s="1"/>
  <c r="G293" i="1"/>
  <c r="F294" i="2" s="1"/>
  <c r="G294" i="1"/>
  <c r="F295" i="2" s="1"/>
  <c r="G295" i="1"/>
  <c r="F296" i="2" s="1"/>
  <c r="G296" i="1"/>
  <c r="F297" i="2" s="1"/>
  <c r="G297" i="1"/>
  <c r="F298" i="2" s="1"/>
  <c r="G298" i="1"/>
  <c r="F299" i="2" s="1"/>
  <c r="G299" i="1"/>
  <c r="F300" i="2" s="1"/>
  <c r="G300" i="1"/>
  <c r="F301" i="2" s="1"/>
  <c r="G301" i="1"/>
  <c r="F302" i="2" s="1"/>
  <c r="G302" i="1"/>
  <c r="F303" i="2" s="1"/>
  <c r="G303" i="1"/>
  <c r="F304" i="2" s="1"/>
  <c r="G304" i="1"/>
  <c r="F305" i="2" s="1"/>
  <c r="G305" i="1"/>
  <c r="F306" i="2" s="1"/>
  <c r="G306" i="1"/>
  <c r="F307" i="2" s="1"/>
  <c r="G307" i="1"/>
  <c r="F308" i="2" s="1"/>
  <c r="G308" i="1"/>
  <c r="F309" i="2" s="1"/>
  <c r="G309" i="1"/>
  <c r="F310" i="2" s="1"/>
  <c r="G310" i="1"/>
  <c r="F311" i="2" s="1"/>
  <c r="G311" i="1"/>
  <c r="F312" i="2" s="1"/>
  <c r="G312" i="1"/>
  <c r="F313" i="2" s="1"/>
  <c r="G313" i="1"/>
  <c r="F314" i="2" s="1"/>
  <c r="G314" i="1"/>
  <c r="F315" i="2" s="1"/>
  <c r="G315" i="1"/>
  <c r="F316" i="2" s="1"/>
  <c r="G316" i="1"/>
  <c r="F317" i="2" s="1"/>
  <c r="G317" i="1"/>
  <c r="F318" i="2" s="1"/>
  <c r="G318" i="1"/>
  <c r="F319" i="2" s="1"/>
  <c r="G319" i="1"/>
  <c r="F320" i="2" s="1"/>
  <c r="G320" i="1"/>
  <c r="F321" i="2" s="1"/>
  <c r="G321" i="1"/>
  <c r="F322" i="2" s="1"/>
  <c r="G322" i="1"/>
  <c r="F323" i="2" s="1"/>
  <c r="G323" i="1"/>
  <c r="F324" i="2" s="1"/>
  <c r="G324" i="1"/>
  <c r="F325" i="2" s="1"/>
  <c r="G325" i="1"/>
  <c r="F326" i="2" s="1"/>
  <c r="G326" i="1"/>
  <c r="F327" i="2" s="1"/>
  <c r="G327" i="1"/>
  <c r="F328" i="2" s="1"/>
  <c r="G328" i="1"/>
  <c r="F329" i="2" s="1"/>
  <c r="G329" i="1"/>
  <c r="F330" i="2" s="1"/>
  <c r="G330" i="1"/>
  <c r="F331" i="2" s="1"/>
  <c r="G331" i="1"/>
  <c r="F332" i="2" s="1"/>
  <c r="G332" i="1"/>
  <c r="F333" i="2" s="1"/>
  <c r="G333" i="1"/>
  <c r="F334" i="2" s="1"/>
  <c r="G334" i="1"/>
  <c r="F335" i="2" s="1"/>
  <c r="G335" i="1"/>
  <c r="F336" i="2" s="1"/>
  <c r="G336" i="1"/>
  <c r="F337" i="2" s="1"/>
  <c r="G337" i="1"/>
  <c r="F338" i="2" s="1"/>
  <c r="G338" i="1"/>
  <c r="F339" i="2" s="1"/>
  <c r="G339" i="1"/>
  <c r="F340" i="2" s="1"/>
  <c r="G340" i="1"/>
  <c r="F341" i="2" s="1"/>
  <c r="G341" i="1"/>
  <c r="F342" i="2" s="1"/>
  <c r="G342" i="1"/>
  <c r="F343" i="2" s="1"/>
  <c r="G343" i="1"/>
  <c r="F344" i="2" s="1"/>
  <c r="G344" i="1"/>
  <c r="F345" i="2" s="1"/>
  <c r="G345" i="1"/>
  <c r="F346" i="2" s="1"/>
  <c r="G346" i="1"/>
  <c r="F347" i="2" s="1"/>
  <c r="G347" i="1"/>
  <c r="F348" i="2" s="1"/>
  <c r="G348" i="1"/>
  <c r="F349" i="2" s="1"/>
  <c r="G349" i="1"/>
  <c r="F350" i="2" s="1"/>
  <c r="G350" i="1"/>
  <c r="F351" i="2" s="1"/>
  <c r="G351" i="1"/>
  <c r="F352" i="2" s="1"/>
  <c r="G352" i="1"/>
  <c r="F353" i="2" s="1"/>
  <c r="G353" i="1"/>
  <c r="F354" i="2" s="1"/>
  <c r="G354" i="1"/>
  <c r="F355" i="2" s="1"/>
  <c r="G355" i="1"/>
  <c r="F356" i="2" s="1"/>
  <c r="G356" i="1"/>
  <c r="F357" i="2" s="1"/>
  <c r="G357" i="1"/>
  <c r="F358" i="2" s="1"/>
  <c r="G358" i="1"/>
  <c r="F359" i="2" s="1"/>
  <c r="G359" i="1"/>
  <c r="F360" i="2" s="1"/>
  <c r="G360" i="1"/>
  <c r="F361" i="2" s="1"/>
  <c r="G361" i="1"/>
  <c r="F362" i="2" s="1"/>
  <c r="G362" i="1"/>
  <c r="F363" i="2" s="1"/>
  <c r="G363" i="1"/>
  <c r="F364" i="2" s="1"/>
  <c r="G364" i="1"/>
  <c r="F365" i="2" s="1"/>
  <c r="G365" i="1"/>
  <c r="F366" i="2" s="1"/>
  <c r="G366" i="1"/>
  <c r="F367" i="2" s="1"/>
  <c r="G367" i="1"/>
  <c r="F368" i="2" s="1"/>
  <c r="G368" i="1"/>
  <c r="F369" i="2" s="1"/>
  <c r="G369" i="1"/>
  <c r="F370" i="2" s="1"/>
  <c r="G370" i="1"/>
  <c r="F371" i="2" s="1"/>
  <c r="G371" i="1"/>
  <c r="F372" i="2" s="1"/>
  <c r="G372" i="1"/>
  <c r="F373" i="2" s="1"/>
  <c r="G373" i="1"/>
  <c r="F374" i="2" s="1"/>
  <c r="G374" i="1"/>
  <c r="F375" i="2" s="1"/>
  <c r="G375" i="1"/>
  <c r="F376" i="2" s="1"/>
  <c r="G376" i="1"/>
  <c r="F377" i="2" s="1"/>
  <c r="G377" i="1"/>
  <c r="F378" i="2" s="1"/>
  <c r="G378" i="1"/>
  <c r="F379" i="2" s="1"/>
  <c r="G379" i="1"/>
  <c r="F380" i="2" s="1"/>
  <c r="G380" i="1"/>
  <c r="F381" i="2" s="1"/>
  <c r="G381" i="1"/>
  <c r="F382" i="2" s="1"/>
  <c r="G382" i="1"/>
  <c r="F383" i="2" s="1"/>
  <c r="G383" i="1"/>
  <c r="F384" i="2" s="1"/>
  <c r="G384" i="1"/>
  <c r="F385" i="2" s="1"/>
  <c r="G385" i="1"/>
  <c r="F386" i="2" s="1"/>
  <c r="G386" i="1"/>
  <c r="F387" i="2" s="1"/>
  <c r="G387" i="1"/>
  <c r="F388" i="2" s="1"/>
  <c r="G388" i="1"/>
  <c r="F389" i="2" s="1"/>
  <c r="G389" i="1"/>
  <c r="F390" i="2" s="1"/>
  <c r="G390" i="1"/>
  <c r="F391" i="2" s="1"/>
  <c r="G391" i="1"/>
  <c r="F392" i="2" s="1"/>
  <c r="G392" i="1"/>
  <c r="F393" i="2" s="1"/>
  <c r="G393" i="1"/>
  <c r="F394" i="2" s="1"/>
  <c r="G394" i="1"/>
  <c r="F395" i="2" s="1"/>
  <c r="G395" i="1"/>
  <c r="F396" i="2" s="1"/>
  <c r="G396" i="1"/>
  <c r="F397" i="2" s="1"/>
  <c r="G397" i="1"/>
  <c r="F398" i="2" s="1"/>
  <c r="G398" i="1"/>
  <c r="F399" i="2" s="1"/>
  <c r="G399" i="1"/>
  <c r="F400" i="2" s="1"/>
  <c r="G400" i="1"/>
  <c r="F401" i="2" s="1"/>
  <c r="G401" i="1"/>
  <c r="F402" i="2" s="1"/>
  <c r="G402" i="1"/>
  <c r="F403" i="2" s="1"/>
  <c r="G403" i="1"/>
  <c r="F404" i="2" s="1"/>
  <c r="G404" i="1"/>
  <c r="F405" i="2" s="1"/>
  <c r="G405" i="1"/>
  <c r="F406" i="2" s="1"/>
  <c r="G406" i="1"/>
  <c r="F407" i="2" s="1"/>
  <c r="G407" i="1"/>
  <c r="F408" i="2" s="1"/>
  <c r="G408" i="1"/>
  <c r="F409" i="2" s="1"/>
  <c r="G409" i="1"/>
  <c r="F410" i="2" s="1"/>
  <c r="G410" i="1"/>
  <c r="F411" i="2" s="1"/>
  <c r="G411" i="1"/>
  <c r="F412" i="2" s="1"/>
  <c r="G412" i="1"/>
  <c r="F413" i="2" s="1"/>
  <c r="G413" i="1"/>
  <c r="F414" i="2" s="1"/>
  <c r="G414" i="1"/>
  <c r="F415" i="2" s="1"/>
  <c r="G415" i="1"/>
  <c r="F416" i="2" s="1"/>
  <c r="G416" i="1"/>
  <c r="F417" i="2" s="1"/>
  <c r="G417" i="1"/>
  <c r="F418" i="2" s="1"/>
  <c r="G418" i="1"/>
  <c r="F419" i="2" s="1"/>
  <c r="G419" i="1"/>
  <c r="F420" i="2" s="1"/>
  <c r="G420" i="1"/>
  <c r="F421" i="2" s="1"/>
  <c r="G421" i="1"/>
  <c r="F422" i="2" s="1"/>
  <c r="G422" i="1"/>
  <c r="F423" i="2" s="1"/>
  <c r="G423" i="1"/>
  <c r="F424" i="2" s="1"/>
  <c r="G424" i="1"/>
  <c r="F425" i="2" s="1"/>
  <c r="G425" i="1"/>
  <c r="F426" i="2" s="1"/>
  <c r="G426" i="1"/>
  <c r="F427" i="2" s="1"/>
  <c r="G427" i="1"/>
  <c r="F428" i="2" s="1"/>
  <c r="G428" i="1"/>
  <c r="F429" i="2" s="1"/>
  <c r="G429" i="1"/>
  <c r="F430" i="2" s="1"/>
  <c r="G430" i="1"/>
  <c r="F431" i="2" s="1"/>
  <c r="G431" i="1"/>
  <c r="F432" i="2" s="1"/>
  <c r="G432" i="1"/>
  <c r="F433" i="2" s="1"/>
  <c r="G433" i="1"/>
  <c r="F434" i="2" s="1"/>
  <c r="G434" i="1"/>
  <c r="F435" i="2" s="1"/>
  <c r="G435" i="1"/>
  <c r="F436" i="2" s="1"/>
  <c r="G436" i="1"/>
  <c r="F437" i="2" s="1"/>
  <c r="G437" i="1"/>
  <c r="F438" i="2" s="1"/>
  <c r="G438" i="1"/>
  <c r="F439" i="2" s="1"/>
  <c r="G439" i="1"/>
  <c r="F440" i="2" s="1"/>
  <c r="G440" i="1"/>
  <c r="F441" i="2" s="1"/>
  <c r="G441" i="1"/>
  <c r="F442" i="2" s="1"/>
  <c r="G442" i="1"/>
  <c r="F443" i="2" s="1"/>
  <c r="G443" i="1"/>
  <c r="F444" i="2" s="1"/>
  <c r="G444" i="1"/>
  <c r="F445" i="2" s="1"/>
  <c r="G445" i="1"/>
  <c r="F446" i="2" s="1"/>
  <c r="G446" i="1"/>
  <c r="F447" i="2" s="1"/>
  <c r="G447" i="1"/>
  <c r="F448" i="2" s="1"/>
  <c r="G448" i="1"/>
  <c r="F449" i="2" s="1"/>
  <c r="G449" i="1"/>
  <c r="F450" i="2" s="1"/>
  <c r="G450" i="1"/>
  <c r="F451" i="2" s="1"/>
  <c r="G451" i="1"/>
  <c r="F452" i="2" s="1"/>
  <c r="G452" i="1"/>
  <c r="F453" i="2" s="1"/>
  <c r="G453" i="1"/>
  <c r="F454" i="2" s="1"/>
  <c r="G454" i="1"/>
  <c r="F455" i="2" s="1"/>
  <c r="G455" i="1"/>
  <c r="F456" i="2" s="1"/>
  <c r="G456" i="1"/>
  <c r="F457" i="2" s="1"/>
  <c r="G457" i="1"/>
  <c r="F458" i="2" s="1"/>
  <c r="G458" i="1"/>
  <c r="F459" i="2" s="1"/>
  <c r="G459" i="1"/>
  <c r="F460" i="2" s="1"/>
  <c r="G460" i="1"/>
  <c r="F461" i="2" s="1"/>
  <c r="G461" i="1"/>
  <c r="F462" i="2" s="1"/>
  <c r="G462" i="1"/>
  <c r="F463" i="2" s="1"/>
  <c r="G463" i="1"/>
  <c r="F464" i="2" s="1"/>
  <c r="G464" i="1"/>
  <c r="F465" i="2" s="1"/>
  <c r="G465" i="1"/>
  <c r="F466" i="2" s="1"/>
  <c r="G466" i="1"/>
  <c r="F467" i="2" s="1"/>
  <c r="G467" i="1"/>
  <c r="F468" i="2" s="1"/>
  <c r="G468" i="1"/>
  <c r="F469" i="2" s="1"/>
  <c r="G469" i="1"/>
  <c r="F470" i="2" s="1"/>
  <c r="G470" i="1"/>
  <c r="F471" i="2" s="1"/>
  <c r="G471" i="1"/>
  <c r="F472" i="2" s="1"/>
  <c r="G472" i="1"/>
  <c r="F473" i="2" s="1"/>
  <c r="G473" i="1"/>
  <c r="F474" i="2" s="1"/>
  <c r="G474" i="1"/>
  <c r="F475" i="2" s="1"/>
  <c r="G475" i="1"/>
  <c r="F476" i="2" s="1"/>
  <c r="G476" i="1"/>
  <c r="F477" i="2" s="1"/>
  <c r="G477" i="1"/>
  <c r="F478" i="2" s="1"/>
  <c r="G478" i="1"/>
  <c r="F479" i="2" s="1"/>
  <c r="G479" i="1"/>
  <c r="F480" i="2" s="1"/>
  <c r="G480" i="1"/>
  <c r="F481" i="2" s="1"/>
  <c r="G481" i="1"/>
  <c r="F482" i="2" s="1"/>
  <c r="G482" i="1"/>
  <c r="F483" i="2" s="1"/>
  <c r="G483" i="1"/>
  <c r="F484" i="2" s="1"/>
  <c r="G484" i="1"/>
  <c r="F485" i="2" s="1"/>
  <c r="G485" i="1"/>
  <c r="F486" i="2" s="1"/>
  <c r="G486" i="1"/>
  <c r="F487" i="2" s="1"/>
  <c r="G487" i="1"/>
  <c r="F488" i="2" s="1"/>
  <c r="G488" i="1"/>
  <c r="F489" i="2" s="1"/>
  <c r="G489" i="1"/>
  <c r="F490" i="2" s="1"/>
  <c r="G490" i="1"/>
  <c r="F491" i="2" s="1"/>
  <c r="G491" i="1"/>
  <c r="F492" i="2" s="1"/>
  <c r="G492" i="1"/>
  <c r="F493" i="2" s="1"/>
  <c r="G493" i="1"/>
  <c r="F494" i="2" s="1"/>
  <c r="G494" i="1"/>
  <c r="F495" i="2" s="1"/>
  <c r="G495" i="1"/>
  <c r="F496" i="2" s="1"/>
  <c r="G496" i="1"/>
  <c r="F497" i="2" s="1"/>
  <c r="G497" i="1"/>
  <c r="F498" i="2" s="1"/>
  <c r="G498" i="1"/>
  <c r="F499" i="2" s="1"/>
  <c r="G499" i="1"/>
  <c r="F500" i="2" s="1"/>
  <c r="G500" i="1"/>
  <c r="F501" i="2" s="1"/>
  <c r="G501" i="1"/>
  <c r="F502" i="2" s="1"/>
  <c r="G502" i="1"/>
  <c r="F503" i="2" s="1"/>
  <c r="G503" i="1"/>
  <c r="F504" i="2" s="1"/>
  <c r="G504" i="1"/>
  <c r="F505" i="2" s="1"/>
  <c r="G505" i="1"/>
  <c r="F506" i="2" s="1"/>
  <c r="G506" i="1"/>
  <c r="F507" i="2" s="1"/>
  <c r="G507" i="1"/>
  <c r="F508" i="2" s="1"/>
  <c r="G508" i="1"/>
  <c r="F509" i="2" s="1"/>
  <c r="G509" i="1"/>
  <c r="F510" i="2" s="1"/>
  <c r="G510" i="1"/>
  <c r="F511" i="2" s="1"/>
  <c r="G511" i="1"/>
  <c r="F512" i="2" s="1"/>
  <c r="G512" i="1"/>
  <c r="F513" i="2" s="1"/>
  <c r="G513" i="1"/>
  <c r="F514" i="2" s="1"/>
  <c r="G514" i="1"/>
  <c r="F515" i="2" s="1"/>
  <c r="G515" i="1"/>
  <c r="F516" i="2" s="1"/>
  <c r="G516" i="1"/>
  <c r="F517" i="2" s="1"/>
  <c r="G517" i="1"/>
  <c r="F518" i="2" s="1"/>
  <c r="G518" i="1"/>
  <c r="F519" i="2" s="1"/>
  <c r="G519" i="1"/>
  <c r="F520" i="2" s="1"/>
  <c r="G520" i="1"/>
  <c r="F521" i="2" s="1"/>
  <c r="G521" i="1"/>
  <c r="F522" i="2" s="1"/>
  <c r="G522" i="1"/>
  <c r="F523" i="2" s="1"/>
  <c r="G523" i="1"/>
  <c r="F524" i="2" s="1"/>
  <c r="G524" i="1"/>
  <c r="F525" i="2" s="1"/>
  <c r="G525" i="1"/>
  <c r="F526" i="2" s="1"/>
  <c r="G526" i="1"/>
  <c r="F527" i="2" s="1"/>
  <c r="G527" i="1"/>
  <c r="F528" i="2" s="1"/>
  <c r="G528" i="1"/>
  <c r="F529" i="2" s="1"/>
  <c r="G529" i="1"/>
  <c r="F530" i="2" s="1"/>
  <c r="G530" i="1"/>
  <c r="F531" i="2" s="1"/>
  <c r="G531" i="1"/>
  <c r="F532" i="2" s="1"/>
  <c r="G532" i="1"/>
  <c r="F533" i="2" s="1"/>
  <c r="G533" i="1"/>
  <c r="F534" i="2" s="1"/>
  <c r="G534" i="1"/>
  <c r="F535" i="2" s="1"/>
  <c r="G535" i="1"/>
  <c r="F536" i="2" s="1"/>
  <c r="G536" i="1"/>
  <c r="F537" i="2" s="1"/>
  <c r="G537" i="1"/>
  <c r="F538" i="2" s="1"/>
  <c r="G538" i="1"/>
  <c r="F539" i="2" s="1"/>
  <c r="G539" i="1"/>
  <c r="F540" i="2" s="1"/>
  <c r="G540" i="1"/>
  <c r="F541" i="2" s="1"/>
  <c r="G541" i="1"/>
  <c r="F542" i="2" s="1"/>
  <c r="G542" i="1"/>
  <c r="F543" i="2" s="1"/>
  <c r="G543" i="1"/>
  <c r="F544" i="2" s="1"/>
  <c r="G544" i="1"/>
  <c r="F545" i="2" s="1"/>
  <c r="G545" i="1"/>
  <c r="F546" i="2" s="1"/>
  <c r="G546" i="1"/>
  <c r="F547" i="2" s="1"/>
  <c r="G547" i="1"/>
  <c r="F548" i="2" s="1"/>
  <c r="G548" i="1"/>
  <c r="F549" i="2" s="1"/>
  <c r="G549" i="1"/>
  <c r="F550" i="2" s="1"/>
  <c r="G550" i="1"/>
  <c r="F551" i="2" s="1"/>
  <c r="G551" i="1"/>
  <c r="F552" i="2" s="1"/>
  <c r="G552" i="1"/>
  <c r="F553" i="2" s="1"/>
  <c r="G553" i="1"/>
  <c r="F554" i="2" s="1"/>
  <c r="G554" i="1"/>
  <c r="F555" i="2" s="1"/>
  <c r="G555" i="1"/>
  <c r="F556" i="2" s="1"/>
  <c r="G556" i="1"/>
  <c r="F557" i="2" s="1"/>
  <c r="G557" i="1"/>
  <c r="F558" i="2" s="1"/>
  <c r="G558" i="1"/>
  <c r="F559" i="2" s="1"/>
  <c r="G559" i="1"/>
  <c r="F560" i="2" s="1"/>
  <c r="G560" i="1"/>
  <c r="F561" i="2" s="1"/>
  <c r="G561" i="1"/>
  <c r="F562" i="2" s="1"/>
  <c r="G562" i="1"/>
  <c r="F563" i="2" s="1"/>
  <c r="G563" i="1"/>
  <c r="F564" i="2" s="1"/>
  <c r="G564" i="1"/>
  <c r="F565" i="2" s="1"/>
  <c r="G565" i="1"/>
  <c r="F566" i="2" s="1"/>
  <c r="G566" i="1"/>
  <c r="F567" i="2" s="1"/>
  <c r="G567" i="1"/>
  <c r="F568" i="2" s="1"/>
  <c r="G568" i="1"/>
  <c r="F569" i="2" s="1"/>
  <c r="G569" i="1"/>
  <c r="F570" i="2" s="1"/>
  <c r="G570" i="1"/>
  <c r="F571" i="2" s="1"/>
  <c r="G571" i="1"/>
  <c r="F572" i="2" s="1"/>
  <c r="G572" i="1"/>
  <c r="F573" i="2" s="1"/>
  <c r="G573" i="1"/>
  <c r="F574" i="2" s="1"/>
  <c r="G574" i="1"/>
  <c r="F575" i="2" s="1"/>
  <c r="G575" i="1"/>
  <c r="F576" i="2" s="1"/>
  <c r="G576" i="1"/>
  <c r="F577" i="2" s="1"/>
  <c r="G577" i="1"/>
  <c r="F578" i="2" s="1"/>
  <c r="G578" i="1"/>
  <c r="F579" i="2" s="1"/>
  <c r="G579" i="1"/>
  <c r="F580" i="2" s="1"/>
  <c r="G580" i="1"/>
  <c r="F581" i="2" s="1"/>
  <c r="G581" i="1"/>
  <c r="F582" i="2" s="1"/>
  <c r="G582" i="1"/>
  <c r="F583" i="2" s="1"/>
  <c r="G583" i="1"/>
  <c r="F584" i="2" s="1"/>
  <c r="G584" i="1"/>
  <c r="F585" i="2" s="1"/>
  <c r="G585" i="1"/>
  <c r="F586" i="2" s="1"/>
  <c r="G586" i="1"/>
  <c r="F587" i="2" s="1"/>
  <c r="G587" i="1"/>
  <c r="F588" i="2" s="1"/>
  <c r="G588" i="1"/>
  <c r="F589" i="2" s="1"/>
  <c r="G589" i="1"/>
  <c r="F590" i="2" s="1"/>
  <c r="G590" i="1"/>
  <c r="F591" i="2" s="1"/>
  <c r="G591" i="1"/>
  <c r="F592" i="2" s="1"/>
  <c r="G592" i="1"/>
  <c r="F593" i="2" s="1"/>
  <c r="G593" i="1"/>
  <c r="F594" i="2" s="1"/>
  <c r="G594" i="1"/>
  <c r="F595" i="2" s="1"/>
  <c r="G595" i="1"/>
  <c r="F596" i="2" s="1"/>
  <c r="G596" i="1"/>
  <c r="F597" i="2" s="1"/>
  <c r="G597" i="1"/>
  <c r="F598" i="2" s="1"/>
  <c r="G598" i="1"/>
  <c r="F599" i="2" s="1"/>
  <c r="G599" i="1"/>
  <c r="F600" i="2" s="1"/>
  <c r="G600" i="1"/>
  <c r="F601" i="2" s="1"/>
  <c r="G601" i="1"/>
  <c r="F602" i="2" s="1"/>
  <c r="G602" i="1"/>
  <c r="F603" i="2" s="1"/>
  <c r="G603" i="1"/>
  <c r="F604" i="2" s="1"/>
  <c r="G604" i="1"/>
  <c r="F605" i="2" s="1"/>
  <c r="G605" i="1"/>
  <c r="F606" i="2" s="1"/>
  <c r="G606" i="1"/>
  <c r="F607" i="2" s="1"/>
  <c r="G607" i="1"/>
  <c r="F608" i="2" s="1"/>
  <c r="G608" i="1"/>
  <c r="F609" i="2" s="1"/>
  <c r="G609" i="1"/>
  <c r="F610" i="2" s="1"/>
  <c r="G610" i="1"/>
  <c r="F611" i="2" s="1"/>
  <c r="G611" i="1"/>
  <c r="F612" i="2" s="1"/>
  <c r="G612" i="1"/>
  <c r="F613" i="2" s="1"/>
  <c r="G613" i="1"/>
  <c r="F614" i="2" s="1"/>
  <c r="G614" i="1"/>
  <c r="F615" i="2" s="1"/>
  <c r="G615" i="1"/>
  <c r="F616" i="2" s="1"/>
  <c r="G616" i="1"/>
  <c r="F617" i="2" s="1"/>
  <c r="G617" i="1"/>
  <c r="F618" i="2" s="1"/>
  <c r="G618" i="1"/>
  <c r="F619" i="2" s="1"/>
  <c r="G619" i="1"/>
  <c r="F620" i="2" s="1"/>
  <c r="G620" i="1"/>
  <c r="F621" i="2" s="1"/>
  <c r="G621" i="1"/>
  <c r="F622" i="2" s="1"/>
  <c r="G622" i="1"/>
  <c r="F623" i="2" s="1"/>
  <c r="G623" i="1"/>
  <c r="F624" i="2" s="1"/>
  <c r="G624" i="1"/>
  <c r="F625" i="2" s="1"/>
  <c r="G625" i="1"/>
  <c r="F626" i="2" s="1"/>
  <c r="G626" i="1"/>
  <c r="F627" i="2" s="1"/>
  <c r="G627" i="1"/>
  <c r="F628" i="2" s="1"/>
  <c r="G628" i="1"/>
  <c r="F629" i="2" s="1"/>
  <c r="G629" i="1"/>
  <c r="F630" i="2" s="1"/>
  <c r="G630" i="1"/>
  <c r="F631" i="2" s="1"/>
  <c r="G631" i="1"/>
  <c r="F632" i="2" s="1"/>
  <c r="G632" i="1"/>
  <c r="F633" i="2" s="1"/>
  <c r="G633" i="1"/>
  <c r="F634" i="2" s="1"/>
  <c r="G634" i="1"/>
  <c r="F635" i="2" s="1"/>
  <c r="G635" i="1"/>
  <c r="F636" i="2" s="1"/>
  <c r="G636" i="1"/>
  <c r="F637" i="2" s="1"/>
  <c r="G637" i="1"/>
  <c r="F638" i="2" s="1"/>
  <c r="G638" i="1"/>
  <c r="F639" i="2" s="1"/>
  <c r="G639" i="1"/>
  <c r="F640" i="2" s="1"/>
  <c r="G640" i="1"/>
  <c r="F641" i="2" s="1"/>
  <c r="G641" i="1"/>
  <c r="F642" i="2" s="1"/>
  <c r="G642" i="1"/>
  <c r="F643" i="2" s="1"/>
  <c r="G643" i="1"/>
  <c r="F644" i="2" s="1"/>
  <c r="G644" i="1"/>
  <c r="F645" i="2" s="1"/>
  <c r="G645" i="1"/>
  <c r="F646" i="2" s="1"/>
  <c r="G646" i="1"/>
  <c r="F647" i="2" s="1"/>
  <c r="G647" i="1"/>
  <c r="F648" i="2" s="1"/>
  <c r="G648" i="1"/>
  <c r="F649" i="2" s="1"/>
  <c r="G649" i="1"/>
  <c r="F650" i="2" s="1"/>
  <c r="G650" i="1"/>
  <c r="F651" i="2" s="1"/>
  <c r="G651" i="1"/>
  <c r="F652" i="2" s="1"/>
  <c r="G652" i="1"/>
  <c r="F653" i="2" s="1"/>
  <c r="G653" i="1"/>
  <c r="F654" i="2" s="1"/>
  <c r="G654" i="1"/>
  <c r="F655" i="2" s="1"/>
  <c r="G655" i="1"/>
  <c r="F656" i="2" s="1"/>
  <c r="G656" i="1"/>
  <c r="F657" i="2" s="1"/>
  <c r="G657" i="1"/>
  <c r="F658" i="2" s="1"/>
  <c r="G658" i="1"/>
  <c r="F659" i="2" s="1"/>
  <c r="G659" i="1"/>
  <c r="F660" i="2" s="1"/>
  <c r="G660" i="1"/>
  <c r="F661" i="2" s="1"/>
  <c r="G661" i="1"/>
  <c r="F662" i="2" s="1"/>
  <c r="G662" i="1"/>
  <c r="F663" i="2" s="1"/>
  <c r="G663" i="1"/>
  <c r="F664" i="2" s="1"/>
  <c r="G664" i="1"/>
  <c r="F665" i="2" s="1"/>
  <c r="G665" i="1"/>
  <c r="F666" i="2" s="1"/>
  <c r="G666" i="1"/>
  <c r="F667" i="2" s="1"/>
  <c r="G667" i="1"/>
  <c r="F668" i="2" s="1"/>
  <c r="G668" i="1"/>
  <c r="F669" i="2" s="1"/>
  <c r="G669" i="1"/>
  <c r="F670" i="2" s="1"/>
  <c r="G670" i="1"/>
  <c r="F671" i="2" s="1"/>
  <c r="G671" i="1"/>
  <c r="F672" i="2" s="1"/>
  <c r="G672" i="1"/>
  <c r="F673" i="2" s="1"/>
  <c r="G673" i="1"/>
  <c r="F674" i="2" s="1"/>
  <c r="G674" i="1"/>
  <c r="F675" i="2" s="1"/>
  <c r="G675" i="1"/>
  <c r="F676" i="2" s="1"/>
  <c r="G676" i="1"/>
  <c r="F677" i="2" s="1"/>
  <c r="G677" i="1"/>
  <c r="F678" i="2" s="1"/>
  <c r="G678" i="1"/>
  <c r="F679" i="2" s="1"/>
  <c r="G679" i="1"/>
  <c r="F680" i="2" s="1"/>
  <c r="G680" i="1"/>
  <c r="F681" i="2" s="1"/>
  <c r="G681" i="1"/>
  <c r="F682" i="2" s="1"/>
  <c r="G682" i="1"/>
  <c r="F683" i="2" s="1"/>
  <c r="G683" i="1"/>
  <c r="F684" i="2" s="1"/>
  <c r="G684" i="1"/>
  <c r="F685" i="2" s="1"/>
  <c r="G685" i="1"/>
  <c r="F686" i="2" s="1"/>
  <c r="G686" i="1"/>
  <c r="F687" i="2" s="1"/>
  <c r="G687" i="1"/>
  <c r="F688" i="2" s="1"/>
  <c r="G688" i="1"/>
  <c r="F689" i="2" s="1"/>
  <c r="G689" i="1"/>
  <c r="F690" i="2" s="1"/>
  <c r="G690" i="1"/>
  <c r="F691" i="2" s="1"/>
  <c r="G691" i="1"/>
  <c r="F692" i="2" s="1"/>
  <c r="G692" i="1"/>
  <c r="F693" i="2" s="1"/>
  <c r="G693" i="1"/>
  <c r="F694" i="2" s="1"/>
  <c r="G694" i="1"/>
  <c r="F695" i="2" s="1"/>
  <c r="G695" i="1"/>
  <c r="F696" i="2" s="1"/>
  <c r="G696" i="1"/>
  <c r="F697" i="2" s="1"/>
  <c r="G697" i="1"/>
  <c r="F698" i="2" s="1"/>
  <c r="G698" i="1"/>
  <c r="F699" i="2" s="1"/>
  <c r="G699" i="1"/>
  <c r="F700" i="2" s="1"/>
  <c r="G700" i="1"/>
  <c r="F701" i="2" s="1"/>
  <c r="G701" i="1"/>
  <c r="F702" i="2" s="1"/>
  <c r="G702" i="1"/>
  <c r="F703" i="2" s="1"/>
  <c r="G703" i="1"/>
  <c r="F704" i="2" s="1"/>
  <c r="G704" i="1"/>
  <c r="F705" i="2" s="1"/>
  <c r="G705" i="1"/>
  <c r="F706" i="2" s="1"/>
  <c r="G706" i="1"/>
  <c r="F707" i="2" s="1"/>
  <c r="G707" i="1"/>
  <c r="F708" i="2" s="1"/>
  <c r="G708" i="1"/>
  <c r="F709" i="2" s="1"/>
  <c r="G709" i="1"/>
  <c r="F710" i="2" s="1"/>
  <c r="G710" i="1"/>
  <c r="F711" i="2" s="1"/>
  <c r="G711" i="1"/>
  <c r="F712" i="2" s="1"/>
  <c r="G712" i="1"/>
  <c r="F713" i="2" s="1"/>
  <c r="G713" i="1"/>
  <c r="F714" i="2" s="1"/>
  <c r="G714" i="1"/>
  <c r="F715" i="2" s="1"/>
  <c r="G715" i="1"/>
  <c r="F716" i="2" s="1"/>
  <c r="G716" i="1"/>
  <c r="F717" i="2" s="1"/>
  <c r="G717" i="1"/>
  <c r="F718" i="2" s="1"/>
  <c r="G718" i="1"/>
  <c r="F719" i="2" s="1"/>
  <c r="G719" i="1"/>
  <c r="F720" i="2" s="1"/>
  <c r="G720" i="1"/>
  <c r="F721" i="2" s="1"/>
  <c r="G721" i="1"/>
  <c r="F722" i="2" s="1"/>
  <c r="G722" i="1"/>
  <c r="F723" i="2" s="1"/>
  <c r="G723" i="1"/>
  <c r="F724" i="2" s="1"/>
  <c r="G724" i="1"/>
  <c r="F725" i="2" s="1"/>
  <c r="G725" i="1"/>
  <c r="F726" i="2" s="1"/>
  <c r="G726" i="1"/>
  <c r="F727" i="2" s="1"/>
  <c r="G727" i="1"/>
  <c r="F728" i="2" s="1"/>
  <c r="G728" i="1"/>
  <c r="F729" i="2" s="1"/>
  <c r="G729" i="1"/>
  <c r="F730" i="2" s="1"/>
  <c r="G730" i="1"/>
  <c r="F731" i="2" s="1"/>
  <c r="G731" i="1"/>
  <c r="F732" i="2" s="1"/>
  <c r="G732" i="1"/>
  <c r="F733" i="2" s="1"/>
  <c r="G733" i="1"/>
  <c r="F734" i="2" s="1"/>
  <c r="G734" i="1"/>
  <c r="F735" i="2" s="1"/>
  <c r="G735" i="1"/>
  <c r="F736" i="2" s="1"/>
  <c r="G736" i="1"/>
  <c r="F737" i="2" s="1"/>
  <c r="G737" i="1"/>
  <c r="F738" i="2" s="1"/>
  <c r="G738" i="1"/>
  <c r="F739" i="2" s="1"/>
  <c r="G739" i="1"/>
  <c r="F740" i="2" s="1"/>
  <c r="G740" i="1"/>
  <c r="F741" i="2" s="1"/>
  <c r="G741" i="1"/>
  <c r="F742" i="2" s="1"/>
  <c r="G742" i="1"/>
  <c r="F743" i="2" s="1"/>
  <c r="G743" i="1"/>
  <c r="F744" i="2" s="1"/>
  <c r="G744" i="1"/>
  <c r="F745" i="2" s="1"/>
  <c r="G745" i="1"/>
  <c r="F746" i="2" s="1"/>
  <c r="G746" i="1"/>
  <c r="F747" i="2" s="1"/>
  <c r="G747" i="1"/>
  <c r="F748" i="2" s="1"/>
  <c r="G748" i="1"/>
  <c r="F749" i="2" s="1"/>
  <c r="G749" i="1"/>
  <c r="F750" i="2" s="1"/>
  <c r="G750" i="1"/>
  <c r="F751" i="2" s="1"/>
  <c r="G751" i="1"/>
  <c r="F752" i="2" s="1"/>
  <c r="G752" i="1"/>
  <c r="F753" i="2" s="1"/>
  <c r="G753" i="1"/>
  <c r="F754" i="2" s="1"/>
  <c r="G754" i="1"/>
  <c r="F755" i="2" s="1"/>
  <c r="G755" i="1"/>
  <c r="F756" i="2" s="1"/>
  <c r="G756" i="1"/>
  <c r="F757" i="2" s="1"/>
  <c r="G757" i="1"/>
  <c r="F758" i="2" s="1"/>
  <c r="G758" i="1"/>
  <c r="F759" i="2" s="1"/>
  <c r="G759" i="1"/>
  <c r="F760" i="2" s="1"/>
  <c r="G760" i="1"/>
  <c r="F761" i="2" s="1"/>
  <c r="G761" i="1"/>
  <c r="F762" i="2" s="1"/>
  <c r="G762" i="1"/>
  <c r="F763" i="2" s="1"/>
  <c r="G763" i="1"/>
  <c r="F764" i="2" s="1"/>
  <c r="G764" i="1"/>
  <c r="F765" i="2" s="1"/>
  <c r="G765" i="1"/>
  <c r="F766" i="2" s="1"/>
  <c r="G766" i="1"/>
  <c r="F767" i="2" s="1"/>
  <c r="G767" i="1"/>
  <c r="F768" i="2" s="1"/>
  <c r="G768" i="1"/>
  <c r="F769" i="2" s="1"/>
  <c r="G769" i="1"/>
  <c r="F770" i="2" s="1"/>
  <c r="G770" i="1"/>
  <c r="F771" i="2" s="1"/>
  <c r="G771" i="1"/>
  <c r="F772" i="2" s="1"/>
  <c r="G772" i="1"/>
  <c r="F773" i="2" s="1"/>
  <c r="G773" i="1"/>
  <c r="F774" i="2" s="1"/>
  <c r="G774" i="1"/>
  <c r="F775" i="2" s="1"/>
  <c r="G775" i="1"/>
  <c r="F776" i="2" s="1"/>
  <c r="G776" i="1"/>
  <c r="F777" i="2" s="1"/>
  <c r="G777" i="1"/>
  <c r="F778" i="2" s="1"/>
  <c r="G778" i="1"/>
  <c r="F779" i="2" s="1"/>
  <c r="G779" i="1"/>
  <c r="F780" i="2" s="1"/>
  <c r="G780" i="1"/>
  <c r="F781" i="2" s="1"/>
  <c r="G781" i="1"/>
  <c r="F782" i="2" s="1"/>
  <c r="G782" i="1"/>
  <c r="F783" i="2" s="1"/>
  <c r="G783" i="1"/>
  <c r="F784" i="2" s="1"/>
  <c r="G784" i="1"/>
  <c r="F785" i="2" s="1"/>
  <c r="G785" i="1"/>
  <c r="F786" i="2" s="1"/>
  <c r="G786" i="1"/>
  <c r="F787" i="2" s="1"/>
  <c r="G787" i="1"/>
  <c r="F788" i="2" s="1"/>
  <c r="G788" i="1"/>
  <c r="F789" i="2" s="1"/>
  <c r="G789" i="1"/>
  <c r="F790" i="2" s="1"/>
  <c r="G790" i="1"/>
  <c r="F791" i="2" s="1"/>
  <c r="G791" i="1"/>
  <c r="F792" i="2" s="1"/>
  <c r="G792" i="1"/>
  <c r="F793" i="2" s="1"/>
  <c r="G793" i="1"/>
  <c r="F794" i="2" s="1"/>
  <c r="G794" i="1"/>
  <c r="F795" i="2" s="1"/>
  <c r="G795" i="1"/>
  <c r="F796" i="2" s="1"/>
  <c r="G796" i="1"/>
  <c r="F797" i="2" s="1"/>
  <c r="G797" i="1"/>
  <c r="F798" i="2" s="1"/>
  <c r="G798" i="1"/>
  <c r="F799" i="2" s="1"/>
  <c r="G799" i="1"/>
  <c r="F800" i="2" s="1"/>
  <c r="G800" i="1"/>
  <c r="F801" i="2" s="1"/>
  <c r="G801" i="1"/>
  <c r="F802" i="2" s="1"/>
  <c r="G802" i="1"/>
  <c r="F803" i="2" s="1"/>
  <c r="G803" i="1"/>
  <c r="F804" i="2" s="1"/>
  <c r="G804" i="1"/>
  <c r="F805" i="2" s="1"/>
  <c r="G805" i="1"/>
  <c r="F806" i="2" s="1"/>
  <c r="G806" i="1"/>
  <c r="F807" i="2" s="1"/>
  <c r="G807" i="1"/>
  <c r="F808" i="2" s="1"/>
  <c r="G808" i="1"/>
  <c r="F809" i="2" s="1"/>
  <c r="G809" i="1"/>
  <c r="F810" i="2" s="1"/>
  <c r="G810" i="1"/>
  <c r="F811" i="2" s="1"/>
  <c r="G811" i="1"/>
  <c r="F812" i="2" s="1"/>
  <c r="G812" i="1"/>
  <c r="F813" i="2" s="1"/>
  <c r="G813" i="1"/>
  <c r="F814" i="2" s="1"/>
  <c r="G814" i="1"/>
  <c r="F815" i="2" s="1"/>
  <c r="G815" i="1"/>
  <c r="F816" i="2" s="1"/>
  <c r="G816" i="1"/>
  <c r="F817" i="2" s="1"/>
  <c r="G817" i="1"/>
  <c r="F818" i="2" s="1"/>
  <c r="G818" i="1"/>
  <c r="F819" i="2" s="1"/>
  <c r="G819" i="1"/>
  <c r="F820" i="2" s="1"/>
  <c r="G820" i="1"/>
  <c r="F821" i="2" s="1"/>
  <c r="G821" i="1"/>
  <c r="F822" i="2" s="1"/>
  <c r="G822" i="1"/>
  <c r="F823" i="2" s="1"/>
  <c r="G823" i="1"/>
  <c r="F824" i="2" s="1"/>
  <c r="G824" i="1"/>
  <c r="F825" i="2" s="1"/>
  <c r="G825" i="1"/>
  <c r="F826" i="2" s="1"/>
  <c r="G826" i="1"/>
  <c r="F827" i="2" s="1"/>
  <c r="G827" i="1"/>
  <c r="F828" i="2" s="1"/>
  <c r="G828" i="1"/>
  <c r="F829" i="2" s="1"/>
  <c r="G829" i="1"/>
  <c r="F830" i="2" s="1"/>
  <c r="G830" i="1"/>
  <c r="F831" i="2" s="1"/>
  <c r="G831" i="1"/>
  <c r="F832" i="2" s="1"/>
  <c r="G832" i="1"/>
  <c r="F833" i="2" s="1"/>
  <c r="G833" i="1"/>
  <c r="F834" i="2" s="1"/>
  <c r="G834" i="1"/>
  <c r="F835" i="2" s="1"/>
  <c r="G835" i="1"/>
  <c r="F836" i="2" s="1"/>
  <c r="G836" i="1"/>
  <c r="F837" i="2" s="1"/>
  <c r="G837" i="1"/>
  <c r="F838" i="2" s="1"/>
  <c r="G838" i="1"/>
  <c r="F839" i="2" s="1"/>
  <c r="G839" i="1"/>
  <c r="F840" i="2" s="1"/>
  <c r="G840" i="1"/>
  <c r="F841" i="2" s="1"/>
  <c r="G841" i="1"/>
  <c r="F842" i="2" s="1"/>
  <c r="G842" i="1"/>
  <c r="F843" i="2" s="1"/>
  <c r="G843" i="1"/>
  <c r="F844" i="2" s="1"/>
  <c r="G844" i="1"/>
  <c r="F845" i="2" s="1"/>
  <c r="G845" i="1"/>
  <c r="F846" i="2" s="1"/>
  <c r="G846" i="1"/>
  <c r="F847" i="2" s="1"/>
  <c r="G847" i="1"/>
  <c r="F848" i="2" s="1"/>
  <c r="G848" i="1"/>
  <c r="F849" i="2" s="1"/>
  <c r="G849" i="1"/>
  <c r="F850" i="2" s="1"/>
  <c r="G850" i="1"/>
  <c r="F851" i="2" s="1"/>
  <c r="G851" i="1"/>
  <c r="F852" i="2" s="1"/>
  <c r="G852" i="1"/>
  <c r="F853" i="2" s="1"/>
  <c r="G853" i="1"/>
  <c r="F854" i="2" s="1"/>
  <c r="G854" i="1"/>
  <c r="F855" i="2" s="1"/>
  <c r="G855" i="1"/>
  <c r="F856" i="2" s="1"/>
  <c r="G856" i="1"/>
  <c r="F857" i="2" s="1"/>
  <c r="G857" i="1"/>
  <c r="F858" i="2" s="1"/>
  <c r="G858" i="1"/>
  <c r="F859" i="2" s="1"/>
  <c r="G859" i="1"/>
  <c r="F860" i="2" s="1"/>
  <c r="G860" i="1"/>
  <c r="F861" i="2" s="1"/>
  <c r="G861" i="1"/>
  <c r="F862" i="2" s="1"/>
  <c r="G862" i="1"/>
  <c r="F863" i="2" s="1"/>
  <c r="G863" i="1"/>
  <c r="F864" i="2" s="1"/>
  <c r="G864" i="1"/>
  <c r="F865" i="2" s="1"/>
  <c r="G865" i="1"/>
  <c r="F866" i="2" s="1"/>
  <c r="G866" i="1"/>
  <c r="F867" i="2" s="1"/>
  <c r="G867" i="1"/>
  <c r="F868" i="2" s="1"/>
  <c r="G868" i="1"/>
  <c r="F869" i="2" s="1"/>
  <c r="G869" i="1"/>
  <c r="F870" i="2" s="1"/>
  <c r="G870" i="1"/>
  <c r="F871" i="2" s="1"/>
  <c r="G871" i="1"/>
  <c r="F872" i="2" s="1"/>
  <c r="G872" i="1"/>
  <c r="F873" i="2" s="1"/>
  <c r="G873" i="1"/>
  <c r="F874" i="2" s="1"/>
  <c r="G874" i="1"/>
  <c r="F875" i="2" s="1"/>
  <c r="G875" i="1"/>
  <c r="F876" i="2" s="1"/>
  <c r="G876" i="1"/>
  <c r="F877" i="2" s="1"/>
  <c r="G877" i="1"/>
  <c r="F878" i="2" s="1"/>
  <c r="G878" i="1"/>
  <c r="F879" i="2" s="1"/>
  <c r="G879" i="1"/>
  <c r="F880" i="2" s="1"/>
  <c r="G880" i="1"/>
  <c r="F881" i="2" s="1"/>
  <c r="G881" i="1"/>
  <c r="F882" i="2" s="1"/>
  <c r="G882" i="1"/>
  <c r="F883" i="2" s="1"/>
  <c r="G883" i="1"/>
  <c r="F884" i="2" s="1"/>
  <c r="G884" i="1"/>
  <c r="F885" i="2" s="1"/>
  <c r="G885" i="1"/>
  <c r="F886" i="2" s="1"/>
  <c r="G886" i="1"/>
  <c r="F887" i="2" s="1"/>
  <c r="G887" i="1"/>
  <c r="F888" i="2" s="1"/>
  <c r="G888" i="1"/>
  <c r="F889" i="2" s="1"/>
  <c r="G889" i="1"/>
  <c r="F890" i="2" s="1"/>
  <c r="G890" i="1"/>
  <c r="F891" i="2" s="1"/>
  <c r="G891" i="1"/>
  <c r="F892" i="2" s="1"/>
  <c r="G892" i="1"/>
  <c r="F893" i="2" s="1"/>
  <c r="G893" i="1"/>
  <c r="F894" i="2" s="1"/>
  <c r="G894" i="1"/>
  <c r="F895" i="2" s="1"/>
  <c r="G895" i="1"/>
  <c r="F896" i="2" s="1"/>
  <c r="G896" i="1"/>
  <c r="F897" i="2" s="1"/>
  <c r="G897" i="1"/>
  <c r="F898" i="2" s="1"/>
  <c r="G898" i="1"/>
  <c r="F899" i="2" s="1"/>
  <c r="G899" i="1"/>
  <c r="F900" i="2" s="1"/>
  <c r="G900" i="1"/>
  <c r="F901" i="2" s="1"/>
  <c r="G901" i="1"/>
  <c r="F902" i="2" s="1"/>
  <c r="G902" i="1"/>
  <c r="F903" i="2" s="1"/>
  <c r="G903" i="1"/>
  <c r="F904" i="2" s="1"/>
  <c r="G904" i="1"/>
  <c r="F905" i="2" s="1"/>
  <c r="G905" i="1"/>
  <c r="F906" i="2" s="1"/>
  <c r="G906" i="1"/>
  <c r="F907" i="2" s="1"/>
  <c r="G907" i="1"/>
  <c r="F908" i="2" s="1"/>
  <c r="G908" i="1"/>
  <c r="F909" i="2" s="1"/>
  <c r="G909" i="1"/>
  <c r="F910" i="2" s="1"/>
  <c r="G910" i="1"/>
  <c r="F911" i="2" s="1"/>
  <c r="G911" i="1"/>
  <c r="F912" i="2" s="1"/>
  <c r="G912" i="1"/>
  <c r="F913" i="2" s="1"/>
  <c r="G913" i="1"/>
  <c r="F914" i="2" s="1"/>
  <c r="G914" i="1"/>
  <c r="F915" i="2" s="1"/>
  <c r="G915" i="1"/>
  <c r="F916" i="2" s="1"/>
  <c r="G916" i="1"/>
  <c r="F917" i="2" s="1"/>
  <c r="G917" i="1"/>
  <c r="F918" i="2" s="1"/>
  <c r="G918" i="1"/>
  <c r="F919" i="2" s="1"/>
  <c r="G919" i="1"/>
  <c r="F920" i="2" s="1"/>
  <c r="G920" i="1"/>
  <c r="F921" i="2" s="1"/>
  <c r="G921" i="1"/>
  <c r="F922" i="2" s="1"/>
  <c r="G922" i="1"/>
  <c r="F923" i="2" s="1"/>
  <c r="G923" i="1"/>
  <c r="F924" i="2" s="1"/>
  <c r="G924" i="1"/>
  <c r="F925" i="2" s="1"/>
  <c r="G925" i="1"/>
  <c r="F926" i="2" s="1"/>
  <c r="G926" i="1"/>
  <c r="F927" i="2" s="1"/>
  <c r="G927" i="1"/>
  <c r="F928" i="2" s="1"/>
  <c r="G928" i="1"/>
  <c r="F929" i="2" s="1"/>
  <c r="G929" i="1"/>
  <c r="F930" i="2" s="1"/>
  <c r="G930" i="1"/>
  <c r="F931" i="2" s="1"/>
  <c r="G931" i="1"/>
  <c r="F932" i="2" s="1"/>
  <c r="G932" i="1"/>
  <c r="F933" i="2" s="1"/>
  <c r="G933" i="1"/>
  <c r="F934" i="2" s="1"/>
  <c r="G934" i="1"/>
  <c r="F935" i="2" s="1"/>
  <c r="G935" i="1"/>
  <c r="F936" i="2" s="1"/>
  <c r="G936" i="1"/>
  <c r="F937" i="2" s="1"/>
  <c r="G937" i="1"/>
  <c r="F938" i="2" s="1"/>
  <c r="G938" i="1"/>
  <c r="F939" i="2" s="1"/>
  <c r="G939" i="1"/>
  <c r="F940" i="2" s="1"/>
  <c r="G940" i="1"/>
  <c r="F941" i="2" s="1"/>
  <c r="G941" i="1"/>
  <c r="F942" i="2" s="1"/>
  <c r="G942" i="1"/>
  <c r="F943" i="2" s="1"/>
  <c r="G943" i="1"/>
  <c r="F944" i="2" s="1"/>
  <c r="G944" i="1"/>
  <c r="F945" i="2" s="1"/>
  <c r="G945" i="1"/>
  <c r="F946" i="2" s="1"/>
  <c r="G946" i="1"/>
  <c r="F947" i="2" s="1"/>
  <c r="G947" i="1"/>
  <c r="F948" i="2" s="1"/>
  <c r="G948" i="1"/>
  <c r="F949" i="2" s="1"/>
  <c r="G949" i="1"/>
  <c r="F950" i="2" s="1"/>
  <c r="G950" i="1"/>
  <c r="F951" i="2" s="1"/>
  <c r="G951" i="1"/>
  <c r="F952" i="2" s="1"/>
  <c r="G952" i="1"/>
  <c r="F953" i="2" s="1"/>
  <c r="G953" i="1"/>
  <c r="F954" i="2" s="1"/>
  <c r="G954" i="1"/>
  <c r="F955" i="2" s="1"/>
  <c r="G955" i="1"/>
  <c r="F956" i="2" s="1"/>
  <c r="G956" i="1"/>
  <c r="F957" i="2" s="1"/>
  <c r="G957" i="1"/>
  <c r="F958" i="2" s="1"/>
  <c r="G958" i="1"/>
  <c r="F959" i="2" s="1"/>
  <c r="G959" i="1"/>
  <c r="F960" i="2" s="1"/>
  <c r="G960" i="1"/>
  <c r="F961" i="2" s="1"/>
  <c r="G961" i="1"/>
  <c r="F962" i="2" s="1"/>
  <c r="G962" i="1"/>
  <c r="F963" i="2" s="1"/>
  <c r="G963" i="1"/>
  <c r="F964" i="2" s="1"/>
  <c r="G964" i="1"/>
  <c r="F965" i="2" s="1"/>
  <c r="G965" i="1"/>
  <c r="F966" i="2" s="1"/>
  <c r="G966" i="1"/>
  <c r="F967" i="2" s="1"/>
  <c r="G967" i="1"/>
  <c r="F968" i="2" s="1"/>
  <c r="G968" i="1"/>
  <c r="F969" i="2" s="1"/>
  <c r="G969" i="1"/>
  <c r="F970" i="2" s="1"/>
  <c r="G970" i="1"/>
  <c r="F971" i="2" s="1"/>
  <c r="G971" i="1"/>
  <c r="F972" i="2" s="1"/>
  <c r="G972" i="1"/>
  <c r="F973" i="2" s="1"/>
  <c r="G973" i="1"/>
  <c r="F974" i="2" s="1"/>
  <c r="G974" i="1"/>
  <c r="F975" i="2" s="1"/>
  <c r="G975" i="1"/>
  <c r="F976" i="2" s="1"/>
  <c r="G976" i="1"/>
  <c r="F977" i="2" s="1"/>
  <c r="G977" i="1"/>
  <c r="F978" i="2" s="1"/>
  <c r="G978" i="1"/>
  <c r="F979" i="2" s="1"/>
  <c r="G979" i="1"/>
  <c r="F980" i="2" s="1"/>
  <c r="G980" i="1"/>
  <c r="F981" i="2" s="1"/>
  <c r="G981" i="1"/>
  <c r="F982" i="2" s="1"/>
  <c r="G982" i="1"/>
  <c r="F983" i="2" s="1"/>
  <c r="G983" i="1"/>
  <c r="F984" i="2" s="1"/>
  <c r="G984" i="1"/>
  <c r="F985" i="2" s="1"/>
  <c r="G985" i="1"/>
  <c r="F986" i="2" s="1"/>
  <c r="G986" i="1"/>
  <c r="F987" i="2" s="1"/>
  <c r="G987" i="1"/>
  <c r="F988" i="2" s="1"/>
  <c r="G988" i="1"/>
  <c r="F989" i="2" s="1"/>
  <c r="G989" i="1"/>
  <c r="F990" i="2" s="1"/>
  <c r="G990" i="1"/>
  <c r="F991" i="2" s="1"/>
  <c r="G991" i="1"/>
  <c r="F992" i="2" s="1"/>
  <c r="G992" i="1"/>
  <c r="F993" i="2" s="1"/>
  <c r="G993" i="1"/>
  <c r="F994" i="2" s="1"/>
  <c r="G994" i="1"/>
  <c r="F995" i="2" s="1"/>
  <c r="G995" i="1"/>
  <c r="F996" i="2" s="1"/>
  <c r="G996" i="1"/>
  <c r="F997" i="2" s="1"/>
  <c r="G997" i="1"/>
  <c r="F998" i="2" s="1"/>
  <c r="G998" i="1"/>
  <c r="F999" i="2" s="1"/>
  <c r="G999" i="1"/>
  <c r="F1000" i="2" s="1"/>
  <c r="G1000" i="1"/>
  <c r="F1001" i="2" s="1"/>
  <c r="G1001" i="1"/>
  <c r="F1002" i="2" s="1"/>
  <c r="G1002" i="1"/>
  <c r="F1003" i="2" s="1"/>
  <c r="G1003" i="1"/>
  <c r="F1004" i="2" s="1"/>
  <c r="G1004" i="1"/>
  <c r="F1005" i="2" s="1"/>
  <c r="G1005" i="1"/>
  <c r="F1006" i="2" s="1"/>
  <c r="G1006" i="1"/>
  <c r="F1007" i="2" s="1"/>
  <c r="G1007" i="1"/>
  <c r="F1008" i="2" s="1"/>
  <c r="G1008" i="1"/>
  <c r="F1009" i="2" s="1"/>
  <c r="G1009" i="1"/>
  <c r="F1010" i="2" s="1"/>
  <c r="G1010" i="1"/>
  <c r="F1011" i="2" s="1"/>
  <c r="G1011" i="1"/>
  <c r="F1012" i="2" s="1"/>
  <c r="G1012" i="1"/>
  <c r="F1013" i="2" s="1"/>
  <c r="G1013" i="1"/>
  <c r="F1014" i="2" s="1"/>
  <c r="G1014" i="1"/>
  <c r="F1015" i="2" s="1"/>
  <c r="G1015" i="1"/>
  <c r="F1016" i="2" s="1"/>
  <c r="G1016" i="1"/>
  <c r="F1017" i="2" s="1"/>
  <c r="G1017" i="1"/>
  <c r="F1018" i="2" s="1"/>
  <c r="G1018" i="1"/>
  <c r="F1019" i="2" s="1"/>
  <c r="G1019" i="1"/>
  <c r="F1020" i="2" s="1"/>
  <c r="G1020" i="1"/>
  <c r="F1021" i="2" s="1"/>
  <c r="G1021" i="1"/>
  <c r="F1022" i="2" s="1"/>
  <c r="G1022" i="1"/>
  <c r="F1023" i="2" s="1"/>
  <c r="G1023" i="1"/>
  <c r="F1024" i="2" s="1"/>
  <c r="G1024" i="1"/>
  <c r="F1025" i="2" s="1"/>
  <c r="G1025" i="1"/>
  <c r="F1026" i="2" s="1"/>
  <c r="G1026" i="1"/>
  <c r="F1027" i="2" s="1"/>
  <c r="G1027" i="1"/>
  <c r="F1028" i="2" s="1"/>
  <c r="G1028" i="1"/>
  <c r="F1029" i="2" s="1"/>
  <c r="G1029" i="1"/>
  <c r="F1030" i="2" s="1"/>
  <c r="G1030" i="1"/>
  <c r="F1031" i="2" s="1"/>
  <c r="G1031" i="1"/>
  <c r="F1032" i="2" s="1"/>
  <c r="G1032" i="1"/>
  <c r="F1033" i="2" s="1"/>
  <c r="G1033" i="1"/>
  <c r="F1034" i="2" s="1"/>
  <c r="G1034" i="1"/>
  <c r="F1035" i="2" s="1"/>
  <c r="G1035" i="1"/>
  <c r="F1036" i="2" s="1"/>
  <c r="G1036" i="1"/>
  <c r="F1037" i="2" s="1"/>
  <c r="G1037" i="1"/>
  <c r="F1038" i="2" s="1"/>
  <c r="G1038" i="1"/>
  <c r="F1039" i="2" s="1"/>
  <c r="G1039" i="1"/>
  <c r="F1040" i="2" s="1"/>
  <c r="G1040" i="1"/>
  <c r="F1041" i="2" s="1"/>
  <c r="G1041" i="1"/>
  <c r="F1042" i="2" s="1"/>
  <c r="G1042" i="1"/>
  <c r="F1043" i="2" s="1"/>
  <c r="G1043" i="1"/>
  <c r="F1044" i="2" s="1"/>
  <c r="G1044" i="1"/>
  <c r="F1045" i="2" s="1"/>
  <c r="G1045" i="1"/>
  <c r="F1046" i="2" s="1"/>
  <c r="G1046" i="1"/>
  <c r="F1047" i="2" s="1"/>
  <c r="G1047" i="1"/>
  <c r="F1048" i="2" s="1"/>
  <c r="G1048" i="1"/>
  <c r="F1049" i="2" s="1"/>
  <c r="G1049" i="1"/>
  <c r="F1050" i="2" s="1"/>
  <c r="G1050" i="1"/>
  <c r="F1051" i="2" s="1"/>
  <c r="G1051" i="1"/>
  <c r="F1052" i="2" s="1"/>
  <c r="G1052" i="1"/>
  <c r="F1053" i="2" s="1"/>
  <c r="G1053" i="1"/>
  <c r="F1054" i="2" s="1"/>
  <c r="G1054" i="1"/>
  <c r="F1055" i="2" s="1"/>
  <c r="G1055" i="1"/>
  <c r="F1056" i="2" s="1"/>
  <c r="G1056" i="1"/>
  <c r="F1057" i="2" s="1"/>
  <c r="G1057" i="1"/>
  <c r="F1058" i="2" s="1"/>
  <c r="G1058" i="1"/>
  <c r="F1059" i="2" s="1"/>
  <c r="G1059" i="1"/>
  <c r="F1060" i="2" s="1"/>
  <c r="G1060" i="1"/>
  <c r="F1061" i="2" s="1"/>
  <c r="G1061" i="1"/>
  <c r="F1062" i="2" s="1"/>
  <c r="G1062" i="1"/>
  <c r="F1063" i="2" s="1"/>
  <c r="G1063" i="1"/>
  <c r="F1064" i="2" s="1"/>
  <c r="G1064" i="1"/>
  <c r="F1065" i="2" s="1"/>
  <c r="G1065" i="1"/>
  <c r="F1066" i="2" s="1"/>
  <c r="G1066" i="1"/>
  <c r="F1067" i="2" s="1"/>
  <c r="G1067" i="1"/>
  <c r="F1068" i="2" s="1"/>
  <c r="G1068" i="1"/>
  <c r="F1069" i="2" s="1"/>
  <c r="G1069" i="1"/>
  <c r="F1070" i="2" s="1"/>
  <c r="G1070" i="1"/>
  <c r="F1071" i="2" s="1"/>
  <c r="G1071" i="1"/>
  <c r="F1072" i="2" s="1"/>
  <c r="G1072" i="1"/>
  <c r="F1073" i="2" s="1"/>
  <c r="G1073" i="1"/>
  <c r="F1074" i="2" s="1"/>
  <c r="G1074" i="1"/>
  <c r="F1075" i="2" s="1"/>
  <c r="G1075" i="1"/>
  <c r="F1076" i="2" s="1"/>
  <c r="G1076" i="1"/>
  <c r="F1077" i="2" s="1"/>
  <c r="G1077" i="1"/>
  <c r="F1078" i="2" s="1"/>
  <c r="G1078" i="1"/>
  <c r="F1079" i="2" s="1"/>
  <c r="G1079" i="1"/>
  <c r="F1080" i="2" s="1"/>
  <c r="G1080" i="1"/>
  <c r="F1081" i="2" s="1"/>
  <c r="G1081" i="1"/>
  <c r="F1082" i="2" s="1"/>
  <c r="G1082" i="1"/>
  <c r="F1083" i="2" s="1"/>
  <c r="G1083" i="1"/>
  <c r="F1084" i="2" s="1"/>
  <c r="G1084" i="1"/>
  <c r="F1085" i="2" s="1"/>
  <c r="G1085" i="1"/>
  <c r="F1086" i="2" s="1"/>
  <c r="G1086" i="1"/>
  <c r="F1087" i="2" s="1"/>
  <c r="G1087" i="1"/>
  <c r="F1088" i="2" s="1"/>
  <c r="G1088" i="1"/>
  <c r="F1089" i="2" s="1"/>
  <c r="G1089" i="1"/>
  <c r="F1090" i="2" s="1"/>
  <c r="G1090" i="1"/>
  <c r="F1091" i="2" s="1"/>
  <c r="G1091" i="1"/>
  <c r="F1092" i="2" s="1"/>
  <c r="G1092" i="1"/>
  <c r="F1093" i="2" s="1"/>
  <c r="G1093" i="1"/>
  <c r="F1094" i="2" s="1"/>
  <c r="G1094" i="1"/>
  <c r="F1095" i="2" s="1"/>
  <c r="G1095" i="1"/>
  <c r="F1096" i="2" s="1"/>
  <c r="G1096" i="1"/>
  <c r="F1097" i="2" s="1"/>
  <c r="G1097" i="1"/>
  <c r="F1098" i="2" s="1"/>
  <c r="G1098" i="1"/>
  <c r="F1099" i="2" s="1"/>
  <c r="G1099" i="1"/>
  <c r="F1100" i="2" s="1"/>
  <c r="G1100" i="1"/>
  <c r="F1101" i="2" s="1"/>
  <c r="G1101" i="1"/>
  <c r="F1102" i="2" s="1"/>
  <c r="G1102" i="1"/>
  <c r="F1103" i="2" s="1"/>
  <c r="G1103" i="1"/>
  <c r="F1104" i="2" s="1"/>
  <c r="G1104" i="1"/>
  <c r="F1105" i="2" s="1"/>
  <c r="G1105" i="1"/>
  <c r="F1106" i="2" s="1"/>
  <c r="G1106" i="1"/>
  <c r="F1107" i="2" s="1"/>
  <c r="G1107" i="1"/>
  <c r="F1108" i="2" s="1"/>
  <c r="G1108" i="1"/>
  <c r="F1109" i="2" s="1"/>
  <c r="G1109" i="1"/>
  <c r="F1110" i="2" s="1"/>
  <c r="G1110" i="1"/>
  <c r="F1111" i="2" s="1"/>
  <c r="G1111" i="1"/>
  <c r="F1112" i="2" s="1"/>
  <c r="G1112" i="1"/>
  <c r="F1113" i="2" s="1"/>
  <c r="G1113" i="1"/>
  <c r="F1114" i="2" s="1"/>
  <c r="G1114" i="1"/>
  <c r="F1115" i="2" s="1"/>
  <c r="G1115" i="1"/>
  <c r="F1116" i="2" s="1"/>
  <c r="G1116" i="1"/>
  <c r="F1117" i="2" s="1"/>
  <c r="G1117" i="1"/>
  <c r="F1118" i="2" s="1"/>
  <c r="G1118" i="1"/>
  <c r="F1119" i="2" s="1"/>
  <c r="G1119" i="1"/>
  <c r="F1120" i="2" s="1"/>
  <c r="G1120" i="1"/>
  <c r="F1121" i="2" s="1"/>
  <c r="G1121" i="1"/>
  <c r="F1122" i="2" s="1"/>
  <c r="G1122" i="1"/>
  <c r="F1123" i="2" s="1"/>
  <c r="G1123" i="1"/>
  <c r="F1124" i="2" s="1"/>
  <c r="G1124" i="1"/>
  <c r="F1125" i="2" s="1"/>
  <c r="G1125" i="1"/>
  <c r="F1126" i="2" s="1"/>
  <c r="G1126" i="1"/>
  <c r="F1127" i="2" s="1"/>
  <c r="G1127" i="1"/>
  <c r="F1128" i="2" s="1"/>
  <c r="G1128" i="1"/>
  <c r="F1129" i="2" s="1"/>
  <c r="G1129" i="1"/>
  <c r="F1130" i="2" s="1"/>
  <c r="G1130" i="1"/>
  <c r="F1131" i="2" s="1"/>
  <c r="G1131" i="1"/>
  <c r="F1132" i="2" s="1"/>
  <c r="G1132" i="1"/>
  <c r="F1133" i="2" s="1"/>
  <c r="G1133" i="1"/>
  <c r="F1134" i="2" s="1"/>
  <c r="G1134" i="1"/>
  <c r="F1135" i="2" s="1"/>
  <c r="G1135" i="1"/>
  <c r="F1136" i="2" s="1"/>
  <c r="G1136" i="1"/>
  <c r="F1137" i="2" s="1"/>
  <c r="G1137" i="1"/>
  <c r="F1138" i="2" s="1"/>
  <c r="G1138" i="1"/>
  <c r="F1139" i="2" s="1"/>
  <c r="G1139" i="1"/>
  <c r="F1140" i="2" s="1"/>
  <c r="G1140" i="1"/>
  <c r="F1141" i="2" s="1"/>
  <c r="G1141" i="1"/>
  <c r="F1142" i="2" s="1"/>
  <c r="G1142" i="1"/>
  <c r="F1143" i="2" s="1"/>
  <c r="G1143" i="1"/>
  <c r="F1144" i="2" s="1"/>
  <c r="G1144" i="1"/>
  <c r="F1145" i="2" s="1"/>
  <c r="G1145" i="1"/>
  <c r="F1146" i="2" s="1"/>
  <c r="G1146" i="1"/>
  <c r="F1147" i="2" s="1"/>
  <c r="G1147" i="1"/>
  <c r="F1148" i="2" s="1"/>
  <c r="G1148" i="1"/>
  <c r="F1149" i="2" s="1"/>
  <c r="G1149" i="1"/>
  <c r="F1150" i="2" s="1"/>
  <c r="G1150" i="1"/>
  <c r="F1151" i="2" s="1"/>
  <c r="G1151" i="1"/>
  <c r="F1152" i="2" s="1"/>
  <c r="G1152" i="1"/>
  <c r="F1153" i="2" s="1"/>
  <c r="G1153" i="1"/>
  <c r="F1154" i="2" s="1"/>
  <c r="G1154" i="1"/>
  <c r="F1155" i="2" s="1"/>
  <c r="G1155" i="1"/>
  <c r="F1156" i="2" s="1"/>
  <c r="G1156" i="1"/>
  <c r="F1157" i="2" s="1"/>
  <c r="G1157" i="1"/>
  <c r="F1158" i="2" s="1"/>
  <c r="G1158" i="1"/>
  <c r="F1159" i="2" s="1"/>
  <c r="G1159" i="1"/>
  <c r="F1160" i="2" s="1"/>
  <c r="G1160" i="1"/>
  <c r="F1161" i="2" s="1"/>
  <c r="G1161" i="1"/>
  <c r="F1162" i="2" s="1"/>
  <c r="G1162" i="1"/>
  <c r="F1163" i="2" s="1"/>
  <c r="G1163" i="1"/>
  <c r="F1164" i="2" s="1"/>
  <c r="G1164" i="1"/>
  <c r="F1165" i="2" s="1"/>
  <c r="G1165" i="1"/>
  <c r="F1166" i="2" s="1"/>
  <c r="G1166" i="1"/>
  <c r="F1167" i="2" s="1"/>
  <c r="G1167" i="1"/>
  <c r="F1168" i="2" s="1"/>
  <c r="G1168" i="1"/>
  <c r="F1169" i="2" s="1"/>
  <c r="G1169" i="1"/>
  <c r="F1170" i="2" s="1"/>
  <c r="G1170" i="1"/>
  <c r="F1171" i="2" s="1"/>
  <c r="G1171" i="1"/>
  <c r="F1172" i="2" s="1"/>
  <c r="G1172" i="1"/>
  <c r="F1173" i="2" s="1"/>
  <c r="G1173" i="1"/>
  <c r="F1174" i="2" s="1"/>
  <c r="G1174" i="1"/>
  <c r="F1175" i="2" s="1"/>
  <c r="G1175" i="1"/>
  <c r="F1176" i="2" s="1"/>
  <c r="G1176" i="1"/>
  <c r="F1177" i="2" s="1"/>
  <c r="G1177" i="1"/>
  <c r="F1178" i="2" s="1"/>
  <c r="G1178" i="1"/>
  <c r="F1179" i="2" s="1"/>
  <c r="G1179" i="1"/>
  <c r="F1180" i="2" s="1"/>
  <c r="G1180" i="1"/>
  <c r="F1181" i="2" s="1"/>
  <c r="G1181" i="1"/>
  <c r="F1182" i="2" s="1"/>
  <c r="G1182" i="1"/>
  <c r="F1183" i="2" s="1"/>
  <c r="G1183" i="1"/>
  <c r="F1184" i="2" s="1"/>
  <c r="G1184" i="1"/>
  <c r="F1185" i="2" s="1"/>
  <c r="G1185" i="1"/>
  <c r="F1186" i="2" s="1"/>
  <c r="G1186" i="1"/>
  <c r="F1187" i="2" s="1"/>
  <c r="G1187" i="1"/>
  <c r="F1188" i="2" s="1"/>
  <c r="G1188" i="1"/>
  <c r="F1189" i="2" s="1"/>
  <c r="G1189" i="1"/>
  <c r="F1190" i="2" s="1"/>
  <c r="G1190" i="1"/>
  <c r="F1191" i="2" s="1"/>
  <c r="G1191" i="1"/>
  <c r="F1192" i="2" s="1"/>
  <c r="G1192" i="1"/>
  <c r="F1193" i="2" s="1"/>
  <c r="G1193" i="1"/>
  <c r="F1194" i="2" s="1"/>
  <c r="G1194" i="1"/>
  <c r="F1195" i="2" s="1"/>
  <c r="G1195" i="1"/>
  <c r="F1196" i="2" s="1"/>
  <c r="G1196" i="1"/>
  <c r="F1197" i="2" s="1"/>
  <c r="G1197" i="1"/>
  <c r="F1198" i="2" s="1"/>
  <c r="G1198" i="1"/>
  <c r="F1199" i="2" s="1"/>
  <c r="G1199" i="1"/>
  <c r="F1200" i="2" s="1"/>
  <c r="G1200" i="1"/>
  <c r="F1201" i="2" s="1"/>
  <c r="G1201" i="1"/>
  <c r="F1202" i="2" s="1"/>
  <c r="G1202" i="1"/>
  <c r="F1203" i="2" s="1"/>
  <c r="G1203" i="1"/>
  <c r="F1204" i="2" s="1"/>
  <c r="G1204" i="1"/>
  <c r="F1205" i="2" s="1"/>
  <c r="G1205" i="1"/>
  <c r="F1206" i="2" s="1"/>
  <c r="G1206" i="1"/>
  <c r="F1207" i="2" s="1"/>
  <c r="G1207" i="1"/>
  <c r="F1208" i="2" s="1"/>
  <c r="G1208" i="1"/>
  <c r="F1209" i="2" s="1"/>
  <c r="G1209" i="1"/>
  <c r="F1210" i="2" s="1"/>
  <c r="G1210" i="1"/>
  <c r="F1211" i="2" s="1"/>
  <c r="G1211" i="1"/>
  <c r="F1212" i="2" s="1"/>
  <c r="G1212" i="1"/>
  <c r="F1213" i="2" s="1"/>
  <c r="G1213" i="1"/>
  <c r="F1214" i="2" s="1"/>
  <c r="G1214" i="1"/>
  <c r="F1215" i="2" s="1"/>
  <c r="G1215" i="1"/>
  <c r="F1216" i="2" s="1"/>
  <c r="G1216" i="1"/>
  <c r="F1217" i="2" s="1"/>
  <c r="G1217" i="1"/>
  <c r="F1218" i="2" s="1"/>
  <c r="G1218" i="1"/>
  <c r="F1219" i="2" s="1"/>
  <c r="G1219" i="1"/>
  <c r="F1220" i="2" s="1"/>
  <c r="G1220" i="1"/>
  <c r="F1221" i="2" s="1"/>
  <c r="G1221" i="1"/>
  <c r="F1222" i="2" s="1"/>
  <c r="G1222" i="1"/>
  <c r="F1223" i="2" s="1"/>
  <c r="G1223" i="1"/>
  <c r="F1224" i="2" s="1"/>
  <c r="G1224" i="1"/>
  <c r="F1225" i="2" s="1"/>
  <c r="G1225" i="1"/>
  <c r="F1226" i="2" s="1"/>
  <c r="G1226" i="1"/>
  <c r="F1227" i="2" s="1"/>
  <c r="G1227" i="1"/>
  <c r="F1228" i="2" s="1"/>
  <c r="G1228" i="1"/>
  <c r="F1229" i="2" s="1"/>
  <c r="G1229" i="1"/>
  <c r="F1230" i="2" s="1"/>
  <c r="G1230" i="1"/>
  <c r="F1231" i="2" s="1"/>
  <c r="G1231" i="1"/>
  <c r="F1232" i="2" s="1"/>
  <c r="G1232" i="1"/>
  <c r="F1233" i="2" s="1"/>
  <c r="G1233" i="1"/>
  <c r="F1234" i="2" s="1"/>
  <c r="G1234" i="1"/>
  <c r="F1235" i="2" s="1"/>
  <c r="G1235" i="1"/>
  <c r="F1236" i="2" s="1"/>
  <c r="G1236" i="1"/>
  <c r="F1237" i="2" s="1"/>
  <c r="G1237" i="1"/>
  <c r="F1238" i="2" s="1"/>
  <c r="G1238" i="1"/>
  <c r="F1239" i="2" s="1"/>
  <c r="G1239" i="1"/>
  <c r="F1240" i="2" s="1"/>
  <c r="G1240" i="1"/>
  <c r="F1241" i="2" s="1"/>
  <c r="G1241" i="1"/>
  <c r="F1242" i="2" s="1"/>
  <c r="G1242" i="1"/>
  <c r="F1243" i="2" s="1"/>
  <c r="G1243" i="1"/>
  <c r="F1244" i="2" s="1"/>
  <c r="G1244" i="1"/>
  <c r="F1245" i="2" s="1"/>
  <c r="G1245" i="1"/>
  <c r="F1246" i="2" s="1"/>
  <c r="G1246" i="1"/>
  <c r="F1247" i="2" s="1"/>
  <c r="G1247" i="1"/>
  <c r="F1248" i="2" s="1"/>
  <c r="G1248" i="1"/>
  <c r="F1249" i="2" s="1"/>
  <c r="G1249" i="1"/>
  <c r="F1250" i="2" s="1"/>
  <c r="G1250" i="1"/>
  <c r="F1251" i="2" s="1"/>
  <c r="G1251" i="1"/>
  <c r="F1252" i="2" s="1"/>
  <c r="G1252" i="1"/>
  <c r="F1253" i="2" s="1"/>
  <c r="G1253" i="1"/>
  <c r="F1254" i="2" s="1"/>
  <c r="G1254" i="1"/>
  <c r="F1255" i="2" s="1"/>
  <c r="G1255" i="1"/>
  <c r="F1256" i="2" s="1"/>
  <c r="G1256" i="1"/>
  <c r="F1257" i="2" s="1"/>
  <c r="G1257" i="1"/>
  <c r="F1258" i="2" s="1"/>
  <c r="G1258" i="1"/>
  <c r="F1259" i="2" s="1"/>
  <c r="G1259" i="1"/>
  <c r="F1260" i="2" s="1"/>
  <c r="G1260" i="1"/>
  <c r="F1261" i="2" s="1"/>
  <c r="G1261" i="1"/>
  <c r="F1262" i="2" s="1"/>
  <c r="G1262" i="1"/>
  <c r="F1263" i="2" s="1"/>
  <c r="G1263" i="1"/>
  <c r="F1264" i="2" s="1"/>
  <c r="G1264" i="1"/>
  <c r="F1265" i="2" s="1"/>
  <c r="G1265" i="1"/>
  <c r="F1266" i="2" s="1"/>
  <c r="G1266" i="1"/>
  <c r="F1267" i="2" s="1"/>
  <c r="G1267" i="1"/>
  <c r="F1268" i="2" s="1"/>
  <c r="G1268" i="1"/>
  <c r="F1269" i="2" s="1"/>
  <c r="G1269" i="1"/>
  <c r="F1270" i="2" s="1"/>
  <c r="G1270" i="1"/>
  <c r="F1271" i="2" s="1"/>
  <c r="G1271" i="1"/>
  <c r="F1272" i="2" s="1"/>
  <c r="G1272" i="1"/>
  <c r="F1273" i="2" s="1"/>
  <c r="G1273" i="1"/>
  <c r="F1274" i="2" s="1"/>
  <c r="G1274" i="1"/>
  <c r="F1275" i="2" s="1"/>
  <c r="G1275" i="1"/>
  <c r="F1276" i="2" s="1"/>
  <c r="G1276" i="1"/>
  <c r="F1277" i="2" s="1"/>
  <c r="G1277" i="1"/>
  <c r="F1278" i="2" s="1"/>
  <c r="G1278" i="1"/>
  <c r="F1279" i="2" s="1"/>
  <c r="G1279" i="1"/>
  <c r="F1280" i="2" s="1"/>
  <c r="G1280" i="1"/>
  <c r="F1281" i="2" s="1"/>
  <c r="G1281" i="1"/>
  <c r="F1282" i="2" s="1"/>
  <c r="G1282" i="1"/>
  <c r="F1283" i="2" s="1"/>
  <c r="G1283" i="1"/>
  <c r="F1284" i="2" s="1"/>
  <c r="G1284" i="1"/>
  <c r="F1285" i="2" s="1"/>
  <c r="G1285" i="1"/>
  <c r="F1286" i="2" s="1"/>
  <c r="G1286" i="1"/>
  <c r="F1287" i="2" s="1"/>
  <c r="G1287" i="1"/>
  <c r="F1288" i="2" s="1"/>
  <c r="G1288" i="1"/>
  <c r="F1289" i="2" s="1"/>
  <c r="G1289" i="1"/>
  <c r="F1290" i="2" s="1"/>
  <c r="G1290" i="1"/>
  <c r="F1291" i="2" s="1"/>
  <c r="G1291" i="1"/>
  <c r="F1292" i="2" s="1"/>
  <c r="G1292" i="1"/>
  <c r="F1293" i="2" s="1"/>
  <c r="G1293" i="1"/>
  <c r="F1294" i="2" s="1"/>
  <c r="G1294" i="1"/>
  <c r="F1295" i="2" s="1"/>
  <c r="G1295" i="1"/>
  <c r="F1296" i="2" s="1"/>
  <c r="G1296" i="1"/>
  <c r="F1297" i="2" s="1"/>
  <c r="G1297" i="1"/>
  <c r="F1298" i="2" s="1"/>
  <c r="G1298" i="1"/>
  <c r="F1299" i="2" s="1"/>
  <c r="G1299" i="1"/>
  <c r="F1300" i="2" s="1"/>
  <c r="G1300" i="1"/>
  <c r="F1301" i="2" s="1"/>
  <c r="G1301" i="1"/>
  <c r="F1302" i="2" s="1"/>
  <c r="G1302" i="1"/>
  <c r="F1303" i="2" s="1"/>
  <c r="G1303" i="1"/>
  <c r="F1304" i="2" s="1"/>
  <c r="G1304" i="1"/>
  <c r="F1305" i="2" s="1"/>
  <c r="G1305" i="1"/>
  <c r="F1306" i="2" s="1"/>
  <c r="G1306" i="1"/>
  <c r="F1307" i="2" s="1"/>
  <c r="G1307" i="1"/>
  <c r="F1308" i="2" s="1"/>
  <c r="G1308" i="1"/>
  <c r="F1309" i="2" s="1"/>
  <c r="G1309" i="1"/>
  <c r="F1310" i="2" s="1"/>
  <c r="G1310" i="1"/>
  <c r="F1311" i="2" s="1"/>
  <c r="G1311" i="1"/>
  <c r="F1312" i="2" s="1"/>
  <c r="G1312" i="1"/>
  <c r="F1313" i="2" s="1"/>
  <c r="G1313" i="1"/>
  <c r="F1314" i="2" s="1"/>
  <c r="G1314" i="1"/>
  <c r="F1315" i="2" s="1"/>
  <c r="G1315" i="1"/>
  <c r="F1316" i="2" s="1"/>
  <c r="G1316" i="1"/>
  <c r="F1317" i="2" s="1"/>
  <c r="G1317" i="1"/>
  <c r="F1318" i="2" s="1"/>
  <c r="G1318" i="1"/>
  <c r="F1319" i="2" s="1"/>
  <c r="G1319" i="1"/>
  <c r="F1320" i="2" s="1"/>
  <c r="G1320" i="1"/>
  <c r="F1321" i="2" s="1"/>
  <c r="G1321" i="1"/>
  <c r="F1322" i="2" s="1"/>
  <c r="G1322" i="1"/>
  <c r="F1323" i="2" s="1"/>
  <c r="G1323" i="1"/>
  <c r="F1324" i="2" s="1"/>
  <c r="G1324" i="1"/>
  <c r="F1325" i="2" s="1"/>
  <c r="G1325" i="1"/>
  <c r="F1326" i="2" s="1"/>
  <c r="G1326" i="1"/>
  <c r="F1327" i="2" s="1"/>
  <c r="G1327" i="1"/>
  <c r="F1328" i="2" s="1"/>
  <c r="G1328" i="1"/>
  <c r="F1329" i="2" s="1"/>
  <c r="G1329" i="1"/>
  <c r="F1330" i="2" s="1"/>
  <c r="G1330" i="1"/>
  <c r="F1331" i="2" s="1"/>
  <c r="G1331" i="1"/>
  <c r="F1332" i="2" s="1"/>
  <c r="G1332" i="1"/>
  <c r="F1333" i="2" s="1"/>
  <c r="G1333" i="1"/>
  <c r="F1334" i="2" s="1"/>
  <c r="G1334" i="1"/>
  <c r="F1335" i="2" s="1"/>
  <c r="G1335" i="1"/>
  <c r="F1336" i="2" s="1"/>
  <c r="G1336" i="1"/>
  <c r="F1337" i="2" s="1"/>
  <c r="G1337" i="1"/>
  <c r="F1338" i="2" s="1"/>
  <c r="G1338" i="1"/>
  <c r="F1339" i="2" s="1"/>
  <c r="G1339" i="1"/>
  <c r="F1340" i="2" s="1"/>
  <c r="G1340" i="1"/>
  <c r="F1341" i="2" s="1"/>
  <c r="G1341" i="1"/>
  <c r="F1342" i="2" s="1"/>
  <c r="G1342" i="1"/>
  <c r="F1343" i="2" s="1"/>
  <c r="G1343" i="1"/>
  <c r="F1344" i="2" s="1"/>
  <c r="G1344" i="1"/>
  <c r="F1345" i="2" s="1"/>
  <c r="G1345" i="1"/>
  <c r="F1346" i="2" s="1"/>
  <c r="G1346" i="1"/>
  <c r="F1347" i="2" s="1"/>
  <c r="G1347" i="1"/>
  <c r="F1348" i="2" s="1"/>
  <c r="G1348" i="1"/>
  <c r="F1349" i="2" s="1"/>
  <c r="G1349" i="1"/>
  <c r="F1350" i="2" s="1"/>
  <c r="G1350" i="1"/>
  <c r="F1351" i="2" s="1"/>
  <c r="G1351" i="1"/>
  <c r="F1352" i="2" s="1"/>
  <c r="G1352" i="1"/>
  <c r="F1353" i="2" s="1"/>
  <c r="G1353" i="1"/>
  <c r="F1354" i="2" s="1"/>
  <c r="G1354" i="1"/>
  <c r="F1355" i="2" s="1"/>
  <c r="G1355" i="1"/>
  <c r="F1356" i="2" s="1"/>
  <c r="G1356" i="1"/>
  <c r="F1357" i="2" s="1"/>
  <c r="G1357" i="1"/>
  <c r="F1358" i="2" s="1"/>
  <c r="G1358" i="1"/>
  <c r="F1359" i="2" s="1"/>
  <c r="G1359" i="1"/>
  <c r="F1360" i="2" s="1"/>
  <c r="G1360" i="1"/>
  <c r="F1361" i="2" s="1"/>
  <c r="G1361" i="1"/>
  <c r="F1362" i="2" s="1"/>
  <c r="G1362" i="1"/>
  <c r="F1363" i="2" s="1"/>
  <c r="G1363" i="1"/>
  <c r="F1364" i="2" s="1"/>
  <c r="G1364" i="1"/>
  <c r="F1365" i="2" s="1"/>
  <c r="G1365" i="1"/>
  <c r="F1366" i="2" s="1"/>
  <c r="G1366" i="1"/>
  <c r="F1367" i="2" s="1"/>
  <c r="G1367" i="1"/>
  <c r="F1368" i="2" s="1"/>
  <c r="G1368" i="1"/>
  <c r="F1369" i="2" s="1"/>
  <c r="G1369" i="1"/>
  <c r="F1370" i="2" s="1"/>
  <c r="G1370" i="1"/>
  <c r="F1371" i="2" s="1"/>
  <c r="G1371" i="1"/>
  <c r="F1372" i="2" s="1"/>
  <c r="G1372" i="1"/>
  <c r="F1373" i="2" s="1"/>
  <c r="G1373" i="1"/>
  <c r="F1374" i="2" s="1"/>
  <c r="G1374" i="1"/>
  <c r="F1375" i="2" s="1"/>
  <c r="G1375" i="1"/>
  <c r="F1376" i="2" s="1"/>
  <c r="G1376" i="1"/>
  <c r="F1377" i="2" s="1"/>
  <c r="G1377" i="1"/>
  <c r="F1378" i="2" s="1"/>
  <c r="G1378" i="1"/>
  <c r="F1379" i="2" s="1"/>
  <c r="G1379" i="1"/>
  <c r="F1380" i="2" s="1"/>
  <c r="G1380" i="1"/>
  <c r="F1381" i="2" s="1"/>
  <c r="G1381" i="1"/>
  <c r="F1382" i="2" s="1"/>
  <c r="G1382" i="1"/>
  <c r="F1383" i="2" s="1"/>
  <c r="G1383" i="1"/>
  <c r="F1384" i="2" s="1"/>
  <c r="G1384" i="1"/>
  <c r="F1385" i="2" s="1"/>
  <c r="G1385" i="1"/>
  <c r="F1386" i="2" s="1"/>
  <c r="G1386" i="1"/>
  <c r="F1387" i="2" s="1"/>
  <c r="G1387" i="1"/>
  <c r="F1388" i="2" s="1"/>
  <c r="G1388" i="1"/>
  <c r="F1389" i="2" s="1"/>
  <c r="G1389" i="1"/>
  <c r="F1390" i="2" s="1"/>
  <c r="G1390" i="1"/>
  <c r="F1391" i="2" s="1"/>
  <c r="G1391" i="1"/>
  <c r="F1392" i="2" s="1"/>
  <c r="G1392" i="1"/>
  <c r="F1393" i="2" s="1"/>
  <c r="G1393" i="1"/>
  <c r="F1394" i="2" s="1"/>
  <c r="G1394" i="1"/>
  <c r="F1395" i="2" s="1"/>
  <c r="G1395" i="1"/>
  <c r="F1396" i="2" s="1"/>
  <c r="G1396" i="1"/>
  <c r="F1397" i="2" s="1"/>
  <c r="G1397" i="1"/>
  <c r="F1398" i="2" s="1"/>
  <c r="G1398" i="1"/>
  <c r="F1399" i="2" s="1"/>
  <c r="G1399" i="1"/>
  <c r="F1400" i="2" s="1"/>
  <c r="G1400" i="1"/>
  <c r="F1401" i="2" s="1"/>
  <c r="G1401" i="1"/>
  <c r="F1402" i="2" s="1"/>
  <c r="G1402" i="1"/>
  <c r="F1403" i="2" s="1"/>
  <c r="G1403" i="1"/>
  <c r="F1404" i="2" s="1"/>
  <c r="G1404" i="1"/>
  <c r="F1405" i="2" s="1"/>
  <c r="G1405" i="1"/>
  <c r="F1406" i="2" s="1"/>
  <c r="G1406" i="1"/>
  <c r="F1407" i="2" s="1"/>
  <c r="G1407" i="1"/>
  <c r="F1408" i="2" s="1"/>
  <c r="G1408" i="1"/>
  <c r="F1409" i="2" s="1"/>
  <c r="G1409" i="1"/>
  <c r="F1410" i="2" s="1"/>
  <c r="G1410" i="1"/>
  <c r="F1411" i="2" s="1"/>
  <c r="G1411" i="1"/>
  <c r="F1412" i="2" s="1"/>
  <c r="G1412" i="1"/>
  <c r="F1413" i="2" s="1"/>
  <c r="G1413" i="1"/>
  <c r="F1414" i="2" s="1"/>
  <c r="G1414" i="1"/>
  <c r="F1415" i="2" s="1"/>
  <c r="G1415" i="1"/>
  <c r="F1416" i="2" s="1"/>
  <c r="G1416" i="1"/>
  <c r="F1417" i="2" s="1"/>
  <c r="G1417" i="1"/>
  <c r="F1418" i="2" s="1"/>
  <c r="G1418" i="1"/>
  <c r="F1419" i="2" s="1"/>
  <c r="G1419" i="1"/>
  <c r="F1420" i="2" s="1"/>
  <c r="G1420" i="1"/>
  <c r="F1421" i="2" s="1"/>
  <c r="G1421" i="1"/>
  <c r="F1422" i="2" s="1"/>
  <c r="G1422" i="1"/>
  <c r="F1423" i="2" s="1"/>
  <c r="G1423" i="1"/>
  <c r="F1424" i="2" s="1"/>
  <c r="G1424" i="1"/>
  <c r="F1425" i="2" s="1"/>
  <c r="G1425" i="1"/>
  <c r="F1426" i="2" s="1"/>
  <c r="G1426" i="1"/>
  <c r="F1427" i="2" s="1"/>
  <c r="G1427" i="1"/>
  <c r="F1428" i="2" s="1"/>
  <c r="G1428" i="1"/>
  <c r="F1429" i="2" s="1"/>
  <c r="G1429" i="1"/>
  <c r="F1430" i="2" s="1"/>
  <c r="G1430" i="1"/>
  <c r="F1431" i="2" s="1"/>
  <c r="G1431" i="1"/>
  <c r="F1432" i="2" s="1"/>
  <c r="G1432" i="1"/>
  <c r="F1433" i="2" s="1"/>
  <c r="G1433" i="1"/>
  <c r="F1434" i="2" s="1"/>
  <c r="G1434" i="1"/>
  <c r="F1435" i="2" s="1"/>
  <c r="G1435" i="1"/>
  <c r="F1436" i="2" s="1"/>
  <c r="G1436" i="1"/>
  <c r="F1437" i="2" s="1"/>
  <c r="G1437" i="1"/>
  <c r="F1438" i="2" s="1"/>
  <c r="G1438" i="1"/>
  <c r="F1439" i="2" s="1"/>
  <c r="G1439" i="1"/>
  <c r="F1440" i="2" s="1"/>
  <c r="G1440" i="1"/>
  <c r="F1441" i="2" s="1"/>
  <c r="G1441" i="1"/>
  <c r="F1442" i="2" s="1"/>
  <c r="G1442" i="1"/>
  <c r="F1443" i="2" s="1"/>
  <c r="G1443" i="1"/>
  <c r="F1444" i="2" s="1"/>
  <c r="G1444" i="1"/>
  <c r="F1445" i="2" s="1"/>
  <c r="G1445" i="1"/>
  <c r="F1446" i="2" s="1"/>
  <c r="G1446" i="1"/>
  <c r="F1447" i="2" s="1"/>
  <c r="G1447" i="1"/>
  <c r="F1448" i="2" s="1"/>
  <c r="G1448" i="1"/>
  <c r="F1449" i="2" s="1"/>
  <c r="G1449" i="1"/>
  <c r="F1450" i="2" s="1"/>
  <c r="G1450" i="1"/>
  <c r="F1451" i="2" s="1"/>
  <c r="G1451" i="1"/>
  <c r="F1452" i="2" s="1"/>
  <c r="G1452" i="1"/>
  <c r="F1453" i="2" s="1"/>
  <c r="G1453" i="1"/>
  <c r="F1454" i="2" s="1"/>
  <c r="G1454" i="1"/>
  <c r="F1455" i="2" s="1"/>
  <c r="G1455" i="1"/>
  <c r="F1456" i="2" s="1"/>
  <c r="G1456" i="1"/>
  <c r="F1457" i="2" s="1"/>
  <c r="G1457" i="1"/>
  <c r="F1458" i="2" s="1"/>
  <c r="G1458" i="1"/>
  <c r="F1459" i="2" s="1"/>
  <c r="G1459" i="1"/>
  <c r="F1460" i="2" s="1"/>
  <c r="G1460" i="1"/>
  <c r="F1461" i="2" s="1"/>
  <c r="G1461" i="1"/>
  <c r="F1462" i="2" s="1"/>
  <c r="G1462" i="1"/>
  <c r="F1463" i="2" s="1"/>
  <c r="G1463" i="1"/>
  <c r="F1464" i="2" s="1"/>
  <c r="G1464" i="1"/>
  <c r="F1465" i="2" s="1"/>
  <c r="G1465" i="1"/>
  <c r="F1466" i="2" s="1"/>
  <c r="G1466" i="1"/>
  <c r="F1467" i="2" s="1"/>
  <c r="G1467" i="1"/>
  <c r="F1468" i="2" s="1"/>
  <c r="G1468" i="1"/>
  <c r="F1469" i="2" s="1"/>
  <c r="G1469" i="1"/>
  <c r="F1470" i="2" s="1"/>
  <c r="G1470" i="1"/>
  <c r="F1471" i="2" s="1"/>
  <c r="G1471" i="1"/>
  <c r="F1472" i="2" s="1"/>
  <c r="G1472" i="1"/>
  <c r="F1473" i="2" s="1"/>
  <c r="G1473" i="1"/>
  <c r="F1474" i="2" s="1"/>
  <c r="G1474" i="1"/>
  <c r="F1475" i="2" s="1"/>
  <c r="G1475" i="1"/>
  <c r="F1476" i="2" s="1"/>
  <c r="G1476" i="1"/>
  <c r="F1477" i="2" s="1"/>
  <c r="G1477" i="1"/>
  <c r="F1478" i="2" s="1"/>
  <c r="G1478" i="1"/>
  <c r="F1479" i="2" s="1"/>
  <c r="G1479" i="1"/>
  <c r="F1480" i="2" s="1"/>
  <c r="G1480" i="1"/>
  <c r="F1481" i="2" s="1"/>
  <c r="G1481" i="1"/>
  <c r="F1482" i="2" s="1"/>
  <c r="G1482" i="1"/>
  <c r="F1483" i="2" s="1"/>
  <c r="G1483" i="1"/>
  <c r="F1484" i="2" s="1"/>
  <c r="G1484" i="1"/>
  <c r="F1485" i="2" s="1"/>
  <c r="G1485" i="1"/>
  <c r="F1486" i="2" s="1"/>
  <c r="G1486" i="1"/>
  <c r="F1487" i="2" s="1"/>
  <c r="G1487" i="1"/>
  <c r="F1488" i="2" s="1"/>
  <c r="G1488" i="1"/>
  <c r="F1489" i="2" s="1"/>
  <c r="G1489" i="1"/>
  <c r="F1490" i="2" s="1"/>
  <c r="G1490" i="1"/>
  <c r="F1491" i="2" s="1"/>
  <c r="G1491" i="1"/>
  <c r="F1492" i="2" s="1"/>
  <c r="G1492" i="1"/>
  <c r="F1493" i="2" s="1"/>
  <c r="G1493" i="1"/>
  <c r="F1494" i="2" s="1"/>
  <c r="G1494" i="1"/>
  <c r="F1495" i="2" s="1"/>
  <c r="G1495" i="1"/>
  <c r="F1496" i="2" s="1"/>
  <c r="G1496" i="1"/>
  <c r="F1497" i="2" s="1"/>
  <c r="G1497" i="1"/>
  <c r="F1498" i="2" s="1"/>
  <c r="G1498" i="1"/>
  <c r="F1499" i="2" s="1"/>
  <c r="G1499" i="1"/>
  <c r="F1500" i="2" s="1"/>
  <c r="G1500" i="1"/>
  <c r="F1501" i="2" s="1"/>
  <c r="G1501" i="1"/>
  <c r="F1502" i="2" s="1"/>
  <c r="G1502" i="1"/>
  <c r="F1503" i="2" s="1"/>
  <c r="G1503" i="1"/>
  <c r="F1504" i="2" s="1"/>
  <c r="G1504" i="1"/>
  <c r="F1505" i="2" s="1"/>
  <c r="G1505" i="1"/>
  <c r="F1506" i="2" s="1"/>
  <c r="G1506" i="1"/>
  <c r="F1507" i="2" s="1"/>
  <c r="G1507" i="1"/>
  <c r="F1508" i="2" s="1"/>
  <c r="G1508" i="1"/>
  <c r="F1509" i="2" s="1"/>
  <c r="G1509" i="1"/>
  <c r="F1510" i="2" s="1"/>
  <c r="G1510" i="1"/>
  <c r="F1511" i="2" s="1"/>
  <c r="G1511" i="1"/>
  <c r="F1512" i="2" s="1"/>
  <c r="G1512" i="1"/>
  <c r="F1513" i="2" s="1"/>
  <c r="G1513" i="1"/>
  <c r="F1514" i="2" s="1"/>
  <c r="G1514" i="1"/>
  <c r="F1515" i="2" s="1"/>
  <c r="G1515" i="1"/>
  <c r="F1516" i="2" s="1"/>
  <c r="G1516" i="1"/>
  <c r="F1517" i="2" s="1"/>
  <c r="G1517" i="1"/>
  <c r="F1518" i="2" s="1"/>
  <c r="G1518" i="1"/>
  <c r="F1519" i="2" s="1"/>
  <c r="G1519" i="1"/>
  <c r="F1520" i="2" s="1"/>
  <c r="G1520" i="1"/>
  <c r="F1521" i="2" s="1"/>
  <c r="G1521" i="1"/>
  <c r="F1522" i="2" s="1"/>
  <c r="G1522" i="1"/>
  <c r="F1523" i="2" s="1"/>
  <c r="G1523" i="1"/>
  <c r="F1524" i="2" s="1"/>
  <c r="G1524" i="1"/>
  <c r="F1525" i="2" s="1"/>
  <c r="G1525" i="1"/>
  <c r="F1526" i="2" s="1"/>
  <c r="G1526" i="1"/>
  <c r="F1527" i="2" s="1"/>
  <c r="G1527" i="1"/>
  <c r="F1528" i="2" s="1"/>
  <c r="G1528" i="1"/>
  <c r="F1529" i="2" s="1"/>
  <c r="G1529" i="1"/>
  <c r="F1530" i="2" s="1"/>
  <c r="G1530" i="1"/>
  <c r="F1531" i="2" s="1"/>
  <c r="G1531" i="1"/>
  <c r="F1532" i="2" s="1"/>
  <c r="G1532" i="1"/>
  <c r="F1533" i="2" s="1"/>
  <c r="G1533" i="1"/>
  <c r="F1534" i="2" s="1"/>
  <c r="G1534" i="1"/>
  <c r="F1535" i="2" s="1"/>
  <c r="G1535" i="1"/>
  <c r="F1536" i="2" s="1"/>
  <c r="G1536" i="1"/>
  <c r="F1537" i="2" s="1"/>
  <c r="G1537" i="1"/>
  <c r="F1538" i="2" s="1"/>
  <c r="G1538" i="1"/>
  <c r="F1539" i="2" s="1"/>
  <c r="G1539" i="1"/>
  <c r="F1540" i="2" s="1"/>
  <c r="G1540" i="1"/>
  <c r="F1541" i="2" s="1"/>
  <c r="G1541" i="1"/>
  <c r="F1542" i="2" s="1"/>
  <c r="G1542" i="1"/>
  <c r="F1543" i="2" s="1"/>
  <c r="G1543" i="1"/>
  <c r="F1544" i="2" s="1"/>
  <c r="G1544" i="1"/>
  <c r="F1545" i="2" s="1"/>
  <c r="G1545" i="1"/>
  <c r="F1546" i="2" s="1"/>
  <c r="G1546" i="1"/>
  <c r="F1547" i="2" s="1"/>
  <c r="G1547" i="1"/>
  <c r="F1548" i="2" s="1"/>
  <c r="G1548" i="1"/>
  <c r="F1549" i="2" s="1"/>
  <c r="G1549" i="1"/>
  <c r="F1550" i="2" s="1"/>
  <c r="G1550" i="1"/>
  <c r="F1551" i="2" s="1"/>
  <c r="G1551" i="1"/>
  <c r="F1552" i="2" s="1"/>
  <c r="G1552" i="1"/>
  <c r="F1553" i="2" s="1"/>
  <c r="G1553" i="1"/>
  <c r="F1554" i="2" s="1"/>
  <c r="G1554" i="1"/>
  <c r="F1555" i="2" s="1"/>
  <c r="G1555" i="1"/>
  <c r="F1556" i="2" s="1"/>
  <c r="G1556" i="1"/>
  <c r="F1557" i="2" s="1"/>
  <c r="G1557" i="1"/>
  <c r="F1558" i="2" s="1"/>
  <c r="G1558" i="1"/>
  <c r="F1559" i="2" s="1"/>
  <c r="G1559" i="1"/>
  <c r="F1560" i="2" s="1"/>
  <c r="G1560" i="1"/>
  <c r="F1561" i="2" s="1"/>
  <c r="G1561" i="1"/>
  <c r="F1562" i="2" s="1"/>
  <c r="G1562" i="1"/>
  <c r="F1563" i="2" s="1"/>
  <c r="G1563" i="1"/>
  <c r="F1564" i="2" s="1"/>
  <c r="G1564" i="1"/>
  <c r="F1565" i="2" s="1"/>
  <c r="G1565" i="1"/>
  <c r="F1566" i="2" s="1"/>
  <c r="G1566" i="1"/>
  <c r="F1567" i="2" s="1"/>
  <c r="G1567" i="1"/>
  <c r="F1568" i="2" s="1"/>
  <c r="G1568" i="1"/>
  <c r="F1569" i="2" s="1"/>
  <c r="G1569" i="1"/>
  <c r="F1570" i="2" s="1"/>
  <c r="G1570" i="1"/>
  <c r="F1571" i="2" s="1"/>
  <c r="G1571" i="1"/>
  <c r="F1572" i="2" s="1"/>
  <c r="G1572" i="1"/>
  <c r="F1573" i="2" s="1"/>
  <c r="G1573" i="1"/>
  <c r="F1574" i="2" s="1"/>
  <c r="G1574" i="1"/>
  <c r="F1575" i="2" s="1"/>
  <c r="G1575" i="1"/>
  <c r="F1576" i="2" s="1"/>
  <c r="G1576" i="1"/>
  <c r="F1577" i="2" s="1"/>
  <c r="G1577" i="1"/>
  <c r="F1578" i="2" s="1"/>
  <c r="G1578" i="1"/>
  <c r="F1579" i="2" s="1"/>
  <c r="G1579" i="1"/>
  <c r="F1580" i="2" s="1"/>
  <c r="G1580" i="1"/>
  <c r="F1581" i="2" s="1"/>
  <c r="G1581" i="1"/>
  <c r="F1582" i="2" s="1"/>
  <c r="G1582" i="1"/>
  <c r="F1583" i="2" s="1"/>
  <c r="G1583" i="1"/>
  <c r="F1584" i="2" s="1"/>
  <c r="G1584" i="1"/>
  <c r="F1585" i="2" s="1"/>
  <c r="G1585" i="1"/>
  <c r="F1586" i="2" s="1"/>
  <c r="G1586" i="1"/>
  <c r="F1587" i="2" s="1"/>
  <c r="G1587" i="1"/>
  <c r="F1588" i="2" s="1"/>
  <c r="G1588" i="1"/>
  <c r="F1589" i="2" s="1"/>
  <c r="G1589" i="1"/>
  <c r="F1590" i="2" s="1"/>
  <c r="G1590" i="1"/>
  <c r="F1591" i="2" s="1"/>
  <c r="G1591" i="1"/>
  <c r="F1592" i="2" s="1"/>
  <c r="G1592" i="1"/>
  <c r="F1593" i="2" s="1"/>
  <c r="G1593" i="1"/>
  <c r="F1594" i="2" s="1"/>
  <c r="G1594" i="1"/>
  <c r="F1595" i="2" s="1"/>
  <c r="G1595" i="1"/>
  <c r="F1596" i="2" s="1"/>
  <c r="G1596" i="1"/>
  <c r="F1597" i="2" s="1"/>
  <c r="G1597" i="1"/>
  <c r="F1598" i="2" s="1"/>
  <c r="G1598" i="1"/>
  <c r="F1599" i="2" s="1"/>
  <c r="G1599" i="1"/>
  <c r="F1600" i="2" s="1"/>
  <c r="G1600" i="1"/>
  <c r="F1601" i="2" s="1"/>
  <c r="G1601" i="1"/>
  <c r="F1602" i="2" s="1"/>
  <c r="G1602" i="1"/>
  <c r="F1603" i="2" s="1"/>
  <c r="G1603" i="1"/>
  <c r="F1604" i="2" s="1"/>
  <c r="G1604" i="1"/>
  <c r="F1605" i="2" s="1"/>
  <c r="G1605" i="1"/>
  <c r="F1606" i="2" s="1"/>
  <c r="G1606" i="1"/>
  <c r="F1607" i="2" s="1"/>
  <c r="G1607" i="1"/>
  <c r="F1608" i="2" s="1"/>
  <c r="G1608" i="1"/>
  <c r="F1609" i="2" s="1"/>
  <c r="G1609" i="1"/>
  <c r="F1610" i="2" s="1"/>
  <c r="G1610" i="1"/>
  <c r="F1611" i="2" s="1"/>
  <c r="G1611" i="1"/>
  <c r="F1612" i="2" s="1"/>
  <c r="G1612" i="1"/>
  <c r="F1613" i="2" s="1"/>
  <c r="G1613" i="1"/>
  <c r="F1614" i="2" s="1"/>
  <c r="G1614" i="1"/>
  <c r="F1615" i="2" s="1"/>
  <c r="G1615" i="1"/>
  <c r="F1616" i="2" s="1"/>
  <c r="G1616" i="1"/>
  <c r="F1617" i="2" s="1"/>
  <c r="G1617" i="1"/>
  <c r="F1618" i="2" s="1"/>
  <c r="G1618" i="1"/>
  <c r="F1619" i="2" s="1"/>
  <c r="G1619" i="1"/>
  <c r="F1620" i="2" s="1"/>
  <c r="G1620" i="1"/>
  <c r="F1621" i="2" s="1"/>
  <c r="G1621" i="1"/>
  <c r="F1622" i="2" s="1"/>
  <c r="G1622" i="1"/>
  <c r="F1623" i="2" s="1"/>
  <c r="G1623" i="1"/>
  <c r="F1624" i="2" s="1"/>
  <c r="G1624" i="1"/>
  <c r="F1625" i="2" s="1"/>
  <c r="G1625" i="1"/>
  <c r="F1626" i="2" s="1"/>
  <c r="G1626" i="1"/>
  <c r="F1627" i="2" s="1"/>
  <c r="G1627" i="1"/>
  <c r="F1628" i="2" s="1"/>
  <c r="G1628" i="1"/>
  <c r="F1629" i="2" s="1"/>
  <c r="G1629" i="1"/>
  <c r="F1630" i="2" s="1"/>
  <c r="G1630" i="1"/>
  <c r="F1631" i="2" s="1"/>
  <c r="G1631" i="1"/>
  <c r="F1632" i="2" s="1"/>
  <c r="G1632" i="1"/>
  <c r="F1633" i="2" s="1"/>
  <c r="G1633" i="1"/>
  <c r="F1634" i="2" s="1"/>
  <c r="G1634" i="1"/>
  <c r="F1635" i="2" s="1"/>
  <c r="G1635" i="1"/>
  <c r="F1636" i="2" s="1"/>
  <c r="G1636" i="1"/>
  <c r="F1637" i="2" s="1"/>
  <c r="G1637" i="1"/>
  <c r="F1638" i="2" s="1"/>
  <c r="G1638" i="1"/>
  <c r="F1639" i="2" s="1"/>
  <c r="G1639" i="1"/>
  <c r="F1640" i="2" s="1"/>
  <c r="G1640" i="1"/>
  <c r="F1641" i="2" s="1"/>
  <c r="G1641" i="1"/>
  <c r="F1642" i="2" s="1"/>
  <c r="G1642" i="1"/>
  <c r="F1643" i="2" s="1"/>
  <c r="G1643" i="1"/>
  <c r="F1644" i="2" s="1"/>
  <c r="G1644" i="1"/>
  <c r="F1645" i="2" s="1"/>
  <c r="G1645" i="1"/>
  <c r="F1646" i="2" s="1"/>
  <c r="G1646" i="1"/>
  <c r="F1647" i="2" s="1"/>
  <c r="G1647" i="1"/>
  <c r="F1648" i="2" s="1"/>
  <c r="G1648" i="1"/>
  <c r="F1649" i="2" s="1"/>
  <c r="G1649" i="1"/>
  <c r="F1650" i="2" s="1"/>
  <c r="G1650" i="1"/>
  <c r="F1651" i="2" s="1"/>
  <c r="G1651" i="1"/>
  <c r="F1652" i="2" s="1"/>
  <c r="G1652" i="1"/>
  <c r="F1653" i="2" s="1"/>
  <c r="G1653" i="1"/>
  <c r="F1654" i="2" s="1"/>
  <c r="G1654" i="1"/>
  <c r="F1655" i="2" s="1"/>
  <c r="G1655" i="1"/>
  <c r="F1656" i="2" s="1"/>
  <c r="G1656" i="1"/>
  <c r="F1657" i="2" s="1"/>
  <c r="G1657" i="1"/>
  <c r="F1658" i="2" s="1"/>
  <c r="G1658" i="1"/>
  <c r="F1659" i="2" s="1"/>
  <c r="G1659" i="1"/>
  <c r="F1660" i="2" s="1"/>
  <c r="G1660" i="1"/>
  <c r="F1661" i="2" s="1"/>
  <c r="G1661" i="1"/>
  <c r="F1662" i="2" s="1"/>
  <c r="G1662" i="1"/>
  <c r="F1663" i="2" s="1"/>
  <c r="G1663" i="1"/>
  <c r="F1664" i="2" s="1"/>
  <c r="G1664" i="1"/>
  <c r="F1665" i="2" s="1"/>
  <c r="G1665" i="1"/>
  <c r="F1666" i="2" s="1"/>
  <c r="G1666" i="1"/>
  <c r="F1667" i="2" s="1"/>
  <c r="G1667" i="1"/>
  <c r="F1668" i="2" s="1"/>
  <c r="G1668" i="1"/>
  <c r="F1669" i="2" s="1"/>
  <c r="G1669" i="1"/>
  <c r="F1670" i="2" s="1"/>
  <c r="G1670" i="1"/>
  <c r="F1671" i="2" s="1"/>
  <c r="G1671" i="1"/>
  <c r="F1672" i="2" s="1"/>
  <c r="G1672" i="1"/>
  <c r="F1673" i="2" s="1"/>
  <c r="G1673" i="1"/>
  <c r="F1674" i="2" s="1"/>
  <c r="G1674" i="1"/>
  <c r="F1675" i="2" s="1"/>
  <c r="G1675" i="1"/>
  <c r="F1676" i="2" s="1"/>
  <c r="G1676" i="1"/>
  <c r="F1677" i="2" s="1"/>
  <c r="G1677" i="1"/>
  <c r="F1678" i="2" s="1"/>
  <c r="G1678" i="1"/>
  <c r="F1679" i="2" s="1"/>
  <c r="G1679" i="1"/>
  <c r="F1680" i="2" s="1"/>
  <c r="G1680" i="1"/>
  <c r="F1681" i="2" s="1"/>
  <c r="G1681" i="1"/>
  <c r="F1682" i="2" s="1"/>
  <c r="F3" i="1"/>
  <c r="E4" i="2" s="1"/>
  <c r="F4" i="1"/>
  <c r="E5" i="2" s="1"/>
  <c r="F5" i="1"/>
  <c r="E6" i="2" s="1"/>
  <c r="F6" i="1"/>
  <c r="E7" i="2" s="1"/>
  <c r="F7" i="1"/>
  <c r="E8" i="2" s="1"/>
  <c r="F8" i="1"/>
  <c r="E9" i="2" s="1"/>
  <c r="F9" i="1"/>
  <c r="E10" i="2" s="1"/>
  <c r="F10" i="1"/>
  <c r="E11" i="2" s="1"/>
  <c r="F11" i="1"/>
  <c r="E12" i="2" s="1"/>
  <c r="F12" i="1"/>
  <c r="E13" i="2" s="1"/>
  <c r="F13" i="1"/>
  <c r="E14" i="2" s="1"/>
  <c r="F14" i="1"/>
  <c r="E15" i="2" s="1"/>
  <c r="F15" i="1"/>
  <c r="E16" i="2" s="1"/>
  <c r="F16" i="1"/>
  <c r="E17" i="2" s="1"/>
  <c r="F17" i="1"/>
  <c r="E18" i="2" s="1"/>
  <c r="F18" i="1"/>
  <c r="E19" i="2" s="1"/>
  <c r="F19" i="1"/>
  <c r="E20" i="2" s="1"/>
  <c r="F20" i="1"/>
  <c r="E21" i="2" s="1"/>
  <c r="F21" i="1"/>
  <c r="E22" i="2" s="1"/>
  <c r="F22" i="1"/>
  <c r="E23" i="2" s="1"/>
  <c r="F23" i="1"/>
  <c r="E24" i="2" s="1"/>
  <c r="F24" i="1"/>
  <c r="E25" i="2" s="1"/>
  <c r="F25" i="1"/>
  <c r="E26" i="2" s="1"/>
  <c r="F26" i="1"/>
  <c r="E27" i="2" s="1"/>
  <c r="F27" i="1"/>
  <c r="E28" i="2" s="1"/>
  <c r="F28" i="1"/>
  <c r="E29" i="2" s="1"/>
  <c r="F29" i="1"/>
  <c r="E30" i="2" s="1"/>
  <c r="F30" i="1"/>
  <c r="E31" i="2" s="1"/>
  <c r="F31" i="1"/>
  <c r="E32" i="2" s="1"/>
  <c r="F32" i="1"/>
  <c r="E33" i="2" s="1"/>
  <c r="F33" i="1"/>
  <c r="E34" i="2" s="1"/>
  <c r="F34" i="1"/>
  <c r="E35" i="2" s="1"/>
  <c r="F35" i="1"/>
  <c r="E36" i="2" s="1"/>
  <c r="F36" i="1"/>
  <c r="E37" i="2" s="1"/>
  <c r="F37" i="1"/>
  <c r="E38" i="2" s="1"/>
  <c r="F38" i="1"/>
  <c r="E39" i="2" s="1"/>
  <c r="F39" i="1"/>
  <c r="E40" i="2" s="1"/>
  <c r="F40" i="1"/>
  <c r="E41" i="2" s="1"/>
  <c r="F41" i="1"/>
  <c r="E42" i="2" s="1"/>
  <c r="F42" i="1"/>
  <c r="E43" i="2" s="1"/>
  <c r="F43" i="1"/>
  <c r="E44" i="2" s="1"/>
  <c r="F44" i="1"/>
  <c r="E45" i="2" s="1"/>
  <c r="F45" i="1"/>
  <c r="E46" i="2" s="1"/>
  <c r="F46" i="1"/>
  <c r="E47" i="2" s="1"/>
  <c r="F47" i="1"/>
  <c r="E48" i="2" s="1"/>
  <c r="F48" i="1"/>
  <c r="E49" i="2" s="1"/>
  <c r="F49" i="1"/>
  <c r="E50" i="2" s="1"/>
  <c r="F50" i="1"/>
  <c r="E51" i="2" s="1"/>
  <c r="F51" i="1"/>
  <c r="E52" i="2" s="1"/>
  <c r="F52" i="1"/>
  <c r="E53" i="2" s="1"/>
  <c r="F53" i="1"/>
  <c r="E54" i="2" s="1"/>
  <c r="F54" i="1"/>
  <c r="E55" i="2" s="1"/>
  <c r="F55" i="1"/>
  <c r="E56" i="2" s="1"/>
  <c r="F56" i="1"/>
  <c r="E57" i="2" s="1"/>
  <c r="F57" i="1"/>
  <c r="E58" i="2" s="1"/>
  <c r="F58" i="1"/>
  <c r="E59" i="2" s="1"/>
  <c r="F59" i="1"/>
  <c r="E60" i="2" s="1"/>
  <c r="F60" i="1"/>
  <c r="E61" i="2" s="1"/>
  <c r="F61" i="1"/>
  <c r="E62" i="2" s="1"/>
  <c r="F62" i="1"/>
  <c r="E63" i="2" s="1"/>
  <c r="F63" i="1"/>
  <c r="E64" i="2" s="1"/>
  <c r="F64" i="1"/>
  <c r="E65" i="2" s="1"/>
  <c r="F65" i="1"/>
  <c r="E66" i="2" s="1"/>
  <c r="F66" i="1"/>
  <c r="E67" i="2" s="1"/>
  <c r="F67" i="1"/>
  <c r="E68" i="2" s="1"/>
  <c r="F68" i="1"/>
  <c r="E69" i="2" s="1"/>
  <c r="F69" i="1"/>
  <c r="E70" i="2" s="1"/>
  <c r="F70" i="1"/>
  <c r="E71" i="2" s="1"/>
  <c r="F71" i="1"/>
  <c r="E72" i="2" s="1"/>
  <c r="F72" i="1"/>
  <c r="E73" i="2" s="1"/>
  <c r="F73" i="1"/>
  <c r="E74" i="2" s="1"/>
  <c r="F74" i="1"/>
  <c r="E75" i="2" s="1"/>
  <c r="F75" i="1"/>
  <c r="E76" i="2" s="1"/>
  <c r="F76" i="1"/>
  <c r="E77" i="2" s="1"/>
  <c r="F77" i="1"/>
  <c r="E78" i="2" s="1"/>
  <c r="F78" i="1"/>
  <c r="E79" i="2" s="1"/>
  <c r="F79" i="1"/>
  <c r="E80" i="2" s="1"/>
  <c r="F80" i="1"/>
  <c r="E81" i="2" s="1"/>
  <c r="F81" i="1"/>
  <c r="E82" i="2" s="1"/>
  <c r="F82" i="1"/>
  <c r="E83" i="2" s="1"/>
  <c r="F83" i="1"/>
  <c r="E84" i="2" s="1"/>
  <c r="F84" i="1"/>
  <c r="E85" i="2" s="1"/>
  <c r="F85" i="1"/>
  <c r="E86" i="2" s="1"/>
  <c r="F86" i="1"/>
  <c r="E87" i="2" s="1"/>
  <c r="F87" i="1"/>
  <c r="E88" i="2" s="1"/>
  <c r="F88" i="1"/>
  <c r="E89" i="2" s="1"/>
  <c r="F89" i="1"/>
  <c r="E90" i="2" s="1"/>
  <c r="F90" i="1"/>
  <c r="E91" i="2" s="1"/>
  <c r="F91" i="1"/>
  <c r="E92" i="2" s="1"/>
  <c r="F92" i="1"/>
  <c r="E93" i="2" s="1"/>
  <c r="F93" i="1"/>
  <c r="E94" i="2" s="1"/>
  <c r="F94" i="1"/>
  <c r="E95" i="2" s="1"/>
  <c r="F95" i="1"/>
  <c r="E96" i="2" s="1"/>
  <c r="F96" i="1"/>
  <c r="E97" i="2" s="1"/>
  <c r="F97" i="1"/>
  <c r="E98" i="2" s="1"/>
  <c r="F98" i="1"/>
  <c r="E99" i="2" s="1"/>
  <c r="F99" i="1"/>
  <c r="E100" i="2" s="1"/>
  <c r="F100" i="1"/>
  <c r="E101" i="2" s="1"/>
  <c r="F101" i="1"/>
  <c r="E102" i="2" s="1"/>
  <c r="F102" i="1"/>
  <c r="E103" i="2" s="1"/>
  <c r="F103" i="1"/>
  <c r="E104" i="2" s="1"/>
  <c r="F104" i="1"/>
  <c r="E105" i="2" s="1"/>
  <c r="F105" i="1"/>
  <c r="E106" i="2" s="1"/>
  <c r="F106" i="1"/>
  <c r="E107" i="2" s="1"/>
  <c r="F107" i="1"/>
  <c r="E108" i="2" s="1"/>
  <c r="F108" i="1"/>
  <c r="E109" i="2" s="1"/>
  <c r="F109" i="1"/>
  <c r="E110" i="2" s="1"/>
  <c r="F110" i="1"/>
  <c r="E111" i="2" s="1"/>
  <c r="F111" i="1"/>
  <c r="E112" i="2" s="1"/>
  <c r="F112" i="1"/>
  <c r="E113" i="2" s="1"/>
  <c r="F113" i="1"/>
  <c r="E114" i="2" s="1"/>
  <c r="F114" i="1"/>
  <c r="E115" i="2" s="1"/>
  <c r="F115" i="1"/>
  <c r="E116" i="2" s="1"/>
  <c r="F116" i="1"/>
  <c r="E117" i="2" s="1"/>
  <c r="F117" i="1"/>
  <c r="E118" i="2" s="1"/>
  <c r="F118" i="1"/>
  <c r="E119" i="2" s="1"/>
  <c r="F119" i="1"/>
  <c r="E120" i="2" s="1"/>
  <c r="F120" i="1"/>
  <c r="E121" i="2" s="1"/>
  <c r="F121" i="1"/>
  <c r="E122" i="2" s="1"/>
  <c r="F122" i="1"/>
  <c r="E123" i="2" s="1"/>
  <c r="F123" i="1"/>
  <c r="E124" i="2" s="1"/>
  <c r="F124" i="1"/>
  <c r="E125" i="2" s="1"/>
  <c r="F125" i="1"/>
  <c r="E126" i="2" s="1"/>
  <c r="F126" i="1"/>
  <c r="E127" i="2" s="1"/>
  <c r="F127" i="1"/>
  <c r="E128" i="2" s="1"/>
  <c r="F128" i="1"/>
  <c r="E129" i="2" s="1"/>
  <c r="F129" i="1"/>
  <c r="E130" i="2" s="1"/>
  <c r="F130" i="1"/>
  <c r="E131" i="2" s="1"/>
  <c r="F131" i="1"/>
  <c r="E132" i="2" s="1"/>
  <c r="F132" i="1"/>
  <c r="E133" i="2" s="1"/>
  <c r="F133" i="1"/>
  <c r="E134" i="2" s="1"/>
  <c r="F134" i="1"/>
  <c r="E135" i="2" s="1"/>
  <c r="F135" i="1"/>
  <c r="E136" i="2" s="1"/>
  <c r="F136" i="1"/>
  <c r="E137" i="2" s="1"/>
  <c r="F137" i="1"/>
  <c r="E138" i="2" s="1"/>
  <c r="F138" i="1"/>
  <c r="E139" i="2" s="1"/>
  <c r="F139" i="1"/>
  <c r="E140" i="2" s="1"/>
  <c r="F140" i="1"/>
  <c r="E141" i="2" s="1"/>
  <c r="F141" i="1"/>
  <c r="E142" i="2" s="1"/>
  <c r="F142" i="1"/>
  <c r="E143" i="2" s="1"/>
  <c r="F143" i="1"/>
  <c r="E144" i="2" s="1"/>
  <c r="F144" i="1"/>
  <c r="E145" i="2" s="1"/>
  <c r="F145" i="1"/>
  <c r="E146" i="2" s="1"/>
  <c r="F146" i="1"/>
  <c r="E147" i="2" s="1"/>
  <c r="F147" i="1"/>
  <c r="E148" i="2" s="1"/>
  <c r="F148" i="1"/>
  <c r="E149" i="2" s="1"/>
  <c r="F149" i="1"/>
  <c r="E150" i="2" s="1"/>
  <c r="F150" i="1"/>
  <c r="E151" i="2" s="1"/>
  <c r="F151" i="1"/>
  <c r="E152" i="2" s="1"/>
  <c r="F152" i="1"/>
  <c r="E153" i="2" s="1"/>
  <c r="F153" i="1"/>
  <c r="E154" i="2" s="1"/>
  <c r="F154" i="1"/>
  <c r="E155" i="2" s="1"/>
  <c r="F155" i="1"/>
  <c r="E156" i="2" s="1"/>
  <c r="F156" i="1"/>
  <c r="E157" i="2" s="1"/>
  <c r="F157" i="1"/>
  <c r="E158" i="2" s="1"/>
  <c r="F158" i="1"/>
  <c r="E159" i="2" s="1"/>
  <c r="F159" i="1"/>
  <c r="E160" i="2" s="1"/>
  <c r="F160" i="1"/>
  <c r="E161" i="2" s="1"/>
  <c r="F161" i="1"/>
  <c r="E162" i="2" s="1"/>
  <c r="F162" i="1"/>
  <c r="E163" i="2" s="1"/>
  <c r="F163" i="1"/>
  <c r="E164" i="2" s="1"/>
  <c r="F164" i="1"/>
  <c r="E165" i="2" s="1"/>
  <c r="F165" i="1"/>
  <c r="E166" i="2" s="1"/>
  <c r="F166" i="1"/>
  <c r="E167" i="2" s="1"/>
  <c r="F167" i="1"/>
  <c r="E168" i="2" s="1"/>
  <c r="F168" i="1"/>
  <c r="E169" i="2" s="1"/>
  <c r="F169" i="1"/>
  <c r="E170" i="2" s="1"/>
  <c r="F170" i="1"/>
  <c r="E171" i="2" s="1"/>
  <c r="F171" i="1"/>
  <c r="E172" i="2" s="1"/>
  <c r="F172" i="1"/>
  <c r="E173" i="2" s="1"/>
  <c r="F173" i="1"/>
  <c r="E174" i="2" s="1"/>
  <c r="F174" i="1"/>
  <c r="E175" i="2" s="1"/>
  <c r="F175" i="1"/>
  <c r="E176" i="2" s="1"/>
  <c r="F176" i="1"/>
  <c r="E177" i="2" s="1"/>
  <c r="F177" i="1"/>
  <c r="E178" i="2" s="1"/>
  <c r="F178" i="1"/>
  <c r="E179" i="2" s="1"/>
  <c r="F179" i="1"/>
  <c r="E180" i="2" s="1"/>
  <c r="F180" i="1"/>
  <c r="E181" i="2" s="1"/>
  <c r="F181" i="1"/>
  <c r="E182" i="2" s="1"/>
  <c r="F182" i="1"/>
  <c r="E183" i="2" s="1"/>
  <c r="F183" i="1"/>
  <c r="E184" i="2" s="1"/>
  <c r="F184" i="1"/>
  <c r="E185" i="2" s="1"/>
  <c r="F185" i="1"/>
  <c r="E186" i="2" s="1"/>
  <c r="F186" i="1"/>
  <c r="E187" i="2" s="1"/>
  <c r="F187" i="1"/>
  <c r="E188" i="2" s="1"/>
  <c r="F188" i="1"/>
  <c r="E189" i="2" s="1"/>
  <c r="F189" i="1"/>
  <c r="E190" i="2" s="1"/>
  <c r="F190" i="1"/>
  <c r="E191" i="2" s="1"/>
  <c r="F191" i="1"/>
  <c r="E192" i="2" s="1"/>
  <c r="F192" i="1"/>
  <c r="E193" i="2" s="1"/>
  <c r="F193" i="1"/>
  <c r="E194" i="2" s="1"/>
  <c r="F194" i="1"/>
  <c r="E195" i="2" s="1"/>
  <c r="F195" i="1"/>
  <c r="E196" i="2" s="1"/>
  <c r="F196" i="1"/>
  <c r="E197" i="2" s="1"/>
  <c r="F197" i="1"/>
  <c r="E198" i="2" s="1"/>
  <c r="F198" i="1"/>
  <c r="E199" i="2" s="1"/>
  <c r="F199" i="1"/>
  <c r="E200" i="2" s="1"/>
  <c r="F200" i="1"/>
  <c r="E201" i="2" s="1"/>
  <c r="F201" i="1"/>
  <c r="E202" i="2" s="1"/>
  <c r="F202" i="1"/>
  <c r="E203" i="2" s="1"/>
  <c r="F203" i="1"/>
  <c r="E204" i="2" s="1"/>
  <c r="F204" i="1"/>
  <c r="E205" i="2" s="1"/>
  <c r="F205" i="1"/>
  <c r="E206" i="2" s="1"/>
  <c r="F206" i="1"/>
  <c r="E207" i="2" s="1"/>
  <c r="F207" i="1"/>
  <c r="E208" i="2" s="1"/>
  <c r="F208" i="1"/>
  <c r="E209" i="2" s="1"/>
  <c r="F209" i="1"/>
  <c r="E210" i="2" s="1"/>
  <c r="F210" i="1"/>
  <c r="E211" i="2" s="1"/>
  <c r="F211" i="1"/>
  <c r="E212" i="2" s="1"/>
  <c r="F212" i="1"/>
  <c r="E213" i="2" s="1"/>
  <c r="F213" i="1"/>
  <c r="E214" i="2" s="1"/>
  <c r="F214" i="1"/>
  <c r="E215" i="2" s="1"/>
  <c r="F215" i="1"/>
  <c r="E216" i="2" s="1"/>
  <c r="F216" i="1"/>
  <c r="E217" i="2" s="1"/>
  <c r="F217" i="1"/>
  <c r="E218" i="2" s="1"/>
  <c r="F218" i="1"/>
  <c r="E219" i="2" s="1"/>
  <c r="F219" i="1"/>
  <c r="E220" i="2" s="1"/>
  <c r="F220" i="1"/>
  <c r="E221" i="2" s="1"/>
  <c r="F221" i="1"/>
  <c r="E222" i="2" s="1"/>
  <c r="F222" i="1"/>
  <c r="E223" i="2" s="1"/>
  <c r="F223" i="1"/>
  <c r="E224" i="2" s="1"/>
  <c r="F224" i="1"/>
  <c r="E225" i="2" s="1"/>
  <c r="F225" i="1"/>
  <c r="E226" i="2" s="1"/>
  <c r="F226" i="1"/>
  <c r="E227" i="2" s="1"/>
  <c r="F227" i="1"/>
  <c r="E228" i="2" s="1"/>
  <c r="F228" i="1"/>
  <c r="E229" i="2" s="1"/>
  <c r="F229" i="1"/>
  <c r="E230" i="2" s="1"/>
  <c r="F230" i="1"/>
  <c r="E231" i="2" s="1"/>
  <c r="F231" i="1"/>
  <c r="E232" i="2" s="1"/>
  <c r="F232" i="1"/>
  <c r="E233" i="2" s="1"/>
  <c r="F233" i="1"/>
  <c r="E234" i="2" s="1"/>
  <c r="F234" i="1"/>
  <c r="E235" i="2" s="1"/>
  <c r="F235" i="1"/>
  <c r="E236" i="2" s="1"/>
  <c r="F236" i="1"/>
  <c r="E237" i="2" s="1"/>
  <c r="F237" i="1"/>
  <c r="E238" i="2" s="1"/>
  <c r="F238" i="1"/>
  <c r="E239" i="2" s="1"/>
  <c r="F239" i="1"/>
  <c r="E240" i="2" s="1"/>
  <c r="F240" i="1"/>
  <c r="E241" i="2" s="1"/>
  <c r="F241" i="1"/>
  <c r="E242" i="2" s="1"/>
  <c r="F242" i="1"/>
  <c r="E243" i="2" s="1"/>
  <c r="F243" i="1"/>
  <c r="E244" i="2" s="1"/>
  <c r="F244" i="1"/>
  <c r="E245" i="2" s="1"/>
  <c r="F245" i="1"/>
  <c r="E246" i="2" s="1"/>
  <c r="F246" i="1"/>
  <c r="E247" i="2" s="1"/>
  <c r="F247" i="1"/>
  <c r="E248" i="2" s="1"/>
  <c r="F248" i="1"/>
  <c r="E249" i="2" s="1"/>
  <c r="F249" i="1"/>
  <c r="E250" i="2" s="1"/>
  <c r="F250" i="1"/>
  <c r="E251" i="2" s="1"/>
  <c r="F251" i="1"/>
  <c r="E252" i="2" s="1"/>
  <c r="F252" i="1"/>
  <c r="E253" i="2" s="1"/>
  <c r="F253" i="1"/>
  <c r="E254" i="2" s="1"/>
  <c r="F254" i="1"/>
  <c r="E255" i="2" s="1"/>
  <c r="F255" i="1"/>
  <c r="E256" i="2" s="1"/>
  <c r="F256" i="1"/>
  <c r="E257" i="2" s="1"/>
  <c r="F257" i="1"/>
  <c r="E258" i="2" s="1"/>
  <c r="F258" i="1"/>
  <c r="E259" i="2" s="1"/>
  <c r="F259" i="1"/>
  <c r="E260" i="2" s="1"/>
  <c r="F260" i="1"/>
  <c r="E261" i="2" s="1"/>
  <c r="F261" i="1"/>
  <c r="E262" i="2" s="1"/>
  <c r="F262" i="1"/>
  <c r="E263" i="2" s="1"/>
  <c r="F263" i="1"/>
  <c r="E264" i="2" s="1"/>
  <c r="F264" i="1"/>
  <c r="E265" i="2" s="1"/>
  <c r="F265" i="1"/>
  <c r="E266" i="2" s="1"/>
  <c r="F266" i="1"/>
  <c r="E267" i="2" s="1"/>
  <c r="F267" i="1"/>
  <c r="E268" i="2" s="1"/>
  <c r="F268" i="1"/>
  <c r="E269" i="2" s="1"/>
  <c r="F269" i="1"/>
  <c r="E270" i="2" s="1"/>
  <c r="F270" i="1"/>
  <c r="E271" i="2" s="1"/>
  <c r="F271" i="1"/>
  <c r="E272" i="2" s="1"/>
  <c r="F272" i="1"/>
  <c r="E273" i="2" s="1"/>
  <c r="F273" i="1"/>
  <c r="E274" i="2" s="1"/>
  <c r="F274" i="1"/>
  <c r="E275" i="2" s="1"/>
  <c r="F275" i="1"/>
  <c r="E276" i="2" s="1"/>
  <c r="F276" i="1"/>
  <c r="E277" i="2" s="1"/>
  <c r="F277" i="1"/>
  <c r="E278" i="2" s="1"/>
  <c r="F278" i="1"/>
  <c r="E279" i="2" s="1"/>
  <c r="F279" i="1"/>
  <c r="E280" i="2" s="1"/>
  <c r="F280" i="1"/>
  <c r="E281" i="2" s="1"/>
  <c r="F281" i="1"/>
  <c r="E282" i="2" s="1"/>
  <c r="F282" i="1"/>
  <c r="E283" i="2" s="1"/>
  <c r="F283" i="1"/>
  <c r="E284" i="2" s="1"/>
  <c r="F284" i="1"/>
  <c r="E285" i="2" s="1"/>
  <c r="F285" i="1"/>
  <c r="E286" i="2" s="1"/>
  <c r="F286" i="1"/>
  <c r="E287" i="2" s="1"/>
  <c r="F287" i="1"/>
  <c r="E288" i="2" s="1"/>
  <c r="F288" i="1"/>
  <c r="E289" i="2" s="1"/>
  <c r="F289" i="1"/>
  <c r="E290" i="2" s="1"/>
  <c r="F290" i="1"/>
  <c r="E291" i="2" s="1"/>
  <c r="F291" i="1"/>
  <c r="E292" i="2" s="1"/>
  <c r="F292" i="1"/>
  <c r="E293" i="2" s="1"/>
  <c r="F293" i="1"/>
  <c r="E294" i="2" s="1"/>
  <c r="F294" i="1"/>
  <c r="E295" i="2" s="1"/>
  <c r="F295" i="1"/>
  <c r="E296" i="2" s="1"/>
  <c r="F296" i="1"/>
  <c r="E297" i="2" s="1"/>
  <c r="F297" i="1"/>
  <c r="E298" i="2" s="1"/>
  <c r="F298" i="1"/>
  <c r="E299" i="2" s="1"/>
  <c r="F299" i="1"/>
  <c r="E300" i="2" s="1"/>
  <c r="F300" i="1"/>
  <c r="E301" i="2" s="1"/>
  <c r="F301" i="1"/>
  <c r="E302" i="2" s="1"/>
  <c r="F302" i="1"/>
  <c r="E303" i="2" s="1"/>
  <c r="F303" i="1"/>
  <c r="E304" i="2" s="1"/>
  <c r="F304" i="1"/>
  <c r="E305" i="2" s="1"/>
  <c r="F305" i="1"/>
  <c r="E306" i="2" s="1"/>
  <c r="F306" i="1"/>
  <c r="E307" i="2" s="1"/>
  <c r="F307" i="1"/>
  <c r="E308" i="2" s="1"/>
  <c r="F308" i="1"/>
  <c r="E309" i="2" s="1"/>
  <c r="F309" i="1"/>
  <c r="E310" i="2" s="1"/>
  <c r="F310" i="1"/>
  <c r="E311" i="2" s="1"/>
  <c r="F311" i="1"/>
  <c r="E312" i="2" s="1"/>
  <c r="F312" i="1"/>
  <c r="E313" i="2" s="1"/>
  <c r="F313" i="1"/>
  <c r="E314" i="2" s="1"/>
  <c r="F314" i="1"/>
  <c r="E315" i="2" s="1"/>
  <c r="F315" i="1"/>
  <c r="E316" i="2" s="1"/>
  <c r="F316" i="1"/>
  <c r="E317" i="2" s="1"/>
  <c r="F317" i="1"/>
  <c r="E318" i="2" s="1"/>
  <c r="F318" i="1"/>
  <c r="E319" i="2" s="1"/>
  <c r="F319" i="1"/>
  <c r="E320" i="2" s="1"/>
  <c r="F320" i="1"/>
  <c r="E321" i="2" s="1"/>
  <c r="F321" i="1"/>
  <c r="E322" i="2" s="1"/>
  <c r="F322" i="1"/>
  <c r="E323" i="2" s="1"/>
  <c r="F323" i="1"/>
  <c r="E324" i="2" s="1"/>
  <c r="F324" i="1"/>
  <c r="E325" i="2" s="1"/>
  <c r="F325" i="1"/>
  <c r="E326" i="2" s="1"/>
  <c r="F326" i="1"/>
  <c r="E327" i="2" s="1"/>
  <c r="F327" i="1"/>
  <c r="E328" i="2" s="1"/>
  <c r="F328" i="1"/>
  <c r="E329" i="2" s="1"/>
  <c r="F329" i="1"/>
  <c r="E330" i="2" s="1"/>
  <c r="F330" i="1"/>
  <c r="E331" i="2" s="1"/>
  <c r="F331" i="1"/>
  <c r="E332" i="2" s="1"/>
  <c r="F332" i="1"/>
  <c r="E333" i="2" s="1"/>
  <c r="F333" i="1"/>
  <c r="E334" i="2" s="1"/>
  <c r="F334" i="1"/>
  <c r="E335" i="2" s="1"/>
  <c r="F335" i="1"/>
  <c r="E336" i="2" s="1"/>
  <c r="F336" i="1"/>
  <c r="E337" i="2" s="1"/>
  <c r="F337" i="1"/>
  <c r="E338" i="2" s="1"/>
  <c r="F338" i="1"/>
  <c r="E339" i="2" s="1"/>
  <c r="F339" i="1"/>
  <c r="E340" i="2" s="1"/>
  <c r="F340" i="1"/>
  <c r="E341" i="2" s="1"/>
  <c r="F341" i="1"/>
  <c r="E342" i="2" s="1"/>
  <c r="F342" i="1"/>
  <c r="E343" i="2" s="1"/>
  <c r="F343" i="1"/>
  <c r="E344" i="2" s="1"/>
  <c r="F344" i="1"/>
  <c r="E345" i="2" s="1"/>
  <c r="F345" i="1"/>
  <c r="E346" i="2" s="1"/>
  <c r="F346" i="1"/>
  <c r="E347" i="2" s="1"/>
  <c r="F347" i="1"/>
  <c r="E348" i="2" s="1"/>
  <c r="F348" i="1"/>
  <c r="E349" i="2" s="1"/>
  <c r="F349" i="1"/>
  <c r="E350" i="2" s="1"/>
  <c r="F350" i="1"/>
  <c r="E351" i="2" s="1"/>
  <c r="F351" i="1"/>
  <c r="E352" i="2" s="1"/>
  <c r="F352" i="1"/>
  <c r="E353" i="2" s="1"/>
  <c r="F353" i="1"/>
  <c r="E354" i="2" s="1"/>
  <c r="F354" i="1"/>
  <c r="E355" i="2" s="1"/>
  <c r="F355" i="1"/>
  <c r="E356" i="2" s="1"/>
  <c r="F356" i="1"/>
  <c r="E357" i="2" s="1"/>
  <c r="F357" i="1"/>
  <c r="E358" i="2" s="1"/>
  <c r="F358" i="1"/>
  <c r="E359" i="2" s="1"/>
  <c r="F359" i="1"/>
  <c r="E360" i="2" s="1"/>
  <c r="F360" i="1"/>
  <c r="E361" i="2" s="1"/>
  <c r="F361" i="1"/>
  <c r="E362" i="2" s="1"/>
  <c r="F362" i="1"/>
  <c r="E363" i="2" s="1"/>
  <c r="F363" i="1"/>
  <c r="E364" i="2" s="1"/>
  <c r="F364" i="1"/>
  <c r="E365" i="2" s="1"/>
  <c r="F365" i="1"/>
  <c r="E366" i="2" s="1"/>
  <c r="F366" i="1"/>
  <c r="E367" i="2" s="1"/>
  <c r="F367" i="1"/>
  <c r="E368" i="2" s="1"/>
  <c r="F368" i="1"/>
  <c r="E369" i="2" s="1"/>
  <c r="F369" i="1"/>
  <c r="E370" i="2" s="1"/>
  <c r="F370" i="1"/>
  <c r="E371" i="2" s="1"/>
  <c r="F371" i="1"/>
  <c r="E372" i="2" s="1"/>
  <c r="F372" i="1"/>
  <c r="E373" i="2" s="1"/>
  <c r="F373" i="1"/>
  <c r="E374" i="2" s="1"/>
  <c r="F374" i="1"/>
  <c r="E375" i="2" s="1"/>
  <c r="F375" i="1"/>
  <c r="E376" i="2" s="1"/>
  <c r="F376" i="1"/>
  <c r="E377" i="2" s="1"/>
  <c r="F377" i="1"/>
  <c r="E378" i="2" s="1"/>
  <c r="F378" i="1"/>
  <c r="E379" i="2" s="1"/>
  <c r="F379" i="1"/>
  <c r="E380" i="2" s="1"/>
  <c r="F380" i="1"/>
  <c r="E381" i="2" s="1"/>
  <c r="F381" i="1"/>
  <c r="E382" i="2" s="1"/>
  <c r="F382" i="1"/>
  <c r="E383" i="2" s="1"/>
  <c r="F383" i="1"/>
  <c r="E384" i="2" s="1"/>
  <c r="F384" i="1"/>
  <c r="E385" i="2" s="1"/>
  <c r="F385" i="1"/>
  <c r="E386" i="2" s="1"/>
  <c r="F386" i="1"/>
  <c r="E387" i="2" s="1"/>
  <c r="F387" i="1"/>
  <c r="E388" i="2" s="1"/>
  <c r="F388" i="1"/>
  <c r="E389" i="2" s="1"/>
  <c r="F389" i="1"/>
  <c r="E390" i="2" s="1"/>
  <c r="F390" i="1"/>
  <c r="E391" i="2" s="1"/>
  <c r="F391" i="1"/>
  <c r="E392" i="2" s="1"/>
  <c r="F392" i="1"/>
  <c r="E393" i="2" s="1"/>
  <c r="F393" i="1"/>
  <c r="E394" i="2" s="1"/>
  <c r="F394" i="1"/>
  <c r="E395" i="2" s="1"/>
  <c r="F395" i="1"/>
  <c r="E396" i="2" s="1"/>
  <c r="F396" i="1"/>
  <c r="E397" i="2" s="1"/>
  <c r="F397" i="1"/>
  <c r="E398" i="2" s="1"/>
  <c r="F398" i="1"/>
  <c r="E399" i="2" s="1"/>
  <c r="F399" i="1"/>
  <c r="E400" i="2" s="1"/>
  <c r="F400" i="1"/>
  <c r="E401" i="2" s="1"/>
  <c r="F401" i="1"/>
  <c r="E402" i="2" s="1"/>
  <c r="F402" i="1"/>
  <c r="E403" i="2" s="1"/>
  <c r="F403" i="1"/>
  <c r="E404" i="2" s="1"/>
  <c r="F404" i="1"/>
  <c r="E405" i="2" s="1"/>
  <c r="F405" i="1"/>
  <c r="E406" i="2" s="1"/>
  <c r="F406" i="1"/>
  <c r="E407" i="2" s="1"/>
  <c r="F407" i="1"/>
  <c r="E408" i="2" s="1"/>
  <c r="F408" i="1"/>
  <c r="E409" i="2" s="1"/>
  <c r="F409" i="1"/>
  <c r="E410" i="2" s="1"/>
  <c r="F410" i="1"/>
  <c r="E411" i="2" s="1"/>
  <c r="F411" i="1"/>
  <c r="E412" i="2" s="1"/>
  <c r="F412" i="1"/>
  <c r="E413" i="2" s="1"/>
  <c r="F413" i="1"/>
  <c r="E414" i="2" s="1"/>
  <c r="F414" i="1"/>
  <c r="E415" i="2" s="1"/>
  <c r="F415" i="1"/>
  <c r="E416" i="2" s="1"/>
  <c r="F416" i="1"/>
  <c r="E417" i="2" s="1"/>
  <c r="F417" i="1"/>
  <c r="E418" i="2" s="1"/>
  <c r="F418" i="1"/>
  <c r="E419" i="2" s="1"/>
  <c r="F419" i="1"/>
  <c r="E420" i="2" s="1"/>
  <c r="F420" i="1"/>
  <c r="E421" i="2" s="1"/>
  <c r="F421" i="1"/>
  <c r="E422" i="2" s="1"/>
  <c r="F422" i="1"/>
  <c r="E423" i="2" s="1"/>
  <c r="F423" i="1"/>
  <c r="E424" i="2" s="1"/>
  <c r="F424" i="1"/>
  <c r="E425" i="2" s="1"/>
  <c r="F425" i="1"/>
  <c r="E426" i="2" s="1"/>
  <c r="F426" i="1"/>
  <c r="E427" i="2" s="1"/>
  <c r="F427" i="1"/>
  <c r="E428" i="2" s="1"/>
  <c r="F428" i="1"/>
  <c r="E429" i="2" s="1"/>
  <c r="F429" i="1"/>
  <c r="E430" i="2" s="1"/>
  <c r="F430" i="1"/>
  <c r="E431" i="2" s="1"/>
  <c r="F431" i="1"/>
  <c r="E432" i="2" s="1"/>
  <c r="F432" i="1"/>
  <c r="E433" i="2" s="1"/>
  <c r="F433" i="1"/>
  <c r="E434" i="2" s="1"/>
  <c r="F434" i="1"/>
  <c r="E435" i="2" s="1"/>
  <c r="F435" i="1"/>
  <c r="E436" i="2" s="1"/>
  <c r="F436" i="1"/>
  <c r="E437" i="2" s="1"/>
  <c r="F437" i="1"/>
  <c r="E438" i="2" s="1"/>
  <c r="F438" i="1"/>
  <c r="E439" i="2" s="1"/>
  <c r="F439" i="1"/>
  <c r="E440" i="2" s="1"/>
  <c r="F440" i="1"/>
  <c r="E441" i="2" s="1"/>
  <c r="F441" i="1"/>
  <c r="E442" i="2" s="1"/>
  <c r="F442" i="1"/>
  <c r="E443" i="2" s="1"/>
  <c r="F443" i="1"/>
  <c r="E444" i="2" s="1"/>
  <c r="F444" i="1"/>
  <c r="E445" i="2" s="1"/>
  <c r="F445" i="1"/>
  <c r="E446" i="2" s="1"/>
  <c r="F446" i="1"/>
  <c r="E447" i="2" s="1"/>
  <c r="F447" i="1"/>
  <c r="E448" i="2" s="1"/>
  <c r="F448" i="1"/>
  <c r="E449" i="2" s="1"/>
  <c r="F449" i="1"/>
  <c r="E450" i="2" s="1"/>
  <c r="F450" i="1"/>
  <c r="E451" i="2" s="1"/>
  <c r="F451" i="1"/>
  <c r="E452" i="2" s="1"/>
  <c r="F452" i="1"/>
  <c r="E453" i="2" s="1"/>
  <c r="F453" i="1"/>
  <c r="E454" i="2" s="1"/>
  <c r="F454" i="1"/>
  <c r="E455" i="2" s="1"/>
  <c r="F455" i="1"/>
  <c r="E456" i="2" s="1"/>
  <c r="F456" i="1"/>
  <c r="E457" i="2" s="1"/>
  <c r="F457" i="1"/>
  <c r="E458" i="2" s="1"/>
  <c r="F458" i="1"/>
  <c r="E459" i="2" s="1"/>
  <c r="F459" i="1"/>
  <c r="E460" i="2" s="1"/>
  <c r="F460" i="1"/>
  <c r="E461" i="2" s="1"/>
  <c r="F461" i="1"/>
  <c r="E462" i="2" s="1"/>
  <c r="F462" i="1"/>
  <c r="E463" i="2" s="1"/>
  <c r="F463" i="1"/>
  <c r="E464" i="2" s="1"/>
  <c r="F464" i="1"/>
  <c r="E465" i="2" s="1"/>
  <c r="F465" i="1"/>
  <c r="E466" i="2" s="1"/>
  <c r="F466" i="1"/>
  <c r="E467" i="2" s="1"/>
  <c r="F467" i="1"/>
  <c r="E468" i="2" s="1"/>
  <c r="F468" i="1"/>
  <c r="E469" i="2" s="1"/>
  <c r="F469" i="1"/>
  <c r="E470" i="2" s="1"/>
  <c r="F470" i="1"/>
  <c r="E471" i="2" s="1"/>
  <c r="F471" i="1"/>
  <c r="E472" i="2" s="1"/>
  <c r="F472" i="1"/>
  <c r="E473" i="2" s="1"/>
  <c r="F473" i="1"/>
  <c r="E474" i="2" s="1"/>
  <c r="F474" i="1"/>
  <c r="E475" i="2" s="1"/>
  <c r="F475" i="1"/>
  <c r="E476" i="2" s="1"/>
  <c r="F476" i="1"/>
  <c r="E477" i="2" s="1"/>
  <c r="F477" i="1"/>
  <c r="E478" i="2" s="1"/>
  <c r="F478" i="1"/>
  <c r="E479" i="2" s="1"/>
  <c r="F479" i="1"/>
  <c r="E480" i="2" s="1"/>
  <c r="F480" i="1"/>
  <c r="E481" i="2" s="1"/>
  <c r="F481" i="1"/>
  <c r="E482" i="2" s="1"/>
  <c r="F482" i="1"/>
  <c r="E483" i="2" s="1"/>
  <c r="F483" i="1"/>
  <c r="E484" i="2" s="1"/>
  <c r="F484" i="1"/>
  <c r="E485" i="2" s="1"/>
  <c r="F485" i="1"/>
  <c r="E486" i="2" s="1"/>
  <c r="F486" i="1"/>
  <c r="E487" i="2" s="1"/>
  <c r="F487" i="1"/>
  <c r="E488" i="2" s="1"/>
  <c r="F488" i="1"/>
  <c r="E489" i="2" s="1"/>
  <c r="F489" i="1"/>
  <c r="E490" i="2" s="1"/>
  <c r="F490" i="1"/>
  <c r="E491" i="2" s="1"/>
  <c r="F491" i="1"/>
  <c r="E492" i="2" s="1"/>
  <c r="F492" i="1"/>
  <c r="E493" i="2" s="1"/>
  <c r="F493" i="1"/>
  <c r="E494" i="2" s="1"/>
  <c r="F494" i="1"/>
  <c r="E495" i="2" s="1"/>
  <c r="F495" i="1"/>
  <c r="E496" i="2" s="1"/>
  <c r="F496" i="1"/>
  <c r="E497" i="2" s="1"/>
  <c r="F497" i="1"/>
  <c r="E498" i="2" s="1"/>
  <c r="F498" i="1"/>
  <c r="E499" i="2" s="1"/>
  <c r="F499" i="1"/>
  <c r="E500" i="2" s="1"/>
  <c r="F500" i="1"/>
  <c r="E501" i="2" s="1"/>
  <c r="F501" i="1"/>
  <c r="E502" i="2" s="1"/>
  <c r="F502" i="1"/>
  <c r="E503" i="2" s="1"/>
  <c r="F503" i="1"/>
  <c r="E504" i="2" s="1"/>
  <c r="F504" i="1"/>
  <c r="E505" i="2" s="1"/>
  <c r="F505" i="1"/>
  <c r="E506" i="2" s="1"/>
  <c r="F506" i="1"/>
  <c r="E507" i="2" s="1"/>
  <c r="F507" i="1"/>
  <c r="E508" i="2" s="1"/>
  <c r="F508" i="1"/>
  <c r="E509" i="2" s="1"/>
  <c r="F509" i="1"/>
  <c r="E510" i="2" s="1"/>
  <c r="F510" i="1"/>
  <c r="E511" i="2" s="1"/>
  <c r="F511" i="1"/>
  <c r="E512" i="2" s="1"/>
  <c r="F512" i="1"/>
  <c r="E513" i="2" s="1"/>
  <c r="F513" i="1"/>
  <c r="E514" i="2" s="1"/>
  <c r="F514" i="1"/>
  <c r="E515" i="2" s="1"/>
  <c r="F515" i="1"/>
  <c r="E516" i="2" s="1"/>
  <c r="F516" i="1"/>
  <c r="E517" i="2" s="1"/>
  <c r="F517" i="1"/>
  <c r="E518" i="2" s="1"/>
  <c r="F518" i="1"/>
  <c r="E519" i="2" s="1"/>
  <c r="F519" i="1"/>
  <c r="E520" i="2" s="1"/>
  <c r="F520" i="1"/>
  <c r="E521" i="2" s="1"/>
  <c r="F521" i="1"/>
  <c r="E522" i="2" s="1"/>
  <c r="F522" i="1"/>
  <c r="E523" i="2" s="1"/>
  <c r="F523" i="1"/>
  <c r="E524" i="2" s="1"/>
  <c r="F524" i="1"/>
  <c r="E525" i="2" s="1"/>
  <c r="F525" i="1"/>
  <c r="E526" i="2" s="1"/>
  <c r="F526" i="1"/>
  <c r="E527" i="2" s="1"/>
  <c r="F527" i="1"/>
  <c r="E528" i="2" s="1"/>
  <c r="F528" i="1"/>
  <c r="E529" i="2" s="1"/>
  <c r="F529" i="1"/>
  <c r="E530" i="2" s="1"/>
  <c r="F530" i="1"/>
  <c r="E531" i="2" s="1"/>
  <c r="F531" i="1"/>
  <c r="E532" i="2" s="1"/>
  <c r="F532" i="1"/>
  <c r="E533" i="2" s="1"/>
  <c r="F533" i="1"/>
  <c r="E534" i="2" s="1"/>
  <c r="F534" i="1"/>
  <c r="E535" i="2" s="1"/>
  <c r="F535" i="1"/>
  <c r="E536" i="2" s="1"/>
  <c r="F536" i="1"/>
  <c r="E537" i="2" s="1"/>
  <c r="F537" i="1"/>
  <c r="E538" i="2" s="1"/>
  <c r="F538" i="1"/>
  <c r="E539" i="2" s="1"/>
  <c r="F539" i="1"/>
  <c r="E540" i="2" s="1"/>
  <c r="F540" i="1"/>
  <c r="E541" i="2" s="1"/>
  <c r="F541" i="1"/>
  <c r="E542" i="2" s="1"/>
  <c r="F542" i="1"/>
  <c r="E543" i="2" s="1"/>
  <c r="F543" i="1"/>
  <c r="E544" i="2" s="1"/>
  <c r="F544" i="1"/>
  <c r="E545" i="2" s="1"/>
  <c r="F545" i="1"/>
  <c r="E546" i="2" s="1"/>
  <c r="F546" i="1"/>
  <c r="E547" i="2" s="1"/>
  <c r="F547" i="1"/>
  <c r="E548" i="2" s="1"/>
  <c r="F548" i="1"/>
  <c r="E549" i="2" s="1"/>
  <c r="F549" i="1"/>
  <c r="E550" i="2" s="1"/>
  <c r="F550" i="1"/>
  <c r="E551" i="2" s="1"/>
  <c r="F551" i="1"/>
  <c r="E552" i="2" s="1"/>
  <c r="F552" i="1"/>
  <c r="E553" i="2" s="1"/>
  <c r="F553" i="1"/>
  <c r="E554" i="2" s="1"/>
  <c r="F554" i="1"/>
  <c r="E555" i="2" s="1"/>
  <c r="F555" i="1"/>
  <c r="E556" i="2" s="1"/>
  <c r="F556" i="1"/>
  <c r="E557" i="2" s="1"/>
  <c r="F557" i="1"/>
  <c r="E558" i="2" s="1"/>
  <c r="F558" i="1"/>
  <c r="E559" i="2" s="1"/>
  <c r="F559" i="1"/>
  <c r="E560" i="2" s="1"/>
  <c r="F560" i="1"/>
  <c r="E561" i="2" s="1"/>
  <c r="F561" i="1"/>
  <c r="E562" i="2" s="1"/>
  <c r="F562" i="1"/>
  <c r="E563" i="2" s="1"/>
  <c r="F563" i="1"/>
  <c r="E564" i="2" s="1"/>
  <c r="F564" i="1"/>
  <c r="E565" i="2" s="1"/>
  <c r="F565" i="1"/>
  <c r="E566" i="2" s="1"/>
  <c r="F566" i="1"/>
  <c r="E567" i="2" s="1"/>
  <c r="F567" i="1"/>
  <c r="E568" i="2" s="1"/>
  <c r="F568" i="1"/>
  <c r="E569" i="2" s="1"/>
  <c r="F569" i="1"/>
  <c r="E570" i="2" s="1"/>
  <c r="F570" i="1"/>
  <c r="E571" i="2" s="1"/>
  <c r="F571" i="1"/>
  <c r="E572" i="2" s="1"/>
  <c r="F572" i="1"/>
  <c r="E573" i="2" s="1"/>
  <c r="F573" i="1"/>
  <c r="E574" i="2" s="1"/>
  <c r="F574" i="1"/>
  <c r="E575" i="2" s="1"/>
  <c r="F575" i="1"/>
  <c r="E576" i="2" s="1"/>
  <c r="F576" i="1"/>
  <c r="E577" i="2" s="1"/>
  <c r="F577" i="1"/>
  <c r="E578" i="2" s="1"/>
  <c r="F578" i="1"/>
  <c r="E579" i="2" s="1"/>
  <c r="F579" i="1"/>
  <c r="E580" i="2" s="1"/>
  <c r="F580" i="1"/>
  <c r="E581" i="2" s="1"/>
  <c r="F581" i="1"/>
  <c r="E582" i="2" s="1"/>
  <c r="F582" i="1"/>
  <c r="E583" i="2" s="1"/>
  <c r="F583" i="1"/>
  <c r="E584" i="2" s="1"/>
  <c r="F584" i="1"/>
  <c r="E585" i="2" s="1"/>
  <c r="F585" i="1"/>
  <c r="E586" i="2" s="1"/>
  <c r="F586" i="1"/>
  <c r="E587" i="2" s="1"/>
  <c r="F587" i="1"/>
  <c r="E588" i="2" s="1"/>
  <c r="F588" i="1"/>
  <c r="E589" i="2" s="1"/>
  <c r="F589" i="1"/>
  <c r="E590" i="2" s="1"/>
  <c r="F590" i="1"/>
  <c r="E591" i="2" s="1"/>
  <c r="F591" i="1"/>
  <c r="E592" i="2" s="1"/>
  <c r="F592" i="1"/>
  <c r="E593" i="2" s="1"/>
  <c r="F593" i="1"/>
  <c r="E594" i="2" s="1"/>
  <c r="F594" i="1"/>
  <c r="E595" i="2" s="1"/>
  <c r="F595" i="1"/>
  <c r="E596" i="2" s="1"/>
  <c r="F596" i="1"/>
  <c r="E597" i="2" s="1"/>
  <c r="F597" i="1"/>
  <c r="E598" i="2" s="1"/>
  <c r="F598" i="1"/>
  <c r="E599" i="2" s="1"/>
  <c r="F599" i="1"/>
  <c r="E600" i="2" s="1"/>
  <c r="F600" i="1"/>
  <c r="E601" i="2" s="1"/>
  <c r="F601" i="1"/>
  <c r="E602" i="2" s="1"/>
  <c r="F602" i="1"/>
  <c r="E603" i="2" s="1"/>
  <c r="F603" i="1"/>
  <c r="E604" i="2" s="1"/>
  <c r="F604" i="1"/>
  <c r="E605" i="2" s="1"/>
  <c r="F605" i="1"/>
  <c r="E606" i="2" s="1"/>
  <c r="F606" i="1"/>
  <c r="E607" i="2" s="1"/>
  <c r="F607" i="1"/>
  <c r="E608" i="2" s="1"/>
  <c r="F608" i="1"/>
  <c r="E609" i="2" s="1"/>
  <c r="F609" i="1"/>
  <c r="E610" i="2" s="1"/>
  <c r="F610" i="1"/>
  <c r="E611" i="2" s="1"/>
  <c r="F611" i="1"/>
  <c r="E612" i="2" s="1"/>
  <c r="F612" i="1"/>
  <c r="E613" i="2" s="1"/>
  <c r="F613" i="1"/>
  <c r="E614" i="2" s="1"/>
  <c r="F614" i="1"/>
  <c r="E615" i="2" s="1"/>
  <c r="F615" i="1"/>
  <c r="E616" i="2" s="1"/>
  <c r="F616" i="1"/>
  <c r="E617" i="2" s="1"/>
  <c r="F617" i="1"/>
  <c r="E618" i="2" s="1"/>
  <c r="F618" i="1"/>
  <c r="E619" i="2" s="1"/>
  <c r="F619" i="1"/>
  <c r="E620" i="2" s="1"/>
  <c r="F620" i="1"/>
  <c r="E621" i="2" s="1"/>
  <c r="F621" i="1"/>
  <c r="E622" i="2" s="1"/>
  <c r="F622" i="1"/>
  <c r="E623" i="2" s="1"/>
  <c r="F623" i="1"/>
  <c r="E624" i="2" s="1"/>
  <c r="F624" i="1"/>
  <c r="E625" i="2" s="1"/>
  <c r="F625" i="1"/>
  <c r="E626" i="2" s="1"/>
  <c r="F626" i="1"/>
  <c r="E627" i="2" s="1"/>
  <c r="F627" i="1"/>
  <c r="E628" i="2" s="1"/>
  <c r="F628" i="1"/>
  <c r="E629" i="2" s="1"/>
  <c r="F629" i="1"/>
  <c r="E630" i="2" s="1"/>
  <c r="F630" i="1"/>
  <c r="E631" i="2" s="1"/>
  <c r="F631" i="1"/>
  <c r="E632" i="2" s="1"/>
  <c r="F632" i="1"/>
  <c r="E633" i="2" s="1"/>
  <c r="F633" i="1"/>
  <c r="E634" i="2" s="1"/>
  <c r="F634" i="1"/>
  <c r="E635" i="2" s="1"/>
  <c r="F635" i="1"/>
  <c r="E636" i="2" s="1"/>
  <c r="F636" i="1"/>
  <c r="E637" i="2" s="1"/>
  <c r="F637" i="1"/>
  <c r="E638" i="2" s="1"/>
  <c r="F638" i="1"/>
  <c r="E639" i="2" s="1"/>
  <c r="F639" i="1"/>
  <c r="E640" i="2" s="1"/>
  <c r="F640" i="1"/>
  <c r="E641" i="2" s="1"/>
  <c r="F641" i="1"/>
  <c r="E642" i="2" s="1"/>
  <c r="F642" i="1"/>
  <c r="E643" i="2" s="1"/>
  <c r="F643" i="1"/>
  <c r="E644" i="2" s="1"/>
  <c r="F644" i="1"/>
  <c r="E645" i="2" s="1"/>
  <c r="F645" i="1"/>
  <c r="E646" i="2" s="1"/>
  <c r="F646" i="1"/>
  <c r="E647" i="2" s="1"/>
  <c r="F647" i="1"/>
  <c r="E648" i="2" s="1"/>
  <c r="F648" i="1"/>
  <c r="E649" i="2" s="1"/>
  <c r="F649" i="1"/>
  <c r="E650" i="2" s="1"/>
  <c r="F650" i="1"/>
  <c r="E651" i="2" s="1"/>
  <c r="F651" i="1"/>
  <c r="E652" i="2" s="1"/>
  <c r="F652" i="1"/>
  <c r="E653" i="2" s="1"/>
  <c r="F653" i="1"/>
  <c r="E654" i="2" s="1"/>
  <c r="F654" i="1"/>
  <c r="E655" i="2" s="1"/>
  <c r="F655" i="1"/>
  <c r="E656" i="2" s="1"/>
  <c r="F656" i="1"/>
  <c r="E657" i="2" s="1"/>
  <c r="F657" i="1"/>
  <c r="E658" i="2" s="1"/>
  <c r="F658" i="1"/>
  <c r="E659" i="2" s="1"/>
  <c r="F659" i="1"/>
  <c r="E660" i="2" s="1"/>
  <c r="F660" i="1"/>
  <c r="E661" i="2" s="1"/>
  <c r="F661" i="1"/>
  <c r="E662" i="2" s="1"/>
  <c r="F662" i="1"/>
  <c r="E663" i="2" s="1"/>
  <c r="F663" i="1"/>
  <c r="E664" i="2" s="1"/>
  <c r="F664" i="1"/>
  <c r="E665" i="2" s="1"/>
  <c r="F665" i="1"/>
  <c r="E666" i="2" s="1"/>
  <c r="F666" i="1"/>
  <c r="E667" i="2" s="1"/>
  <c r="F667" i="1"/>
  <c r="E668" i="2" s="1"/>
  <c r="F668" i="1"/>
  <c r="E669" i="2" s="1"/>
  <c r="F669" i="1"/>
  <c r="E670" i="2" s="1"/>
  <c r="F670" i="1"/>
  <c r="E671" i="2" s="1"/>
  <c r="F671" i="1"/>
  <c r="E672" i="2" s="1"/>
  <c r="F672" i="1"/>
  <c r="E673" i="2" s="1"/>
  <c r="F673" i="1"/>
  <c r="E674" i="2" s="1"/>
  <c r="F674" i="1"/>
  <c r="E675" i="2" s="1"/>
  <c r="F675" i="1"/>
  <c r="E676" i="2" s="1"/>
  <c r="F676" i="1"/>
  <c r="E677" i="2" s="1"/>
  <c r="F677" i="1"/>
  <c r="E678" i="2" s="1"/>
  <c r="F678" i="1"/>
  <c r="E679" i="2" s="1"/>
  <c r="F679" i="1"/>
  <c r="E680" i="2" s="1"/>
  <c r="F680" i="1"/>
  <c r="E681" i="2" s="1"/>
  <c r="F681" i="1"/>
  <c r="E682" i="2" s="1"/>
  <c r="F682" i="1"/>
  <c r="E683" i="2" s="1"/>
  <c r="F683" i="1"/>
  <c r="E684" i="2" s="1"/>
  <c r="F684" i="1"/>
  <c r="E685" i="2" s="1"/>
  <c r="F685" i="1"/>
  <c r="E686" i="2" s="1"/>
  <c r="F686" i="1"/>
  <c r="E687" i="2" s="1"/>
  <c r="F687" i="1"/>
  <c r="E688" i="2" s="1"/>
  <c r="F688" i="1"/>
  <c r="E689" i="2" s="1"/>
  <c r="F689" i="1"/>
  <c r="E690" i="2" s="1"/>
  <c r="F690" i="1"/>
  <c r="E691" i="2" s="1"/>
  <c r="F691" i="1"/>
  <c r="E692" i="2" s="1"/>
  <c r="F692" i="1"/>
  <c r="E693" i="2" s="1"/>
  <c r="F693" i="1"/>
  <c r="E694" i="2" s="1"/>
  <c r="F694" i="1"/>
  <c r="E695" i="2" s="1"/>
  <c r="F695" i="1"/>
  <c r="E696" i="2" s="1"/>
  <c r="F696" i="1"/>
  <c r="E697" i="2" s="1"/>
  <c r="F697" i="1"/>
  <c r="E698" i="2" s="1"/>
  <c r="F698" i="1"/>
  <c r="E699" i="2" s="1"/>
  <c r="F699" i="1"/>
  <c r="E700" i="2" s="1"/>
  <c r="F700" i="1"/>
  <c r="E701" i="2" s="1"/>
  <c r="F701" i="1"/>
  <c r="E702" i="2" s="1"/>
  <c r="F702" i="1"/>
  <c r="E703" i="2" s="1"/>
  <c r="F703" i="1"/>
  <c r="E704" i="2" s="1"/>
  <c r="F704" i="1"/>
  <c r="E705" i="2" s="1"/>
  <c r="F705" i="1"/>
  <c r="E706" i="2" s="1"/>
  <c r="F706" i="1"/>
  <c r="E707" i="2" s="1"/>
  <c r="F707" i="1"/>
  <c r="E708" i="2" s="1"/>
  <c r="F708" i="1"/>
  <c r="E709" i="2" s="1"/>
  <c r="F709" i="1"/>
  <c r="E710" i="2" s="1"/>
  <c r="F710" i="1"/>
  <c r="E711" i="2" s="1"/>
  <c r="F711" i="1"/>
  <c r="E712" i="2" s="1"/>
  <c r="F712" i="1"/>
  <c r="E713" i="2" s="1"/>
  <c r="F713" i="1"/>
  <c r="E714" i="2" s="1"/>
  <c r="F714" i="1"/>
  <c r="E715" i="2" s="1"/>
  <c r="F715" i="1"/>
  <c r="E716" i="2" s="1"/>
  <c r="F716" i="1"/>
  <c r="E717" i="2" s="1"/>
  <c r="F717" i="1"/>
  <c r="E718" i="2" s="1"/>
  <c r="F718" i="1"/>
  <c r="E719" i="2" s="1"/>
  <c r="F719" i="1"/>
  <c r="E720" i="2" s="1"/>
  <c r="F720" i="1"/>
  <c r="E721" i="2" s="1"/>
  <c r="F721" i="1"/>
  <c r="E722" i="2" s="1"/>
  <c r="F722" i="1"/>
  <c r="E723" i="2" s="1"/>
  <c r="F723" i="1"/>
  <c r="E724" i="2" s="1"/>
  <c r="F724" i="1"/>
  <c r="E725" i="2" s="1"/>
  <c r="F725" i="1"/>
  <c r="E726" i="2" s="1"/>
  <c r="F726" i="1"/>
  <c r="E727" i="2" s="1"/>
  <c r="F727" i="1"/>
  <c r="E728" i="2" s="1"/>
  <c r="F728" i="1"/>
  <c r="E729" i="2" s="1"/>
  <c r="F729" i="1"/>
  <c r="E730" i="2" s="1"/>
  <c r="F730" i="1"/>
  <c r="E731" i="2" s="1"/>
  <c r="F731" i="1"/>
  <c r="E732" i="2" s="1"/>
  <c r="F732" i="1"/>
  <c r="E733" i="2" s="1"/>
  <c r="F733" i="1"/>
  <c r="E734" i="2" s="1"/>
  <c r="F734" i="1"/>
  <c r="E735" i="2" s="1"/>
  <c r="F735" i="1"/>
  <c r="E736" i="2" s="1"/>
  <c r="F736" i="1"/>
  <c r="E737" i="2" s="1"/>
  <c r="F737" i="1"/>
  <c r="E738" i="2" s="1"/>
  <c r="F738" i="1"/>
  <c r="E739" i="2" s="1"/>
  <c r="F739" i="1"/>
  <c r="E740" i="2" s="1"/>
  <c r="F740" i="1"/>
  <c r="E741" i="2" s="1"/>
  <c r="F741" i="1"/>
  <c r="E742" i="2" s="1"/>
  <c r="F742" i="1"/>
  <c r="E743" i="2" s="1"/>
  <c r="F743" i="1"/>
  <c r="E744" i="2" s="1"/>
  <c r="F744" i="1"/>
  <c r="E745" i="2" s="1"/>
  <c r="F745" i="1"/>
  <c r="E746" i="2" s="1"/>
  <c r="F746" i="1"/>
  <c r="E747" i="2" s="1"/>
  <c r="F747" i="1"/>
  <c r="E748" i="2" s="1"/>
  <c r="F748" i="1"/>
  <c r="E749" i="2" s="1"/>
  <c r="F749" i="1"/>
  <c r="E750" i="2" s="1"/>
  <c r="F750" i="1"/>
  <c r="E751" i="2" s="1"/>
  <c r="F751" i="1"/>
  <c r="E752" i="2" s="1"/>
  <c r="F752" i="1"/>
  <c r="E753" i="2" s="1"/>
  <c r="F753" i="1"/>
  <c r="E754" i="2" s="1"/>
  <c r="F754" i="1"/>
  <c r="E755" i="2" s="1"/>
  <c r="F755" i="1"/>
  <c r="E756" i="2" s="1"/>
  <c r="F756" i="1"/>
  <c r="E757" i="2" s="1"/>
  <c r="F757" i="1"/>
  <c r="E758" i="2" s="1"/>
  <c r="F758" i="1"/>
  <c r="E759" i="2" s="1"/>
  <c r="F759" i="1"/>
  <c r="E760" i="2" s="1"/>
  <c r="F760" i="1"/>
  <c r="E761" i="2" s="1"/>
  <c r="F761" i="1"/>
  <c r="E762" i="2" s="1"/>
  <c r="F762" i="1"/>
  <c r="E763" i="2" s="1"/>
  <c r="F763" i="1"/>
  <c r="E764" i="2" s="1"/>
  <c r="F764" i="1"/>
  <c r="E765" i="2" s="1"/>
  <c r="F765" i="1"/>
  <c r="E766" i="2" s="1"/>
  <c r="F766" i="1"/>
  <c r="E767" i="2" s="1"/>
  <c r="F767" i="1"/>
  <c r="E768" i="2" s="1"/>
  <c r="F768" i="1"/>
  <c r="E769" i="2" s="1"/>
  <c r="F769" i="1"/>
  <c r="E770" i="2" s="1"/>
  <c r="F770" i="1"/>
  <c r="E771" i="2" s="1"/>
  <c r="F771" i="1"/>
  <c r="E772" i="2" s="1"/>
  <c r="F772" i="1"/>
  <c r="E773" i="2" s="1"/>
  <c r="F773" i="1"/>
  <c r="E774" i="2" s="1"/>
  <c r="F774" i="1"/>
  <c r="E775" i="2" s="1"/>
  <c r="F775" i="1"/>
  <c r="E776" i="2" s="1"/>
  <c r="F776" i="1"/>
  <c r="E777" i="2" s="1"/>
  <c r="F777" i="1"/>
  <c r="E778" i="2" s="1"/>
  <c r="F778" i="1"/>
  <c r="E779" i="2" s="1"/>
  <c r="F779" i="1"/>
  <c r="E780" i="2" s="1"/>
  <c r="F780" i="1"/>
  <c r="E781" i="2" s="1"/>
  <c r="F781" i="1"/>
  <c r="E782" i="2" s="1"/>
  <c r="F782" i="1"/>
  <c r="E783" i="2" s="1"/>
  <c r="F783" i="1"/>
  <c r="E784" i="2" s="1"/>
  <c r="F784" i="1"/>
  <c r="E785" i="2" s="1"/>
  <c r="F785" i="1"/>
  <c r="E786" i="2" s="1"/>
  <c r="F786" i="1"/>
  <c r="E787" i="2" s="1"/>
  <c r="F787" i="1"/>
  <c r="E788" i="2" s="1"/>
  <c r="F788" i="1"/>
  <c r="E789" i="2" s="1"/>
  <c r="F789" i="1"/>
  <c r="E790" i="2" s="1"/>
  <c r="F790" i="1"/>
  <c r="E791" i="2" s="1"/>
  <c r="F791" i="1"/>
  <c r="E792" i="2" s="1"/>
  <c r="F792" i="1"/>
  <c r="E793" i="2" s="1"/>
  <c r="F793" i="1"/>
  <c r="E794" i="2" s="1"/>
  <c r="F794" i="1"/>
  <c r="E795" i="2" s="1"/>
  <c r="F795" i="1"/>
  <c r="E796" i="2" s="1"/>
  <c r="F796" i="1"/>
  <c r="E797" i="2" s="1"/>
  <c r="F797" i="1"/>
  <c r="E798" i="2" s="1"/>
  <c r="F798" i="1"/>
  <c r="E799" i="2" s="1"/>
  <c r="F799" i="1"/>
  <c r="E800" i="2" s="1"/>
  <c r="F800" i="1"/>
  <c r="E801" i="2" s="1"/>
  <c r="F801" i="1"/>
  <c r="E802" i="2" s="1"/>
  <c r="F802" i="1"/>
  <c r="E803" i="2" s="1"/>
  <c r="F803" i="1"/>
  <c r="E804" i="2" s="1"/>
  <c r="F804" i="1"/>
  <c r="E805" i="2" s="1"/>
  <c r="F805" i="1"/>
  <c r="E806" i="2" s="1"/>
  <c r="F806" i="1"/>
  <c r="E807" i="2" s="1"/>
  <c r="F807" i="1"/>
  <c r="E808" i="2" s="1"/>
  <c r="F808" i="1"/>
  <c r="E809" i="2" s="1"/>
  <c r="F809" i="1"/>
  <c r="E810" i="2" s="1"/>
  <c r="F810" i="1"/>
  <c r="E811" i="2" s="1"/>
  <c r="F811" i="1"/>
  <c r="E812" i="2" s="1"/>
  <c r="F812" i="1"/>
  <c r="E813" i="2" s="1"/>
  <c r="F813" i="1"/>
  <c r="E814" i="2" s="1"/>
  <c r="F814" i="1"/>
  <c r="E815" i="2" s="1"/>
  <c r="F815" i="1"/>
  <c r="E816" i="2" s="1"/>
  <c r="F816" i="1"/>
  <c r="E817" i="2" s="1"/>
  <c r="F817" i="1"/>
  <c r="E818" i="2" s="1"/>
  <c r="F818" i="1"/>
  <c r="E819" i="2" s="1"/>
  <c r="F819" i="1"/>
  <c r="E820" i="2" s="1"/>
  <c r="F820" i="1"/>
  <c r="E821" i="2" s="1"/>
  <c r="F821" i="1"/>
  <c r="E822" i="2" s="1"/>
  <c r="F822" i="1"/>
  <c r="E823" i="2" s="1"/>
  <c r="F823" i="1"/>
  <c r="E824" i="2" s="1"/>
  <c r="F824" i="1"/>
  <c r="E825" i="2" s="1"/>
  <c r="F825" i="1"/>
  <c r="E826" i="2" s="1"/>
  <c r="F826" i="1"/>
  <c r="E827" i="2" s="1"/>
  <c r="F827" i="1"/>
  <c r="E828" i="2" s="1"/>
  <c r="F828" i="1"/>
  <c r="E829" i="2" s="1"/>
  <c r="F829" i="1"/>
  <c r="E830" i="2" s="1"/>
  <c r="F830" i="1"/>
  <c r="E831" i="2" s="1"/>
  <c r="F831" i="1"/>
  <c r="E832" i="2" s="1"/>
  <c r="F832" i="1"/>
  <c r="E833" i="2" s="1"/>
  <c r="F833" i="1"/>
  <c r="E834" i="2" s="1"/>
  <c r="F834" i="1"/>
  <c r="E835" i="2" s="1"/>
  <c r="F835" i="1"/>
  <c r="E836" i="2" s="1"/>
  <c r="F836" i="1"/>
  <c r="E837" i="2" s="1"/>
  <c r="F837" i="1"/>
  <c r="E838" i="2" s="1"/>
  <c r="F838" i="1"/>
  <c r="E839" i="2" s="1"/>
  <c r="F839" i="1"/>
  <c r="E840" i="2" s="1"/>
  <c r="F840" i="1"/>
  <c r="E841" i="2" s="1"/>
  <c r="F841" i="1"/>
  <c r="E842" i="2" s="1"/>
  <c r="F842" i="1"/>
  <c r="E843" i="2" s="1"/>
  <c r="F843" i="1"/>
  <c r="E844" i="2" s="1"/>
  <c r="F844" i="1"/>
  <c r="E845" i="2" s="1"/>
  <c r="F845" i="1"/>
  <c r="E846" i="2" s="1"/>
  <c r="F846" i="1"/>
  <c r="E847" i="2" s="1"/>
  <c r="F847" i="1"/>
  <c r="E848" i="2" s="1"/>
  <c r="F848" i="1"/>
  <c r="E849" i="2" s="1"/>
  <c r="F849" i="1"/>
  <c r="E850" i="2" s="1"/>
  <c r="F850" i="1"/>
  <c r="E851" i="2" s="1"/>
  <c r="F851" i="1"/>
  <c r="E852" i="2" s="1"/>
  <c r="F852" i="1"/>
  <c r="E853" i="2" s="1"/>
  <c r="F853" i="1"/>
  <c r="E854" i="2" s="1"/>
  <c r="F854" i="1"/>
  <c r="E855" i="2" s="1"/>
  <c r="F855" i="1"/>
  <c r="E856" i="2" s="1"/>
  <c r="F856" i="1"/>
  <c r="E857" i="2" s="1"/>
  <c r="F857" i="1"/>
  <c r="E858" i="2" s="1"/>
  <c r="F858" i="1"/>
  <c r="E859" i="2" s="1"/>
  <c r="F859" i="1"/>
  <c r="E860" i="2" s="1"/>
  <c r="F860" i="1"/>
  <c r="E861" i="2" s="1"/>
  <c r="F861" i="1"/>
  <c r="E862" i="2" s="1"/>
  <c r="F862" i="1"/>
  <c r="E863" i="2" s="1"/>
  <c r="F863" i="1"/>
  <c r="E864" i="2" s="1"/>
  <c r="F864" i="1"/>
  <c r="E865" i="2" s="1"/>
  <c r="F865" i="1"/>
  <c r="E866" i="2" s="1"/>
  <c r="F866" i="1"/>
  <c r="E867" i="2" s="1"/>
  <c r="F867" i="1"/>
  <c r="E868" i="2" s="1"/>
  <c r="F868" i="1"/>
  <c r="E869" i="2" s="1"/>
  <c r="F869" i="1"/>
  <c r="E870" i="2" s="1"/>
  <c r="F870" i="1"/>
  <c r="E871" i="2" s="1"/>
  <c r="F871" i="1"/>
  <c r="E872" i="2" s="1"/>
  <c r="F872" i="1"/>
  <c r="E873" i="2" s="1"/>
  <c r="F873" i="1"/>
  <c r="E874" i="2" s="1"/>
  <c r="F874" i="1"/>
  <c r="E875" i="2" s="1"/>
  <c r="F875" i="1"/>
  <c r="E876" i="2" s="1"/>
  <c r="F876" i="1"/>
  <c r="E877" i="2" s="1"/>
  <c r="F877" i="1"/>
  <c r="E878" i="2" s="1"/>
  <c r="F878" i="1"/>
  <c r="E879" i="2" s="1"/>
  <c r="F879" i="1"/>
  <c r="E880" i="2" s="1"/>
  <c r="F880" i="1"/>
  <c r="E881" i="2" s="1"/>
  <c r="F881" i="1"/>
  <c r="E882" i="2" s="1"/>
  <c r="F882" i="1"/>
  <c r="E883" i="2" s="1"/>
  <c r="F883" i="1"/>
  <c r="E884" i="2" s="1"/>
  <c r="F884" i="1"/>
  <c r="E885" i="2" s="1"/>
  <c r="F885" i="1"/>
  <c r="E886" i="2" s="1"/>
  <c r="F886" i="1"/>
  <c r="E887" i="2" s="1"/>
  <c r="F887" i="1"/>
  <c r="E888" i="2" s="1"/>
  <c r="F888" i="1"/>
  <c r="E889" i="2" s="1"/>
  <c r="F889" i="1"/>
  <c r="E890" i="2" s="1"/>
  <c r="F890" i="1"/>
  <c r="E891" i="2" s="1"/>
  <c r="F891" i="1"/>
  <c r="E892" i="2" s="1"/>
  <c r="F892" i="1"/>
  <c r="E893" i="2" s="1"/>
  <c r="F893" i="1"/>
  <c r="E894" i="2" s="1"/>
  <c r="F894" i="1"/>
  <c r="E895" i="2" s="1"/>
  <c r="F895" i="1"/>
  <c r="E896" i="2" s="1"/>
  <c r="F896" i="1"/>
  <c r="E897" i="2" s="1"/>
  <c r="F897" i="1"/>
  <c r="E898" i="2" s="1"/>
  <c r="F898" i="1"/>
  <c r="E899" i="2" s="1"/>
  <c r="F899" i="1"/>
  <c r="E900" i="2" s="1"/>
  <c r="F900" i="1"/>
  <c r="E901" i="2" s="1"/>
  <c r="F901" i="1"/>
  <c r="E902" i="2" s="1"/>
  <c r="F902" i="1"/>
  <c r="E903" i="2" s="1"/>
  <c r="F903" i="1"/>
  <c r="E904" i="2" s="1"/>
  <c r="F904" i="1"/>
  <c r="E905" i="2" s="1"/>
  <c r="F905" i="1"/>
  <c r="E906" i="2" s="1"/>
  <c r="F906" i="1"/>
  <c r="E907" i="2" s="1"/>
  <c r="F907" i="1"/>
  <c r="E908" i="2" s="1"/>
  <c r="F908" i="1"/>
  <c r="E909" i="2" s="1"/>
  <c r="F909" i="1"/>
  <c r="E910" i="2" s="1"/>
  <c r="F910" i="1"/>
  <c r="E911" i="2" s="1"/>
  <c r="F911" i="1"/>
  <c r="E912" i="2" s="1"/>
  <c r="F912" i="1"/>
  <c r="E913" i="2" s="1"/>
  <c r="F913" i="1"/>
  <c r="E914" i="2" s="1"/>
  <c r="F914" i="1"/>
  <c r="E915" i="2" s="1"/>
  <c r="F915" i="1"/>
  <c r="E916" i="2" s="1"/>
  <c r="F916" i="1"/>
  <c r="E917" i="2" s="1"/>
  <c r="F917" i="1"/>
  <c r="E918" i="2" s="1"/>
  <c r="F918" i="1"/>
  <c r="E919" i="2" s="1"/>
  <c r="F919" i="1"/>
  <c r="E920" i="2" s="1"/>
  <c r="F920" i="1"/>
  <c r="E921" i="2" s="1"/>
  <c r="F921" i="1"/>
  <c r="E922" i="2" s="1"/>
  <c r="F922" i="1"/>
  <c r="E923" i="2" s="1"/>
  <c r="F923" i="1"/>
  <c r="E924" i="2" s="1"/>
  <c r="F924" i="1"/>
  <c r="E925" i="2" s="1"/>
  <c r="F925" i="1"/>
  <c r="E926" i="2" s="1"/>
  <c r="F926" i="1"/>
  <c r="E927" i="2" s="1"/>
  <c r="F927" i="1"/>
  <c r="E928" i="2" s="1"/>
  <c r="F928" i="1"/>
  <c r="E929" i="2" s="1"/>
  <c r="F929" i="1"/>
  <c r="E930" i="2" s="1"/>
  <c r="F930" i="1"/>
  <c r="E931" i="2" s="1"/>
  <c r="F931" i="1"/>
  <c r="E932" i="2" s="1"/>
  <c r="F932" i="1"/>
  <c r="E933" i="2" s="1"/>
  <c r="F933" i="1"/>
  <c r="E934" i="2" s="1"/>
  <c r="F934" i="1"/>
  <c r="E935" i="2" s="1"/>
  <c r="F935" i="1"/>
  <c r="E936" i="2" s="1"/>
  <c r="F936" i="1"/>
  <c r="E937" i="2" s="1"/>
  <c r="F937" i="1"/>
  <c r="E938" i="2" s="1"/>
  <c r="F938" i="1"/>
  <c r="E939" i="2" s="1"/>
  <c r="F939" i="1"/>
  <c r="E940" i="2" s="1"/>
  <c r="F940" i="1"/>
  <c r="E941" i="2" s="1"/>
  <c r="F941" i="1"/>
  <c r="E942" i="2" s="1"/>
  <c r="F942" i="1"/>
  <c r="E943" i="2" s="1"/>
  <c r="F943" i="1"/>
  <c r="E944" i="2" s="1"/>
  <c r="F944" i="1"/>
  <c r="E945" i="2" s="1"/>
  <c r="F945" i="1"/>
  <c r="E946" i="2" s="1"/>
  <c r="F946" i="1"/>
  <c r="E947" i="2" s="1"/>
  <c r="F947" i="1"/>
  <c r="E948" i="2" s="1"/>
  <c r="F948" i="1"/>
  <c r="E949" i="2" s="1"/>
  <c r="F949" i="1"/>
  <c r="E950" i="2" s="1"/>
  <c r="F950" i="1"/>
  <c r="E951" i="2" s="1"/>
  <c r="F951" i="1"/>
  <c r="E952" i="2" s="1"/>
  <c r="F952" i="1"/>
  <c r="E953" i="2" s="1"/>
  <c r="F953" i="1"/>
  <c r="E954" i="2" s="1"/>
  <c r="F954" i="1"/>
  <c r="E955" i="2" s="1"/>
  <c r="F955" i="1"/>
  <c r="E956" i="2" s="1"/>
  <c r="F956" i="1"/>
  <c r="E957" i="2" s="1"/>
  <c r="F957" i="1"/>
  <c r="E958" i="2" s="1"/>
  <c r="F958" i="1"/>
  <c r="E959" i="2" s="1"/>
  <c r="F959" i="1"/>
  <c r="E960" i="2" s="1"/>
  <c r="F960" i="1"/>
  <c r="E961" i="2" s="1"/>
  <c r="F961" i="1"/>
  <c r="E962" i="2" s="1"/>
  <c r="F962" i="1"/>
  <c r="E963" i="2" s="1"/>
  <c r="F963" i="1"/>
  <c r="E964" i="2" s="1"/>
  <c r="F964" i="1"/>
  <c r="E965" i="2" s="1"/>
  <c r="F965" i="1"/>
  <c r="E966" i="2" s="1"/>
  <c r="F966" i="1"/>
  <c r="E967" i="2" s="1"/>
  <c r="F967" i="1"/>
  <c r="E968" i="2" s="1"/>
  <c r="F968" i="1"/>
  <c r="E969" i="2" s="1"/>
  <c r="F969" i="1"/>
  <c r="E970" i="2" s="1"/>
  <c r="F970" i="1"/>
  <c r="E971" i="2" s="1"/>
  <c r="F971" i="1"/>
  <c r="E972" i="2" s="1"/>
  <c r="F972" i="1"/>
  <c r="E973" i="2" s="1"/>
  <c r="F973" i="1"/>
  <c r="E974" i="2" s="1"/>
  <c r="F974" i="1"/>
  <c r="E975" i="2" s="1"/>
  <c r="F975" i="1"/>
  <c r="E976" i="2" s="1"/>
  <c r="F976" i="1"/>
  <c r="E977" i="2" s="1"/>
  <c r="F977" i="1"/>
  <c r="E978" i="2" s="1"/>
  <c r="F978" i="1"/>
  <c r="E979" i="2" s="1"/>
  <c r="F979" i="1"/>
  <c r="E980" i="2" s="1"/>
  <c r="F980" i="1"/>
  <c r="E981" i="2" s="1"/>
  <c r="F981" i="1"/>
  <c r="E982" i="2" s="1"/>
  <c r="F982" i="1"/>
  <c r="E983" i="2" s="1"/>
  <c r="F983" i="1"/>
  <c r="E984" i="2" s="1"/>
  <c r="F984" i="1"/>
  <c r="E985" i="2" s="1"/>
  <c r="F985" i="1"/>
  <c r="E986" i="2" s="1"/>
  <c r="F986" i="1"/>
  <c r="E987" i="2" s="1"/>
  <c r="F987" i="1"/>
  <c r="E988" i="2" s="1"/>
  <c r="F988" i="1"/>
  <c r="E989" i="2" s="1"/>
  <c r="F989" i="1"/>
  <c r="E990" i="2" s="1"/>
  <c r="F990" i="1"/>
  <c r="E991" i="2" s="1"/>
  <c r="F991" i="1"/>
  <c r="E992" i="2" s="1"/>
  <c r="F992" i="1"/>
  <c r="E993" i="2" s="1"/>
  <c r="F993" i="1"/>
  <c r="E994" i="2" s="1"/>
  <c r="F994" i="1"/>
  <c r="E995" i="2" s="1"/>
  <c r="F995" i="1"/>
  <c r="E996" i="2" s="1"/>
  <c r="F996" i="1"/>
  <c r="E997" i="2" s="1"/>
  <c r="F997" i="1"/>
  <c r="E998" i="2" s="1"/>
  <c r="F998" i="1"/>
  <c r="E999" i="2" s="1"/>
  <c r="F999" i="1"/>
  <c r="E1000" i="2" s="1"/>
  <c r="F1000" i="1"/>
  <c r="E1001" i="2" s="1"/>
  <c r="F1001" i="1"/>
  <c r="E1002" i="2" s="1"/>
  <c r="F1002" i="1"/>
  <c r="E1003" i="2" s="1"/>
  <c r="F1003" i="1"/>
  <c r="E1004" i="2" s="1"/>
  <c r="F1004" i="1"/>
  <c r="E1005" i="2" s="1"/>
  <c r="F1005" i="1"/>
  <c r="E1006" i="2" s="1"/>
  <c r="F1006" i="1"/>
  <c r="E1007" i="2" s="1"/>
  <c r="F1007" i="1"/>
  <c r="E1008" i="2" s="1"/>
  <c r="F1008" i="1"/>
  <c r="E1009" i="2" s="1"/>
  <c r="F1009" i="1"/>
  <c r="E1010" i="2" s="1"/>
  <c r="F1010" i="1"/>
  <c r="E1011" i="2" s="1"/>
  <c r="F1011" i="1"/>
  <c r="E1012" i="2" s="1"/>
  <c r="F1012" i="1"/>
  <c r="E1013" i="2" s="1"/>
  <c r="F1013" i="1"/>
  <c r="E1014" i="2" s="1"/>
  <c r="F1014" i="1"/>
  <c r="E1015" i="2" s="1"/>
  <c r="F1015" i="1"/>
  <c r="E1016" i="2" s="1"/>
  <c r="F1016" i="1"/>
  <c r="E1017" i="2" s="1"/>
  <c r="F1017" i="1"/>
  <c r="E1018" i="2" s="1"/>
  <c r="F1018" i="1"/>
  <c r="E1019" i="2" s="1"/>
  <c r="F1019" i="1"/>
  <c r="E1020" i="2" s="1"/>
  <c r="F1020" i="1"/>
  <c r="E1021" i="2" s="1"/>
  <c r="F1021" i="1"/>
  <c r="E1022" i="2" s="1"/>
  <c r="F1022" i="1"/>
  <c r="E1023" i="2" s="1"/>
  <c r="F1023" i="1"/>
  <c r="E1024" i="2" s="1"/>
  <c r="F1024" i="1"/>
  <c r="E1025" i="2" s="1"/>
  <c r="F1025" i="1"/>
  <c r="E1026" i="2" s="1"/>
  <c r="F1026" i="1"/>
  <c r="E1027" i="2" s="1"/>
  <c r="F1027" i="1"/>
  <c r="E1028" i="2" s="1"/>
  <c r="F1028" i="1"/>
  <c r="E1029" i="2" s="1"/>
  <c r="F1029" i="1"/>
  <c r="E1030" i="2" s="1"/>
  <c r="F1030" i="1"/>
  <c r="E1031" i="2" s="1"/>
  <c r="F1031" i="1"/>
  <c r="E1032" i="2" s="1"/>
  <c r="F1032" i="1"/>
  <c r="E1033" i="2" s="1"/>
  <c r="F1033" i="1"/>
  <c r="E1034" i="2" s="1"/>
  <c r="F1034" i="1"/>
  <c r="E1035" i="2" s="1"/>
  <c r="F1035" i="1"/>
  <c r="E1036" i="2" s="1"/>
  <c r="F1036" i="1"/>
  <c r="E1037" i="2" s="1"/>
  <c r="F1037" i="1"/>
  <c r="E1038" i="2" s="1"/>
  <c r="F1038" i="1"/>
  <c r="E1039" i="2" s="1"/>
  <c r="F1039" i="1"/>
  <c r="E1040" i="2" s="1"/>
  <c r="F1040" i="1"/>
  <c r="E1041" i="2" s="1"/>
  <c r="F1041" i="1"/>
  <c r="E1042" i="2" s="1"/>
  <c r="F1042" i="1"/>
  <c r="E1043" i="2" s="1"/>
  <c r="F1043" i="1"/>
  <c r="E1044" i="2" s="1"/>
  <c r="F1044" i="1"/>
  <c r="E1045" i="2" s="1"/>
  <c r="F1045" i="1"/>
  <c r="E1046" i="2" s="1"/>
  <c r="F1046" i="1"/>
  <c r="E1047" i="2" s="1"/>
  <c r="F1047" i="1"/>
  <c r="E1048" i="2" s="1"/>
  <c r="F1048" i="1"/>
  <c r="E1049" i="2" s="1"/>
  <c r="F1049" i="1"/>
  <c r="E1050" i="2" s="1"/>
  <c r="F1050" i="1"/>
  <c r="E1051" i="2" s="1"/>
  <c r="F1051" i="1"/>
  <c r="E1052" i="2" s="1"/>
  <c r="F1052" i="1"/>
  <c r="E1053" i="2" s="1"/>
  <c r="F1053" i="1"/>
  <c r="E1054" i="2" s="1"/>
  <c r="F1054" i="1"/>
  <c r="E1055" i="2" s="1"/>
  <c r="F1055" i="1"/>
  <c r="E1056" i="2" s="1"/>
  <c r="F1056" i="1"/>
  <c r="E1057" i="2" s="1"/>
  <c r="F1057" i="1"/>
  <c r="E1058" i="2" s="1"/>
  <c r="F1058" i="1"/>
  <c r="E1059" i="2" s="1"/>
  <c r="F1059" i="1"/>
  <c r="E1060" i="2" s="1"/>
  <c r="F1060" i="1"/>
  <c r="E1061" i="2" s="1"/>
  <c r="F1061" i="1"/>
  <c r="E1062" i="2" s="1"/>
  <c r="F1062" i="1"/>
  <c r="E1063" i="2" s="1"/>
  <c r="F1063" i="1"/>
  <c r="E1064" i="2" s="1"/>
  <c r="F1064" i="1"/>
  <c r="E1065" i="2" s="1"/>
  <c r="F1065" i="1"/>
  <c r="E1066" i="2" s="1"/>
  <c r="F1066" i="1"/>
  <c r="E1067" i="2" s="1"/>
  <c r="F1067" i="1"/>
  <c r="E1068" i="2" s="1"/>
  <c r="F1068" i="1"/>
  <c r="E1069" i="2" s="1"/>
  <c r="F1069" i="1"/>
  <c r="E1070" i="2" s="1"/>
  <c r="F1070" i="1"/>
  <c r="E1071" i="2" s="1"/>
  <c r="F1071" i="1"/>
  <c r="E1072" i="2" s="1"/>
  <c r="F1072" i="1"/>
  <c r="E1073" i="2" s="1"/>
  <c r="F1073" i="1"/>
  <c r="E1074" i="2" s="1"/>
  <c r="F1074" i="1"/>
  <c r="E1075" i="2" s="1"/>
  <c r="F1075" i="1"/>
  <c r="E1076" i="2" s="1"/>
  <c r="F1076" i="1"/>
  <c r="E1077" i="2" s="1"/>
  <c r="F1077" i="1"/>
  <c r="E1078" i="2" s="1"/>
  <c r="F1078" i="1"/>
  <c r="E1079" i="2" s="1"/>
  <c r="F1079" i="1"/>
  <c r="E1080" i="2" s="1"/>
  <c r="F1080" i="1"/>
  <c r="E1081" i="2" s="1"/>
  <c r="F1081" i="1"/>
  <c r="E1082" i="2" s="1"/>
  <c r="F1082" i="1"/>
  <c r="E1083" i="2" s="1"/>
  <c r="F1083" i="1"/>
  <c r="E1084" i="2" s="1"/>
  <c r="F1084" i="1"/>
  <c r="E1085" i="2" s="1"/>
  <c r="F1085" i="1"/>
  <c r="E1086" i="2" s="1"/>
  <c r="F1086" i="1"/>
  <c r="E1087" i="2" s="1"/>
  <c r="F1087" i="1"/>
  <c r="E1088" i="2" s="1"/>
  <c r="F1088" i="1"/>
  <c r="E1089" i="2" s="1"/>
  <c r="F1089" i="1"/>
  <c r="E1090" i="2" s="1"/>
  <c r="F1090" i="1"/>
  <c r="E1091" i="2" s="1"/>
  <c r="F1091" i="1"/>
  <c r="E1092" i="2" s="1"/>
  <c r="F1092" i="1"/>
  <c r="E1093" i="2" s="1"/>
  <c r="F1093" i="1"/>
  <c r="E1094" i="2" s="1"/>
  <c r="F1094" i="1"/>
  <c r="E1095" i="2" s="1"/>
  <c r="F1095" i="1"/>
  <c r="E1096" i="2" s="1"/>
  <c r="F1096" i="1"/>
  <c r="E1097" i="2" s="1"/>
  <c r="F1097" i="1"/>
  <c r="E1098" i="2" s="1"/>
  <c r="F1098" i="1"/>
  <c r="E1099" i="2" s="1"/>
  <c r="F1099" i="1"/>
  <c r="E1100" i="2" s="1"/>
  <c r="F1100" i="1"/>
  <c r="E1101" i="2" s="1"/>
  <c r="F1101" i="1"/>
  <c r="E1102" i="2" s="1"/>
  <c r="F1102" i="1"/>
  <c r="E1103" i="2" s="1"/>
  <c r="F1103" i="1"/>
  <c r="E1104" i="2" s="1"/>
  <c r="F1104" i="1"/>
  <c r="E1105" i="2" s="1"/>
  <c r="F1105" i="1"/>
  <c r="E1106" i="2" s="1"/>
  <c r="F1106" i="1"/>
  <c r="E1107" i="2" s="1"/>
  <c r="F1107" i="1"/>
  <c r="E1108" i="2" s="1"/>
  <c r="F1108" i="1"/>
  <c r="E1109" i="2" s="1"/>
  <c r="F1109" i="1"/>
  <c r="E1110" i="2" s="1"/>
  <c r="F1110" i="1"/>
  <c r="E1111" i="2" s="1"/>
  <c r="F1111" i="1"/>
  <c r="E1112" i="2" s="1"/>
  <c r="F1112" i="1"/>
  <c r="E1113" i="2" s="1"/>
  <c r="F1113" i="1"/>
  <c r="E1114" i="2" s="1"/>
  <c r="F1114" i="1"/>
  <c r="E1115" i="2" s="1"/>
  <c r="F1115" i="1"/>
  <c r="E1116" i="2" s="1"/>
  <c r="F1116" i="1"/>
  <c r="E1117" i="2" s="1"/>
  <c r="F1117" i="1"/>
  <c r="E1118" i="2" s="1"/>
  <c r="F1118" i="1"/>
  <c r="E1119" i="2" s="1"/>
  <c r="F1119" i="1"/>
  <c r="E1120" i="2" s="1"/>
  <c r="F1120" i="1"/>
  <c r="E1121" i="2" s="1"/>
  <c r="F1121" i="1"/>
  <c r="E1122" i="2" s="1"/>
  <c r="F1122" i="1"/>
  <c r="E1123" i="2" s="1"/>
  <c r="F1123" i="1"/>
  <c r="E1124" i="2" s="1"/>
  <c r="F1124" i="1"/>
  <c r="E1125" i="2" s="1"/>
  <c r="F1125" i="1"/>
  <c r="E1126" i="2" s="1"/>
  <c r="F1126" i="1"/>
  <c r="E1127" i="2" s="1"/>
  <c r="F1127" i="1"/>
  <c r="E1128" i="2" s="1"/>
  <c r="F1128" i="1"/>
  <c r="E1129" i="2" s="1"/>
  <c r="F1129" i="1"/>
  <c r="E1130" i="2" s="1"/>
  <c r="F1130" i="1"/>
  <c r="E1131" i="2" s="1"/>
  <c r="F1131" i="1"/>
  <c r="E1132" i="2" s="1"/>
  <c r="F1132" i="1"/>
  <c r="E1133" i="2" s="1"/>
  <c r="F1133" i="1"/>
  <c r="E1134" i="2" s="1"/>
  <c r="F1134" i="1"/>
  <c r="E1135" i="2" s="1"/>
  <c r="F1135" i="1"/>
  <c r="E1136" i="2" s="1"/>
  <c r="F1136" i="1"/>
  <c r="E1137" i="2" s="1"/>
  <c r="F1137" i="1"/>
  <c r="E1138" i="2" s="1"/>
  <c r="F1138" i="1"/>
  <c r="E1139" i="2" s="1"/>
  <c r="F1139" i="1"/>
  <c r="E1140" i="2" s="1"/>
  <c r="F1140" i="1"/>
  <c r="E1141" i="2" s="1"/>
  <c r="F1141" i="1"/>
  <c r="E1142" i="2" s="1"/>
  <c r="F1142" i="1"/>
  <c r="E1143" i="2" s="1"/>
  <c r="F1143" i="1"/>
  <c r="E1144" i="2" s="1"/>
  <c r="F1144" i="1"/>
  <c r="E1145" i="2" s="1"/>
  <c r="F1145" i="1"/>
  <c r="E1146" i="2" s="1"/>
  <c r="F1146" i="1"/>
  <c r="E1147" i="2" s="1"/>
  <c r="F1147" i="1"/>
  <c r="E1148" i="2" s="1"/>
  <c r="F1148" i="1"/>
  <c r="E1149" i="2" s="1"/>
  <c r="F1149" i="1"/>
  <c r="E1150" i="2" s="1"/>
  <c r="F1150" i="1"/>
  <c r="E1151" i="2" s="1"/>
  <c r="F1151" i="1"/>
  <c r="E1152" i="2" s="1"/>
  <c r="F1152" i="1"/>
  <c r="E1153" i="2" s="1"/>
  <c r="F1153" i="1"/>
  <c r="E1154" i="2" s="1"/>
  <c r="F1154" i="1"/>
  <c r="E1155" i="2" s="1"/>
  <c r="F1155" i="1"/>
  <c r="E1156" i="2" s="1"/>
  <c r="F1156" i="1"/>
  <c r="E1157" i="2" s="1"/>
  <c r="F1157" i="1"/>
  <c r="E1158" i="2" s="1"/>
  <c r="F1158" i="1"/>
  <c r="E1159" i="2" s="1"/>
  <c r="F1159" i="1"/>
  <c r="E1160" i="2" s="1"/>
  <c r="F1160" i="1"/>
  <c r="E1161" i="2" s="1"/>
  <c r="F1161" i="1"/>
  <c r="E1162" i="2" s="1"/>
  <c r="F1162" i="1"/>
  <c r="E1163" i="2" s="1"/>
  <c r="F1163" i="1"/>
  <c r="E1164" i="2" s="1"/>
  <c r="F1164" i="1"/>
  <c r="E1165" i="2" s="1"/>
  <c r="F1165" i="1"/>
  <c r="E1166" i="2" s="1"/>
  <c r="F1166" i="1"/>
  <c r="E1167" i="2" s="1"/>
  <c r="F1167" i="1"/>
  <c r="E1168" i="2" s="1"/>
  <c r="F1168" i="1"/>
  <c r="E1169" i="2" s="1"/>
  <c r="F1169" i="1"/>
  <c r="E1170" i="2" s="1"/>
  <c r="F1170" i="1"/>
  <c r="E1171" i="2" s="1"/>
  <c r="F1171" i="1"/>
  <c r="E1172" i="2" s="1"/>
  <c r="F1172" i="1"/>
  <c r="E1173" i="2" s="1"/>
  <c r="F1173" i="1"/>
  <c r="E1174" i="2" s="1"/>
  <c r="F1174" i="1"/>
  <c r="E1175" i="2" s="1"/>
  <c r="F1175" i="1"/>
  <c r="E1176" i="2" s="1"/>
  <c r="F1176" i="1"/>
  <c r="E1177" i="2" s="1"/>
  <c r="F1177" i="1"/>
  <c r="E1178" i="2" s="1"/>
  <c r="F1178" i="1"/>
  <c r="E1179" i="2" s="1"/>
  <c r="F1179" i="1"/>
  <c r="E1180" i="2" s="1"/>
  <c r="F1180" i="1"/>
  <c r="E1181" i="2" s="1"/>
  <c r="F1181" i="1"/>
  <c r="E1182" i="2" s="1"/>
  <c r="F1182" i="1"/>
  <c r="E1183" i="2" s="1"/>
  <c r="F1183" i="1"/>
  <c r="E1184" i="2" s="1"/>
  <c r="F1184" i="1"/>
  <c r="E1185" i="2" s="1"/>
  <c r="F1185" i="1"/>
  <c r="E1186" i="2" s="1"/>
  <c r="F1186" i="1"/>
  <c r="E1187" i="2" s="1"/>
  <c r="F1187" i="1"/>
  <c r="E1188" i="2" s="1"/>
  <c r="F1188" i="1"/>
  <c r="E1189" i="2" s="1"/>
  <c r="F1189" i="1"/>
  <c r="E1190" i="2" s="1"/>
  <c r="F1190" i="1"/>
  <c r="E1191" i="2" s="1"/>
  <c r="F1191" i="1"/>
  <c r="E1192" i="2" s="1"/>
  <c r="F1192" i="1"/>
  <c r="E1193" i="2" s="1"/>
  <c r="F1193" i="1"/>
  <c r="E1194" i="2" s="1"/>
  <c r="F1194" i="1"/>
  <c r="E1195" i="2" s="1"/>
  <c r="F1195" i="1"/>
  <c r="E1196" i="2" s="1"/>
  <c r="F1196" i="1"/>
  <c r="E1197" i="2" s="1"/>
  <c r="F1197" i="1"/>
  <c r="E1198" i="2" s="1"/>
  <c r="F1198" i="1"/>
  <c r="E1199" i="2" s="1"/>
  <c r="F1199" i="1"/>
  <c r="E1200" i="2" s="1"/>
  <c r="F1200" i="1"/>
  <c r="E1201" i="2" s="1"/>
  <c r="F1201" i="1"/>
  <c r="E1202" i="2" s="1"/>
  <c r="F1202" i="1"/>
  <c r="E1203" i="2" s="1"/>
  <c r="F1203" i="1"/>
  <c r="E1204" i="2" s="1"/>
  <c r="F1204" i="1"/>
  <c r="E1205" i="2" s="1"/>
  <c r="F1205" i="1"/>
  <c r="E1206" i="2" s="1"/>
  <c r="F1206" i="1"/>
  <c r="E1207" i="2" s="1"/>
  <c r="F1207" i="1"/>
  <c r="E1208" i="2" s="1"/>
  <c r="F1208" i="1"/>
  <c r="E1209" i="2" s="1"/>
  <c r="F1209" i="1"/>
  <c r="E1210" i="2" s="1"/>
  <c r="F1210" i="1"/>
  <c r="E1211" i="2" s="1"/>
  <c r="F1211" i="1"/>
  <c r="E1212" i="2" s="1"/>
  <c r="F1212" i="1"/>
  <c r="E1213" i="2" s="1"/>
  <c r="F1213" i="1"/>
  <c r="E1214" i="2" s="1"/>
  <c r="F1214" i="1"/>
  <c r="E1215" i="2" s="1"/>
  <c r="F1215" i="1"/>
  <c r="E1216" i="2" s="1"/>
  <c r="F1216" i="1"/>
  <c r="E1217" i="2" s="1"/>
  <c r="F1217" i="1"/>
  <c r="E1218" i="2" s="1"/>
  <c r="F1218" i="1"/>
  <c r="E1219" i="2" s="1"/>
  <c r="F1219" i="1"/>
  <c r="E1220" i="2" s="1"/>
  <c r="F1220" i="1"/>
  <c r="E1221" i="2" s="1"/>
  <c r="F1221" i="1"/>
  <c r="E1222" i="2" s="1"/>
  <c r="F1222" i="1"/>
  <c r="E1223" i="2" s="1"/>
  <c r="F1223" i="1"/>
  <c r="E1224" i="2" s="1"/>
  <c r="F1224" i="1"/>
  <c r="E1225" i="2" s="1"/>
  <c r="F1225" i="1"/>
  <c r="E1226" i="2" s="1"/>
  <c r="F1226" i="1"/>
  <c r="E1227" i="2" s="1"/>
  <c r="F1227" i="1"/>
  <c r="E1228" i="2" s="1"/>
  <c r="F1228" i="1"/>
  <c r="E1229" i="2" s="1"/>
  <c r="F1229" i="1"/>
  <c r="E1230" i="2" s="1"/>
  <c r="F1230" i="1"/>
  <c r="E1231" i="2" s="1"/>
  <c r="F1231" i="1"/>
  <c r="E1232" i="2" s="1"/>
  <c r="F1232" i="1"/>
  <c r="E1233" i="2" s="1"/>
  <c r="F1233" i="1"/>
  <c r="E1234" i="2" s="1"/>
  <c r="F1234" i="1"/>
  <c r="E1235" i="2" s="1"/>
  <c r="F1235" i="1"/>
  <c r="E1236" i="2" s="1"/>
  <c r="F1236" i="1"/>
  <c r="E1237" i="2" s="1"/>
  <c r="F1237" i="1"/>
  <c r="E1238" i="2" s="1"/>
  <c r="F1238" i="1"/>
  <c r="E1239" i="2" s="1"/>
  <c r="F1239" i="1"/>
  <c r="E1240" i="2" s="1"/>
  <c r="F1240" i="1"/>
  <c r="E1241" i="2" s="1"/>
  <c r="F1241" i="1"/>
  <c r="E1242" i="2" s="1"/>
  <c r="F1242" i="1"/>
  <c r="E1243" i="2" s="1"/>
  <c r="F1243" i="1"/>
  <c r="E1244" i="2" s="1"/>
  <c r="F1244" i="1"/>
  <c r="E1245" i="2" s="1"/>
  <c r="F1245" i="1"/>
  <c r="E1246" i="2" s="1"/>
  <c r="F1246" i="1"/>
  <c r="E1247" i="2" s="1"/>
  <c r="F1247" i="1"/>
  <c r="E1248" i="2" s="1"/>
  <c r="F1248" i="1"/>
  <c r="E1249" i="2" s="1"/>
  <c r="F1249" i="1"/>
  <c r="E1250" i="2" s="1"/>
  <c r="F1250" i="1"/>
  <c r="E1251" i="2" s="1"/>
  <c r="F1251" i="1"/>
  <c r="E1252" i="2" s="1"/>
  <c r="F1252" i="1"/>
  <c r="E1253" i="2" s="1"/>
  <c r="F1253" i="1"/>
  <c r="E1254" i="2" s="1"/>
  <c r="F1254" i="1"/>
  <c r="E1255" i="2" s="1"/>
  <c r="F1255" i="1"/>
  <c r="E1256" i="2" s="1"/>
  <c r="F1256" i="1"/>
  <c r="E1257" i="2" s="1"/>
  <c r="F1257" i="1"/>
  <c r="E1258" i="2" s="1"/>
  <c r="F1258" i="1"/>
  <c r="E1259" i="2" s="1"/>
  <c r="F1259" i="1"/>
  <c r="E1260" i="2" s="1"/>
  <c r="F1260" i="1"/>
  <c r="E1261" i="2" s="1"/>
  <c r="F1261" i="1"/>
  <c r="E1262" i="2" s="1"/>
  <c r="F1262" i="1"/>
  <c r="E1263" i="2" s="1"/>
  <c r="F1263" i="1"/>
  <c r="E1264" i="2" s="1"/>
  <c r="F1264" i="1"/>
  <c r="E1265" i="2" s="1"/>
  <c r="F1265" i="1"/>
  <c r="E1266" i="2" s="1"/>
  <c r="F1266" i="1"/>
  <c r="E1267" i="2" s="1"/>
  <c r="F1267" i="1"/>
  <c r="E1268" i="2" s="1"/>
  <c r="F1268" i="1"/>
  <c r="E1269" i="2" s="1"/>
  <c r="F1269" i="1"/>
  <c r="E1270" i="2" s="1"/>
  <c r="F1270" i="1"/>
  <c r="E1271" i="2" s="1"/>
  <c r="F1271" i="1"/>
  <c r="E1272" i="2" s="1"/>
  <c r="F1272" i="1"/>
  <c r="E1273" i="2" s="1"/>
  <c r="F1273" i="1"/>
  <c r="E1274" i="2" s="1"/>
  <c r="F1274" i="1"/>
  <c r="E1275" i="2" s="1"/>
  <c r="F1275" i="1"/>
  <c r="E1276" i="2" s="1"/>
  <c r="F1276" i="1"/>
  <c r="E1277" i="2" s="1"/>
  <c r="F1277" i="1"/>
  <c r="E1278" i="2" s="1"/>
  <c r="F1278" i="1"/>
  <c r="E1279" i="2" s="1"/>
  <c r="F1279" i="1"/>
  <c r="E1280" i="2" s="1"/>
  <c r="F1280" i="1"/>
  <c r="E1281" i="2" s="1"/>
  <c r="F1281" i="1"/>
  <c r="E1282" i="2" s="1"/>
  <c r="F1282" i="1"/>
  <c r="E1283" i="2" s="1"/>
  <c r="F1283" i="1"/>
  <c r="E1284" i="2" s="1"/>
  <c r="F1284" i="1"/>
  <c r="E1285" i="2" s="1"/>
  <c r="F1285" i="1"/>
  <c r="E1286" i="2" s="1"/>
  <c r="F1286" i="1"/>
  <c r="E1287" i="2" s="1"/>
  <c r="F1287" i="1"/>
  <c r="E1288" i="2" s="1"/>
  <c r="F1288" i="1"/>
  <c r="E1289" i="2" s="1"/>
  <c r="F1289" i="1"/>
  <c r="E1290" i="2" s="1"/>
  <c r="F1290" i="1"/>
  <c r="E1291" i="2" s="1"/>
  <c r="F1291" i="1"/>
  <c r="E1292" i="2" s="1"/>
  <c r="F1292" i="1"/>
  <c r="E1293" i="2" s="1"/>
  <c r="F1293" i="1"/>
  <c r="E1294" i="2" s="1"/>
  <c r="F1294" i="1"/>
  <c r="E1295" i="2" s="1"/>
  <c r="F1295" i="1"/>
  <c r="E1296" i="2" s="1"/>
  <c r="F1296" i="1"/>
  <c r="E1297" i="2" s="1"/>
  <c r="F1297" i="1"/>
  <c r="E1298" i="2" s="1"/>
  <c r="F1298" i="1"/>
  <c r="E1299" i="2" s="1"/>
  <c r="F1299" i="1"/>
  <c r="E1300" i="2" s="1"/>
  <c r="F1300" i="1"/>
  <c r="E1301" i="2" s="1"/>
  <c r="F1301" i="1"/>
  <c r="E1302" i="2" s="1"/>
  <c r="F1302" i="1"/>
  <c r="E1303" i="2" s="1"/>
  <c r="F1303" i="1"/>
  <c r="E1304" i="2" s="1"/>
  <c r="F1304" i="1"/>
  <c r="E1305" i="2" s="1"/>
  <c r="F1305" i="1"/>
  <c r="E1306" i="2" s="1"/>
  <c r="F1306" i="1"/>
  <c r="E1307" i="2" s="1"/>
  <c r="F1307" i="1"/>
  <c r="E1308" i="2" s="1"/>
  <c r="F1308" i="1"/>
  <c r="E1309" i="2" s="1"/>
  <c r="F1309" i="1"/>
  <c r="E1310" i="2" s="1"/>
  <c r="F1310" i="1"/>
  <c r="E1311" i="2" s="1"/>
  <c r="F1311" i="1"/>
  <c r="E1312" i="2" s="1"/>
  <c r="F1312" i="1"/>
  <c r="E1313" i="2" s="1"/>
  <c r="F1313" i="1"/>
  <c r="E1314" i="2" s="1"/>
  <c r="F1314" i="1"/>
  <c r="E1315" i="2" s="1"/>
  <c r="F1315" i="1"/>
  <c r="E1316" i="2" s="1"/>
  <c r="F1316" i="1"/>
  <c r="E1317" i="2" s="1"/>
  <c r="F1317" i="1"/>
  <c r="E1318" i="2" s="1"/>
  <c r="F1318" i="1"/>
  <c r="E1319" i="2" s="1"/>
  <c r="F1319" i="1"/>
  <c r="E1320" i="2" s="1"/>
  <c r="F1320" i="1"/>
  <c r="E1321" i="2" s="1"/>
  <c r="F1321" i="1"/>
  <c r="E1322" i="2" s="1"/>
  <c r="F1322" i="1"/>
  <c r="E1323" i="2" s="1"/>
  <c r="F1323" i="1"/>
  <c r="E1324" i="2" s="1"/>
  <c r="F1324" i="1"/>
  <c r="E1325" i="2" s="1"/>
  <c r="F1325" i="1"/>
  <c r="E1326" i="2" s="1"/>
  <c r="F1326" i="1"/>
  <c r="E1327" i="2" s="1"/>
  <c r="F1327" i="1"/>
  <c r="E1328" i="2" s="1"/>
  <c r="F1328" i="1"/>
  <c r="E1329" i="2" s="1"/>
  <c r="F1329" i="1"/>
  <c r="E1330" i="2" s="1"/>
  <c r="F1330" i="1"/>
  <c r="E1331" i="2" s="1"/>
  <c r="F1331" i="1"/>
  <c r="E1332" i="2" s="1"/>
  <c r="F1332" i="1"/>
  <c r="E1333" i="2" s="1"/>
  <c r="F1333" i="1"/>
  <c r="E1334" i="2" s="1"/>
  <c r="F1334" i="1"/>
  <c r="E1335" i="2" s="1"/>
  <c r="F1335" i="1"/>
  <c r="E1336" i="2" s="1"/>
  <c r="F1336" i="1"/>
  <c r="E1337" i="2" s="1"/>
  <c r="F1337" i="1"/>
  <c r="E1338" i="2" s="1"/>
  <c r="F1338" i="1"/>
  <c r="E1339" i="2" s="1"/>
  <c r="F1339" i="1"/>
  <c r="E1340" i="2" s="1"/>
  <c r="F1340" i="1"/>
  <c r="E1341" i="2" s="1"/>
  <c r="F1341" i="1"/>
  <c r="E1342" i="2" s="1"/>
  <c r="F1342" i="1"/>
  <c r="E1343" i="2" s="1"/>
  <c r="F1343" i="1"/>
  <c r="E1344" i="2" s="1"/>
  <c r="F1344" i="1"/>
  <c r="E1345" i="2" s="1"/>
  <c r="F1345" i="1"/>
  <c r="E1346" i="2" s="1"/>
  <c r="F1346" i="1"/>
  <c r="E1347" i="2" s="1"/>
  <c r="F1347" i="1"/>
  <c r="E1348" i="2" s="1"/>
  <c r="F1348" i="1"/>
  <c r="E1349" i="2" s="1"/>
  <c r="F1349" i="1"/>
  <c r="E1350" i="2" s="1"/>
  <c r="F1350" i="1"/>
  <c r="E1351" i="2" s="1"/>
  <c r="F1351" i="1"/>
  <c r="E1352" i="2" s="1"/>
  <c r="F1352" i="1"/>
  <c r="E1353" i="2" s="1"/>
  <c r="F1353" i="1"/>
  <c r="E1354" i="2" s="1"/>
  <c r="F1354" i="1"/>
  <c r="E1355" i="2" s="1"/>
  <c r="F1355" i="1"/>
  <c r="E1356" i="2" s="1"/>
  <c r="F1356" i="1"/>
  <c r="E1357" i="2" s="1"/>
  <c r="F1357" i="1"/>
  <c r="E1358" i="2" s="1"/>
  <c r="F1358" i="1"/>
  <c r="E1359" i="2" s="1"/>
  <c r="F1359" i="1"/>
  <c r="E1360" i="2" s="1"/>
  <c r="F1360" i="1"/>
  <c r="E1361" i="2" s="1"/>
  <c r="F1361" i="1"/>
  <c r="E1362" i="2" s="1"/>
  <c r="F1362" i="1"/>
  <c r="E1363" i="2" s="1"/>
  <c r="F1363" i="1"/>
  <c r="E1364" i="2" s="1"/>
  <c r="F1364" i="1"/>
  <c r="E1365" i="2" s="1"/>
  <c r="F1365" i="1"/>
  <c r="E1366" i="2" s="1"/>
  <c r="F1366" i="1"/>
  <c r="E1367" i="2" s="1"/>
  <c r="F1367" i="1"/>
  <c r="E1368" i="2" s="1"/>
  <c r="F1368" i="1"/>
  <c r="E1369" i="2" s="1"/>
  <c r="F1369" i="1"/>
  <c r="E1370" i="2" s="1"/>
  <c r="F1370" i="1"/>
  <c r="E1371" i="2" s="1"/>
  <c r="F1371" i="1"/>
  <c r="E1372" i="2" s="1"/>
  <c r="F1372" i="1"/>
  <c r="E1373" i="2" s="1"/>
  <c r="F1373" i="1"/>
  <c r="E1374" i="2" s="1"/>
  <c r="F1374" i="1"/>
  <c r="E1375" i="2" s="1"/>
  <c r="F1375" i="1"/>
  <c r="E1376" i="2" s="1"/>
  <c r="F1376" i="1"/>
  <c r="E1377" i="2" s="1"/>
  <c r="F1377" i="1"/>
  <c r="E1378" i="2" s="1"/>
  <c r="F1378" i="1"/>
  <c r="E1379" i="2" s="1"/>
  <c r="F1379" i="1"/>
  <c r="E1380" i="2" s="1"/>
  <c r="F1380" i="1"/>
  <c r="E1381" i="2" s="1"/>
  <c r="F1381" i="1"/>
  <c r="E1382" i="2" s="1"/>
  <c r="F1382" i="1"/>
  <c r="E1383" i="2" s="1"/>
  <c r="F1383" i="1"/>
  <c r="E1384" i="2" s="1"/>
  <c r="F1384" i="1"/>
  <c r="E1385" i="2" s="1"/>
  <c r="F1385" i="1"/>
  <c r="E1386" i="2" s="1"/>
  <c r="F1386" i="1"/>
  <c r="E1387" i="2" s="1"/>
  <c r="F1387" i="1"/>
  <c r="E1388" i="2" s="1"/>
  <c r="F1388" i="1"/>
  <c r="E1389" i="2" s="1"/>
  <c r="F1389" i="1"/>
  <c r="E1390" i="2" s="1"/>
  <c r="F1390" i="1"/>
  <c r="E1391" i="2" s="1"/>
  <c r="F1391" i="1"/>
  <c r="E1392" i="2" s="1"/>
  <c r="F1392" i="1"/>
  <c r="E1393" i="2" s="1"/>
  <c r="F1393" i="1"/>
  <c r="E1394" i="2" s="1"/>
  <c r="F1394" i="1"/>
  <c r="E1395" i="2" s="1"/>
  <c r="F1395" i="1"/>
  <c r="E1396" i="2" s="1"/>
  <c r="F1396" i="1"/>
  <c r="E1397" i="2" s="1"/>
  <c r="F1397" i="1"/>
  <c r="E1398" i="2" s="1"/>
  <c r="F1398" i="1"/>
  <c r="E1399" i="2" s="1"/>
  <c r="F1399" i="1"/>
  <c r="E1400" i="2" s="1"/>
  <c r="F1400" i="1"/>
  <c r="E1401" i="2" s="1"/>
  <c r="F1401" i="1"/>
  <c r="E1402" i="2" s="1"/>
  <c r="F1402" i="1"/>
  <c r="E1403" i="2" s="1"/>
  <c r="F1403" i="1"/>
  <c r="E1404" i="2" s="1"/>
  <c r="F1404" i="1"/>
  <c r="E1405" i="2" s="1"/>
  <c r="F1405" i="1"/>
  <c r="E1406" i="2" s="1"/>
  <c r="F1406" i="1"/>
  <c r="E1407" i="2" s="1"/>
  <c r="F1407" i="1"/>
  <c r="E1408" i="2" s="1"/>
  <c r="F1408" i="1"/>
  <c r="E1409" i="2" s="1"/>
  <c r="F1409" i="1"/>
  <c r="E1410" i="2" s="1"/>
  <c r="F1410" i="1"/>
  <c r="E1411" i="2" s="1"/>
  <c r="F1411" i="1"/>
  <c r="E1412" i="2" s="1"/>
  <c r="F1412" i="1"/>
  <c r="E1413" i="2" s="1"/>
  <c r="F1413" i="1"/>
  <c r="E1414" i="2" s="1"/>
  <c r="F1414" i="1"/>
  <c r="E1415" i="2" s="1"/>
  <c r="F1415" i="1"/>
  <c r="E1416" i="2" s="1"/>
  <c r="F1416" i="1"/>
  <c r="E1417" i="2" s="1"/>
  <c r="F1417" i="1"/>
  <c r="E1418" i="2" s="1"/>
  <c r="F1418" i="1"/>
  <c r="E1419" i="2" s="1"/>
  <c r="F1419" i="1"/>
  <c r="E1420" i="2" s="1"/>
  <c r="F1420" i="1"/>
  <c r="E1421" i="2" s="1"/>
  <c r="F1421" i="1"/>
  <c r="E1422" i="2" s="1"/>
  <c r="F1422" i="1"/>
  <c r="E1423" i="2" s="1"/>
  <c r="F1423" i="1"/>
  <c r="E1424" i="2" s="1"/>
  <c r="F1424" i="1"/>
  <c r="E1425" i="2" s="1"/>
  <c r="F1425" i="1"/>
  <c r="E1426" i="2" s="1"/>
  <c r="F1426" i="1"/>
  <c r="E1427" i="2" s="1"/>
  <c r="F1427" i="1"/>
  <c r="E1428" i="2" s="1"/>
  <c r="F1428" i="1"/>
  <c r="E1429" i="2" s="1"/>
  <c r="F1429" i="1"/>
  <c r="E1430" i="2" s="1"/>
  <c r="F1430" i="1"/>
  <c r="E1431" i="2" s="1"/>
  <c r="F1431" i="1"/>
  <c r="E1432" i="2" s="1"/>
  <c r="F1432" i="1"/>
  <c r="E1433" i="2" s="1"/>
  <c r="F1433" i="1"/>
  <c r="E1434" i="2" s="1"/>
  <c r="F1434" i="1"/>
  <c r="E1435" i="2" s="1"/>
  <c r="F1435" i="1"/>
  <c r="E1436" i="2" s="1"/>
  <c r="F1436" i="1"/>
  <c r="E1437" i="2" s="1"/>
  <c r="F1437" i="1"/>
  <c r="E1438" i="2" s="1"/>
  <c r="F1438" i="1"/>
  <c r="E1439" i="2" s="1"/>
  <c r="F1439" i="1"/>
  <c r="E1440" i="2" s="1"/>
  <c r="F1440" i="1"/>
  <c r="E1441" i="2" s="1"/>
  <c r="F1441" i="1"/>
  <c r="E1442" i="2" s="1"/>
  <c r="F1442" i="1"/>
  <c r="E1443" i="2" s="1"/>
  <c r="F1443" i="1"/>
  <c r="E1444" i="2" s="1"/>
  <c r="F1444" i="1"/>
  <c r="E1445" i="2" s="1"/>
  <c r="F1445" i="1"/>
  <c r="E1446" i="2" s="1"/>
  <c r="F1446" i="1"/>
  <c r="E1447" i="2" s="1"/>
  <c r="F1447" i="1"/>
  <c r="E1448" i="2" s="1"/>
  <c r="F1448" i="1"/>
  <c r="E1449" i="2" s="1"/>
  <c r="F1449" i="1"/>
  <c r="E1450" i="2" s="1"/>
  <c r="F1450" i="1"/>
  <c r="E1451" i="2" s="1"/>
  <c r="F1451" i="1"/>
  <c r="E1452" i="2" s="1"/>
  <c r="F1452" i="1"/>
  <c r="E1453" i="2" s="1"/>
  <c r="F1453" i="1"/>
  <c r="E1454" i="2" s="1"/>
  <c r="F1454" i="1"/>
  <c r="E1455" i="2" s="1"/>
  <c r="F1455" i="1"/>
  <c r="E1456" i="2" s="1"/>
  <c r="F1456" i="1"/>
  <c r="E1457" i="2" s="1"/>
  <c r="F1457" i="1"/>
  <c r="E1458" i="2" s="1"/>
  <c r="F1458" i="1"/>
  <c r="E1459" i="2" s="1"/>
  <c r="F1459" i="1"/>
  <c r="E1460" i="2" s="1"/>
  <c r="F1460" i="1"/>
  <c r="E1461" i="2" s="1"/>
  <c r="F1461" i="1"/>
  <c r="E1462" i="2" s="1"/>
  <c r="F1462" i="1"/>
  <c r="E1463" i="2" s="1"/>
  <c r="F1463" i="1"/>
  <c r="E1464" i="2" s="1"/>
  <c r="F1464" i="1"/>
  <c r="E1465" i="2" s="1"/>
  <c r="F1465" i="1"/>
  <c r="E1466" i="2" s="1"/>
  <c r="F1466" i="1"/>
  <c r="E1467" i="2" s="1"/>
  <c r="F1467" i="1"/>
  <c r="E1468" i="2" s="1"/>
  <c r="F1468" i="1"/>
  <c r="E1469" i="2" s="1"/>
  <c r="F1469" i="1"/>
  <c r="E1470" i="2" s="1"/>
  <c r="F1470" i="1"/>
  <c r="E1471" i="2" s="1"/>
  <c r="F1471" i="1"/>
  <c r="E1472" i="2" s="1"/>
  <c r="F1472" i="1"/>
  <c r="E1473" i="2" s="1"/>
  <c r="F1473" i="1"/>
  <c r="E1474" i="2" s="1"/>
  <c r="F1474" i="1"/>
  <c r="E1475" i="2" s="1"/>
  <c r="F1475" i="1"/>
  <c r="E1476" i="2" s="1"/>
  <c r="F1476" i="1"/>
  <c r="E1477" i="2" s="1"/>
  <c r="F1477" i="1"/>
  <c r="E1478" i="2" s="1"/>
  <c r="F1478" i="1"/>
  <c r="E1479" i="2" s="1"/>
  <c r="F1479" i="1"/>
  <c r="E1480" i="2" s="1"/>
  <c r="F1480" i="1"/>
  <c r="E1481" i="2" s="1"/>
  <c r="F1481" i="1"/>
  <c r="E1482" i="2" s="1"/>
  <c r="F1482" i="1"/>
  <c r="E1483" i="2" s="1"/>
  <c r="F1483" i="1"/>
  <c r="E1484" i="2" s="1"/>
  <c r="F1484" i="1"/>
  <c r="E1485" i="2" s="1"/>
  <c r="F1485" i="1"/>
  <c r="E1486" i="2" s="1"/>
  <c r="F1486" i="1"/>
  <c r="E1487" i="2" s="1"/>
  <c r="F1487" i="1"/>
  <c r="E1488" i="2" s="1"/>
  <c r="F1488" i="1"/>
  <c r="E1489" i="2" s="1"/>
  <c r="F1489" i="1"/>
  <c r="E1490" i="2" s="1"/>
  <c r="F1490" i="1"/>
  <c r="E1491" i="2" s="1"/>
  <c r="F1491" i="1"/>
  <c r="E1492" i="2" s="1"/>
  <c r="F1492" i="1"/>
  <c r="E1493" i="2" s="1"/>
  <c r="F1493" i="1"/>
  <c r="E1494" i="2" s="1"/>
  <c r="F1494" i="1"/>
  <c r="E1495" i="2" s="1"/>
  <c r="F1495" i="1"/>
  <c r="E1496" i="2" s="1"/>
  <c r="F1496" i="1"/>
  <c r="E1497" i="2" s="1"/>
  <c r="F1497" i="1"/>
  <c r="E1498" i="2" s="1"/>
  <c r="F1498" i="1"/>
  <c r="E1499" i="2" s="1"/>
  <c r="F1499" i="1"/>
  <c r="E1500" i="2" s="1"/>
  <c r="F1500" i="1"/>
  <c r="E1501" i="2" s="1"/>
  <c r="F1501" i="1"/>
  <c r="E1502" i="2" s="1"/>
  <c r="F1502" i="1"/>
  <c r="E1503" i="2" s="1"/>
  <c r="F1503" i="1"/>
  <c r="E1504" i="2" s="1"/>
  <c r="F1504" i="1"/>
  <c r="E1505" i="2" s="1"/>
  <c r="F1505" i="1"/>
  <c r="E1506" i="2" s="1"/>
  <c r="F1506" i="1"/>
  <c r="E1507" i="2" s="1"/>
  <c r="F1507" i="1"/>
  <c r="E1508" i="2" s="1"/>
  <c r="F1508" i="1"/>
  <c r="E1509" i="2" s="1"/>
  <c r="F1509" i="1"/>
  <c r="E1510" i="2" s="1"/>
  <c r="F1510" i="1"/>
  <c r="E1511" i="2" s="1"/>
  <c r="F1511" i="1"/>
  <c r="E1512" i="2" s="1"/>
  <c r="F1512" i="1"/>
  <c r="E1513" i="2" s="1"/>
  <c r="F1513" i="1"/>
  <c r="E1514" i="2" s="1"/>
  <c r="F1514" i="1"/>
  <c r="E1515" i="2" s="1"/>
  <c r="F1515" i="1"/>
  <c r="E1516" i="2" s="1"/>
  <c r="F1516" i="1"/>
  <c r="E1517" i="2" s="1"/>
  <c r="F1517" i="1"/>
  <c r="E1518" i="2" s="1"/>
  <c r="F1518" i="1"/>
  <c r="E1519" i="2" s="1"/>
  <c r="F1519" i="1"/>
  <c r="E1520" i="2" s="1"/>
  <c r="F1520" i="1"/>
  <c r="E1521" i="2" s="1"/>
  <c r="F1521" i="1"/>
  <c r="E1522" i="2" s="1"/>
  <c r="F1522" i="1"/>
  <c r="E1523" i="2" s="1"/>
  <c r="F1523" i="1"/>
  <c r="E1524" i="2" s="1"/>
  <c r="F1524" i="1"/>
  <c r="E1525" i="2" s="1"/>
  <c r="F1525" i="1"/>
  <c r="E1526" i="2" s="1"/>
  <c r="F1526" i="1"/>
  <c r="E1527" i="2" s="1"/>
  <c r="F1527" i="1"/>
  <c r="E1528" i="2" s="1"/>
  <c r="F1528" i="1"/>
  <c r="E1529" i="2" s="1"/>
  <c r="F1529" i="1"/>
  <c r="E1530" i="2" s="1"/>
  <c r="F1530" i="1"/>
  <c r="E1531" i="2" s="1"/>
  <c r="F1531" i="1"/>
  <c r="E1532" i="2" s="1"/>
  <c r="F1532" i="1"/>
  <c r="E1533" i="2" s="1"/>
  <c r="F1533" i="1"/>
  <c r="E1534" i="2" s="1"/>
  <c r="F1534" i="1"/>
  <c r="E1535" i="2" s="1"/>
  <c r="F1535" i="1"/>
  <c r="E1536" i="2" s="1"/>
  <c r="F1536" i="1"/>
  <c r="E1537" i="2" s="1"/>
  <c r="F1537" i="1"/>
  <c r="E1538" i="2" s="1"/>
  <c r="F1538" i="1"/>
  <c r="E1539" i="2" s="1"/>
  <c r="F1539" i="1"/>
  <c r="E1540" i="2" s="1"/>
  <c r="F1540" i="1"/>
  <c r="E1541" i="2" s="1"/>
  <c r="F1541" i="1"/>
  <c r="E1542" i="2" s="1"/>
  <c r="F1542" i="1"/>
  <c r="E1543" i="2" s="1"/>
  <c r="F1543" i="1"/>
  <c r="E1544" i="2" s="1"/>
  <c r="F1544" i="1"/>
  <c r="E1545" i="2" s="1"/>
  <c r="F1545" i="1"/>
  <c r="E1546" i="2" s="1"/>
  <c r="F1546" i="1"/>
  <c r="E1547" i="2" s="1"/>
  <c r="F1547" i="1"/>
  <c r="E1548" i="2" s="1"/>
  <c r="F1548" i="1"/>
  <c r="E1549" i="2" s="1"/>
  <c r="F1549" i="1"/>
  <c r="E1550" i="2" s="1"/>
  <c r="F1550" i="1"/>
  <c r="E1551" i="2" s="1"/>
  <c r="F1551" i="1"/>
  <c r="E1552" i="2" s="1"/>
  <c r="F1552" i="1"/>
  <c r="E1553" i="2" s="1"/>
  <c r="F1553" i="1"/>
  <c r="E1554" i="2" s="1"/>
  <c r="F1554" i="1"/>
  <c r="E1555" i="2" s="1"/>
  <c r="F1555" i="1"/>
  <c r="E1556" i="2" s="1"/>
  <c r="F1556" i="1"/>
  <c r="E1557" i="2" s="1"/>
  <c r="F1557" i="1"/>
  <c r="E1558" i="2" s="1"/>
  <c r="F1558" i="1"/>
  <c r="E1559" i="2" s="1"/>
  <c r="F1559" i="1"/>
  <c r="E1560" i="2" s="1"/>
  <c r="F1560" i="1"/>
  <c r="E1561" i="2" s="1"/>
  <c r="F1561" i="1"/>
  <c r="E1562" i="2" s="1"/>
  <c r="F1562" i="1"/>
  <c r="E1563" i="2" s="1"/>
  <c r="F1563" i="1"/>
  <c r="E1564" i="2" s="1"/>
  <c r="F1564" i="1"/>
  <c r="E1565" i="2" s="1"/>
  <c r="F1565" i="1"/>
  <c r="E1566" i="2" s="1"/>
  <c r="F1566" i="1"/>
  <c r="E1567" i="2" s="1"/>
  <c r="F1567" i="1"/>
  <c r="E1568" i="2" s="1"/>
  <c r="F1568" i="1"/>
  <c r="E1569" i="2" s="1"/>
  <c r="F1569" i="1"/>
  <c r="E1570" i="2" s="1"/>
  <c r="F1570" i="1"/>
  <c r="E1571" i="2" s="1"/>
  <c r="F1571" i="1"/>
  <c r="E1572" i="2" s="1"/>
  <c r="F1572" i="1"/>
  <c r="E1573" i="2" s="1"/>
  <c r="F1573" i="1"/>
  <c r="E1574" i="2" s="1"/>
  <c r="F1574" i="1"/>
  <c r="E1575" i="2" s="1"/>
  <c r="F1575" i="1"/>
  <c r="E1576" i="2" s="1"/>
  <c r="F1576" i="1"/>
  <c r="E1577" i="2" s="1"/>
  <c r="F1577" i="1"/>
  <c r="E1578" i="2" s="1"/>
  <c r="F1578" i="1"/>
  <c r="E1579" i="2" s="1"/>
  <c r="F1579" i="1"/>
  <c r="E1580" i="2" s="1"/>
  <c r="F1580" i="1"/>
  <c r="E1581" i="2" s="1"/>
  <c r="F1581" i="1"/>
  <c r="E1582" i="2" s="1"/>
  <c r="F1582" i="1"/>
  <c r="E1583" i="2" s="1"/>
  <c r="F1583" i="1"/>
  <c r="E1584" i="2" s="1"/>
  <c r="F1584" i="1"/>
  <c r="E1585" i="2" s="1"/>
  <c r="F1585" i="1"/>
  <c r="E1586" i="2" s="1"/>
  <c r="F1586" i="1"/>
  <c r="E1587" i="2" s="1"/>
  <c r="F1587" i="1"/>
  <c r="E1588" i="2" s="1"/>
  <c r="F1588" i="1"/>
  <c r="E1589" i="2" s="1"/>
  <c r="F1589" i="1"/>
  <c r="E1590" i="2" s="1"/>
  <c r="F1590" i="1"/>
  <c r="E1591" i="2" s="1"/>
  <c r="F1591" i="1"/>
  <c r="E1592" i="2" s="1"/>
  <c r="F1592" i="1"/>
  <c r="E1593" i="2" s="1"/>
  <c r="F1593" i="1"/>
  <c r="E1594" i="2" s="1"/>
  <c r="F1594" i="1"/>
  <c r="E1595" i="2" s="1"/>
  <c r="F1595" i="1"/>
  <c r="E1596" i="2" s="1"/>
  <c r="F1596" i="1"/>
  <c r="E1597" i="2" s="1"/>
  <c r="F1597" i="1"/>
  <c r="E1598" i="2" s="1"/>
  <c r="F1598" i="1"/>
  <c r="E1599" i="2" s="1"/>
  <c r="F1599" i="1"/>
  <c r="E1600" i="2" s="1"/>
  <c r="F1600" i="1"/>
  <c r="E1601" i="2" s="1"/>
  <c r="F1601" i="1"/>
  <c r="E1602" i="2" s="1"/>
  <c r="F1602" i="1"/>
  <c r="E1603" i="2" s="1"/>
  <c r="F1603" i="1"/>
  <c r="E1604" i="2" s="1"/>
  <c r="F1604" i="1"/>
  <c r="E1605" i="2" s="1"/>
  <c r="F1605" i="1"/>
  <c r="E1606" i="2" s="1"/>
  <c r="F1606" i="1"/>
  <c r="E1607" i="2" s="1"/>
  <c r="F1607" i="1"/>
  <c r="E1608" i="2" s="1"/>
  <c r="F1608" i="1"/>
  <c r="E1609" i="2" s="1"/>
  <c r="F1609" i="1"/>
  <c r="E1610" i="2" s="1"/>
  <c r="F1610" i="1"/>
  <c r="E1611" i="2" s="1"/>
  <c r="F1611" i="1"/>
  <c r="E1612" i="2" s="1"/>
  <c r="F1612" i="1"/>
  <c r="E1613" i="2" s="1"/>
  <c r="F1613" i="1"/>
  <c r="E1614" i="2" s="1"/>
  <c r="F1614" i="1"/>
  <c r="E1615" i="2" s="1"/>
  <c r="F1615" i="1"/>
  <c r="E1616" i="2" s="1"/>
  <c r="F1616" i="1"/>
  <c r="E1617" i="2" s="1"/>
  <c r="F1617" i="1"/>
  <c r="E1618" i="2" s="1"/>
  <c r="F1618" i="1"/>
  <c r="E1619" i="2" s="1"/>
  <c r="F1619" i="1"/>
  <c r="E1620" i="2" s="1"/>
  <c r="F1620" i="1"/>
  <c r="E1621" i="2" s="1"/>
  <c r="F1621" i="1"/>
  <c r="E1622" i="2" s="1"/>
  <c r="F1622" i="1"/>
  <c r="E1623" i="2" s="1"/>
  <c r="F1623" i="1"/>
  <c r="E1624" i="2" s="1"/>
  <c r="F1624" i="1"/>
  <c r="E1625" i="2" s="1"/>
  <c r="F1625" i="1"/>
  <c r="E1626" i="2" s="1"/>
  <c r="F1626" i="1"/>
  <c r="E1627" i="2" s="1"/>
  <c r="F1627" i="1"/>
  <c r="E1628" i="2" s="1"/>
  <c r="F1628" i="1"/>
  <c r="E1629" i="2" s="1"/>
  <c r="F1629" i="1"/>
  <c r="E1630" i="2" s="1"/>
  <c r="F1630" i="1"/>
  <c r="E1631" i="2" s="1"/>
  <c r="F1631" i="1"/>
  <c r="E1632" i="2" s="1"/>
  <c r="F1632" i="1"/>
  <c r="E1633" i="2" s="1"/>
  <c r="F1633" i="1"/>
  <c r="E1634" i="2" s="1"/>
  <c r="F1634" i="1"/>
  <c r="E1635" i="2" s="1"/>
  <c r="F1635" i="1"/>
  <c r="E1636" i="2" s="1"/>
  <c r="F1636" i="1"/>
  <c r="E1637" i="2" s="1"/>
  <c r="F1637" i="1"/>
  <c r="E1638" i="2" s="1"/>
  <c r="F1638" i="1"/>
  <c r="E1639" i="2" s="1"/>
  <c r="F1639" i="1"/>
  <c r="E1640" i="2" s="1"/>
  <c r="F1640" i="1"/>
  <c r="E1641" i="2" s="1"/>
  <c r="F1641" i="1"/>
  <c r="E1642" i="2" s="1"/>
  <c r="F1642" i="1"/>
  <c r="E1643" i="2" s="1"/>
  <c r="F1643" i="1"/>
  <c r="E1644" i="2" s="1"/>
  <c r="F1644" i="1"/>
  <c r="E1645" i="2" s="1"/>
  <c r="F1645" i="1"/>
  <c r="E1646" i="2" s="1"/>
  <c r="F1646" i="1"/>
  <c r="E1647" i="2" s="1"/>
  <c r="F1647" i="1"/>
  <c r="E1648" i="2" s="1"/>
  <c r="F1648" i="1"/>
  <c r="E1649" i="2" s="1"/>
  <c r="F1649" i="1"/>
  <c r="E1650" i="2" s="1"/>
  <c r="F1650" i="1"/>
  <c r="E1651" i="2" s="1"/>
  <c r="F1651" i="1"/>
  <c r="E1652" i="2" s="1"/>
  <c r="F1652" i="1"/>
  <c r="E1653" i="2" s="1"/>
  <c r="F1653" i="1"/>
  <c r="E1654" i="2" s="1"/>
  <c r="F1654" i="1"/>
  <c r="E1655" i="2" s="1"/>
  <c r="F1655" i="1"/>
  <c r="E1656" i="2" s="1"/>
  <c r="F1656" i="1"/>
  <c r="E1657" i="2" s="1"/>
  <c r="F1657" i="1"/>
  <c r="E1658" i="2" s="1"/>
  <c r="F1658" i="1"/>
  <c r="E1659" i="2" s="1"/>
  <c r="F1659" i="1"/>
  <c r="E1660" i="2" s="1"/>
  <c r="F1660" i="1"/>
  <c r="E1661" i="2" s="1"/>
  <c r="F1661" i="1"/>
  <c r="E1662" i="2" s="1"/>
  <c r="F1662" i="1"/>
  <c r="E1663" i="2" s="1"/>
  <c r="F1663" i="1"/>
  <c r="E1664" i="2" s="1"/>
  <c r="F1664" i="1"/>
  <c r="E1665" i="2" s="1"/>
  <c r="F1665" i="1"/>
  <c r="E1666" i="2" s="1"/>
  <c r="F1666" i="1"/>
  <c r="E1667" i="2" s="1"/>
  <c r="F1667" i="1"/>
  <c r="E1668" i="2" s="1"/>
  <c r="F1668" i="1"/>
  <c r="E1669" i="2" s="1"/>
  <c r="F1669" i="1"/>
  <c r="E1670" i="2" s="1"/>
  <c r="F1670" i="1"/>
  <c r="E1671" i="2" s="1"/>
  <c r="F1671" i="1"/>
  <c r="E1672" i="2" s="1"/>
  <c r="F1672" i="1"/>
  <c r="E1673" i="2" s="1"/>
  <c r="F1673" i="1"/>
  <c r="E1674" i="2" s="1"/>
  <c r="F1674" i="1"/>
  <c r="E1675" i="2" s="1"/>
  <c r="F1675" i="1"/>
  <c r="E1676" i="2" s="1"/>
  <c r="F1676" i="1"/>
  <c r="E1677" i="2" s="1"/>
  <c r="F1677" i="1"/>
  <c r="E1678" i="2" s="1"/>
  <c r="F1678" i="1"/>
  <c r="E1679" i="2" s="1"/>
  <c r="F1679" i="1"/>
  <c r="E1680" i="2" s="1"/>
  <c r="F1680" i="1"/>
  <c r="E1681" i="2" s="1"/>
  <c r="F1681" i="1"/>
  <c r="E1682" i="2" s="1"/>
  <c r="E3" i="1"/>
  <c r="D4" i="2" s="1"/>
  <c r="E4" i="1"/>
  <c r="D5" i="2" s="1"/>
  <c r="E5" i="1"/>
  <c r="D6" i="2" s="1"/>
  <c r="E6" i="1"/>
  <c r="D7" i="2" s="1"/>
  <c r="E7" i="1"/>
  <c r="D8" i="2" s="1"/>
  <c r="E8" i="1"/>
  <c r="D9" i="2" s="1"/>
  <c r="E9" i="1"/>
  <c r="D10" i="2" s="1"/>
  <c r="E10" i="1"/>
  <c r="D11" i="2" s="1"/>
  <c r="E11" i="1"/>
  <c r="D12" i="2" s="1"/>
  <c r="E12" i="1"/>
  <c r="D13" i="2" s="1"/>
  <c r="E13" i="1"/>
  <c r="D14" i="2" s="1"/>
  <c r="E14" i="1"/>
  <c r="D15" i="2" s="1"/>
  <c r="E15" i="1"/>
  <c r="D16" i="2" s="1"/>
  <c r="E16" i="1"/>
  <c r="D17" i="2" s="1"/>
  <c r="E17" i="1"/>
  <c r="D18" i="2" s="1"/>
  <c r="E18" i="1"/>
  <c r="D19" i="2" s="1"/>
  <c r="E19" i="1"/>
  <c r="D20" i="2" s="1"/>
  <c r="E20" i="1"/>
  <c r="D21" i="2" s="1"/>
  <c r="E21" i="1"/>
  <c r="D22" i="2" s="1"/>
  <c r="E22" i="1"/>
  <c r="D23" i="2" s="1"/>
  <c r="E23" i="1"/>
  <c r="D24" i="2" s="1"/>
  <c r="E24" i="1"/>
  <c r="D25" i="2" s="1"/>
  <c r="E25" i="1"/>
  <c r="D26" i="2" s="1"/>
  <c r="E26" i="1"/>
  <c r="D27" i="2" s="1"/>
  <c r="E27" i="1"/>
  <c r="D28" i="2" s="1"/>
  <c r="E28" i="1"/>
  <c r="D29" i="2" s="1"/>
  <c r="E29" i="1"/>
  <c r="D30" i="2" s="1"/>
  <c r="E30" i="1"/>
  <c r="D31" i="2" s="1"/>
  <c r="E31" i="1"/>
  <c r="D32" i="2" s="1"/>
  <c r="E32" i="1"/>
  <c r="D33" i="2" s="1"/>
  <c r="E33" i="1"/>
  <c r="D34" i="2" s="1"/>
  <c r="E34" i="1"/>
  <c r="D35" i="2" s="1"/>
  <c r="E35" i="1"/>
  <c r="D36" i="2" s="1"/>
  <c r="E36" i="1"/>
  <c r="D37" i="2" s="1"/>
  <c r="E37" i="1"/>
  <c r="D38" i="2" s="1"/>
  <c r="E38" i="1"/>
  <c r="D39" i="2" s="1"/>
  <c r="E39" i="1"/>
  <c r="D40" i="2" s="1"/>
  <c r="E40" i="1"/>
  <c r="D41" i="2" s="1"/>
  <c r="E41" i="1"/>
  <c r="D42" i="2" s="1"/>
  <c r="E42" i="1"/>
  <c r="D43" i="2" s="1"/>
  <c r="E43" i="1"/>
  <c r="D44" i="2" s="1"/>
  <c r="E44" i="1"/>
  <c r="D45" i="2" s="1"/>
  <c r="E45" i="1"/>
  <c r="D46" i="2" s="1"/>
  <c r="E46" i="1"/>
  <c r="D47" i="2" s="1"/>
  <c r="E47" i="1"/>
  <c r="D48" i="2" s="1"/>
  <c r="E48" i="1"/>
  <c r="D49" i="2" s="1"/>
  <c r="E49" i="1"/>
  <c r="D50" i="2" s="1"/>
  <c r="E50" i="1"/>
  <c r="D51" i="2" s="1"/>
  <c r="E51" i="1"/>
  <c r="D52" i="2" s="1"/>
  <c r="E52" i="1"/>
  <c r="D53" i="2" s="1"/>
  <c r="E53" i="1"/>
  <c r="D54" i="2" s="1"/>
  <c r="E54" i="1"/>
  <c r="D55" i="2" s="1"/>
  <c r="E55" i="1"/>
  <c r="D56" i="2" s="1"/>
  <c r="E56" i="1"/>
  <c r="D57" i="2" s="1"/>
  <c r="E57" i="1"/>
  <c r="D58" i="2" s="1"/>
  <c r="E58" i="1"/>
  <c r="D59" i="2" s="1"/>
  <c r="E59" i="1"/>
  <c r="D60" i="2" s="1"/>
  <c r="E60" i="1"/>
  <c r="D61" i="2" s="1"/>
  <c r="E61" i="1"/>
  <c r="D62" i="2" s="1"/>
  <c r="E62" i="1"/>
  <c r="D63" i="2" s="1"/>
  <c r="E63" i="1"/>
  <c r="D64" i="2" s="1"/>
  <c r="E64" i="1"/>
  <c r="D65" i="2" s="1"/>
  <c r="E65" i="1"/>
  <c r="D66" i="2" s="1"/>
  <c r="E66" i="1"/>
  <c r="D67" i="2" s="1"/>
  <c r="E67" i="1"/>
  <c r="D68" i="2" s="1"/>
  <c r="E68" i="1"/>
  <c r="D69" i="2" s="1"/>
  <c r="E69" i="1"/>
  <c r="D70" i="2" s="1"/>
  <c r="E70" i="1"/>
  <c r="D71" i="2" s="1"/>
  <c r="E71" i="1"/>
  <c r="D72" i="2" s="1"/>
  <c r="E72" i="1"/>
  <c r="D73" i="2" s="1"/>
  <c r="E73" i="1"/>
  <c r="D74" i="2" s="1"/>
  <c r="E74" i="1"/>
  <c r="D75" i="2" s="1"/>
  <c r="E75" i="1"/>
  <c r="D76" i="2" s="1"/>
  <c r="E76" i="1"/>
  <c r="D77" i="2" s="1"/>
  <c r="E77" i="1"/>
  <c r="D78" i="2" s="1"/>
  <c r="E78" i="1"/>
  <c r="D79" i="2" s="1"/>
  <c r="E79" i="1"/>
  <c r="D80" i="2" s="1"/>
  <c r="E80" i="1"/>
  <c r="D81" i="2" s="1"/>
  <c r="E81" i="1"/>
  <c r="D82" i="2" s="1"/>
  <c r="E82" i="1"/>
  <c r="D83" i="2" s="1"/>
  <c r="E83" i="1"/>
  <c r="D84" i="2" s="1"/>
  <c r="E84" i="1"/>
  <c r="D85" i="2" s="1"/>
  <c r="E85" i="1"/>
  <c r="D86" i="2" s="1"/>
  <c r="E86" i="1"/>
  <c r="D87" i="2" s="1"/>
  <c r="E87" i="1"/>
  <c r="D88" i="2" s="1"/>
  <c r="E88" i="1"/>
  <c r="D89" i="2" s="1"/>
  <c r="E89" i="1"/>
  <c r="D90" i="2" s="1"/>
  <c r="E90" i="1"/>
  <c r="D91" i="2" s="1"/>
  <c r="E91" i="1"/>
  <c r="D92" i="2" s="1"/>
  <c r="E92" i="1"/>
  <c r="D93" i="2" s="1"/>
  <c r="E93" i="1"/>
  <c r="D94" i="2" s="1"/>
  <c r="E94" i="1"/>
  <c r="D95" i="2" s="1"/>
  <c r="E95" i="1"/>
  <c r="D96" i="2" s="1"/>
  <c r="E96" i="1"/>
  <c r="D97" i="2" s="1"/>
  <c r="E97" i="1"/>
  <c r="D98" i="2" s="1"/>
  <c r="E98" i="1"/>
  <c r="D99" i="2" s="1"/>
  <c r="E99" i="1"/>
  <c r="D100" i="2" s="1"/>
  <c r="E100" i="1"/>
  <c r="D101" i="2" s="1"/>
  <c r="E101" i="1"/>
  <c r="D102" i="2" s="1"/>
  <c r="E102" i="1"/>
  <c r="D103" i="2" s="1"/>
  <c r="E103" i="1"/>
  <c r="D104" i="2" s="1"/>
  <c r="E104" i="1"/>
  <c r="D105" i="2" s="1"/>
  <c r="E105" i="1"/>
  <c r="D106" i="2" s="1"/>
  <c r="E106" i="1"/>
  <c r="D107" i="2" s="1"/>
  <c r="E107" i="1"/>
  <c r="D108" i="2" s="1"/>
  <c r="E108" i="1"/>
  <c r="D109" i="2" s="1"/>
  <c r="E109" i="1"/>
  <c r="D110" i="2" s="1"/>
  <c r="E110" i="1"/>
  <c r="D111" i="2" s="1"/>
  <c r="E111" i="1"/>
  <c r="D112" i="2" s="1"/>
  <c r="E112" i="1"/>
  <c r="D113" i="2" s="1"/>
  <c r="E113" i="1"/>
  <c r="D114" i="2" s="1"/>
  <c r="E114" i="1"/>
  <c r="D115" i="2" s="1"/>
  <c r="E115" i="1"/>
  <c r="D116" i="2" s="1"/>
  <c r="E116" i="1"/>
  <c r="D117" i="2" s="1"/>
  <c r="E117" i="1"/>
  <c r="D118" i="2" s="1"/>
  <c r="E118" i="1"/>
  <c r="D119" i="2" s="1"/>
  <c r="E119" i="1"/>
  <c r="D120" i="2" s="1"/>
  <c r="E120" i="1"/>
  <c r="D121" i="2" s="1"/>
  <c r="E121" i="1"/>
  <c r="D122" i="2" s="1"/>
  <c r="E122" i="1"/>
  <c r="D123" i="2" s="1"/>
  <c r="E123" i="1"/>
  <c r="D124" i="2" s="1"/>
  <c r="E124" i="1"/>
  <c r="D125" i="2" s="1"/>
  <c r="E125" i="1"/>
  <c r="D126" i="2" s="1"/>
  <c r="E126" i="1"/>
  <c r="D127" i="2" s="1"/>
  <c r="E127" i="1"/>
  <c r="D128" i="2" s="1"/>
  <c r="E128" i="1"/>
  <c r="D129" i="2" s="1"/>
  <c r="E129" i="1"/>
  <c r="D130" i="2" s="1"/>
  <c r="E130" i="1"/>
  <c r="D131" i="2" s="1"/>
  <c r="E131" i="1"/>
  <c r="D132" i="2" s="1"/>
  <c r="E132" i="1"/>
  <c r="D133" i="2" s="1"/>
  <c r="E133" i="1"/>
  <c r="D134" i="2" s="1"/>
  <c r="E134" i="1"/>
  <c r="D135" i="2" s="1"/>
  <c r="E135" i="1"/>
  <c r="D136" i="2" s="1"/>
  <c r="E136" i="1"/>
  <c r="D137" i="2" s="1"/>
  <c r="E137" i="1"/>
  <c r="D138" i="2" s="1"/>
  <c r="E138" i="1"/>
  <c r="D139" i="2" s="1"/>
  <c r="E139" i="1"/>
  <c r="D140" i="2" s="1"/>
  <c r="E140" i="1"/>
  <c r="D141" i="2" s="1"/>
  <c r="E141" i="1"/>
  <c r="D142" i="2" s="1"/>
  <c r="E142" i="1"/>
  <c r="D143" i="2" s="1"/>
  <c r="E143" i="1"/>
  <c r="D144" i="2" s="1"/>
  <c r="E144" i="1"/>
  <c r="D145" i="2" s="1"/>
  <c r="E145" i="1"/>
  <c r="D146" i="2" s="1"/>
  <c r="E146" i="1"/>
  <c r="D147" i="2" s="1"/>
  <c r="E147" i="1"/>
  <c r="D148" i="2" s="1"/>
  <c r="E148" i="1"/>
  <c r="D149" i="2" s="1"/>
  <c r="E149" i="1"/>
  <c r="D150" i="2" s="1"/>
  <c r="E150" i="1"/>
  <c r="D151" i="2" s="1"/>
  <c r="E151" i="1"/>
  <c r="D152" i="2" s="1"/>
  <c r="E152" i="1"/>
  <c r="D153" i="2" s="1"/>
  <c r="E153" i="1"/>
  <c r="D154" i="2" s="1"/>
  <c r="E154" i="1"/>
  <c r="D155" i="2" s="1"/>
  <c r="E155" i="1"/>
  <c r="D156" i="2" s="1"/>
  <c r="E156" i="1"/>
  <c r="D157" i="2" s="1"/>
  <c r="E157" i="1"/>
  <c r="D158" i="2" s="1"/>
  <c r="E158" i="1"/>
  <c r="D159" i="2" s="1"/>
  <c r="E159" i="1"/>
  <c r="D160" i="2" s="1"/>
  <c r="E160" i="1"/>
  <c r="D161" i="2" s="1"/>
  <c r="E161" i="1"/>
  <c r="D162" i="2" s="1"/>
  <c r="E162" i="1"/>
  <c r="D163" i="2" s="1"/>
  <c r="E163" i="1"/>
  <c r="D164" i="2" s="1"/>
  <c r="E164" i="1"/>
  <c r="D165" i="2" s="1"/>
  <c r="E165" i="1"/>
  <c r="D166" i="2" s="1"/>
  <c r="E166" i="1"/>
  <c r="D167" i="2" s="1"/>
  <c r="E167" i="1"/>
  <c r="D168" i="2" s="1"/>
  <c r="E168" i="1"/>
  <c r="D169" i="2" s="1"/>
  <c r="E169" i="1"/>
  <c r="D170" i="2" s="1"/>
  <c r="E170" i="1"/>
  <c r="D171" i="2" s="1"/>
  <c r="E171" i="1"/>
  <c r="D172" i="2" s="1"/>
  <c r="E172" i="1"/>
  <c r="D173" i="2" s="1"/>
  <c r="E173" i="1"/>
  <c r="D174" i="2" s="1"/>
  <c r="E174" i="1"/>
  <c r="D175" i="2" s="1"/>
  <c r="E175" i="1"/>
  <c r="D176" i="2" s="1"/>
  <c r="E176" i="1"/>
  <c r="D177" i="2" s="1"/>
  <c r="E177" i="1"/>
  <c r="D178" i="2" s="1"/>
  <c r="E178" i="1"/>
  <c r="D179" i="2" s="1"/>
  <c r="E179" i="1"/>
  <c r="D180" i="2" s="1"/>
  <c r="E180" i="1"/>
  <c r="D181" i="2" s="1"/>
  <c r="E181" i="1"/>
  <c r="D182" i="2" s="1"/>
  <c r="E182" i="1"/>
  <c r="D183" i="2" s="1"/>
  <c r="E183" i="1"/>
  <c r="D184" i="2" s="1"/>
  <c r="E184" i="1"/>
  <c r="D185" i="2" s="1"/>
  <c r="E185" i="1"/>
  <c r="D186" i="2" s="1"/>
  <c r="E186" i="1"/>
  <c r="D187" i="2" s="1"/>
  <c r="E187" i="1"/>
  <c r="D188" i="2" s="1"/>
  <c r="E188" i="1"/>
  <c r="D189" i="2" s="1"/>
  <c r="E189" i="1"/>
  <c r="D190" i="2" s="1"/>
  <c r="E190" i="1"/>
  <c r="D191" i="2" s="1"/>
  <c r="E191" i="1"/>
  <c r="D192" i="2" s="1"/>
  <c r="E192" i="1"/>
  <c r="D193" i="2" s="1"/>
  <c r="E193" i="1"/>
  <c r="D194" i="2" s="1"/>
  <c r="E194" i="1"/>
  <c r="D195" i="2" s="1"/>
  <c r="E195" i="1"/>
  <c r="D196" i="2" s="1"/>
  <c r="E196" i="1"/>
  <c r="D197" i="2" s="1"/>
  <c r="E197" i="1"/>
  <c r="D198" i="2" s="1"/>
  <c r="E198" i="1"/>
  <c r="D199" i="2" s="1"/>
  <c r="E199" i="1"/>
  <c r="D200" i="2" s="1"/>
  <c r="E200" i="1"/>
  <c r="D201" i="2" s="1"/>
  <c r="E201" i="1"/>
  <c r="D202" i="2" s="1"/>
  <c r="E202" i="1"/>
  <c r="D203" i="2" s="1"/>
  <c r="E203" i="1"/>
  <c r="D204" i="2" s="1"/>
  <c r="E204" i="1"/>
  <c r="D205" i="2" s="1"/>
  <c r="E205" i="1"/>
  <c r="D206" i="2" s="1"/>
  <c r="E206" i="1"/>
  <c r="D207" i="2" s="1"/>
  <c r="E207" i="1"/>
  <c r="D208" i="2" s="1"/>
  <c r="E208" i="1"/>
  <c r="D209" i="2" s="1"/>
  <c r="E209" i="1"/>
  <c r="D210" i="2" s="1"/>
  <c r="E210" i="1"/>
  <c r="D211" i="2" s="1"/>
  <c r="E211" i="1"/>
  <c r="D212" i="2" s="1"/>
  <c r="E212" i="1"/>
  <c r="D213" i="2" s="1"/>
  <c r="E213" i="1"/>
  <c r="D214" i="2" s="1"/>
  <c r="E214" i="1"/>
  <c r="D215" i="2" s="1"/>
  <c r="E215" i="1"/>
  <c r="D216" i="2" s="1"/>
  <c r="E216" i="1"/>
  <c r="D217" i="2" s="1"/>
  <c r="E217" i="1"/>
  <c r="D218" i="2" s="1"/>
  <c r="E218" i="1"/>
  <c r="D219" i="2" s="1"/>
  <c r="E219" i="1"/>
  <c r="D220" i="2" s="1"/>
  <c r="E220" i="1"/>
  <c r="D221" i="2" s="1"/>
  <c r="E221" i="1"/>
  <c r="D222" i="2" s="1"/>
  <c r="E222" i="1"/>
  <c r="D223" i="2" s="1"/>
  <c r="E223" i="1"/>
  <c r="D224" i="2" s="1"/>
  <c r="E224" i="1"/>
  <c r="D225" i="2" s="1"/>
  <c r="E225" i="1"/>
  <c r="D226" i="2" s="1"/>
  <c r="E226" i="1"/>
  <c r="D227" i="2" s="1"/>
  <c r="E227" i="1"/>
  <c r="D228" i="2" s="1"/>
  <c r="E228" i="1"/>
  <c r="D229" i="2" s="1"/>
  <c r="E229" i="1"/>
  <c r="D230" i="2" s="1"/>
  <c r="E230" i="1"/>
  <c r="D231" i="2" s="1"/>
  <c r="E231" i="1"/>
  <c r="D232" i="2" s="1"/>
  <c r="E232" i="1"/>
  <c r="D233" i="2" s="1"/>
  <c r="E233" i="1"/>
  <c r="D234" i="2" s="1"/>
  <c r="E234" i="1"/>
  <c r="D235" i="2" s="1"/>
  <c r="E235" i="1"/>
  <c r="D236" i="2" s="1"/>
  <c r="E236" i="1"/>
  <c r="D237" i="2" s="1"/>
  <c r="E237" i="1"/>
  <c r="D238" i="2" s="1"/>
  <c r="E238" i="1"/>
  <c r="D239" i="2" s="1"/>
  <c r="E239" i="1"/>
  <c r="D240" i="2" s="1"/>
  <c r="E240" i="1"/>
  <c r="D241" i="2" s="1"/>
  <c r="E241" i="1"/>
  <c r="D242" i="2" s="1"/>
  <c r="E242" i="1"/>
  <c r="D243" i="2" s="1"/>
  <c r="E243" i="1"/>
  <c r="D244" i="2" s="1"/>
  <c r="E244" i="1"/>
  <c r="D245" i="2" s="1"/>
  <c r="E245" i="1"/>
  <c r="D246" i="2" s="1"/>
  <c r="E246" i="1"/>
  <c r="D247" i="2" s="1"/>
  <c r="E247" i="1"/>
  <c r="D248" i="2" s="1"/>
  <c r="E248" i="1"/>
  <c r="D249" i="2" s="1"/>
  <c r="E249" i="1"/>
  <c r="D250" i="2" s="1"/>
  <c r="E250" i="1"/>
  <c r="D251" i="2" s="1"/>
  <c r="E251" i="1"/>
  <c r="D252" i="2" s="1"/>
  <c r="E252" i="1"/>
  <c r="D253" i="2" s="1"/>
  <c r="E253" i="1"/>
  <c r="D254" i="2" s="1"/>
  <c r="E254" i="1"/>
  <c r="D255" i="2" s="1"/>
  <c r="E255" i="1"/>
  <c r="D256" i="2" s="1"/>
  <c r="E256" i="1"/>
  <c r="D257" i="2" s="1"/>
  <c r="E257" i="1"/>
  <c r="D258" i="2" s="1"/>
  <c r="E258" i="1"/>
  <c r="D259" i="2" s="1"/>
  <c r="E259" i="1"/>
  <c r="D260" i="2" s="1"/>
  <c r="E260" i="1"/>
  <c r="D261" i="2" s="1"/>
  <c r="E261" i="1"/>
  <c r="D262" i="2" s="1"/>
  <c r="E262" i="1"/>
  <c r="D263" i="2" s="1"/>
  <c r="E263" i="1"/>
  <c r="D264" i="2" s="1"/>
  <c r="E264" i="1"/>
  <c r="D265" i="2" s="1"/>
  <c r="E265" i="1"/>
  <c r="D266" i="2" s="1"/>
  <c r="E266" i="1"/>
  <c r="D267" i="2" s="1"/>
  <c r="E267" i="1"/>
  <c r="D268" i="2" s="1"/>
  <c r="E268" i="1"/>
  <c r="D269" i="2" s="1"/>
  <c r="E269" i="1"/>
  <c r="D270" i="2" s="1"/>
  <c r="E270" i="1"/>
  <c r="D271" i="2" s="1"/>
  <c r="E271" i="1"/>
  <c r="D272" i="2" s="1"/>
  <c r="E272" i="1"/>
  <c r="D273" i="2" s="1"/>
  <c r="E273" i="1"/>
  <c r="D274" i="2" s="1"/>
  <c r="E274" i="1"/>
  <c r="D275" i="2" s="1"/>
  <c r="E275" i="1"/>
  <c r="D276" i="2" s="1"/>
  <c r="E276" i="1"/>
  <c r="D277" i="2" s="1"/>
  <c r="E277" i="1"/>
  <c r="D278" i="2" s="1"/>
  <c r="E278" i="1"/>
  <c r="D279" i="2" s="1"/>
  <c r="E279" i="1"/>
  <c r="D280" i="2" s="1"/>
  <c r="E280" i="1"/>
  <c r="D281" i="2" s="1"/>
  <c r="E281" i="1"/>
  <c r="D282" i="2" s="1"/>
  <c r="E282" i="1"/>
  <c r="D283" i="2" s="1"/>
  <c r="E283" i="1"/>
  <c r="D284" i="2" s="1"/>
  <c r="E284" i="1"/>
  <c r="D285" i="2" s="1"/>
  <c r="E285" i="1"/>
  <c r="D286" i="2" s="1"/>
  <c r="E286" i="1"/>
  <c r="D287" i="2" s="1"/>
  <c r="E287" i="1"/>
  <c r="D288" i="2" s="1"/>
  <c r="E288" i="1"/>
  <c r="D289" i="2" s="1"/>
  <c r="E289" i="1"/>
  <c r="D290" i="2" s="1"/>
  <c r="E290" i="1"/>
  <c r="D291" i="2" s="1"/>
  <c r="E291" i="1"/>
  <c r="D292" i="2" s="1"/>
  <c r="E292" i="1"/>
  <c r="D293" i="2" s="1"/>
  <c r="E293" i="1"/>
  <c r="D294" i="2" s="1"/>
  <c r="E294" i="1"/>
  <c r="D295" i="2" s="1"/>
  <c r="E295" i="1"/>
  <c r="D296" i="2" s="1"/>
  <c r="E296" i="1"/>
  <c r="D297" i="2" s="1"/>
  <c r="E297" i="1"/>
  <c r="D298" i="2" s="1"/>
  <c r="E298" i="1"/>
  <c r="D299" i="2" s="1"/>
  <c r="E299" i="1"/>
  <c r="D300" i="2" s="1"/>
  <c r="E300" i="1"/>
  <c r="D301" i="2" s="1"/>
  <c r="E301" i="1"/>
  <c r="D302" i="2" s="1"/>
  <c r="E302" i="1"/>
  <c r="D303" i="2" s="1"/>
  <c r="E303" i="1"/>
  <c r="D304" i="2" s="1"/>
  <c r="E304" i="1"/>
  <c r="D305" i="2" s="1"/>
  <c r="E305" i="1"/>
  <c r="D306" i="2" s="1"/>
  <c r="E306" i="1"/>
  <c r="D307" i="2" s="1"/>
  <c r="E307" i="1"/>
  <c r="D308" i="2" s="1"/>
  <c r="E308" i="1"/>
  <c r="D309" i="2" s="1"/>
  <c r="E309" i="1"/>
  <c r="D310" i="2" s="1"/>
  <c r="E310" i="1"/>
  <c r="D311" i="2" s="1"/>
  <c r="E311" i="1"/>
  <c r="D312" i="2" s="1"/>
  <c r="E312" i="1"/>
  <c r="D313" i="2" s="1"/>
  <c r="E313" i="1"/>
  <c r="D314" i="2" s="1"/>
  <c r="E314" i="1"/>
  <c r="D315" i="2" s="1"/>
  <c r="E315" i="1"/>
  <c r="D316" i="2" s="1"/>
  <c r="E316" i="1"/>
  <c r="D317" i="2" s="1"/>
  <c r="E317" i="1"/>
  <c r="D318" i="2" s="1"/>
  <c r="E318" i="1"/>
  <c r="D319" i="2" s="1"/>
  <c r="E319" i="1"/>
  <c r="D320" i="2" s="1"/>
  <c r="E320" i="1"/>
  <c r="D321" i="2" s="1"/>
  <c r="E321" i="1"/>
  <c r="D322" i="2" s="1"/>
  <c r="E322" i="1"/>
  <c r="D323" i="2" s="1"/>
  <c r="E323" i="1"/>
  <c r="D324" i="2" s="1"/>
  <c r="E324" i="1"/>
  <c r="D325" i="2" s="1"/>
  <c r="E325" i="1"/>
  <c r="D326" i="2" s="1"/>
  <c r="E326" i="1"/>
  <c r="D327" i="2" s="1"/>
  <c r="E327" i="1"/>
  <c r="D328" i="2" s="1"/>
  <c r="E328" i="1"/>
  <c r="D329" i="2" s="1"/>
  <c r="E329" i="1"/>
  <c r="D330" i="2" s="1"/>
  <c r="E330" i="1"/>
  <c r="D331" i="2" s="1"/>
  <c r="E331" i="1"/>
  <c r="D332" i="2" s="1"/>
  <c r="E332" i="1"/>
  <c r="D333" i="2" s="1"/>
  <c r="E333" i="1"/>
  <c r="D334" i="2" s="1"/>
  <c r="E334" i="1"/>
  <c r="D335" i="2" s="1"/>
  <c r="E335" i="1"/>
  <c r="D336" i="2" s="1"/>
  <c r="E336" i="1"/>
  <c r="D337" i="2" s="1"/>
  <c r="E337" i="1"/>
  <c r="D338" i="2" s="1"/>
  <c r="E338" i="1"/>
  <c r="D339" i="2" s="1"/>
  <c r="E339" i="1"/>
  <c r="D340" i="2" s="1"/>
  <c r="E340" i="1"/>
  <c r="D341" i="2" s="1"/>
  <c r="E341" i="1"/>
  <c r="D342" i="2" s="1"/>
  <c r="E342" i="1"/>
  <c r="D343" i="2" s="1"/>
  <c r="E343" i="1"/>
  <c r="D344" i="2" s="1"/>
  <c r="E344" i="1"/>
  <c r="D345" i="2" s="1"/>
  <c r="E345" i="1"/>
  <c r="D346" i="2" s="1"/>
  <c r="E346" i="1"/>
  <c r="D347" i="2" s="1"/>
  <c r="E347" i="1"/>
  <c r="D348" i="2" s="1"/>
  <c r="E348" i="1"/>
  <c r="D349" i="2" s="1"/>
  <c r="E349" i="1"/>
  <c r="D350" i="2" s="1"/>
  <c r="E350" i="1"/>
  <c r="D351" i="2" s="1"/>
  <c r="E351" i="1"/>
  <c r="D352" i="2" s="1"/>
  <c r="E352" i="1"/>
  <c r="D353" i="2" s="1"/>
  <c r="E353" i="1"/>
  <c r="D354" i="2" s="1"/>
  <c r="E354" i="1"/>
  <c r="D355" i="2" s="1"/>
  <c r="E355" i="1"/>
  <c r="D356" i="2" s="1"/>
  <c r="E356" i="1"/>
  <c r="D357" i="2" s="1"/>
  <c r="E357" i="1"/>
  <c r="D358" i="2" s="1"/>
  <c r="E358" i="1"/>
  <c r="D359" i="2" s="1"/>
  <c r="E359" i="1"/>
  <c r="D360" i="2" s="1"/>
  <c r="E360" i="1"/>
  <c r="D361" i="2" s="1"/>
  <c r="E361" i="1"/>
  <c r="D362" i="2" s="1"/>
  <c r="E362" i="1"/>
  <c r="D363" i="2" s="1"/>
  <c r="E363" i="1"/>
  <c r="D364" i="2" s="1"/>
  <c r="E364" i="1"/>
  <c r="D365" i="2" s="1"/>
  <c r="E365" i="1"/>
  <c r="D366" i="2" s="1"/>
  <c r="E366" i="1"/>
  <c r="D367" i="2" s="1"/>
  <c r="E367" i="1"/>
  <c r="D368" i="2" s="1"/>
  <c r="E368" i="1"/>
  <c r="D369" i="2" s="1"/>
  <c r="E369" i="1"/>
  <c r="D370" i="2" s="1"/>
  <c r="E370" i="1"/>
  <c r="D371" i="2" s="1"/>
  <c r="E371" i="1"/>
  <c r="D372" i="2" s="1"/>
  <c r="E372" i="1"/>
  <c r="D373" i="2" s="1"/>
  <c r="E373" i="1"/>
  <c r="D374" i="2" s="1"/>
  <c r="E374" i="1"/>
  <c r="D375" i="2" s="1"/>
  <c r="E375" i="1"/>
  <c r="D376" i="2" s="1"/>
  <c r="E376" i="1"/>
  <c r="D377" i="2" s="1"/>
  <c r="E377" i="1"/>
  <c r="D378" i="2" s="1"/>
  <c r="E378" i="1"/>
  <c r="D379" i="2" s="1"/>
  <c r="E379" i="1"/>
  <c r="D380" i="2" s="1"/>
  <c r="E380" i="1"/>
  <c r="D381" i="2" s="1"/>
  <c r="E381" i="1"/>
  <c r="D382" i="2" s="1"/>
  <c r="E382" i="1"/>
  <c r="D383" i="2" s="1"/>
  <c r="E383" i="1"/>
  <c r="D384" i="2" s="1"/>
  <c r="E384" i="1"/>
  <c r="D385" i="2" s="1"/>
  <c r="E385" i="1"/>
  <c r="D386" i="2" s="1"/>
  <c r="E386" i="1"/>
  <c r="D387" i="2" s="1"/>
  <c r="E387" i="1"/>
  <c r="D388" i="2" s="1"/>
  <c r="E388" i="1"/>
  <c r="D389" i="2" s="1"/>
  <c r="E389" i="1"/>
  <c r="D390" i="2" s="1"/>
  <c r="E390" i="1"/>
  <c r="D391" i="2" s="1"/>
  <c r="E391" i="1"/>
  <c r="D392" i="2" s="1"/>
  <c r="E392" i="1"/>
  <c r="D393" i="2" s="1"/>
  <c r="E393" i="1"/>
  <c r="D394" i="2" s="1"/>
  <c r="E394" i="1"/>
  <c r="D395" i="2" s="1"/>
  <c r="E395" i="1"/>
  <c r="D396" i="2" s="1"/>
  <c r="E396" i="1"/>
  <c r="D397" i="2" s="1"/>
  <c r="E397" i="1"/>
  <c r="D398" i="2" s="1"/>
  <c r="E398" i="1"/>
  <c r="D399" i="2" s="1"/>
  <c r="E399" i="1"/>
  <c r="D400" i="2" s="1"/>
  <c r="E400" i="1"/>
  <c r="D401" i="2" s="1"/>
  <c r="E401" i="1"/>
  <c r="D402" i="2" s="1"/>
  <c r="E402" i="1"/>
  <c r="D403" i="2" s="1"/>
  <c r="E403" i="1"/>
  <c r="D404" i="2" s="1"/>
  <c r="E404" i="1"/>
  <c r="D405" i="2" s="1"/>
  <c r="E405" i="1"/>
  <c r="D406" i="2" s="1"/>
  <c r="E406" i="1"/>
  <c r="D407" i="2" s="1"/>
  <c r="E407" i="1"/>
  <c r="D408" i="2" s="1"/>
  <c r="E408" i="1"/>
  <c r="D409" i="2" s="1"/>
  <c r="E409" i="1"/>
  <c r="D410" i="2" s="1"/>
  <c r="E410" i="1"/>
  <c r="D411" i="2" s="1"/>
  <c r="E411" i="1"/>
  <c r="D412" i="2" s="1"/>
  <c r="E412" i="1"/>
  <c r="D413" i="2" s="1"/>
  <c r="E413" i="1"/>
  <c r="D414" i="2" s="1"/>
  <c r="E414" i="1"/>
  <c r="D415" i="2" s="1"/>
  <c r="E415" i="1"/>
  <c r="D416" i="2" s="1"/>
  <c r="E416" i="1"/>
  <c r="D417" i="2" s="1"/>
  <c r="E417" i="1"/>
  <c r="D418" i="2" s="1"/>
  <c r="E418" i="1"/>
  <c r="D419" i="2" s="1"/>
  <c r="E419" i="1"/>
  <c r="D420" i="2" s="1"/>
  <c r="E420" i="1"/>
  <c r="D421" i="2" s="1"/>
  <c r="E421" i="1"/>
  <c r="D422" i="2" s="1"/>
  <c r="E422" i="1"/>
  <c r="D423" i="2" s="1"/>
  <c r="E423" i="1"/>
  <c r="D424" i="2" s="1"/>
  <c r="E424" i="1"/>
  <c r="D425" i="2" s="1"/>
  <c r="E425" i="1"/>
  <c r="D426" i="2" s="1"/>
  <c r="E426" i="1"/>
  <c r="D427" i="2" s="1"/>
  <c r="E427" i="1"/>
  <c r="D428" i="2" s="1"/>
  <c r="E428" i="1"/>
  <c r="D429" i="2" s="1"/>
  <c r="E429" i="1"/>
  <c r="D430" i="2" s="1"/>
  <c r="E430" i="1"/>
  <c r="D431" i="2" s="1"/>
  <c r="E431" i="1"/>
  <c r="D432" i="2" s="1"/>
  <c r="E432" i="1"/>
  <c r="D433" i="2" s="1"/>
  <c r="E433" i="1"/>
  <c r="D434" i="2" s="1"/>
  <c r="E434" i="1"/>
  <c r="D435" i="2" s="1"/>
  <c r="E435" i="1"/>
  <c r="D436" i="2" s="1"/>
  <c r="E436" i="1"/>
  <c r="D437" i="2" s="1"/>
  <c r="E437" i="1"/>
  <c r="D438" i="2" s="1"/>
  <c r="E438" i="1"/>
  <c r="D439" i="2" s="1"/>
  <c r="E439" i="1"/>
  <c r="D440" i="2" s="1"/>
  <c r="E440" i="1"/>
  <c r="D441" i="2" s="1"/>
  <c r="E441" i="1"/>
  <c r="D442" i="2" s="1"/>
  <c r="E442" i="1"/>
  <c r="D443" i="2" s="1"/>
  <c r="E443" i="1"/>
  <c r="D444" i="2" s="1"/>
  <c r="E444" i="1"/>
  <c r="D445" i="2" s="1"/>
  <c r="E445" i="1"/>
  <c r="D446" i="2" s="1"/>
  <c r="E446" i="1"/>
  <c r="D447" i="2" s="1"/>
  <c r="E447" i="1"/>
  <c r="D448" i="2" s="1"/>
  <c r="E448" i="1"/>
  <c r="D449" i="2" s="1"/>
  <c r="E449" i="1"/>
  <c r="D450" i="2" s="1"/>
  <c r="E450" i="1"/>
  <c r="D451" i="2" s="1"/>
  <c r="E451" i="1"/>
  <c r="D452" i="2" s="1"/>
  <c r="E452" i="1"/>
  <c r="D453" i="2" s="1"/>
  <c r="E453" i="1"/>
  <c r="D454" i="2" s="1"/>
  <c r="E454" i="1"/>
  <c r="D455" i="2" s="1"/>
  <c r="E455" i="1"/>
  <c r="D456" i="2" s="1"/>
  <c r="E456" i="1"/>
  <c r="D457" i="2" s="1"/>
  <c r="E457" i="1"/>
  <c r="D458" i="2" s="1"/>
  <c r="E458" i="1"/>
  <c r="D459" i="2" s="1"/>
  <c r="E459" i="1"/>
  <c r="D460" i="2" s="1"/>
  <c r="E460" i="1"/>
  <c r="D461" i="2" s="1"/>
  <c r="E461" i="1"/>
  <c r="D462" i="2" s="1"/>
  <c r="E462" i="1"/>
  <c r="D463" i="2" s="1"/>
  <c r="E463" i="1"/>
  <c r="D464" i="2" s="1"/>
  <c r="E464" i="1"/>
  <c r="D465" i="2" s="1"/>
  <c r="E465" i="1"/>
  <c r="D466" i="2" s="1"/>
  <c r="E466" i="1"/>
  <c r="D467" i="2" s="1"/>
  <c r="E467" i="1"/>
  <c r="D468" i="2" s="1"/>
  <c r="E468" i="1"/>
  <c r="D469" i="2" s="1"/>
  <c r="E469" i="1"/>
  <c r="D470" i="2" s="1"/>
  <c r="E470" i="1"/>
  <c r="D471" i="2" s="1"/>
  <c r="E471" i="1"/>
  <c r="D472" i="2" s="1"/>
  <c r="E472" i="1"/>
  <c r="D473" i="2" s="1"/>
  <c r="E473" i="1"/>
  <c r="D474" i="2" s="1"/>
  <c r="E474" i="1"/>
  <c r="D475" i="2" s="1"/>
  <c r="E475" i="1"/>
  <c r="D476" i="2" s="1"/>
  <c r="E476" i="1"/>
  <c r="D477" i="2" s="1"/>
  <c r="E477" i="1"/>
  <c r="D478" i="2" s="1"/>
  <c r="E478" i="1"/>
  <c r="D479" i="2" s="1"/>
  <c r="E479" i="1"/>
  <c r="D480" i="2" s="1"/>
  <c r="E480" i="1"/>
  <c r="D481" i="2" s="1"/>
  <c r="E481" i="1"/>
  <c r="D482" i="2" s="1"/>
  <c r="E482" i="1"/>
  <c r="D483" i="2" s="1"/>
  <c r="E483" i="1"/>
  <c r="D484" i="2" s="1"/>
  <c r="E484" i="1"/>
  <c r="D485" i="2" s="1"/>
  <c r="E485" i="1"/>
  <c r="D486" i="2" s="1"/>
  <c r="E486" i="1"/>
  <c r="D487" i="2" s="1"/>
  <c r="E487" i="1"/>
  <c r="D488" i="2" s="1"/>
  <c r="E488" i="1"/>
  <c r="D489" i="2" s="1"/>
  <c r="E489" i="1"/>
  <c r="D490" i="2" s="1"/>
  <c r="E490" i="1"/>
  <c r="D491" i="2" s="1"/>
  <c r="E491" i="1"/>
  <c r="D492" i="2" s="1"/>
  <c r="E492" i="1"/>
  <c r="D493" i="2" s="1"/>
  <c r="E493" i="1"/>
  <c r="D494" i="2" s="1"/>
  <c r="E494" i="1"/>
  <c r="D495" i="2" s="1"/>
  <c r="E495" i="1"/>
  <c r="D496" i="2" s="1"/>
  <c r="E496" i="1"/>
  <c r="D497" i="2" s="1"/>
  <c r="E497" i="1"/>
  <c r="D498" i="2" s="1"/>
  <c r="E498" i="1"/>
  <c r="D499" i="2" s="1"/>
  <c r="E499" i="1"/>
  <c r="D500" i="2" s="1"/>
  <c r="E500" i="1"/>
  <c r="D501" i="2" s="1"/>
  <c r="E501" i="1"/>
  <c r="D502" i="2" s="1"/>
  <c r="E502" i="1"/>
  <c r="D503" i="2" s="1"/>
  <c r="E503" i="1"/>
  <c r="D504" i="2" s="1"/>
  <c r="E504" i="1"/>
  <c r="D505" i="2" s="1"/>
  <c r="E505" i="1"/>
  <c r="D506" i="2" s="1"/>
  <c r="E506" i="1"/>
  <c r="D507" i="2" s="1"/>
  <c r="E507" i="1"/>
  <c r="D508" i="2" s="1"/>
  <c r="E508" i="1"/>
  <c r="D509" i="2" s="1"/>
  <c r="E509" i="1"/>
  <c r="D510" i="2" s="1"/>
  <c r="E510" i="1"/>
  <c r="D511" i="2" s="1"/>
  <c r="E511" i="1"/>
  <c r="D512" i="2" s="1"/>
  <c r="E512" i="1"/>
  <c r="D513" i="2" s="1"/>
  <c r="E513" i="1"/>
  <c r="D514" i="2" s="1"/>
  <c r="E514" i="1"/>
  <c r="D515" i="2" s="1"/>
  <c r="E515" i="1"/>
  <c r="D516" i="2" s="1"/>
  <c r="E516" i="1"/>
  <c r="D517" i="2" s="1"/>
  <c r="E517" i="1"/>
  <c r="D518" i="2" s="1"/>
  <c r="E518" i="1"/>
  <c r="D519" i="2" s="1"/>
  <c r="E519" i="1"/>
  <c r="D520" i="2" s="1"/>
  <c r="E520" i="1"/>
  <c r="D521" i="2" s="1"/>
  <c r="E521" i="1"/>
  <c r="D522" i="2" s="1"/>
  <c r="E522" i="1"/>
  <c r="D523" i="2" s="1"/>
  <c r="E523" i="1"/>
  <c r="D524" i="2" s="1"/>
  <c r="E524" i="1"/>
  <c r="D525" i="2" s="1"/>
  <c r="E525" i="1"/>
  <c r="D526" i="2" s="1"/>
  <c r="E526" i="1"/>
  <c r="D527" i="2" s="1"/>
  <c r="E527" i="1"/>
  <c r="D528" i="2" s="1"/>
  <c r="E528" i="1"/>
  <c r="D529" i="2" s="1"/>
  <c r="E529" i="1"/>
  <c r="D530" i="2" s="1"/>
  <c r="E530" i="1"/>
  <c r="D531" i="2" s="1"/>
  <c r="E531" i="1"/>
  <c r="D532" i="2" s="1"/>
  <c r="E532" i="1"/>
  <c r="D533" i="2" s="1"/>
  <c r="E533" i="1"/>
  <c r="D534" i="2" s="1"/>
  <c r="E534" i="1"/>
  <c r="D535" i="2" s="1"/>
  <c r="E535" i="1"/>
  <c r="D536" i="2" s="1"/>
  <c r="E536" i="1"/>
  <c r="D537" i="2" s="1"/>
  <c r="E537" i="1"/>
  <c r="D538" i="2" s="1"/>
  <c r="E538" i="1"/>
  <c r="D539" i="2" s="1"/>
  <c r="E539" i="1"/>
  <c r="D540" i="2" s="1"/>
  <c r="E540" i="1"/>
  <c r="D541" i="2" s="1"/>
  <c r="E541" i="1"/>
  <c r="D542" i="2" s="1"/>
  <c r="E542" i="1"/>
  <c r="D543" i="2" s="1"/>
  <c r="E543" i="1"/>
  <c r="D544" i="2" s="1"/>
  <c r="E544" i="1"/>
  <c r="D545" i="2" s="1"/>
  <c r="E545" i="1"/>
  <c r="D546" i="2" s="1"/>
  <c r="E546" i="1"/>
  <c r="D547" i="2" s="1"/>
  <c r="E547" i="1"/>
  <c r="D548" i="2" s="1"/>
  <c r="E548" i="1"/>
  <c r="D549" i="2" s="1"/>
  <c r="E549" i="1"/>
  <c r="D550" i="2" s="1"/>
  <c r="E550" i="1"/>
  <c r="D551" i="2" s="1"/>
  <c r="E551" i="1"/>
  <c r="D552" i="2" s="1"/>
  <c r="E552" i="1"/>
  <c r="D553" i="2" s="1"/>
  <c r="E553" i="1"/>
  <c r="D554" i="2" s="1"/>
  <c r="E554" i="1"/>
  <c r="D555" i="2" s="1"/>
  <c r="E555" i="1"/>
  <c r="D556" i="2" s="1"/>
  <c r="E556" i="1"/>
  <c r="D557" i="2" s="1"/>
  <c r="E557" i="1"/>
  <c r="D558" i="2" s="1"/>
  <c r="E558" i="1"/>
  <c r="D559" i="2" s="1"/>
  <c r="E559" i="1"/>
  <c r="D560" i="2" s="1"/>
  <c r="E560" i="1"/>
  <c r="D561" i="2" s="1"/>
  <c r="E561" i="1"/>
  <c r="D562" i="2" s="1"/>
  <c r="E562" i="1"/>
  <c r="D563" i="2" s="1"/>
  <c r="E563" i="1"/>
  <c r="D564" i="2" s="1"/>
  <c r="E564" i="1"/>
  <c r="D565" i="2" s="1"/>
  <c r="E565" i="1"/>
  <c r="D566" i="2" s="1"/>
  <c r="E566" i="1"/>
  <c r="D567" i="2" s="1"/>
  <c r="E567" i="1"/>
  <c r="D568" i="2" s="1"/>
  <c r="E568" i="1"/>
  <c r="D569" i="2" s="1"/>
  <c r="E569" i="1"/>
  <c r="D570" i="2" s="1"/>
  <c r="E570" i="1"/>
  <c r="D571" i="2" s="1"/>
  <c r="E571" i="1"/>
  <c r="D572" i="2" s="1"/>
  <c r="E572" i="1"/>
  <c r="D573" i="2" s="1"/>
  <c r="E573" i="1"/>
  <c r="D574" i="2" s="1"/>
  <c r="E574" i="1"/>
  <c r="D575" i="2" s="1"/>
  <c r="E575" i="1"/>
  <c r="D576" i="2" s="1"/>
  <c r="E576" i="1"/>
  <c r="D577" i="2" s="1"/>
  <c r="E577" i="1"/>
  <c r="D578" i="2" s="1"/>
  <c r="E578" i="1"/>
  <c r="D579" i="2" s="1"/>
  <c r="E579" i="1"/>
  <c r="D580" i="2" s="1"/>
  <c r="E580" i="1"/>
  <c r="D581" i="2" s="1"/>
  <c r="E581" i="1"/>
  <c r="D582" i="2" s="1"/>
  <c r="E582" i="1"/>
  <c r="D583" i="2" s="1"/>
  <c r="E583" i="1"/>
  <c r="D584" i="2" s="1"/>
  <c r="E584" i="1"/>
  <c r="D585" i="2" s="1"/>
  <c r="E585" i="1"/>
  <c r="D586" i="2" s="1"/>
  <c r="E586" i="1"/>
  <c r="D587" i="2" s="1"/>
  <c r="E587" i="1"/>
  <c r="D588" i="2" s="1"/>
  <c r="E588" i="1"/>
  <c r="D589" i="2" s="1"/>
  <c r="E589" i="1"/>
  <c r="D590" i="2" s="1"/>
  <c r="E590" i="1"/>
  <c r="D591" i="2" s="1"/>
  <c r="E591" i="1"/>
  <c r="D592" i="2" s="1"/>
  <c r="E592" i="1"/>
  <c r="D593" i="2" s="1"/>
  <c r="E593" i="1"/>
  <c r="D594" i="2" s="1"/>
  <c r="E594" i="1"/>
  <c r="D595" i="2" s="1"/>
  <c r="E595" i="1"/>
  <c r="D596" i="2" s="1"/>
  <c r="E596" i="1"/>
  <c r="D597" i="2" s="1"/>
  <c r="E597" i="1"/>
  <c r="D598" i="2" s="1"/>
  <c r="E598" i="1"/>
  <c r="D599" i="2" s="1"/>
  <c r="E599" i="1"/>
  <c r="D600" i="2" s="1"/>
  <c r="E600" i="1"/>
  <c r="D601" i="2" s="1"/>
  <c r="E601" i="1"/>
  <c r="D602" i="2" s="1"/>
  <c r="E602" i="1"/>
  <c r="D603" i="2" s="1"/>
  <c r="E603" i="1"/>
  <c r="D604" i="2" s="1"/>
  <c r="E604" i="1"/>
  <c r="D605" i="2" s="1"/>
  <c r="E605" i="1"/>
  <c r="D606" i="2" s="1"/>
  <c r="E606" i="1"/>
  <c r="D607" i="2" s="1"/>
  <c r="E607" i="1"/>
  <c r="D608" i="2" s="1"/>
  <c r="E608" i="1"/>
  <c r="D609" i="2" s="1"/>
  <c r="E609" i="1"/>
  <c r="D610" i="2" s="1"/>
  <c r="E610" i="1"/>
  <c r="D611" i="2" s="1"/>
  <c r="E611" i="1"/>
  <c r="D612" i="2" s="1"/>
  <c r="E612" i="1"/>
  <c r="D613" i="2" s="1"/>
  <c r="E613" i="1"/>
  <c r="D614" i="2" s="1"/>
  <c r="E614" i="1"/>
  <c r="D615" i="2" s="1"/>
  <c r="E615" i="1"/>
  <c r="D616" i="2" s="1"/>
  <c r="E616" i="1"/>
  <c r="D617" i="2" s="1"/>
  <c r="E617" i="1"/>
  <c r="D618" i="2" s="1"/>
  <c r="E618" i="1"/>
  <c r="D619" i="2" s="1"/>
  <c r="E619" i="1"/>
  <c r="D620" i="2" s="1"/>
  <c r="E620" i="1"/>
  <c r="D621" i="2" s="1"/>
  <c r="E621" i="1"/>
  <c r="D622" i="2" s="1"/>
  <c r="E622" i="1"/>
  <c r="D623" i="2" s="1"/>
  <c r="E623" i="1"/>
  <c r="D624" i="2" s="1"/>
  <c r="E624" i="1"/>
  <c r="D625" i="2" s="1"/>
  <c r="E625" i="1"/>
  <c r="D626" i="2" s="1"/>
  <c r="E626" i="1"/>
  <c r="D627" i="2" s="1"/>
  <c r="E627" i="1"/>
  <c r="D628" i="2" s="1"/>
  <c r="E628" i="1"/>
  <c r="D629" i="2" s="1"/>
  <c r="E629" i="1"/>
  <c r="D630" i="2" s="1"/>
  <c r="E630" i="1"/>
  <c r="D631" i="2" s="1"/>
  <c r="E631" i="1"/>
  <c r="D632" i="2" s="1"/>
  <c r="E632" i="1"/>
  <c r="D633" i="2" s="1"/>
  <c r="E633" i="1"/>
  <c r="D634" i="2" s="1"/>
  <c r="E634" i="1"/>
  <c r="D635" i="2" s="1"/>
  <c r="E635" i="1"/>
  <c r="D636" i="2" s="1"/>
  <c r="E636" i="1"/>
  <c r="D637" i="2" s="1"/>
  <c r="E637" i="1"/>
  <c r="D638" i="2" s="1"/>
  <c r="E638" i="1"/>
  <c r="D639" i="2" s="1"/>
  <c r="E639" i="1"/>
  <c r="D640" i="2" s="1"/>
  <c r="E640" i="1"/>
  <c r="D641" i="2" s="1"/>
  <c r="E641" i="1"/>
  <c r="D642" i="2" s="1"/>
  <c r="E642" i="1"/>
  <c r="D643" i="2" s="1"/>
  <c r="E643" i="1"/>
  <c r="D644" i="2" s="1"/>
  <c r="E644" i="1"/>
  <c r="D645" i="2" s="1"/>
  <c r="E645" i="1"/>
  <c r="D646" i="2" s="1"/>
  <c r="E646" i="1"/>
  <c r="D647" i="2" s="1"/>
  <c r="E647" i="1"/>
  <c r="D648" i="2" s="1"/>
  <c r="E648" i="1"/>
  <c r="D649" i="2" s="1"/>
  <c r="E649" i="1"/>
  <c r="D650" i="2" s="1"/>
  <c r="E650" i="1"/>
  <c r="D651" i="2" s="1"/>
  <c r="E651" i="1"/>
  <c r="D652" i="2" s="1"/>
  <c r="E652" i="1"/>
  <c r="D653" i="2" s="1"/>
  <c r="E653" i="1"/>
  <c r="D654" i="2" s="1"/>
  <c r="E654" i="1"/>
  <c r="D655" i="2" s="1"/>
  <c r="E655" i="1"/>
  <c r="D656" i="2" s="1"/>
  <c r="E656" i="1"/>
  <c r="D657" i="2" s="1"/>
  <c r="E657" i="1"/>
  <c r="D658" i="2" s="1"/>
  <c r="E658" i="1"/>
  <c r="D659" i="2" s="1"/>
  <c r="E659" i="1"/>
  <c r="D660" i="2" s="1"/>
  <c r="E660" i="1"/>
  <c r="D661" i="2" s="1"/>
  <c r="E661" i="1"/>
  <c r="D662" i="2" s="1"/>
  <c r="E662" i="1"/>
  <c r="D663" i="2" s="1"/>
  <c r="E663" i="1"/>
  <c r="D664" i="2" s="1"/>
  <c r="E664" i="1"/>
  <c r="D665" i="2" s="1"/>
  <c r="E665" i="1"/>
  <c r="D666" i="2" s="1"/>
  <c r="E666" i="1"/>
  <c r="D667" i="2" s="1"/>
  <c r="E667" i="1"/>
  <c r="D668" i="2" s="1"/>
  <c r="E668" i="1"/>
  <c r="D669" i="2" s="1"/>
  <c r="E669" i="1"/>
  <c r="D670" i="2" s="1"/>
  <c r="E670" i="1"/>
  <c r="D671" i="2" s="1"/>
  <c r="E671" i="1"/>
  <c r="D672" i="2" s="1"/>
  <c r="E672" i="1"/>
  <c r="D673" i="2" s="1"/>
  <c r="E673" i="1"/>
  <c r="D674" i="2" s="1"/>
  <c r="E674" i="1"/>
  <c r="D675" i="2" s="1"/>
  <c r="E675" i="1"/>
  <c r="D676" i="2" s="1"/>
  <c r="E676" i="1"/>
  <c r="D677" i="2" s="1"/>
  <c r="E677" i="1"/>
  <c r="D678" i="2" s="1"/>
  <c r="E678" i="1"/>
  <c r="D679" i="2" s="1"/>
  <c r="E679" i="1"/>
  <c r="D680" i="2" s="1"/>
  <c r="E680" i="1"/>
  <c r="D681" i="2" s="1"/>
  <c r="E681" i="1"/>
  <c r="D682" i="2" s="1"/>
  <c r="E682" i="1"/>
  <c r="D683" i="2" s="1"/>
  <c r="E683" i="1"/>
  <c r="D684" i="2" s="1"/>
  <c r="E684" i="1"/>
  <c r="D685" i="2" s="1"/>
  <c r="E685" i="1"/>
  <c r="D686" i="2" s="1"/>
  <c r="E686" i="1"/>
  <c r="D687" i="2" s="1"/>
  <c r="E687" i="1"/>
  <c r="D688" i="2" s="1"/>
  <c r="E688" i="1"/>
  <c r="D689" i="2" s="1"/>
  <c r="E689" i="1"/>
  <c r="D690" i="2" s="1"/>
  <c r="E690" i="1"/>
  <c r="D691" i="2" s="1"/>
  <c r="E691" i="1"/>
  <c r="D692" i="2" s="1"/>
  <c r="E692" i="1"/>
  <c r="D693" i="2" s="1"/>
  <c r="E693" i="1"/>
  <c r="D694" i="2" s="1"/>
  <c r="E694" i="1"/>
  <c r="D695" i="2" s="1"/>
  <c r="E695" i="1"/>
  <c r="D696" i="2" s="1"/>
  <c r="E696" i="1"/>
  <c r="D697" i="2" s="1"/>
  <c r="E697" i="1"/>
  <c r="D698" i="2" s="1"/>
  <c r="E698" i="1"/>
  <c r="D699" i="2" s="1"/>
  <c r="E699" i="1"/>
  <c r="D700" i="2" s="1"/>
  <c r="E700" i="1"/>
  <c r="D701" i="2" s="1"/>
  <c r="E701" i="1"/>
  <c r="D702" i="2" s="1"/>
  <c r="E702" i="1"/>
  <c r="D703" i="2" s="1"/>
  <c r="E703" i="1"/>
  <c r="D704" i="2" s="1"/>
  <c r="E704" i="1"/>
  <c r="D705" i="2" s="1"/>
  <c r="E705" i="1"/>
  <c r="D706" i="2" s="1"/>
  <c r="E706" i="1"/>
  <c r="D707" i="2" s="1"/>
  <c r="E707" i="1"/>
  <c r="D708" i="2" s="1"/>
  <c r="E708" i="1"/>
  <c r="D709" i="2" s="1"/>
  <c r="E709" i="1"/>
  <c r="D710" i="2" s="1"/>
  <c r="E710" i="1"/>
  <c r="D711" i="2" s="1"/>
  <c r="E711" i="1"/>
  <c r="D712" i="2" s="1"/>
  <c r="E712" i="1"/>
  <c r="D713" i="2" s="1"/>
  <c r="E713" i="1"/>
  <c r="D714" i="2" s="1"/>
  <c r="E714" i="1"/>
  <c r="D715" i="2" s="1"/>
  <c r="E715" i="1"/>
  <c r="D716" i="2" s="1"/>
  <c r="E716" i="1"/>
  <c r="D717" i="2" s="1"/>
  <c r="E717" i="1"/>
  <c r="D718" i="2" s="1"/>
  <c r="E718" i="1"/>
  <c r="D719" i="2" s="1"/>
  <c r="E719" i="1"/>
  <c r="D720" i="2" s="1"/>
  <c r="E720" i="1"/>
  <c r="D721" i="2" s="1"/>
  <c r="E721" i="1"/>
  <c r="D722" i="2" s="1"/>
  <c r="E722" i="1"/>
  <c r="D723" i="2" s="1"/>
  <c r="E723" i="1"/>
  <c r="D724" i="2" s="1"/>
  <c r="E724" i="1"/>
  <c r="D725" i="2" s="1"/>
  <c r="E725" i="1"/>
  <c r="D726" i="2" s="1"/>
  <c r="E726" i="1"/>
  <c r="D727" i="2" s="1"/>
  <c r="E727" i="1"/>
  <c r="D728" i="2" s="1"/>
  <c r="E728" i="1"/>
  <c r="D729" i="2" s="1"/>
  <c r="E729" i="1"/>
  <c r="D730" i="2" s="1"/>
  <c r="E730" i="1"/>
  <c r="D731" i="2" s="1"/>
  <c r="E731" i="1"/>
  <c r="D732" i="2" s="1"/>
  <c r="E732" i="1"/>
  <c r="D733" i="2" s="1"/>
  <c r="E733" i="1"/>
  <c r="D734" i="2" s="1"/>
  <c r="E734" i="1"/>
  <c r="D735" i="2" s="1"/>
  <c r="E735" i="1"/>
  <c r="D736" i="2" s="1"/>
  <c r="E736" i="1"/>
  <c r="D737" i="2" s="1"/>
  <c r="E737" i="1"/>
  <c r="D738" i="2" s="1"/>
  <c r="E738" i="1"/>
  <c r="D739" i="2" s="1"/>
  <c r="E739" i="1"/>
  <c r="D740" i="2" s="1"/>
  <c r="E740" i="1"/>
  <c r="D741" i="2" s="1"/>
  <c r="E741" i="1"/>
  <c r="D742" i="2" s="1"/>
  <c r="E742" i="1"/>
  <c r="D743" i="2" s="1"/>
  <c r="E743" i="1"/>
  <c r="D744" i="2" s="1"/>
  <c r="E744" i="1"/>
  <c r="D745" i="2" s="1"/>
  <c r="E745" i="1"/>
  <c r="D746" i="2" s="1"/>
  <c r="E746" i="1"/>
  <c r="D747" i="2" s="1"/>
  <c r="E747" i="1"/>
  <c r="D748" i="2" s="1"/>
  <c r="E748" i="1"/>
  <c r="D749" i="2" s="1"/>
  <c r="E749" i="1"/>
  <c r="D750" i="2" s="1"/>
  <c r="E750" i="1"/>
  <c r="D751" i="2" s="1"/>
  <c r="E751" i="1"/>
  <c r="D752" i="2" s="1"/>
  <c r="E752" i="1"/>
  <c r="D753" i="2" s="1"/>
  <c r="E753" i="1"/>
  <c r="D754" i="2" s="1"/>
  <c r="E754" i="1"/>
  <c r="D755" i="2" s="1"/>
  <c r="E755" i="1"/>
  <c r="D756" i="2" s="1"/>
  <c r="E756" i="1"/>
  <c r="D757" i="2" s="1"/>
  <c r="E757" i="1"/>
  <c r="D758" i="2" s="1"/>
  <c r="E758" i="1"/>
  <c r="D759" i="2" s="1"/>
  <c r="E759" i="1"/>
  <c r="D760" i="2" s="1"/>
  <c r="E760" i="1"/>
  <c r="D761" i="2" s="1"/>
  <c r="E761" i="1"/>
  <c r="D762" i="2" s="1"/>
  <c r="E762" i="1"/>
  <c r="D763" i="2" s="1"/>
  <c r="E763" i="1"/>
  <c r="D764" i="2" s="1"/>
  <c r="E764" i="1"/>
  <c r="D765" i="2" s="1"/>
  <c r="E765" i="1"/>
  <c r="D766" i="2" s="1"/>
  <c r="E766" i="1"/>
  <c r="D767" i="2" s="1"/>
  <c r="E767" i="1"/>
  <c r="D768" i="2" s="1"/>
  <c r="E768" i="1"/>
  <c r="D769" i="2" s="1"/>
  <c r="E769" i="1"/>
  <c r="D770" i="2" s="1"/>
  <c r="E770" i="1"/>
  <c r="D771" i="2" s="1"/>
  <c r="E771" i="1"/>
  <c r="D772" i="2" s="1"/>
  <c r="E772" i="1"/>
  <c r="D773" i="2" s="1"/>
  <c r="E773" i="1"/>
  <c r="D774" i="2" s="1"/>
  <c r="E774" i="1"/>
  <c r="D775" i="2" s="1"/>
  <c r="E775" i="1"/>
  <c r="D776" i="2" s="1"/>
  <c r="E776" i="1"/>
  <c r="D777" i="2" s="1"/>
  <c r="E777" i="1"/>
  <c r="D778" i="2" s="1"/>
  <c r="E778" i="1"/>
  <c r="D779" i="2" s="1"/>
  <c r="E779" i="1"/>
  <c r="D780" i="2" s="1"/>
  <c r="E780" i="1"/>
  <c r="D781" i="2" s="1"/>
  <c r="E781" i="1"/>
  <c r="D782" i="2" s="1"/>
  <c r="E782" i="1"/>
  <c r="D783" i="2" s="1"/>
  <c r="E783" i="1"/>
  <c r="D784" i="2" s="1"/>
  <c r="E784" i="1"/>
  <c r="D785" i="2" s="1"/>
  <c r="E785" i="1"/>
  <c r="D786" i="2" s="1"/>
  <c r="E786" i="1"/>
  <c r="D787" i="2" s="1"/>
  <c r="E787" i="1"/>
  <c r="D788" i="2" s="1"/>
  <c r="E788" i="1"/>
  <c r="D789" i="2" s="1"/>
  <c r="E789" i="1"/>
  <c r="D790" i="2" s="1"/>
  <c r="E790" i="1"/>
  <c r="D791" i="2" s="1"/>
  <c r="E791" i="1"/>
  <c r="D792" i="2" s="1"/>
  <c r="E792" i="1"/>
  <c r="D793" i="2" s="1"/>
  <c r="E793" i="1"/>
  <c r="D794" i="2" s="1"/>
  <c r="E794" i="1"/>
  <c r="D795" i="2" s="1"/>
  <c r="E795" i="1"/>
  <c r="D796" i="2" s="1"/>
  <c r="E796" i="1"/>
  <c r="D797" i="2" s="1"/>
  <c r="E797" i="1"/>
  <c r="D798" i="2" s="1"/>
  <c r="E798" i="1"/>
  <c r="D799" i="2" s="1"/>
  <c r="E799" i="1"/>
  <c r="D800" i="2" s="1"/>
  <c r="E800" i="1"/>
  <c r="D801" i="2" s="1"/>
  <c r="E801" i="1"/>
  <c r="D802" i="2" s="1"/>
  <c r="E802" i="1"/>
  <c r="D803" i="2" s="1"/>
  <c r="E803" i="1"/>
  <c r="D804" i="2" s="1"/>
  <c r="E804" i="1"/>
  <c r="D805" i="2" s="1"/>
  <c r="E805" i="1"/>
  <c r="D806" i="2" s="1"/>
  <c r="E806" i="1"/>
  <c r="D807" i="2" s="1"/>
  <c r="E807" i="1"/>
  <c r="D808" i="2" s="1"/>
  <c r="E808" i="1"/>
  <c r="D809" i="2" s="1"/>
  <c r="E809" i="1"/>
  <c r="D810" i="2" s="1"/>
  <c r="E810" i="1"/>
  <c r="D811" i="2" s="1"/>
  <c r="E811" i="1"/>
  <c r="D812" i="2" s="1"/>
  <c r="E812" i="1"/>
  <c r="D813" i="2" s="1"/>
  <c r="E813" i="1"/>
  <c r="D814" i="2" s="1"/>
  <c r="E814" i="1"/>
  <c r="D815" i="2" s="1"/>
  <c r="E815" i="1"/>
  <c r="D816" i="2" s="1"/>
  <c r="E816" i="1"/>
  <c r="D817" i="2" s="1"/>
  <c r="E817" i="1"/>
  <c r="D818" i="2" s="1"/>
  <c r="E818" i="1"/>
  <c r="D819" i="2" s="1"/>
  <c r="E819" i="1"/>
  <c r="D820" i="2" s="1"/>
  <c r="E820" i="1"/>
  <c r="D821" i="2" s="1"/>
  <c r="E821" i="1"/>
  <c r="D822" i="2" s="1"/>
  <c r="E822" i="1"/>
  <c r="D823" i="2" s="1"/>
  <c r="E823" i="1"/>
  <c r="D824" i="2" s="1"/>
  <c r="E824" i="1"/>
  <c r="D825" i="2" s="1"/>
  <c r="E825" i="1"/>
  <c r="D826" i="2" s="1"/>
  <c r="E826" i="1"/>
  <c r="D827" i="2" s="1"/>
  <c r="E827" i="1"/>
  <c r="D828" i="2" s="1"/>
  <c r="E828" i="1"/>
  <c r="D829" i="2" s="1"/>
  <c r="E829" i="1"/>
  <c r="D830" i="2" s="1"/>
  <c r="E830" i="1"/>
  <c r="D831" i="2" s="1"/>
  <c r="E831" i="1"/>
  <c r="D832" i="2" s="1"/>
  <c r="E832" i="1"/>
  <c r="D833" i="2" s="1"/>
  <c r="E833" i="1"/>
  <c r="D834" i="2" s="1"/>
  <c r="E834" i="1"/>
  <c r="D835" i="2" s="1"/>
  <c r="E835" i="1"/>
  <c r="D836" i="2" s="1"/>
  <c r="E836" i="1"/>
  <c r="D837" i="2" s="1"/>
  <c r="E837" i="1"/>
  <c r="D838" i="2" s="1"/>
  <c r="E838" i="1"/>
  <c r="D839" i="2" s="1"/>
  <c r="E839" i="1"/>
  <c r="D840" i="2" s="1"/>
  <c r="E840" i="1"/>
  <c r="D841" i="2" s="1"/>
  <c r="E841" i="1"/>
  <c r="D842" i="2" s="1"/>
  <c r="E842" i="1"/>
  <c r="D843" i="2" s="1"/>
  <c r="E843" i="1"/>
  <c r="D844" i="2" s="1"/>
  <c r="E844" i="1"/>
  <c r="D845" i="2" s="1"/>
  <c r="E845" i="1"/>
  <c r="D846" i="2" s="1"/>
  <c r="E846" i="1"/>
  <c r="D847" i="2" s="1"/>
  <c r="E847" i="1"/>
  <c r="D848" i="2" s="1"/>
  <c r="E848" i="1"/>
  <c r="D849" i="2" s="1"/>
  <c r="E849" i="1"/>
  <c r="D850" i="2" s="1"/>
  <c r="E850" i="1"/>
  <c r="D851" i="2" s="1"/>
  <c r="E851" i="1"/>
  <c r="D852" i="2" s="1"/>
  <c r="E852" i="1"/>
  <c r="D853" i="2" s="1"/>
  <c r="E853" i="1"/>
  <c r="D854" i="2" s="1"/>
  <c r="E854" i="1"/>
  <c r="D855" i="2" s="1"/>
  <c r="E855" i="1"/>
  <c r="D856" i="2" s="1"/>
  <c r="E856" i="1"/>
  <c r="D857" i="2" s="1"/>
  <c r="E857" i="1"/>
  <c r="D858" i="2" s="1"/>
  <c r="E858" i="1"/>
  <c r="D859" i="2" s="1"/>
  <c r="E859" i="1"/>
  <c r="D860" i="2" s="1"/>
  <c r="E860" i="1"/>
  <c r="D861" i="2" s="1"/>
  <c r="E861" i="1"/>
  <c r="D862" i="2" s="1"/>
  <c r="E862" i="1"/>
  <c r="D863" i="2" s="1"/>
  <c r="E863" i="1"/>
  <c r="D864" i="2" s="1"/>
  <c r="E864" i="1"/>
  <c r="D865" i="2" s="1"/>
  <c r="E865" i="1"/>
  <c r="D866" i="2" s="1"/>
  <c r="E866" i="1"/>
  <c r="D867" i="2" s="1"/>
  <c r="E867" i="1"/>
  <c r="D868" i="2" s="1"/>
  <c r="E868" i="1"/>
  <c r="D869" i="2" s="1"/>
  <c r="E869" i="1"/>
  <c r="D870" i="2" s="1"/>
  <c r="E870" i="1"/>
  <c r="D871" i="2" s="1"/>
  <c r="E871" i="1"/>
  <c r="D872" i="2" s="1"/>
  <c r="E872" i="1"/>
  <c r="D873" i="2" s="1"/>
  <c r="E873" i="1"/>
  <c r="D874" i="2" s="1"/>
  <c r="E874" i="1"/>
  <c r="D875" i="2" s="1"/>
  <c r="E875" i="1"/>
  <c r="D876" i="2" s="1"/>
  <c r="E876" i="1"/>
  <c r="D877" i="2" s="1"/>
  <c r="E877" i="1"/>
  <c r="D878" i="2" s="1"/>
  <c r="E878" i="1"/>
  <c r="D879" i="2" s="1"/>
  <c r="E879" i="1"/>
  <c r="D880" i="2" s="1"/>
  <c r="E880" i="1"/>
  <c r="D881" i="2" s="1"/>
  <c r="E881" i="1"/>
  <c r="D882" i="2" s="1"/>
  <c r="E882" i="1"/>
  <c r="D883" i="2" s="1"/>
  <c r="E883" i="1"/>
  <c r="D884" i="2" s="1"/>
  <c r="E884" i="1"/>
  <c r="D885" i="2" s="1"/>
  <c r="E885" i="1"/>
  <c r="D886" i="2" s="1"/>
  <c r="E886" i="1"/>
  <c r="D887" i="2" s="1"/>
  <c r="E887" i="1"/>
  <c r="D888" i="2" s="1"/>
  <c r="E888" i="1"/>
  <c r="D889" i="2" s="1"/>
  <c r="E889" i="1"/>
  <c r="D890" i="2" s="1"/>
  <c r="E890" i="1"/>
  <c r="D891" i="2" s="1"/>
  <c r="E891" i="1"/>
  <c r="D892" i="2" s="1"/>
  <c r="E892" i="1"/>
  <c r="D893" i="2" s="1"/>
  <c r="E893" i="1"/>
  <c r="D894" i="2" s="1"/>
  <c r="E894" i="1"/>
  <c r="D895" i="2" s="1"/>
  <c r="E895" i="1"/>
  <c r="D896" i="2" s="1"/>
  <c r="E896" i="1"/>
  <c r="D897" i="2" s="1"/>
  <c r="E897" i="1"/>
  <c r="D898" i="2" s="1"/>
  <c r="E898" i="1"/>
  <c r="D899" i="2" s="1"/>
  <c r="E899" i="1"/>
  <c r="D900" i="2" s="1"/>
  <c r="E900" i="1"/>
  <c r="D901" i="2" s="1"/>
  <c r="E901" i="1"/>
  <c r="D902" i="2" s="1"/>
  <c r="E902" i="1"/>
  <c r="D903" i="2" s="1"/>
  <c r="E903" i="1"/>
  <c r="D904" i="2" s="1"/>
  <c r="E904" i="1"/>
  <c r="D905" i="2" s="1"/>
  <c r="E905" i="1"/>
  <c r="D906" i="2" s="1"/>
  <c r="E906" i="1"/>
  <c r="D907" i="2" s="1"/>
  <c r="E907" i="1"/>
  <c r="D908" i="2" s="1"/>
  <c r="E908" i="1"/>
  <c r="D909" i="2" s="1"/>
  <c r="E909" i="1"/>
  <c r="D910" i="2" s="1"/>
  <c r="E910" i="1"/>
  <c r="D911" i="2" s="1"/>
  <c r="E911" i="1"/>
  <c r="D912" i="2" s="1"/>
  <c r="E912" i="1"/>
  <c r="D913" i="2" s="1"/>
  <c r="E913" i="1"/>
  <c r="D914" i="2" s="1"/>
  <c r="E914" i="1"/>
  <c r="D915" i="2" s="1"/>
  <c r="E915" i="1"/>
  <c r="D916" i="2" s="1"/>
  <c r="E916" i="1"/>
  <c r="D917" i="2" s="1"/>
  <c r="E917" i="1"/>
  <c r="D918" i="2" s="1"/>
  <c r="E918" i="1"/>
  <c r="D919" i="2" s="1"/>
  <c r="E919" i="1"/>
  <c r="D920" i="2" s="1"/>
  <c r="E920" i="1"/>
  <c r="D921" i="2" s="1"/>
  <c r="E921" i="1"/>
  <c r="D922" i="2" s="1"/>
  <c r="E922" i="1"/>
  <c r="D923" i="2" s="1"/>
  <c r="E923" i="1"/>
  <c r="D924" i="2" s="1"/>
  <c r="E924" i="1"/>
  <c r="D925" i="2" s="1"/>
  <c r="E925" i="1"/>
  <c r="D926" i="2" s="1"/>
  <c r="E926" i="1"/>
  <c r="D927" i="2" s="1"/>
  <c r="E927" i="1"/>
  <c r="D928" i="2" s="1"/>
  <c r="E928" i="1"/>
  <c r="D929" i="2" s="1"/>
  <c r="E929" i="1"/>
  <c r="D930" i="2" s="1"/>
  <c r="E930" i="1"/>
  <c r="D931" i="2" s="1"/>
  <c r="E931" i="1"/>
  <c r="D932" i="2" s="1"/>
  <c r="E932" i="1"/>
  <c r="D933" i="2" s="1"/>
  <c r="E933" i="1"/>
  <c r="D934" i="2" s="1"/>
  <c r="E934" i="1"/>
  <c r="D935" i="2" s="1"/>
  <c r="E935" i="1"/>
  <c r="D936" i="2" s="1"/>
  <c r="E936" i="1"/>
  <c r="D937" i="2" s="1"/>
  <c r="E937" i="1"/>
  <c r="D938" i="2" s="1"/>
  <c r="E938" i="1"/>
  <c r="D939" i="2" s="1"/>
  <c r="E939" i="1"/>
  <c r="D940" i="2" s="1"/>
  <c r="E940" i="1"/>
  <c r="D941" i="2" s="1"/>
  <c r="E941" i="1"/>
  <c r="D942" i="2" s="1"/>
  <c r="E942" i="1"/>
  <c r="D943" i="2" s="1"/>
  <c r="E943" i="1"/>
  <c r="D944" i="2" s="1"/>
  <c r="E944" i="1"/>
  <c r="D945" i="2" s="1"/>
  <c r="E945" i="1"/>
  <c r="D946" i="2" s="1"/>
  <c r="E946" i="1"/>
  <c r="D947" i="2" s="1"/>
  <c r="E947" i="1"/>
  <c r="D948" i="2" s="1"/>
  <c r="E948" i="1"/>
  <c r="D949" i="2" s="1"/>
  <c r="E949" i="1"/>
  <c r="D950" i="2" s="1"/>
  <c r="E950" i="1"/>
  <c r="D951" i="2" s="1"/>
  <c r="E951" i="1"/>
  <c r="D952" i="2" s="1"/>
  <c r="E952" i="1"/>
  <c r="D953" i="2" s="1"/>
  <c r="E953" i="1"/>
  <c r="D954" i="2" s="1"/>
  <c r="E954" i="1"/>
  <c r="D955" i="2" s="1"/>
  <c r="E955" i="1"/>
  <c r="D956" i="2" s="1"/>
  <c r="E956" i="1"/>
  <c r="D957" i="2" s="1"/>
  <c r="E957" i="1"/>
  <c r="D958" i="2" s="1"/>
  <c r="E958" i="1"/>
  <c r="D959" i="2" s="1"/>
  <c r="E959" i="1"/>
  <c r="D960" i="2" s="1"/>
  <c r="E960" i="1"/>
  <c r="D961" i="2" s="1"/>
  <c r="E961" i="1"/>
  <c r="D962" i="2" s="1"/>
  <c r="E962" i="1"/>
  <c r="D963" i="2" s="1"/>
  <c r="E963" i="1"/>
  <c r="D964" i="2" s="1"/>
  <c r="E964" i="1"/>
  <c r="D965" i="2" s="1"/>
  <c r="E965" i="1"/>
  <c r="D966" i="2" s="1"/>
  <c r="E966" i="1"/>
  <c r="D967" i="2" s="1"/>
  <c r="E967" i="1"/>
  <c r="D968" i="2" s="1"/>
  <c r="E968" i="1"/>
  <c r="D969" i="2" s="1"/>
  <c r="E969" i="1"/>
  <c r="D970" i="2" s="1"/>
  <c r="E970" i="1"/>
  <c r="D971" i="2" s="1"/>
  <c r="E971" i="1"/>
  <c r="D972" i="2" s="1"/>
  <c r="E972" i="1"/>
  <c r="D973" i="2" s="1"/>
  <c r="E973" i="1"/>
  <c r="D974" i="2" s="1"/>
  <c r="E974" i="1"/>
  <c r="D975" i="2" s="1"/>
  <c r="E975" i="1"/>
  <c r="D976" i="2" s="1"/>
  <c r="E976" i="1"/>
  <c r="D977" i="2" s="1"/>
  <c r="E977" i="1"/>
  <c r="D978" i="2" s="1"/>
  <c r="E978" i="1"/>
  <c r="D979" i="2" s="1"/>
  <c r="E979" i="1"/>
  <c r="D980" i="2" s="1"/>
  <c r="E980" i="1"/>
  <c r="D981" i="2" s="1"/>
  <c r="E981" i="1"/>
  <c r="D982" i="2" s="1"/>
  <c r="E982" i="1"/>
  <c r="D983" i="2" s="1"/>
  <c r="E983" i="1"/>
  <c r="D984" i="2" s="1"/>
  <c r="E984" i="1"/>
  <c r="D985" i="2" s="1"/>
  <c r="E985" i="1"/>
  <c r="D986" i="2" s="1"/>
  <c r="E986" i="1"/>
  <c r="D987" i="2" s="1"/>
  <c r="E987" i="1"/>
  <c r="D988" i="2" s="1"/>
  <c r="E988" i="1"/>
  <c r="D989" i="2" s="1"/>
  <c r="E989" i="1"/>
  <c r="D990" i="2" s="1"/>
  <c r="E990" i="1"/>
  <c r="D991" i="2" s="1"/>
  <c r="E991" i="1"/>
  <c r="D992" i="2" s="1"/>
  <c r="E992" i="1"/>
  <c r="D993" i="2" s="1"/>
  <c r="E993" i="1"/>
  <c r="D994" i="2" s="1"/>
  <c r="E994" i="1"/>
  <c r="D995" i="2" s="1"/>
  <c r="E995" i="1"/>
  <c r="D996" i="2" s="1"/>
  <c r="E996" i="1"/>
  <c r="D997" i="2" s="1"/>
  <c r="E997" i="1"/>
  <c r="D998" i="2" s="1"/>
  <c r="E998" i="1"/>
  <c r="D999" i="2" s="1"/>
  <c r="E999" i="1"/>
  <c r="D1000" i="2" s="1"/>
  <c r="E1000" i="1"/>
  <c r="D1001" i="2" s="1"/>
  <c r="E1001" i="1"/>
  <c r="D1002" i="2" s="1"/>
  <c r="E1002" i="1"/>
  <c r="D1003" i="2" s="1"/>
  <c r="E1003" i="1"/>
  <c r="D1004" i="2" s="1"/>
  <c r="E1004" i="1"/>
  <c r="D1005" i="2" s="1"/>
  <c r="E1005" i="1"/>
  <c r="D1006" i="2" s="1"/>
  <c r="E1006" i="1"/>
  <c r="D1007" i="2" s="1"/>
  <c r="E1007" i="1"/>
  <c r="D1008" i="2" s="1"/>
  <c r="E1008" i="1"/>
  <c r="D1009" i="2" s="1"/>
  <c r="E1009" i="1"/>
  <c r="D1010" i="2" s="1"/>
  <c r="E1010" i="1"/>
  <c r="D1011" i="2" s="1"/>
  <c r="E1011" i="1"/>
  <c r="D1012" i="2" s="1"/>
  <c r="E1012" i="1"/>
  <c r="D1013" i="2" s="1"/>
  <c r="E1013" i="1"/>
  <c r="D1014" i="2" s="1"/>
  <c r="E1014" i="1"/>
  <c r="D1015" i="2" s="1"/>
  <c r="E1015" i="1"/>
  <c r="D1016" i="2" s="1"/>
  <c r="E1016" i="1"/>
  <c r="D1017" i="2" s="1"/>
  <c r="E1017" i="1"/>
  <c r="D1018" i="2" s="1"/>
  <c r="E1018" i="1"/>
  <c r="D1019" i="2" s="1"/>
  <c r="E1019" i="1"/>
  <c r="D1020" i="2" s="1"/>
  <c r="E1020" i="1"/>
  <c r="D1021" i="2" s="1"/>
  <c r="E1021" i="1"/>
  <c r="D1022" i="2" s="1"/>
  <c r="E1022" i="1"/>
  <c r="D1023" i="2" s="1"/>
  <c r="E1023" i="1"/>
  <c r="D1024" i="2" s="1"/>
  <c r="E1024" i="1"/>
  <c r="D1025" i="2" s="1"/>
  <c r="E1025" i="1"/>
  <c r="D1026" i="2" s="1"/>
  <c r="E1026" i="1"/>
  <c r="D1027" i="2" s="1"/>
  <c r="E1027" i="1"/>
  <c r="D1028" i="2" s="1"/>
  <c r="E1028" i="1"/>
  <c r="D1029" i="2" s="1"/>
  <c r="E1029" i="1"/>
  <c r="D1030" i="2" s="1"/>
  <c r="E1030" i="1"/>
  <c r="D1031" i="2" s="1"/>
  <c r="E1031" i="1"/>
  <c r="D1032" i="2" s="1"/>
  <c r="E1032" i="1"/>
  <c r="D1033" i="2" s="1"/>
  <c r="E1033" i="1"/>
  <c r="D1034" i="2" s="1"/>
  <c r="E1034" i="1"/>
  <c r="D1035" i="2" s="1"/>
  <c r="E1035" i="1"/>
  <c r="D1036" i="2" s="1"/>
  <c r="E1036" i="1"/>
  <c r="D1037" i="2" s="1"/>
  <c r="E1037" i="1"/>
  <c r="D1038" i="2" s="1"/>
  <c r="E1038" i="1"/>
  <c r="D1039" i="2" s="1"/>
  <c r="E1039" i="1"/>
  <c r="D1040" i="2" s="1"/>
  <c r="E1040" i="1"/>
  <c r="D1041" i="2" s="1"/>
  <c r="E1041" i="1"/>
  <c r="D1042" i="2" s="1"/>
  <c r="E1042" i="1"/>
  <c r="D1043" i="2" s="1"/>
  <c r="E1043" i="1"/>
  <c r="D1044" i="2" s="1"/>
  <c r="E1044" i="1"/>
  <c r="D1045" i="2" s="1"/>
  <c r="E1045" i="1"/>
  <c r="D1046" i="2" s="1"/>
  <c r="E1046" i="1"/>
  <c r="D1047" i="2" s="1"/>
  <c r="E1047" i="1"/>
  <c r="D1048" i="2" s="1"/>
  <c r="E1048" i="1"/>
  <c r="D1049" i="2" s="1"/>
  <c r="E1049" i="1"/>
  <c r="D1050" i="2" s="1"/>
  <c r="E1050" i="1"/>
  <c r="D1051" i="2" s="1"/>
  <c r="E1051" i="1"/>
  <c r="D1052" i="2" s="1"/>
  <c r="E1052" i="1"/>
  <c r="D1053" i="2" s="1"/>
  <c r="E1053" i="1"/>
  <c r="D1054" i="2" s="1"/>
  <c r="E1054" i="1"/>
  <c r="D1055" i="2" s="1"/>
  <c r="E1055" i="1"/>
  <c r="D1056" i="2" s="1"/>
  <c r="E1056" i="1"/>
  <c r="D1057" i="2" s="1"/>
  <c r="E1057" i="1"/>
  <c r="D1058" i="2" s="1"/>
  <c r="E1058" i="1"/>
  <c r="D1059" i="2" s="1"/>
  <c r="E1059" i="1"/>
  <c r="D1060" i="2" s="1"/>
  <c r="E1060" i="1"/>
  <c r="D1061" i="2" s="1"/>
  <c r="E1061" i="1"/>
  <c r="D1062" i="2" s="1"/>
  <c r="E1062" i="1"/>
  <c r="D1063" i="2" s="1"/>
  <c r="E1063" i="1"/>
  <c r="D1064" i="2" s="1"/>
  <c r="E1064" i="1"/>
  <c r="D1065" i="2" s="1"/>
  <c r="E1065" i="1"/>
  <c r="D1066" i="2" s="1"/>
  <c r="E1066" i="1"/>
  <c r="D1067" i="2" s="1"/>
  <c r="E1067" i="1"/>
  <c r="D1068" i="2" s="1"/>
  <c r="E1068" i="1"/>
  <c r="D1069" i="2" s="1"/>
  <c r="E1069" i="1"/>
  <c r="D1070" i="2" s="1"/>
  <c r="E1070" i="1"/>
  <c r="D1071" i="2" s="1"/>
  <c r="E1071" i="1"/>
  <c r="D1072" i="2" s="1"/>
  <c r="E1072" i="1"/>
  <c r="D1073" i="2" s="1"/>
  <c r="E1073" i="1"/>
  <c r="D1074" i="2" s="1"/>
  <c r="E1074" i="1"/>
  <c r="D1075" i="2" s="1"/>
  <c r="E1075" i="1"/>
  <c r="D1076" i="2" s="1"/>
  <c r="E1076" i="1"/>
  <c r="D1077" i="2" s="1"/>
  <c r="E1077" i="1"/>
  <c r="D1078" i="2" s="1"/>
  <c r="E1078" i="1"/>
  <c r="D1079" i="2" s="1"/>
  <c r="E1079" i="1"/>
  <c r="D1080" i="2" s="1"/>
  <c r="E1080" i="1"/>
  <c r="D1081" i="2" s="1"/>
  <c r="E1081" i="1"/>
  <c r="D1082" i="2" s="1"/>
  <c r="E1082" i="1"/>
  <c r="D1083" i="2" s="1"/>
  <c r="E1083" i="1"/>
  <c r="D1084" i="2" s="1"/>
  <c r="E1084" i="1"/>
  <c r="D1085" i="2" s="1"/>
  <c r="E1085" i="1"/>
  <c r="D1086" i="2" s="1"/>
  <c r="E1086" i="1"/>
  <c r="D1087" i="2" s="1"/>
  <c r="E1087" i="1"/>
  <c r="D1088" i="2" s="1"/>
  <c r="E1088" i="1"/>
  <c r="D1089" i="2" s="1"/>
  <c r="E1089" i="1"/>
  <c r="D1090" i="2" s="1"/>
  <c r="E1090" i="1"/>
  <c r="D1091" i="2" s="1"/>
  <c r="E1091" i="1"/>
  <c r="D1092" i="2" s="1"/>
  <c r="E1092" i="1"/>
  <c r="D1093" i="2" s="1"/>
  <c r="E1093" i="1"/>
  <c r="D1094" i="2" s="1"/>
  <c r="E1094" i="1"/>
  <c r="D1095" i="2" s="1"/>
  <c r="E1095" i="1"/>
  <c r="D1096" i="2" s="1"/>
  <c r="E1096" i="1"/>
  <c r="D1097" i="2" s="1"/>
  <c r="E1097" i="1"/>
  <c r="D1098" i="2" s="1"/>
  <c r="E1098" i="1"/>
  <c r="D1099" i="2" s="1"/>
  <c r="E1099" i="1"/>
  <c r="D1100" i="2" s="1"/>
  <c r="E1100" i="1"/>
  <c r="D1101" i="2" s="1"/>
  <c r="E1101" i="1"/>
  <c r="D1102" i="2" s="1"/>
  <c r="E1102" i="1"/>
  <c r="D1103" i="2" s="1"/>
  <c r="E1103" i="1"/>
  <c r="D1104" i="2" s="1"/>
  <c r="E1104" i="1"/>
  <c r="D1105" i="2" s="1"/>
  <c r="E1105" i="1"/>
  <c r="D1106" i="2" s="1"/>
  <c r="E1106" i="1"/>
  <c r="D1107" i="2" s="1"/>
  <c r="E1107" i="1"/>
  <c r="D1108" i="2" s="1"/>
  <c r="E1108" i="1"/>
  <c r="D1109" i="2" s="1"/>
  <c r="E1109" i="1"/>
  <c r="D1110" i="2" s="1"/>
  <c r="E1110" i="1"/>
  <c r="D1111" i="2" s="1"/>
  <c r="E1111" i="1"/>
  <c r="D1112" i="2" s="1"/>
  <c r="E1112" i="1"/>
  <c r="D1113" i="2" s="1"/>
  <c r="E1113" i="1"/>
  <c r="D1114" i="2" s="1"/>
  <c r="E1114" i="1"/>
  <c r="D1115" i="2" s="1"/>
  <c r="E1115" i="1"/>
  <c r="D1116" i="2" s="1"/>
  <c r="E1116" i="1"/>
  <c r="D1117" i="2" s="1"/>
  <c r="E1117" i="1"/>
  <c r="D1118" i="2" s="1"/>
  <c r="E1118" i="1"/>
  <c r="D1119" i="2" s="1"/>
  <c r="E1119" i="1"/>
  <c r="D1120" i="2" s="1"/>
  <c r="E1120" i="1"/>
  <c r="D1121" i="2" s="1"/>
  <c r="E1121" i="1"/>
  <c r="D1122" i="2" s="1"/>
  <c r="E1122" i="1"/>
  <c r="D1123" i="2" s="1"/>
  <c r="E1123" i="1"/>
  <c r="D1124" i="2" s="1"/>
  <c r="E1124" i="1"/>
  <c r="D1125" i="2" s="1"/>
  <c r="E1125" i="1"/>
  <c r="D1126" i="2" s="1"/>
  <c r="E1126" i="1"/>
  <c r="D1127" i="2" s="1"/>
  <c r="E1127" i="1"/>
  <c r="D1128" i="2" s="1"/>
  <c r="E1128" i="1"/>
  <c r="D1129" i="2" s="1"/>
  <c r="E1129" i="1"/>
  <c r="D1130" i="2" s="1"/>
  <c r="E1130" i="1"/>
  <c r="D1131" i="2" s="1"/>
  <c r="E1131" i="1"/>
  <c r="D1132" i="2" s="1"/>
  <c r="E1132" i="1"/>
  <c r="D1133" i="2" s="1"/>
  <c r="E1133" i="1"/>
  <c r="D1134" i="2" s="1"/>
  <c r="E1134" i="1"/>
  <c r="D1135" i="2" s="1"/>
  <c r="E1135" i="1"/>
  <c r="D1136" i="2" s="1"/>
  <c r="E1136" i="1"/>
  <c r="D1137" i="2" s="1"/>
  <c r="E1137" i="1"/>
  <c r="D1138" i="2" s="1"/>
  <c r="E1138" i="1"/>
  <c r="D1139" i="2" s="1"/>
  <c r="E1139" i="1"/>
  <c r="D1140" i="2" s="1"/>
  <c r="E1140" i="1"/>
  <c r="D1141" i="2" s="1"/>
  <c r="E1141" i="1"/>
  <c r="D1142" i="2" s="1"/>
  <c r="E1142" i="1"/>
  <c r="D1143" i="2" s="1"/>
  <c r="E1143" i="1"/>
  <c r="D1144" i="2" s="1"/>
  <c r="E1144" i="1"/>
  <c r="D1145" i="2" s="1"/>
  <c r="E1145" i="1"/>
  <c r="D1146" i="2" s="1"/>
  <c r="E1146" i="1"/>
  <c r="D1147" i="2" s="1"/>
  <c r="E1147" i="1"/>
  <c r="D1148" i="2" s="1"/>
  <c r="E1148" i="1"/>
  <c r="D1149" i="2" s="1"/>
  <c r="E1149" i="1"/>
  <c r="D1150" i="2" s="1"/>
  <c r="E1150" i="1"/>
  <c r="D1151" i="2" s="1"/>
  <c r="E1151" i="1"/>
  <c r="D1152" i="2" s="1"/>
  <c r="E1152" i="1"/>
  <c r="D1153" i="2" s="1"/>
  <c r="E1153" i="1"/>
  <c r="D1154" i="2" s="1"/>
  <c r="E1154" i="1"/>
  <c r="D1155" i="2" s="1"/>
  <c r="E1155" i="1"/>
  <c r="D1156" i="2" s="1"/>
  <c r="E1156" i="1"/>
  <c r="D1157" i="2" s="1"/>
  <c r="E1157" i="1"/>
  <c r="D1158" i="2" s="1"/>
  <c r="E1158" i="1"/>
  <c r="D1159" i="2" s="1"/>
  <c r="E1159" i="1"/>
  <c r="D1160" i="2" s="1"/>
  <c r="E1160" i="1"/>
  <c r="D1161" i="2" s="1"/>
  <c r="E1161" i="1"/>
  <c r="D1162" i="2" s="1"/>
  <c r="E1162" i="1"/>
  <c r="D1163" i="2" s="1"/>
  <c r="E1163" i="1"/>
  <c r="D1164" i="2" s="1"/>
  <c r="E1164" i="1"/>
  <c r="D1165" i="2" s="1"/>
  <c r="E1165" i="1"/>
  <c r="D1166" i="2" s="1"/>
  <c r="E1166" i="1"/>
  <c r="D1167" i="2" s="1"/>
  <c r="E1167" i="1"/>
  <c r="D1168" i="2" s="1"/>
  <c r="E1168" i="1"/>
  <c r="D1169" i="2" s="1"/>
  <c r="E1169" i="1"/>
  <c r="D1170" i="2" s="1"/>
  <c r="E1170" i="1"/>
  <c r="D1171" i="2" s="1"/>
  <c r="E1171" i="1"/>
  <c r="D1172" i="2" s="1"/>
  <c r="E1172" i="1"/>
  <c r="D1173" i="2" s="1"/>
  <c r="E1173" i="1"/>
  <c r="D1174" i="2" s="1"/>
  <c r="E1174" i="1"/>
  <c r="D1175" i="2" s="1"/>
  <c r="E1175" i="1"/>
  <c r="D1176" i="2" s="1"/>
  <c r="E1176" i="1"/>
  <c r="D1177" i="2" s="1"/>
  <c r="E1177" i="1"/>
  <c r="D1178" i="2" s="1"/>
  <c r="E1178" i="1"/>
  <c r="D1179" i="2" s="1"/>
  <c r="E1179" i="1"/>
  <c r="D1180" i="2" s="1"/>
  <c r="E1180" i="1"/>
  <c r="D1181" i="2" s="1"/>
  <c r="E1181" i="1"/>
  <c r="D1182" i="2" s="1"/>
  <c r="E1182" i="1"/>
  <c r="D1183" i="2" s="1"/>
  <c r="E1183" i="1"/>
  <c r="D1184" i="2" s="1"/>
  <c r="E1184" i="1"/>
  <c r="D1185" i="2" s="1"/>
  <c r="E1185" i="1"/>
  <c r="D1186" i="2" s="1"/>
  <c r="E1186" i="1"/>
  <c r="D1187" i="2" s="1"/>
  <c r="E1187" i="1"/>
  <c r="D1188" i="2" s="1"/>
  <c r="E1188" i="1"/>
  <c r="D1189" i="2" s="1"/>
  <c r="E1189" i="1"/>
  <c r="D1190" i="2" s="1"/>
  <c r="E1190" i="1"/>
  <c r="D1191" i="2" s="1"/>
  <c r="E1191" i="1"/>
  <c r="D1192" i="2" s="1"/>
  <c r="E1192" i="1"/>
  <c r="D1193" i="2" s="1"/>
  <c r="E1193" i="1"/>
  <c r="D1194" i="2" s="1"/>
  <c r="E1194" i="1"/>
  <c r="D1195" i="2" s="1"/>
  <c r="E1195" i="1"/>
  <c r="D1196" i="2" s="1"/>
  <c r="E1196" i="1"/>
  <c r="D1197" i="2" s="1"/>
  <c r="E1197" i="1"/>
  <c r="D1198" i="2" s="1"/>
  <c r="E1198" i="1"/>
  <c r="D1199" i="2" s="1"/>
  <c r="E1199" i="1"/>
  <c r="D1200" i="2" s="1"/>
  <c r="E1200" i="1"/>
  <c r="D1201" i="2" s="1"/>
  <c r="E1201" i="1"/>
  <c r="D1202" i="2" s="1"/>
  <c r="E1202" i="1"/>
  <c r="D1203" i="2" s="1"/>
  <c r="E1203" i="1"/>
  <c r="D1204" i="2" s="1"/>
  <c r="E1204" i="1"/>
  <c r="D1205" i="2" s="1"/>
  <c r="E1205" i="1"/>
  <c r="D1206" i="2" s="1"/>
  <c r="E1206" i="1"/>
  <c r="D1207" i="2" s="1"/>
  <c r="E1207" i="1"/>
  <c r="D1208" i="2" s="1"/>
  <c r="E1208" i="1"/>
  <c r="D1209" i="2" s="1"/>
  <c r="E1209" i="1"/>
  <c r="D1210" i="2" s="1"/>
  <c r="E1210" i="1"/>
  <c r="D1211" i="2" s="1"/>
  <c r="E1211" i="1"/>
  <c r="D1212" i="2" s="1"/>
  <c r="E1212" i="1"/>
  <c r="D1213" i="2" s="1"/>
  <c r="E1213" i="1"/>
  <c r="D1214" i="2" s="1"/>
  <c r="E1214" i="1"/>
  <c r="D1215" i="2" s="1"/>
  <c r="E1215" i="1"/>
  <c r="D1216" i="2" s="1"/>
  <c r="E1216" i="1"/>
  <c r="D1217" i="2" s="1"/>
  <c r="E1217" i="1"/>
  <c r="D1218" i="2" s="1"/>
  <c r="E1218" i="1"/>
  <c r="D1219" i="2" s="1"/>
  <c r="E1219" i="1"/>
  <c r="D1220" i="2" s="1"/>
  <c r="E1220" i="1"/>
  <c r="D1221" i="2" s="1"/>
  <c r="E1221" i="1"/>
  <c r="D1222" i="2" s="1"/>
  <c r="E1222" i="1"/>
  <c r="D1223" i="2" s="1"/>
  <c r="E1223" i="1"/>
  <c r="D1224" i="2" s="1"/>
  <c r="E1224" i="1"/>
  <c r="D1225" i="2" s="1"/>
  <c r="E1225" i="1"/>
  <c r="D1226" i="2" s="1"/>
  <c r="E1226" i="1"/>
  <c r="D1227" i="2" s="1"/>
  <c r="E1227" i="1"/>
  <c r="D1228" i="2" s="1"/>
  <c r="E1228" i="1"/>
  <c r="D1229" i="2" s="1"/>
  <c r="E1229" i="1"/>
  <c r="D1230" i="2" s="1"/>
  <c r="E1230" i="1"/>
  <c r="D1231" i="2" s="1"/>
  <c r="E1231" i="1"/>
  <c r="D1232" i="2" s="1"/>
  <c r="E1232" i="1"/>
  <c r="D1233" i="2" s="1"/>
  <c r="E1233" i="1"/>
  <c r="D1234" i="2" s="1"/>
  <c r="E1234" i="1"/>
  <c r="D1235" i="2" s="1"/>
  <c r="E1235" i="1"/>
  <c r="D1236" i="2" s="1"/>
  <c r="E1236" i="1"/>
  <c r="D1237" i="2" s="1"/>
  <c r="E1237" i="1"/>
  <c r="D1238" i="2" s="1"/>
  <c r="E1238" i="1"/>
  <c r="D1239" i="2" s="1"/>
  <c r="E1239" i="1"/>
  <c r="D1240" i="2" s="1"/>
  <c r="E1240" i="1"/>
  <c r="D1241" i="2" s="1"/>
  <c r="E1241" i="1"/>
  <c r="D1242" i="2" s="1"/>
  <c r="E1242" i="1"/>
  <c r="D1243" i="2" s="1"/>
  <c r="E1243" i="1"/>
  <c r="D1244" i="2" s="1"/>
  <c r="E1244" i="1"/>
  <c r="D1245" i="2" s="1"/>
  <c r="E1245" i="1"/>
  <c r="D1246" i="2" s="1"/>
  <c r="E1246" i="1"/>
  <c r="D1247" i="2" s="1"/>
  <c r="E1247" i="1"/>
  <c r="D1248" i="2" s="1"/>
  <c r="E1248" i="1"/>
  <c r="D1249" i="2" s="1"/>
  <c r="E1249" i="1"/>
  <c r="D1250" i="2" s="1"/>
  <c r="E1250" i="1"/>
  <c r="D1251" i="2" s="1"/>
  <c r="E1251" i="1"/>
  <c r="D1252" i="2" s="1"/>
  <c r="E1252" i="1"/>
  <c r="D1253" i="2" s="1"/>
  <c r="E1253" i="1"/>
  <c r="D1254" i="2" s="1"/>
  <c r="E1254" i="1"/>
  <c r="D1255" i="2" s="1"/>
  <c r="E1255" i="1"/>
  <c r="D1256" i="2" s="1"/>
  <c r="E1256" i="1"/>
  <c r="D1257" i="2" s="1"/>
  <c r="E1257" i="1"/>
  <c r="D1258" i="2" s="1"/>
  <c r="E1258" i="1"/>
  <c r="D1259" i="2" s="1"/>
  <c r="E1259" i="1"/>
  <c r="D1260" i="2" s="1"/>
  <c r="E1260" i="1"/>
  <c r="D1261" i="2" s="1"/>
  <c r="E1261" i="1"/>
  <c r="D1262" i="2" s="1"/>
  <c r="E1262" i="1"/>
  <c r="D1263" i="2" s="1"/>
  <c r="E1263" i="1"/>
  <c r="D1264" i="2" s="1"/>
  <c r="E1264" i="1"/>
  <c r="D1265" i="2" s="1"/>
  <c r="E1265" i="1"/>
  <c r="D1266" i="2" s="1"/>
  <c r="E1266" i="1"/>
  <c r="D1267" i="2" s="1"/>
  <c r="E1267" i="1"/>
  <c r="D1268" i="2" s="1"/>
  <c r="E1268" i="1"/>
  <c r="D1269" i="2" s="1"/>
  <c r="E1269" i="1"/>
  <c r="D1270" i="2" s="1"/>
  <c r="E1270" i="1"/>
  <c r="D1271" i="2" s="1"/>
  <c r="E1271" i="1"/>
  <c r="D1272" i="2" s="1"/>
  <c r="E1272" i="1"/>
  <c r="D1273" i="2" s="1"/>
  <c r="E1273" i="1"/>
  <c r="D1274" i="2" s="1"/>
  <c r="E1274" i="1"/>
  <c r="D1275" i="2" s="1"/>
  <c r="E1275" i="1"/>
  <c r="D1276" i="2" s="1"/>
  <c r="E1276" i="1"/>
  <c r="D1277" i="2" s="1"/>
  <c r="E1277" i="1"/>
  <c r="D1278" i="2" s="1"/>
  <c r="E1278" i="1"/>
  <c r="D1279" i="2" s="1"/>
  <c r="E1279" i="1"/>
  <c r="D1280" i="2" s="1"/>
  <c r="E1280" i="1"/>
  <c r="D1281" i="2" s="1"/>
  <c r="E1281" i="1"/>
  <c r="D1282" i="2" s="1"/>
  <c r="E1282" i="1"/>
  <c r="D1283" i="2" s="1"/>
  <c r="E1283" i="1"/>
  <c r="D1284" i="2" s="1"/>
  <c r="E1284" i="1"/>
  <c r="D1285" i="2" s="1"/>
  <c r="E1285" i="1"/>
  <c r="D1286" i="2" s="1"/>
  <c r="E1286" i="1"/>
  <c r="D1287" i="2" s="1"/>
  <c r="E1287" i="1"/>
  <c r="D1288" i="2" s="1"/>
  <c r="E1288" i="1"/>
  <c r="D1289" i="2" s="1"/>
  <c r="E1289" i="1"/>
  <c r="D1290" i="2" s="1"/>
  <c r="E1290" i="1"/>
  <c r="D1291" i="2" s="1"/>
  <c r="E1291" i="1"/>
  <c r="D1292" i="2" s="1"/>
  <c r="E1292" i="1"/>
  <c r="D1293" i="2" s="1"/>
  <c r="E1293" i="1"/>
  <c r="D1294" i="2" s="1"/>
  <c r="E1294" i="1"/>
  <c r="D1295" i="2" s="1"/>
  <c r="E1295" i="1"/>
  <c r="D1296" i="2" s="1"/>
  <c r="E1296" i="1"/>
  <c r="D1297" i="2" s="1"/>
  <c r="E1297" i="1"/>
  <c r="D1298" i="2" s="1"/>
  <c r="E1298" i="1"/>
  <c r="D1299" i="2" s="1"/>
  <c r="E1299" i="1"/>
  <c r="D1300" i="2" s="1"/>
  <c r="E1300" i="1"/>
  <c r="D1301" i="2" s="1"/>
  <c r="E1301" i="1"/>
  <c r="D1302" i="2" s="1"/>
  <c r="E1302" i="1"/>
  <c r="D1303" i="2" s="1"/>
  <c r="E1303" i="1"/>
  <c r="D1304" i="2" s="1"/>
  <c r="E1304" i="1"/>
  <c r="D1305" i="2" s="1"/>
  <c r="E1305" i="1"/>
  <c r="D1306" i="2" s="1"/>
  <c r="E1306" i="1"/>
  <c r="D1307" i="2" s="1"/>
  <c r="E1307" i="1"/>
  <c r="D1308" i="2" s="1"/>
  <c r="E1308" i="1"/>
  <c r="D1309" i="2" s="1"/>
  <c r="E1309" i="1"/>
  <c r="D1310" i="2" s="1"/>
  <c r="E1310" i="1"/>
  <c r="D1311" i="2" s="1"/>
  <c r="E1311" i="1"/>
  <c r="D1312" i="2" s="1"/>
  <c r="E1312" i="1"/>
  <c r="D1313" i="2" s="1"/>
  <c r="E1313" i="1"/>
  <c r="D1314" i="2" s="1"/>
  <c r="E1314" i="1"/>
  <c r="D1315" i="2" s="1"/>
  <c r="E1315" i="1"/>
  <c r="D1316" i="2" s="1"/>
  <c r="E1316" i="1"/>
  <c r="D1317" i="2" s="1"/>
  <c r="E1317" i="1"/>
  <c r="D1318" i="2" s="1"/>
  <c r="E1318" i="1"/>
  <c r="D1319" i="2" s="1"/>
  <c r="E1319" i="1"/>
  <c r="D1320" i="2" s="1"/>
  <c r="E1320" i="1"/>
  <c r="D1321" i="2" s="1"/>
  <c r="E1321" i="1"/>
  <c r="D1322" i="2" s="1"/>
  <c r="E1322" i="1"/>
  <c r="D1323" i="2" s="1"/>
  <c r="E1323" i="1"/>
  <c r="D1324" i="2" s="1"/>
  <c r="E1324" i="1"/>
  <c r="D1325" i="2" s="1"/>
  <c r="E1325" i="1"/>
  <c r="D1326" i="2" s="1"/>
  <c r="E1326" i="1"/>
  <c r="D1327" i="2" s="1"/>
  <c r="E1327" i="1"/>
  <c r="D1328" i="2" s="1"/>
  <c r="E1328" i="1"/>
  <c r="D1329" i="2" s="1"/>
  <c r="E1329" i="1"/>
  <c r="D1330" i="2" s="1"/>
  <c r="E1330" i="1"/>
  <c r="D1331" i="2" s="1"/>
  <c r="E1331" i="1"/>
  <c r="D1332" i="2" s="1"/>
  <c r="E1332" i="1"/>
  <c r="D1333" i="2" s="1"/>
  <c r="E1333" i="1"/>
  <c r="D1334" i="2" s="1"/>
  <c r="E1334" i="1"/>
  <c r="D1335" i="2" s="1"/>
  <c r="E1335" i="1"/>
  <c r="D1336" i="2" s="1"/>
  <c r="E1336" i="1"/>
  <c r="D1337" i="2" s="1"/>
  <c r="E1337" i="1"/>
  <c r="D1338" i="2" s="1"/>
  <c r="E1338" i="1"/>
  <c r="D1339" i="2" s="1"/>
  <c r="E1339" i="1"/>
  <c r="D1340" i="2" s="1"/>
  <c r="E1340" i="1"/>
  <c r="D1341" i="2" s="1"/>
  <c r="E1341" i="1"/>
  <c r="D1342" i="2" s="1"/>
  <c r="E1342" i="1"/>
  <c r="D1343" i="2" s="1"/>
  <c r="E1343" i="1"/>
  <c r="D1344" i="2" s="1"/>
  <c r="E1344" i="1"/>
  <c r="D1345" i="2" s="1"/>
  <c r="E1345" i="1"/>
  <c r="D1346" i="2" s="1"/>
  <c r="E1346" i="1"/>
  <c r="D1347" i="2" s="1"/>
  <c r="E1347" i="1"/>
  <c r="D1348" i="2" s="1"/>
  <c r="E1348" i="1"/>
  <c r="D1349" i="2" s="1"/>
  <c r="E1349" i="1"/>
  <c r="D1350" i="2" s="1"/>
  <c r="E1350" i="1"/>
  <c r="D1351" i="2" s="1"/>
  <c r="E1351" i="1"/>
  <c r="D1352" i="2" s="1"/>
  <c r="E1352" i="1"/>
  <c r="D1353" i="2" s="1"/>
  <c r="E1353" i="1"/>
  <c r="D1354" i="2" s="1"/>
  <c r="E1354" i="1"/>
  <c r="D1355" i="2" s="1"/>
  <c r="E1355" i="1"/>
  <c r="D1356" i="2" s="1"/>
  <c r="E1356" i="1"/>
  <c r="D1357" i="2" s="1"/>
  <c r="E1357" i="1"/>
  <c r="D1358" i="2" s="1"/>
  <c r="E1358" i="1"/>
  <c r="D1359" i="2" s="1"/>
  <c r="E1359" i="1"/>
  <c r="D1360" i="2" s="1"/>
  <c r="E1360" i="1"/>
  <c r="D1361" i="2" s="1"/>
  <c r="E1361" i="1"/>
  <c r="D1362" i="2" s="1"/>
  <c r="E1362" i="1"/>
  <c r="D1363" i="2" s="1"/>
  <c r="E1363" i="1"/>
  <c r="D1364" i="2" s="1"/>
  <c r="E1364" i="1"/>
  <c r="D1365" i="2" s="1"/>
  <c r="E1365" i="1"/>
  <c r="D1366" i="2" s="1"/>
  <c r="E1366" i="1"/>
  <c r="D1367" i="2" s="1"/>
  <c r="E1367" i="1"/>
  <c r="D1368" i="2" s="1"/>
  <c r="E1368" i="1"/>
  <c r="D1369" i="2" s="1"/>
  <c r="E1369" i="1"/>
  <c r="D1370" i="2" s="1"/>
  <c r="E1370" i="1"/>
  <c r="D1371" i="2" s="1"/>
  <c r="E1371" i="1"/>
  <c r="D1372" i="2" s="1"/>
  <c r="E1372" i="1"/>
  <c r="D1373" i="2" s="1"/>
  <c r="E1373" i="1"/>
  <c r="D1374" i="2" s="1"/>
  <c r="E1374" i="1"/>
  <c r="D1375" i="2" s="1"/>
  <c r="E1375" i="1"/>
  <c r="D1376" i="2" s="1"/>
  <c r="E1376" i="1"/>
  <c r="D1377" i="2" s="1"/>
  <c r="E1377" i="1"/>
  <c r="D1378" i="2" s="1"/>
  <c r="E1378" i="1"/>
  <c r="D1379" i="2" s="1"/>
  <c r="E1379" i="1"/>
  <c r="D1380" i="2" s="1"/>
  <c r="E1380" i="1"/>
  <c r="D1381" i="2" s="1"/>
  <c r="E1381" i="1"/>
  <c r="D1382" i="2" s="1"/>
  <c r="E1382" i="1"/>
  <c r="D1383" i="2" s="1"/>
  <c r="E1383" i="1"/>
  <c r="D1384" i="2" s="1"/>
  <c r="E1384" i="1"/>
  <c r="D1385" i="2" s="1"/>
  <c r="E1385" i="1"/>
  <c r="D1386" i="2" s="1"/>
  <c r="E1386" i="1"/>
  <c r="D1387" i="2" s="1"/>
  <c r="E1387" i="1"/>
  <c r="D1388" i="2" s="1"/>
  <c r="E1388" i="1"/>
  <c r="D1389" i="2" s="1"/>
  <c r="E1389" i="1"/>
  <c r="D1390" i="2" s="1"/>
  <c r="E1390" i="1"/>
  <c r="D1391" i="2" s="1"/>
  <c r="E1391" i="1"/>
  <c r="D1392" i="2" s="1"/>
  <c r="E1392" i="1"/>
  <c r="D1393" i="2" s="1"/>
  <c r="E1393" i="1"/>
  <c r="D1394" i="2" s="1"/>
  <c r="E1394" i="1"/>
  <c r="D1395" i="2" s="1"/>
  <c r="E1395" i="1"/>
  <c r="D1396" i="2" s="1"/>
  <c r="E1396" i="1"/>
  <c r="D1397" i="2" s="1"/>
  <c r="E1397" i="1"/>
  <c r="D1398" i="2" s="1"/>
  <c r="E1398" i="1"/>
  <c r="D1399" i="2" s="1"/>
  <c r="E1399" i="1"/>
  <c r="D1400" i="2" s="1"/>
  <c r="E1400" i="1"/>
  <c r="D1401" i="2" s="1"/>
  <c r="E1401" i="1"/>
  <c r="D1402" i="2" s="1"/>
  <c r="E1402" i="1"/>
  <c r="D1403" i="2" s="1"/>
  <c r="E1403" i="1"/>
  <c r="D1404" i="2" s="1"/>
  <c r="E1404" i="1"/>
  <c r="D1405" i="2" s="1"/>
  <c r="E1405" i="1"/>
  <c r="D1406" i="2" s="1"/>
  <c r="E1406" i="1"/>
  <c r="D1407" i="2" s="1"/>
  <c r="E1407" i="1"/>
  <c r="D1408" i="2" s="1"/>
  <c r="E1408" i="1"/>
  <c r="D1409" i="2" s="1"/>
  <c r="E1409" i="1"/>
  <c r="D1410" i="2" s="1"/>
  <c r="E1410" i="1"/>
  <c r="D1411" i="2" s="1"/>
  <c r="E1411" i="1"/>
  <c r="D1412" i="2" s="1"/>
  <c r="E1412" i="1"/>
  <c r="D1413" i="2" s="1"/>
  <c r="E1413" i="1"/>
  <c r="D1414" i="2" s="1"/>
  <c r="E1414" i="1"/>
  <c r="D1415" i="2" s="1"/>
  <c r="E1415" i="1"/>
  <c r="D1416" i="2" s="1"/>
  <c r="E1416" i="1"/>
  <c r="D1417" i="2" s="1"/>
  <c r="E1417" i="1"/>
  <c r="D1418" i="2" s="1"/>
  <c r="E1418" i="1"/>
  <c r="D1419" i="2" s="1"/>
  <c r="E1419" i="1"/>
  <c r="D1420" i="2" s="1"/>
  <c r="E1420" i="1"/>
  <c r="D1421" i="2" s="1"/>
  <c r="E1421" i="1"/>
  <c r="D1422" i="2" s="1"/>
  <c r="E1422" i="1"/>
  <c r="D1423" i="2" s="1"/>
  <c r="E1423" i="1"/>
  <c r="D1424" i="2" s="1"/>
  <c r="E1424" i="1"/>
  <c r="D1425" i="2" s="1"/>
  <c r="E1425" i="1"/>
  <c r="D1426" i="2" s="1"/>
  <c r="E1426" i="1"/>
  <c r="D1427" i="2" s="1"/>
  <c r="E1427" i="1"/>
  <c r="D1428" i="2" s="1"/>
  <c r="E1428" i="1"/>
  <c r="D1429" i="2" s="1"/>
  <c r="E1429" i="1"/>
  <c r="D1430" i="2" s="1"/>
  <c r="E1430" i="1"/>
  <c r="D1431" i="2" s="1"/>
  <c r="E1431" i="1"/>
  <c r="D1432" i="2" s="1"/>
  <c r="E1432" i="1"/>
  <c r="D1433" i="2" s="1"/>
  <c r="E1433" i="1"/>
  <c r="D1434" i="2" s="1"/>
  <c r="E1434" i="1"/>
  <c r="D1435" i="2" s="1"/>
  <c r="E1435" i="1"/>
  <c r="D1436" i="2" s="1"/>
  <c r="E1436" i="1"/>
  <c r="D1437" i="2" s="1"/>
  <c r="E1437" i="1"/>
  <c r="D1438" i="2" s="1"/>
  <c r="E1438" i="1"/>
  <c r="D1439" i="2" s="1"/>
  <c r="E1439" i="1"/>
  <c r="D1440" i="2" s="1"/>
  <c r="E1440" i="1"/>
  <c r="D1441" i="2" s="1"/>
  <c r="E1441" i="1"/>
  <c r="D1442" i="2" s="1"/>
  <c r="E1442" i="1"/>
  <c r="D1443" i="2" s="1"/>
  <c r="E1443" i="1"/>
  <c r="D1444" i="2" s="1"/>
  <c r="E1444" i="1"/>
  <c r="D1445" i="2" s="1"/>
  <c r="E1445" i="1"/>
  <c r="D1446" i="2" s="1"/>
  <c r="E1446" i="1"/>
  <c r="D1447" i="2" s="1"/>
  <c r="E1447" i="1"/>
  <c r="D1448" i="2" s="1"/>
  <c r="E1448" i="1"/>
  <c r="D1449" i="2" s="1"/>
  <c r="E1449" i="1"/>
  <c r="D1450" i="2" s="1"/>
  <c r="E1450" i="1"/>
  <c r="D1451" i="2" s="1"/>
  <c r="E1451" i="1"/>
  <c r="D1452" i="2" s="1"/>
  <c r="E1452" i="1"/>
  <c r="D1453" i="2" s="1"/>
  <c r="E1453" i="1"/>
  <c r="D1454" i="2" s="1"/>
  <c r="E1454" i="1"/>
  <c r="D1455" i="2" s="1"/>
  <c r="E1455" i="1"/>
  <c r="D1456" i="2" s="1"/>
  <c r="E1456" i="1"/>
  <c r="D1457" i="2" s="1"/>
  <c r="E1457" i="1"/>
  <c r="D1458" i="2" s="1"/>
  <c r="E1458" i="1"/>
  <c r="D1459" i="2" s="1"/>
  <c r="E1459" i="1"/>
  <c r="D1460" i="2" s="1"/>
  <c r="E1460" i="1"/>
  <c r="D1461" i="2" s="1"/>
  <c r="E1461" i="1"/>
  <c r="D1462" i="2" s="1"/>
  <c r="E1462" i="1"/>
  <c r="D1463" i="2" s="1"/>
  <c r="E1463" i="1"/>
  <c r="D1464" i="2" s="1"/>
  <c r="E1464" i="1"/>
  <c r="D1465" i="2" s="1"/>
  <c r="E1465" i="1"/>
  <c r="D1466" i="2" s="1"/>
  <c r="E1466" i="1"/>
  <c r="D1467" i="2" s="1"/>
  <c r="E1467" i="1"/>
  <c r="D1468" i="2" s="1"/>
  <c r="E1468" i="1"/>
  <c r="D1469" i="2" s="1"/>
  <c r="E1469" i="1"/>
  <c r="D1470" i="2" s="1"/>
  <c r="E1470" i="1"/>
  <c r="D1471" i="2" s="1"/>
  <c r="E1471" i="1"/>
  <c r="D1472" i="2" s="1"/>
  <c r="E1472" i="1"/>
  <c r="D1473" i="2" s="1"/>
  <c r="E1473" i="1"/>
  <c r="D1474" i="2" s="1"/>
  <c r="E1474" i="1"/>
  <c r="D1475" i="2" s="1"/>
  <c r="E1475" i="1"/>
  <c r="D1476" i="2" s="1"/>
  <c r="E1476" i="1"/>
  <c r="D1477" i="2" s="1"/>
  <c r="E1477" i="1"/>
  <c r="D1478" i="2" s="1"/>
  <c r="E1478" i="1"/>
  <c r="D1479" i="2" s="1"/>
  <c r="E1479" i="1"/>
  <c r="D1480" i="2" s="1"/>
  <c r="E1480" i="1"/>
  <c r="D1481" i="2" s="1"/>
  <c r="E1481" i="1"/>
  <c r="D1482" i="2" s="1"/>
  <c r="E1482" i="1"/>
  <c r="D1483" i="2" s="1"/>
  <c r="E1483" i="1"/>
  <c r="D1484" i="2" s="1"/>
  <c r="E1484" i="1"/>
  <c r="D1485" i="2" s="1"/>
  <c r="E1485" i="1"/>
  <c r="D1486" i="2" s="1"/>
  <c r="E1486" i="1"/>
  <c r="D1487" i="2" s="1"/>
  <c r="E1487" i="1"/>
  <c r="D1488" i="2" s="1"/>
  <c r="E1488" i="1"/>
  <c r="D1489" i="2" s="1"/>
  <c r="E1489" i="1"/>
  <c r="D1490" i="2" s="1"/>
  <c r="E1490" i="1"/>
  <c r="D1491" i="2" s="1"/>
  <c r="E1491" i="1"/>
  <c r="D1492" i="2" s="1"/>
  <c r="E1492" i="1"/>
  <c r="D1493" i="2" s="1"/>
  <c r="E1493" i="1"/>
  <c r="D1494" i="2" s="1"/>
  <c r="E1494" i="1"/>
  <c r="D1495" i="2" s="1"/>
  <c r="E1495" i="1"/>
  <c r="D1496" i="2" s="1"/>
  <c r="E1496" i="1"/>
  <c r="D1497" i="2" s="1"/>
  <c r="E1497" i="1"/>
  <c r="D1498" i="2" s="1"/>
  <c r="E1498" i="1"/>
  <c r="D1499" i="2" s="1"/>
  <c r="E1499" i="1"/>
  <c r="D1500" i="2" s="1"/>
  <c r="E1500" i="1"/>
  <c r="D1501" i="2" s="1"/>
  <c r="E1501" i="1"/>
  <c r="D1502" i="2" s="1"/>
  <c r="E1502" i="1"/>
  <c r="D1503" i="2" s="1"/>
  <c r="E1503" i="1"/>
  <c r="D1504" i="2" s="1"/>
  <c r="E1504" i="1"/>
  <c r="D1505" i="2" s="1"/>
  <c r="E1505" i="1"/>
  <c r="D1506" i="2" s="1"/>
  <c r="E1506" i="1"/>
  <c r="D1507" i="2" s="1"/>
  <c r="E1507" i="1"/>
  <c r="D1508" i="2" s="1"/>
  <c r="E1508" i="1"/>
  <c r="D1509" i="2" s="1"/>
  <c r="E1509" i="1"/>
  <c r="D1510" i="2" s="1"/>
  <c r="E1510" i="1"/>
  <c r="D1511" i="2" s="1"/>
  <c r="E1511" i="1"/>
  <c r="D1512" i="2" s="1"/>
  <c r="E1512" i="1"/>
  <c r="D1513" i="2" s="1"/>
  <c r="E1513" i="1"/>
  <c r="D1514" i="2" s="1"/>
  <c r="E1514" i="1"/>
  <c r="D1515" i="2" s="1"/>
  <c r="E1515" i="1"/>
  <c r="D1516" i="2" s="1"/>
  <c r="E1516" i="1"/>
  <c r="D1517" i="2" s="1"/>
  <c r="E1517" i="1"/>
  <c r="D1518" i="2" s="1"/>
  <c r="E1518" i="1"/>
  <c r="D1519" i="2" s="1"/>
  <c r="E1519" i="1"/>
  <c r="D1520" i="2" s="1"/>
  <c r="E1520" i="1"/>
  <c r="D1521" i="2" s="1"/>
  <c r="E1521" i="1"/>
  <c r="D1522" i="2" s="1"/>
  <c r="E1522" i="1"/>
  <c r="D1523" i="2" s="1"/>
  <c r="E1523" i="1"/>
  <c r="D1524" i="2" s="1"/>
  <c r="E1524" i="1"/>
  <c r="D1525" i="2" s="1"/>
  <c r="E1525" i="1"/>
  <c r="D1526" i="2" s="1"/>
  <c r="E1526" i="1"/>
  <c r="D1527" i="2" s="1"/>
  <c r="E1527" i="1"/>
  <c r="D1528" i="2" s="1"/>
  <c r="E1528" i="1"/>
  <c r="D1529" i="2" s="1"/>
  <c r="E1529" i="1"/>
  <c r="D1530" i="2" s="1"/>
  <c r="E1530" i="1"/>
  <c r="D1531" i="2" s="1"/>
  <c r="E1531" i="1"/>
  <c r="D1532" i="2" s="1"/>
  <c r="E1532" i="1"/>
  <c r="D1533" i="2" s="1"/>
  <c r="E1533" i="1"/>
  <c r="D1534" i="2" s="1"/>
  <c r="E1534" i="1"/>
  <c r="D1535" i="2" s="1"/>
  <c r="E1535" i="1"/>
  <c r="D1536" i="2" s="1"/>
  <c r="E1536" i="1"/>
  <c r="D1537" i="2" s="1"/>
  <c r="E1537" i="1"/>
  <c r="D1538" i="2" s="1"/>
  <c r="E1538" i="1"/>
  <c r="D1539" i="2" s="1"/>
  <c r="E1539" i="1"/>
  <c r="D1540" i="2" s="1"/>
  <c r="E1540" i="1"/>
  <c r="D1541" i="2" s="1"/>
  <c r="E1541" i="1"/>
  <c r="D1542" i="2" s="1"/>
  <c r="E1542" i="1"/>
  <c r="D1543" i="2" s="1"/>
  <c r="E1543" i="1"/>
  <c r="D1544" i="2" s="1"/>
  <c r="E1544" i="1"/>
  <c r="D1545" i="2" s="1"/>
  <c r="E1545" i="1"/>
  <c r="D1546" i="2" s="1"/>
  <c r="E1546" i="1"/>
  <c r="D1547" i="2" s="1"/>
  <c r="E1547" i="1"/>
  <c r="D1548" i="2" s="1"/>
  <c r="E1548" i="1"/>
  <c r="D1549" i="2" s="1"/>
  <c r="E1549" i="1"/>
  <c r="D1550" i="2" s="1"/>
  <c r="E1550" i="1"/>
  <c r="D1551" i="2" s="1"/>
  <c r="E1551" i="1"/>
  <c r="D1552" i="2" s="1"/>
  <c r="E1552" i="1"/>
  <c r="D1553" i="2" s="1"/>
  <c r="E1553" i="1"/>
  <c r="D1554" i="2" s="1"/>
  <c r="E1554" i="1"/>
  <c r="D1555" i="2" s="1"/>
  <c r="E1555" i="1"/>
  <c r="D1556" i="2" s="1"/>
  <c r="E1556" i="1"/>
  <c r="D1557" i="2" s="1"/>
  <c r="E1557" i="1"/>
  <c r="D1558" i="2" s="1"/>
  <c r="E1558" i="1"/>
  <c r="D1559" i="2" s="1"/>
  <c r="E1559" i="1"/>
  <c r="D1560" i="2" s="1"/>
  <c r="E1560" i="1"/>
  <c r="D1561" i="2" s="1"/>
  <c r="E1561" i="1"/>
  <c r="D1562" i="2" s="1"/>
  <c r="E1562" i="1"/>
  <c r="D1563" i="2" s="1"/>
  <c r="E1563" i="1"/>
  <c r="D1564" i="2" s="1"/>
  <c r="E1564" i="1"/>
  <c r="D1565" i="2" s="1"/>
  <c r="E1565" i="1"/>
  <c r="D1566" i="2" s="1"/>
  <c r="E1566" i="1"/>
  <c r="D1567" i="2" s="1"/>
  <c r="E1567" i="1"/>
  <c r="D1568" i="2" s="1"/>
  <c r="E1568" i="1"/>
  <c r="D1569" i="2" s="1"/>
  <c r="E1569" i="1"/>
  <c r="D1570" i="2" s="1"/>
  <c r="E1570" i="1"/>
  <c r="D1571" i="2" s="1"/>
  <c r="E1571" i="1"/>
  <c r="D1572" i="2" s="1"/>
  <c r="E1572" i="1"/>
  <c r="D1573" i="2" s="1"/>
  <c r="E1573" i="1"/>
  <c r="D1574" i="2" s="1"/>
  <c r="E1574" i="1"/>
  <c r="D1575" i="2" s="1"/>
  <c r="E1575" i="1"/>
  <c r="D1576" i="2" s="1"/>
  <c r="E1576" i="1"/>
  <c r="D1577" i="2" s="1"/>
  <c r="E1577" i="1"/>
  <c r="D1578" i="2" s="1"/>
  <c r="E1578" i="1"/>
  <c r="D1579" i="2" s="1"/>
  <c r="E1579" i="1"/>
  <c r="D1580" i="2" s="1"/>
  <c r="E1580" i="1"/>
  <c r="D1581" i="2" s="1"/>
  <c r="E1581" i="1"/>
  <c r="D1582" i="2" s="1"/>
  <c r="E1582" i="1"/>
  <c r="D1583" i="2" s="1"/>
  <c r="E1583" i="1"/>
  <c r="D1584" i="2" s="1"/>
  <c r="E1584" i="1"/>
  <c r="D1585" i="2" s="1"/>
  <c r="E1585" i="1"/>
  <c r="D1586" i="2" s="1"/>
  <c r="E1586" i="1"/>
  <c r="D1587" i="2" s="1"/>
  <c r="E1587" i="1"/>
  <c r="D1588" i="2" s="1"/>
  <c r="E1588" i="1"/>
  <c r="D1589" i="2" s="1"/>
  <c r="E1589" i="1"/>
  <c r="D1590" i="2" s="1"/>
  <c r="E1590" i="1"/>
  <c r="D1591" i="2" s="1"/>
  <c r="E1591" i="1"/>
  <c r="D1592" i="2" s="1"/>
  <c r="E1592" i="1"/>
  <c r="D1593" i="2" s="1"/>
  <c r="E1593" i="1"/>
  <c r="D1594" i="2" s="1"/>
  <c r="E1594" i="1"/>
  <c r="D1595" i="2" s="1"/>
  <c r="E1595" i="1"/>
  <c r="D1596" i="2" s="1"/>
  <c r="E1596" i="1"/>
  <c r="D1597" i="2" s="1"/>
  <c r="E1597" i="1"/>
  <c r="D1598" i="2" s="1"/>
  <c r="E1598" i="1"/>
  <c r="D1599" i="2" s="1"/>
  <c r="E1599" i="1"/>
  <c r="D1600" i="2" s="1"/>
  <c r="E1600" i="1"/>
  <c r="D1601" i="2" s="1"/>
  <c r="E1601" i="1"/>
  <c r="D1602" i="2" s="1"/>
  <c r="E1602" i="1"/>
  <c r="D1603" i="2" s="1"/>
  <c r="E1603" i="1"/>
  <c r="D1604" i="2" s="1"/>
  <c r="E1604" i="1"/>
  <c r="D1605" i="2" s="1"/>
  <c r="E1605" i="1"/>
  <c r="D1606" i="2" s="1"/>
  <c r="E1606" i="1"/>
  <c r="D1607" i="2" s="1"/>
  <c r="E1607" i="1"/>
  <c r="D1608" i="2" s="1"/>
  <c r="E1608" i="1"/>
  <c r="D1609" i="2" s="1"/>
  <c r="E1609" i="1"/>
  <c r="D1610" i="2" s="1"/>
  <c r="E1610" i="1"/>
  <c r="D1611" i="2" s="1"/>
  <c r="E1611" i="1"/>
  <c r="D1612" i="2" s="1"/>
  <c r="E1612" i="1"/>
  <c r="D1613" i="2" s="1"/>
  <c r="E1613" i="1"/>
  <c r="D1614" i="2" s="1"/>
  <c r="E1614" i="1"/>
  <c r="D1615" i="2" s="1"/>
  <c r="E1615" i="1"/>
  <c r="D1616" i="2" s="1"/>
  <c r="E1616" i="1"/>
  <c r="D1617" i="2" s="1"/>
  <c r="E1617" i="1"/>
  <c r="D1618" i="2" s="1"/>
  <c r="E1618" i="1"/>
  <c r="D1619" i="2" s="1"/>
  <c r="E1619" i="1"/>
  <c r="D1620" i="2" s="1"/>
  <c r="E1620" i="1"/>
  <c r="D1621" i="2" s="1"/>
  <c r="E1621" i="1"/>
  <c r="D1622" i="2" s="1"/>
  <c r="E1622" i="1"/>
  <c r="D1623" i="2" s="1"/>
  <c r="E1623" i="1"/>
  <c r="D1624" i="2" s="1"/>
  <c r="E1624" i="1"/>
  <c r="D1625" i="2" s="1"/>
  <c r="E1625" i="1"/>
  <c r="D1626" i="2" s="1"/>
  <c r="E1626" i="1"/>
  <c r="D1627" i="2" s="1"/>
  <c r="E1627" i="1"/>
  <c r="D1628" i="2" s="1"/>
  <c r="E1628" i="1"/>
  <c r="D1629" i="2" s="1"/>
  <c r="E1629" i="1"/>
  <c r="D1630" i="2" s="1"/>
  <c r="E1630" i="1"/>
  <c r="D1631" i="2" s="1"/>
  <c r="E1631" i="1"/>
  <c r="D1632" i="2" s="1"/>
  <c r="E1632" i="1"/>
  <c r="D1633" i="2" s="1"/>
  <c r="E1633" i="1"/>
  <c r="D1634" i="2" s="1"/>
  <c r="E1634" i="1"/>
  <c r="D1635" i="2" s="1"/>
  <c r="E1635" i="1"/>
  <c r="D1636" i="2" s="1"/>
  <c r="E1636" i="1"/>
  <c r="D1637" i="2" s="1"/>
  <c r="E1637" i="1"/>
  <c r="D1638" i="2" s="1"/>
  <c r="E1638" i="1"/>
  <c r="D1639" i="2" s="1"/>
  <c r="E1639" i="1"/>
  <c r="D1640" i="2" s="1"/>
  <c r="E1640" i="1"/>
  <c r="D1641" i="2" s="1"/>
  <c r="E1641" i="1"/>
  <c r="D1642" i="2" s="1"/>
  <c r="E1642" i="1"/>
  <c r="D1643" i="2" s="1"/>
  <c r="E1643" i="1"/>
  <c r="D1644" i="2" s="1"/>
  <c r="E1644" i="1"/>
  <c r="D1645" i="2" s="1"/>
  <c r="E1645" i="1"/>
  <c r="D1646" i="2" s="1"/>
  <c r="E1646" i="1"/>
  <c r="D1647" i="2" s="1"/>
  <c r="E1647" i="1"/>
  <c r="D1648" i="2" s="1"/>
  <c r="E1648" i="1"/>
  <c r="D1649" i="2" s="1"/>
  <c r="E1649" i="1"/>
  <c r="D1650" i="2" s="1"/>
  <c r="E1650" i="1"/>
  <c r="D1651" i="2" s="1"/>
  <c r="E1651" i="1"/>
  <c r="D1652" i="2" s="1"/>
  <c r="E1652" i="1"/>
  <c r="D1653" i="2" s="1"/>
  <c r="E1653" i="1"/>
  <c r="D1654" i="2" s="1"/>
  <c r="E1654" i="1"/>
  <c r="D1655" i="2" s="1"/>
  <c r="E1655" i="1"/>
  <c r="D1656" i="2" s="1"/>
  <c r="E1656" i="1"/>
  <c r="D1657" i="2" s="1"/>
  <c r="E1657" i="1"/>
  <c r="D1658" i="2" s="1"/>
  <c r="E1658" i="1"/>
  <c r="D1659" i="2" s="1"/>
  <c r="E1659" i="1"/>
  <c r="D1660" i="2" s="1"/>
  <c r="E1660" i="1"/>
  <c r="D1661" i="2" s="1"/>
  <c r="E1661" i="1"/>
  <c r="D1662" i="2" s="1"/>
  <c r="E1662" i="1"/>
  <c r="D1663" i="2" s="1"/>
  <c r="E1663" i="1"/>
  <c r="D1664" i="2" s="1"/>
  <c r="E1664" i="1"/>
  <c r="D1665" i="2" s="1"/>
  <c r="E1665" i="1"/>
  <c r="D1666" i="2" s="1"/>
  <c r="E1666" i="1"/>
  <c r="D1667" i="2" s="1"/>
  <c r="E1667" i="1"/>
  <c r="D1668" i="2" s="1"/>
  <c r="E1668" i="1"/>
  <c r="D1669" i="2" s="1"/>
  <c r="E1669" i="1"/>
  <c r="D1670" i="2" s="1"/>
  <c r="E1670" i="1"/>
  <c r="D1671" i="2" s="1"/>
  <c r="E1671" i="1"/>
  <c r="D1672" i="2" s="1"/>
  <c r="E1672" i="1"/>
  <c r="D1673" i="2" s="1"/>
  <c r="E1673" i="1"/>
  <c r="D1674" i="2" s="1"/>
  <c r="E1674" i="1"/>
  <c r="D1675" i="2" s="1"/>
  <c r="E1675" i="1"/>
  <c r="D1676" i="2" s="1"/>
  <c r="E1676" i="1"/>
  <c r="D1677" i="2" s="1"/>
  <c r="E1677" i="1"/>
  <c r="D1678" i="2" s="1"/>
  <c r="E1678" i="1"/>
  <c r="D1679" i="2" s="1"/>
  <c r="E1679" i="1"/>
  <c r="D1680" i="2" s="1"/>
  <c r="E1680" i="1"/>
  <c r="D1681" i="2" s="1"/>
  <c r="E1681" i="1"/>
  <c r="D1682" i="2" s="1"/>
  <c r="D3" i="1"/>
  <c r="C4" i="2" s="1"/>
  <c r="D4" i="1"/>
  <c r="C5" i="2" s="1"/>
  <c r="D5" i="1"/>
  <c r="C6" i="2" s="1"/>
  <c r="D6" i="1"/>
  <c r="C7" i="2" s="1"/>
  <c r="D7" i="1"/>
  <c r="C8" i="2" s="1"/>
  <c r="D8" i="1"/>
  <c r="C9" i="2" s="1"/>
  <c r="D9" i="1"/>
  <c r="C10" i="2" s="1"/>
  <c r="D10" i="1"/>
  <c r="C11" i="2" s="1"/>
  <c r="D11" i="1"/>
  <c r="C12" i="2" s="1"/>
  <c r="D12" i="1"/>
  <c r="C13" i="2" s="1"/>
  <c r="D13" i="1"/>
  <c r="C14" i="2" s="1"/>
  <c r="D14" i="1"/>
  <c r="C15" i="2" s="1"/>
  <c r="D15" i="1"/>
  <c r="C16" i="2" s="1"/>
  <c r="D16" i="1"/>
  <c r="C17" i="2" s="1"/>
  <c r="D17" i="1"/>
  <c r="C18" i="2" s="1"/>
  <c r="D18" i="1"/>
  <c r="C19" i="2" s="1"/>
  <c r="D19" i="1"/>
  <c r="C20" i="2" s="1"/>
  <c r="D20" i="1"/>
  <c r="C21" i="2" s="1"/>
  <c r="D21" i="1"/>
  <c r="C22" i="2" s="1"/>
  <c r="D22" i="1"/>
  <c r="C23" i="2" s="1"/>
  <c r="D23" i="1"/>
  <c r="C24" i="2" s="1"/>
  <c r="D24" i="1"/>
  <c r="C25" i="2" s="1"/>
  <c r="D25" i="1"/>
  <c r="C26" i="2" s="1"/>
  <c r="D26" i="1"/>
  <c r="C27" i="2" s="1"/>
  <c r="D27" i="1"/>
  <c r="C28" i="2" s="1"/>
  <c r="D28" i="1"/>
  <c r="C29" i="2" s="1"/>
  <c r="D29" i="1"/>
  <c r="C30" i="2" s="1"/>
  <c r="D30" i="1"/>
  <c r="C31" i="2" s="1"/>
  <c r="D31" i="1"/>
  <c r="C32" i="2" s="1"/>
  <c r="D32" i="1"/>
  <c r="C33" i="2" s="1"/>
  <c r="D33" i="1"/>
  <c r="C34" i="2" s="1"/>
  <c r="D34" i="1"/>
  <c r="C35" i="2" s="1"/>
  <c r="D35" i="1"/>
  <c r="C36" i="2" s="1"/>
  <c r="D36" i="1"/>
  <c r="C37" i="2" s="1"/>
  <c r="D37" i="1"/>
  <c r="C38" i="2" s="1"/>
  <c r="D38" i="1"/>
  <c r="C39" i="2" s="1"/>
  <c r="D39" i="1"/>
  <c r="C40" i="2" s="1"/>
  <c r="D40" i="1"/>
  <c r="C41" i="2" s="1"/>
  <c r="D41" i="1"/>
  <c r="C42" i="2" s="1"/>
  <c r="D42" i="1"/>
  <c r="C43" i="2" s="1"/>
  <c r="D43" i="1"/>
  <c r="C44" i="2" s="1"/>
  <c r="D44" i="1"/>
  <c r="C45" i="2" s="1"/>
  <c r="D45" i="1"/>
  <c r="C46" i="2" s="1"/>
  <c r="D46" i="1"/>
  <c r="C47" i="2" s="1"/>
  <c r="D47" i="1"/>
  <c r="C48" i="2" s="1"/>
  <c r="D48" i="1"/>
  <c r="C49" i="2" s="1"/>
  <c r="D49" i="1"/>
  <c r="C50" i="2" s="1"/>
  <c r="D50" i="1"/>
  <c r="C51" i="2" s="1"/>
  <c r="D51" i="1"/>
  <c r="C52" i="2" s="1"/>
  <c r="D52" i="1"/>
  <c r="C53" i="2" s="1"/>
  <c r="D53" i="1"/>
  <c r="C54" i="2" s="1"/>
  <c r="D54" i="1"/>
  <c r="C55" i="2" s="1"/>
  <c r="D55" i="1"/>
  <c r="C56" i="2" s="1"/>
  <c r="D56" i="1"/>
  <c r="C57" i="2" s="1"/>
  <c r="D57" i="1"/>
  <c r="C58" i="2" s="1"/>
  <c r="D58" i="1"/>
  <c r="C59" i="2" s="1"/>
  <c r="D59" i="1"/>
  <c r="C60" i="2" s="1"/>
  <c r="D60" i="1"/>
  <c r="C61" i="2" s="1"/>
  <c r="D61" i="1"/>
  <c r="C62" i="2" s="1"/>
  <c r="D62" i="1"/>
  <c r="C63" i="2" s="1"/>
  <c r="D63" i="1"/>
  <c r="C64" i="2" s="1"/>
  <c r="D64" i="1"/>
  <c r="C65" i="2" s="1"/>
  <c r="D65" i="1"/>
  <c r="C66" i="2" s="1"/>
  <c r="D66" i="1"/>
  <c r="C67" i="2" s="1"/>
  <c r="D67" i="1"/>
  <c r="C68" i="2" s="1"/>
  <c r="D68" i="1"/>
  <c r="C69" i="2" s="1"/>
  <c r="D69" i="1"/>
  <c r="C70" i="2" s="1"/>
  <c r="D70" i="1"/>
  <c r="C71" i="2" s="1"/>
  <c r="D71" i="1"/>
  <c r="C72" i="2" s="1"/>
  <c r="D72" i="1"/>
  <c r="C73" i="2" s="1"/>
  <c r="D73" i="1"/>
  <c r="C74" i="2" s="1"/>
  <c r="D74" i="1"/>
  <c r="C75" i="2" s="1"/>
  <c r="D75" i="1"/>
  <c r="C76" i="2" s="1"/>
  <c r="D76" i="1"/>
  <c r="C77" i="2" s="1"/>
  <c r="D77" i="1"/>
  <c r="C78" i="2" s="1"/>
  <c r="D78" i="1"/>
  <c r="C79" i="2" s="1"/>
  <c r="D79" i="1"/>
  <c r="C80" i="2" s="1"/>
  <c r="D80" i="1"/>
  <c r="C81" i="2" s="1"/>
  <c r="D81" i="1"/>
  <c r="C82" i="2" s="1"/>
  <c r="D82" i="1"/>
  <c r="C83" i="2" s="1"/>
  <c r="D83" i="1"/>
  <c r="C84" i="2" s="1"/>
  <c r="D84" i="1"/>
  <c r="C85" i="2" s="1"/>
  <c r="D85" i="1"/>
  <c r="C86" i="2" s="1"/>
  <c r="D86" i="1"/>
  <c r="C87" i="2" s="1"/>
  <c r="D87" i="1"/>
  <c r="C88" i="2" s="1"/>
  <c r="D88" i="1"/>
  <c r="C89" i="2" s="1"/>
  <c r="D89" i="1"/>
  <c r="C90" i="2" s="1"/>
  <c r="D90" i="1"/>
  <c r="C91" i="2" s="1"/>
  <c r="D91" i="1"/>
  <c r="C92" i="2" s="1"/>
  <c r="D92" i="1"/>
  <c r="C93" i="2" s="1"/>
  <c r="D93" i="1"/>
  <c r="C94" i="2" s="1"/>
  <c r="D94" i="1"/>
  <c r="C95" i="2" s="1"/>
  <c r="D95" i="1"/>
  <c r="C96" i="2" s="1"/>
  <c r="D96" i="1"/>
  <c r="C97" i="2" s="1"/>
  <c r="D97" i="1"/>
  <c r="C98" i="2" s="1"/>
  <c r="D98" i="1"/>
  <c r="C99" i="2" s="1"/>
  <c r="D99" i="1"/>
  <c r="C100" i="2" s="1"/>
  <c r="D100" i="1"/>
  <c r="C101" i="2" s="1"/>
  <c r="D101" i="1"/>
  <c r="C102" i="2" s="1"/>
  <c r="D102" i="1"/>
  <c r="C103" i="2" s="1"/>
  <c r="D103" i="1"/>
  <c r="C104" i="2" s="1"/>
  <c r="D104" i="1"/>
  <c r="C105" i="2" s="1"/>
  <c r="D105" i="1"/>
  <c r="C106" i="2" s="1"/>
  <c r="D106" i="1"/>
  <c r="C107" i="2" s="1"/>
  <c r="D107" i="1"/>
  <c r="C108" i="2" s="1"/>
  <c r="D108" i="1"/>
  <c r="C109" i="2" s="1"/>
  <c r="D109" i="1"/>
  <c r="C110" i="2" s="1"/>
  <c r="D110" i="1"/>
  <c r="C111" i="2" s="1"/>
  <c r="D111" i="1"/>
  <c r="C112" i="2" s="1"/>
  <c r="D112" i="1"/>
  <c r="C113" i="2" s="1"/>
  <c r="D113" i="1"/>
  <c r="C114" i="2" s="1"/>
  <c r="D114" i="1"/>
  <c r="C115" i="2" s="1"/>
  <c r="D115" i="1"/>
  <c r="C116" i="2" s="1"/>
  <c r="D116" i="1"/>
  <c r="C117" i="2" s="1"/>
  <c r="D117" i="1"/>
  <c r="C118" i="2" s="1"/>
  <c r="D118" i="1"/>
  <c r="C119" i="2" s="1"/>
  <c r="D119" i="1"/>
  <c r="C120" i="2" s="1"/>
  <c r="D120" i="1"/>
  <c r="C121" i="2" s="1"/>
  <c r="D121" i="1"/>
  <c r="C122" i="2" s="1"/>
  <c r="D122" i="1"/>
  <c r="C123" i="2" s="1"/>
  <c r="D123" i="1"/>
  <c r="C124" i="2" s="1"/>
  <c r="D124" i="1"/>
  <c r="C125" i="2" s="1"/>
  <c r="D125" i="1"/>
  <c r="C126" i="2" s="1"/>
  <c r="D126" i="1"/>
  <c r="C127" i="2" s="1"/>
  <c r="D127" i="1"/>
  <c r="C128" i="2" s="1"/>
  <c r="D128" i="1"/>
  <c r="C129" i="2" s="1"/>
  <c r="D129" i="1"/>
  <c r="C130" i="2" s="1"/>
  <c r="D130" i="1"/>
  <c r="C131" i="2" s="1"/>
  <c r="D131" i="1"/>
  <c r="C132" i="2" s="1"/>
  <c r="D132" i="1"/>
  <c r="C133" i="2" s="1"/>
  <c r="D133" i="1"/>
  <c r="C134" i="2" s="1"/>
  <c r="D134" i="1"/>
  <c r="C135" i="2" s="1"/>
  <c r="D135" i="1"/>
  <c r="C136" i="2" s="1"/>
  <c r="D136" i="1"/>
  <c r="C137" i="2" s="1"/>
  <c r="D137" i="1"/>
  <c r="C138" i="2" s="1"/>
  <c r="D138" i="1"/>
  <c r="C139" i="2" s="1"/>
  <c r="D139" i="1"/>
  <c r="C140" i="2" s="1"/>
  <c r="D140" i="1"/>
  <c r="C141" i="2" s="1"/>
  <c r="D141" i="1"/>
  <c r="C142" i="2" s="1"/>
  <c r="D142" i="1"/>
  <c r="C143" i="2" s="1"/>
  <c r="D143" i="1"/>
  <c r="C144" i="2" s="1"/>
  <c r="D144" i="1"/>
  <c r="C145" i="2" s="1"/>
  <c r="D145" i="1"/>
  <c r="C146" i="2" s="1"/>
  <c r="D146" i="1"/>
  <c r="C147" i="2" s="1"/>
  <c r="D147" i="1"/>
  <c r="C148" i="2" s="1"/>
  <c r="D148" i="1"/>
  <c r="C149" i="2" s="1"/>
  <c r="D149" i="1"/>
  <c r="C150" i="2" s="1"/>
  <c r="D150" i="1"/>
  <c r="C151" i="2" s="1"/>
  <c r="D151" i="1"/>
  <c r="C152" i="2" s="1"/>
  <c r="D152" i="1"/>
  <c r="C153" i="2" s="1"/>
  <c r="D153" i="1"/>
  <c r="C154" i="2" s="1"/>
  <c r="D154" i="1"/>
  <c r="C155" i="2" s="1"/>
  <c r="D155" i="1"/>
  <c r="C156" i="2" s="1"/>
  <c r="D156" i="1"/>
  <c r="C157" i="2" s="1"/>
  <c r="D157" i="1"/>
  <c r="C158" i="2" s="1"/>
  <c r="D158" i="1"/>
  <c r="C159" i="2" s="1"/>
  <c r="D159" i="1"/>
  <c r="C160" i="2" s="1"/>
  <c r="D160" i="1"/>
  <c r="C161" i="2" s="1"/>
  <c r="D161" i="1"/>
  <c r="C162" i="2" s="1"/>
  <c r="D162" i="1"/>
  <c r="C163" i="2" s="1"/>
  <c r="D163" i="1"/>
  <c r="C164" i="2" s="1"/>
  <c r="D164" i="1"/>
  <c r="C165" i="2" s="1"/>
  <c r="D165" i="1"/>
  <c r="C166" i="2" s="1"/>
  <c r="D166" i="1"/>
  <c r="C167" i="2" s="1"/>
  <c r="D167" i="1"/>
  <c r="C168" i="2" s="1"/>
  <c r="D168" i="1"/>
  <c r="C169" i="2" s="1"/>
  <c r="D169" i="1"/>
  <c r="C170" i="2" s="1"/>
  <c r="D170" i="1"/>
  <c r="C171" i="2" s="1"/>
  <c r="D171" i="1"/>
  <c r="C172" i="2" s="1"/>
  <c r="D172" i="1"/>
  <c r="C173" i="2" s="1"/>
  <c r="D173" i="1"/>
  <c r="C174" i="2" s="1"/>
  <c r="D174" i="1"/>
  <c r="C175" i="2" s="1"/>
  <c r="D175" i="1"/>
  <c r="C176" i="2" s="1"/>
  <c r="D176" i="1"/>
  <c r="C177" i="2" s="1"/>
  <c r="D177" i="1"/>
  <c r="C178" i="2" s="1"/>
  <c r="D178" i="1"/>
  <c r="C179" i="2" s="1"/>
  <c r="D179" i="1"/>
  <c r="C180" i="2" s="1"/>
  <c r="D180" i="1"/>
  <c r="C181" i="2" s="1"/>
  <c r="D181" i="1"/>
  <c r="C182" i="2" s="1"/>
  <c r="D182" i="1"/>
  <c r="C183" i="2" s="1"/>
  <c r="D183" i="1"/>
  <c r="C184" i="2" s="1"/>
  <c r="D184" i="1"/>
  <c r="C185" i="2" s="1"/>
  <c r="D185" i="1"/>
  <c r="C186" i="2" s="1"/>
  <c r="D186" i="1"/>
  <c r="C187" i="2" s="1"/>
  <c r="D187" i="1"/>
  <c r="C188" i="2" s="1"/>
  <c r="D188" i="1"/>
  <c r="C189" i="2" s="1"/>
  <c r="D189" i="1"/>
  <c r="C190" i="2" s="1"/>
  <c r="D190" i="1"/>
  <c r="C191" i="2" s="1"/>
  <c r="D191" i="1"/>
  <c r="C192" i="2" s="1"/>
  <c r="D192" i="1"/>
  <c r="C193" i="2" s="1"/>
  <c r="D193" i="1"/>
  <c r="C194" i="2" s="1"/>
  <c r="D194" i="1"/>
  <c r="C195" i="2" s="1"/>
  <c r="D195" i="1"/>
  <c r="C196" i="2" s="1"/>
  <c r="D196" i="1"/>
  <c r="C197" i="2" s="1"/>
  <c r="D197" i="1"/>
  <c r="C198" i="2" s="1"/>
  <c r="D198" i="1"/>
  <c r="C199" i="2" s="1"/>
  <c r="D199" i="1"/>
  <c r="C200" i="2" s="1"/>
  <c r="D200" i="1"/>
  <c r="C201" i="2" s="1"/>
  <c r="D201" i="1"/>
  <c r="C202" i="2" s="1"/>
  <c r="D202" i="1"/>
  <c r="C203" i="2" s="1"/>
  <c r="D203" i="1"/>
  <c r="C204" i="2" s="1"/>
  <c r="D204" i="1"/>
  <c r="C205" i="2" s="1"/>
  <c r="D205" i="1"/>
  <c r="C206" i="2" s="1"/>
  <c r="D206" i="1"/>
  <c r="C207" i="2" s="1"/>
  <c r="D207" i="1"/>
  <c r="C208" i="2" s="1"/>
  <c r="D208" i="1"/>
  <c r="C209" i="2" s="1"/>
  <c r="D209" i="1"/>
  <c r="C210" i="2" s="1"/>
  <c r="D210" i="1"/>
  <c r="C211" i="2" s="1"/>
  <c r="D211" i="1"/>
  <c r="C212" i="2" s="1"/>
  <c r="D212" i="1"/>
  <c r="C213" i="2" s="1"/>
  <c r="D213" i="1"/>
  <c r="C214" i="2" s="1"/>
  <c r="D214" i="1"/>
  <c r="C215" i="2" s="1"/>
  <c r="D215" i="1"/>
  <c r="C216" i="2" s="1"/>
  <c r="D216" i="1"/>
  <c r="C217" i="2" s="1"/>
  <c r="D217" i="1"/>
  <c r="C218" i="2" s="1"/>
  <c r="D218" i="1"/>
  <c r="C219" i="2" s="1"/>
  <c r="D219" i="1"/>
  <c r="C220" i="2" s="1"/>
  <c r="D220" i="1"/>
  <c r="C221" i="2" s="1"/>
  <c r="D221" i="1"/>
  <c r="C222" i="2" s="1"/>
  <c r="D222" i="1"/>
  <c r="C223" i="2" s="1"/>
  <c r="D223" i="1"/>
  <c r="C224" i="2" s="1"/>
  <c r="D224" i="1"/>
  <c r="C225" i="2" s="1"/>
  <c r="D225" i="1"/>
  <c r="C226" i="2" s="1"/>
  <c r="D226" i="1"/>
  <c r="C227" i="2" s="1"/>
  <c r="D227" i="1"/>
  <c r="C228" i="2" s="1"/>
  <c r="D228" i="1"/>
  <c r="C229" i="2" s="1"/>
  <c r="D229" i="1"/>
  <c r="C230" i="2" s="1"/>
  <c r="D230" i="1"/>
  <c r="C231" i="2" s="1"/>
  <c r="D231" i="1"/>
  <c r="C232" i="2" s="1"/>
  <c r="D232" i="1"/>
  <c r="C233" i="2" s="1"/>
  <c r="D233" i="1"/>
  <c r="C234" i="2" s="1"/>
  <c r="D234" i="1"/>
  <c r="C235" i="2" s="1"/>
  <c r="D235" i="1"/>
  <c r="C236" i="2" s="1"/>
  <c r="D236" i="1"/>
  <c r="C237" i="2" s="1"/>
  <c r="D237" i="1"/>
  <c r="C238" i="2" s="1"/>
  <c r="D238" i="1"/>
  <c r="C239" i="2" s="1"/>
  <c r="D239" i="1"/>
  <c r="C240" i="2" s="1"/>
  <c r="D240" i="1"/>
  <c r="C241" i="2" s="1"/>
  <c r="D241" i="1"/>
  <c r="C242" i="2" s="1"/>
  <c r="D242" i="1"/>
  <c r="C243" i="2" s="1"/>
  <c r="D243" i="1"/>
  <c r="C244" i="2" s="1"/>
  <c r="D244" i="1"/>
  <c r="C245" i="2" s="1"/>
  <c r="D245" i="1"/>
  <c r="C246" i="2" s="1"/>
  <c r="D246" i="1"/>
  <c r="C247" i="2" s="1"/>
  <c r="D247" i="1"/>
  <c r="C248" i="2" s="1"/>
  <c r="D248" i="1"/>
  <c r="C249" i="2" s="1"/>
  <c r="D249" i="1"/>
  <c r="C250" i="2" s="1"/>
  <c r="D250" i="1"/>
  <c r="C251" i="2" s="1"/>
  <c r="D251" i="1"/>
  <c r="C252" i="2" s="1"/>
  <c r="D252" i="1"/>
  <c r="C253" i="2" s="1"/>
  <c r="D253" i="1"/>
  <c r="C254" i="2" s="1"/>
  <c r="D254" i="1"/>
  <c r="C255" i="2" s="1"/>
  <c r="D255" i="1"/>
  <c r="C256" i="2" s="1"/>
  <c r="D256" i="1"/>
  <c r="C257" i="2" s="1"/>
  <c r="D257" i="1"/>
  <c r="C258" i="2" s="1"/>
  <c r="D258" i="1"/>
  <c r="C259" i="2" s="1"/>
  <c r="D259" i="1"/>
  <c r="C260" i="2" s="1"/>
  <c r="D260" i="1"/>
  <c r="C261" i="2" s="1"/>
  <c r="D261" i="1"/>
  <c r="C262" i="2" s="1"/>
  <c r="D262" i="1"/>
  <c r="C263" i="2" s="1"/>
  <c r="D263" i="1"/>
  <c r="C264" i="2" s="1"/>
  <c r="D264" i="1"/>
  <c r="C265" i="2" s="1"/>
  <c r="D265" i="1"/>
  <c r="C266" i="2" s="1"/>
  <c r="D266" i="1"/>
  <c r="C267" i="2" s="1"/>
  <c r="D267" i="1"/>
  <c r="C268" i="2" s="1"/>
  <c r="D268" i="1"/>
  <c r="C269" i="2" s="1"/>
  <c r="D269" i="1"/>
  <c r="C270" i="2" s="1"/>
  <c r="D270" i="1"/>
  <c r="C271" i="2" s="1"/>
  <c r="D271" i="1"/>
  <c r="C272" i="2" s="1"/>
  <c r="D272" i="1"/>
  <c r="C273" i="2" s="1"/>
  <c r="D273" i="1"/>
  <c r="C274" i="2" s="1"/>
  <c r="D274" i="1"/>
  <c r="C275" i="2" s="1"/>
  <c r="D275" i="1"/>
  <c r="C276" i="2" s="1"/>
  <c r="D276" i="1"/>
  <c r="C277" i="2" s="1"/>
  <c r="D277" i="1"/>
  <c r="C278" i="2" s="1"/>
  <c r="D278" i="1"/>
  <c r="C279" i="2" s="1"/>
  <c r="D279" i="1"/>
  <c r="C280" i="2" s="1"/>
  <c r="D280" i="1"/>
  <c r="C281" i="2" s="1"/>
  <c r="D281" i="1"/>
  <c r="C282" i="2" s="1"/>
  <c r="D282" i="1"/>
  <c r="C283" i="2" s="1"/>
  <c r="D283" i="1"/>
  <c r="C284" i="2" s="1"/>
  <c r="D284" i="1"/>
  <c r="C285" i="2" s="1"/>
  <c r="D285" i="1"/>
  <c r="C286" i="2" s="1"/>
  <c r="D286" i="1"/>
  <c r="C287" i="2" s="1"/>
  <c r="D287" i="1"/>
  <c r="C288" i="2" s="1"/>
  <c r="D288" i="1"/>
  <c r="C289" i="2" s="1"/>
  <c r="D289" i="1"/>
  <c r="C290" i="2" s="1"/>
  <c r="D290" i="1"/>
  <c r="C291" i="2" s="1"/>
  <c r="D291" i="1"/>
  <c r="C292" i="2" s="1"/>
  <c r="D292" i="1"/>
  <c r="C293" i="2" s="1"/>
  <c r="D293" i="1"/>
  <c r="C294" i="2" s="1"/>
  <c r="D294" i="1"/>
  <c r="C295" i="2" s="1"/>
  <c r="D295" i="1"/>
  <c r="C296" i="2" s="1"/>
  <c r="D296" i="1"/>
  <c r="C297" i="2" s="1"/>
  <c r="D297" i="1"/>
  <c r="C298" i="2" s="1"/>
  <c r="D298" i="1"/>
  <c r="C299" i="2" s="1"/>
  <c r="D299" i="1"/>
  <c r="C300" i="2" s="1"/>
  <c r="D300" i="1"/>
  <c r="C301" i="2" s="1"/>
  <c r="D301" i="1"/>
  <c r="C302" i="2" s="1"/>
  <c r="D302" i="1"/>
  <c r="C303" i="2" s="1"/>
  <c r="D303" i="1"/>
  <c r="C304" i="2" s="1"/>
  <c r="D304" i="1"/>
  <c r="C305" i="2" s="1"/>
  <c r="D305" i="1"/>
  <c r="C306" i="2" s="1"/>
  <c r="D306" i="1"/>
  <c r="C307" i="2" s="1"/>
  <c r="D307" i="1"/>
  <c r="C308" i="2" s="1"/>
  <c r="D308" i="1"/>
  <c r="C309" i="2" s="1"/>
  <c r="D309" i="1"/>
  <c r="C310" i="2" s="1"/>
  <c r="D310" i="1"/>
  <c r="C311" i="2" s="1"/>
  <c r="D311" i="1"/>
  <c r="C312" i="2" s="1"/>
  <c r="D312" i="1"/>
  <c r="C313" i="2" s="1"/>
  <c r="D313" i="1"/>
  <c r="C314" i="2" s="1"/>
  <c r="D314" i="1"/>
  <c r="C315" i="2" s="1"/>
  <c r="D315" i="1"/>
  <c r="C316" i="2" s="1"/>
  <c r="D316" i="1"/>
  <c r="C317" i="2" s="1"/>
  <c r="D317" i="1"/>
  <c r="C318" i="2" s="1"/>
  <c r="D318" i="1"/>
  <c r="C319" i="2" s="1"/>
  <c r="D319" i="1"/>
  <c r="C320" i="2" s="1"/>
  <c r="D320" i="1"/>
  <c r="C321" i="2" s="1"/>
  <c r="D321" i="1"/>
  <c r="C322" i="2" s="1"/>
  <c r="D322" i="1"/>
  <c r="C323" i="2" s="1"/>
  <c r="D323" i="1"/>
  <c r="C324" i="2" s="1"/>
  <c r="D324" i="1"/>
  <c r="C325" i="2" s="1"/>
  <c r="D325" i="1"/>
  <c r="C326" i="2" s="1"/>
  <c r="D326" i="1"/>
  <c r="C327" i="2" s="1"/>
  <c r="D327" i="1"/>
  <c r="C328" i="2" s="1"/>
  <c r="D328" i="1"/>
  <c r="C329" i="2" s="1"/>
  <c r="D329" i="1"/>
  <c r="C330" i="2" s="1"/>
  <c r="D330" i="1"/>
  <c r="C331" i="2" s="1"/>
  <c r="D331" i="1"/>
  <c r="C332" i="2" s="1"/>
  <c r="D332" i="1"/>
  <c r="C333" i="2" s="1"/>
  <c r="D333" i="1"/>
  <c r="C334" i="2" s="1"/>
  <c r="D334" i="1"/>
  <c r="C335" i="2" s="1"/>
  <c r="D335" i="1"/>
  <c r="C336" i="2" s="1"/>
  <c r="D336" i="1"/>
  <c r="C337" i="2" s="1"/>
  <c r="D337" i="1"/>
  <c r="C338" i="2" s="1"/>
  <c r="D338" i="1"/>
  <c r="C339" i="2" s="1"/>
  <c r="D339" i="1"/>
  <c r="C340" i="2" s="1"/>
  <c r="D340" i="1"/>
  <c r="C341" i="2" s="1"/>
  <c r="D341" i="1"/>
  <c r="C342" i="2" s="1"/>
  <c r="D342" i="1"/>
  <c r="C343" i="2" s="1"/>
  <c r="D343" i="1"/>
  <c r="C344" i="2" s="1"/>
  <c r="D344" i="1"/>
  <c r="C345" i="2" s="1"/>
  <c r="D345" i="1"/>
  <c r="C346" i="2" s="1"/>
  <c r="D346" i="1"/>
  <c r="C347" i="2" s="1"/>
  <c r="D347" i="1"/>
  <c r="C348" i="2" s="1"/>
  <c r="D348" i="1"/>
  <c r="C349" i="2" s="1"/>
  <c r="D349" i="1"/>
  <c r="C350" i="2" s="1"/>
  <c r="D350" i="1"/>
  <c r="C351" i="2" s="1"/>
  <c r="D351" i="1"/>
  <c r="C352" i="2" s="1"/>
  <c r="D352" i="1"/>
  <c r="C353" i="2" s="1"/>
  <c r="D353" i="1"/>
  <c r="C354" i="2" s="1"/>
  <c r="D354" i="1"/>
  <c r="C355" i="2" s="1"/>
  <c r="D355" i="1"/>
  <c r="C356" i="2" s="1"/>
  <c r="D356" i="1"/>
  <c r="C357" i="2" s="1"/>
  <c r="D357" i="1"/>
  <c r="C358" i="2" s="1"/>
  <c r="D358" i="1"/>
  <c r="C359" i="2" s="1"/>
  <c r="D359" i="1"/>
  <c r="C360" i="2" s="1"/>
  <c r="D360" i="1"/>
  <c r="C361" i="2" s="1"/>
  <c r="D361" i="1"/>
  <c r="C362" i="2" s="1"/>
  <c r="D362" i="1"/>
  <c r="C363" i="2" s="1"/>
  <c r="D363" i="1"/>
  <c r="C364" i="2" s="1"/>
  <c r="D364" i="1"/>
  <c r="C365" i="2" s="1"/>
  <c r="D365" i="1"/>
  <c r="C366" i="2" s="1"/>
  <c r="D366" i="1"/>
  <c r="C367" i="2" s="1"/>
  <c r="D367" i="1"/>
  <c r="C368" i="2" s="1"/>
  <c r="D368" i="1"/>
  <c r="C369" i="2" s="1"/>
  <c r="D369" i="1"/>
  <c r="C370" i="2" s="1"/>
  <c r="D370" i="1"/>
  <c r="C371" i="2" s="1"/>
  <c r="D371" i="1"/>
  <c r="C372" i="2" s="1"/>
  <c r="D372" i="1"/>
  <c r="C373" i="2" s="1"/>
  <c r="D373" i="1"/>
  <c r="C374" i="2" s="1"/>
  <c r="D374" i="1"/>
  <c r="C375" i="2" s="1"/>
  <c r="D375" i="1"/>
  <c r="C376" i="2" s="1"/>
  <c r="D376" i="1"/>
  <c r="C377" i="2" s="1"/>
  <c r="D377" i="1"/>
  <c r="C378" i="2" s="1"/>
  <c r="D378" i="1"/>
  <c r="C379" i="2" s="1"/>
  <c r="D379" i="1"/>
  <c r="C380" i="2" s="1"/>
  <c r="D380" i="1"/>
  <c r="C381" i="2" s="1"/>
  <c r="D381" i="1"/>
  <c r="C382" i="2" s="1"/>
  <c r="D382" i="1"/>
  <c r="C383" i="2" s="1"/>
  <c r="D383" i="1"/>
  <c r="C384" i="2" s="1"/>
  <c r="D384" i="1"/>
  <c r="C385" i="2" s="1"/>
  <c r="D385" i="1"/>
  <c r="C386" i="2" s="1"/>
  <c r="D386" i="1"/>
  <c r="C387" i="2" s="1"/>
  <c r="D387" i="1"/>
  <c r="C388" i="2" s="1"/>
  <c r="D388" i="1"/>
  <c r="C389" i="2" s="1"/>
  <c r="D389" i="1"/>
  <c r="C390" i="2" s="1"/>
  <c r="D390" i="1"/>
  <c r="C391" i="2" s="1"/>
  <c r="D391" i="1"/>
  <c r="C392" i="2" s="1"/>
  <c r="D392" i="1"/>
  <c r="C393" i="2" s="1"/>
  <c r="D393" i="1"/>
  <c r="C394" i="2" s="1"/>
  <c r="D394" i="1"/>
  <c r="C395" i="2" s="1"/>
  <c r="D395" i="1"/>
  <c r="C396" i="2" s="1"/>
  <c r="D396" i="1"/>
  <c r="C397" i="2" s="1"/>
  <c r="D397" i="1"/>
  <c r="C398" i="2" s="1"/>
  <c r="D398" i="1"/>
  <c r="C399" i="2" s="1"/>
  <c r="D399" i="1"/>
  <c r="C400" i="2" s="1"/>
  <c r="D400" i="1"/>
  <c r="C401" i="2" s="1"/>
  <c r="D401" i="1"/>
  <c r="C402" i="2" s="1"/>
  <c r="D402" i="1"/>
  <c r="C403" i="2" s="1"/>
  <c r="D403" i="1"/>
  <c r="C404" i="2" s="1"/>
  <c r="D404" i="1"/>
  <c r="C405" i="2" s="1"/>
  <c r="D405" i="1"/>
  <c r="C406" i="2" s="1"/>
  <c r="D406" i="1"/>
  <c r="C407" i="2" s="1"/>
  <c r="D407" i="1"/>
  <c r="C408" i="2" s="1"/>
  <c r="D408" i="1"/>
  <c r="C409" i="2" s="1"/>
  <c r="D409" i="1"/>
  <c r="C410" i="2" s="1"/>
  <c r="D410" i="1"/>
  <c r="C411" i="2" s="1"/>
  <c r="D411" i="1"/>
  <c r="C412" i="2" s="1"/>
  <c r="D412" i="1"/>
  <c r="C413" i="2" s="1"/>
  <c r="D413" i="1"/>
  <c r="C414" i="2" s="1"/>
  <c r="D414" i="1"/>
  <c r="C415" i="2" s="1"/>
  <c r="D415" i="1"/>
  <c r="C416" i="2" s="1"/>
  <c r="D416" i="1"/>
  <c r="C417" i="2" s="1"/>
  <c r="D417" i="1"/>
  <c r="C418" i="2" s="1"/>
  <c r="D418" i="1"/>
  <c r="C419" i="2" s="1"/>
  <c r="D419" i="1"/>
  <c r="C420" i="2" s="1"/>
  <c r="D420" i="1"/>
  <c r="C421" i="2" s="1"/>
  <c r="D421" i="1"/>
  <c r="C422" i="2" s="1"/>
  <c r="D422" i="1"/>
  <c r="C423" i="2" s="1"/>
  <c r="D423" i="1"/>
  <c r="C424" i="2" s="1"/>
  <c r="D424" i="1"/>
  <c r="C425" i="2" s="1"/>
  <c r="D425" i="1"/>
  <c r="C426" i="2" s="1"/>
  <c r="D426" i="1"/>
  <c r="C427" i="2" s="1"/>
  <c r="D427" i="1"/>
  <c r="C428" i="2" s="1"/>
  <c r="D428" i="1"/>
  <c r="C429" i="2" s="1"/>
  <c r="D429" i="1"/>
  <c r="C430" i="2" s="1"/>
  <c r="D430" i="1"/>
  <c r="C431" i="2" s="1"/>
  <c r="D431" i="1"/>
  <c r="C432" i="2" s="1"/>
  <c r="D432" i="1"/>
  <c r="C433" i="2" s="1"/>
  <c r="D433" i="1"/>
  <c r="C434" i="2" s="1"/>
  <c r="D434" i="1"/>
  <c r="C435" i="2" s="1"/>
  <c r="D435" i="1"/>
  <c r="C436" i="2" s="1"/>
  <c r="D436" i="1"/>
  <c r="C437" i="2" s="1"/>
  <c r="D437" i="1"/>
  <c r="C438" i="2" s="1"/>
  <c r="D438" i="1"/>
  <c r="C439" i="2" s="1"/>
  <c r="D439" i="1"/>
  <c r="C440" i="2" s="1"/>
  <c r="D440" i="1"/>
  <c r="C441" i="2" s="1"/>
  <c r="D441" i="1"/>
  <c r="C442" i="2" s="1"/>
  <c r="D442" i="1"/>
  <c r="C443" i="2" s="1"/>
  <c r="D443" i="1"/>
  <c r="C444" i="2" s="1"/>
  <c r="D444" i="1"/>
  <c r="C445" i="2" s="1"/>
  <c r="D445" i="1"/>
  <c r="C446" i="2" s="1"/>
  <c r="D446" i="1"/>
  <c r="C447" i="2" s="1"/>
  <c r="D447" i="1"/>
  <c r="C448" i="2" s="1"/>
  <c r="D448" i="1"/>
  <c r="C449" i="2" s="1"/>
  <c r="D449" i="1"/>
  <c r="C450" i="2" s="1"/>
  <c r="D450" i="1"/>
  <c r="C451" i="2" s="1"/>
  <c r="D451" i="1"/>
  <c r="C452" i="2" s="1"/>
  <c r="D452" i="1"/>
  <c r="C453" i="2" s="1"/>
  <c r="D453" i="1"/>
  <c r="C454" i="2" s="1"/>
  <c r="D454" i="1"/>
  <c r="C455" i="2" s="1"/>
  <c r="D455" i="1"/>
  <c r="C456" i="2" s="1"/>
  <c r="D456" i="1"/>
  <c r="C457" i="2" s="1"/>
  <c r="D457" i="1"/>
  <c r="C458" i="2" s="1"/>
  <c r="D458" i="1"/>
  <c r="C459" i="2" s="1"/>
  <c r="D459" i="1"/>
  <c r="C460" i="2" s="1"/>
  <c r="D460" i="1"/>
  <c r="C461" i="2" s="1"/>
  <c r="D461" i="1"/>
  <c r="C462" i="2" s="1"/>
  <c r="D462" i="1"/>
  <c r="C463" i="2" s="1"/>
  <c r="D463" i="1"/>
  <c r="C464" i="2" s="1"/>
  <c r="D464" i="1"/>
  <c r="C465" i="2" s="1"/>
  <c r="D465" i="1"/>
  <c r="C466" i="2" s="1"/>
  <c r="D466" i="1"/>
  <c r="C467" i="2" s="1"/>
  <c r="D467" i="1"/>
  <c r="C468" i="2" s="1"/>
  <c r="D468" i="1"/>
  <c r="C469" i="2" s="1"/>
  <c r="D469" i="1"/>
  <c r="C470" i="2" s="1"/>
  <c r="D470" i="1"/>
  <c r="C471" i="2" s="1"/>
  <c r="D471" i="1"/>
  <c r="C472" i="2" s="1"/>
  <c r="D472" i="1"/>
  <c r="C473" i="2" s="1"/>
  <c r="D473" i="1"/>
  <c r="C474" i="2" s="1"/>
  <c r="D474" i="1"/>
  <c r="C475" i="2" s="1"/>
  <c r="D475" i="1"/>
  <c r="C476" i="2" s="1"/>
  <c r="D476" i="1"/>
  <c r="C477" i="2" s="1"/>
  <c r="D477" i="1"/>
  <c r="C478" i="2" s="1"/>
  <c r="D478" i="1"/>
  <c r="C479" i="2" s="1"/>
  <c r="D479" i="1"/>
  <c r="C480" i="2" s="1"/>
  <c r="D480" i="1"/>
  <c r="C481" i="2" s="1"/>
  <c r="D481" i="1"/>
  <c r="C482" i="2" s="1"/>
  <c r="D482" i="1"/>
  <c r="C483" i="2" s="1"/>
  <c r="D483" i="1"/>
  <c r="C484" i="2" s="1"/>
  <c r="D484" i="1"/>
  <c r="C485" i="2" s="1"/>
  <c r="D485" i="1"/>
  <c r="C486" i="2" s="1"/>
  <c r="D486" i="1"/>
  <c r="C487" i="2" s="1"/>
  <c r="D487" i="1"/>
  <c r="C488" i="2" s="1"/>
  <c r="D488" i="1"/>
  <c r="C489" i="2" s="1"/>
  <c r="D489" i="1"/>
  <c r="C490" i="2" s="1"/>
  <c r="D490" i="1"/>
  <c r="C491" i="2" s="1"/>
  <c r="D491" i="1"/>
  <c r="C492" i="2" s="1"/>
  <c r="D492" i="1"/>
  <c r="C493" i="2" s="1"/>
  <c r="D493" i="1"/>
  <c r="C494" i="2" s="1"/>
  <c r="D494" i="1"/>
  <c r="C495" i="2" s="1"/>
  <c r="D495" i="1"/>
  <c r="C496" i="2" s="1"/>
  <c r="D496" i="1"/>
  <c r="C497" i="2" s="1"/>
  <c r="D497" i="1"/>
  <c r="C498" i="2" s="1"/>
  <c r="D498" i="1"/>
  <c r="C499" i="2" s="1"/>
  <c r="D499" i="1"/>
  <c r="C500" i="2" s="1"/>
  <c r="D500" i="1"/>
  <c r="C501" i="2" s="1"/>
  <c r="D501" i="1"/>
  <c r="C502" i="2" s="1"/>
  <c r="D502" i="1"/>
  <c r="C503" i="2" s="1"/>
  <c r="D503" i="1"/>
  <c r="C504" i="2" s="1"/>
  <c r="D504" i="1"/>
  <c r="C505" i="2" s="1"/>
  <c r="D505" i="1"/>
  <c r="C506" i="2" s="1"/>
  <c r="D506" i="1"/>
  <c r="C507" i="2" s="1"/>
  <c r="D507" i="1"/>
  <c r="C508" i="2" s="1"/>
  <c r="D508" i="1"/>
  <c r="C509" i="2" s="1"/>
  <c r="D509" i="1"/>
  <c r="C510" i="2" s="1"/>
  <c r="D510" i="1"/>
  <c r="C511" i="2" s="1"/>
  <c r="D511" i="1"/>
  <c r="C512" i="2" s="1"/>
  <c r="D512" i="1"/>
  <c r="C513" i="2" s="1"/>
  <c r="D513" i="1"/>
  <c r="C514" i="2" s="1"/>
  <c r="D514" i="1"/>
  <c r="C515" i="2" s="1"/>
  <c r="D515" i="1"/>
  <c r="C516" i="2" s="1"/>
  <c r="D516" i="1"/>
  <c r="C517" i="2" s="1"/>
  <c r="D517" i="1"/>
  <c r="C518" i="2" s="1"/>
  <c r="D518" i="1"/>
  <c r="C519" i="2" s="1"/>
  <c r="D519" i="1"/>
  <c r="C520" i="2" s="1"/>
  <c r="D520" i="1"/>
  <c r="C521" i="2" s="1"/>
  <c r="D521" i="1"/>
  <c r="C522" i="2" s="1"/>
  <c r="D522" i="1"/>
  <c r="C523" i="2" s="1"/>
  <c r="D523" i="1"/>
  <c r="C524" i="2" s="1"/>
  <c r="D524" i="1"/>
  <c r="C525" i="2" s="1"/>
  <c r="D525" i="1"/>
  <c r="C526" i="2" s="1"/>
  <c r="D526" i="1"/>
  <c r="C527" i="2" s="1"/>
  <c r="D527" i="1"/>
  <c r="C528" i="2" s="1"/>
  <c r="D528" i="1"/>
  <c r="C529" i="2" s="1"/>
  <c r="D529" i="1"/>
  <c r="C530" i="2" s="1"/>
  <c r="D530" i="1"/>
  <c r="C531" i="2" s="1"/>
  <c r="D531" i="1"/>
  <c r="C532" i="2" s="1"/>
  <c r="D532" i="1"/>
  <c r="C533" i="2" s="1"/>
  <c r="D533" i="1"/>
  <c r="C534" i="2" s="1"/>
  <c r="D534" i="1"/>
  <c r="C535" i="2" s="1"/>
  <c r="D535" i="1"/>
  <c r="C536" i="2" s="1"/>
  <c r="D536" i="1"/>
  <c r="C537" i="2" s="1"/>
  <c r="D537" i="1"/>
  <c r="C538" i="2" s="1"/>
  <c r="D538" i="1"/>
  <c r="C539" i="2" s="1"/>
  <c r="D539" i="1"/>
  <c r="C540" i="2" s="1"/>
  <c r="D540" i="1"/>
  <c r="C541" i="2" s="1"/>
  <c r="D541" i="1"/>
  <c r="C542" i="2" s="1"/>
  <c r="D542" i="1"/>
  <c r="C543" i="2" s="1"/>
  <c r="D543" i="1"/>
  <c r="C544" i="2" s="1"/>
  <c r="D544" i="1"/>
  <c r="C545" i="2" s="1"/>
  <c r="D545" i="1"/>
  <c r="C546" i="2" s="1"/>
  <c r="D546" i="1"/>
  <c r="C547" i="2" s="1"/>
  <c r="D547" i="1"/>
  <c r="C548" i="2" s="1"/>
  <c r="D548" i="1"/>
  <c r="C549" i="2" s="1"/>
  <c r="D549" i="1"/>
  <c r="C550" i="2" s="1"/>
  <c r="D550" i="1"/>
  <c r="C551" i="2" s="1"/>
  <c r="D551" i="1"/>
  <c r="C552" i="2" s="1"/>
  <c r="D552" i="1"/>
  <c r="C553" i="2" s="1"/>
  <c r="D553" i="1"/>
  <c r="C554" i="2" s="1"/>
  <c r="D554" i="1"/>
  <c r="C555" i="2" s="1"/>
  <c r="D555" i="1"/>
  <c r="C556" i="2" s="1"/>
  <c r="D556" i="1"/>
  <c r="C557" i="2" s="1"/>
  <c r="D557" i="1"/>
  <c r="C558" i="2" s="1"/>
  <c r="D558" i="1"/>
  <c r="C559" i="2" s="1"/>
  <c r="D559" i="1"/>
  <c r="C560" i="2" s="1"/>
  <c r="D560" i="1"/>
  <c r="C561" i="2" s="1"/>
  <c r="D561" i="1"/>
  <c r="C562" i="2" s="1"/>
  <c r="D562" i="1"/>
  <c r="C563" i="2" s="1"/>
  <c r="D563" i="1"/>
  <c r="C564" i="2" s="1"/>
  <c r="D564" i="1"/>
  <c r="C565" i="2" s="1"/>
  <c r="D565" i="1"/>
  <c r="C566" i="2" s="1"/>
  <c r="D566" i="1"/>
  <c r="C567" i="2" s="1"/>
  <c r="D567" i="1"/>
  <c r="C568" i="2" s="1"/>
  <c r="D568" i="1"/>
  <c r="C569" i="2" s="1"/>
  <c r="D569" i="1"/>
  <c r="C570" i="2" s="1"/>
  <c r="D570" i="1"/>
  <c r="C571" i="2" s="1"/>
  <c r="D571" i="1"/>
  <c r="C572" i="2" s="1"/>
  <c r="D572" i="1"/>
  <c r="C573" i="2" s="1"/>
  <c r="D573" i="1"/>
  <c r="C574" i="2" s="1"/>
  <c r="D574" i="1"/>
  <c r="C575" i="2" s="1"/>
  <c r="D575" i="1"/>
  <c r="C576" i="2" s="1"/>
  <c r="D576" i="1"/>
  <c r="C577" i="2" s="1"/>
  <c r="D577" i="1"/>
  <c r="C578" i="2" s="1"/>
  <c r="D578" i="1"/>
  <c r="C579" i="2" s="1"/>
  <c r="D579" i="1"/>
  <c r="C580" i="2" s="1"/>
  <c r="D580" i="1"/>
  <c r="C581" i="2" s="1"/>
  <c r="D581" i="1"/>
  <c r="C582" i="2" s="1"/>
  <c r="D582" i="1"/>
  <c r="C583" i="2" s="1"/>
  <c r="D583" i="1"/>
  <c r="C584" i="2" s="1"/>
  <c r="D584" i="1"/>
  <c r="C585" i="2" s="1"/>
  <c r="D585" i="1"/>
  <c r="C586" i="2" s="1"/>
  <c r="D586" i="1"/>
  <c r="C587" i="2" s="1"/>
  <c r="D587" i="1"/>
  <c r="C588" i="2" s="1"/>
  <c r="D588" i="1"/>
  <c r="C589" i="2" s="1"/>
  <c r="D589" i="1"/>
  <c r="C590" i="2" s="1"/>
  <c r="D590" i="1"/>
  <c r="C591" i="2" s="1"/>
  <c r="D591" i="1"/>
  <c r="C592" i="2" s="1"/>
  <c r="D592" i="1"/>
  <c r="C593" i="2" s="1"/>
  <c r="D593" i="1"/>
  <c r="C594" i="2" s="1"/>
  <c r="D594" i="1"/>
  <c r="C595" i="2" s="1"/>
  <c r="D595" i="1"/>
  <c r="C596" i="2" s="1"/>
  <c r="D596" i="1"/>
  <c r="C597" i="2" s="1"/>
  <c r="D597" i="1"/>
  <c r="C598" i="2" s="1"/>
  <c r="D598" i="1"/>
  <c r="C599" i="2" s="1"/>
  <c r="D599" i="1"/>
  <c r="C600" i="2" s="1"/>
  <c r="D600" i="1"/>
  <c r="C601" i="2" s="1"/>
  <c r="D601" i="1"/>
  <c r="C602" i="2" s="1"/>
  <c r="D602" i="1"/>
  <c r="C603" i="2" s="1"/>
  <c r="D603" i="1"/>
  <c r="C604" i="2" s="1"/>
  <c r="D604" i="1"/>
  <c r="C605" i="2" s="1"/>
  <c r="D605" i="1"/>
  <c r="C606" i="2" s="1"/>
  <c r="D606" i="1"/>
  <c r="C607" i="2" s="1"/>
  <c r="D607" i="1"/>
  <c r="C608" i="2" s="1"/>
  <c r="D608" i="1"/>
  <c r="C609" i="2" s="1"/>
  <c r="D609" i="1"/>
  <c r="C610" i="2" s="1"/>
  <c r="D610" i="1"/>
  <c r="C611" i="2" s="1"/>
  <c r="D611" i="1"/>
  <c r="C612" i="2" s="1"/>
  <c r="D612" i="1"/>
  <c r="C613" i="2" s="1"/>
  <c r="D613" i="1"/>
  <c r="C614" i="2" s="1"/>
  <c r="D614" i="1"/>
  <c r="C615" i="2" s="1"/>
  <c r="D615" i="1"/>
  <c r="C616" i="2" s="1"/>
  <c r="D616" i="1"/>
  <c r="C617" i="2" s="1"/>
  <c r="D617" i="1"/>
  <c r="C618" i="2" s="1"/>
  <c r="D618" i="1"/>
  <c r="C619" i="2" s="1"/>
  <c r="D619" i="1"/>
  <c r="C620" i="2" s="1"/>
  <c r="D620" i="1"/>
  <c r="C621" i="2" s="1"/>
  <c r="D621" i="1"/>
  <c r="C622" i="2" s="1"/>
  <c r="D622" i="1"/>
  <c r="C623" i="2" s="1"/>
  <c r="D623" i="1"/>
  <c r="C624" i="2" s="1"/>
  <c r="D624" i="1"/>
  <c r="C625" i="2" s="1"/>
  <c r="D625" i="1"/>
  <c r="C626" i="2" s="1"/>
  <c r="D626" i="1"/>
  <c r="C627" i="2" s="1"/>
  <c r="D627" i="1"/>
  <c r="C628" i="2" s="1"/>
  <c r="D628" i="1"/>
  <c r="C629" i="2" s="1"/>
  <c r="D629" i="1"/>
  <c r="C630" i="2" s="1"/>
  <c r="D630" i="1"/>
  <c r="C631" i="2" s="1"/>
  <c r="D631" i="1"/>
  <c r="C632" i="2" s="1"/>
  <c r="D632" i="1"/>
  <c r="C633" i="2" s="1"/>
  <c r="D633" i="1"/>
  <c r="C634" i="2" s="1"/>
  <c r="D634" i="1"/>
  <c r="C635" i="2" s="1"/>
  <c r="D635" i="1"/>
  <c r="C636" i="2" s="1"/>
  <c r="D636" i="1"/>
  <c r="C637" i="2" s="1"/>
  <c r="D637" i="1"/>
  <c r="C638" i="2" s="1"/>
  <c r="D638" i="1"/>
  <c r="C639" i="2" s="1"/>
  <c r="D639" i="1"/>
  <c r="C640" i="2" s="1"/>
  <c r="D640" i="1"/>
  <c r="C641" i="2" s="1"/>
  <c r="D641" i="1"/>
  <c r="C642" i="2" s="1"/>
  <c r="D642" i="1"/>
  <c r="C643" i="2" s="1"/>
  <c r="D643" i="1"/>
  <c r="C644" i="2" s="1"/>
  <c r="D644" i="1"/>
  <c r="C645" i="2" s="1"/>
  <c r="D645" i="1"/>
  <c r="C646" i="2" s="1"/>
  <c r="D646" i="1"/>
  <c r="C647" i="2" s="1"/>
  <c r="D647" i="1"/>
  <c r="C648" i="2" s="1"/>
  <c r="D648" i="1"/>
  <c r="C649" i="2" s="1"/>
  <c r="D649" i="1"/>
  <c r="C650" i="2" s="1"/>
  <c r="D650" i="1"/>
  <c r="C651" i="2" s="1"/>
  <c r="D651" i="1"/>
  <c r="C652" i="2" s="1"/>
  <c r="D652" i="1"/>
  <c r="C653" i="2" s="1"/>
  <c r="D653" i="1"/>
  <c r="C654" i="2" s="1"/>
  <c r="D654" i="1"/>
  <c r="C655" i="2" s="1"/>
  <c r="D655" i="1"/>
  <c r="C656" i="2" s="1"/>
  <c r="D656" i="1"/>
  <c r="C657" i="2" s="1"/>
  <c r="D657" i="1"/>
  <c r="C658" i="2" s="1"/>
  <c r="D658" i="1"/>
  <c r="C659" i="2" s="1"/>
  <c r="D659" i="1"/>
  <c r="C660" i="2" s="1"/>
  <c r="D660" i="1"/>
  <c r="C661" i="2" s="1"/>
  <c r="D661" i="1"/>
  <c r="C662" i="2" s="1"/>
  <c r="D662" i="1"/>
  <c r="C663" i="2" s="1"/>
  <c r="D663" i="1"/>
  <c r="C664" i="2" s="1"/>
  <c r="D664" i="1"/>
  <c r="C665" i="2" s="1"/>
  <c r="D665" i="1"/>
  <c r="C666" i="2" s="1"/>
  <c r="D666" i="1"/>
  <c r="C667" i="2" s="1"/>
  <c r="D667" i="1"/>
  <c r="C668" i="2" s="1"/>
  <c r="D668" i="1"/>
  <c r="C669" i="2" s="1"/>
  <c r="D669" i="1"/>
  <c r="C670" i="2" s="1"/>
  <c r="D670" i="1"/>
  <c r="C671" i="2" s="1"/>
  <c r="D671" i="1"/>
  <c r="C672" i="2" s="1"/>
  <c r="D672" i="1"/>
  <c r="C673" i="2" s="1"/>
  <c r="D673" i="1"/>
  <c r="C674" i="2" s="1"/>
  <c r="D674" i="1"/>
  <c r="C675" i="2" s="1"/>
  <c r="D675" i="1"/>
  <c r="C676" i="2" s="1"/>
  <c r="D676" i="1"/>
  <c r="C677" i="2" s="1"/>
  <c r="D677" i="1"/>
  <c r="C678" i="2" s="1"/>
  <c r="D678" i="1"/>
  <c r="C679" i="2" s="1"/>
  <c r="D679" i="1"/>
  <c r="C680" i="2" s="1"/>
  <c r="D680" i="1"/>
  <c r="C681" i="2" s="1"/>
  <c r="D681" i="1"/>
  <c r="C682" i="2" s="1"/>
  <c r="D682" i="1"/>
  <c r="C683" i="2" s="1"/>
  <c r="D683" i="1"/>
  <c r="C684" i="2" s="1"/>
  <c r="D684" i="1"/>
  <c r="C685" i="2" s="1"/>
  <c r="D685" i="1"/>
  <c r="C686" i="2" s="1"/>
  <c r="D686" i="1"/>
  <c r="C687" i="2" s="1"/>
  <c r="D687" i="1"/>
  <c r="C688" i="2" s="1"/>
  <c r="D688" i="1"/>
  <c r="C689" i="2" s="1"/>
  <c r="D689" i="1"/>
  <c r="C690" i="2" s="1"/>
  <c r="D690" i="1"/>
  <c r="C691" i="2" s="1"/>
  <c r="D691" i="1"/>
  <c r="C692" i="2" s="1"/>
  <c r="D692" i="1"/>
  <c r="C693" i="2" s="1"/>
  <c r="D693" i="1"/>
  <c r="C694" i="2" s="1"/>
  <c r="D694" i="1"/>
  <c r="C695" i="2" s="1"/>
  <c r="D695" i="1"/>
  <c r="C696" i="2" s="1"/>
  <c r="D696" i="1"/>
  <c r="C697" i="2" s="1"/>
  <c r="D697" i="1"/>
  <c r="C698" i="2" s="1"/>
  <c r="D698" i="1"/>
  <c r="C699" i="2" s="1"/>
  <c r="D699" i="1"/>
  <c r="C700" i="2" s="1"/>
  <c r="D700" i="1"/>
  <c r="C701" i="2" s="1"/>
  <c r="D701" i="1"/>
  <c r="C702" i="2" s="1"/>
  <c r="D702" i="1"/>
  <c r="C703" i="2" s="1"/>
  <c r="D703" i="1"/>
  <c r="C704" i="2" s="1"/>
  <c r="D704" i="1"/>
  <c r="C705" i="2" s="1"/>
  <c r="D705" i="1"/>
  <c r="C706" i="2" s="1"/>
  <c r="D706" i="1"/>
  <c r="C707" i="2" s="1"/>
  <c r="D707" i="1"/>
  <c r="C708" i="2" s="1"/>
  <c r="D708" i="1"/>
  <c r="C709" i="2" s="1"/>
  <c r="D709" i="1"/>
  <c r="C710" i="2" s="1"/>
  <c r="D710" i="1"/>
  <c r="C711" i="2" s="1"/>
  <c r="D711" i="1"/>
  <c r="C712" i="2" s="1"/>
  <c r="D712" i="1"/>
  <c r="C713" i="2" s="1"/>
  <c r="D713" i="1"/>
  <c r="C714" i="2" s="1"/>
  <c r="D714" i="1"/>
  <c r="C715" i="2" s="1"/>
  <c r="D715" i="1"/>
  <c r="C716" i="2" s="1"/>
  <c r="D716" i="1"/>
  <c r="C717" i="2" s="1"/>
  <c r="D717" i="1"/>
  <c r="C718" i="2" s="1"/>
  <c r="D718" i="1"/>
  <c r="C719" i="2" s="1"/>
  <c r="D719" i="1"/>
  <c r="C720" i="2" s="1"/>
  <c r="D720" i="1"/>
  <c r="C721" i="2" s="1"/>
  <c r="D721" i="1"/>
  <c r="C722" i="2" s="1"/>
  <c r="D722" i="1"/>
  <c r="C723" i="2" s="1"/>
  <c r="D723" i="1"/>
  <c r="C724" i="2" s="1"/>
  <c r="D724" i="1"/>
  <c r="C725" i="2" s="1"/>
  <c r="D725" i="1"/>
  <c r="C726" i="2" s="1"/>
  <c r="D726" i="1"/>
  <c r="C727" i="2" s="1"/>
  <c r="D727" i="1"/>
  <c r="C728" i="2" s="1"/>
  <c r="D728" i="1"/>
  <c r="C729" i="2" s="1"/>
  <c r="D729" i="1"/>
  <c r="C730" i="2" s="1"/>
  <c r="D730" i="1"/>
  <c r="C731" i="2" s="1"/>
  <c r="D731" i="1"/>
  <c r="C732" i="2" s="1"/>
  <c r="D732" i="1"/>
  <c r="C733" i="2" s="1"/>
  <c r="D733" i="1"/>
  <c r="C734" i="2" s="1"/>
  <c r="D734" i="1"/>
  <c r="C735" i="2" s="1"/>
  <c r="D735" i="1"/>
  <c r="C736" i="2" s="1"/>
  <c r="D736" i="1"/>
  <c r="C737" i="2" s="1"/>
  <c r="D737" i="1"/>
  <c r="C738" i="2" s="1"/>
  <c r="D738" i="1"/>
  <c r="C739" i="2" s="1"/>
  <c r="D739" i="1"/>
  <c r="C740" i="2" s="1"/>
  <c r="D740" i="1"/>
  <c r="C741" i="2" s="1"/>
  <c r="D741" i="1"/>
  <c r="C742" i="2" s="1"/>
  <c r="D742" i="1"/>
  <c r="C743" i="2" s="1"/>
  <c r="D743" i="1"/>
  <c r="C744" i="2" s="1"/>
  <c r="D744" i="1"/>
  <c r="C745" i="2" s="1"/>
  <c r="D745" i="1"/>
  <c r="C746" i="2" s="1"/>
  <c r="D746" i="1"/>
  <c r="C747" i="2" s="1"/>
  <c r="D747" i="1"/>
  <c r="C748" i="2" s="1"/>
  <c r="D748" i="1"/>
  <c r="C749" i="2" s="1"/>
  <c r="D749" i="1"/>
  <c r="C750" i="2" s="1"/>
  <c r="D750" i="1"/>
  <c r="C751" i="2" s="1"/>
  <c r="D751" i="1"/>
  <c r="C752" i="2" s="1"/>
  <c r="D752" i="1"/>
  <c r="C753" i="2" s="1"/>
  <c r="D753" i="1"/>
  <c r="C754" i="2" s="1"/>
  <c r="D754" i="1"/>
  <c r="C755" i="2" s="1"/>
  <c r="D755" i="1"/>
  <c r="C756" i="2" s="1"/>
  <c r="D756" i="1"/>
  <c r="C757" i="2" s="1"/>
  <c r="D757" i="1"/>
  <c r="C758" i="2" s="1"/>
  <c r="D758" i="1"/>
  <c r="C759" i="2" s="1"/>
  <c r="D759" i="1"/>
  <c r="C760" i="2" s="1"/>
  <c r="D760" i="1"/>
  <c r="C761" i="2" s="1"/>
  <c r="D761" i="1"/>
  <c r="C762" i="2" s="1"/>
  <c r="D762" i="1"/>
  <c r="C763" i="2" s="1"/>
  <c r="D763" i="1"/>
  <c r="C764" i="2" s="1"/>
  <c r="D764" i="1"/>
  <c r="C765" i="2" s="1"/>
  <c r="D765" i="1"/>
  <c r="C766" i="2" s="1"/>
  <c r="D766" i="1"/>
  <c r="C767" i="2" s="1"/>
  <c r="D767" i="1"/>
  <c r="C768" i="2" s="1"/>
  <c r="D768" i="1"/>
  <c r="C769" i="2" s="1"/>
  <c r="D769" i="1"/>
  <c r="C770" i="2" s="1"/>
  <c r="D770" i="1"/>
  <c r="C771" i="2" s="1"/>
  <c r="D771" i="1"/>
  <c r="C772" i="2" s="1"/>
  <c r="D772" i="1"/>
  <c r="C773" i="2" s="1"/>
  <c r="D773" i="1"/>
  <c r="C774" i="2" s="1"/>
  <c r="D774" i="1"/>
  <c r="C775" i="2" s="1"/>
  <c r="D775" i="1"/>
  <c r="C776" i="2" s="1"/>
  <c r="D776" i="1"/>
  <c r="C777" i="2" s="1"/>
  <c r="D777" i="1"/>
  <c r="C778" i="2" s="1"/>
  <c r="D778" i="1"/>
  <c r="C779" i="2" s="1"/>
  <c r="D779" i="1"/>
  <c r="C780" i="2" s="1"/>
  <c r="D780" i="1"/>
  <c r="C781" i="2" s="1"/>
  <c r="D781" i="1"/>
  <c r="C782" i="2" s="1"/>
  <c r="D782" i="1"/>
  <c r="C783" i="2" s="1"/>
  <c r="D783" i="1"/>
  <c r="C784" i="2" s="1"/>
  <c r="D784" i="1"/>
  <c r="C785" i="2" s="1"/>
  <c r="D785" i="1"/>
  <c r="C786" i="2" s="1"/>
  <c r="D786" i="1"/>
  <c r="C787" i="2" s="1"/>
  <c r="D787" i="1"/>
  <c r="C788" i="2" s="1"/>
  <c r="D788" i="1"/>
  <c r="C789" i="2" s="1"/>
  <c r="D789" i="1"/>
  <c r="C790" i="2" s="1"/>
  <c r="D790" i="1"/>
  <c r="C791" i="2" s="1"/>
  <c r="D791" i="1"/>
  <c r="C792" i="2" s="1"/>
  <c r="D792" i="1"/>
  <c r="C793" i="2" s="1"/>
  <c r="D793" i="1"/>
  <c r="C794" i="2" s="1"/>
  <c r="D794" i="1"/>
  <c r="C795" i="2" s="1"/>
  <c r="D795" i="1"/>
  <c r="C796" i="2" s="1"/>
  <c r="D796" i="1"/>
  <c r="C797" i="2" s="1"/>
  <c r="D797" i="1"/>
  <c r="C798" i="2" s="1"/>
  <c r="D798" i="1"/>
  <c r="C799" i="2" s="1"/>
  <c r="D799" i="1"/>
  <c r="C800" i="2" s="1"/>
  <c r="D800" i="1"/>
  <c r="C801" i="2" s="1"/>
  <c r="D801" i="1"/>
  <c r="C802" i="2" s="1"/>
  <c r="D802" i="1"/>
  <c r="C803" i="2" s="1"/>
  <c r="D803" i="1"/>
  <c r="C804" i="2" s="1"/>
  <c r="D804" i="1"/>
  <c r="C805" i="2" s="1"/>
  <c r="D805" i="1"/>
  <c r="C806" i="2" s="1"/>
  <c r="D806" i="1"/>
  <c r="C807" i="2" s="1"/>
  <c r="D807" i="1"/>
  <c r="C808" i="2" s="1"/>
  <c r="D808" i="1"/>
  <c r="C809" i="2" s="1"/>
  <c r="D809" i="1"/>
  <c r="C810" i="2" s="1"/>
  <c r="D810" i="1"/>
  <c r="C811" i="2" s="1"/>
  <c r="D811" i="1"/>
  <c r="C812" i="2" s="1"/>
  <c r="D812" i="1"/>
  <c r="C813" i="2" s="1"/>
  <c r="D813" i="1"/>
  <c r="C814" i="2" s="1"/>
  <c r="D814" i="1"/>
  <c r="C815" i="2" s="1"/>
  <c r="D815" i="1"/>
  <c r="C816" i="2" s="1"/>
  <c r="D816" i="1"/>
  <c r="C817" i="2" s="1"/>
  <c r="D817" i="1"/>
  <c r="C818" i="2" s="1"/>
  <c r="D818" i="1"/>
  <c r="C819" i="2" s="1"/>
  <c r="D819" i="1"/>
  <c r="C820" i="2" s="1"/>
  <c r="D820" i="1"/>
  <c r="C821" i="2" s="1"/>
  <c r="D821" i="1"/>
  <c r="C822" i="2" s="1"/>
  <c r="D822" i="1"/>
  <c r="C823" i="2" s="1"/>
  <c r="D823" i="1"/>
  <c r="C824" i="2" s="1"/>
  <c r="D824" i="1"/>
  <c r="C825" i="2" s="1"/>
  <c r="D825" i="1"/>
  <c r="C826" i="2" s="1"/>
  <c r="D826" i="1"/>
  <c r="C827" i="2" s="1"/>
  <c r="D827" i="1"/>
  <c r="C828" i="2" s="1"/>
  <c r="D828" i="1"/>
  <c r="C829" i="2" s="1"/>
  <c r="D829" i="1"/>
  <c r="C830" i="2" s="1"/>
  <c r="D830" i="1"/>
  <c r="C831" i="2" s="1"/>
  <c r="D831" i="1"/>
  <c r="C832" i="2" s="1"/>
  <c r="D832" i="1"/>
  <c r="C833" i="2" s="1"/>
  <c r="D833" i="1"/>
  <c r="C834" i="2" s="1"/>
  <c r="D834" i="1"/>
  <c r="C835" i="2" s="1"/>
  <c r="D835" i="1"/>
  <c r="C836" i="2" s="1"/>
  <c r="D836" i="1"/>
  <c r="C837" i="2" s="1"/>
  <c r="D837" i="1"/>
  <c r="C838" i="2" s="1"/>
  <c r="D838" i="1"/>
  <c r="C839" i="2" s="1"/>
  <c r="D839" i="1"/>
  <c r="C840" i="2" s="1"/>
  <c r="D840" i="1"/>
  <c r="C841" i="2" s="1"/>
  <c r="D841" i="1"/>
  <c r="C842" i="2" s="1"/>
  <c r="D842" i="1"/>
  <c r="C843" i="2" s="1"/>
  <c r="D843" i="1"/>
  <c r="C844" i="2" s="1"/>
  <c r="D844" i="1"/>
  <c r="C845" i="2" s="1"/>
  <c r="D845" i="1"/>
  <c r="C846" i="2" s="1"/>
  <c r="D846" i="1"/>
  <c r="C847" i="2" s="1"/>
  <c r="D847" i="1"/>
  <c r="C848" i="2" s="1"/>
  <c r="D848" i="1"/>
  <c r="C849" i="2" s="1"/>
  <c r="D849" i="1"/>
  <c r="C850" i="2" s="1"/>
  <c r="D850" i="1"/>
  <c r="C851" i="2" s="1"/>
  <c r="D851" i="1"/>
  <c r="C852" i="2" s="1"/>
  <c r="D852" i="1"/>
  <c r="C853" i="2" s="1"/>
  <c r="D853" i="1"/>
  <c r="C854" i="2" s="1"/>
  <c r="D854" i="1"/>
  <c r="C855" i="2" s="1"/>
  <c r="D855" i="1"/>
  <c r="C856" i="2" s="1"/>
  <c r="D856" i="1"/>
  <c r="C857" i="2" s="1"/>
  <c r="D857" i="1"/>
  <c r="C858" i="2" s="1"/>
  <c r="D858" i="1"/>
  <c r="C859" i="2" s="1"/>
  <c r="D859" i="1"/>
  <c r="C860" i="2" s="1"/>
  <c r="D860" i="1"/>
  <c r="C861" i="2" s="1"/>
  <c r="D861" i="1"/>
  <c r="C862" i="2" s="1"/>
  <c r="D862" i="1"/>
  <c r="C863" i="2" s="1"/>
  <c r="D863" i="1"/>
  <c r="C864" i="2" s="1"/>
  <c r="D864" i="1"/>
  <c r="C865" i="2" s="1"/>
  <c r="D865" i="1"/>
  <c r="C866" i="2" s="1"/>
  <c r="D866" i="1"/>
  <c r="C867" i="2" s="1"/>
  <c r="D867" i="1"/>
  <c r="C868" i="2" s="1"/>
  <c r="D868" i="1"/>
  <c r="C869" i="2" s="1"/>
  <c r="D869" i="1"/>
  <c r="C870" i="2" s="1"/>
  <c r="D870" i="1"/>
  <c r="C871" i="2" s="1"/>
  <c r="D871" i="1"/>
  <c r="C872" i="2" s="1"/>
  <c r="D872" i="1"/>
  <c r="C873" i="2" s="1"/>
  <c r="D873" i="1"/>
  <c r="C874" i="2" s="1"/>
  <c r="D874" i="1"/>
  <c r="C875" i="2" s="1"/>
  <c r="D875" i="1"/>
  <c r="C876" i="2" s="1"/>
  <c r="D876" i="1"/>
  <c r="C877" i="2" s="1"/>
  <c r="D877" i="1"/>
  <c r="C878" i="2" s="1"/>
  <c r="D878" i="1"/>
  <c r="C879" i="2" s="1"/>
  <c r="D879" i="1"/>
  <c r="C880" i="2" s="1"/>
  <c r="D880" i="1"/>
  <c r="C881" i="2" s="1"/>
  <c r="D881" i="1"/>
  <c r="C882" i="2" s="1"/>
  <c r="D882" i="1"/>
  <c r="C883" i="2" s="1"/>
  <c r="D883" i="1"/>
  <c r="C884" i="2" s="1"/>
  <c r="D884" i="1"/>
  <c r="C885" i="2" s="1"/>
  <c r="D885" i="1"/>
  <c r="C886" i="2" s="1"/>
  <c r="D886" i="1"/>
  <c r="C887" i="2" s="1"/>
  <c r="D887" i="1"/>
  <c r="C888" i="2" s="1"/>
  <c r="D888" i="1"/>
  <c r="C889" i="2" s="1"/>
  <c r="D889" i="1"/>
  <c r="C890" i="2" s="1"/>
  <c r="D890" i="1"/>
  <c r="C891" i="2" s="1"/>
  <c r="D891" i="1"/>
  <c r="C892" i="2" s="1"/>
  <c r="D892" i="1"/>
  <c r="C893" i="2" s="1"/>
  <c r="D893" i="1"/>
  <c r="C894" i="2" s="1"/>
  <c r="D894" i="1"/>
  <c r="C895" i="2" s="1"/>
  <c r="D895" i="1"/>
  <c r="C896" i="2" s="1"/>
  <c r="D896" i="1"/>
  <c r="C897" i="2" s="1"/>
  <c r="D897" i="1"/>
  <c r="C898" i="2" s="1"/>
  <c r="D898" i="1"/>
  <c r="C899" i="2" s="1"/>
  <c r="D899" i="1"/>
  <c r="C900" i="2" s="1"/>
  <c r="D900" i="1"/>
  <c r="C901" i="2" s="1"/>
  <c r="D901" i="1"/>
  <c r="C902" i="2" s="1"/>
  <c r="D902" i="1"/>
  <c r="C903" i="2" s="1"/>
  <c r="D903" i="1"/>
  <c r="C904" i="2" s="1"/>
  <c r="D904" i="1"/>
  <c r="C905" i="2" s="1"/>
  <c r="D905" i="1"/>
  <c r="C906" i="2" s="1"/>
  <c r="D906" i="1"/>
  <c r="C907" i="2" s="1"/>
  <c r="D907" i="1"/>
  <c r="C908" i="2" s="1"/>
  <c r="D908" i="1"/>
  <c r="C909" i="2" s="1"/>
  <c r="D909" i="1"/>
  <c r="C910" i="2" s="1"/>
  <c r="D910" i="1"/>
  <c r="C911" i="2" s="1"/>
  <c r="D911" i="1"/>
  <c r="C912" i="2" s="1"/>
  <c r="D912" i="1"/>
  <c r="C913" i="2" s="1"/>
  <c r="D913" i="1"/>
  <c r="C914" i="2" s="1"/>
  <c r="D914" i="1"/>
  <c r="C915" i="2" s="1"/>
  <c r="D915" i="1"/>
  <c r="C916" i="2" s="1"/>
  <c r="D916" i="1"/>
  <c r="C917" i="2" s="1"/>
  <c r="D917" i="1"/>
  <c r="C918" i="2" s="1"/>
  <c r="D918" i="1"/>
  <c r="C919" i="2" s="1"/>
  <c r="D919" i="1"/>
  <c r="C920" i="2" s="1"/>
  <c r="D920" i="1"/>
  <c r="C921" i="2" s="1"/>
  <c r="D921" i="1"/>
  <c r="C922" i="2" s="1"/>
  <c r="D922" i="1"/>
  <c r="C923" i="2" s="1"/>
  <c r="D923" i="1"/>
  <c r="C924" i="2" s="1"/>
  <c r="D924" i="1"/>
  <c r="C925" i="2" s="1"/>
  <c r="D925" i="1"/>
  <c r="C926" i="2" s="1"/>
  <c r="D926" i="1"/>
  <c r="C927" i="2" s="1"/>
  <c r="D927" i="1"/>
  <c r="C928" i="2" s="1"/>
  <c r="D928" i="1"/>
  <c r="C929" i="2" s="1"/>
  <c r="D929" i="1"/>
  <c r="C930" i="2" s="1"/>
  <c r="D930" i="1"/>
  <c r="C931" i="2" s="1"/>
  <c r="D931" i="1"/>
  <c r="C932" i="2" s="1"/>
  <c r="D932" i="1"/>
  <c r="C933" i="2" s="1"/>
  <c r="D933" i="1"/>
  <c r="C934" i="2" s="1"/>
  <c r="D934" i="1"/>
  <c r="C935" i="2" s="1"/>
  <c r="D935" i="1"/>
  <c r="C936" i="2" s="1"/>
  <c r="D936" i="1"/>
  <c r="C937" i="2" s="1"/>
  <c r="D937" i="1"/>
  <c r="C938" i="2" s="1"/>
  <c r="D938" i="1"/>
  <c r="C939" i="2" s="1"/>
  <c r="D939" i="1"/>
  <c r="C940" i="2" s="1"/>
  <c r="D940" i="1"/>
  <c r="C941" i="2" s="1"/>
  <c r="D941" i="1"/>
  <c r="C942" i="2" s="1"/>
  <c r="D942" i="1"/>
  <c r="C943" i="2" s="1"/>
  <c r="D943" i="1"/>
  <c r="C944" i="2" s="1"/>
  <c r="D944" i="1"/>
  <c r="C945" i="2" s="1"/>
  <c r="D945" i="1"/>
  <c r="C946" i="2" s="1"/>
  <c r="D946" i="1"/>
  <c r="C947" i="2" s="1"/>
  <c r="D947" i="1"/>
  <c r="C948" i="2" s="1"/>
  <c r="D948" i="1"/>
  <c r="C949" i="2" s="1"/>
  <c r="D949" i="1"/>
  <c r="C950" i="2" s="1"/>
  <c r="D950" i="1"/>
  <c r="C951" i="2" s="1"/>
  <c r="D951" i="1"/>
  <c r="C952" i="2" s="1"/>
  <c r="D952" i="1"/>
  <c r="C953" i="2" s="1"/>
  <c r="D953" i="1"/>
  <c r="C954" i="2" s="1"/>
  <c r="D954" i="1"/>
  <c r="C955" i="2" s="1"/>
  <c r="D955" i="1"/>
  <c r="C956" i="2" s="1"/>
  <c r="D956" i="1"/>
  <c r="C957" i="2" s="1"/>
  <c r="D957" i="1"/>
  <c r="C958" i="2" s="1"/>
  <c r="D958" i="1"/>
  <c r="C959" i="2" s="1"/>
  <c r="D959" i="1"/>
  <c r="C960" i="2" s="1"/>
  <c r="D960" i="1"/>
  <c r="C961" i="2" s="1"/>
  <c r="D961" i="1"/>
  <c r="C962" i="2" s="1"/>
  <c r="D962" i="1"/>
  <c r="C963" i="2" s="1"/>
  <c r="D963" i="1"/>
  <c r="C964" i="2" s="1"/>
  <c r="D964" i="1"/>
  <c r="C965" i="2" s="1"/>
  <c r="D965" i="1"/>
  <c r="C966" i="2" s="1"/>
  <c r="D966" i="1"/>
  <c r="C967" i="2" s="1"/>
  <c r="D967" i="1"/>
  <c r="C968" i="2" s="1"/>
  <c r="D968" i="1"/>
  <c r="C969" i="2" s="1"/>
  <c r="D969" i="1"/>
  <c r="C970" i="2" s="1"/>
  <c r="D970" i="1"/>
  <c r="C971" i="2" s="1"/>
  <c r="D971" i="1"/>
  <c r="C972" i="2" s="1"/>
  <c r="D972" i="1"/>
  <c r="C973" i="2" s="1"/>
  <c r="D973" i="1"/>
  <c r="C974" i="2" s="1"/>
  <c r="D974" i="1"/>
  <c r="C975" i="2" s="1"/>
  <c r="D975" i="1"/>
  <c r="C976" i="2" s="1"/>
  <c r="D976" i="1"/>
  <c r="C977" i="2" s="1"/>
  <c r="D977" i="1"/>
  <c r="C978" i="2" s="1"/>
  <c r="D978" i="1"/>
  <c r="C979" i="2" s="1"/>
  <c r="D979" i="1"/>
  <c r="C980" i="2" s="1"/>
  <c r="D980" i="1"/>
  <c r="C981" i="2" s="1"/>
  <c r="D981" i="1"/>
  <c r="C982" i="2" s="1"/>
  <c r="D982" i="1"/>
  <c r="C983" i="2" s="1"/>
  <c r="D983" i="1"/>
  <c r="C984" i="2" s="1"/>
  <c r="D984" i="1"/>
  <c r="C985" i="2" s="1"/>
  <c r="D985" i="1"/>
  <c r="C986" i="2" s="1"/>
  <c r="D986" i="1"/>
  <c r="C987" i="2" s="1"/>
  <c r="D987" i="1"/>
  <c r="C988" i="2" s="1"/>
  <c r="D988" i="1"/>
  <c r="C989" i="2" s="1"/>
  <c r="D989" i="1"/>
  <c r="C990" i="2" s="1"/>
  <c r="D990" i="1"/>
  <c r="C991" i="2" s="1"/>
  <c r="D991" i="1"/>
  <c r="C992" i="2" s="1"/>
  <c r="D992" i="1"/>
  <c r="C993" i="2" s="1"/>
  <c r="D993" i="1"/>
  <c r="C994" i="2" s="1"/>
  <c r="D994" i="1"/>
  <c r="C995" i="2" s="1"/>
  <c r="D995" i="1"/>
  <c r="C996" i="2" s="1"/>
  <c r="D996" i="1"/>
  <c r="C997" i="2" s="1"/>
  <c r="D997" i="1"/>
  <c r="C998" i="2" s="1"/>
  <c r="D998" i="1"/>
  <c r="C999" i="2" s="1"/>
  <c r="D999" i="1"/>
  <c r="C1000" i="2" s="1"/>
  <c r="D1000" i="1"/>
  <c r="C1001" i="2" s="1"/>
  <c r="D1001" i="1"/>
  <c r="C1002" i="2" s="1"/>
  <c r="D1002" i="1"/>
  <c r="C1003" i="2" s="1"/>
  <c r="D1003" i="1"/>
  <c r="C1004" i="2" s="1"/>
  <c r="D1004" i="1"/>
  <c r="C1005" i="2" s="1"/>
  <c r="D1005" i="1"/>
  <c r="C1006" i="2" s="1"/>
  <c r="D1006" i="1"/>
  <c r="C1007" i="2" s="1"/>
  <c r="D1007" i="1"/>
  <c r="C1008" i="2" s="1"/>
  <c r="D1008" i="1"/>
  <c r="C1009" i="2" s="1"/>
  <c r="D1009" i="1"/>
  <c r="C1010" i="2" s="1"/>
  <c r="D1010" i="1"/>
  <c r="C1011" i="2" s="1"/>
  <c r="D1011" i="1"/>
  <c r="C1012" i="2" s="1"/>
  <c r="D1012" i="1"/>
  <c r="C1013" i="2" s="1"/>
  <c r="D1013" i="1"/>
  <c r="C1014" i="2" s="1"/>
  <c r="D1014" i="1"/>
  <c r="C1015" i="2" s="1"/>
  <c r="D1015" i="1"/>
  <c r="C1016" i="2" s="1"/>
  <c r="D1016" i="1"/>
  <c r="C1017" i="2" s="1"/>
  <c r="D1017" i="1"/>
  <c r="C1018" i="2" s="1"/>
  <c r="D1018" i="1"/>
  <c r="C1019" i="2" s="1"/>
  <c r="D1019" i="1"/>
  <c r="C1020" i="2" s="1"/>
  <c r="D1020" i="1"/>
  <c r="C1021" i="2" s="1"/>
  <c r="D1021" i="1"/>
  <c r="C1022" i="2" s="1"/>
  <c r="D1022" i="1"/>
  <c r="C1023" i="2" s="1"/>
  <c r="D1023" i="1"/>
  <c r="C1024" i="2" s="1"/>
  <c r="D1024" i="1"/>
  <c r="C1025" i="2" s="1"/>
  <c r="D1025" i="1"/>
  <c r="C1026" i="2" s="1"/>
  <c r="D1026" i="1"/>
  <c r="C1027" i="2" s="1"/>
  <c r="D1027" i="1"/>
  <c r="C1028" i="2" s="1"/>
  <c r="D1028" i="1"/>
  <c r="C1029" i="2" s="1"/>
  <c r="D1029" i="1"/>
  <c r="C1030" i="2" s="1"/>
  <c r="D1030" i="1"/>
  <c r="C1031" i="2" s="1"/>
  <c r="D1031" i="1"/>
  <c r="C1032" i="2" s="1"/>
  <c r="D1032" i="1"/>
  <c r="C1033" i="2" s="1"/>
  <c r="D1033" i="1"/>
  <c r="C1034" i="2" s="1"/>
  <c r="D1034" i="1"/>
  <c r="C1035" i="2" s="1"/>
  <c r="D1035" i="1"/>
  <c r="C1036" i="2" s="1"/>
  <c r="D1036" i="1"/>
  <c r="C1037" i="2" s="1"/>
  <c r="D1037" i="1"/>
  <c r="C1038" i="2" s="1"/>
  <c r="D1038" i="1"/>
  <c r="C1039" i="2" s="1"/>
  <c r="D1039" i="1"/>
  <c r="C1040" i="2" s="1"/>
  <c r="D1040" i="1"/>
  <c r="C1041" i="2" s="1"/>
  <c r="D1041" i="1"/>
  <c r="C1042" i="2" s="1"/>
  <c r="D1042" i="1"/>
  <c r="C1043" i="2" s="1"/>
  <c r="D1043" i="1"/>
  <c r="C1044" i="2" s="1"/>
  <c r="D1044" i="1"/>
  <c r="C1045" i="2" s="1"/>
  <c r="D1045" i="1"/>
  <c r="C1046" i="2" s="1"/>
  <c r="D1046" i="1"/>
  <c r="C1047" i="2" s="1"/>
  <c r="D1047" i="1"/>
  <c r="C1048" i="2" s="1"/>
  <c r="D1048" i="1"/>
  <c r="C1049" i="2" s="1"/>
  <c r="D1049" i="1"/>
  <c r="C1050" i="2" s="1"/>
  <c r="D1050" i="1"/>
  <c r="C1051" i="2" s="1"/>
  <c r="D1051" i="1"/>
  <c r="C1052" i="2" s="1"/>
  <c r="D1052" i="1"/>
  <c r="C1053" i="2" s="1"/>
  <c r="D1053" i="1"/>
  <c r="C1054" i="2" s="1"/>
  <c r="D1054" i="1"/>
  <c r="C1055" i="2" s="1"/>
  <c r="D1055" i="1"/>
  <c r="C1056" i="2" s="1"/>
  <c r="D1056" i="1"/>
  <c r="C1057" i="2" s="1"/>
  <c r="D1057" i="1"/>
  <c r="C1058" i="2" s="1"/>
  <c r="D1058" i="1"/>
  <c r="C1059" i="2" s="1"/>
  <c r="D1059" i="1"/>
  <c r="C1060" i="2" s="1"/>
  <c r="D1060" i="1"/>
  <c r="C1061" i="2" s="1"/>
  <c r="D1061" i="1"/>
  <c r="C1062" i="2" s="1"/>
  <c r="D1062" i="1"/>
  <c r="C1063" i="2" s="1"/>
  <c r="D1063" i="1"/>
  <c r="C1064" i="2" s="1"/>
  <c r="D1064" i="1"/>
  <c r="C1065" i="2" s="1"/>
  <c r="D1065" i="1"/>
  <c r="C1066" i="2" s="1"/>
  <c r="D1066" i="1"/>
  <c r="C1067" i="2" s="1"/>
  <c r="D1067" i="1"/>
  <c r="C1068" i="2" s="1"/>
  <c r="D1068" i="1"/>
  <c r="C1069" i="2" s="1"/>
  <c r="D1069" i="1"/>
  <c r="C1070" i="2" s="1"/>
  <c r="D1070" i="1"/>
  <c r="C1071" i="2" s="1"/>
  <c r="D1071" i="1"/>
  <c r="C1072" i="2" s="1"/>
  <c r="D1072" i="1"/>
  <c r="C1073" i="2" s="1"/>
  <c r="D1073" i="1"/>
  <c r="C1074" i="2" s="1"/>
  <c r="D1074" i="1"/>
  <c r="C1075" i="2" s="1"/>
  <c r="D1075" i="1"/>
  <c r="C1076" i="2" s="1"/>
  <c r="D1076" i="1"/>
  <c r="C1077" i="2" s="1"/>
  <c r="D1077" i="1"/>
  <c r="C1078" i="2" s="1"/>
  <c r="D1078" i="1"/>
  <c r="C1079" i="2" s="1"/>
  <c r="D1079" i="1"/>
  <c r="C1080" i="2" s="1"/>
  <c r="D1080" i="1"/>
  <c r="C1081" i="2" s="1"/>
  <c r="D1081" i="1"/>
  <c r="C1082" i="2" s="1"/>
  <c r="D1082" i="1"/>
  <c r="C1083" i="2" s="1"/>
  <c r="D1083" i="1"/>
  <c r="C1084" i="2" s="1"/>
  <c r="D1084" i="1"/>
  <c r="C1085" i="2" s="1"/>
  <c r="D1085" i="1"/>
  <c r="C1086" i="2" s="1"/>
  <c r="D1086" i="1"/>
  <c r="C1087" i="2" s="1"/>
  <c r="D1087" i="1"/>
  <c r="C1088" i="2" s="1"/>
  <c r="D1088" i="1"/>
  <c r="C1089" i="2" s="1"/>
  <c r="D1089" i="1"/>
  <c r="C1090" i="2" s="1"/>
  <c r="D1090" i="1"/>
  <c r="C1091" i="2" s="1"/>
  <c r="D1091" i="1"/>
  <c r="C1092" i="2" s="1"/>
  <c r="D1092" i="1"/>
  <c r="C1093" i="2" s="1"/>
  <c r="D1093" i="1"/>
  <c r="C1094" i="2" s="1"/>
  <c r="D1094" i="1"/>
  <c r="C1095" i="2" s="1"/>
  <c r="D1095" i="1"/>
  <c r="C1096" i="2" s="1"/>
  <c r="D1096" i="1"/>
  <c r="C1097" i="2" s="1"/>
  <c r="D1097" i="1"/>
  <c r="C1098" i="2" s="1"/>
  <c r="D1098" i="1"/>
  <c r="C1099" i="2" s="1"/>
  <c r="D1099" i="1"/>
  <c r="C1100" i="2" s="1"/>
  <c r="D1100" i="1"/>
  <c r="C1101" i="2" s="1"/>
  <c r="D1101" i="1"/>
  <c r="C1102" i="2" s="1"/>
  <c r="D1102" i="1"/>
  <c r="C1103" i="2" s="1"/>
  <c r="D1103" i="1"/>
  <c r="C1104" i="2" s="1"/>
  <c r="D1104" i="1"/>
  <c r="C1105" i="2" s="1"/>
  <c r="D1105" i="1"/>
  <c r="C1106" i="2" s="1"/>
  <c r="D1106" i="1"/>
  <c r="C1107" i="2" s="1"/>
  <c r="D1107" i="1"/>
  <c r="C1108" i="2" s="1"/>
  <c r="D1108" i="1"/>
  <c r="C1109" i="2" s="1"/>
  <c r="D1109" i="1"/>
  <c r="C1110" i="2" s="1"/>
  <c r="D1110" i="1"/>
  <c r="C1111" i="2" s="1"/>
  <c r="D1111" i="1"/>
  <c r="C1112" i="2" s="1"/>
  <c r="D1112" i="1"/>
  <c r="C1113" i="2" s="1"/>
  <c r="D1113" i="1"/>
  <c r="C1114" i="2" s="1"/>
  <c r="D1114" i="1"/>
  <c r="C1115" i="2" s="1"/>
  <c r="D1115" i="1"/>
  <c r="C1116" i="2" s="1"/>
  <c r="D1116" i="1"/>
  <c r="C1117" i="2" s="1"/>
  <c r="D1117" i="1"/>
  <c r="C1118" i="2" s="1"/>
  <c r="D1118" i="1"/>
  <c r="C1119" i="2" s="1"/>
  <c r="D1119" i="1"/>
  <c r="C1120" i="2" s="1"/>
  <c r="D1120" i="1"/>
  <c r="C1121" i="2" s="1"/>
  <c r="D1121" i="1"/>
  <c r="C1122" i="2" s="1"/>
  <c r="D1122" i="1"/>
  <c r="C1123" i="2" s="1"/>
  <c r="D1123" i="1"/>
  <c r="C1124" i="2" s="1"/>
  <c r="D1124" i="1"/>
  <c r="C1125" i="2" s="1"/>
  <c r="D1125" i="1"/>
  <c r="C1126" i="2" s="1"/>
  <c r="D1126" i="1"/>
  <c r="C1127" i="2" s="1"/>
  <c r="D1127" i="1"/>
  <c r="C1128" i="2" s="1"/>
  <c r="D1128" i="1"/>
  <c r="C1129" i="2" s="1"/>
  <c r="D1129" i="1"/>
  <c r="C1130" i="2" s="1"/>
  <c r="D1130" i="1"/>
  <c r="C1131" i="2" s="1"/>
  <c r="D1131" i="1"/>
  <c r="C1132" i="2" s="1"/>
  <c r="D1132" i="1"/>
  <c r="C1133" i="2" s="1"/>
  <c r="D1133" i="1"/>
  <c r="C1134" i="2" s="1"/>
  <c r="D1134" i="1"/>
  <c r="C1135" i="2" s="1"/>
  <c r="D1135" i="1"/>
  <c r="C1136" i="2" s="1"/>
  <c r="D1136" i="1"/>
  <c r="C1137" i="2" s="1"/>
  <c r="D1137" i="1"/>
  <c r="C1138" i="2" s="1"/>
  <c r="D1138" i="1"/>
  <c r="C1139" i="2" s="1"/>
  <c r="D1139" i="1"/>
  <c r="C1140" i="2" s="1"/>
  <c r="D1140" i="1"/>
  <c r="C1141" i="2" s="1"/>
  <c r="D1141" i="1"/>
  <c r="C1142" i="2" s="1"/>
  <c r="D1142" i="1"/>
  <c r="C1143" i="2" s="1"/>
  <c r="D1143" i="1"/>
  <c r="C1144" i="2" s="1"/>
  <c r="D1144" i="1"/>
  <c r="C1145" i="2" s="1"/>
  <c r="D1145" i="1"/>
  <c r="C1146" i="2" s="1"/>
  <c r="D1146" i="1"/>
  <c r="C1147" i="2" s="1"/>
  <c r="D1147" i="1"/>
  <c r="C1148" i="2" s="1"/>
  <c r="D1148" i="1"/>
  <c r="C1149" i="2" s="1"/>
  <c r="D1149" i="1"/>
  <c r="C1150" i="2" s="1"/>
  <c r="D1150" i="1"/>
  <c r="C1151" i="2" s="1"/>
  <c r="D1151" i="1"/>
  <c r="C1152" i="2" s="1"/>
  <c r="D1152" i="1"/>
  <c r="C1153" i="2" s="1"/>
  <c r="D1153" i="1"/>
  <c r="C1154" i="2" s="1"/>
  <c r="D1154" i="1"/>
  <c r="C1155" i="2" s="1"/>
  <c r="D1155" i="1"/>
  <c r="C1156" i="2" s="1"/>
  <c r="D1156" i="1"/>
  <c r="C1157" i="2" s="1"/>
  <c r="D1157" i="1"/>
  <c r="C1158" i="2" s="1"/>
  <c r="D1158" i="1"/>
  <c r="C1159" i="2" s="1"/>
  <c r="D1159" i="1"/>
  <c r="C1160" i="2" s="1"/>
  <c r="D1160" i="1"/>
  <c r="C1161" i="2" s="1"/>
  <c r="D1161" i="1"/>
  <c r="C1162" i="2" s="1"/>
  <c r="D1162" i="1"/>
  <c r="C1163" i="2" s="1"/>
  <c r="D1163" i="1"/>
  <c r="C1164" i="2" s="1"/>
  <c r="D1164" i="1"/>
  <c r="C1165" i="2" s="1"/>
  <c r="D1165" i="1"/>
  <c r="C1166" i="2" s="1"/>
  <c r="D1166" i="1"/>
  <c r="C1167" i="2" s="1"/>
  <c r="D1167" i="1"/>
  <c r="C1168" i="2" s="1"/>
  <c r="D1168" i="1"/>
  <c r="C1169" i="2" s="1"/>
  <c r="D1169" i="1"/>
  <c r="C1170" i="2" s="1"/>
  <c r="D1170" i="1"/>
  <c r="C1171" i="2" s="1"/>
  <c r="D1171" i="1"/>
  <c r="C1172" i="2" s="1"/>
  <c r="D1172" i="1"/>
  <c r="C1173" i="2" s="1"/>
  <c r="D1173" i="1"/>
  <c r="C1174" i="2" s="1"/>
  <c r="D1174" i="1"/>
  <c r="C1175" i="2" s="1"/>
  <c r="D1175" i="1"/>
  <c r="C1176" i="2" s="1"/>
  <c r="D1176" i="1"/>
  <c r="C1177" i="2" s="1"/>
  <c r="D1177" i="1"/>
  <c r="C1178" i="2" s="1"/>
  <c r="D1178" i="1"/>
  <c r="C1179" i="2" s="1"/>
  <c r="D1179" i="1"/>
  <c r="C1180" i="2" s="1"/>
  <c r="D1180" i="1"/>
  <c r="C1181" i="2" s="1"/>
  <c r="D1181" i="1"/>
  <c r="C1182" i="2" s="1"/>
  <c r="D1182" i="1"/>
  <c r="C1183" i="2" s="1"/>
  <c r="D1183" i="1"/>
  <c r="C1184" i="2" s="1"/>
  <c r="D1184" i="1"/>
  <c r="C1185" i="2" s="1"/>
  <c r="D1185" i="1"/>
  <c r="C1186" i="2" s="1"/>
  <c r="D1186" i="1"/>
  <c r="C1187" i="2" s="1"/>
  <c r="D1187" i="1"/>
  <c r="C1188" i="2" s="1"/>
  <c r="D1188" i="1"/>
  <c r="C1189" i="2" s="1"/>
  <c r="D1189" i="1"/>
  <c r="C1190" i="2" s="1"/>
  <c r="D1190" i="1"/>
  <c r="C1191" i="2" s="1"/>
  <c r="D1191" i="1"/>
  <c r="C1192" i="2" s="1"/>
  <c r="D1192" i="1"/>
  <c r="C1193" i="2" s="1"/>
  <c r="D1193" i="1"/>
  <c r="C1194" i="2" s="1"/>
  <c r="D1194" i="1"/>
  <c r="C1195" i="2" s="1"/>
  <c r="D1195" i="1"/>
  <c r="C1196" i="2" s="1"/>
  <c r="D1196" i="1"/>
  <c r="C1197" i="2" s="1"/>
  <c r="D1197" i="1"/>
  <c r="C1198" i="2" s="1"/>
  <c r="D1198" i="1"/>
  <c r="C1199" i="2" s="1"/>
  <c r="D1199" i="1"/>
  <c r="C1200" i="2" s="1"/>
  <c r="D1200" i="1"/>
  <c r="C1201" i="2" s="1"/>
  <c r="D1201" i="1"/>
  <c r="C1202" i="2" s="1"/>
  <c r="D1202" i="1"/>
  <c r="C1203" i="2" s="1"/>
  <c r="D1203" i="1"/>
  <c r="C1204" i="2" s="1"/>
  <c r="D1204" i="1"/>
  <c r="C1205" i="2" s="1"/>
  <c r="D1205" i="1"/>
  <c r="C1206" i="2" s="1"/>
  <c r="D1206" i="1"/>
  <c r="C1207" i="2" s="1"/>
  <c r="D1207" i="1"/>
  <c r="C1208" i="2" s="1"/>
  <c r="D1208" i="1"/>
  <c r="C1209" i="2" s="1"/>
  <c r="D1209" i="1"/>
  <c r="C1210" i="2" s="1"/>
  <c r="D1210" i="1"/>
  <c r="C1211" i="2" s="1"/>
  <c r="D1211" i="1"/>
  <c r="C1212" i="2" s="1"/>
  <c r="D1212" i="1"/>
  <c r="C1213" i="2" s="1"/>
  <c r="D1213" i="1"/>
  <c r="C1214" i="2" s="1"/>
  <c r="D1214" i="1"/>
  <c r="C1215" i="2" s="1"/>
  <c r="D1215" i="1"/>
  <c r="C1216" i="2" s="1"/>
  <c r="D1216" i="1"/>
  <c r="C1217" i="2" s="1"/>
  <c r="D1217" i="1"/>
  <c r="C1218" i="2" s="1"/>
  <c r="D1218" i="1"/>
  <c r="C1219" i="2" s="1"/>
  <c r="D1219" i="1"/>
  <c r="C1220" i="2" s="1"/>
  <c r="D1220" i="1"/>
  <c r="C1221" i="2" s="1"/>
  <c r="D1221" i="1"/>
  <c r="C1222" i="2" s="1"/>
  <c r="D1222" i="1"/>
  <c r="C1223" i="2" s="1"/>
  <c r="D1223" i="1"/>
  <c r="C1224" i="2" s="1"/>
  <c r="D1224" i="1"/>
  <c r="C1225" i="2" s="1"/>
  <c r="D1225" i="1"/>
  <c r="C1226" i="2" s="1"/>
  <c r="D1226" i="1"/>
  <c r="C1227" i="2" s="1"/>
  <c r="D1227" i="1"/>
  <c r="C1228" i="2" s="1"/>
  <c r="D1228" i="1"/>
  <c r="C1229" i="2" s="1"/>
  <c r="D1229" i="1"/>
  <c r="C1230" i="2" s="1"/>
  <c r="D1230" i="1"/>
  <c r="C1231" i="2" s="1"/>
  <c r="D1231" i="1"/>
  <c r="C1232" i="2" s="1"/>
  <c r="D1232" i="1"/>
  <c r="C1233" i="2" s="1"/>
  <c r="D1233" i="1"/>
  <c r="C1234" i="2" s="1"/>
  <c r="D1234" i="1"/>
  <c r="C1235" i="2" s="1"/>
  <c r="D1235" i="1"/>
  <c r="C1236" i="2" s="1"/>
  <c r="D1236" i="1"/>
  <c r="C1237" i="2" s="1"/>
  <c r="D1237" i="1"/>
  <c r="C1238" i="2" s="1"/>
  <c r="D1238" i="1"/>
  <c r="C1239" i="2" s="1"/>
  <c r="D1239" i="1"/>
  <c r="C1240" i="2" s="1"/>
  <c r="D1240" i="1"/>
  <c r="C1241" i="2" s="1"/>
  <c r="D1241" i="1"/>
  <c r="C1242" i="2" s="1"/>
  <c r="D1242" i="1"/>
  <c r="C1243" i="2" s="1"/>
  <c r="D1243" i="1"/>
  <c r="C1244" i="2" s="1"/>
  <c r="D1244" i="1"/>
  <c r="C1245" i="2" s="1"/>
  <c r="D1245" i="1"/>
  <c r="C1246" i="2" s="1"/>
  <c r="D1246" i="1"/>
  <c r="C1247" i="2" s="1"/>
  <c r="D1247" i="1"/>
  <c r="C1248" i="2" s="1"/>
  <c r="D1248" i="1"/>
  <c r="C1249" i="2" s="1"/>
  <c r="D1249" i="1"/>
  <c r="C1250" i="2" s="1"/>
  <c r="D1250" i="1"/>
  <c r="C1251" i="2" s="1"/>
  <c r="D1251" i="1"/>
  <c r="C1252" i="2" s="1"/>
  <c r="D1252" i="1"/>
  <c r="C1253" i="2" s="1"/>
  <c r="D1253" i="1"/>
  <c r="C1254" i="2" s="1"/>
  <c r="D1254" i="1"/>
  <c r="C1255" i="2" s="1"/>
  <c r="D1255" i="1"/>
  <c r="C1256" i="2" s="1"/>
  <c r="D1256" i="1"/>
  <c r="C1257" i="2" s="1"/>
  <c r="D1257" i="1"/>
  <c r="C1258" i="2" s="1"/>
  <c r="D1258" i="1"/>
  <c r="C1259" i="2" s="1"/>
  <c r="D1259" i="1"/>
  <c r="C1260" i="2" s="1"/>
  <c r="D1260" i="1"/>
  <c r="C1261" i="2" s="1"/>
  <c r="D1261" i="1"/>
  <c r="C1262" i="2" s="1"/>
  <c r="D1262" i="1"/>
  <c r="C1263" i="2" s="1"/>
  <c r="D1263" i="1"/>
  <c r="C1264" i="2" s="1"/>
  <c r="D1264" i="1"/>
  <c r="C1265" i="2" s="1"/>
  <c r="D1265" i="1"/>
  <c r="C1266" i="2" s="1"/>
  <c r="D1266" i="1"/>
  <c r="C1267" i="2" s="1"/>
  <c r="D1267" i="1"/>
  <c r="C1268" i="2" s="1"/>
  <c r="D1268" i="1"/>
  <c r="C1269" i="2" s="1"/>
  <c r="D1269" i="1"/>
  <c r="C1270" i="2" s="1"/>
  <c r="D1270" i="1"/>
  <c r="C1271" i="2" s="1"/>
  <c r="D1271" i="1"/>
  <c r="C1272" i="2" s="1"/>
  <c r="D1272" i="1"/>
  <c r="C1273" i="2" s="1"/>
  <c r="D1273" i="1"/>
  <c r="C1274" i="2" s="1"/>
  <c r="D1274" i="1"/>
  <c r="C1275" i="2" s="1"/>
  <c r="D1275" i="1"/>
  <c r="C1276" i="2" s="1"/>
  <c r="D1276" i="1"/>
  <c r="C1277" i="2" s="1"/>
  <c r="D1277" i="1"/>
  <c r="C1278" i="2" s="1"/>
  <c r="D1278" i="1"/>
  <c r="C1279" i="2" s="1"/>
  <c r="D1279" i="1"/>
  <c r="C1280" i="2" s="1"/>
  <c r="D1280" i="1"/>
  <c r="C1281" i="2" s="1"/>
  <c r="D1281" i="1"/>
  <c r="C1282" i="2" s="1"/>
  <c r="D1282" i="1"/>
  <c r="C1283" i="2" s="1"/>
  <c r="D1283" i="1"/>
  <c r="C1284" i="2" s="1"/>
  <c r="D1284" i="1"/>
  <c r="C1285" i="2" s="1"/>
  <c r="D1285" i="1"/>
  <c r="C1286" i="2" s="1"/>
  <c r="D1286" i="1"/>
  <c r="C1287" i="2" s="1"/>
  <c r="D1287" i="1"/>
  <c r="C1288" i="2" s="1"/>
  <c r="D1288" i="1"/>
  <c r="C1289" i="2" s="1"/>
  <c r="D1289" i="1"/>
  <c r="C1290" i="2" s="1"/>
  <c r="D1290" i="1"/>
  <c r="C1291" i="2" s="1"/>
  <c r="D1291" i="1"/>
  <c r="C1292" i="2" s="1"/>
  <c r="D1292" i="1"/>
  <c r="C1293" i="2" s="1"/>
  <c r="D1293" i="1"/>
  <c r="C1294" i="2" s="1"/>
  <c r="D1294" i="1"/>
  <c r="C1295" i="2" s="1"/>
  <c r="D1295" i="1"/>
  <c r="C1296" i="2" s="1"/>
  <c r="D1296" i="1"/>
  <c r="C1297" i="2" s="1"/>
  <c r="D1297" i="1"/>
  <c r="C1298" i="2" s="1"/>
  <c r="D1298" i="1"/>
  <c r="C1299" i="2" s="1"/>
  <c r="D1299" i="1"/>
  <c r="C1300" i="2" s="1"/>
  <c r="D1300" i="1"/>
  <c r="C1301" i="2" s="1"/>
  <c r="D1301" i="1"/>
  <c r="C1302" i="2" s="1"/>
  <c r="D1302" i="1"/>
  <c r="C1303" i="2" s="1"/>
  <c r="D1303" i="1"/>
  <c r="C1304" i="2" s="1"/>
  <c r="D1304" i="1"/>
  <c r="C1305" i="2" s="1"/>
  <c r="D1305" i="1"/>
  <c r="C1306" i="2" s="1"/>
  <c r="D1306" i="1"/>
  <c r="C1307" i="2" s="1"/>
  <c r="D1307" i="1"/>
  <c r="C1308" i="2" s="1"/>
  <c r="D1308" i="1"/>
  <c r="C1309" i="2" s="1"/>
  <c r="D1309" i="1"/>
  <c r="C1310" i="2" s="1"/>
  <c r="D1310" i="1"/>
  <c r="C1311" i="2" s="1"/>
  <c r="D1311" i="1"/>
  <c r="C1312" i="2" s="1"/>
  <c r="D1312" i="1"/>
  <c r="C1313" i="2" s="1"/>
  <c r="D1313" i="1"/>
  <c r="C1314" i="2" s="1"/>
  <c r="D1314" i="1"/>
  <c r="C1315" i="2" s="1"/>
  <c r="D1315" i="1"/>
  <c r="C1316" i="2" s="1"/>
  <c r="D1316" i="1"/>
  <c r="C1317" i="2" s="1"/>
  <c r="D1317" i="1"/>
  <c r="C1318" i="2" s="1"/>
  <c r="D1318" i="1"/>
  <c r="C1319" i="2" s="1"/>
  <c r="D1319" i="1"/>
  <c r="C1320" i="2" s="1"/>
  <c r="D1320" i="1"/>
  <c r="C1321" i="2" s="1"/>
  <c r="D1321" i="1"/>
  <c r="C1322" i="2" s="1"/>
  <c r="D1322" i="1"/>
  <c r="C1323" i="2" s="1"/>
  <c r="D1323" i="1"/>
  <c r="C1324" i="2" s="1"/>
  <c r="D1324" i="1"/>
  <c r="C1325" i="2" s="1"/>
  <c r="D1325" i="1"/>
  <c r="C1326" i="2" s="1"/>
  <c r="D1326" i="1"/>
  <c r="C1327" i="2" s="1"/>
  <c r="D1327" i="1"/>
  <c r="C1328" i="2" s="1"/>
  <c r="D1328" i="1"/>
  <c r="C1329" i="2" s="1"/>
  <c r="D1329" i="1"/>
  <c r="C1330" i="2" s="1"/>
  <c r="D1330" i="1"/>
  <c r="C1331" i="2" s="1"/>
  <c r="D1331" i="1"/>
  <c r="C1332" i="2" s="1"/>
  <c r="D1332" i="1"/>
  <c r="C1333" i="2" s="1"/>
  <c r="D1333" i="1"/>
  <c r="C1334" i="2" s="1"/>
  <c r="D1334" i="1"/>
  <c r="C1335" i="2" s="1"/>
  <c r="D1335" i="1"/>
  <c r="C1336" i="2" s="1"/>
  <c r="D1336" i="1"/>
  <c r="C1337" i="2" s="1"/>
  <c r="D1337" i="1"/>
  <c r="C1338" i="2" s="1"/>
  <c r="D1338" i="1"/>
  <c r="C1339" i="2" s="1"/>
  <c r="D1339" i="1"/>
  <c r="C1340" i="2" s="1"/>
  <c r="D1340" i="1"/>
  <c r="C1341" i="2" s="1"/>
  <c r="D1341" i="1"/>
  <c r="C1342" i="2" s="1"/>
  <c r="D1342" i="1"/>
  <c r="C1343" i="2" s="1"/>
  <c r="D1343" i="1"/>
  <c r="C1344" i="2" s="1"/>
  <c r="D1344" i="1"/>
  <c r="C1345" i="2" s="1"/>
  <c r="D1345" i="1"/>
  <c r="C1346" i="2" s="1"/>
  <c r="D1346" i="1"/>
  <c r="C1347" i="2" s="1"/>
  <c r="D1347" i="1"/>
  <c r="C1348" i="2" s="1"/>
  <c r="D1348" i="1"/>
  <c r="C1349" i="2" s="1"/>
  <c r="D1349" i="1"/>
  <c r="C1350" i="2" s="1"/>
  <c r="D1350" i="1"/>
  <c r="C1351" i="2" s="1"/>
  <c r="D1351" i="1"/>
  <c r="C1352" i="2" s="1"/>
  <c r="D1352" i="1"/>
  <c r="C1353" i="2" s="1"/>
  <c r="D1353" i="1"/>
  <c r="C1354" i="2" s="1"/>
  <c r="D1354" i="1"/>
  <c r="C1355" i="2" s="1"/>
  <c r="D1355" i="1"/>
  <c r="C1356" i="2" s="1"/>
  <c r="D1356" i="1"/>
  <c r="C1357" i="2" s="1"/>
  <c r="D1357" i="1"/>
  <c r="C1358" i="2" s="1"/>
  <c r="D1358" i="1"/>
  <c r="C1359" i="2" s="1"/>
  <c r="D1359" i="1"/>
  <c r="C1360" i="2" s="1"/>
  <c r="D1360" i="1"/>
  <c r="C1361" i="2" s="1"/>
  <c r="D1361" i="1"/>
  <c r="C1362" i="2" s="1"/>
  <c r="D1362" i="1"/>
  <c r="C1363" i="2" s="1"/>
  <c r="D1363" i="1"/>
  <c r="C1364" i="2" s="1"/>
  <c r="D1364" i="1"/>
  <c r="C1365" i="2" s="1"/>
  <c r="D1365" i="1"/>
  <c r="C1366" i="2" s="1"/>
  <c r="D1366" i="1"/>
  <c r="C1367" i="2" s="1"/>
  <c r="D1367" i="1"/>
  <c r="C1368" i="2" s="1"/>
  <c r="D1368" i="1"/>
  <c r="C1369" i="2" s="1"/>
  <c r="D1369" i="1"/>
  <c r="C1370" i="2" s="1"/>
  <c r="D1370" i="1"/>
  <c r="C1371" i="2" s="1"/>
  <c r="D1371" i="1"/>
  <c r="C1372" i="2" s="1"/>
  <c r="D1372" i="1"/>
  <c r="C1373" i="2" s="1"/>
  <c r="D1373" i="1"/>
  <c r="C1374" i="2" s="1"/>
  <c r="D1374" i="1"/>
  <c r="C1375" i="2" s="1"/>
  <c r="D1375" i="1"/>
  <c r="C1376" i="2" s="1"/>
  <c r="D1376" i="1"/>
  <c r="C1377" i="2" s="1"/>
  <c r="D1377" i="1"/>
  <c r="C1378" i="2" s="1"/>
  <c r="D1378" i="1"/>
  <c r="C1379" i="2" s="1"/>
  <c r="D1379" i="1"/>
  <c r="C1380" i="2" s="1"/>
  <c r="D1380" i="1"/>
  <c r="C1381" i="2" s="1"/>
  <c r="D1381" i="1"/>
  <c r="C1382" i="2" s="1"/>
  <c r="D1382" i="1"/>
  <c r="C1383" i="2" s="1"/>
  <c r="D1383" i="1"/>
  <c r="C1384" i="2" s="1"/>
  <c r="D1384" i="1"/>
  <c r="C1385" i="2" s="1"/>
  <c r="D1385" i="1"/>
  <c r="C1386" i="2" s="1"/>
  <c r="D1386" i="1"/>
  <c r="C1387" i="2" s="1"/>
  <c r="D1387" i="1"/>
  <c r="C1388" i="2" s="1"/>
  <c r="D1388" i="1"/>
  <c r="C1389" i="2" s="1"/>
  <c r="D1389" i="1"/>
  <c r="C1390" i="2" s="1"/>
  <c r="D1390" i="1"/>
  <c r="C1391" i="2" s="1"/>
  <c r="D1391" i="1"/>
  <c r="C1392" i="2" s="1"/>
  <c r="D1392" i="1"/>
  <c r="C1393" i="2" s="1"/>
  <c r="D1393" i="1"/>
  <c r="C1394" i="2" s="1"/>
  <c r="D1394" i="1"/>
  <c r="C1395" i="2" s="1"/>
  <c r="D1395" i="1"/>
  <c r="C1396" i="2" s="1"/>
  <c r="D1396" i="1"/>
  <c r="C1397" i="2" s="1"/>
  <c r="D1397" i="1"/>
  <c r="C1398" i="2" s="1"/>
  <c r="D1398" i="1"/>
  <c r="C1399" i="2" s="1"/>
  <c r="D1399" i="1"/>
  <c r="C1400" i="2" s="1"/>
  <c r="D1400" i="1"/>
  <c r="C1401" i="2" s="1"/>
  <c r="D1401" i="1"/>
  <c r="C1402" i="2" s="1"/>
  <c r="D1402" i="1"/>
  <c r="C1403" i="2" s="1"/>
  <c r="D1403" i="1"/>
  <c r="C1404" i="2" s="1"/>
  <c r="D1404" i="1"/>
  <c r="C1405" i="2" s="1"/>
  <c r="D1405" i="1"/>
  <c r="C1406" i="2" s="1"/>
  <c r="D1406" i="1"/>
  <c r="C1407" i="2" s="1"/>
  <c r="D1407" i="1"/>
  <c r="C1408" i="2" s="1"/>
  <c r="D1408" i="1"/>
  <c r="C1409" i="2" s="1"/>
  <c r="D1409" i="1"/>
  <c r="C1410" i="2" s="1"/>
  <c r="D1410" i="1"/>
  <c r="C1411" i="2" s="1"/>
  <c r="D1411" i="1"/>
  <c r="C1412" i="2" s="1"/>
  <c r="D1412" i="1"/>
  <c r="C1413" i="2" s="1"/>
  <c r="D1413" i="1"/>
  <c r="C1414" i="2" s="1"/>
  <c r="D1414" i="1"/>
  <c r="C1415" i="2" s="1"/>
  <c r="D1415" i="1"/>
  <c r="C1416" i="2" s="1"/>
  <c r="D1416" i="1"/>
  <c r="C1417" i="2" s="1"/>
  <c r="D1417" i="1"/>
  <c r="C1418" i="2" s="1"/>
  <c r="D1418" i="1"/>
  <c r="C1419" i="2" s="1"/>
  <c r="D1419" i="1"/>
  <c r="C1420" i="2" s="1"/>
  <c r="D1420" i="1"/>
  <c r="C1421" i="2" s="1"/>
  <c r="D1421" i="1"/>
  <c r="C1422" i="2" s="1"/>
  <c r="D1422" i="1"/>
  <c r="C1423" i="2" s="1"/>
  <c r="D1423" i="1"/>
  <c r="C1424" i="2" s="1"/>
  <c r="D1424" i="1"/>
  <c r="C1425" i="2" s="1"/>
  <c r="D1425" i="1"/>
  <c r="C1426" i="2" s="1"/>
  <c r="D1426" i="1"/>
  <c r="C1427" i="2" s="1"/>
  <c r="D1427" i="1"/>
  <c r="C1428" i="2" s="1"/>
  <c r="D1428" i="1"/>
  <c r="C1429" i="2" s="1"/>
  <c r="D1429" i="1"/>
  <c r="C1430" i="2" s="1"/>
  <c r="D1430" i="1"/>
  <c r="C1431" i="2" s="1"/>
  <c r="D1431" i="1"/>
  <c r="C1432" i="2" s="1"/>
  <c r="D1432" i="1"/>
  <c r="C1433" i="2" s="1"/>
  <c r="D1433" i="1"/>
  <c r="C1434" i="2" s="1"/>
  <c r="D1434" i="1"/>
  <c r="C1435" i="2" s="1"/>
  <c r="D1435" i="1"/>
  <c r="C1436" i="2" s="1"/>
  <c r="D1436" i="1"/>
  <c r="C1437" i="2" s="1"/>
  <c r="D1437" i="1"/>
  <c r="C1438" i="2" s="1"/>
  <c r="D1438" i="1"/>
  <c r="C1439" i="2" s="1"/>
  <c r="D1439" i="1"/>
  <c r="C1440" i="2" s="1"/>
  <c r="D1440" i="1"/>
  <c r="C1441" i="2" s="1"/>
  <c r="D1441" i="1"/>
  <c r="C1442" i="2" s="1"/>
  <c r="D1442" i="1"/>
  <c r="C1443" i="2" s="1"/>
  <c r="D1443" i="1"/>
  <c r="C1444" i="2" s="1"/>
  <c r="D1444" i="1"/>
  <c r="C1445" i="2" s="1"/>
  <c r="D1445" i="1"/>
  <c r="C1446" i="2" s="1"/>
  <c r="D1446" i="1"/>
  <c r="C1447" i="2" s="1"/>
  <c r="D1447" i="1"/>
  <c r="C1448" i="2" s="1"/>
  <c r="D1448" i="1"/>
  <c r="C1449" i="2" s="1"/>
  <c r="D1449" i="1"/>
  <c r="C1450" i="2" s="1"/>
  <c r="D1450" i="1"/>
  <c r="C1451" i="2" s="1"/>
  <c r="D1451" i="1"/>
  <c r="C1452" i="2" s="1"/>
  <c r="D1452" i="1"/>
  <c r="C1453" i="2" s="1"/>
  <c r="D1453" i="1"/>
  <c r="C1454" i="2" s="1"/>
  <c r="D1454" i="1"/>
  <c r="C1455" i="2" s="1"/>
  <c r="D1455" i="1"/>
  <c r="C1456" i="2" s="1"/>
  <c r="D1456" i="1"/>
  <c r="C1457" i="2" s="1"/>
  <c r="D1457" i="1"/>
  <c r="C1458" i="2" s="1"/>
  <c r="D1458" i="1"/>
  <c r="C1459" i="2" s="1"/>
  <c r="D1459" i="1"/>
  <c r="C1460" i="2" s="1"/>
  <c r="D1460" i="1"/>
  <c r="C1461" i="2" s="1"/>
  <c r="D1461" i="1"/>
  <c r="C1462" i="2" s="1"/>
  <c r="D1462" i="1"/>
  <c r="C1463" i="2" s="1"/>
  <c r="D1463" i="1"/>
  <c r="C1464" i="2" s="1"/>
  <c r="D1464" i="1"/>
  <c r="C1465" i="2" s="1"/>
  <c r="D1465" i="1"/>
  <c r="C1466" i="2" s="1"/>
  <c r="D1466" i="1"/>
  <c r="C1467" i="2" s="1"/>
  <c r="D1467" i="1"/>
  <c r="C1468" i="2" s="1"/>
  <c r="D1468" i="1"/>
  <c r="C1469" i="2" s="1"/>
  <c r="D1469" i="1"/>
  <c r="C1470" i="2" s="1"/>
  <c r="D1470" i="1"/>
  <c r="C1471" i="2" s="1"/>
  <c r="D1471" i="1"/>
  <c r="C1472" i="2" s="1"/>
  <c r="D1472" i="1"/>
  <c r="C1473" i="2" s="1"/>
  <c r="D1473" i="1"/>
  <c r="C1474" i="2" s="1"/>
  <c r="D1474" i="1"/>
  <c r="C1475" i="2" s="1"/>
  <c r="D1475" i="1"/>
  <c r="C1476" i="2" s="1"/>
  <c r="D1476" i="1"/>
  <c r="C1477" i="2" s="1"/>
  <c r="D1477" i="1"/>
  <c r="C1478" i="2" s="1"/>
  <c r="D1478" i="1"/>
  <c r="C1479" i="2" s="1"/>
  <c r="D1479" i="1"/>
  <c r="C1480" i="2" s="1"/>
  <c r="D1480" i="1"/>
  <c r="C1481" i="2" s="1"/>
  <c r="D1481" i="1"/>
  <c r="C1482" i="2" s="1"/>
  <c r="D1482" i="1"/>
  <c r="C1483" i="2" s="1"/>
  <c r="D1483" i="1"/>
  <c r="C1484" i="2" s="1"/>
  <c r="D1484" i="1"/>
  <c r="C1485" i="2" s="1"/>
  <c r="D1485" i="1"/>
  <c r="C1486" i="2" s="1"/>
  <c r="D1486" i="1"/>
  <c r="C1487" i="2" s="1"/>
  <c r="D1487" i="1"/>
  <c r="C1488" i="2" s="1"/>
  <c r="D1488" i="1"/>
  <c r="C1489" i="2" s="1"/>
  <c r="D1489" i="1"/>
  <c r="C1490" i="2" s="1"/>
  <c r="D1490" i="1"/>
  <c r="C1491" i="2" s="1"/>
  <c r="D1491" i="1"/>
  <c r="C1492" i="2" s="1"/>
  <c r="D1492" i="1"/>
  <c r="C1493" i="2" s="1"/>
  <c r="D1493" i="1"/>
  <c r="C1494" i="2" s="1"/>
  <c r="D1494" i="1"/>
  <c r="C1495" i="2" s="1"/>
  <c r="D1495" i="1"/>
  <c r="C1496" i="2" s="1"/>
  <c r="D1496" i="1"/>
  <c r="C1497" i="2" s="1"/>
  <c r="D1497" i="1"/>
  <c r="C1498" i="2" s="1"/>
  <c r="D1498" i="1"/>
  <c r="C1499" i="2" s="1"/>
  <c r="D1499" i="1"/>
  <c r="C1500" i="2" s="1"/>
  <c r="D1500" i="1"/>
  <c r="C1501" i="2" s="1"/>
  <c r="D1501" i="1"/>
  <c r="C1502" i="2" s="1"/>
  <c r="D1502" i="1"/>
  <c r="C1503" i="2" s="1"/>
  <c r="D1503" i="1"/>
  <c r="C1504" i="2" s="1"/>
  <c r="D1504" i="1"/>
  <c r="C1505" i="2" s="1"/>
  <c r="D1505" i="1"/>
  <c r="C1506" i="2" s="1"/>
  <c r="D1506" i="1"/>
  <c r="C1507" i="2" s="1"/>
  <c r="D1507" i="1"/>
  <c r="C1508" i="2" s="1"/>
  <c r="D1508" i="1"/>
  <c r="C1509" i="2" s="1"/>
  <c r="D1509" i="1"/>
  <c r="C1510" i="2" s="1"/>
  <c r="D1510" i="1"/>
  <c r="C1511" i="2" s="1"/>
  <c r="D1511" i="1"/>
  <c r="C1512" i="2" s="1"/>
  <c r="D1512" i="1"/>
  <c r="C1513" i="2" s="1"/>
  <c r="D1513" i="1"/>
  <c r="C1514" i="2" s="1"/>
  <c r="D1514" i="1"/>
  <c r="C1515" i="2" s="1"/>
  <c r="D1515" i="1"/>
  <c r="C1516" i="2" s="1"/>
  <c r="D1516" i="1"/>
  <c r="C1517" i="2" s="1"/>
  <c r="D1517" i="1"/>
  <c r="C1518" i="2" s="1"/>
  <c r="D1518" i="1"/>
  <c r="C1519" i="2" s="1"/>
  <c r="D1519" i="1"/>
  <c r="C1520" i="2" s="1"/>
  <c r="D1520" i="1"/>
  <c r="C1521" i="2" s="1"/>
  <c r="D1521" i="1"/>
  <c r="C1522" i="2" s="1"/>
  <c r="D1522" i="1"/>
  <c r="C1523" i="2" s="1"/>
  <c r="D1523" i="1"/>
  <c r="C1524" i="2" s="1"/>
  <c r="D1524" i="1"/>
  <c r="C1525" i="2" s="1"/>
  <c r="D1525" i="1"/>
  <c r="C1526" i="2" s="1"/>
  <c r="D1526" i="1"/>
  <c r="C1527" i="2" s="1"/>
  <c r="D1527" i="1"/>
  <c r="C1528" i="2" s="1"/>
  <c r="D1528" i="1"/>
  <c r="C1529" i="2" s="1"/>
  <c r="D1529" i="1"/>
  <c r="C1530" i="2" s="1"/>
  <c r="D1530" i="1"/>
  <c r="C1531" i="2" s="1"/>
  <c r="D1531" i="1"/>
  <c r="C1532" i="2" s="1"/>
  <c r="D1532" i="1"/>
  <c r="C1533" i="2" s="1"/>
  <c r="D1533" i="1"/>
  <c r="C1534" i="2" s="1"/>
  <c r="D1534" i="1"/>
  <c r="C1535" i="2" s="1"/>
  <c r="D1535" i="1"/>
  <c r="C1536" i="2" s="1"/>
  <c r="D1536" i="1"/>
  <c r="C1537" i="2" s="1"/>
  <c r="D1537" i="1"/>
  <c r="C1538" i="2" s="1"/>
  <c r="D1538" i="1"/>
  <c r="C1539" i="2" s="1"/>
  <c r="D1539" i="1"/>
  <c r="C1540" i="2" s="1"/>
  <c r="D1540" i="1"/>
  <c r="C1541" i="2" s="1"/>
  <c r="D1541" i="1"/>
  <c r="C1542" i="2" s="1"/>
  <c r="D1542" i="1"/>
  <c r="C1543" i="2" s="1"/>
  <c r="D1543" i="1"/>
  <c r="C1544" i="2" s="1"/>
  <c r="D1544" i="1"/>
  <c r="C1545" i="2" s="1"/>
  <c r="D1545" i="1"/>
  <c r="C1546" i="2" s="1"/>
  <c r="D1546" i="1"/>
  <c r="C1547" i="2" s="1"/>
  <c r="D1547" i="1"/>
  <c r="C1548" i="2" s="1"/>
  <c r="D1548" i="1"/>
  <c r="C1549" i="2" s="1"/>
  <c r="D1549" i="1"/>
  <c r="C1550" i="2" s="1"/>
  <c r="D1550" i="1"/>
  <c r="C1551" i="2" s="1"/>
  <c r="D1551" i="1"/>
  <c r="C1552" i="2" s="1"/>
  <c r="D1552" i="1"/>
  <c r="C1553" i="2" s="1"/>
  <c r="D1553" i="1"/>
  <c r="C1554" i="2" s="1"/>
  <c r="D1554" i="1"/>
  <c r="C1555" i="2" s="1"/>
  <c r="D1555" i="1"/>
  <c r="C1556" i="2" s="1"/>
  <c r="D1556" i="1"/>
  <c r="C1557" i="2" s="1"/>
  <c r="D1557" i="1"/>
  <c r="C1558" i="2" s="1"/>
  <c r="D1558" i="1"/>
  <c r="C1559" i="2" s="1"/>
  <c r="D1559" i="1"/>
  <c r="C1560" i="2" s="1"/>
  <c r="D1560" i="1"/>
  <c r="C1561" i="2" s="1"/>
  <c r="D1561" i="1"/>
  <c r="C1562" i="2" s="1"/>
  <c r="D1562" i="1"/>
  <c r="C1563" i="2" s="1"/>
  <c r="D1563" i="1"/>
  <c r="C1564" i="2" s="1"/>
  <c r="D1564" i="1"/>
  <c r="C1565" i="2" s="1"/>
  <c r="D1565" i="1"/>
  <c r="C1566" i="2" s="1"/>
  <c r="D1566" i="1"/>
  <c r="C1567" i="2" s="1"/>
  <c r="D1567" i="1"/>
  <c r="C1568" i="2" s="1"/>
  <c r="D1568" i="1"/>
  <c r="C1569" i="2" s="1"/>
  <c r="D1569" i="1"/>
  <c r="C1570" i="2" s="1"/>
  <c r="D1570" i="1"/>
  <c r="C1571" i="2" s="1"/>
  <c r="D1571" i="1"/>
  <c r="C1572" i="2" s="1"/>
  <c r="D1572" i="1"/>
  <c r="C1573" i="2" s="1"/>
  <c r="D1573" i="1"/>
  <c r="C1574" i="2" s="1"/>
  <c r="D1574" i="1"/>
  <c r="C1575" i="2" s="1"/>
  <c r="D1575" i="1"/>
  <c r="C1576" i="2" s="1"/>
  <c r="D1576" i="1"/>
  <c r="C1577" i="2" s="1"/>
  <c r="D1577" i="1"/>
  <c r="C1578" i="2" s="1"/>
  <c r="D1578" i="1"/>
  <c r="C1579" i="2" s="1"/>
  <c r="D1579" i="1"/>
  <c r="C1580" i="2" s="1"/>
  <c r="D1580" i="1"/>
  <c r="C1581" i="2" s="1"/>
  <c r="D1581" i="1"/>
  <c r="C1582" i="2" s="1"/>
  <c r="D1582" i="1"/>
  <c r="C1583" i="2" s="1"/>
  <c r="D1583" i="1"/>
  <c r="C1584" i="2" s="1"/>
  <c r="D1584" i="1"/>
  <c r="C1585" i="2" s="1"/>
  <c r="D1585" i="1"/>
  <c r="C1586" i="2" s="1"/>
  <c r="D1586" i="1"/>
  <c r="C1587" i="2" s="1"/>
  <c r="D1587" i="1"/>
  <c r="C1588" i="2" s="1"/>
  <c r="D1588" i="1"/>
  <c r="C1589" i="2" s="1"/>
  <c r="D1589" i="1"/>
  <c r="C1590" i="2" s="1"/>
  <c r="D1590" i="1"/>
  <c r="C1591" i="2" s="1"/>
  <c r="D1591" i="1"/>
  <c r="C1592" i="2" s="1"/>
  <c r="D1592" i="1"/>
  <c r="C1593" i="2" s="1"/>
  <c r="D1593" i="1"/>
  <c r="C1594" i="2" s="1"/>
  <c r="D1594" i="1"/>
  <c r="C1595" i="2" s="1"/>
  <c r="D1595" i="1"/>
  <c r="C1596" i="2" s="1"/>
  <c r="D1596" i="1"/>
  <c r="C1597" i="2" s="1"/>
  <c r="D1597" i="1"/>
  <c r="C1598" i="2" s="1"/>
  <c r="D1598" i="1"/>
  <c r="C1599" i="2" s="1"/>
  <c r="D1599" i="1"/>
  <c r="C1600" i="2" s="1"/>
  <c r="D1600" i="1"/>
  <c r="C1601" i="2" s="1"/>
  <c r="D1601" i="1"/>
  <c r="C1602" i="2" s="1"/>
  <c r="D1602" i="1"/>
  <c r="C1603" i="2" s="1"/>
  <c r="D1603" i="1"/>
  <c r="C1604" i="2" s="1"/>
  <c r="D1604" i="1"/>
  <c r="C1605" i="2" s="1"/>
  <c r="D1605" i="1"/>
  <c r="C1606" i="2" s="1"/>
  <c r="D1606" i="1"/>
  <c r="C1607" i="2" s="1"/>
  <c r="D1607" i="1"/>
  <c r="C1608" i="2" s="1"/>
  <c r="D1608" i="1"/>
  <c r="C1609" i="2" s="1"/>
  <c r="D1609" i="1"/>
  <c r="C1610" i="2" s="1"/>
  <c r="D1610" i="1"/>
  <c r="C1611" i="2" s="1"/>
  <c r="D1611" i="1"/>
  <c r="C1612" i="2" s="1"/>
  <c r="D1612" i="1"/>
  <c r="C1613" i="2" s="1"/>
  <c r="D1613" i="1"/>
  <c r="C1614" i="2" s="1"/>
  <c r="D1614" i="1"/>
  <c r="C1615" i="2" s="1"/>
  <c r="D1615" i="1"/>
  <c r="C1616" i="2" s="1"/>
  <c r="D1616" i="1"/>
  <c r="C1617" i="2" s="1"/>
  <c r="D1617" i="1"/>
  <c r="C1618" i="2" s="1"/>
  <c r="D1618" i="1"/>
  <c r="C1619" i="2" s="1"/>
  <c r="D1619" i="1"/>
  <c r="C1620" i="2" s="1"/>
  <c r="D1620" i="1"/>
  <c r="C1621" i="2" s="1"/>
  <c r="D1621" i="1"/>
  <c r="C1622" i="2" s="1"/>
  <c r="D1622" i="1"/>
  <c r="C1623" i="2" s="1"/>
  <c r="D1623" i="1"/>
  <c r="C1624" i="2" s="1"/>
  <c r="D1624" i="1"/>
  <c r="C1625" i="2" s="1"/>
  <c r="D1625" i="1"/>
  <c r="C1626" i="2" s="1"/>
  <c r="D1626" i="1"/>
  <c r="C1627" i="2" s="1"/>
  <c r="D1627" i="1"/>
  <c r="C1628" i="2" s="1"/>
  <c r="D1628" i="1"/>
  <c r="C1629" i="2" s="1"/>
  <c r="D1629" i="1"/>
  <c r="C1630" i="2" s="1"/>
  <c r="D1630" i="1"/>
  <c r="C1631" i="2" s="1"/>
  <c r="D1631" i="1"/>
  <c r="C1632" i="2" s="1"/>
  <c r="D1632" i="1"/>
  <c r="C1633" i="2" s="1"/>
  <c r="D1633" i="1"/>
  <c r="C1634" i="2" s="1"/>
  <c r="D1634" i="1"/>
  <c r="C1635" i="2" s="1"/>
  <c r="D1635" i="1"/>
  <c r="C1636" i="2" s="1"/>
  <c r="D1636" i="1"/>
  <c r="C1637" i="2" s="1"/>
  <c r="D1637" i="1"/>
  <c r="C1638" i="2" s="1"/>
  <c r="D1638" i="1"/>
  <c r="C1639" i="2" s="1"/>
  <c r="D1639" i="1"/>
  <c r="C1640" i="2" s="1"/>
  <c r="D1640" i="1"/>
  <c r="C1641" i="2" s="1"/>
  <c r="D1641" i="1"/>
  <c r="C1642" i="2" s="1"/>
  <c r="D1642" i="1"/>
  <c r="C1643" i="2" s="1"/>
  <c r="D1643" i="1"/>
  <c r="C1644" i="2" s="1"/>
  <c r="D1644" i="1"/>
  <c r="C1645" i="2" s="1"/>
  <c r="D1645" i="1"/>
  <c r="C1646" i="2" s="1"/>
  <c r="D1646" i="1"/>
  <c r="C1647" i="2" s="1"/>
  <c r="D1647" i="1"/>
  <c r="C1648" i="2" s="1"/>
  <c r="D1648" i="1"/>
  <c r="C1649" i="2" s="1"/>
  <c r="D1649" i="1"/>
  <c r="C1650" i="2" s="1"/>
  <c r="D1650" i="1"/>
  <c r="C1651" i="2" s="1"/>
  <c r="D1651" i="1"/>
  <c r="C1652" i="2" s="1"/>
  <c r="D1652" i="1"/>
  <c r="C1653" i="2" s="1"/>
  <c r="D1653" i="1"/>
  <c r="C1654" i="2" s="1"/>
  <c r="D1654" i="1"/>
  <c r="C1655" i="2" s="1"/>
  <c r="D1655" i="1"/>
  <c r="C1656" i="2" s="1"/>
  <c r="D1656" i="1"/>
  <c r="C1657" i="2" s="1"/>
  <c r="D1657" i="1"/>
  <c r="C1658" i="2" s="1"/>
  <c r="D1658" i="1"/>
  <c r="C1659" i="2" s="1"/>
  <c r="D1659" i="1"/>
  <c r="C1660" i="2" s="1"/>
  <c r="D1660" i="1"/>
  <c r="C1661" i="2" s="1"/>
  <c r="D1661" i="1"/>
  <c r="C1662" i="2" s="1"/>
  <c r="D1662" i="1"/>
  <c r="C1663" i="2" s="1"/>
  <c r="D1663" i="1"/>
  <c r="C1664" i="2" s="1"/>
  <c r="D1664" i="1"/>
  <c r="C1665" i="2" s="1"/>
  <c r="D1665" i="1"/>
  <c r="C1666" i="2" s="1"/>
  <c r="D1666" i="1"/>
  <c r="C1667" i="2" s="1"/>
  <c r="D1667" i="1"/>
  <c r="C1668" i="2" s="1"/>
  <c r="D1668" i="1"/>
  <c r="C1669" i="2" s="1"/>
  <c r="D1669" i="1"/>
  <c r="C1670" i="2" s="1"/>
  <c r="D1670" i="1"/>
  <c r="C1671" i="2" s="1"/>
  <c r="D1671" i="1"/>
  <c r="C1672" i="2" s="1"/>
  <c r="D1672" i="1"/>
  <c r="C1673" i="2" s="1"/>
  <c r="D1673" i="1"/>
  <c r="C1674" i="2" s="1"/>
  <c r="D1674" i="1"/>
  <c r="C1675" i="2" s="1"/>
  <c r="D1675" i="1"/>
  <c r="C1676" i="2" s="1"/>
  <c r="D1676" i="1"/>
  <c r="C1677" i="2" s="1"/>
  <c r="D1677" i="1"/>
  <c r="C1678" i="2" s="1"/>
  <c r="D1678" i="1"/>
  <c r="C1679" i="2" s="1"/>
  <c r="D1679" i="1"/>
  <c r="C1680" i="2" s="1"/>
  <c r="D1680" i="1"/>
  <c r="C1681" i="2" s="1"/>
  <c r="D1681" i="1"/>
  <c r="C1682" i="2" s="1"/>
  <c r="G2" i="1"/>
  <c r="F3" i="2" s="1"/>
  <c r="F2" i="1"/>
  <c r="E3" i="2" s="1"/>
  <c r="E2" i="1"/>
  <c r="D3" i="2" s="1"/>
  <c r="D2" i="1"/>
  <c r="C3" i="2" s="1"/>
  <c r="C3" i="1"/>
  <c r="B4" i="2" s="1"/>
  <c r="C4" i="1"/>
  <c r="B5" i="2" s="1"/>
  <c r="C5" i="1"/>
  <c r="B6" i="2" s="1"/>
  <c r="C6" i="1"/>
  <c r="B7" i="2" s="1"/>
  <c r="C7" i="1"/>
  <c r="B8" i="2" s="1"/>
  <c r="C8" i="1"/>
  <c r="B9" i="2" s="1"/>
  <c r="C9" i="1"/>
  <c r="B10" i="2" s="1"/>
  <c r="C10" i="1"/>
  <c r="B11" i="2" s="1"/>
  <c r="C11" i="1"/>
  <c r="B12" i="2" s="1"/>
  <c r="C12" i="1"/>
  <c r="B13" i="2" s="1"/>
  <c r="C13" i="1"/>
  <c r="B14" i="2" s="1"/>
  <c r="C14" i="1"/>
  <c r="B15" i="2" s="1"/>
  <c r="C15" i="1"/>
  <c r="B16" i="2" s="1"/>
  <c r="C16" i="1"/>
  <c r="B17" i="2" s="1"/>
  <c r="C17" i="1"/>
  <c r="B18" i="2" s="1"/>
  <c r="C18" i="1"/>
  <c r="B19" i="2" s="1"/>
  <c r="C19" i="1"/>
  <c r="B20" i="2" s="1"/>
  <c r="C20" i="1"/>
  <c r="B21" i="2" s="1"/>
  <c r="C21" i="1"/>
  <c r="B22" i="2" s="1"/>
  <c r="C22" i="1"/>
  <c r="B23" i="2" s="1"/>
  <c r="C23" i="1"/>
  <c r="B24" i="2" s="1"/>
  <c r="C24" i="1"/>
  <c r="B25" i="2" s="1"/>
  <c r="C25" i="1"/>
  <c r="B26" i="2" s="1"/>
  <c r="C26" i="1"/>
  <c r="B27" i="2" s="1"/>
  <c r="C27" i="1"/>
  <c r="B28" i="2" s="1"/>
  <c r="C28" i="1"/>
  <c r="B29" i="2" s="1"/>
  <c r="C29" i="1"/>
  <c r="B30" i="2" s="1"/>
  <c r="C30" i="1"/>
  <c r="B31" i="2" s="1"/>
  <c r="C31" i="1"/>
  <c r="B32" i="2" s="1"/>
  <c r="C32" i="1"/>
  <c r="B33" i="2" s="1"/>
  <c r="C33" i="1"/>
  <c r="B34" i="2" s="1"/>
  <c r="C34" i="1"/>
  <c r="B35" i="2" s="1"/>
  <c r="C35" i="1"/>
  <c r="B36" i="2" s="1"/>
  <c r="C36" i="1"/>
  <c r="B37" i="2" s="1"/>
  <c r="C37" i="1"/>
  <c r="B38" i="2" s="1"/>
  <c r="C38" i="1"/>
  <c r="B39" i="2" s="1"/>
  <c r="C39" i="1"/>
  <c r="B40" i="2" s="1"/>
  <c r="C40" i="1"/>
  <c r="B41" i="2" s="1"/>
  <c r="C41" i="1"/>
  <c r="B42" i="2" s="1"/>
  <c r="C42" i="1"/>
  <c r="B43" i="2" s="1"/>
  <c r="C43" i="1"/>
  <c r="B44" i="2" s="1"/>
  <c r="C44" i="1"/>
  <c r="B45" i="2" s="1"/>
  <c r="C45" i="1"/>
  <c r="B46" i="2" s="1"/>
  <c r="C46" i="1"/>
  <c r="B47" i="2" s="1"/>
  <c r="C47" i="1"/>
  <c r="B48" i="2" s="1"/>
  <c r="C48" i="1"/>
  <c r="B49" i="2" s="1"/>
  <c r="C49" i="1"/>
  <c r="B50" i="2" s="1"/>
  <c r="C50" i="1"/>
  <c r="B51" i="2" s="1"/>
  <c r="C51" i="1"/>
  <c r="B52" i="2" s="1"/>
  <c r="C52" i="1"/>
  <c r="B53" i="2" s="1"/>
  <c r="C53" i="1"/>
  <c r="B54" i="2" s="1"/>
  <c r="C54" i="1"/>
  <c r="B55" i="2" s="1"/>
  <c r="C55" i="1"/>
  <c r="B56" i="2" s="1"/>
  <c r="C56" i="1"/>
  <c r="B57" i="2" s="1"/>
  <c r="C57" i="1"/>
  <c r="B58" i="2" s="1"/>
  <c r="C58" i="1"/>
  <c r="B59" i="2" s="1"/>
  <c r="C59" i="1"/>
  <c r="B60" i="2" s="1"/>
  <c r="C60" i="1"/>
  <c r="B61" i="2" s="1"/>
  <c r="C61" i="1"/>
  <c r="B62" i="2" s="1"/>
  <c r="C62" i="1"/>
  <c r="B63" i="2" s="1"/>
  <c r="C63" i="1"/>
  <c r="B64" i="2" s="1"/>
  <c r="C64" i="1"/>
  <c r="B65" i="2" s="1"/>
  <c r="C65" i="1"/>
  <c r="B66" i="2" s="1"/>
  <c r="C66" i="1"/>
  <c r="B67" i="2" s="1"/>
  <c r="C67" i="1"/>
  <c r="B68" i="2" s="1"/>
  <c r="C68" i="1"/>
  <c r="B69" i="2" s="1"/>
  <c r="C69" i="1"/>
  <c r="B70" i="2" s="1"/>
  <c r="C70" i="1"/>
  <c r="B71" i="2" s="1"/>
  <c r="C71" i="1"/>
  <c r="B72" i="2" s="1"/>
  <c r="C72" i="1"/>
  <c r="B73" i="2" s="1"/>
  <c r="C73" i="1"/>
  <c r="B74" i="2" s="1"/>
  <c r="C74" i="1"/>
  <c r="B75" i="2" s="1"/>
  <c r="C75" i="1"/>
  <c r="B76" i="2" s="1"/>
  <c r="C76" i="1"/>
  <c r="B77" i="2" s="1"/>
  <c r="C77" i="1"/>
  <c r="B78" i="2" s="1"/>
  <c r="C78" i="1"/>
  <c r="B79" i="2" s="1"/>
  <c r="C79" i="1"/>
  <c r="B80" i="2" s="1"/>
  <c r="C80" i="1"/>
  <c r="B81" i="2" s="1"/>
  <c r="C81" i="1"/>
  <c r="B82" i="2" s="1"/>
  <c r="C82" i="1"/>
  <c r="B83" i="2" s="1"/>
  <c r="C83" i="1"/>
  <c r="B84" i="2" s="1"/>
  <c r="C84" i="1"/>
  <c r="B85" i="2" s="1"/>
  <c r="C85" i="1"/>
  <c r="B86" i="2" s="1"/>
  <c r="C86" i="1"/>
  <c r="B87" i="2" s="1"/>
  <c r="C87" i="1"/>
  <c r="B88" i="2" s="1"/>
  <c r="C88" i="1"/>
  <c r="B89" i="2" s="1"/>
  <c r="C89" i="1"/>
  <c r="B90" i="2" s="1"/>
  <c r="C90" i="1"/>
  <c r="B91" i="2" s="1"/>
  <c r="C91" i="1"/>
  <c r="B92" i="2" s="1"/>
  <c r="C92" i="1"/>
  <c r="B93" i="2" s="1"/>
  <c r="C93" i="1"/>
  <c r="B94" i="2" s="1"/>
  <c r="C94" i="1"/>
  <c r="B95" i="2" s="1"/>
  <c r="C95" i="1"/>
  <c r="B96" i="2" s="1"/>
  <c r="C96" i="1"/>
  <c r="B97" i="2" s="1"/>
  <c r="C97" i="1"/>
  <c r="B98" i="2" s="1"/>
  <c r="C98" i="1"/>
  <c r="B99" i="2" s="1"/>
  <c r="C99" i="1"/>
  <c r="B100" i="2" s="1"/>
  <c r="C100" i="1"/>
  <c r="B101" i="2" s="1"/>
  <c r="C101" i="1"/>
  <c r="B102" i="2" s="1"/>
  <c r="C102" i="1"/>
  <c r="B103" i="2" s="1"/>
  <c r="C103" i="1"/>
  <c r="B104" i="2" s="1"/>
  <c r="C104" i="1"/>
  <c r="B105" i="2" s="1"/>
  <c r="C105" i="1"/>
  <c r="B106" i="2" s="1"/>
  <c r="C106" i="1"/>
  <c r="B107" i="2" s="1"/>
  <c r="C107" i="1"/>
  <c r="B108" i="2" s="1"/>
  <c r="C108" i="1"/>
  <c r="B109" i="2" s="1"/>
  <c r="C109" i="1"/>
  <c r="B110" i="2" s="1"/>
  <c r="C110" i="1"/>
  <c r="B111" i="2" s="1"/>
  <c r="C111" i="1"/>
  <c r="B112" i="2" s="1"/>
  <c r="C112" i="1"/>
  <c r="B113" i="2" s="1"/>
  <c r="C113" i="1"/>
  <c r="B114" i="2" s="1"/>
  <c r="C114" i="1"/>
  <c r="B115" i="2" s="1"/>
  <c r="C115" i="1"/>
  <c r="B116" i="2" s="1"/>
  <c r="C116" i="1"/>
  <c r="B117" i="2" s="1"/>
  <c r="C117" i="1"/>
  <c r="B118" i="2" s="1"/>
  <c r="C118" i="1"/>
  <c r="B119" i="2" s="1"/>
  <c r="C119" i="1"/>
  <c r="B120" i="2" s="1"/>
  <c r="C120" i="1"/>
  <c r="B121" i="2" s="1"/>
  <c r="C121" i="1"/>
  <c r="B122" i="2" s="1"/>
  <c r="C122" i="1"/>
  <c r="B123" i="2" s="1"/>
  <c r="C123" i="1"/>
  <c r="B124" i="2" s="1"/>
  <c r="C124" i="1"/>
  <c r="B125" i="2" s="1"/>
  <c r="C125" i="1"/>
  <c r="B126" i="2" s="1"/>
  <c r="C126" i="1"/>
  <c r="B127" i="2" s="1"/>
  <c r="C127" i="1"/>
  <c r="B128" i="2" s="1"/>
  <c r="C128" i="1"/>
  <c r="B129" i="2" s="1"/>
  <c r="C129" i="1"/>
  <c r="B130" i="2" s="1"/>
  <c r="C130" i="1"/>
  <c r="B131" i="2" s="1"/>
  <c r="C131" i="1"/>
  <c r="B132" i="2" s="1"/>
  <c r="C132" i="1"/>
  <c r="B133" i="2" s="1"/>
  <c r="C133" i="1"/>
  <c r="B134" i="2" s="1"/>
  <c r="C134" i="1"/>
  <c r="B135" i="2" s="1"/>
  <c r="C135" i="1"/>
  <c r="B136" i="2" s="1"/>
  <c r="C136" i="1"/>
  <c r="B137" i="2" s="1"/>
  <c r="C137" i="1"/>
  <c r="B138" i="2" s="1"/>
  <c r="C138" i="1"/>
  <c r="B139" i="2" s="1"/>
  <c r="C139" i="1"/>
  <c r="B140" i="2" s="1"/>
  <c r="C140" i="1"/>
  <c r="B141" i="2" s="1"/>
  <c r="C141" i="1"/>
  <c r="B142" i="2" s="1"/>
  <c r="C142" i="1"/>
  <c r="B143" i="2" s="1"/>
  <c r="C143" i="1"/>
  <c r="B144" i="2" s="1"/>
  <c r="C144" i="1"/>
  <c r="B145" i="2" s="1"/>
  <c r="C145" i="1"/>
  <c r="B146" i="2" s="1"/>
  <c r="C146" i="1"/>
  <c r="B147" i="2" s="1"/>
  <c r="C147" i="1"/>
  <c r="B148" i="2" s="1"/>
  <c r="C148" i="1"/>
  <c r="B149" i="2" s="1"/>
  <c r="C149" i="1"/>
  <c r="B150" i="2" s="1"/>
  <c r="C150" i="1"/>
  <c r="B151" i="2" s="1"/>
  <c r="C151" i="1"/>
  <c r="B152" i="2" s="1"/>
  <c r="C152" i="1"/>
  <c r="B153" i="2" s="1"/>
  <c r="C153" i="1"/>
  <c r="B154" i="2" s="1"/>
  <c r="C154" i="1"/>
  <c r="B155" i="2" s="1"/>
  <c r="C155" i="1"/>
  <c r="B156" i="2" s="1"/>
  <c r="C156" i="1"/>
  <c r="B157" i="2" s="1"/>
  <c r="C157" i="1"/>
  <c r="B158" i="2" s="1"/>
  <c r="C158" i="1"/>
  <c r="B159" i="2" s="1"/>
  <c r="C159" i="1"/>
  <c r="B160" i="2" s="1"/>
  <c r="C160" i="1"/>
  <c r="B161" i="2" s="1"/>
  <c r="C161" i="1"/>
  <c r="B162" i="2" s="1"/>
  <c r="C162" i="1"/>
  <c r="B163" i="2" s="1"/>
  <c r="C163" i="1"/>
  <c r="B164" i="2" s="1"/>
  <c r="C164" i="1"/>
  <c r="B165" i="2" s="1"/>
  <c r="C165" i="1"/>
  <c r="B166" i="2" s="1"/>
  <c r="C166" i="1"/>
  <c r="B167" i="2" s="1"/>
  <c r="C167" i="1"/>
  <c r="B168" i="2" s="1"/>
  <c r="C168" i="1"/>
  <c r="B169" i="2" s="1"/>
  <c r="C169" i="1"/>
  <c r="B170" i="2" s="1"/>
  <c r="C170" i="1"/>
  <c r="B171" i="2" s="1"/>
  <c r="C171" i="1"/>
  <c r="B172" i="2" s="1"/>
  <c r="C172" i="1"/>
  <c r="B173" i="2" s="1"/>
  <c r="C173" i="1"/>
  <c r="B174" i="2" s="1"/>
  <c r="C174" i="1"/>
  <c r="B175" i="2" s="1"/>
  <c r="C175" i="1"/>
  <c r="B176" i="2" s="1"/>
  <c r="C176" i="1"/>
  <c r="B177" i="2" s="1"/>
  <c r="C177" i="1"/>
  <c r="B178" i="2" s="1"/>
  <c r="C178" i="1"/>
  <c r="B179" i="2" s="1"/>
  <c r="C179" i="1"/>
  <c r="B180" i="2" s="1"/>
  <c r="C180" i="1"/>
  <c r="B181" i="2" s="1"/>
  <c r="C181" i="1"/>
  <c r="B182" i="2" s="1"/>
  <c r="C182" i="1"/>
  <c r="B183" i="2" s="1"/>
  <c r="C183" i="1"/>
  <c r="B184" i="2" s="1"/>
  <c r="C184" i="1"/>
  <c r="B185" i="2" s="1"/>
  <c r="C185" i="1"/>
  <c r="B186" i="2" s="1"/>
  <c r="C186" i="1"/>
  <c r="B187" i="2" s="1"/>
  <c r="C187" i="1"/>
  <c r="B188" i="2" s="1"/>
  <c r="C188" i="1"/>
  <c r="B189" i="2" s="1"/>
  <c r="C189" i="1"/>
  <c r="B190" i="2" s="1"/>
  <c r="C190" i="1"/>
  <c r="B191" i="2" s="1"/>
  <c r="C191" i="1"/>
  <c r="B192" i="2" s="1"/>
  <c r="C192" i="1"/>
  <c r="B193" i="2" s="1"/>
  <c r="C193" i="1"/>
  <c r="B194" i="2" s="1"/>
  <c r="C194" i="1"/>
  <c r="B195" i="2" s="1"/>
  <c r="C195" i="1"/>
  <c r="B196" i="2" s="1"/>
  <c r="C196" i="1"/>
  <c r="B197" i="2" s="1"/>
  <c r="C197" i="1"/>
  <c r="B198" i="2" s="1"/>
  <c r="C198" i="1"/>
  <c r="B199" i="2" s="1"/>
  <c r="C199" i="1"/>
  <c r="B200" i="2" s="1"/>
  <c r="C200" i="1"/>
  <c r="B201" i="2" s="1"/>
  <c r="C201" i="1"/>
  <c r="B202" i="2" s="1"/>
  <c r="C202" i="1"/>
  <c r="B203" i="2" s="1"/>
  <c r="C203" i="1"/>
  <c r="B204" i="2" s="1"/>
  <c r="C204" i="1"/>
  <c r="B205" i="2" s="1"/>
  <c r="C205" i="1"/>
  <c r="B206" i="2" s="1"/>
  <c r="C206" i="1"/>
  <c r="B207" i="2" s="1"/>
  <c r="C207" i="1"/>
  <c r="B208" i="2" s="1"/>
  <c r="C208" i="1"/>
  <c r="B209" i="2" s="1"/>
  <c r="C209" i="1"/>
  <c r="B210" i="2" s="1"/>
  <c r="C210" i="1"/>
  <c r="B211" i="2" s="1"/>
  <c r="C211" i="1"/>
  <c r="B212" i="2" s="1"/>
  <c r="C212" i="1"/>
  <c r="B213" i="2" s="1"/>
  <c r="C213" i="1"/>
  <c r="B214" i="2" s="1"/>
  <c r="C214" i="1"/>
  <c r="B215" i="2" s="1"/>
  <c r="C215" i="1"/>
  <c r="B216" i="2" s="1"/>
  <c r="C216" i="1"/>
  <c r="B217" i="2" s="1"/>
  <c r="C217" i="1"/>
  <c r="B218" i="2" s="1"/>
  <c r="C218" i="1"/>
  <c r="B219" i="2" s="1"/>
  <c r="C219" i="1"/>
  <c r="B220" i="2" s="1"/>
  <c r="C220" i="1"/>
  <c r="B221" i="2" s="1"/>
  <c r="C221" i="1"/>
  <c r="B222" i="2" s="1"/>
  <c r="C222" i="1"/>
  <c r="B223" i="2" s="1"/>
  <c r="C223" i="1"/>
  <c r="B224" i="2" s="1"/>
  <c r="C224" i="1"/>
  <c r="B225" i="2" s="1"/>
  <c r="C225" i="1"/>
  <c r="B226" i="2" s="1"/>
  <c r="C226" i="1"/>
  <c r="B227" i="2" s="1"/>
  <c r="C227" i="1"/>
  <c r="B228" i="2" s="1"/>
  <c r="C228" i="1"/>
  <c r="B229" i="2" s="1"/>
  <c r="C229" i="1"/>
  <c r="B230" i="2" s="1"/>
  <c r="C230" i="1"/>
  <c r="B231" i="2" s="1"/>
  <c r="C231" i="1"/>
  <c r="B232" i="2" s="1"/>
  <c r="C232" i="1"/>
  <c r="B233" i="2" s="1"/>
  <c r="C233" i="1"/>
  <c r="B234" i="2" s="1"/>
  <c r="C234" i="1"/>
  <c r="B235" i="2" s="1"/>
  <c r="C235" i="1"/>
  <c r="B236" i="2" s="1"/>
  <c r="C236" i="1"/>
  <c r="B237" i="2" s="1"/>
  <c r="C237" i="1"/>
  <c r="B238" i="2" s="1"/>
  <c r="C238" i="1"/>
  <c r="B239" i="2" s="1"/>
  <c r="C239" i="1"/>
  <c r="B240" i="2" s="1"/>
  <c r="C240" i="1"/>
  <c r="B241" i="2" s="1"/>
  <c r="C241" i="1"/>
  <c r="B242" i="2" s="1"/>
  <c r="C242" i="1"/>
  <c r="B243" i="2" s="1"/>
  <c r="C243" i="1"/>
  <c r="B244" i="2" s="1"/>
  <c r="C244" i="1"/>
  <c r="B245" i="2" s="1"/>
  <c r="C245" i="1"/>
  <c r="B246" i="2" s="1"/>
  <c r="C246" i="1"/>
  <c r="B247" i="2" s="1"/>
  <c r="C247" i="1"/>
  <c r="B248" i="2" s="1"/>
  <c r="C248" i="1"/>
  <c r="B249" i="2" s="1"/>
  <c r="C249" i="1"/>
  <c r="B250" i="2" s="1"/>
  <c r="C250" i="1"/>
  <c r="B251" i="2" s="1"/>
  <c r="C251" i="1"/>
  <c r="B252" i="2" s="1"/>
  <c r="C252" i="1"/>
  <c r="B253" i="2" s="1"/>
  <c r="C253" i="1"/>
  <c r="B254" i="2" s="1"/>
  <c r="C254" i="1"/>
  <c r="B255" i="2" s="1"/>
  <c r="C255" i="1"/>
  <c r="B256" i="2" s="1"/>
  <c r="C256" i="1"/>
  <c r="B257" i="2" s="1"/>
  <c r="C257" i="1"/>
  <c r="B258" i="2" s="1"/>
  <c r="C258" i="1"/>
  <c r="B259" i="2" s="1"/>
  <c r="C259" i="1"/>
  <c r="B260" i="2" s="1"/>
  <c r="C260" i="1"/>
  <c r="B261" i="2" s="1"/>
  <c r="C261" i="1"/>
  <c r="B262" i="2" s="1"/>
  <c r="C262" i="1"/>
  <c r="B263" i="2" s="1"/>
  <c r="C263" i="1"/>
  <c r="B264" i="2" s="1"/>
  <c r="C264" i="1"/>
  <c r="B265" i="2" s="1"/>
  <c r="C265" i="1"/>
  <c r="B266" i="2" s="1"/>
  <c r="C266" i="1"/>
  <c r="B267" i="2" s="1"/>
  <c r="C267" i="1"/>
  <c r="B268" i="2" s="1"/>
  <c r="C268" i="1"/>
  <c r="B269" i="2" s="1"/>
  <c r="C269" i="1"/>
  <c r="B270" i="2" s="1"/>
  <c r="C270" i="1"/>
  <c r="B271" i="2" s="1"/>
  <c r="C271" i="1"/>
  <c r="B272" i="2" s="1"/>
  <c r="C272" i="1"/>
  <c r="B273" i="2" s="1"/>
  <c r="C273" i="1"/>
  <c r="B274" i="2" s="1"/>
  <c r="C274" i="1"/>
  <c r="B275" i="2" s="1"/>
  <c r="C275" i="1"/>
  <c r="B276" i="2" s="1"/>
  <c r="C276" i="1"/>
  <c r="B277" i="2" s="1"/>
  <c r="C277" i="1"/>
  <c r="B278" i="2" s="1"/>
  <c r="C278" i="1"/>
  <c r="B279" i="2" s="1"/>
  <c r="C279" i="1"/>
  <c r="B280" i="2" s="1"/>
  <c r="C280" i="1"/>
  <c r="B281" i="2" s="1"/>
  <c r="C281" i="1"/>
  <c r="B282" i="2" s="1"/>
  <c r="C282" i="1"/>
  <c r="B283" i="2" s="1"/>
  <c r="C283" i="1"/>
  <c r="B284" i="2" s="1"/>
  <c r="C284" i="1"/>
  <c r="B285" i="2" s="1"/>
  <c r="C285" i="1"/>
  <c r="B286" i="2" s="1"/>
  <c r="C286" i="1"/>
  <c r="B287" i="2" s="1"/>
  <c r="C287" i="1"/>
  <c r="B288" i="2" s="1"/>
  <c r="C288" i="1"/>
  <c r="B289" i="2" s="1"/>
  <c r="C289" i="1"/>
  <c r="B290" i="2" s="1"/>
  <c r="C290" i="1"/>
  <c r="B291" i="2" s="1"/>
  <c r="C291" i="1"/>
  <c r="B292" i="2" s="1"/>
  <c r="C292" i="1"/>
  <c r="B293" i="2" s="1"/>
  <c r="C293" i="1"/>
  <c r="B294" i="2" s="1"/>
  <c r="C294" i="1"/>
  <c r="B295" i="2" s="1"/>
  <c r="C295" i="1"/>
  <c r="B296" i="2" s="1"/>
  <c r="C296" i="1"/>
  <c r="B297" i="2" s="1"/>
  <c r="C297" i="1"/>
  <c r="B298" i="2" s="1"/>
  <c r="C298" i="1"/>
  <c r="B299" i="2" s="1"/>
  <c r="C299" i="1"/>
  <c r="B300" i="2" s="1"/>
  <c r="C300" i="1"/>
  <c r="B301" i="2" s="1"/>
  <c r="C301" i="1"/>
  <c r="B302" i="2" s="1"/>
  <c r="C302" i="1"/>
  <c r="B303" i="2" s="1"/>
  <c r="C303" i="1"/>
  <c r="B304" i="2" s="1"/>
  <c r="C304" i="1"/>
  <c r="B305" i="2" s="1"/>
  <c r="C305" i="1"/>
  <c r="B306" i="2" s="1"/>
  <c r="C306" i="1"/>
  <c r="B307" i="2" s="1"/>
  <c r="C307" i="1"/>
  <c r="B308" i="2" s="1"/>
  <c r="C308" i="1"/>
  <c r="B309" i="2" s="1"/>
  <c r="C309" i="1"/>
  <c r="B310" i="2" s="1"/>
  <c r="C310" i="1"/>
  <c r="B311" i="2" s="1"/>
  <c r="C311" i="1"/>
  <c r="B312" i="2" s="1"/>
  <c r="C312" i="1"/>
  <c r="B313" i="2" s="1"/>
  <c r="C313" i="1"/>
  <c r="B314" i="2" s="1"/>
  <c r="C314" i="1"/>
  <c r="B315" i="2" s="1"/>
  <c r="C315" i="1"/>
  <c r="B316" i="2" s="1"/>
  <c r="C316" i="1"/>
  <c r="B317" i="2" s="1"/>
  <c r="C317" i="1"/>
  <c r="B318" i="2" s="1"/>
  <c r="C318" i="1"/>
  <c r="B319" i="2" s="1"/>
  <c r="C319" i="1"/>
  <c r="B320" i="2" s="1"/>
  <c r="C320" i="1"/>
  <c r="B321" i="2" s="1"/>
  <c r="C321" i="1"/>
  <c r="B322" i="2" s="1"/>
  <c r="C322" i="1"/>
  <c r="B323" i="2" s="1"/>
  <c r="C323" i="1"/>
  <c r="B324" i="2" s="1"/>
  <c r="C324" i="1"/>
  <c r="B325" i="2" s="1"/>
  <c r="C325" i="1"/>
  <c r="B326" i="2" s="1"/>
  <c r="C326" i="1"/>
  <c r="B327" i="2" s="1"/>
  <c r="C327" i="1"/>
  <c r="B328" i="2" s="1"/>
  <c r="C328" i="1"/>
  <c r="B329" i="2" s="1"/>
  <c r="C329" i="1"/>
  <c r="B330" i="2" s="1"/>
  <c r="C330" i="1"/>
  <c r="B331" i="2" s="1"/>
  <c r="C331" i="1"/>
  <c r="B332" i="2" s="1"/>
  <c r="C332" i="1"/>
  <c r="B333" i="2" s="1"/>
  <c r="C333" i="1"/>
  <c r="B334" i="2" s="1"/>
  <c r="C334" i="1"/>
  <c r="B335" i="2" s="1"/>
  <c r="C335" i="1"/>
  <c r="B336" i="2" s="1"/>
  <c r="C336" i="1"/>
  <c r="B337" i="2" s="1"/>
  <c r="C337" i="1"/>
  <c r="B338" i="2" s="1"/>
  <c r="C338" i="1"/>
  <c r="B339" i="2" s="1"/>
  <c r="C339" i="1"/>
  <c r="B340" i="2" s="1"/>
  <c r="C340" i="1"/>
  <c r="B341" i="2" s="1"/>
  <c r="C341" i="1"/>
  <c r="B342" i="2" s="1"/>
  <c r="C342" i="1"/>
  <c r="B343" i="2" s="1"/>
  <c r="C343" i="1"/>
  <c r="B344" i="2" s="1"/>
  <c r="C344" i="1"/>
  <c r="B345" i="2" s="1"/>
  <c r="C345" i="1"/>
  <c r="B346" i="2" s="1"/>
  <c r="C346" i="1"/>
  <c r="B347" i="2" s="1"/>
  <c r="C347" i="1"/>
  <c r="B348" i="2" s="1"/>
  <c r="C348" i="1"/>
  <c r="B349" i="2" s="1"/>
  <c r="C349" i="1"/>
  <c r="B350" i="2" s="1"/>
  <c r="C350" i="1"/>
  <c r="B351" i="2" s="1"/>
  <c r="C351" i="1"/>
  <c r="B352" i="2" s="1"/>
  <c r="C352" i="1"/>
  <c r="B353" i="2" s="1"/>
  <c r="C353" i="1"/>
  <c r="B354" i="2" s="1"/>
  <c r="C354" i="1"/>
  <c r="B355" i="2" s="1"/>
  <c r="C355" i="1"/>
  <c r="B356" i="2" s="1"/>
  <c r="C356" i="1"/>
  <c r="B357" i="2" s="1"/>
  <c r="C357" i="1"/>
  <c r="B358" i="2" s="1"/>
  <c r="C358" i="1"/>
  <c r="B359" i="2" s="1"/>
  <c r="C359" i="1"/>
  <c r="B360" i="2" s="1"/>
  <c r="C360" i="1"/>
  <c r="B361" i="2" s="1"/>
  <c r="C361" i="1"/>
  <c r="B362" i="2" s="1"/>
  <c r="C362" i="1"/>
  <c r="B363" i="2" s="1"/>
  <c r="C363" i="1"/>
  <c r="B364" i="2" s="1"/>
  <c r="C364" i="1"/>
  <c r="B365" i="2" s="1"/>
  <c r="C365" i="1"/>
  <c r="B366" i="2" s="1"/>
  <c r="C366" i="1"/>
  <c r="B367" i="2" s="1"/>
  <c r="C367" i="1"/>
  <c r="B368" i="2" s="1"/>
  <c r="C368" i="1"/>
  <c r="B369" i="2" s="1"/>
  <c r="C369" i="1"/>
  <c r="B370" i="2" s="1"/>
  <c r="C370" i="1"/>
  <c r="B371" i="2" s="1"/>
  <c r="C371" i="1"/>
  <c r="B372" i="2" s="1"/>
  <c r="C372" i="1"/>
  <c r="B373" i="2" s="1"/>
  <c r="C373" i="1"/>
  <c r="B374" i="2" s="1"/>
  <c r="C374" i="1"/>
  <c r="B375" i="2" s="1"/>
  <c r="C375" i="1"/>
  <c r="B376" i="2" s="1"/>
  <c r="C376" i="1"/>
  <c r="B377" i="2" s="1"/>
  <c r="C377" i="1"/>
  <c r="B378" i="2" s="1"/>
  <c r="C378" i="1"/>
  <c r="B379" i="2" s="1"/>
  <c r="C379" i="1"/>
  <c r="B380" i="2" s="1"/>
  <c r="C380" i="1"/>
  <c r="B381" i="2" s="1"/>
  <c r="C381" i="1"/>
  <c r="B382" i="2" s="1"/>
  <c r="C382" i="1"/>
  <c r="B383" i="2" s="1"/>
  <c r="C383" i="1"/>
  <c r="B384" i="2" s="1"/>
  <c r="C384" i="1"/>
  <c r="B385" i="2" s="1"/>
  <c r="C385" i="1"/>
  <c r="B386" i="2" s="1"/>
  <c r="C386" i="1"/>
  <c r="B387" i="2" s="1"/>
  <c r="C387" i="1"/>
  <c r="B388" i="2" s="1"/>
  <c r="C388" i="1"/>
  <c r="B389" i="2" s="1"/>
  <c r="C389" i="1"/>
  <c r="B390" i="2" s="1"/>
  <c r="C390" i="1"/>
  <c r="B391" i="2" s="1"/>
  <c r="C391" i="1"/>
  <c r="B392" i="2" s="1"/>
  <c r="C392" i="1"/>
  <c r="B393" i="2" s="1"/>
  <c r="C393" i="1"/>
  <c r="B394" i="2" s="1"/>
  <c r="C394" i="1"/>
  <c r="B395" i="2" s="1"/>
  <c r="C395" i="1"/>
  <c r="B396" i="2" s="1"/>
  <c r="C396" i="1"/>
  <c r="B397" i="2" s="1"/>
  <c r="C397" i="1"/>
  <c r="B398" i="2" s="1"/>
  <c r="C398" i="1"/>
  <c r="B399" i="2" s="1"/>
  <c r="C399" i="1"/>
  <c r="B400" i="2" s="1"/>
  <c r="C400" i="1"/>
  <c r="B401" i="2" s="1"/>
  <c r="C401" i="1"/>
  <c r="B402" i="2" s="1"/>
  <c r="C402" i="1"/>
  <c r="B403" i="2" s="1"/>
  <c r="C403" i="1"/>
  <c r="B404" i="2" s="1"/>
  <c r="C404" i="1"/>
  <c r="B405" i="2" s="1"/>
  <c r="C405" i="1"/>
  <c r="B406" i="2" s="1"/>
  <c r="C406" i="1"/>
  <c r="B407" i="2" s="1"/>
  <c r="C407" i="1"/>
  <c r="B408" i="2" s="1"/>
  <c r="C408" i="1"/>
  <c r="B409" i="2" s="1"/>
  <c r="C409" i="1"/>
  <c r="B410" i="2" s="1"/>
  <c r="C410" i="1"/>
  <c r="B411" i="2" s="1"/>
  <c r="C411" i="1"/>
  <c r="B412" i="2" s="1"/>
  <c r="C412" i="1"/>
  <c r="B413" i="2" s="1"/>
  <c r="C413" i="1"/>
  <c r="B414" i="2" s="1"/>
  <c r="C414" i="1"/>
  <c r="B415" i="2" s="1"/>
  <c r="C415" i="1"/>
  <c r="B416" i="2" s="1"/>
  <c r="C416" i="1"/>
  <c r="B417" i="2" s="1"/>
  <c r="C417" i="1"/>
  <c r="B418" i="2" s="1"/>
  <c r="C418" i="1"/>
  <c r="B419" i="2" s="1"/>
  <c r="C419" i="1"/>
  <c r="B420" i="2" s="1"/>
  <c r="C420" i="1"/>
  <c r="B421" i="2" s="1"/>
  <c r="C421" i="1"/>
  <c r="B422" i="2" s="1"/>
  <c r="C422" i="1"/>
  <c r="B423" i="2" s="1"/>
  <c r="C423" i="1"/>
  <c r="B424" i="2" s="1"/>
  <c r="C424" i="1"/>
  <c r="B425" i="2" s="1"/>
  <c r="C425" i="1"/>
  <c r="B426" i="2" s="1"/>
  <c r="C426" i="1"/>
  <c r="B427" i="2" s="1"/>
  <c r="C427" i="1"/>
  <c r="B428" i="2" s="1"/>
  <c r="C428" i="1"/>
  <c r="B429" i="2" s="1"/>
  <c r="C429" i="1"/>
  <c r="B430" i="2" s="1"/>
  <c r="C430" i="1"/>
  <c r="B431" i="2" s="1"/>
  <c r="C431" i="1"/>
  <c r="B432" i="2" s="1"/>
  <c r="C432" i="1"/>
  <c r="B433" i="2" s="1"/>
  <c r="C433" i="1"/>
  <c r="B434" i="2" s="1"/>
  <c r="C434" i="1"/>
  <c r="B435" i="2" s="1"/>
  <c r="C435" i="1"/>
  <c r="B436" i="2" s="1"/>
  <c r="C436" i="1"/>
  <c r="B437" i="2" s="1"/>
  <c r="C437" i="1"/>
  <c r="B438" i="2" s="1"/>
  <c r="C438" i="1"/>
  <c r="B439" i="2" s="1"/>
  <c r="C439" i="1"/>
  <c r="B440" i="2" s="1"/>
  <c r="C440" i="1"/>
  <c r="B441" i="2" s="1"/>
  <c r="C441" i="1"/>
  <c r="B442" i="2" s="1"/>
  <c r="C442" i="1"/>
  <c r="B443" i="2" s="1"/>
  <c r="C443" i="1"/>
  <c r="B444" i="2" s="1"/>
  <c r="C444" i="1"/>
  <c r="B445" i="2" s="1"/>
  <c r="C445" i="1"/>
  <c r="B446" i="2" s="1"/>
  <c r="C446" i="1"/>
  <c r="B447" i="2" s="1"/>
  <c r="C447" i="1"/>
  <c r="B448" i="2" s="1"/>
  <c r="C448" i="1"/>
  <c r="B449" i="2" s="1"/>
  <c r="C449" i="1"/>
  <c r="B450" i="2" s="1"/>
  <c r="C450" i="1"/>
  <c r="B451" i="2" s="1"/>
  <c r="C451" i="1"/>
  <c r="B452" i="2" s="1"/>
  <c r="C452" i="1"/>
  <c r="B453" i="2" s="1"/>
  <c r="C453" i="1"/>
  <c r="B454" i="2" s="1"/>
  <c r="C454" i="1"/>
  <c r="B455" i="2" s="1"/>
  <c r="C455" i="1"/>
  <c r="B456" i="2" s="1"/>
  <c r="C456" i="1"/>
  <c r="B457" i="2" s="1"/>
  <c r="C457" i="1"/>
  <c r="B458" i="2" s="1"/>
  <c r="C458" i="1"/>
  <c r="B459" i="2" s="1"/>
  <c r="C459" i="1"/>
  <c r="B460" i="2" s="1"/>
  <c r="C460" i="1"/>
  <c r="B461" i="2" s="1"/>
  <c r="C461" i="1"/>
  <c r="B462" i="2" s="1"/>
  <c r="C462" i="1"/>
  <c r="B463" i="2" s="1"/>
  <c r="C463" i="1"/>
  <c r="B464" i="2" s="1"/>
  <c r="C464" i="1"/>
  <c r="B465" i="2" s="1"/>
  <c r="C465" i="1"/>
  <c r="B466" i="2" s="1"/>
  <c r="C466" i="1"/>
  <c r="B467" i="2" s="1"/>
  <c r="C467" i="1"/>
  <c r="B468" i="2" s="1"/>
  <c r="C468" i="1"/>
  <c r="B469" i="2" s="1"/>
  <c r="C469" i="1"/>
  <c r="B470" i="2" s="1"/>
  <c r="C470" i="1"/>
  <c r="B471" i="2" s="1"/>
  <c r="C471" i="1"/>
  <c r="B472" i="2" s="1"/>
  <c r="C472" i="1"/>
  <c r="B473" i="2" s="1"/>
  <c r="C473" i="1"/>
  <c r="B474" i="2" s="1"/>
  <c r="C474" i="1"/>
  <c r="B475" i="2" s="1"/>
  <c r="C475" i="1"/>
  <c r="B476" i="2" s="1"/>
  <c r="C476" i="1"/>
  <c r="B477" i="2" s="1"/>
  <c r="C477" i="1"/>
  <c r="B478" i="2" s="1"/>
  <c r="C478" i="1"/>
  <c r="B479" i="2" s="1"/>
  <c r="C479" i="1"/>
  <c r="B480" i="2" s="1"/>
  <c r="C480" i="1"/>
  <c r="B481" i="2" s="1"/>
  <c r="C481" i="1"/>
  <c r="B482" i="2" s="1"/>
  <c r="C482" i="1"/>
  <c r="B483" i="2" s="1"/>
  <c r="C483" i="1"/>
  <c r="B484" i="2" s="1"/>
  <c r="C484" i="1"/>
  <c r="B485" i="2" s="1"/>
  <c r="C485" i="1"/>
  <c r="B486" i="2" s="1"/>
  <c r="C486" i="1"/>
  <c r="B487" i="2" s="1"/>
  <c r="C487" i="1"/>
  <c r="B488" i="2" s="1"/>
  <c r="C488" i="1"/>
  <c r="B489" i="2" s="1"/>
  <c r="C489" i="1"/>
  <c r="B490" i="2" s="1"/>
  <c r="C490" i="1"/>
  <c r="B491" i="2" s="1"/>
  <c r="C491" i="1"/>
  <c r="B492" i="2" s="1"/>
  <c r="C492" i="1"/>
  <c r="B493" i="2" s="1"/>
  <c r="C493" i="1"/>
  <c r="B494" i="2" s="1"/>
  <c r="C494" i="1"/>
  <c r="B495" i="2" s="1"/>
  <c r="C495" i="1"/>
  <c r="B496" i="2" s="1"/>
  <c r="C496" i="1"/>
  <c r="B497" i="2" s="1"/>
  <c r="C497" i="1"/>
  <c r="B498" i="2" s="1"/>
  <c r="C498" i="1"/>
  <c r="B499" i="2" s="1"/>
  <c r="C499" i="1"/>
  <c r="B500" i="2" s="1"/>
  <c r="C500" i="1"/>
  <c r="B501" i="2" s="1"/>
  <c r="C501" i="1"/>
  <c r="B502" i="2" s="1"/>
  <c r="C502" i="1"/>
  <c r="B503" i="2" s="1"/>
  <c r="C503" i="1"/>
  <c r="B504" i="2" s="1"/>
  <c r="C504" i="1"/>
  <c r="B505" i="2" s="1"/>
  <c r="C505" i="1"/>
  <c r="B506" i="2" s="1"/>
  <c r="C506" i="1"/>
  <c r="B507" i="2" s="1"/>
  <c r="C507" i="1"/>
  <c r="B508" i="2" s="1"/>
  <c r="C508" i="1"/>
  <c r="B509" i="2" s="1"/>
  <c r="C509" i="1"/>
  <c r="B510" i="2" s="1"/>
  <c r="C510" i="1"/>
  <c r="B511" i="2" s="1"/>
  <c r="C511" i="1"/>
  <c r="B512" i="2" s="1"/>
  <c r="C512" i="1"/>
  <c r="B513" i="2" s="1"/>
  <c r="C513" i="1"/>
  <c r="B514" i="2" s="1"/>
  <c r="C514" i="1"/>
  <c r="B515" i="2" s="1"/>
  <c r="C515" i="1"/>
  <c r="B516" i="2" s="1"/>
  <c r="C516" i="1"/>
  <c r="B517" i="2" s="1"/>
  <c r="C517" i="1"/>
  <c r="B518" i="2" s="1"/>
  <c r="C518" i="1"/>
  <c r="B519" i="2" s="1"/>
  <c r="C519" i="1"/>
  <c r="B520" i="2" s="1"/>
  <c r="C520" i="1"/>
  <c r="B521" i="2" s="1"/>
  <c r="C521" i="1"/>
  <c r="B522" i="2" s="1"/>
  <c r="C522" i="1"/>
  <c r="B523" i="2" s="1"/>
  <c r="C523" i="1"/>
  <c r="B524" i="2" s="1"/>
  <c r="C524" i="1"/>
  <c r="B525" i="2" s="1"/>
  <c r="C525" i="1"/>
  <c r="B526" i="2" s="1"/>
  <c r="C526" i="1"/>
  <c r="B527" i="2" s="1"/>
  <c r="C527" i="1"/>
  <c r="B528" i="2" s="1"/>
  <c r="C528" i="1"/>
  <c r="B529" i="2" s="1"/>
  <c r="C529" i="1"/>
  <c r="B530" i="2" s="1"/>
  <c r="C530" i="1"/>
  <c r="B531" i="2" s="1"/>
  <c r="C531" i="1"/>
  <c r="B532" i="2" s="1"/>
  <c r="C532" i="1"/>
  <c r="B533" i="2" s="1"/>
  <c r="C533" i="1"/>
  <c r="B534" i="2" s="1"/>
  <c r="C534" i="1"/>
  <c r="B535" i="2" s="1"/>
  <c r="C535" i="1"/>
  <c r="B536" i="2" s="1"/>
  <c r="C536" i="1"/>
  <c r="B537" i="2" s="1"/>
  <c r="C537" i="1"/>
  <c r="B538" i="2" s="1"/>
  <c r="C538" i="1"/>
  <c r="B539" i="2" s="1"/>
  <c r="C539" i="1"/>
  <c r="B540" i="2" s="1"/>
  <c r="C540" i="1"/>
  <c r="B541" i="2" s="1"/>
  <c r="C541" i="1"/>
  <c r="B542" i="2" s="1"/>
  <c r="C542" i="1"/>
  <c r="B543" i="2" s="1"/>
  <c r="C543" i="1"/>
  <c r="B544" i="2" s="1"/>
  <c r="C544" i="1"/>
  <c r="B545" i="2" s="1"/>
  <c r="C545" i="1"/>
  <c r="B546" i="2" s="1"/>
  <c r="C546" i="1"/>
  <c r="B547" i="2" s="1"/>
  <c r="C547" i="1"/>
  <c r="B548" i="2" s="1"/>
  <c r="C548" i="1"/>
  <c r="B549" i="2" s="1"/>
  <c r="C549" i="1"/>
  <c r="B550" i="2" s="1"/>
  <c r="C550" i="1"/>
  <c r="B551" i="2" s="1"/>
  <c r="C551" i="1"/>
  <c r="B552" i="2" s="1"/>
  <c r="C552" i="1"/>
  <c r="B553" i="2" s="1"/>
  <c r="C553" i="1"/>
  <c r="B554" i="2" s="1"/>
  <c r="C554" i="1"/>
  <c r="B555" i="2" s="1"/>
  <c r="C555" i="1"/>
  <c r="B556" i="2" s="1"/>
  <c r="C556" i="1"/>
  <c r="B557" i="2" s="1"/>
  <c r="C557" i="1"/>
  <c r="B558" i="2" s="1"/>
  <c r="C558" i="1"/>
  <c r="B559" i="2" s="1"/>
  <c r="C559" i="1"/>
  <c r="B560" i="2" s="1"/>
  <c r="C560" i="1"/>
  <c r="B561" i="2" s="1"/>
  <c r="C561" i="1"/>
  <c r="B562" i="2" s="1"/>
  <c r="C562" i="1"/>
  <c r="B563" i="2" s="1"/>
  <c r="C563" i="1"/>
  <c r="B564" i="2" s="1"/>
  <c r="C564" i="1"/>
  <c r="B565" i="2" s="1"/>
  <c r="C565" i="1"/>
  <c r="B566" i="2" s="1"/>
  <c r="C566" i="1"/>
  <c r="B567" i="2" s="1"/>
  <c r="C567" i="1"/>
  <c r="B568" i="2" s="1"/>
  <c r="C568" i="1"/>
  <c r="B569" i="2" s="1"/>
  <c r="C569" i="1"/>
  <c r="B570" i="2" s="1"/>
  <c r="C570" i="1"/>
  <c r="B571" i="2" s="1"/>
  <c r="C571" i="1"/>
  <c r="B572" i="2" s="1"/>
  <c r="C572" i="1"/>
  <c r="B573" i="2" s="1"/>
  <c r="C573" i="1"/>
  <c r="B574" i="2" s="1"/>
  <c r="C574" i="1"/>
  <c r="B575" i="2" s="1"/>
  <c r="C575" i="1"/>
  <c r="B576" i="2" s="1"/>
  <c r="C576" i="1"/>
  <c r="B577" i="2" s="1"/>
  <c r="C577" i="1"/>
  <c r="B578" i="2" s="1"/>
  <c r="C578" i="1"/>
  <c r="B579" i="2" s="1"/>
  <c r="C579" i="1"/>
  <c r="B580" i="2" s="1"/>
  <c r="C580" i="1"/>
  <c r="B581" i="2" s="1"/>
  <c r="C581" i="1"/>
  <c r="B582" i="2" s="1"/>
  <c r="C582" i="1"/>
  <c r="B583" i="2" s="1"/>
  <c r="C583" i="1"/>
  <c r="B584" i="2" s="1"/>
  <c r="C584" i="1"/>
  <c r="B585" i="2" s="1"/>
  <c r="C585" i="1"/>
  <c r="B586" i="2" s="1"/>
  <c r="C586" i="1"/>
  <c r="B587" i="2" s="1"/>
  <c r="C587" i="1"/>
  <c r="B588" i="2" s="1"/>
  <c r="C588" i="1"/>
  <c r="B589" i="2" s="1"/>
  <c r="C589" i="1"/>
  <c r="B590" i="2" s="1"/>
  <c r="C590" i="1"/>
  <c r="B591" i="2" s="1"/>
  <c r="C591" i="1"/>
  <c r="B592" i="2" s="1"/>
  <c r="C592" i="1"/>
  <c r="B593" i="2" s="1"/>
  <c r="C593" i="1"/>
  <c r="B594" i="2" s="1"/>
  <c r="C594" i="1"/>
  <c r="B595" i="2" s="1"/>
  <c r="C595" i="1"/>
  <c r="B596" i="2" s="1"/>
  <c r="C596" i="1"/>
  <c r="B597" i="2" s="1"/>
  <c r="C597" i="1"/>
  <c r="B598" i="2" s="1"/>
  <c r="C598" i="1"/>
  <c r="B599" i="2" s="1"/>
  <c r="C599" i="1"/>
  <c r="B600" i="2" s="1"/>
  <c r="C600" i="1"/>
  <c r="B601" i="2" s="1"/>
  <c r="C601" i="1"/>
  <c r="B602" i="2" s="1"/>
  <c r="C602" i="1"/>
  <c r="B603" i="2" s="1"/>
  <c r="C603" i="1"/>
  <c r="B604" i="2" s="1"/>
  <c r="C604" i="1"/>
  <c r="B605" i="2" s="1"/>
  <c r="C605" i="1"/>
  <c r="B606" i="2" s="1"/>
  <c r="C606" i="1"/>
  <c r="B607" i="2" s="1"/>
  <c r="C607" i="1"/>
  <c r="B608" i="2" s="1"/>
  <c r="C608" i="1"/>
  <c r="B609" i="2" s="1"/>
  <c r="C609" i="1"/>
  <c r="B610" i="2" s="1"/>
  <c r="C610" i="1"/>
  <c r="B611" i="2" s="1"/>
  <c r="C611" i="1"/>
  <c r="B612" i="2" s="1"/>
  <c r="C612" i="1"/>
  <c r="B613" i="2" s="1"/>
  <c r="C613" i="1"/>
  <c r="B614" i="2" s="1"/>
  <c r="C614" i="1"/>
  <c r="B615" i="2" s="1"/>
  <c r="C615" i="1"/>
  <c r="B616" i="2" s="1"/>
  <c r="C616" i="1"/>
  <c r="B617" i="2" s="1"/>
  <c r="C617" i="1"/>
  <c r="B618" i="2" s="1"/>
  <c r="C618" i="1"/>
  <c r="B619" i="2" s="1"/>
  <c r="C619" i="1"/>
  <c r="B620" i="2" s="1"/>
  <c r="C620" i="1"/>
  <c r="B621" i="2" s="1"/>
  <c r="C621" i="1"/>
  <c r="B622" i="2" s="1"/>
  <c r="C622" i="1"/>
  <c r="B623" i="2" s="1"/>
  <c r="C623" i="1"/>
  <c r="B624" i="2" s="1"/>
  <c r="C624" i="1"/>
  <c r="B625" i="2" s="1"/>
  <c r="C625" i="1"/>
  <c r="B626" i="2" s="1"/>
  <c r="C626" i="1"/>
  <c r="B627" i="2" s="1"/>
  <c r="C627" i="1"/>
  <c r="B628" i="2" s="1"/>
  <c r="C628" i="1"/>
  <c r="B629" i="2" s="1"/>
  <c r="C629" i="1"/>
  <c r="B630" i="2" s="1"/>
  <c r="C630" i="1"/>
  <c r="B631" i="2" s="1"/>
  <c r="C631" i="1"/>
  <c r="B632" i="2" s="1"/>
  <c r="C632" i="1"/>
  <c r="B633" i="2" s="1"/>
  <c r="C633" i="1"/>
  <c r="B634" i="2" s="1"/>
  <c r="C634" i="1"/>
  <c r="B635" i="2" s="1"/>
  <c r="C635" i="1"/>
  <c r="B636" i="2" s="1"/>
  <c r="C636" i="1"/>
  <c r="B637" i="2" s="1"/>
  <c r="C637" i="1"/>
  <c r="B638" i="2" s="1"/>
  <c r="C638" i="1"/>
  <c r="B639" i="2" s="1"/>
  <c r="C639" i="1"/>
  <c r="B640" i="2" s="1"/>
  <c r="C640" i="1"/>
  <c r="B641" i="2" s="1"/>
  <c r="C641" i="1"/>
  <c r="B642" i="2" s="1"/>
  <c r="C642" i="1"/>
  <c r="B643" i="2" s="1"/>
  <c r="C643" i="1"/>
  <c r="B644" i="2" s="1"/>
  <c r="C644" i="1"/>
  <c r="B645" i="2" s="1"/>
  <c r="C645" i="1"/>
  <c r="B646" i="2" s="1"/>
  <c r="C646" i="1"/>
  <c r="B647" i="2" s="1"/>
  <c r="C647" i="1"/>
  <c r="B648" i="2" s="1"/>
  <c r="C648" i="1"/>
  <c r="B649" i="2" s="1"/>
  <c r="C649" i="1"/>
  <c r="B650" i="2" s="1"/>
  <c r="C650" i="1"/>
  <c r="B651" i="2" s="1"/>
  <c r="C651" i="1"/>
  <c r="B652" i="2" s="1"/>
  <c r="C652" i="1"/>
  <c r="B653" i="2" s="1"/>
  <c r="C653" i="1"/>
  <c r="B654" i="2" s="1"/>
  <c r="C654" i="1"/>
  <c r="B655" i="2" s="1"/>
  <c r="C655" i="1"/>
  <c r="B656" i="2" s="1"/>
  <c r="C656" i="1"/>
  <c r="B657" i="2" s="1"/>
  <c r="C657" i="1"/>
  <c r="B658" i="2" s="1"/>
  <c r="C658" i="1"/>
  <c r="B659" i="2" s="1"/>
  <c r="C659" i="1"/>
  <c r="B660" i="2" s="1"/>
  <c r="C660" i="1"/>
  <c r="B661" i="2" s="1"/>
  <c r="C661" i="1"/>
  <c r="B662" i="2" s="1"/>
  <c r="C662" i="1"/>
  <c r="B663" i="2" s="1"/>
  <c r="C663" i="1"/>
  <c r="B664" i="2" s="1"/>
  <c r="C664" i="1"/>
  <c r="B665" i="2" s="1"/>
  <c r="C665" i="1"/>
  <c r="B666" i="2" s="1"/>
  <c r="C666" i="1"/>
  <c r="B667" i="2" s="1"/>
  <c r="C667" i="1"/>
  <c r="B668" i="2" s="1"/>
  <c r="C668" i="1"/>
  <c r="B669" i="2" s="1"/>
  <c r="C669" i="1"/>
  <c r="B670" i="2" s="1"/>
  <c r="C670" i="1"/>
  <c r="B671" i="2" s="1"/>
  <c r="C671" i="1"/>
  <c r="B672" i="2" s="1"/>
  <c r="C672" i="1"/>
  <c r="B673" i="2" s="1"/>
  <c r="C673" i="1"/>
  <c r="B674" i="2" s="1"/>
  <c r="C674" i="1"/>
  <c r="B675" i="2" s="1"/>
  <c r="C675" i="1"/>
  <c r="B676" i="2" s="1"/>
  <c r="C676" i="1"/>
  <c r="B677" i="2" s="1"/>
  <c r="C677" i="1"/>
  <c r="B678" i="2" s="1"/>
  <c r="C678" i="1"/>
  <c r="B679" i="2" s="1"/>
  <c r="C679" i="1"/>
  <c r="B680" i="2" s="1"/>
  <c r="C680" i="1"/>
  <c r="B681" i="2" s="1"/>
  <c r="C681" i="1"/>
  <c r="B682" i="2" s="1"/>
  <c r="C682" i="1"/>
  <c r="B683" i="2" s="1"/>
  <c r="C683" i="1"/>
  <c r="B684" i="2" s="1"/>
  <c r="C684" i="1"/>
  <c r="B685" i="2" s="1"/>
  <c r="C685" i="1"/>
  <c r="B686" i="2" s="1"/>
  <c r="C686" i="1"/>
  <c r="B687" i="2" s="1"/>
  <c r="C687" i="1"/>
  <c r="B688" i="2" s="1"/>
  <c r="C688" i="1"/>
  <c r="B689" i="2" s="1"/>
  <c r="C689" i="1"/>
  <c r="B690" i="2" s="1"/>
  <c r="C690" i="1"/>
  <c r="B691" i="2" s="1"/>
  <c r="C691" i="1"/>
  <c r="B692" i="2" s="1"/>
  <c r="C692" i="1"/>
  <c r="B693" i="2" s="1"/>
  <c r="C693" i="1"/>
  <c r="B694" i="2" s="1"/>
  <c r="C694" i="1"/>
  <c r="B695" i="2" s="1"/>
  <c r="C695" i="1"/>
  <c r="B696" i="2" s="1"/>
  <c r="C696" i="1"/>
  <c r="B697" i="2" s="1"/>
  <c r="C697" i="1"/>
  <c r="B698" i="2" s="1"/>
  <c r="C698" i="1"/>
  <c r="B699" i="2" s="1"/>
  <c r="C699" i="1"/>
  <c r="B700" i="2" s="1"/>
  <c r="C700" i="1"/>
  <c r="B701" i="2" s="1"/>
  <c r="C701" i="1"/>
  <c r="B702" i="2" s="1"/>
  <c r="C702" i="1"/>
  <c r="B703" i="2" s="1"/>
  <c r="C703" i="1"/>
  <c r="B704" i="2" s="1"/>
  <c r="C704" i="1"/>
  <c r="B705" i="2" s="1"/>
  <c r="C705" i="1"/>
  <c r="B706" i="2" s="1"/>
  <c r="C706" i="1"/>
  <c r="B707" i="2" s="1"/>
  <c r="C707" i="1"/>
  <c r="B708" i="2" s="1"/>
  <c r="C708" i="1"/>
  <c r="B709" i="2" s="1"/>
  <c r="C709" i="1"/>
  <c r="B710" i="2" s="1"/>
  <c r="C710" i="1"/>
  <c r="B711" i="2" s="1"/>
  <c r="C711" i="1"/>
  <c r="B712" i="2" s="1"/>
  <c r="C712" i="1"/>
  <c r="B713" i="2" s="1"/>
  <c r="C713" i="1"/>
  <c r="B714" i="2" s="1"/>
  <c r="C714" i="1"/>
  <c r="B715" i="2" s="1"/>
  <c r="C715" i="1"/>
  <c r="B716" i="2" s="1"/>
  <c r="C716" i="1"/>
  <c r="B717" i="2" s="1"/>
  <c r="C717" i="1"/>
  <c r="B718" i="2" s="1"/>
  <c r="C718" i="1"/>
  <c r="B719" i="2" s="1"/>
  <c r="C719" i="1"/>
  <c r="B720" i="2" s="1"/>
  <c r="C720" i="1"/>
  <c r="B721" i="2" s="1"/>
  <c r="C721" i="1"/>
  <c r="B722" i="2" s="1"/>
  <c r="C722" i="1"/>
  <c r="B723" i="2" s="1"/>
  <c r="C723" i="1"/>
  <c r="B724" i="2" s="1"/>
  <c r="C724" i="1"/>
  <c r="B725" i="2" s="1"/>
  <c r="C725" i="1"/>
  <c r="B726" i="2" s="1"/>
  <c r="C726" i="1"/>
  <c r="B727" i="2" s="1"/>
  <c r="C727" i="1"/>
  <c r="B728" i="2" s="1"/>
  <c r="C728" i="1"/>
  <c r="B729" i="2" s="1"/>
  <c r="C729" i="1"/>
  <c r="B730" i="2" s="1"/>
  <c r="C730" i="1"/>
  <c r="B731" i="2" s="1"/>
  <c r="C731" i="1"/>
  <c r="B732" i="2" s="1"/>
  <c r="C732" i="1"/>
  <c r="B733" i="2" s="1"/>
  <c r="C733" i="1"/>
  <c r="B734" i="2" s="1"/>
  <c r="C734" i="1"/>
  <c r="B735" i="2" s="1"/>
  <c r="C735" i="1"/>
  <c r="B736" i="2" s="1"/>
  <c r="C736" i="1"/>
  <c r="B737" i="2" s="1"/>
  <c r="C737" i="1"/>
  <c r="B738" i="2" s="1"/>
  <c r="C738" i="1"/>
  <c r="B739" i="2" s="1"/>
  <c r="C739" i="1"/>
  <c r="B740" i="2" s="1"/>
  <c r="C740" i="1"/>
  <c r="B741" i="2" s="1"/>
  <c r="C741" i="1"/>
  <c r="B742" i="2" s="1"/>
  <c r="C742" i="1"/>
  <c r="B743" i="2" s="1"/>
  <c r="C743" i="1"/>
  <c r="B744" i="2" s="1"/>
  <c r="C744" i="1"/>
  <c r="B745" i="2" s="1"/>
  <c r="C745" i="1"/>
  <c r="B746" i="2" s="1"/>
  <c r="C746" i="1"/>
  <c r="B747" i="2" s="1"/>
  <c r="C747" i="1"/>
  <c r="B748" i="2" s="1"/>
  <c r="C748" i="1"/>
  <c r="B749" i="2" s="1"/>
  <c r="C749" i="1"/>
  <c r="B750" i="2" s="1"/>
  <c r="C750" i="1"/>
  <c r="B751" i="2" s="1"/>
  <c r="C751" i="1"/>
  <c r="B752" i="2" s="1"/>
  <c r="C752" i="1"/>
  <c r="B753" i="2" s="1"/>
  <c r="C753" i="1"/>
  <c r="B754" i="2" s="1"/>
  <c r="C754" i="1"/>
  <c r="B755" i="2" s="1"/>
  <c r="C755" i="1"/>
  <c r="B756" i="2" s="1"/>
  <c r="C756" i="1"/>
  <c r="B757" i="2" s="1"/>
  <c r="C757" i="1"/>
  <c r="B758" i="2" s="1"/>
  <c r="C758" i="1"/>
  <c r="B759" i="2" s="1"/>
  <c r="C759" i="1"/>
  <c r="B760" i="2" s="1"/>
  <c r="C760" i="1"/>
  <c r="B761" i="2" s="1"/>
  <c r="C761" i="1"/>
  <c r="B762" i="2" s="1"/>
  <c r="C762" i="1"/>
  <c r="B763" i="2" s="1"/>
  <c r="C763" i="1"/>
  <c r="B764" i="2" s="1"/>
  <c r="C764" i="1"/>
  <c r="B765" i="2" s="1"/>
  <c r="C765" i="1"/>
  <c r="B766" i="2" s="1"/>
  <c r="C766" i="1"/>
  <c r="B767" i="2" s="1"/>
  <c r="C767" i="1"/>
  <c r="B768" i="2" s="1"/>
  <c r="C768" i="1"/>
  <c r="B769" i="2" s="1"/>
  <c r="C769" i="1"/>
  <c r="B770" i="2" s="1"/>
  <c r="C770" i="1"/>
  <c r="B771" i="2" s="1"/>
  <c r="C771" i="1"/>
  <c r="B772" i="2" s="1"/>
  <c r="C772" i="1"/>
  <c r="B773" i="2" s="1"/>
  <c r="C773" i="1"/>
  <c r="B774" i="2" s="1"/>
  <c r="C774" i="1"/>
  <c r="B775" i="2" s="1"/>
  <c r="C775" i="1"/>
  <c r="B776" i="2" s="1"/>
  <c r="C776" i="1"/>
  <c r="B777" i="2" s="1"/>
  <c r="C777" i="1"/>
  <c r="B778" i="2" s="1"/>
  <c r="C778" i="1"/>
  <c r="B779" i="2" s="1"/>
  <c r="C779" i="1"/>
  <c r="B780" i="2" s="1"/>
  <c r="C780" i="1"/>
  <c r="B781" i="2" s="1"/>
  <c r="C781" i="1"/>
  <c r="B782" i="2" s="1"/>
  <c r="C782" i="1"/>
  <c r="B783" i="2" s="1"/>
  <c r="C783" i="1"/>
  <c r="B784" i="2" s="1"/>
  <c r="C784" i="1"/>
  <c r="B785" i="2" s="1"/>
  <c r="C785" i="1"/>
  <c r="B786" i="2" s="1"/>
  <c r="C786" i="1"/>
  <c r="B787" i="2" s="1"/>
  <c r="C787" i="1"/>
  <c r="B788" i="2" s="1"/>
  <c r="C788" i="1"/>
  <c r="B789" i="2" s="1"/>
  <c r="C789" i="1"/>
  <c r="B790" i="2" s="1"/>
  <c r="C790" i="1"/>
  <c r="B791" i="2" s="1"/>
  <c r="C791" i="1"/>
  <c r="B792" i="2" s="1"/>
  <c r="C792" i="1"/>
  <c r="B793" i="2" s="1"/>
  <c r="C793" i="1"/>
  <c r="B794" i="2" s="1"/>
  <c r="C794" i="1"/>
  <c r="B795" i="2" s="1"/>
  <c r="C795" i="1"/>
  <c r="B796" i="2" s="1"/>
  <c r="C796" i="1"/>
  <c r="B797" i="2" s="1"/>
  <c r="C797" i="1"/>
  <c r="B798" i="2" s="1"/>
  <c r="C798" i="1"/>
  <c r="B799" i="2" s="1"/>
  <c r="C799" i="1"/>
  <c r="B800" i="2" s="1"/>
  <c r="C800" i="1"/>
  <c r="B801" i="2" s="1"/>
  <c r="C801" i="1"/>
  <c r="B802" i="2" s="1"/>
  <c r="C802" i="1"/>
  <c r="B803" i="2" s="1"/>
  <c r="C803" i="1"/>
  <c r="B804" i="2" s="1"/>
  <c r="C804" i="1"/>
  <c r="B805" i="2" s="1"/>
  <c r="C805" i="1"/>
  <c r="B806" i="2" s="1"/>
  <c r="C806" i="1"/>
  <c r="B807" i="2" s="1"/>
  <c r="C807" i="1"/>
  <c r="B808" i="2" s="1"/>
  <c r="C808" i="1"/>
  <c r="B809" i="2" s="1"/>
  <c r="C809" i="1"/>
  <c r="B810" i="2" s="1"/>
  <c r="C810" i="1"/>
  <c r="B811" i="2" s="1"/>
  <c r="C811" i="1"/>
  <c r="B812" i="2" s="1"/>
  <c r="C812" i="1"/>
  <c r="B813" i="2" s="1"/>
  <c r="C813" i="1"/>
  <c r="B814" i="2" s="1"/>
  <c r="C814" i="1"/>
  <c r="B815" i="2" s="1"/>
  <c r="C815" i="1"/>
  <c r="B816" i="2" s="1"/>
  <c r="C816" i="1"/>
  <c r="B817" i="2" s="1"/>
  <c r="C817" i="1"/>
  <c r="B818" i="2" s="1"/>
  <c r="C818" i="1"/>
  <c r="B819" i="2" s="1"/>
  <c r="C819" i="1"/>
  <c r="B820" i="2" s="1"/>
  <c r="C820" i="1"/>
  <c r="B821" i="2" s="1"/>
  <c r="C821" i="1"/>
  <c r="B822" i="2" s="1"/>
  <c r="C822" i="1"/>
  <c r="B823" i="2" s="1"/>
  <c r="C823" i="1"/>
  <c r="B824" i="2" s="1"/>
  <c r="C824" i="1"/>
  <c r="B825" i="2" s="1"/>
  <c r="C825" i="1"/>
  <c r="B826" i="2" s="1"/>
  <c r="C826" i="1"/>
  <c r="B827" i="2" s="1"/>
  <c r="C827" i="1"/>
  <c r="B828" i="2" s="1"/>
  <c r="C828" i="1"/>
  <c r="B829" i="2" s="1"/>
  <c r="C829" i="1"/>
  <c r="B830" i="2" s="1"/>
  <c r="C830" i="1"/>
  <c r="B831" i="2" s="1"/>
  <c r="C831" i="1"/>
  <c r="B832" i="2" s="1"/>
  <c r="C832" i="1"/>
  <c r="B833" i="2" s="1"/>
  <c r="C833" i="1"/>
  <c r="B834" i="2" s="1"/>
  <c r="C834" i="1"/>
  <c r="B835" i="2" s="1"/>
  <c r="C835" i="1"/>
  <c r="B836" i="2" s="1"/>
  <c r="C836" i="1"/>
  <c r="B837" i="2" s="1"/>
  <c r="C837" i="1"/>
  <c r="B838" i="2" s="1"/>
  <c r="C838" i="1"/>
  <c r="B839" i="2" s="1"/>
  <c r="C839" i="1"/>
  <c r="B840" i="2" s="1"/>
  <c r="C840" i="1"/>
  <c r="B841" i="2" s="1"/>
  <c r="C841" i="1"/>
  <c r="B842" i="2" s="1"/>
  <c r="C842" i="1"/>
  <c r="B843" i="2" s="1"/>
  <c r="C843" i="1"/>
  <c r="B844" i="2" s="1"/>
  <c r="C844" i="1"/>
  <c r="B845" i="2" s="1"/>
  <c r="C845" i="1"/>
  <c r="B846" i="2" s="1"/>
  <c r="C846" i="1"/>
  <c r="B847" i="2" s="1"/>
  <c r="C847" i="1"/>
  <c r="B848" i="2" s="1"/>
  <c r="C848" i="1"/>
  <c r="B849" i="2" s="1"/>
  <c r="C849" i="1"/>
  <c r="B850" i="2" s="1"/>
  <c r="C850" i="1"/>
  <c r="B851" i="2" s="1"/>
  <c r="C851" i="1"/>
  <c r="B852" i="2" s="1"/>
  <c r="C852" i="1"/>
  <c r="B853" i="2" s="1"/>
  <c r="C853" i="1"/>
  <c r="B854" i="2" s="1"/>
  <c r="C854" i="1"/>
  <c r="B855" i="2" s="1"/>
  <c r="C855" i="1"/>
  <c r="B856" i="2" s="1"/>
  <c r="C856" i="1"/>
  <c r="B857" i="2" s="1"/>
  <c r="C857" i="1"/>
  <c r="B858" i="2" s="1"/>
  <c r="C858" i="1"/>
  <c r="B859" i="2" s="1"/>
  <c r="C859" i="1"/>
  <c r="B860" i="2" s="1"/>
  <c r="C860" i="1"/>
  <c r="B861" i="2" s="1"/>
  <c r="C861" i="1"/>
  <c r="B862" i="2" s="1"/>
  <c r="C862" i="1"/>
  <c r="B863" i="2" s="1"/>
  <c r="C863" i="1"/>
  <c r="B864" i="2" s="1"/>
  <c r="C864" i="1"/>
  <c r="B865" i="2" s="1"/>
  <c r="C865" i="1"/>
  <c r="B866" i="2" s="1"/>
  <c r="C866" i="1"/>
  <c r="B867" i="2" s="1"/>
  <c r="C867" i="1"/>
  <c r="B868" i="2" s="1"/>
  <c r="C868" i="1"/>
  <c r="B869" i="2" s="1"/>
  <c r="C869" i="1"/>
  <c r="B870" i="2" s="1"/>
  <c r="C870" i="1"/>
  <c r="B871" i="2" s="1"/>
  <c r="C871" i="1"/>
  <c r="B872" i="2" s="1"/>
  <c r="C872" i="1"/>
  <c r="B873" i="2" s="1"/>
  <c r="C873" i="1"/>
  <c r="B874" i="2" s="1"/>
  <c r="C874" i="1"/>
  <c r="B875" i="2" s="1"/>
  <c r="C875" i="1"/>
  <c r="B876" i="2" s="1"/>
  <c r="C876" i="1"/>
  <c r="B877" i="2" s="1"/>
  <c r="C877" i="1"/>
  <c r="B878" i="2" s="1"/>
  <c r="C878" i="1"/>
  <c r="B879" i="2" s="1"/>
  <c r="C879" i="1"/>
  <c r="B880" i="2" s="1"/>
  <c r="C880" i="1"/>
  <c r="B881" i="2" s="1"/>
  <c r="C881" i="1"/>
  <c r="B882" i="2" s="1"/>
  <c r="C882" i="1"/>
  <c r="B883" i="2" s="1"/>
  <c r="C883" i="1"/>
  <c r="B884" i="2" s="1"/>
  <c r="C884" i="1"/>
  <c r="B885" i="2" s="1"/>
  <c r="C885" i="1"/>
  <c r="B886" i="2" s="1"/>
  <c r="C886" i="1"/>
  <c r="B887" i="2" s="1"/>
  <c r="C887" i="1"/>
  <c r="B888" i="2" s="1"/>
  <c r="C888" i="1"/>
  <c r="B889" i="2" s="1"/>
  <c r="C889" i="1"/>
  <c r="B890" i="2" s="1"/>
  <c r="C890" i="1"/>
  <c r="B891" i="2" s="1"/>
  <c r="C891" i="1"/>
  <c r="B892" i="2" s="1"/>
  <c r="C892" i="1"/>
  <c r="B893" i="2" s="1"/>
  <c r="C893" i="1"/>
  <c r="B894" i="2" s="1"/>
  <c r="C894" i="1"/>
  <c r="B895" i="2" s="1"/>
  <c r="C895" i="1"/>
  <c r="B896" i="2" s="1"/>
  <c r="C896" i="1"/>
  <c r="B897" i="2" s="1"/>
  <c r="C897" i="1"/>
  <c r="B898" i="2" s="1"/>
  <c r="C898" i="1"/>
  <c r="B899" i="2" s="1"/>
  <c r="C899" i="1"/>
  <c r="B900" i="2" s="1"/>
  <c r="C900" i="1"/>
  <c r="B901" i="2" s="1"/>
  <c r="C901" i="1"/>
  <c r="B902" i="2" s="1"/>
  <c r="C902" i="1"/>
  <c r="B903" i="2" s="1"/>
  <c r="C903" i="1"/>
  <c r="B904" i="2" s="1"/>
  <c r="C904" i="1"/>
  <c r="B905" i="2" s="1"/>
  <c r="C905" i="1"/>
  <c r="B906" i="2" s="1"/>
  <c r="C906" i="1"/>
  <c r="B907" i="2" s="1"/>
  <c r="C907" i="1"/>
  <c r="B908" i="2" s="1"/>
  <c r="C908" i="1"/>
  <c r="B909" i="2" s="1"/>
  <c r="C909" i="1"/>
  <c r="B910" i="2" s="1"/>
  <c r="C910" i="1"/>
  <c r="B911" i="2" s="1"/>
  <c r="C911" i="1"/>
  <c r="B912" i="2" s="1"/>
  <c r="C912" i="1"/>
  <c r="B913" i="2" s="1"/>
  <c r="C913" i="1"/>
  <c r="B914" i="2" s="1"/>
  <c r="C914" i="1"/>
  <c r="B915" i="2" s="1"/>
  <c r="C915" i="1"/>
  <c r="B916" i="2" s="1"/>
  <c r="C916" i="1"/>
  <c r="B917" i="2" s="1"/>
  <c r="C917" i="1"/>
  <c r="B918" i="2" s="1"/>
  <c r="C918" i="1"/>
  <c r="B919" i="2" s="1"/>
  <c r="C919" i="1"/>
  <c r="B920" i="2" s="1"/>
  <c r="C920" i="1"/>
  <c r="B921" i="2" s="1"/>
  <c r="C921" i="1"/>
  <c r="B922" i="2" s="1"/>
  <c r="C922" i="1"/>
  <c r="B923" i="2" s="1"/>
  <c r="C923" i="1"/>
  <c r="B924" i="2" s="1"/>
  <c r="C924" i="1"/>
  <c r="B925" i="2" s="1"/>
  <c r="C925" i="1"/>
  <c r="B926" i="2" s="1"/>
  <c r="C926" i="1"/>
  <c r="B927" i="2" s="1"/>
  <c r="C927" i="1"/>
  <c r="B928" i="2" s="1"/>
  <c r="C928" i="1"/>
  <c r="B929" i="2" s="1"/>
  <c r="C929" i="1"/>
  <c r="B930" i="2" s="1"/>
  <c r="C930" i="1"/>
  <c r="B931" i="2" s="1"/>
  <c r="C931" i="1"/>
  <c r="B932" i="2" s="1"/>
  <c r="C932" i="1"/>
  <c r="B933" i="2" s="1"/>
  <c r="C933" i="1"/>
  <c r="B934" i="2" s="1"/>
  <c r="C934" i="1"/>
  <c r="B935" i="2" s="1"/>
  <c r="C935" i="1"/>
  <c r="B936" i="2" s="1"/>
  <c r="C936" i="1"/>
  <c r="B937" i="2" s="1"/>
  <c r="C937" i="1"/>
  <c r="B938" i="2" s="1"/>
  <c r="C938" i="1"/>
  <c r="B939" i="2" s="1"/>
  <c r="C939" i="1"/>
  <c r="B940" i="2" s="1"/>
  <c r="C940" i="1"/>
  <c r="B941" i="2" s="1"/>
  <c r="C941" i="1"/>
  <c r="B942" i="2" s="1"/>
  <c r="C942" i="1"/>
  <c r="B943" i="2" s="1"/>
  <c r="C943" i="1"/>
  <c r="B944" i="2" s="1"/>
  <c r="C944" i="1"/>
  <c r="B945" i="2" s="1"/>
  <c r="C945" i="1"/>
  <c r="B946" i="2" s="1"/>
  <c r="C946" i="1"/>
  <c r="B947" i="2" s="1"/>
  <c r="C947" i="1"/>
  <c r="B948" i="2" s="1"/>
  <c r="C948" i="1"/>
  <c r="B949" i="2" s="1"/>
  <c r="C949" i="1"/>
  <c r="B950" i="2" s="1"/>
  <c r="C950" i="1"/>
  <c r="B951" i="2" s="1"/>
  <c r="C951" i="1"/>
  <c r="B952" i="2" s="1"/>
  <c r="C952" i="1"/>
  <c r="B953" i="2" s="1"/>
  <c r="C953" i="1"/>
  <c r="B954" i="2" s="1"/>
  <c r="C954" i="1"/>
  <c r="B955" i="2" s="1"/>
  <c r="C955" i="1"/>
  <c r="B956" i="2" s="1"/>
  <c r="C956" i="1"/>
  <c r="B957" i="2" s="1"/>
  <c r="C957" i="1"/>
  <c r="B958" i="2" s="1"/>
  <c r="C958" i="1"/>
  <c r="B959" i="2" s="1"/>
  <c r="C959" i="1"/>
  <c r="B960" i="2" s="1"/>
  <c r="C960" i="1"/>
  <c r="B961" i="2" s="1"/>
  <c r="C961" i="1"/>
  <c r="B962" i="2" s="1"/>
  <c r="C962" i="1"/>
  <c r="B963" i="2" s="1"/>
  <c r="C963" i="1"/>
  <c r="B964" i="2" s="1"/>
  <c r="C964" i="1"/>
  <c r="B965" i="2" s="1"/>
  <c r="C965" i="1"/>
  <c r="B966" i="2" s="1"/>
  <c r="C966" i="1"/>
  <c r="B967" i="2" s="1"/>
  <c r="C967" i="1"/>
  <c r="B968" i="2" s="1"/>
  <c r="C968" i="1"/>
  <c r="B969" i="2" s="1"/>
  <c r="C969" i="1"/>
  <c r="B970" i="2" s="1"/>
  <c r="C970" i="1"/>
  <c r="B971" i="2" s="1"/>
  <c r="C971" i="1"/>
  <c r="B972" i="2" s="1"/>
  <c r="C972" i="1"/>
  <c r="B973" i="2" s="1"/>
  <c r="C973" i="1"/>
  <c r="B974" i="2" s="1"/>
  <c r="C974" i="1"/>
  <c r="B975" i="2" s="1"/>
  <c r="C975" i="1"/>
  <c r="B976" i="2" s="1"/>
  <c r="C976" i="1"/>
  <c r="B977" i="2" s="1"/>
  <c r="C977" i="1"/>
  <c r="B978" i="2" s="1"/>
  <c r="C978" i="1"/>
  <c r="B979" i="2" s="1"/>
  <c r="C979" i="1"/>
  <c r="B980" i="2" s="1"/>
  <c r="C980" i="1"/>
  <c r="B981" i="2" s="1"/>
  <c r="C981" i="1"/>
  <c r="B982" i="2" s="1"/>
  <c r="C982" i="1"/>
  <c r="B983" i="2" s="1"/>
  <c r="C983" i="1"/>
  <c r="B984" i="2" s="1"/>
  <c r="C984" i="1"/>
  <c r="B985" i="2" s="1"/>
  <c r="C985" i="1"/>
  <c r="B986" i="2" s="1"/>
  <c r="C986" i="1"/>
  <c r="B987" i="2" s="1"/>
  <c r="C987" i="1"/>
  <c r="B988" i="2" s="1"/>
  <c r="C988" i="1"/>
  <c r="B989" i="2" s="1"/>
  <c r="C989" i="1"/>
  <c r="B990" i="2" s="1"/>
  <c r="C990" i="1"/>
  <c r="B991" i="2" s="1"/>
  <c r="C991" i="1"/>
  <c r="B992" i="2" s="1"/>
  <c r="C992" i="1"/>
  <c r="B993" i="2" s="1"/>
  <c r="C993" i="1"/>
  <c r="B994" i="2" s="1"/>
  <c r="C994" i="1"/>
  <c r="B995" i="2" s="1"/>
  <c r="C995" i="1"/>
  <c r="B996" i="2" s="1"/>
  <c r="C996" i="1"/>
  <c r="B997" i="2" s="1"/>
  <c r="C997" i="1"/>
  <c r="B998" i="2" s="1"/>
  <c r="C998" i="1"/>
  <c r="B999" i="2" s="1"/>
  <c r="C999" i="1"/>
  <c r="B1000" i="2" s="1"/>
  <c r="C1000" i="1"/>
  <c r="B1001" i="2" s="1"/>
  <c r="C1001" i="1"/>
  <c r="B1002" i="2" s="1"/>
  <c r="C1002" i="1"/>
  <c r="B1003" i="2" s="1"/>
  <c r="C1003" i="1"/>
  <c r="B1004" i="2" s="1"/>
  <c r="C1004" i="1"/>
  <c r="B1005" i="2" s="1"/>
  <c r="C1005" i="1"/>
  <c r="B1006" i="2" s="1"/>
  <c r="C1006" i="1"/>
  <c r="B1007" i="2" s="1"/>
  <c r="C1007" i="1"/>
  <c r="B1008" i="2" s="1"/>
  <c r="C1008" i="1"/>
  <c r="B1009" i="2" s="1"/>
  <c r="C1009" i="1"/>
  <c r="B1010" i="2" s="1"/>
  <c r="C1010" i="1"/>
  <c r="B1011" i="2" s="1"/>
  <c r="C1011" i="1"/>
  <c r="B1012" i="2" s="1"/>
  <c r="C1012" i="1"/>
  <c r="B1013" i="2" s="1"/>
  <c r="C1013" i="1"/>
  <c r="B1014" i="2" s="1"/>
  <c r="C1014" i="1"/>
  <c r="B1015" i="2" s="1"/>
  <c r="C1015" i="1"/>
  <c r="B1016" i="2" s="1"/>
  <c r="C1016" i="1"/>
  <c r="B1017" i="2" s="1"/>
  <c r="C1017" i="1"/>
  <c r="B1018" i="2" s="1"/>
  <c r="C1018" i="1"/>
  <c r="B1019" i="2" s="1"/>
  <c r="C1019" i="1"/>
  <c r="B1020" i="2" s="1"/>
  <c r="C1020" i="1"/>
  <c r="B1021" i="2" s="1"/>
  <c r="C1021" i="1"/>
  <c r="B1022" i="2" s="1"/>
  <c r="C1022" i="1"/>
  <c r="B1023" i="2" s="1"/>
  <c r="C1023" i="1"/>
  <c r="B1024" i="2" s="1"/>
  <c r="C1024" i="1"/>
  <c r="B1025" i="2" s="1"/>
  <c r="C1025" i="1"/>
  <c r="B1026" i="2" s="1"/>
  <c r="C1026" i="1"/>
  <c r="B1027" i="2" s="1"/>
  <c r="C1027" i="1"/>
  <c r="B1028" i="2" s="1"/>
  <c r="C1028" i="1"/>
  <c r="B1029" i="2" s="1"/>
  <c r="C1029" i="1"/>
  <c r="B1030" i="2" s="1"/>
  <c r="C1030" i="1"/>
  <c r="B1031" i="2" s="1"/>
  <c r="C1031" i="1"/>
  <c r="B1032" i="2" s="1"/>
  <c r="C1032" i="1"/>
  <c r="B1033" i="2" s="1"/>
  <c r="C1033" i="1"/>
  <c r="B1034" i="2" s="1"/>
  <c r="C1034" i="1"/>
  <c r="B1035" i="2" s="1"/>
  <c r="C1035" i="1"/>
  <c r="B1036" i="2" s="1"/>
  <c r="C1036" i="1"/>
  <c r="B1037" i="2" s="1"/>
  <c r="C1037" i="1"/>
  <c r="B1038" i="2" s="1"/>
  <c r="C1038" i="1"/>
  <c r="B1039" i="2" s="1"/>
  <c r="C1039" i="1"/>
  <c r="B1040" i="2" s="1"/>
  <c r="C1040" i="1"/>
  <c r="B1041" i="2" s="1"/>
  <c r="C1041" i="1"/>
  <c r="B1042" i="2" s="1"/>
  <c r="C1042" i="1"/>
  <c r="B1043" i="2" s="1"/>
  <c r="C1043" i="1"/>
  <c r="B1044" i="2" s="1"/>
  <c r="C1044" i="1"/>
  <c r="B1045" i="2" s="1"/>
  <c r="C1045" i="1"/>
  <c r="B1046" i="2" s="1"/>
  <c r="C1046" i="1"/>
  <c r="B1047" i="2" s="1"/>
  <c r="C1047" i="1"/>
  <c r="B1048" i="2" s="1"/>
  <c r="C1048" i="1"/>
  <c r="B1049" i="2" s="1"/>
  <c r="C1049" i="1"/>
  <c r="B1050" i="2" s="1"/>
  <c r="C1050" i="1"/>
  <c r="B1051" i="2" s="1"/>
  <c r="C1051" i="1"/>
  <c r="B1052" i="2" s="1"/>
  <c r="C1052" i="1"/>
  <c r="B1053" i="2" s="1"/>
  <c r="C1053" i="1"/>
  <c r="B1054" i="2" s="1"/>
  <c r="C1054" i="1"/>
  <c r="B1055" i="2" s="1"/>
  <c r="C1055" i="1"/>
  <c r="B1056" i="2" s="1"/>
  <c r="C1056" i="1"/>
  <c r="B1057" i="2" s="1"/>
  <c r="C1057" i="1"/>
  <c r="B1058" i="2" s="1"/>
  <c r="C1058" i="1"/>
  <c r="B1059" i="2" s="1"/>
  <c r="C1059" i="1"/>
  <c r="B1060" i="2" s="1"/>
  <c r="C1060" i="1"/>
  <c r="B1061" i="2" s="1"/>
  <c r="C1061" i="1"/>
  <c r="B1062" i="2" s="1"/>
  <c r="C1062" i="1"/>
  <c r="B1063" i="2" s="1"/>
  <c r="C1063" i="1"/>
  <c r="B1064" i="2" s="1"/>
  <c r="C1064" i="1"/>
  <c r="B1065" i="2" s="1"/>
  <c r="C1065" i="1"/>
  <c r="B1066" i="2" s="1"/>
  <c r="C1066" i="1"/>
  <c r="B1067" i="2" s="1"/>
  <c r="C1067" i="1"/>
  <c r="B1068" i="2" s="1"/>
  <c r="C1068" i="1"/>
  <c r="B1069" i="2" s="1"/>
  <c r="C1069" i="1"/>
  <c r="B1070" i="2" s="1"/>
  <c r="C1070" i="1"/>
  <c r="B1071" i="2" s="1"/>
  <c r="C1071" i="1"/>
  <c r="B1072" i="2" s="1"/>
  <c r="C1072" i="1"/>
  <c r="B1073" i="2" s="1"/>
  <c r="C1073" i="1"/>
  <c r="B1074" i="2" s="1"/>
  <c r="C1074" i="1"/>
  <c r="B1075" i="2" s="1"/>
  <c r="C1075" i="1"/>
  <c r="B1076" i="2" s="1"/>
  <c r="C1076" i="1"/>
  <c r="B1077" i="2" s="1"/>
  <c r="C1077" i="1"/>
  <c r="B1078" i="2" s="1"/>
  <c r="C1078" i="1"/>
  <c r="B1079" i="2" s="1"/>
  <c r="C1079" i="1"/>
  <c r="B1080" i="2" s="1"/>
  <c r="C1080" i="1"/>
  <c r="B1081" i="2" s="1"/>
  <c r="C1081" i="1"/>
  <c r="B1082" i="2" s="1"/>
  <c r="C1082" i="1"/>
  <c r="B1083" i="2" s="1"/>
  <c r="C1083" i="1"/>
  <c r="B1084" i="2" s="1"/>
  <c r="C1084" i="1"/>
  <c r="B1085" i="2" s="1"/>
  <c r="C1085" i="1"/>
  <c r="B1086" i="2" s="1"/>
  <c r="C1086" i="1"/>
  <c r="B1087" i="2" s="1"/>
  <c r="C1087" i="1"/>
  <c r="B1088" i="2" s="1"/>
  <c r="C1088" i="1"/>
  <c r="B1089" i="2" s="1"/>
  <c r="C1089" i="1"/>
  <c r="B1090" i="2" s="1"/>
  <c r="C1090" i="1"/>
  <c r="B1091" i="2" s="1"/>
  <c r="C1091" i="1"/>
  <c r="B1092" i="2" s="1"/>
  <c r="C1092" i="1"/>
  <c r="B1093" i="2" s="1"/>
  <c r="C1093" i="1"/>
  <c r="B1094" i="2" s="1"/>
  <c r="C1094" i="1"/>
  <c r="B1095" i="2" s="1"/>
  <c r="C1095" i="1"/>
  <c r="B1096" i="2" s="1"/>
  <c r="C1096" i="1"/>
  <c r="B1097" i="2" s="1"/>
  <c r="C1097" i="1"/>
  <c r="B1098" i="2" s="1"/>
  <c r="C1098" i="1"/>
  <c r="B1099" i="2" s="1"/>
  <c r="C1099" i="1"/>
  <c r="B1100" i="2" s="1"/>
  <c r="C1100" i="1"/>
  <c r="B1101" i="2" s="1"/>
  <c r="C1101" i="1"/>
  <c r="B1102" i="2" s="1"/>
  <c r="C1102" i="1"/>
  <c r="B1103" i="2" s="1"/>
  <c r="C1103" i="1"/>
  <c r="B1104" i="2" s="1"/>
  <c r="C1104" i="1"/>
  <c r="B1105" i="2" s="1"/>
  <c r="C1105" i="1"/>
  <c r="B1106" i="2" s="1"/>
  <c r="C1106" i="1"/>
  <c r="B1107" i="2" s="1"/>
  <c r="C1107" i="1"/>
  <c r="B1108" i="2" s="1"/>
  <c r="C1108" i="1"/>
  <c r="B1109" i="2" s="1"/>
  <c r="C1109" i="1"/>
  <c r="B1110" i="2" s="1"/>
  <c r="C1110" i="1"/>
  <c r="B1111" i="2" s="1"/>
  <c r="C1111" i="1"/>
  <c r="B1112" i="2" s="1"/>
  <c r="C1112" i="1"/>
  <c r="B1113" i="2" s="1"/>
  <c r="C1113" i="1"/>
  <c r="B1114" i="2" s="1"/>
  <c r="C1114" i="1"/>
  <c r="B1115" i="2" s="1"/>
  <c r="C1115" i="1"/>
  <c r="B1116" i="2" s="1"/>
  <c r="C1116" i="1"/>
  <c r="B1117" i="2" s="1"/>
  <c r="C1117" i="1"/>
  <c r="B1118" i="2" s="1"/>
  <c r="C1118" i="1"/>
  <c r="B1119" i="2" s="1"/>
  <c r="C1119" i="1"/>
  <c r="B1120" i="2" s="1"/>
  <c r="C1120" i="1"/>
  <c r="B1121" i="2" s="1"/>
  <c r="C1121" i="1"/>
  <c r="B1122" i="2" s="1"/>
  <c r="C1122" i="1"/>
  <c r="B1123" i="2" s="1"/>
  <c r="C1123" i="1"/>
  <c r="B1124" i="2" s="1"/>
  <c r="C1124" i="1"/>
  <c r="B1125" i="2" s="1"/>
  <c r="C1125" i="1"/>
  <c r="B1126" i="2" s="1"/>
  <c r="C1126" i="1"/>
  <c r="B1127" i="2" s="1"/>
  <c r="C1127" i="1"/>
  <c r="B1128" i="2" s="1"/>
  <c r="C1128" i="1"/>
  <c r="B1129" i="2" s="1"/>
  <c r="C1129" i="1"/>
  <c r="B1130" i="2" s="1"/>
  <c r="C1130" i="1"/>
  <c r="B1131" i="2" s="1"/>
  <c r="C1131" i="1"/>
  <c r="B1132" i="2" s="1"/>
  <c r="C1132" i="1"/>
  <c r="B1133" i="2" s="1"/>
  <c r="C1133" i="1"/>
  <c r="B1134" i="2" s="1"/>
  <c r="C1134" i="1"/>
  <c r="B1135" i="2" s="1"/>
  <c r="C1135" i="1"/>
  <c r="B1136" i="2" s="1"/>
  <c r="C1136" i="1"/>
  <c r="B1137" i="2" s="1"/>
  <c r="C1137" i="1"/>
  <c r="B1138" i="2" s="1"/>
  <c r="C1138" i="1"/>
  <c r="B1139" i="2" s="1"/>
  <c r="C1139" i="1"/>
  <c r="B1140" i="2" s="1"/>
  <c r="C1140" i="1"/>
  <c r="B1141" i="2" s="1"/>
  <c r="C1141" i="1"/>
  <c r="B1142" i="2" s="1"/>
  <c r="C1142" i="1"/>
  <c r="B1143" i="2" s="1"/>
  <c r="C1143" i="1"/>
  <c r="B1144" i="2" s="1"/>
  <c r="C1144" i="1"/>
  <c r="B1145" i="2" s="1"/>
  <c r="C1145" i="1"/>
  <c r="B1146" i="2" s="1"/>
  <c r="C1146" i="1"/>
  <c r="B1147" i="2" s="1"/>
  <c r="C1147" i="1"/>
  <c r="B1148" i="2" s="1"/>
  <c r="C1148" i="1"/>
  <c r="B1149" i="2" s="1"/>
  <c r="C1149" i="1"/>
  <c r="B1150" i="2" s="1"/>
  <c r="C1150" i="1"/>
  <c r="B1151" i="2" s="1"/>
  <c r="C1151" i="1"/>
  <c r="B1152" i="2" s="1"/>
  <c r="C1152" i="1"/>
  <c r="B1153" i="2" s="1"/>
  <c r="C1153" i="1"/>
  <c r="B1154" i="2" s="1"/>
  <c r="C1154" i="1"/>
  <c r="B1155" i="2" s="1"/>
  <c r="C1155" i="1"/>
  <c r="B1156" i="2" s="1"/>
  <c r="C1156" i="1"/>
  <c r="B1157" i="2" s="1"/>
  <c r="C1157" i="1"/>
  <c r="B1158" i="2" s="1"/>
  <c r="C1158" i="1"/>
  <c r="B1159" i="2" s="1"/>
  <c r="C1159" i="1"/>
  <c r="B1160" i="2" s="1"/>
  <c r="C1160" i="1"/>
  <c r="B1161" i="2" s="1"/>
  <c r="C1161" i="1"/>
  <c r="B1162" i="2" s="1"/>
  <c r="C1162" i="1"/>
  <c r="B1163" i="2" s="1"/>
  <c r="C1163" i="1"/>
  <c r="B1164" i="2" s="1"/>
  <c r="C1164" i="1"/>
  <c r="B1165" i="2" s="1"/>
  <c r="C1165" i="1"/>
  <c r="B1166" i="2" s="1"/>
  <c r="C1166" i="1"/>
  <c r="B1167" i="2" s="1"/>
  <c r="C1167" i="1"/>
  <c r="B1168" i="2" s="1"/>
  <c r="C1168" i="1"/>
  <c r="B1169" i="2" s="1"/>
  <c r="C1169" i="1"/>
  <c r="B1170" i="2" s="1"/>
  <c r="C1170" i="1"/>
  <c r="B1171" i="2" s="1"/>
  <c r="C1171" i="1"/>
  <c r="B1172" i="2" s="1"/>
  <c r="C1172" i="1"/>
  <c r="B1173" i="2" s="1"/>
  <c r="C1173" i="1"/>
  <c r="B1174" i="2" s="1"/>
  <c r="C1174" i="1"/>
  <c r="B1175" i="2" s="1"/>
  <c r="C1175" i="1"/>
  <c r="B1176" i="2" s="1"/>
  <c r="C1176" i="1"/>
  <c r="B1177" i="2" s="1"/>
  <c r="C1177" i="1"/>
  <c r="B1178" i="2" s="1"/>
  <c r="C1178" i="1"/>
  <c r="B1179" i="2" s="1"/>
  <c r="C1179" i="1"/>
  <c r="B1180" i="2" s="1"/>
  <c r="C1180" i="1"/>
  <c r="B1181" i="2" s="1"/>
  <c r="C1181" i="1"/>
  <c r="B1182" i="2" s="1"/>
  <c r="C1182" i="1"/>
  <c r="B1183" i="2" s="1"/>
  <c r="C1183" i="1"/>
  <c r="B1184" i="2" s="1"/>
  <c r="C1184" i="1"/>
  <c r="B1185" i="2" s="1"/>
  <c r="C1185" i="1"/>
  <c r="B1186" i="2" s="1"/>
  <c r="C1186" i="1"/>
  <c r="B1187" i="2" s="1"/>
  <c r="C1187" i="1"/>
  <c r="B1188" i="2" s="1"/>
  <c r="C1188" i="1"/>
  <c r="B1189" i="2" s="1"/>
  <c r="C1189" i="1"/>
  <c r="B1190" i="2" s="1"/>
  <c r="C1190" i="1"/>
  <c r="B1191" i="2" s="1"/>
  <c r="C1191" i="1"/>
  <c r="B1192" i="2" s="1"/>
  <c r="C1192" i="1"/>
  <c r="B1193" i="2" s="1"/>
  <c r="C1193" i="1"/>
  <c r="B1194" i="2" s="1"/>
  <c r="C1194" i="1"/>
  <c r="B1195" i="2" s="1"/>
  <c r="C1195" i="1"/>
  <c r="B1196" i="2" s="1"/>
  <c r="C1196" i="1"/>
  <c r="B1197" i="2" s="1"/>
  <c r="C1197" i="1"/>
  <c r="B1198" i="2" s="1"/>
  <c r="C1198" i="1"/>
  <c r="B1199" i="2" s="1"/>
  <c r="C1199" i="1"/>
  <c r="B1200" i="2" s="1"/>
  <c r="C1200" i="1"/>
  <c r="B1201" i="2" s="1"/>
  <c r="C1201" i="1"/>
  <c r="B1202" i="2" s="1"/>
  <c r="C1202" i="1"/>
  <c r="B1203" i="2" s="1"/>
  <c r="C1203" i="1"/>
  <c r="B1204" i="2" s="1"/>
  <c r="C1204" i="1"/>
  <c r="B1205" i="2" s="1"/>
  <c r="C1205" i="1"/>
  <c r="B1206" i="2" s="1"/>
  <c r="C1206" i="1"/>
  <c r="B1207" i="2" s="1"/>
  <c r="C1207" i="1"/>
  <c r="B1208" i="2" s="1"/>
  <c r="C1208" i="1"/>
  <c r="B1209" i="2" s="1"/>
  <c r="C1209" i="1"/>
  <c r="B1210" i="2" s="1"/>
  <c r="C1210" i="1"/>
  <c r="B1211" i="2" s="1"/>
  <c r="C1211" i="1"/>
  <c r="B1212" i="2" s="1"/>
  <c r="C1212" i="1"/>
  <c r="B1213" i="2" s="1"/>
  <c r="C1213" i="1"/>
  <c r="B1214" i="2" s="1"/>
  <c r="C1214" i="1"/>
  <c r="B1215" i="2" s="1"/>
  <c r="C1215" i="1"/>
  <c r="B1216" i="2" s="1"/>
  <c r="C1216" i="1"/>
  <c r="B1217" i="2" s="1"/>
  <c r="C1217" i="1"/>
  <c r="B1218" i="2" s="1"/>
  <c r="C1218" i="1"/>
  <c r="B1219" i="2" s="1"/>
  <c r="C1219" i="1"/>
  <c r="B1220" i="2" s="1"/>
  <c r="C1220" i="1"/>
  <c r="B1221" i="2" s="1"/>
  <c r="C1221" i="1"/>
  <c r="B1222" i="2" s="1"/>
  <c r="C1222" i="1"/>
  <c r="B1223" i="2" s="1"/>
  <c r="C1223" i="1"/>
  <c r="B1224" i="2" s="1"/>
  <c r="C1224" i="1"/>
  <c r="B1225" i="2" s="1"/>
  <c r="C1225" i="1"/>
  <c r="B1226" i="2" s="1"/>
  <c r="C1226" i="1"/>
  <c r="B1227" i="2" s="1"/>
  <c r="C1227" i="1"/>
  <c r="B1228" i="2" s="1"/>
  <c r="C1228" i="1"/>
  <c r="B1229" i="2" s="1"/>
  <c r="C1229" i="1"/>
  <c r="B1230" i="2" s="1"/>
  <c r="C1230" i="1"/>
  <c r="B1231" i="2" s="1"/>
  <c r="C1231" i="1"/>
  <c r="B1232" i="2" s="1"/>
  <c r="C1232" i="1"/>
  <c r="B1233" i="2" s="1"/>
  <c r="C1233" i="1"/>
  <c r="B1234" i="2" s="1"/>
  <c r="C1234" i="1"/>
  <c r="B1235" i="2" s="1"/>
  <c r="C1235" i="1"/>
  <c r="B1236" i="2" s="1"/>
  <c r="C1236" i="1"/>
  <c r="B1237" i="2" s="1"/>
  <c r="C1237" i="1"/>
  <c r="B1238" i="2" s="1"/>
  <c r="C1238" i="1"/>
  <c r="B1239" i="2" s="1"/>
  <c r="C1239" i="1"/>
  <c r="B1240" i="2" s="1"/>
  <c r="C1240" i="1"/>
  <c r="B1241" i="2" s="1"/>
  <c r="C1241" i="1"/>
  <c r="B1242" i="2" s="1"/>
  <c r="C1242" i="1"/>
  <c r="B1243" i="2" s="1"/>
  <c r="C1243" i="1"/>
  <c r="B1244" i="2" s="1"/>
  <c r="C1244" i="1"/>
  <c r="B1245" i="2" s="1"/>
  <c r="C1245" i="1"/>
  <c r="B1246" i="2" s="1"/>
  <c r="C1246" i="1"/>
  <c r="B1247" i="2" s="1"/>
  <c r="C1247" i="1"/>
  <c r="B1248" i="2" s="1"/>
  <c r="C1248" i="1"/>
  <c r="B1249" i="2" s="1"/>
  <c r="C1249" i="1"/>
  <c r="B1250" i="2" s="1"/>
  <c r="C1250" i="1"/>
  <c r="B1251" i="2" s="1"/>
  <c r="C1251" i="1"/>
  <c r="B1252" i="2" s="1"/>
  <c r="C1252" i="1"/>
  <c r="B1253" i="2" s="1"/>
  <c r="C1253" i="1"/>
  <c r="B1254" i="2" s="1"/>
  <c r="C1254" i="1"/>
  <c r="B1255" i="2" s="1"/>
  <c r="C1255" i="1"/>
  <c r="B1256" i="2" s="1"/>
  <c r="C1256" i="1"/>
  <c r="B1257" i="2" s="1"/>
  <c r="C1257" i="1"/>
  <c r="B1258" i="2" s="1"/>
  <c r="C1258" i="1"/>
  <c r="B1259" i="2" s="1"/>
  <c r="C1259" i="1"/>
  <c r="B1260" i="2" s="1"/>
  <c r="C1260" i="1"/>
  <c r="B1261" i="2" s="1"/>
  <c r="C1261" i="1"/>
  <c r="B1262" i="2" s="1"/>
  <c r="C1262" i="1"/>
  <c r="B1263" i="2" s="1"/>
  <c r="C1263" i="1"/>
  <c r="B1264" i="2" s="1"/>
  <c r="C1264" i="1"/>
  <c r="B1265" i="2" s="1"/>
  <c r="C1265" i="1"/>
  <c r="B1266" i="2" s="1"/>
  <c r="C1266" i="1"/>
  <c r="B1267" i="2" s="1"/>
  <c r="C1267" i="1"/>
  <c r="B1268" i="2" s="1"/>
  <c r="C1268" i="1"/>
  <c r="B1269" i="2" s="1"/>
  <c r="C1269" i="1"/>
  <c r="B1270" i="2" s="1"/>
  <c r="C1270" i="1"/>
  <c r="B1271" i="2" s="1"/>
  <c r="C1271" i="1"/>
  <c r="B1272" i="2" s="1"/>
  <c r="C1272" i="1"/>
  <c r="B1273" i="2" s="1"/>
  <c r="C1273" i="1"/>
  <c r="B1274" i="2" s="1"/>
  <c r="C1274" i="1"/>
  <c r="B1275" i="2" s="1"/>
  <c r="C1275" i="1"/>
  <c r="B1276" i="2" s="1"/>
  <c r="C1276" i="1"/>
  <c r="B1277" i="2" s="1"/>
  <c r="C1277" i="1"/>
  <c r="B1278" i="2" s="1"/>
  <c r="C1278" i="1"/>
  <c r="B1279" i="2" s="1"/>
  <c r="C1279" i="1"/>
  <c r="B1280" i="2" s="1"/>
  <c r="C1280" i="1"/>
  <c r="B1281" i="2" s="1"/>
  <c r="C1281" i="1"/>
  <c r="B1282" i="2" s="1"/>
  <c r="C1282" i="1"/>
  <c r="B1283" i="2" s="1"/>
  <c r="C1283" i="1"/>
  <c r="B1284" i="2" s="1"/>
  <c r="C1284" i="1"/>
  <c r="B1285" i="2" s="1"/>
  <c r="C1285" i="1"/>
  <c r="B1286" i="2" s="1"/>
  <c r="C1286" i="1"/>
  <c r="B1287" i="2" s="1"/>
  <c r="C1287" i="1"/>
  <c r="B1288" i="2" s="1"/>
  <c r="C1288" i="1"/>
  <c r="B1289" i="2" s="1"/>
  <c r="C1289" i="1"/>
  <c r="B1290" i="2" s="1"/>
  <c r="C1290" i="1"/>
  <c r="B1291" i="2" s="1"/>
  <c r="C1291" i="1"/>
  <c r="B1292" i="2" s="1"/>
  <c r="C1292" i="1"/>
  <c r="B1293" i="2" s="1"/>
  <c r="C1293" i="1"/>
  <c r="B1294" i="2" s="1"/>
  <c r="C1294" i="1"/>
  <c r="B1295" i="2" s="1"/>
  <c r="C1295" i="1"/>
  <c r="B1296" i="2" s="1"/>
  <c r="C1296" i="1"/>
  <c r="B1297" i="2" s="1"/>
  <c r="C1297" i="1"/>
  <c r="B1298" i="2" s="1"/>
  <c r="C1298" i="1"/>
  <c r="B1299" i="2" s="1"/>
  <c r="C1299" i="1"/>
  <c r="B1300" i="2" s="1"/>
  <c r="C1300" i="1"/>
  <c r="B1301" i="2" s="1"/>
  <c r="C1301" i="1"/>
  <c r="B1302" i="2" s="1"/>
  <c r="C1302" i="1"/>
  <c r="B1303" i="2" s="1"/>
  <c r="C1303" i="1"/>
  <c r="B1304" i="2" s="1"/>
  <c r="C1304" i="1"/>
  <c r="B1305" i="2" s="1"/>
  <c r="C1305" i="1"/>
  <c r="B1306" i="2" s="1"/>
  <c r="C1306" i="1"/>
  <c r="B1307" i="2" s="1"/>
  <c r="C1307" i="1"/>
  <c r="B1308" i="2" s="1"/>
  <c r="C1308" i="1"/>
  <c r="B1309" i="2" s="1"/>
  <c r="C1309" i="1"/>
  <c r="B1310" i="2" s="1"/>
  <c r="C1310" i="1"/>
  <c r="B1311" i="2" s="1"/>
  <c r="C1311" i="1"/>
  <c r="B1312" i="2" s="1"/>
  <c r="C1312" i="1"/>
  <c r="B1313" i="2" s="1"/>
  <c r="C1313" i="1"/>
  <c r="B1314" i="2" s="1"/>
  <c r="C1314" i="1"/>
  <c r="B1315" i="2" s="1"/>
  <c r="C1315" i="1"/>
  <c r="B1316" i="2" s="1"/>
  <c r="C1316" i="1"/>
  <c r="B1317" i="2" s="1"/>
  <c r="C1317" i="1"/>
  <c r="B1318" i="2" s="1"/>
  <c r="C1318" i="1"/>
  <c r="B1319" i="2" s="1"/>
  <c r="C1319" i="1"/>
  <c r="B1320" i="2" s="1"/>
  <c r="C1320" i="1"/>
  <c r="B1321" i="2" s="1"/>
  <c r="C1321" i="1"/>
  <c r="B1322" i="2" s="1"/>
  <c r="C1322" i="1"/>
  <c r="B1323" i="2" s="1"/>
  <c r="C1323" i="1"/>
  <c r="B1324" i="2" s="1"/>
  <c r="C1324" i="1"/>
  <c r="B1325" i="2" s="1"/>
  <c r="C1325" i="1"/>
  <c r="B1326" i="2" s="1"/>
  <c r="C1326" i="1"/>
  <c r="B1327" i="2" s="1"/>
  <c r="C1327" i="1"/>
  <c r="B1328" i="2" s="1"/>
  <c r="C1328" i="1"/>
  <c r="B1329" i="2" s="1"/>
  <c r="C1329" i="1"/>
  <c r="B1330" i="2" s="1"/>
  <c r="C1330" i="1"/>
  <c r="B1331" i="2" s="1"/>
  <c r="C1331" i="1"/>
  <c r="B1332" i="2" s="1"/>
  <c r="C1332" i="1"/>
  <c r="B1333" i="2" s="1"/>
  <c r="C1333" i="1"/>
  <c r="B1334" i="2" s="1"/>
  <c r="C1334" i="1"/>
  <c r="B1335" i="2" s="1"/>
  <c r="C1335" i="1"/>
  <c r="B1336" i="2" s="1"/>
  <c r="C1336" i="1"/>
  <c r="B1337" i="2" s="1"/>
  <c r="C1337" i="1"/>
  <c r="B1338" i="2" s="1"/>
  <c r="C1338" i="1"/>
  <c r="B1339" i="2" s="1"/>
  <c r="C1339" i="1"/>
  <c r="B1340" i="2" s="1"/>
  <c r="C1340" i="1"/>
  <c r="B1341" i="2" s="1"/>
  <c r="C1341" i="1"/>
  <c r="B1342" i="2" s="1"/>
  <c r="C1342" i="1"/>
  <c r="B1343" i="2" s="1"/>
  <c r="C1343" i="1"/>
  <c r="B1344" i="2" s="1"/>
  <c r="C1344" i="1"/>
  <c r="B1345" i="2" s="1"/>
  <c r="C1345" i="1"/>
  <c r="B1346" i="2" s="1"/>
  <c r="C1346" i="1"/>
  <c r="B1347" i="2" s="1"/>
  <c r="C1347" i="1"/>
  <c r="B1348" i="2" s="1"/>
  <c r="C1348" i="1"/>
  <c r="B1349" i="2" s="1"/>
  <c r="C1349" i="1"/>
  <c r="B1350" i="2" s="1"/>
  <c r="C1350" i="1"/>
  <c r="B1351" i="2" s="1"/>
  <c r="C1351" i="1"/>
  <c r="B1352" i="2" s="1"/>
  <c r="C1352" i="1"/>
  <c r="B1353" i="2" s="1"/>
  <c r="C1353" i="1"/>
  <c r="B1354" i="2" s="1"/>
  <c r="C1354" i="1"/>
  <c r="B1355" i="2" s="1"/>
  <c r="C1355" i="1"/>
  <c r="B1356" i="2" s="1"/>
  <c r="C1356" i="1"/>
  <c r="B1357" i="2" s="1"/>
  <c r="C1357" i="1"/>
  <c r="B1358" i="2" s="1"/>
  <c r="C1358" i="1"/>
  <c r="B1359" i="2" s="1"/>
  <c r="C1359" i="1"/>
  <c r="B1360" i="2" s="1"/>
  <c r="C1360" i="1"/>
  <c r="B1361" i="2" s="1"/>
  <c r="C1361" i="1"/>
  <c r="B1362" i="2" s="1"/>
  <c r="C1362" i="1"/>
  <c r="B1363" i="2" s="1"/>
  <c r="C1363" i="1"/>
  <c r="B1364" i="2" s="1"/>
  <c r="C1364" i="1"/>
  <c r="B1365" i="2" s="1"/>
  <c r="C1365" i="1"/>
  <c r="B1366" i="2" s="1"/>
  <c r="C1366" i="1"/>
  <c r="B1367" i="2" s="1"/>
  <c r="C1367" i="1"/>
  <c r="B1368" i="2" s="1"/>
  <c r="C1368" i="1"/>
  <c r="B1369" i="2" s="1"/>
  <c r="C1369" i="1"/>
  <c r="B1370" i="2" s="1"/>
  <c r="C1370" i="1"/>
  <c r="B1371" i="2" s="1"/>
  <c r="C1371" i="1"/>
  <c r="B1372" i="2" s="1"/>
  <c r="C1372" i="1"/>
  <c r="B1373" i="2" s="1"/>
  <c r="C1373" i="1"/>
  <c r="B1374" i="2" s="1"/>
  <c r="C1374" i="1"/>
  <c r="B1375" i="2" s="1"/>
  <c r="C1375" i="1"/>
  <c r="B1376" i="2" s="1"/>
  <c r="C1376" i="1"/>
  <c r="B1377" i="2" s="1"/>
  <c r="C1377" i="1"/>
  <c r="B1378" i="2" s="1"/>
  <c r="C1378" i="1"/>
  <c r="B1379" i="2" s="1"/>
  <c r="C1379" i="1"/>
  <c r="B1380" i="2" s="1"/>
  <c r="C1380" i="1"/>
  <c r="B1381" i="2" s="1"/>
  <c r="C1381" i="1"/>
  <c r="B1382" i="2" s="1"/>
  <c r="C1382" i="1"/>
  <c r="B1383" i="2" s="1"/>
  <c r="C1383" i="1"/>
  <c r="B1384" i="2" s="1"/>
  <c r="C1384" i="1"/>
  <c r="B1385" i="2" s="1"/>
  <c r="C1385" i="1"/>
  <c r="B1386" i="2" s="1"/>
  <c r="C1386" i="1"/>
  <c r="B1387" i="2" s="1"/>
  <c r="C1387" i="1"/>
  <c r="B1388" i="2" s="1"/>
  <c r="C1388" i="1"/>
  <c r="B1389" i="2" s="1"/>
  <c r="C1389" i="1"/>
  <c r="B1390" i="2" s="1"/>
  <c r="C1390" i="1"/>
  <c r="B1391" i="2" s="1"/>
  <c r="C1391" i="1"/>
  <c r="B1392" i="2" s="1"/>
  <c r="C1392" i="1"/>
  <c r="B1393" i="2" s="1"/>
  <c r="C1393" i="1"/>
  <c r="B1394" i="2" s="1"/>
  <c r="C1394" i="1"/>
  <c r="B1395" i="2" s="1"/>
  <c r="C1395" i="1"/>
  <c r="B1396" i="2" s="1"/>
  <c r="C1396" i="1"/>
  <c r="B1397" i="2" s="1"/>
  <c r="C1397" i="1"/>
  <c r="B1398" i="2" s="1"/>
  <c r="C1398" i="1"/>
  <c r="B1399" i="2" s="1"/>
  <c r="C1399" i="1"/>
  <c r="B1400" i="2" s="1"/>
  <c r="C1400" i="1"/>
  <c r="B1401" i="2" s="1"/>
  <c r="C1401" i="1"/>
  <c r="B1402" i="2" s="1"/>
  <c r="C1402" i="1"/>
  <c r="B1403" i="2" s="1"/>
  <c r="C1403" i="1"/>
  <c r="B1404" i="2" s="1"/>
  <c r="C1404" i="1"/>
  <c r="B1405" i="2" s="1"/>
  <c r="C1405" i="1"/>
  <c r="B1406" i="2" s="1"/>
  <c r="C1406" i="1"/>
  <c r="B1407" i="2" s="1"/>
  <c r="C1407" i="1"/>
  <c r="B1408" i="2" s="1"/>
  <c r="C1408" i="1"/>
  <c r="B1409" i="2" s="1"/>
  <c r="C1409" i="1"/>
  <c r="B1410" i="2" s="1"/>
  <c r="C1410" i="1"/>
  <c r="B1411" i="2" s="1"/>
  <c r="C1411" i="1"/>
  <c r="B1412" i="2" s="1"/>
  <c r="C1412" i="1"/>
  <c r="B1413" i="2" s="1"/>
  <c r="C1413" i="1"/>
  <c r="B1414" i="2" s="1"/>
  <c r="C1414" i="1"/>
  <c r="B1415" i="2" s="1"/>
  <c r="C1415" i="1"/>
  <c r="B1416" i="2" s="1"/>
  <c r="C1416" i="1"/>
  <c r="B1417" i="2" s="1"/>
  <c r="C1417" i="1"/>
  <c r="B1418" i="2" s="1"/>
  <c r="C1418" i="1"/>
  <c r="B1419" i="2" s="1"/>
  <c r="C1419" i="1"/>
  <c r="B1420" i="2" s="1"/>
  <c r="C1420" i="1"/>
  <c r="B1421" i="2" s="1"/>
  <c r="C1421" i="1"/>
  <c r="B1422" i="2" s="1"/>
  <c r="C1422" i="1"/>
  <c r="B1423" i="2" s="1"/>
  <c r="C1423" i="1"/>
  <c r="B1424" i="2" s="1"/>
  <c r="C1424" i="1"/>
  <c r="B1425" i="2" s="1"/>
  <c r="C1425" i="1"/>
  <c r="B1426" i="2" s="1"/>
  <c r="C1426" i="1"/>
  <c r="B1427" i="2" s="1"/>
  <c r="C1427" i="1"/>
  <c r="B1428" i="2" s="1"/>
  <c r="C1428" i="1"/>
  <c r="B1429" i="2" s="1"/>
  <c r="C1429" i="1"/>
  <c r="B1430" i="2" s="1"/>
  <c r="C1430" i="1"/>
  <c r="B1431" i="2" s="1"/>
  <c r="C1431" i="1"/>
  <c r="B1432" i="2" s="1"/>
  <c r="C1432" i="1"/>
  <c r="B1433" i="2" s="1"/>
  <c r="C1433" i="1"/>
  <c r="B1434" i="2" s="1"/>
  <c r="C1434" i="1"/>
  <c r="B1435" i="2" s="1"/>
  <c r="C1435" i="1"/>
  <c r="B1436" i="2" s="1"/>
  <c r="C1436" i="1"/>
  <c r="B1437" i="2" s="1"/>
  <c r="C1437" i="1"/>
  <c r="B1438" i="2" s="1"/>
  <c r="C1438" i="1"/>
  <c r="B1439" i="2" s="1"/>
  <c r="C1439" i="1"/>
  <c r="B1440" i="2" s="1"/>
  <c r="C1440" i="1"/>
  <c r="B1441" i="2" s="1"/>
  <c r="C1441" i="1"/>
  <c r="B1442" i="2" s="1"/>
  <c r="C1442" i="1"/>
  <c r="B1443" i="2" s="1"/>
  <c r="C1443" i="1"/>
  <c r="B1444" i="2" s="1"/>
  <c r="C1444" i="1"/>
  <c r="B1445" i="2" s="1"/>
  <c r="C1445" i="1"/>
  <c r="B1446" i="2" s="1"/>
  <c r="C1446" i="1"/>
  <c r="B1447" i="2" s="1"/>
  <c r="C1447" i="1"/>
  <c r="B1448" i="2" s="1"/>
  <c r="C1448" i="1"/>
  <c r="B1449" i="2" s="1"/>
  <c r="C1449" i="1"/>
  <c r="B1450" i="2" s="1"/>
  <c r="C1450" i="1"/>
  <c r="B1451" i="2" s="1"/>
  <c r="C1451" i="1"/>
  <c r="B1452" i="2" s="1"/>
  <c r="C1452" i="1"/>
  <c r="B1453" i="2" s="1"/>
  <c r="C1453" i="1"/>
  <c r="B1454" i="2" s="1"/>
  <c r="C1454" i="1"/>
  <c r="B1455" i="2" s="1"/>
  <c r="C1455" i="1"/>
  <c r="B1456" i="2" s="1"/>
  <c r="C1456" i="1"/>
  <c r="B1457" i="2" s="1"/>
  <c r="C1457" i="1"/>
  <c r="B1458" i="2" s="1"/>
  <c r="C1458" i="1"/>
  <c r="B1459" i="2" s="1"/>
  <c r="C1459" i="1"/>
  <c r="B1460" i="2" s="1"/>
  <c r="C1460" i="1"/>
  <c r="B1461" i="2" s="1"/>
  <c r="C1461" i="1"/>
  <c r="B1462" i="2" s="1"/>
  <c r="C1462" i="1"/>
  <c r="B1463" i="2" s="1"/>
  <c r="C1463" i="1"/>
  <c r="B1464" i="2" s="1"/>
  <c r="C1464" i="1"/>
  <c r="B1465" i="2" s="1"/>
  <c r="C1465" i="1"/>
  <c r="B1466" i="2" s="1"/>
  <c r="C1466" i="1"/>
  <c r="B1467" i="2" s="1"/>
  <c r="C1467" i="1"/>
  <c r="B1468" i="2" s="1"/>
  <c r="C1468" i="1"/>
  <c r="B1469" i="2" s="1"/>
  <c r="C1469" i="1"/>
  <c r="B1470" i="2" s="1"/>
  <c r="C1470" i="1"/>
  <c r="B1471" i="2" s="1"/>
  <c r="C1471" i="1"/>
  <c r="B1472" i="2" s="1"/>
  <c r="C1472" i="1"/>
  <c r="B1473" i="2" s="1"/>
  <c r="C1473" i="1"/>
  <c r="B1474" i="2" s="1"/>
  <c r="C1474" i="1"/>
  <c r="B1475" i="2" s="1"/>
  <c r="C1475" i="1"/>
  <c r="B1476" i="2" s="1"/>
  <c r="C1476" i="1"/>
  <c r="B1477" i="2" s="1"/>
  <c r="C1477" i="1"/>
  <c r="B1478" i="2" s="1"/>
  <c r="C1478" i="1"/>
  <c r="B1479" i="2" s="1"/>
  <c r="C1479" i="1"/>
  <c r="B1480" i="2" s="1"/>
  <c r="C1480" i="1"/>
  <c r="B1481" i="2" s="1"/>
  <c r="C1481" i="1"/>
  <c r="B1482" i="2" s="1"/>
  <c r="C1482" i="1"/>
  <c r="B1483" i="2" s="1"/>
  <c r="C1483" i="1"/>
  <c r="B1484" i="2" s="1"/>
  <c r="C1484" i="1"/>
  <c r="B1485" i="2" s="1"/>
  <c r="C1485" i="1"/>
  <c r="B1486" i="2" s="1"/>
  <c r="C1486" i="1"/>
  <c r="B1487" i="2" s="1"/>
  <c r="C1487" i="1"/>
  <c r="B1488" i="2" s="1"/>
  <c r="C1488" i="1"/>
  <c r="B1489" i="2" s="1"/>
  <c r="C1489" i="1"/>
  <c r="B1490" i="2" s="1"/>
  <c r="C1490" i="1"/>
  <c r="B1491" i="2" s="1"/>
  <c r="C1491" i="1"/>
  <c r="B1492" i="2" s="1"/>
  <c r="C1492" i="1"/>
  <c r="B1493" i="2" s="1"/>
  <c r="C1493" i="1"/>
  <c r="B1494" i="2" s="1"/>
  <c r="C1494" i="1"/>
  <c r="B1495" i="2" s="1"/>
  <c r="C1495" i="1"/>
  <c r="B1496" i="2" s="1"/>
  <c r="C1496" i="1"/>
  <c r="B1497" i="2" s="1"/>
  <c r="C1497" i="1"/>
  <c r="B1498" i="2" s="1"/>
  <c r="C1498" i="1"/>
  <c r="B1499" i="2" s="1"/>
  <c r="C1499" i="1"/>
  <c r="B1500" i="2" s="1"/>
  <c r="C1500" i="1"/>
  <c r="B1501" i="2" s="1"/>
  <c r="C1501" i="1"/>
  <c r="B1502" i="2" s="1"/>
  <c r="C1502" i="1"/>
  <c r="B1503" i="2" s="1"/>
  <c r="C1503" i="1"/>
  <c r="B1504" i="2" s="1"/>
  <c r="C1504" i="1"/>
  <c r="B1505" i="2" s="1"/>
  <c r="C1505" i="1"/>
  <c r="B1506" i="2" s="1"/>
  <c r="C1506" i="1"/>
  <c r="B1507" i="2" s="1"/>
  <c r="C1507" i="1"/>
  <c r="B1508" i="2" s="1"/>
  <c r="C1508" i="1"/>
  <c r="B1509" i="2" s="1"/>
  <c r="C1509" i="1"/>
  <c r="B1510" i="2" s="1"/>
  <c r="C1510" i="1"/>
  <c r="B1511" i="2" s="1"/>
  <c r="C1511" i="1"/>
  <c r="B1512" i="2" s="1"/>
  <c r="C1512" i="1"/>
  <c r="B1513" i="2" s="1"/>
  <c r="C1513" i="1"/>
  <c r="B1514" i="2" s="1"/>
  <c r="C1514" i="1"/>
  <c r="B1515" i="2" s="1"/>
  <c r="C1515" i="1"/>
  <c r="B1516" i="2" s="1"/>
  <c r="C1516" i="1"/>
  <c r="B1517" i="2" s="1"/>
  <c r="C1517" i="1"/>
  <c r="B1518" i="2" s="1"/>
  <c r="C1518" i="1"/>
  <c r="B1519" i="2" s="1"/>
  <c r="C1519" i="1"/>
  <c r="B1520" i="2" s="1"/>
  <c r="C1520" i="1"/>
  <c r="B1521" i="2" s="1"/>
  <c r="C1521" i="1"/>
  <c r="B1522" i="2" s="1"/>
  <c r="C1522" i="1"/>
  <c r="B1523" i="2" s="1"/>
  <c r="C1523" i="1"/>
  <c r="B1524" i="2" s="1"/>
  <c r="C1524" i="1"/>
  <c r="B1525" i="2" s="1"/>
  <c r="C1525" i="1"/>
  <c r="B1526" i="2" s="1"/>
  <c r="C1526" i="1"/>
  <c r="B1527" i="2" s="1"/>
  <c r="C1527" i="1"/>
  <c r="B1528" i="2" s="1"/>
  <c r="C1528" i="1"/>
  <c r="B1529" i="2" s="1"/>
  <c r="C1529" i="1"/>
  <c r="B1530" i="2" s="1"/>
  <c r="C1530" i="1"/>
  <c r="B1531" i="2" s="1"/>
  <c r="C1531" i="1"/>
  <c r="B1532" i="2" s="1"/>
  <c r="C1532" i="1"/>
  <c r="B1533" i="2" s="1"/>
  <c r="C1533" i="1"/>
  <c r="B1534" i="2" s="1"/>
  <c r="C1534" i="1"/>
  <c r="B1535" i="2" s="1"/>
  <c r="C1535" i="1"/>
  <c r="B1536" i="2" s="1"/>
  <c r="C1536" i="1"/>
  <c r="B1537" i="2" s="1"/>
  <c r="C1537" i="1"/>
  <c r="B1538" i="2" s="1"/>
  <c r="C1538" i="1"/>
  <c r="B1539" i="2" s="1"/>
  <c r="C1539" i="1"/>
  <c r="B1540" i="2" s="1"/>
  <c r="C1540" i="1"/>
  <c r="B1541" i="2" s="1"/>
  <c r="C1541" i="1"/>
  <c r="B1542" i="2" s="1"/>
  <c r="C1542" i="1"/>
  <c r="B1543" i="2" s="1"/>
  <c r="C1543" i="1"/>
  <c r="B1544" i="2" s="1"/>
  <c r="C1544" i="1"/>
  <c r="B1545" i="2" s="1"/>
  <c r="C1545" i="1"/>
  <c r="B1546" i="2" s="1"/>
  <c r="C1546" i="1"/>
  <c r="B1547" i="2" s="1"/>
  <c r="C1547" i="1"/>
  <c r="B1548" i="2" s="1"/>
  <c r="C1548" i="1"/>
  <c r="B1549" i="2" s="1"/>
  <c r="C1549" i="1"/>
  <c r="B1550" i="2" s="1"/>
  <c r="C1550" i="1"/>
  <c r="B1551" i="2" s="1"/>
  <c r="C1551" i="1"/>
  <c r="B1552" i="2" s="1"/>
  <c r="C1552" i="1"/>
  <c r="B1553" i="2" s="1"/>
  <c r="C1553" i="1"/>
  <c r="B1554" i="2" s="1"/>
  <c r="C1554" i="1"/>
  <c r="B1555" i="2" s="1"/>
  <c r="C1555" i="1"/>
  <c r="B1556" i="2" s="1"/>
  <c r="C1556" i="1"/>
  <c r="B1557" i="2" s="1"/>
  <c r="C1557" i="1"/>
  <c r="B1558" i="2" s="1"/>
  <c r="C1558" i="1"/>
  <c r="B1559" i="2" s="1"/>
  <c r="C1559" i="1"/>
  <c r="B1560" i="2" s="1"/>
  <c r="C1560" i="1"/>
  <c r="B1561" i="2" s="1"/>
  <c r="C1561" i="1"/>
  <c r="B1562" i="2" s="1"/>
  <c r="C1562" i="1"/>
  <c r="B1563" i="2" s="1"/>
  <c r="C1563" i="1"/>
  <c r="B1564" i="2" s="1"/>
  <c r="C1564" i="1"/>
  <c r="B1565" i="2" s="1"/>
  <c r="C1565" i="1"/>
  <c r="B1566" i="2" s="1"/>
  <c r="C1566" i="1"/>
  <c r="B1567" i="2" s="1"/>
  <c r="C1567" i="1"/>
  <c r="B1568" i="2" s="1"/>
  <c r="C1568" i="1"/>
  <c r="B1569" i="2" s="1"/>
  <c r="C1569" i="1"/>
  <c r="B1570" i="2" s="1"/>
  <c r="C1570" i="1"/>
  <c r="B1571" i="2" s="1"/>
  <c r="C1571" i="1"/>
  <c r="B1572" i="2" s="1"/>
  <c r="C1572" i="1"/>
  <c r="B1573" i="2" s="1"/>
  <c r="C1573" i="1"/>
  <c r="B1574" i="2" s="1"/>
  <c r="C1574" i="1"/>
  <c r="B1575" i="2" s="1"/>
  <c r="C1575" i="1"/>
  <c r="B1576" i="2" s="1"/>
  <c r="C1576" i="1"/>
  <c r="B1577" i="2" s="1"/>
  <c r="C1577" i="1"/>
  <c r="B1578" i="2" s="1"/>
  <c r="C1578" i="1"/>
  <c r="B1579" i="2" s="1"/>
  <c r="C1579" i="1"/>
  <c r="B1580" i="2" s="1"/>
  <c r="C1580" i="1"/>
  <c r="B1581" i="2" s="1"/>
  <c r="C1581" i="1"/>
  <c r="B1582" i="2" s="1"/>
  <c r="C1582" i="1"/>
  <c r="B1583" i="2" s="1"/>
  <c r="C1583" i="1"/>
  <c r="B1584" i="2" s="1"/>
  <c r="C1584" i="1"/>
  <c r="B1585" i="2" s="1"/>
  <c r="C1585" i="1"/>
  <c r="B1586" i="2" s="1"/>
  <c r="C1586" i="1"/>
  <c r="B1587" i="2" s="1"/>
  <c r="C1587" i="1"/>
  <c r="B1588" i="2" s="1"/>
  <c r="C1588" i="1"/>
  <c r="B1589" i="2" s="1"/>
  <c r="C1589" i="1"/>
  <c r="B1590" i="2" s="1"/>
  <c r="C1590" i="1"/>
  <c r="B1591" i="2" s="1"/>
  <c r="C1591" i="1"/>
  <c r="B1592" i="2" s="1"/>
  <c r="C1592" i="1"/>
  <c r="B1593" i="2" s="1"/>
  <c r="C1593" i="1"/>
  <c r="B1594" i="2" s="1"/>
  <c r="C1594" i="1"/>
  <c r="B1595" i="2" s="1"/>
  <c r="C1595" i="1"/>
  <c r="B1596" i="2" s="1"/>
  <c r="C1596" i="1"/>
  <c r="B1597" i="2" s="1"/>
  <c r="C1597" i="1"/>
  <c r="B1598" i="2" s="1"/>
  <c r="C1598" i="1"/>
  <c r="B1599" i="2" s="1"/>
  <c r="C1599" i="1"/>
  <c r="B1600" i="2" s="1"/>
  <c r="C1600" i="1"/>
  <c r="B1601" i="2" s="1"/>
  <c r="C1601" i="1"/>
  <c r="B1602" i="2" s="1"/>
  <c r="C1602" i="1"/>
  <c r="B1603" i="2" s="1"/>
  <c r="C1603" i="1"/>
  <c r="B1604" i="2" s="1"/>
  <c r="C1604" i="1"/>
  <c r="B1605" i="2" s="1"/>
  <c r="C1605" i="1"/>
  <c r="B1606" i="2" s="1"/>
  <c r="C1606" i="1"/>
  <c r="B1607" i="2" s="1"/>
  <c r="C1607" i="1"/>
  <c r="B1608" i="2" s="1"/>
  <c r="C1608" i="1"/>
  <c r="B1609" i="2" s="1"/>
  <c r="C1609" i="1"/>
  <c r="B1610" i="2" s="1"/>
  <c r="C1610" i="1"/>
  <c r="B1611" i="2" s="1"/>
  <c r="C1611" i="1"/>
  <c r="B1612" i="2" s="1"/>
  <c r="C1612" i="1"/>
  <c r="B1613" i="2" s="1"/>
  <c r="C1613" i="1"/>
  <c r="B1614" i="2" s="1"/>
  <c r="C1614" i="1"/>
  <c r="B1615" i="2" s="1"/>
  <c r="C1615" i="1"/>
  <c r="B1616" i="2" s="1"/>
  <c r="C1616" i="1"/>
  <c r="B1617" i="2" s="1"/>
  <c r="C1617" i="1"/>
  <c r="B1618" i="2" s="1"/>
  <c r="C1618" i="1"/>
  <c r="B1619" i="2" s="1"/>
  <c r="C1619" i="1"/>
  <c r="B1620" i="2" s="1"/>
  <c r="C1620" i="1"/>
  <c r="B1621" i="2" s="1"/>
  <c r="C1621" i="1"/>
  <c r="B1622" i="2" s="1"/>
  <c r="C1622" i="1"/>
  <c r="B1623" i="2" s="1"/>
  <c r="C1623" i="1"/>
  <c r="B1624" i="2" s="1"/>
  <c r="C1624" i="1"/>
  <c r="B1625" i="2" s="1"/>
  <c r="C1625" i="1"/>
  <c r="B1626" i="2" s="1"/>
  <c r="C1626" i="1"/>
  <c r="B1627" i="2" s="1"/>
  <c r="C1627" i="1"/>
  <c r="B1628" i="2" s="1"/>
  <c r="C1628" i="1"/>
  <c r="B1629" i="2" s="1"/>
  <c r="C1629" i="1"/>
  <c r="B1630" i="2" s="1"/>
  <c r="C1630" i="1"/>
  <c r="B1631" i="2" s="1"/>
  <c r="C1631" i="1"/>
  <c r="B1632" i="2" s="1"/>
  <c r="C1632" i="1"/>
  <c r="B1633" i="2" s="1"/>
  <c r="C1633" i="1"/>
  <c r="B1634" i="2" s="1"/>
  <c r="C1634" i="1"/>
  <c r="B1635" i="2" s="1"/>
  <c r="C1635" i="1"/>
  <c r="B1636" i="2" s="1"/>
  <c r="C1636" i="1"/>
  <c r="B1637" i="2" s="1"/>
  <c r="C1637" i="1"/>
  <c r="B1638" i="2" s="1"/>
  <c r="C1638" i="1"/>
  <c r="B1639" i="2" s="1"/>
  <c r="C1639" i="1"/>
  <c r="B1640" i="2" s="1"/>
  <c r="C1640" i="1"/>
  <c r="B1641" i="2" s="1"/>
  <c r="C1641" i="1"/>
  <c r="B1642" i="2" s="1"/>
  <c r="C1642" i="1"/>
  <c r="B1643" i="2" s="1"/>
  <c r="C1643" i="1"/>
  <c r="B1644" i="2" s="1"/>
  <c r="C1644" i="1"/>
  <c r="B1645" i="2" s="1"/>
  <c r="C1645" i="1"/>
  <c r="B1646" i="2" s="1"/>
  <c r="C1646" i="1"/>
  <c r="B1647" i="2" s="1"/>
  <c r="C1647" i="1"/>
  <c r="B1648" i="2" s="1"/>
  <c r="C1648" i="1"/>
  <c r="B1649" i="2" s="1"/>
  <c r="C1649" i="1"/>
  <c r="B1650" i="2" s="1"/>
  <c r="C1650" i="1"/>
  <c r="B1651" i="2" s="1"/>
  <c r="C1651" i="1"/>
  <c r="B1652" i="2" s="1"/>
  <c r="C1652" i="1"/>
  <c r="B1653" i="2" s="1"/>
  <c r="C1653" i="1"/>
  <c r="B1654" i="2" s="1"/>
  <c r="C1654" i="1"/>
  <c r="B1655" i="2" s="1"/>
  <c r="C1655" i="1"/>
  <c r="B1656" i="2" s="1"/>
  <c r="C1656" i="1"/>
  <c r="B1657" i="2" s="1"/>
  <c r="C1657" i="1"/>
  <c r="B1658" i="2" s="1"/>
  <c r="C1658" i="1"/>
  <c r="B1659" i="2" s="1"/>
  <c r="C1659" i="1"/>
  <c r="B1660" i="2" s="1"/>
  <c r="C1660" i="1"/>
  <c r="B1661" i="2" s="1"/>
  <c r="C1661" i="1"/>
  <c r="B1662" i="2" s="1"/>
  <c r="C1662" i="1"/>
  <c r="B1663" i="2" s="1"/>
  <c r="C1663" i="1"/>
  <c r="B1664" i="2" s="1"/>
  <c r="C1664" i="1"/>
  <c r="B1665" i="2" s="1"/>
  <c r="C1665" i="1"/>
  <c r="B1666" i="2" s="1"/>
  <c r="C1666" i="1"/>
  <c r="B1667" i="2" s="1"/>
  <c r="C1667" i="1"/>
  <c r="B1668" i="2" s="1"/>
  <c r="C1668" i="1"/>
  <c r="B1669" i="2" s="1"/>
  <c r="C1669" i="1"/>
  <c r="B1670" i="2" s="1"/>
  <c r="C1670" i="1"/>
  <c r="B1671" i="2" s="1"/>
  <c r="C1671" i="1"/>
  <c r="B1672" i="2" s="1"/>
  <c r="C1672" i="1"/>
  <c r="B1673" i="2" s="1"/>
  <c r="C1673" i="1"/>
  <c r="B1674" i="2" s="1"/>
  <c r="C1674" i="1"/>
  <c r="B1675" i="2" s="1"/>
  <c r="C1675" i="1"/>
  <c r="B1676" i="2" s="1"/>
  <c r="C1676" i="1"/>
  <c r="B1677" i="2" s="1"/>
  <c r="C1677" i="1"/>
  <c r="B1678" i="2" s="1"/>
  <c r="C1678" i="1"/>
  <c r="B1679" i="2" s="1"/>
  <c r="C1679" i="1"/>
  <c r="B1680" i="2" s="1"/>
  <c r="C1680" i="1"/>
  <c r="B1681" i="2" s="1"/>
  <c r="C1681" i="1"/>
  <c r="B1682" i="2" s="1"/>
  <c r="C2" i="1"/>
  <c r="B3" i="2" s="1"/>
  <c r="N1700" i="2" l="1"/>
  <c r="M1690" i="2"/>
  <c r="N1696" i="2"/>
  <c r="M1686" i="2"/>
  <c r="N1692" i="2"/>
  <c r="N1688" i="2"/>
  <c r="N1684" i="2"/>
  <c r="G2464" i="2"/>
  <c r="G2460" i="2"/>
  <c r="H2457" i="2"/>
  <c r="M2466" i="2"/>
  <c r="G2456" i="2"/>
  <c r="H2453" i="2"/>
  <c r="M2462" i="2"/>
  <c r="G2452" i="2"/>
  <c r="H2449" i="2"/>
  <c r="M2458" i="2"/>
  <c r="G2448" i="2"/>
  <c r="H2445" i="2"/>
  <c r="N2464" i="2"/>
  <c r="M2454" i="2"/>
  <c r="G2444" i="2"/>
  <c r="H2441" i="2"/>
  <c r="N2460" i="2"/>
  <c r="M2450" i="2"/>
  <c r="G2440" i="2"/>
  <c r="H2437" i="2"/>
  <c r="N2456" i="2"/>
  <c r="M2446" i="2"/>
  <c r="G2436" i="2"/>
  <c r="H2433" i="2"/>
  <c r="N2452" i="2"/>
  <c r="M2442" i="2"/>
  <c r="G2432" i="2"/>
  <c r="H2429" i="2"/>
  <c r="N2448" i="2"/>
  <c r="M2438" i="2"/>
  <c r="G2428" i="2"/>
  <c r="H2425" i="2"/>
  <c r="N2444" i="2"/>
  <c r="M2434" i="2"/>
  <c r="G2424" i="2"/>
  <c r="H2421" i="2"/>
  <c r="N2440" i="2"/>
  <c r="M2430" i="2"/>
  <c r="G2420" i="2"/>
  <c r="H2417" i="2"/>
  <c r="N2436" i="2"/>
  <c r="M2426" i="2"/>
  <c r="G2416" i="2"/>
  <c r="H2413" i="2"/>
  <c r="N2432" i="2"/>
  <c r="M2422" i="2"/>
  <c r="G2412" i="2"/>
  <c r="H2409" i="2"/>
  <c r="N2428" i="2"/>
  <c r="M2418" i="2"/>
  <c r="G2408" i="2"/>
  <c r="H2405" i="2"/>
  <c r="N2424" i="2"/>
  <c r="M2414" i="2"/>
  <c r="G2404" i="2"/>
  <c r="H2401" i="2"/>
  <c r="N2420" i="2"/>
  <c r="M2410" i="2"/>
  <c r="G2400" i="2"/>
  <c r="H2397" i="2"/>
  <c r="M2406" i="2"/>
  <c r="N2416" i="2"/>
  <c r="G2396" i="2"/>
  <c r="H2393" i="2"/>
  <c r="M2402" i="2"/>
  <c r="N2412" i="2"/>
  <c r="G2392" i="2"/>
  <c r="H2389" i="2"/>
  <c r="M2398" i="2"/>
  <c r="N2408" i="2"/>
  <c r="G2388" i="2"/>
  <c r="H2385" i="2"/>
  <c r="M2394" i="2"/>
  <c r="N2404" i="2"/>
  <c r="G2384" i="2"/>
  <c r="H2381" i="2"/>
  <c r="M2390" i="2"/>
  <c r="N2400" i="2"/>
  <c r="G2380" i="2"/>
  <c r="M2386" i="2"/>
  <c r="H2377" i="2"/>
  <c r="N2396" i="2"/>
  <c r="G2376" i="2"/>
  <c r="M2382" i="2"/>
  <c r="H2373" i="2"/>
  <c r="N2392" i="2"/>
  <c r="G2372" i="2"/>
  <c r="H2369" i="2"/>
  <c r="M2378" i="2"/>
  <c r="N2388" i="2"/>
  <c r="G2368" i="2"/>
  <c r="H2365" i="2"/>
  <c r="M2374" i="2"/>
  <c r="N2384" i="2"/>
  <c r="G2364" i="2"/>
  <c r="H2361" i="2"/>
  <c r="M2370" i="2"/>
  <c r="N2380" i="2"/>
  <c r="G2360" i="2"/>
  <c r="N2376" i="2"/>
  <c r="H2357" i="2"/>
  <c r="M2366" i="2"/>
  <c r="G2356" i="2"/>
  <c r="N2372" i="2"/>
  <c r="H2353" i="2"/>
  <c r="M2362" i="2"/>
  <c r="G2352" i="2"/>
  <c r="N2368" i="2"/>
  <c r="H2349" i="2"/>
  <c r="M2358" i="2"/>
  <c r="G2348" i="2"/>
  <c r="N2364" i="2"/>
  <c r="H2345" i="2"/>
  <c r="M2354" i="2"/>
  <c r="G2344" i="2"/>
  <c r="N2360" i="2"/>
  <c r="H2341" i="2"/>
  <c r="M2350" i="2"/>
  <c r="G2340" i="2"/>
  <c r="N2356" i="2"/>
  <c r="H2337" i="2"/>
  <c r="M2346" i="2"/>
  <c r="G2336" i="2"/>
  <c r="N2352" i="2"/>
  <c r="H2333" i="2"/>
  <c r="M2342" i="2"/>
  <c r="G2332" i="2"/>
  <c r="N2348" i="2"/>
  <c r="H2329" i="2"/>
  <c r="M2338" i="2"/>
  <c r="G2328" i="2"/>
  <c r="N2344" i="2"/>
  <c r="H2325" i="2"/>
  <c r="M2334" i="2"/>
  <c r="G2324" i="2"/>
  <c r="N2340" i="2"/>
  <c r="H2321" i="2"/>
  <c r="M2330" i="2"/>
  <c r="G2320" i="2"/>
  <c r="N2336" i="2"/>
  <c r="H2317" i="2"/>
  <c r="M2326" i="2"/>
  <c r="G2316" i="2"/>
  <c r="N2332" i="2"/>
  <c r="H2313" i="2"/>
  <c r="M2322" i="2"/>
  <c r="G2312" i="2"/>
  <c r="N2328" i="2"/>
  <c r="H2309" i="2"/>
  <c r="M2318" i="2"/>
  <c r="G2308" i="2"/>
  <c r="N2324" i="2"/>
  <c r="H2305" i="2"/>
  <c r="M2314" i="2"/>
  <c r="G2304" i="2"/>
  <c r="N2320" i="2"/>
  <c r="H2301" i="2"/>
  <c r="M2310" i="2"/>
  <c r="G2300" i="2"/>
  <c r="N2316" i="2"/>
  <c r="M2306" i="2"/>
  <c r="H2297" i="2"/>
  <c r="G2296" i="2"/>
  <c r="H2293" i="2"/>
  <c r="N2312" i="2"/>
  <c r="M2302" i="2"/>
  <c r="G2292" i="2"/>
  <c r="H2289" i="2"/>
  <c r="N2308" i="2"/>
  <c r="M2298" i="2"/>
  <c r="G2288" i="2"/>
  <c r="H2285" i="2"/>
  <c r="M2294" i="2"/>
  <c r="N2304" i="2"/>
  <c r="G2284" i="2"/>
  <c r="H2281" i="2"/>
  <c r="M2290" i="2"/>
  <c r="N2300" i="2"/>
  <c r="G2280" i="2"/>
  <c r="H2277" i="2"/>
  <c r="M2286" i="2"/>
  <c r="N2296" i="2"/>
  <c r="G2276" i="2"/>
  <c r="H2273" i="2"/>
  <c r="M2282" i="2"/>
  <c r="N2292" i="2"/>
  <c r="G2272" i="2"/>
  <c r="H2269" i="2"/>
  <c r="M2278" i="2"/>
  <c r="N2288" i="2"/>
  <c r="G2268" i="2"/>
  <c r="H2265" i="2"/>
  <c r="M2274" i="2"/>
  <c r="N2284" i="2"/>
  <c r="G2264" i="2"/>
  <c r="H2261" i="2"/>
  <c r="M2270" i="2"/>
  <c r="N2280" i="2"/>
  <c r="G2260" i="2"/>
  <c r="H2257" i="2"/>
  <c r="M2266" i="2"/>
  <c r="N2276" i="2"/>
  <c r="G2256" i="2"/>
  <c r="H2253" i="2"/>
  <c r="M2262" i="2"/>
  <c r="N2272" i="2"/>
  <c r="G2252" i="2"/>
  <c r="H2249" i="2"/>
  <c r="M2258" i="2"/>
  <c r="N2268" i="2"/>
  <c r="G2248" i="2"/>
  <c r="H2245" i="2"/>
  <c r="M2254" i="2"/>
  <c r="N2264" i="2"/>
  <c r="G2244" i="2"/>
  <c r="H2241" i="2"/>
  <c r="M2250" i="2"/>
  <c r="N2260" i="2"/>
  <c r="G2240" i="2"/>
  <c r="H2237" i="2"/>
  <c r="M2246" i="2"/>
  <c r="N2256" i="2"/>
  <c r="G2236" i="2"/>
  <c r="H2233" i="2"/>
  <c r="M2242" i="2"/>
  <c r="N2252" i="2"/>
  <c r="G2232" i="2"/>
  <c r="H2229" i="2"/>
  <c r="M2238" i="2"/>
  <c r="N2248" i="2"/>
  <c r="G2228" i="2"/>
  <c r="H2225" i="2"/>
  <c r="M2234" i="2"/>
  <c r="N2244" i="2"/>
  <c r="G2224" i="2"/>
  <c r="H2221" i="2"/>
  <c r="M2230" i="2"/>
  <c r="N2240" i="2"/>
  <c r="G2220" i="2"/>
  <c r="H2217" i="2"/>
  <c r="M2226" i="2"/>
  <c r="N2236" i="2"/>
  <c r="G2216" i="2"/>
  <c r="H2213" i="2"/>
  <c r="M2222" i="2"/>
  <c r="N2232" i="2"/>
  <c r="G2212" i="2"/>
  <c r="H2209" i="2"/>
  <c r="M2218" i="2"/>
  <c r="N2228" i="2"/>
  <c r="G2208" i="2"/>
  <c r="H2205" i="2"/>
  <c r="M2214" i="2"/>
  <c r="N2224" i="2"/>
  <c r="G2204" i="2"/>
  <c r="H2201" i="2"/>
  <c r="M2210" i="2"/>
  <c r="N2220" i="2"/>
  <c r="G2200" i="2"/>
  <c r="H2197" i="2"/>
  <c r="M2206" i="2"/>
  <c r="N2216" i="2"/>
  <c r="G2196" i="2"/>
  <c r="H2193" i="2"/>
  <c r="N2212" i="2"/>
  <c r="M2202" i="2"/>
  <c r="G2192" i="2"/>
  <c r="H2189" i="2"/>
  <c r="N2208" i="2"/>
  <c r="M2198" i="2"/>
  <c r="G2188" i="2"/>
  <c r="H2185" i="2"/>
  <c r="N2204" i="2"/>
  <c r="M2194" i="2"/>
  <c r="G2184" i="2"/>
  <c r="H2181" i="2"/>
  <c r="N2200" i="2"/>
  <c r="M2190" i="2"/>
  <c r="G2180" i="2"/>
  <c r="H2177" i="2"/>
  <c r="N2196" i="2"/>
  <c r="M2186" i="2"/>
  <c r="G2176" i="2"/>
  <c r="H2173" i="2"/>
  <c r="N2192" i="2"/>
  <c r="M2182" i="2"/>
  <c r="G2172" i="2"/>
  <c r="H2169" i="2"/>
  <c r="N2188" i="2"/>
  <c r="M2178" i="2"/>
  <c r="G2168" i="2"/>
  <c r="H2165" i="2"/>
  <c r="N2184" i="2"/>
  <c r="M2174" i="2"/>
  <c r="G2164" i="2"/>
  <c r="H2161" i="2"/>
  <c r="N2180" i="2"/>
  <c r="M2170" i="2"/>
  <c r="G2160" i="2"/>
  <c r="H2157" i="2"/>
  <c r="N2176" i="2"/>
  <c r="M2166" i="2"/>
  <c r="G2156" i="2"/>
  <c r="H2153" i="2"/>
  <c r="N2172" i="2"/>
  <c r="M2162" i="2"/>
  <c r="G2152" i="2"/>
  <c r="H2149" i="2"/>
  <c r="N2168" i="2"/>
  <c r="M2158" i="2"/>
  <c r="G2148" i="2"/>
  <c r="H2145" i="2"/>
  <c r="N2164" i="2"/>
  <c r="M2154" i="2"/>
  <c r="G2144" i="2"/>
  <c r="H2141" i="2"/>
  <c r="N2160" i="2"/>
  <c r="M2150" i="2"/>
  <c r="G2140" i="2"/>
  <c r="H2137" i="2"/>
  <c r="N2156" i="2"/>
  <c r="M2146" i="2"/>
  <c r="G2136" i="2"/>
  <c r="H2133" i="2"/>
  <c r="N2152" i="2"/>
  <c r="M2142" i="2"/>
  <c r="G2132" i="2"/>
  <c r="H2129" i="2"/>
  <c r="N2148" i="2"/>
  <c r="M2138" i="2"/>
  <c r="G2128" i="2"/>
  <c r="H2125" i="2"/>
  <c r="N2144" i="2"/>
  <c r="M2134" i="2"/>
  <c r="G2124" i="2"/>
  <c r="H2121" i="2"/>
  <c r="N2140" i="2"/>
  <c r="M2130" i="2"/>
  <c r="G2120" i="2"/>
  <c r="H2117" i="2"/>
  <c r="N2136" i="2"/>
  <c r="M2126" i="2"/>
  <c r="G2116" i="2"/>
  <c r="H2113" i="2"/>
  <c r="N2132" i="2"/>
  <c r="M2122" i="2"/>
  <c r="G2112" i="2"/>
  <c r="H2109" i="2"/>
  <c r="N2128" i="2"/>
  <c r="M2118" i="2"/>
  <c r="G2108" i="2"/>
  <c r="H2105" i="2"/>
  <c r="N2124" i="2"/>
  <c r="M2114" i="2"/>
  <c r="G2104" i="2"/>
  <c r="H2101" i="2"/>
  <c r="N2120" i="2"/>
  <c r="M2110" i="2"/>
  <c r="G2100" i="2"/>
  <c r="H2097" i="2"/>
  <c r="N2116" i="2"/>
  <c r="M2106" i="2"/>
  <c r="G2096" i="2"/>
  <c r="H2093" i="2"/>
  <c r="N2112" i="2"/>
  <c r="M2102" i="2"/>
  <c r="G2092" i="2"/>
  <c r="H2089" i="2"/>
  <c r="N2108" i="2"/>
  <c r="M2098" i="2"/>
  <c r="G2088" i="2"/>
  <c r="H2085" i="2"/>
  <c r="N2104" i="2"/>
  <c r="M2094" i="2"/>
  <c r="G2084" i="2"/>
  <c r="H2081" i="2"/>
  <c r="N2100" i="2"/>
  <c r="M2090" i="2"/>
  <c r="G2080" i="2"/>
  <c r="H2077" i="2"/>
  <c r="N2096" i="2"/>
  <c r="M2086" i="2"/>
  <c r="G2076" i="2"/>
  <c r="H2073" i="2"/>
  <c r="N2092" i="2"/>
  <c r="M2082" i="2"/>
  <c r="G2072" i="2"/>
  <c r="H2069" i="2"/>
  <c r="N2088" i="2"/>
  <c r="M2078" i="2"/>
  <c r="G2068" i="2"/>
  <c r="M2074" i="2"/>
  <c r="H2065" i="2"/>
  <c r="N2084" i="2"/>
  <c r="G2064" i="2"/>
  <c r="M2070" i="2"/>
  <c r="H2061" i="2"/>
  <c r="N2080" i="2"/>
  <c r="G2060" i="2"/>
  <c r="M2066" i="2"/>
  <c r="H2057" i="2"/>
  <c r="N2076" i="2"/>
  <c r="G2056" i="2"/>
  <c r="M2062" i="2"/>
  <c r="H2053" i="2"/>
  <c r="N2072" i="2"/>
  <c r="G2052" i="2"/>
  <c r="M2058" i="2"/>
  <c r="H2049" i="2"/>
  <c r="N2068" i="2"/>
  <c r="G2048" i="2"/>
  <c r="M2054" i="2"/>
  <c r="N2064" i="2"/>
  <c r="H2045" i="2"/>
  <c r="G2044" i="2"/>
  <c r="M2050" i="2"/>
  <c r="N2060" i="2"/>
  <c r="H2041" i="2"/>
  <c r="G2040" i="2"/>
  <c r="M2046" i="2"/>
  <c r="N2056" i="2"/>
  <c r="H2037" i="2"/>
  <c r="G2036" i="2"/>
  <c r="M2042" i="2"/>
  <c r="N2052" i="2"/>
  <c r="H2033" i="2"/>
  <c r="G2032" i="2"/>
  <c r="M2038" i="2"/>
  <c r="N2048" i="2"/>
  <c r="H2029" i="2"/>
  <c r="G2028" i="2"/>
  <c r="M2034" i="2"/>
  <c r="N2044" i="2"/>
  <c r="H2025" i="2"/>
  <c r="G2024" i="2"/>
  <c r="M2030" i="2"/>
  <c r="N2040" i="2"/>
  <c r="H2021" i="2"/>
  <c r="G2020" i="2"/>
  <c r="M2026" i="2"/>
  <c r="N2036" i="2"/>
  <c r="H2017" i="2"/>
  <c r="G2016" i="2"/>
  <c r="M2022" i="2"/>
  <c r="N2032" i="2"/>
  <c r="H2013" i="2"/>
  <c r="G2012" i="2"/>
  <c r="M2018" i="2"/>
  <c r="N2028" i="2"/>
  <c r="H2009" i="2"/>
  <c r="G2008" i="2"/>
  <c r="M2014" i="2"/>
  <c r="N2024" i="2"/>
  <c r="H2005" i="2"/>
  <c r="G2004" i="2"/>
  <c r="M2010" i="2"/>
  <c r="N2020" i="2"/>
  <c r="H2001" i="2"/>
  <c r="G2000" i="2"/>
  <c r="M2006" i="2"/>
  <c r="N2016" i="2"/>
  <c r="H1997" i="2"/>
  <c r="G1996" i="2"/>
  <c r="M2002" i="2"/>
  <c r="N2012" i="2"/>
  <c r="H1993" i="2"/>
  <c r="G1992" i="2"/>
  <c r="M1998" i="2"/>
  <c r="N2008" i="2"/>
  <c r="H1989" i="2"/>
  <c r="G1988" i="2"/>
  <c r="M1994" i="2"/>
  <c r="N2004" i="2"/>
  <c r="H1985" i="2"/>
  <c r="G1984" i="2"/>
  <c r="M1990" i="2"/>
  <c r="N2000" i="2"/>
  <c r="H1981" i="2"/>
  <c r="G1980" i="2"/>
  <c r="M1986" i="2"/>
  <c r="N1996" i="2"/>
  <c r="H1977" i="2"/>
  <c r="G1976" i="2"/>
  <c r="M1982" i="2"/>
  <c r="N1992" i="2"/>
  <c r="H1973" i="2"/>
  <c r="G1972" i="2"/>
  <c r="M1978" i="2"/>
  <c r="N1988" i="2"/>
  <c r="H1969" i="2"/>
  <c r="G1968" i="2"/>
  <c r="M1974" i="2"/>
  <c r="N1984" i="2"/>
  <c r="H1965" i="2"/>
  <c r="G1964" i="2"/>
  <c r="M1970" i="2"/>
  <c r="N1980" i="2"/>
  <c r="H1961" i="2"/>
  <c r="G1960" i="2"/>
  <c r="M1966" i="2"/>
  <c r="N1976" i="2"/>
  <c r="H1957" i="2"/>
  <c r="G1956" i="2"/>
  <c r="M1962" i="2"/>
  <c r="N1972" i="2"/>
  <c r="H1953" i="2"/>
  <c r="G1952" i="2"/>
  <c r="M1958" i="2"/>
  <c r="N1968" i="2"/>
  <c r="H1949" i="2"/>
  <c r="G1948" i="2"/>
  <c r="H1945" i="2"/>
  <c r="M1954" i="2"/>
  <c r="N1964" i="2"/>
  <c r="G1944" i="2"/>
  <c r="N1960" i="2"/>
  <c r="H1941" i="2"/>
  <c r="M1950" i="2"/>
  <c r="G1940" i="2"/>
  <c r="N1956" i="2"/>
  <c r="H1937" i="2"/>
  <c r="M1946" i="2"/>
  <c r="G1936" i="2"/>
  <c r="N1952" i="2"/>
  <c r="H1933" i="2"/>
  <c r="M1942" i="2"/>
  <c r="G1932" i="2"/>
  <c r="N1948" i="2"/>
  <c r="H1929" i="2"/>
  <c r="M1938" i="2"/>
  <c r="G1928" i="2"/>
  <c r="H1925" i="2"/>
  <c r="M1934" i="2"/>
  <c r="N1944" i="2"/>
  <c r="G1924" i="2"/>
  <c r="H1921" i="2"/>
  <c r="M1930" i="2"/>
  <c r="N1940" i="2"/>
  <c r="G1920" i="2"/>
  <c r="N1936" i="2"/>
  <c r="H1917" i="2"/>
  <c r="M1926" i="2"/>
  <c r="G1916" i="2"/>
  <c r="N1932" i="2"/>
  <c r="H1913" i="2"/>
  <c r="M1922" i="2"/>
  <c r="G1912" i="2"/>
  <c r="N1928" i="2"/>
  <c r="H1909" i="2"/>
  <c r="M1918" i="2"/>
  <c r="G1908" i="2"/>
  <c r="N1924" i="2"/>
  <c r="H1905" i="2"/>
  <c r="M1914" i="2"/>
  <c r="G1904" i="2"/>
  <c r="N1920" i="2"/>
  <c r="H1901" i="2"/>
  <c r="M1910" i="2"/>
  <c r="G1900" i="2"/>
  <c r="N1916" i="2"/>
  <c r="H1897" i="2"/>
  <c r="M1906" i="2"/>
  <c r="G1896" i="2"/>
  <c r="N1912" i="2"/>
  <c r="H1893" i="2"/>
  <c r="M1902" i="2"/>
  <c r="G1892" i="2"/>
  <c r="N1908" i="2"/>
  <c r="H1889" i="2"/>
  <c r="M1898" i="2"/>
  <c r="G1888" i="2"/>
  <c r="N1904" i="2"/>
  <c r="H1885" i="2"/>
  <c r="M1894" i="2"/>
  <c r="G1884" i="2"/>
  <c r="H1881" i="2"/>
  <c r="N1900" i="2"/>
  <c r="M1890" i="2"/>
  <c r="G1880" i="2"/>
  <c r="N1896" i="2"/>
  <c r="H1877" i="2"/>
  <c r="M1886" i="2"/>
  <c r="G1876" i="2"/>
  <c r="H1873" i="2"/>
  <c r="N1892" i="2"/>
  <c r="M1882" i="2"/>
  <c r="G1872" i="2"/>
  <c r="H1869" i="2"/>
  <c r="M1878" i="2"/>
  <c r="N1888" i="2"/>
  <c r="G1868" i="2"/>
  <c r="H1865" i="2"/>
  <c r="M1874" i="2"/>
  <c r="N1884" i="2"/>
  <c r="G1864" i="2"/>
  <c r="M1870" i="2"/>
  <c r="H1861" i="2"/>
  <c r="N1880" i="2"/>
  <c r="G1860" i="2"/>
  <c r="H1857" i="2"/>
  <c r="N1876" i="2"/>
  <c r="M1866" i="2"/>
  <c r="G1856" i="2"/>
  <c r="H1853" i="2"/>
  <c r="N1872" i="2"/>
  <c r="M1862" i="2"/>
  <c r="G1852" i="2"/>
  <c r="H1849" i="2"/>
  <c r="N1868" i="2"/>
  <c r="M1858" i="2"/>
  <c r="G1848" i="2"/>
  <c r="M1854" i="2"/>
  <c r="H1845" i="2"/>
  <c r="N1864" i="2"/>
  <c r="G1844" i="2"/>
  <c r="H1841" i="2"/>
  <c r="N1860" i="2"/>
  <c r="M1850" i="2"/>
  <c r="G1840" i="2"/>
  <c r="H1837" i="2"/>
  <c r="N1856" i="2"/>
  <c r="M1846" i="2"/>
  <c r="G1836" i="2"/>
  <c r="H1833" i="2"/>
  <c r="N1852" i="2"/>
  <c r="M1842" i="2"/>
  <c r="G1832" i="2"/>
  <c r="H1829" i="2"/>
  <c r="M1838" i="2"/>
  <c r="N1848" i="2"/>
  <c r="G1828" i="2"/>
  <c r="H1825" i="2"/>
  <c r="N1844" i="2"/>
  <c r="M1834" i="2"/>
  <c r="G1824" i="2"/>
  <c r="H1821" i="2"/>
  <c r="N1840" i="2"/>
  <c r="M1830" i="2"/>
  <c r="G1820" i="2"/>
  <c r="H1817" i="2"/>
  <c r="M1826" i="2"/>
  <c r="N1836" i="2"/>
  <c r="G1816" i="2"/>
  <c r="H1813" i="2"/>
  <c r="M1822" i="2"/>
  <c r="N1832" i="2"/>
  <c r="G1812" i="2"/>
  <c r="N1828" i="2"/>
  <c r="H1809" i="2"/>
  <c r="M1818" i="2"/>
  <c r="G1808" i="2"/>
  <c r="N1824" i="2"/>
  <c r="H1805" i="2"/>
  <c r="M1814" i="2"/>
  <c r="G1804" i="2"/>
  <c r="N1820" i="2"/>
  <c r="H1801" i="2"/>
  <c r="M1810" i="2"/>
  <c r="G1800" i="2"/>
  <c r="N1816" i="2"/>
  <c r="H1797" i="2"/>
  <c r="M1806" i="2"/>
  <c r="G1796" i="2"/>
  <c r="N1812" i="2"/>
  <c r="H1793" i="2"/>
  <c r="M1802" i="2"/>
  <c r="G1792" i="2"/>
  <c r="N1808" i="2"/>
  <c r="H1789" i="2"/>
  <c r="M1798" i="2"/>
  <c r="G1788" i="2"/>
  <c r="N1804" i="2"/>
  <c r="H1785" i="2"/>
  <c r="M1794" i="2"/>
  <c r="G1784" i="2"/>
  <c r="N1800" i="2"/>
  <c r="H1781" i="2"/>
  <c r="M1790" i="2"/>
  <c r="G1780" i="2"/>
  <c r="N1796" i="2"/>
  <c r="H1777" i="2"/>
  <c r="M1786" i="2"/>
  <c r="G1776" i="2"/>
  <c r="N1792" i="2"/>
  <c r="H1773" i="2"/>
  <c r="M1782" i="2"/>
  <c r="G1772" i="2"/>
  <c r="N1788" i="2"/>
  <c r="H1769" i="2"/>
  <c r="M1778" i="2"/>
  <c r="G1768" i="2"/>
  <c r="H1765" i="2"/>
  <c r="N1784" i="2"/>
  <c r="M1774" i="2"/>
  <c r="G1764" i="2"/>
  <c r="H1761" i="2"/>
  <c r="N1780" i="2"/>
  <c r="M1770" i="2"/>
  <c r="G1760" i="2"/>
  <c r="H1757" i="2"/>
  <c r="N1776" i="2"/>
  <c r="M1766" i="2"/>
  <c r="G1756" i="2"/>
  <c r="H1753" i="2"/>
  <c r="N1772" i="2"/>
  <c r="M1762" i="2"/>
  <c r="G1752" i="2"/>
  <c r="H1749" i="2"/>
  <c r="M1758" i="2"/>
  <c r="N1768" i="2"/>
  <c r="G1748" i="2"/>
  <c r="H1745" i="2"/>
  <c r="N1764" i="2"/>
  <c r="M1754" i="2"/>
  <c r="G1744" i="2"/>
  <c r="H1741" i="2"/>
  <c r="N1760" i="2"/>
  <c r="M1750" i="2"/>
  <c r="G1740" i="2"/>
  <c r="H1737" i="2"/>
  <c r="N1756" i="2"/>
  <c r="M1746" i="2"/>
  <c r="G1736" i="2"/>
  <c r="H1733" i="2"/>
  <c r="M1742" i="2"/>
  <c r="N1752" i="2"/>
  <c r="G1732" i="2"/>
  <c r="H1729" i="2"/>
  <c r="N1748" i="2"/>
  <c r="M1738" i="2"/>
  <c r="G1728" i="2"/>
  <c r="H1725" i="2"/>
  <c r="N1744" i="2"/>
  <c r="M1734" i="2"/>
  <c r="G1724" i="2"/>
  <c r="H1721" i="2"/>
  <c r="N1740" i="2"/>
  <c r="M1730" i="2"/>
  <c r="G1720" i="2"/>
  <c r="M1726" i="2"/>
  <c r="H1717" i="2"/>
  <c r="N1736" i="2"/>
  <c r="G1716" i="2"/>
  <c r="M1722" i="2"/>
  <c r="H1713" i="2"/>
  <c r="N1732" i="2"/>
  <c r="G1712" i="2"/>
  <c r="M1718" i="2"/>
  <c r="N1728" i="2"/>
  <c r="H1709" i="2"/>
  <c r="G1708" i="2"/>
  <c r="M1714" i="2"/>
  <c r="H1705" i="2"/>
  <c r="N1724" i="2"/>
  <c r="G1704" i="2"/>
  <c r="M1710" i="2"/>
  <c r="H1701" i="2"/>
  <c r="N1720" i="2"/>
  <c r="G1700" i="2"/>
  <c r="M1706" i="2"/>
  <c r="H1697" i="2"/>
  <c r="N1716" i="2"/>
  <c r="G1696" i="2"/>
  <c r="M1702" i="2"/>
  <c r="H1693" i="2"/>
  <c r="N1712" i="2"/>
  <c r="G1692" i="2"/>
  <c r="M1698" i="2"/>
  <c r="N1708" i="2"/>
  <c r="H1689" i="2"/>
  <c r="G1688" i="2"/>
  <c r="H1685" i="2"/>
  <c r="M1694" i="2"/>
  <c r="N1704" i="2"/>
  <c r="G1684" i="2"/>
  <c r="N1699" i="2"/>
  <c r="M1689" i="2"/>
  <c r="N1695" i="2"/>
  <c r="M1685" i="2"/>
  <c r="N1691" i="2"/>
  <c r="N1687" i="2"/>
  <c r="N1683" i="2"/>
  <c r="H2456" i="2"/>
  <c r="M2465" i="2"/>
  <c r="H2452" i="2"/>
  <c r="M2461" i="2"/>
  <c r="H2448" i="2"/>
  <c r="M2457" i="2"/>
  <c r="N2467" i="2"/>
  <c r="H2444" i="2"/>
  <c r="M2453" i="2"/>
  <c r="N2463" i="2"/>
  <c r="H2440" i="2"/>
  <c r="M2449" i="2"/>
  <c r="N2459" i="2"/>
  <c r="H2436" i="2"/>
  <c r="M2445" i="2"/>
  <c r="N2455" i="2"/>
  <c r="H2432" i="2"/>
  <c r="M2441" i="2"/>
  <c r="N2451" i="2"/>
  <c r="H2428" i="2"/>
  <c r="M2437" i="2"/>
  <c r="N2447" i="2"/>
  <c r="H2424" i="2"/>
  <c r="M2433" i="2"/>
  <c r="N2443" i="2"/>
  <c r="H2420" i="2"/>
  <c r="M2429" i="2"/>
  <c r="N2439" i="2"/>
  <c r="H2416" i="2"/>
  <c r="M2425" i="2"/>
  <c r="N2435" i="2"/>
  <c r="H2412" i="2"/>
  <c r="M2421" i="2"/>
  <c r="N2431" i="2"/>
  <c r="H2408" i="2"/>
  <c r="M2417" i="2"/>
  <c r="N2427" i="2"/>
  <c r="H2404" i="2"/>
  <c r="M2413" i="2"/>
  <c r="N2423" i="2"/>
  <c r="H2400" i="2"/>
  <c r="M2409" i="2"/>
  <c r="N2419" i="2"/>
  <c r="H2396" i="2"/>
  <c r="M2405" i="2"/>
  <c r="N2415" i="2"/>
  <c r="H2392" i="2"/>
  <c r="M2401" i="2"/>
  <c r="N2411" i="2"/>
  <c r="H2388" i="2"/>
  <c r="M2397" i="2"/>
  <c r="N2407" i="2"/>
  <c r="H2384" i="2"/>
  <c r="M2393" i="2"/>
  <c r="N2403" i="2"/>
  <c r="H2380" i="2"/>
  <c r="M2389" i="2"/>
  <c r="N2399" i="2"/>
  <c r="M2385" i="2"/>
  <c r="N2395" i="2"/>
  <c r="H2376" i="2"/>
  <c r="M2381" i="2"/>
  <c r="N2391" i="2"/>
  <c r="H2372" i="2"/>
  <c r="N2387" i="2"/>
  <c r="H2368" i="2"/>
  <c r="M2377" i="2"/>
  <c r="N2383" i="2"/>
  <c r="H2364" i="2"/>
  <c r="M2373" i="2"/>
  <c r="N2379" i="2"/>
  <c r="H2360" i="2"/>
  <c r="M2369" i="2"/>
  <c r="N2375" i="2"/>
  <c r="H2356" i="2"/>
  <c r="M2365" i="2"/>
  <c r="N2371" i="2"/>
  <c r="H2352" i="2"/>
  <c r="M2361" i="2"/>
  <c r="N2367" i="2"/>
  <c r="H2348" i="2"/>
  <c r="M2357" i="2"/>
  <c r="N2363" i="2"/>
  <c r="H2344" i="2"/>
  <c r="M2353" i="2"/>
  <c r="N2359" i="2"/>
  <c r="H2340" i="2"/>
  <c r="M2349" i="2"/>
  <c r="N2355" i="2"/>
  <c r="H2336" i="2"/>
  <c r="M2345" i="2"/>
  <c r="N2351" i="2"/>
  <c r="H2332" i="2"/>
  <c r="M2341" i="2"/>
  <c r="N2347" i="2"/>
  <c r="H2328" i="2"/>
  <c r="M2337" i="2"/>
  <c r="N2343" i="2"/>
  <c r="H2324" i="2"/>
  <c r="M2333" i="2"/>
  <c r="N2339" i="2"/>
  <c r="H2320" i="2"/>
  <c r="M2329" i="2"/>
  <c r="N2335" i="2"/>
  <c r="H2316" i="2"/>
  <c r="M2325" i="2"/>
  <c r="N2331" i="2"/>
  <c r="H2312" i="2"/>
  <c r="M2321" i="2"/>
  <c r="N2327" i="2"/>
  <c r="H2308" i="2"/>
  <c r="M2317" i="2"/>
  <c r="N2323" i="2"/>
  <c r="H2304" i="2"/>
  <c r="M2313" i="2"/>
  <c r="N2319" i="2"/>
  <c r="H2300" i="2"/>
  <c r="M2309" i="2"/>
  <c r="N2315" i="2"/>
  <c r="H2296" i="2"/>
  <c r="M2305" i="2"/>
  <c r="N2311" i="2"/>
  <c r="M2301" i="2"/>
  <c r="H2292" i="2"/>
  <c r="N2307" i="2"/>
  <c r="H2288" i="2"/>
  <c r="M2297" i="2"/>
  <c r="M2293" i="2"/>
  <c r="H2284" i="2"/>
  <c r="N2303" i="2"/>
  <c r="H2280" i="2"/>
  <c r="N2299" i="2"/>
  <c r="M2289" i="2"/>
  <c r="M2285" i="2"/>
  <c r="N2295" i="2"/>
  <c r="H2276" i="2"/>
  <c r="N2291" i="2"/>
  <c r="H2272" i="2"/>
  <c r="M2281" i="2"/>
  <c r="N2287" i="2"/>
  <c r="M2277" i="2"/>
  <c r="H2268" i="2"/>
  <c r="N2283" i="2"/>
  <c r="H2264" i="2"/>
  <c r="M2273" i="2"/>
  <c r="N2279" i="2"/>
  <c r="M2269" i="2"/>
  <c r="H2260" i="2"/>
  <c r="N2275" i="2"/>
  <c r="H2256" i="2"/>
  <c r="M2265" i="2"/>
  <c r="N2271" i="2"/>
  <c r="M2261" i="2"/>
  <c r="H2252" i="2"/>
  <c r="N2267" i="2"/>
  <c r="H2248" i="2"/>
  <c r="M2257" i="2"/>
  <c r="N2263" i="2"/>
  <c r="H2244" i="2"/>
  <c r="M2253" i="2"/>
  <c r="N2259" i="2"/>
  <c r="H2240" i="2"/>
  <c r="M2249" i="2"/>
  <c r="N2255" i="2"/>
  <c r="H2236" i="2"/>
  <c r="M2245" i="2"/>
  <c r="N2251" i="2"/>
  <c r="H2232" i="2"/>
  <c r="M2241" i="2"/>
  <c r="N2247" i="2"/>
  <c r="H2228" i="2"/>
  <c r="M2237" i="2"/>
  <c r="N2243" i="2"/>
  <c r="H2224" i="2"/>
  <c r="M2233" i="2"/>
  <c r="N2239" i="2"/>
  <c r="H2220" i="2"/>
  <c r="M2229" i="2"/>
  <c r="H2216" i="2"/>
  <c r="N2235" i="2"/>
  <c r="M2225" i="2"/>
  <c r="H2212" i="2"/>
  <c r="N2231" i="2"/>
  <c r="M2221" i="2"/>
  <c r="H2208" i="2"/>
  <c r="N2227" i="2"/>
  <c r="M2217" i="2"/>
  <c r="H2204" i="2"/>
  <c r="M2213" i="2"/>
  <c r="N2223" i="2"/>
  <c r="H2200" i="2"/>
  <c r="M2209" i="2"/>
  <c r="N2219" i="2"/>
  <c r="H2196" i="2"/>
  <c r="M2205" i="2"/>
  <c r="N2215" i="2"/>
  <c r="H2192" i="2"/>
  <c r="M2201" i="2"/>
  <c r="N2211" i="2"/>
  <c r="H2188" i="2"/>
  <c r="M2197" i="2"/>
  <c r="N2207" i="2"/>
  <c r="H2184" i="2"/>
  <c r="M2193" i="2"/>
  <c r="N2203" i="2"/>
  <c r="H2180" i="2"/>
  <c r="M2189" i="2"/>
  <c r="N2199" i="2"/>
  <c r="H2176" i="2"/>
  <c r="M2185" i="2"/>
  <c r="N2195" i="2"/>
  <c r="H2172" i="2"/>
  <c r="M2181" i="2"/>
  <c r="N2191" i="2"/>
  <c r="H2168" i="2"/>
  <c r="M2177" i="2"/>
  <c r="N2187" i="2"/>
  <c r="H2164" i="2"/>
  <c r="M2173" i="2"/>
  <c r="N2183" i="2"/>
  <c r="H2160" i="2"/>
  <c r="M2169" i="2"/>
  <c r="N2179" i="2"/>
  <c r="H2156" i="2"/>
  <c r="M2165" i="2"/>
  <c r="N2175" i="2"/>
  <c r="H2152" i="2"/>
  <c r="M2161" i="2"/>
  <c r="N2171" i="2"/>
  <c r="H2148" i="2"/>
  <c r="M2157" i="2"/>
  <c r="N2167" i="2"/>
  <c r="H2144" i="2"/>
  <c r="M2153" i="2"/>
  <c r="N2163" i="2"/>
  <c r="H2140" i="2"/>
  <c r="M2149" i="2"/>
  <c r="N2159" i="2"/>
  <c r="H2136" i="2"/>
  <c r="M2145" i="2"/>
  <c r="N2155" i="2"/>
  <c r="H2132" i="2"/>
  <c r="M2141" i="2"/>
  <c r="N2151" i="2"/>
  <c r="H2128" i="2"/>
  <c r="M2137" i="2"/>
  <c r="N2147" i="2"/>
  <c r="H2124" i="2"/>
  <c r="M2133" i="2"/>
  <c r="N2143" i="2"/>
  <c r="H2120" i="2"/>
  <c r="M2129" i="2"/>
  <c r="N2139" i="2"/>
  <c r="H2116" i="2"/>
  <c r="M2125" i="2"/>
  <c r="N2135" i="2"/>
  <c r="H2112" i="2"/>
  <c r="M2121" i="2"/>
  <c r="N2131" i="2"/>
  <c r="H2108" i="2"/>
  <c r="M2117" i="2"/>
  <c r="N2127" i="2"/>
  <c r="H2104" i="2"/>
  <c r="M2113" i="2"/>
  <c r="N2123" i="2"/>
  <c r="H2100" i="2"/>
  <c r="M2109" i="2"/>
  <c r="N2119" i="2"/>
  <c r="H2096" i="2"/>
  <c r="M2105" i="2"/>
  <c r="N2115" i="2"/>
  <c r="H2092" i="2"/>
  <c r="M2101" i="2"/>
  <c r="N2111" i="2"/>
  <c r="H2088" i="2"/>
  <c r="M2097" i="2"/>
  <c r="N2107" i="2"/>
  <c r="H2084" i="2"/>
  <c r="M2093" i="2"/>
  <c r="N2103" i="2"/>
  <c r="H2080" i="2"/>
  <c r="M2089" i="2"/>
  <c r="N2099" i="2"/>
  <c r="H2076" i="2"/>
  <c r="M2085" i="2"/>
  <c r="N2095" i="2"/>
  <c r="H2072" i="2"/>
  <c r="M2081" i="2"/>
  <c r="N2091" i="2"/>
  <c r="H2068" i="2"/>
  <c r="M2077" i="2"/>
  <c r="N2087" i="2"/>
  <c r="M2073" i="2"/>
  <c r="H2064" i="2"/>
  <c r="N2083" i="2"/>
  <c r="M2069" i="2"/>
  <c r="H2060" i="2"/>
  <c r="N2079" i="2"/>
  <c r="M2065" i="2"/>
  <c r="H2056" i="2"/>
  <c r="N2075" i="2"/>
  <c r="M2061" i="2"/>
  <c r="H2052" i="2"/>
  <c r="N2071" i="2"/>
  <c r="M2057" i="2"/>
  <c r="H2048" i="2"/>
  <c r="N2067" i="2"/>
  <c r="M2053" i="2"/>
  <c r="N2063" i="2"/>
  <c r="H2044" i="2"/>
  <c r="M2049" i="2"/>
  <c r="N2059" i="2"/>
  <c r="H2040" i="2"/>
  <c r="M2045" i="2"/>
  <c r="N2055" i="2"/>
  <c r="H2036" i="2"/>
  <c r="M2041" i="2"/>
  <c r="N2051" i="2"/>
  <c r="H2032" i="2"/>
  <c r="M2037" i="2"/>
  <c r="N2047" i="2"/>
  <c r="H2028" i="2"/>
  <c r="M2033" i="2"/>
  <c r="N2043" i="2"/>
  <c r="H2024" i="2"/>
  <c r="M2029" i="2"/>
  <c r="N2039" i="2"/>
  <c r="H2020" i="2"/>
  <c r="M2025" i="2"/>
  <c r="N2035" i="2"/>
  <c r="H2016" i="2"/>
  <c r="M2021" i="2"/>
  <c r="N2031" i="2"/>
  <c r="H2012" i="2"/>
  <c r="M2017" i="2"/>
  <c r="N2027" i="2"/>
  <c r="H2008" i="2"/>
  <c r="M2013" i="2"/>
  <c r="N2023" i="2"/>
  <c r="H2004" i="2"/>
  <c r="M2009" i="2"/>
  <c r="N2019" i="2"/>
  <c r="H2000" i="2"/>
  <c r="M2005" i="2"/>
  <c r="N2015" i="2"/>
  <c r="H1996" i="2"/>
  <c r="M2001" i="2"/>
  <c r="N2011" i="2"/>
  <c r="H1992" i="2"/>
  <c r="M1997" i="2"/>
  <c r="N2007" i="2"/>
  <c r="H1988" i="2"/>
  <c r="M1993" i="2"/>
  <c r="N2003" i="2"/>
  <c r="H1984" i="2"/>
  <c r="M1989" i="2"/>
  <c r="N1999" i="2"/>
  <c r="H1980" i="2"/>
  <c r="M1985" i="2"/>
  <c r="N1995" i="2"/>
  <c r="H1976" i="2"/>
  <c r="M1981" i="2"/>
  <c r="N1991" i="2"/>
  <c r="H1972" i="2"/>
  <c r="M1977" i="2"/>
  <c r="N1987" i="2"/>
  <c r="H1968" i="2"/>
  <c r="M1973" i="2"/>
  <c r="N1983" i="2"/>
  <c r="H1964" i="2"/>
  <c r="M1969" i="2"/>
  <c r="N1979" i="2"/>
  <c r="H1960" i="2"/>
  <c r="M1965" i="2"/>
  <c r="N1975" i="2"/>
  <c r="H1956" i="2"/>
  <c r="M1961" i="2"/>
  <c r="N1971" i="2"/>
  <c r="H1952" i="2"/>
  <c r="M1957" i="2"/>
  <c r="N1967" i="2"/>
  <c r="H1948" i="2"/>
  <c r="N1963" i="2"/>
  <c r="H1944" i="2"/>
  <c r="M1953" i="2"/>
  <c r="N1959" i="2"/>
  <c r="H1940" i="2"/>
  <c r="M1949" i="2"/>
  <c r="H1936" i="2"/>
  <c r="N1955" i="2"/>
  <c r="M1945" i="2"/>
  <c r="H1932" i="2"/>
  <c r="N1951" i="2"/>
  <c r="M1941" i="2"/>
  <c r="H1928" i="2"/>
  <c r="M1937" i="2"/>
  <c r="N1947" i="2"/>
  <c r="H1924" i="2"/>
  <c r="M1933" i="2"/>
  <c r="N1943" i="2"/>
  <c r="H1920" i="2"/>
  <c r="M1929" i="2"/>
  <c r="N1939" i="2"/>
  <c r="H1916" i="2"/>
  <c r="M1925" i="2"/>
  <c r="N1935" i="2"/>
  <c r="H1912" i="2"/>
  <c r="M1921" i="2"/>
  <c r="N1931" i="2"/>
  <c r="H1908" i="2"/>
  <c r="M1917" i="2"/>
  <c r="N1927" i="2"/>
  <c r="H1904" i="2"/>
  <c r="M1913" i="2"/>
  <c r="N1923" i="2"/>
  <c r="H1900" i="2"/>
  <c r="M1909" i="2"/>
  <c r="N1919" i="2"/>
  <c r="H1896" i="2"/>
  <c r="M1905" i="2"/>
  <c r="N1915" i="2"/>
  <c r="H1892" i="2"/>
  <c r="M1901" i="2"/>
  <c r="N1911" i="2"/>
  <c r="H1888" i="2"/>
  <c r="M1897" i="2"/>
  <c r="N1907" i="2"/>
  <c r="H1884" i="2"/>
  <c r="M1893" i="2"/>
  <c r="N1903" i="2"/>
  <c r="M1889" i="2"/>
  <c r="H1880" i="2"/>
  <c r="N1899" i="2"/>
  <c r="M1885" i="2"/>
  <c r="H1876" i="2"/>
  <c r="N1895" i="2"/>
  <c r="H1872" i="2"/>
  <c r="M1881" i="2"/>
  <c r="N1891" i="2"/>
  <c r="M1877" i="2"/>
  <c r="H1868" i="2"/>
  <c r="N1887" i="2"/>
  <c r="H1864" i="2"/>
  <c r="M1873" i="2"/>
  <c r="N1883" i="2"/>
  <c r="H1860" i="2"/>
  <c r="N1879" i="2"/>
  <c r="M1869" i="2"/>
  <c r="H1856" i="2"/>
  <c r="N1875" i="2"/>
  <c r="M1865" i="2"/>
  <c r="M1861" i="2"/>
  <c r="H1852" i="2"/>
  <c r="N1871" i="2"/>
  <c r="H1848" i="2"/>
  <c r="N1867" i="2"/>
  <c r="M1857" i="2"/>
  <c r="H1844" i="2"/>
  <c r="N1863" i="2"/>
  <c r="M1853" i="2"/>
  <c r="H1840" i="2"/>
  <c r="N1859" i="2"/>
  <c r="M1849" i="2"/>
  <c r="M1845" i="2"/>
  <c r="H1836" i="2"/>
  <c r="N1855" i="2"/>
  <c r="H1832" i="2"/>
  <c r="N1851" i="2"/>
  <c r="M1841" i="2"/>
  <c r="H1828" i="2"/>
  <c r="N1847" i="2"/>
  <c r="M1837" i="2"/>
  <c r="H1824" i="2"/>
  <c r="N1843" i="2"/>
  <c r="M1833" i="2"/>
  <c r="H1820" i="2"/>
  <c r="M1829" i="2"/>
  <c r="N1839" i="2"/>
  <c r="H1816" i="2"/>
  <c r="M1825" i="2"/>
  <c r="N1835" i="2"/>
  <c r="H1812" i="2"/>
  <c r="M1821" i="2"/>
  <c r="N1831" i="2"/>
  <c r="N1827" i="2"/>
  <c r="H1808" i="2"/>
  <c r="M1817" i="2"/>
  <c r="N1823" i="2"/>
  <c r="H1804" i="2"/>
  <c r="M1813" i="2"/>
  <c r="N1819" i="2"/>
  <c r="H1800" i="2"/>
  <c r="M1809" i="2"/>
  <c r="N1815" i="2"/>
  <c r="H1796" i="2"/>
  <c r="M1805" i="2"/>
  <c r="N1811" i="2"/>
  <c r="H1792" i="2"/>
  <c r="M1801" i="2"/>
  <c r="N1807" i="2"/>
  <c r="H1788" i="2"/>
  <c r="M1797" i="2"/>
  <c r="N1803" i="2"/>
  <c r="H1784" i="2"/>
  <c r="M1793" i="2"/>
  <c r="N1799" i="2"/>
  <c r="H1780" i="2"/>
  <c r="M1789" i="2"/>
  <c r="N1795" i="2"/>
  <c r="H1776" i="2"/>
  <c r="M1785" i="2"/>
  <c r="N1791" i="2"/>
  <c r="H1772" i="2"/>
  <c r="M1781" i="2"/>
  <c r="N1787" i="2"/>
  <c r="H1768" i="2"/>
  <c r="M1777" i="2"/>
  <c r="H1764" i="2"/>
  <c r="N1783" i="2"/>
  <c r="M1773" i="2"/>
  <c r="H1760" i="2"/>
  <c r="N1779" i="2"/>
  <c r="M1769" i="2"/>
  <c r="H1756" i="2"/>
  <c r="M1765" i="2"/>
  <c r="N1775" i="2"/>
  <c r="H1752" i="2"/>
  <c r="M1761" i="2"/>
  <c r="N1771" i="2"/>
  <c r="H1748" i="2"/>
  <c r="M1757" i="2"/>
  <c r="N1767" i="2"/>
  <c r="H1744" i="2"/>
  <c r="M1753" i="2"/>
  <c r="N1763" i="2"/>
  <c r="H1740" i="2"/>
  <c r="M1749" i="2"/>
  <c r="N1759" i="2"/>
  <c r="H1736" i="2"/>
  <c r="M1745" i="2"/>
  <c r="N1755" i="2"/>
  <c r="H1732" i="2"/>
  <c r="M1741" i="2"/>
  <c r="N1751" i="2"/>
  <c r="H1728" i="2"/>
  <c r="M1737" i="2"/>
  <c r="N1747" i="2"/>
  <c r="H1724" i="2"/>
  <c r="M1733" i="2"/>
  <c r="N1743" i="2"/>
  <c r="H1720" i="2"/>
  <c r="M1729" i="2"/>
  <c r="N1739" i="2"/>
  <c r="M1725" i="2"/>
  <c r="H1716" i="2"/>
  <c r="N1735" i="2"/>
  <c r="M1721" i="2"/>
  <c r="H1712" i="2"/>
  <c r="N1731" i="2"/>
  <c r="M1717" i="2"/>
  <c r="H1708" i="2"/>
  <c r="N1727" i="2"/>
  <c r="M1713" i="2"/>
  <c r="H1704" i="2"/>
  <c r="N1723" i="2"/>
  <c r="M1709" i="2"/>
  <c r="H1700" i="2"/>
  <c r="N1719" i="2"/>
  <c r="M1705" i="2"/>
  <c r="H1696" i="2"/>
  <c r="N1715" i="2"/>
  <c r="M1701" i="2"/>
  <c r="H1692" i="2"/>
  <c r="N1711" i="2"/>
  <c r="M1697" i="2"/>
  <c r="N1707" i="2"/>
  <c r="H1688" i="2"/>
  <c r="N1703" i="2"/>
  <c r="H1684" i="2"/>
  <c r="M1693" i="2"/>
  <c r="G1683" i="2"/>
  <c r="N1698" i="2"/>
  <c r="M1688" i="2"/>
  <c r="N1694" i="2"/>
  <c r="M1684" i="2"/>
  <c r="N1690" i="2"/>
  <c r="N1686" i="2"/>
  <c r="L6" i="2"/>
  <c r="H2467" i="2"/>
  <c r="H2455" i="2"/>
  <c r="M2464" i="2"/>
  <c r="H2451" i="2"/>
  <c r="M2460" i="2"/>
  <c r="H2447" i="2"/>
  <c r="N2466" i="2"/>
  <c r="M2456" i="2"/>
  <c r="H2443" i="2"/>
  <c r="N2462" i="2"/>
  <c r="M2452" i="2"/>
  <c r="H2439" i="2"/>
  <c r="N2458" i="2"/>
  <c r="M2448" i="2"/>
  <c r="H2435" i="2"/>
  <c r="N2454" i="2"/>
  <c r="M2444" i="2"/>
  <c r="H2431" i="2"/>
  <c r="N2450" i="2"/>
  <c r="M2440" i="2"/>
  <c r="H2427" i="2"/>
  <c r="N2446" i="2"/>
  <c r="M2436" i="2"/>
  <c r="H2423" i="2"/>
  <c r="N2442" i="2"/>
  <c r="M2432" i="2"/>
  <c r="H2419" i="2"/>
  <c r="N2438" i="2"/>
  <c r="M2428" i="2"/>
  <c r="H2415" i="2"/>
  <c r="N2434" i="2"/>
  <c r="M2424" i="2"/>
  <c r="H2411" i="2"/>
  <c r="N2430" i="2"/>
  <c r="M2420" i="2"/>
  <c r="H2407" i="2"/>
  <c r="N2426" i="2"/>
  <c r="M2416" i="2"/>
  <c r="H2403" i="2"/>
  <c r="N2422" i="2"/>
  <c r="M2412" i="2"/>
  <c r="H2399" i="2"/>
  <c r="N2418" i="2"/>
  <c r="M2408" i="2"/>
  <c r="H2395" i="2"/>
  <c r="M2404" i="2"/>
  <c r="N2414" i="2"/>
  <c r="H2391" i="2"/>
  <c r="M2400" i="2"/>
  <c r="N2410" i="2"/>
  <c r="H2387" i="2"/>
  <c r="M2396" i="2"/>
  <c r="N2406" i="2"/>
  <c r="H2383" i="2"/>
  <c r="M2392" i="2"/>
  <c r="N2402" i="2"/>
  <c r="H2379" i="2"/>
  <c r="M2388" i="2"/>
  <c r="N2398" i="2"/>
  <c r="H2375" i="2"/>
  <c r="M2384" i="2"/>
  <c r="N2394" i="2"/>
  <c r="H2371" i="2"/>
  <c r="M2380" i="2"/>
  <c r="N2390" i="2"/>
  <c r="H2367" i="2"/>
  <c r="M2376" i="2"/>
  <c r="N2386" i="2"/>
  <c r="H2363" i="2"/>
  <c r="M2372" i="2"/>
  <c r="N2382" i="2"/>
  <c r="N2378" i="2"/>
  <c r="H2359" i="2"/>
  <c r="M2368" i="2"/>
  <c r="N2374" i="2"/>
  <c r="H2355" i="2"/>
  <c r="M2364" i="2"/>
  <c r="N2370" i="2"/>
  <c r="H2351" i="2"/>
  <c r="M2360" i="2"/>
  <c r="N2366" i="2"/>
  <c r="H2347" i="2"/>
  <c r="M2356" i="2"/>
  <c r="N2362" i="2"/>
  <c r="H2343" i="2"/>
  <c r="M2352" i="2"/>
  <c r="N2358" i="2"/>
  <c r="H2339" i="2"/>
  <c r="M2348" i="2"/>
  <c r="N2354" i="2"/>
  <c r="H2335" i="2"/>
  <c r="M2344" i="2"/>
  <c r="N2350" i="2"/>
  <c r="H2331" i="2"/>
  <c r="M2340" i="2"/>
  <c r="N2346" i="2"/>
  <c r="H2327" i="2"/>
  <c r="M2336" i="2"/>
  <c r="N2342" i="2"/>
  <c r="H2323" i="2"/>
  <c r="M2332" i="2"/>
  <c r="N2338" i="2"/>
  <c r="H2319" i="2"/>
  <c r="M2328" i="2"/>
  <c r="N2334" i="2"/>
  <c r="H2315" i="2"/>
  <c r="M2324" i="2"/>
  <c r="N2330" i="2"/>
  <c r="H2311" i="2"/>
  <c r="M2320" i="2"/>
  <c r="N2326" i="2"/>
  <c r="H2307" i="2"/>
  <c r="M2316" i="2"/>
  <c r="N2322" i="2"/>
  <c r="M2312" i="2"/>
  <c r="H2303" i="2"/>
  <c r="N2318" i="2"/>
  <c r="H2299" i="2"/>
  <c r="M2308" i="2"/>
  <c r="N2314" i="2"/>
  <c r="M2304" i="2"/>
  <c r="H2295" i="2"/>
  <c r="N2310" i="2"/>
  <c r="H2291" i="2"/>
  <c r="M2300" i="2"/>
  <c r="N2306" i="2"/>
  <c r="M2296" i="2"/>
  <c r="H2287" i="2"/>
  <c r="N2302" i="2"/>
  <c r="H2283" i="2"/>
  <c r="M2292" i="2"/>
  <c r="M2288" i="2"/>
  <c r="H2279" i="2"/>
  <c r="N2298" i="2"/>
  <c r="H2275" i="2"/>
  <c r="N2294" i="2"/>
  <c r="M2284" i="2"/>
  <c r="N2290" i="2"/>
  <c r="M2280" i="2"/>
  <c r="H2271" i="2"/>
  <c r="H2267" i="2"/>
  <c r="N2286" i="2"/>
  <c r="M2276" i="2"/>
  <c r="N2282" i="2"/>
  <c r="M2272" i="2"/>
  <c r="H2263" i="2"/>
  <c r="H2259" i="2"/>
  <c r="N2278" i="2"/>
  <c r="M2268" i="2"/>
  <c r="N2274" i="2"/>
  <c r="M2264" i="2"/>
  <c r="H2255" i="2"/>
  <c r="H2251" i="2"/>
  <c r="N2270" i="2"/>
  <c r="M2260" i="2"/>
  <c r="N2266" i="2"/>
  <c r="M2256" i="2"/>
  <c r="H2247" i="2"/>
  <c r="H2243" i="2"/>
  <c r="N2262" i="2"/>
  <c r="M2252" i="2"/>
  <c r="N2258" i="2"/>
  <c r="H2239" i="2"/>
  <c r="M2248" i="2"/>
  <c r="H2235" i="2"/>
  <c r="M2244" i="2"/>
  <c r="N2254" i="2"/>
  <c r="H2231" i="2"/>
  <c r="N2250" i="2"/>
  <c r="M2240" i="2"/>
  <c r="N2246" i="2"/>
  <c r="H2227" i="2"/>
  <c r="M2236" i="2"/>
  <c r="N2242" i="2"/>
  <c r="H2223" i="2"/>
  <c r="M2232" i="2"/>
  <c r="N2238" i="2"/>
  <c r="H2219" i="2"/>
  <c r="M2228" i="2"/>
  <c r="H2215" i="2"/>
  <c r="N2234" i="2"/>
  <c r="M2224" i="2"/>
  <c r="H2211" i="2"/>
  <c r="N2230" i="2"/>
  <c r="M2220" i="2"/>
  <c r="H2207" i="2"/>
  <c r="N2226" i="2"/>
  <c r="M2216" i="2"/>
  <c r="H2203" i="2"/>
  <c r="M2212" i="2"/>
  <c r="N2222" i="2"/>
  <c r="H2199" i="2"/>
  <c r="M2208" i="2"/>
  <c r="N2218" i="2"/>
  <c r="H2195" i="2"/>
  <c r="N2214" i="2"/>
  <c r="M2204" i="2"/>
  <c r="H2191" i="2"/>
  <c r="N2210" i="2"/>
  <c r="M2200" i="2"/>
  <c r="H2187" i="2"/>
  <c r="N2206" i="2"/>
  <c r="M2196" i="2"/>
  <c r="H2183" i="2"/>
  <c r="N2202" i="2"/>
  <c r="M2192" i="2"/>
  <c r="H2179" i="2"/>
  <c r="N2198" i="2"/>
  <c r="M2188" i="2"/>
  <c r="H2175" i="2"/>
  <c r="N2194" i="2"/>
  <c r="M2184" i="2"/>
  <c r="H2171" i="2"/>
  <c r="N2190" i="2"/>
  <c r="M2180" i="2"/>
  <c r="H2167" i="2"/>
  <c r="N2186" i="2"/>
  <c r="M2176" i="2"/>
  <c r="H2163" i="2"/>
  <c r="N2182" i="2"/>
  <c r="M2172" i="2"/>
  <c r="H2159" i="2"/>
  <c r="N2178" i="2"/>
  <c r="M2168" i="2"/>
  <c r="H2155" i="2"/>
  <c r="N2174" i="2"/>
  <c r="M2164" i="2"/>
  <c r="H2151" i="2"/>
  <c r="N2170" i="2"/>
  <c r="M2160" i="2"/>
  <c r="H2147" i="2"/>
  <c r="N2166" i="2"/>
  <c r="M2156" i="2"/>
  <c r="H2143" i="2"/>
  <c r="N2162" i="2"/>
  <c r="M2152" i="2"/>
  <c r="H2139" i="2"/>
  <c r="N2158" i="2"/>
  <c r="M2148" i="2"/>
  <c r="H2135" i="2"/>
  <c r="N2154" i="2"/>
  <c r="M2144" i="2"/>
  <c r="H2131" i="2"/>
  <c r="N2150" i="2"/>
  <c r="M2140" i="2"/>
  <c r="H2127" i="2"/>
  <c r="N2146" i="2"/>
  <c r="M2136" i="2"/>
  <c r="H2123" i="2"/>
  <c r="N2142" i="2"/>
  <c r="M2132" i="2"/>
  <c r="H2119" i="2"/>
  <c r="N2138" i="2"/>
  <c r="M2128" i="2"/>
  <c r="H2115" i="2"/>
  <c r="N2134" i="2"/>
  <c r="M2124" i="2"/>
  <c r="H2111" i="2"/>
  <c r="N2130" i="2"/>
  <c r="M2120" i="2"/>
  <c r="H2107" i="2"/>
  <c r="N2126" i="2"/>
  <c r="M2116" i="2"/>
  <c r="H2103" i="2"/>
  <c r="N2122" i="2"/>
  <c r="M2112" i="2"/>
  <c r="H2099" i="2"/>
  <c r="N2118" i="2"/>
  <c r="M2108" i="2"/>
  <c r="H2095" i="2"/>
  <c r="N2114" i="2"/>
  <c r="M2104" i="2"/>
  <c r="H2091" i="2"/>
  <c r="N2110" i="2"/>
  <c r="M2100" i="2"/>
  <c r="H2087" i="2"/>
  <c r="N2106" i="2"/>
  <c r="M2096" i="2"/>
  <c r="H2083" i="2"/>
  <c r="N2102" i="2"/>
  <c r="M2092" i="2"/>
  <c r="H2079" i="2"/>
  <c r="N2098" i="2"/>
  <c r="M2088" i="2"/>
  <c r="H2075" i="2"/>
  <c r="N2094" i="2"/>
  <c r="M2084" i="2"/>
  <c r="H2071" i="2"/>
  <c r="N2090" i="2"/>
  <c r="M2080" i="2"/>
  <c r="M2076" i="2"/>
  <c r="H2067" i="2"/>
  <c r="N2086" i="2"/>
  <c r="H2063" i="2"/>
  <c r="M2072" i="2"/>
  <c r="N2082" i="2"/>
  <c r="H2059" i="2"/>
  <c r="M2068" i="2"/>
  <c r="N2078" i="2"/>
  <c r="H2055" i="2"/>
  <c r="M2064" i="2"/>
  <c r="N2074" i="2"/>
  <c r="M2060" i="2"/>
  <c r="H2051" i="2"/>
  <c r="N2070" i="2"/>
  <c r="M2056" i="2"/>
  <c r="H2047" i="2"/>
  <c r="N2066" i="2"/>
  <c r="M2052" i="2"/>
  <c r="H2043" i="2"/>
  <c r="N2062" i="2"/>
  <c r="M2048" i="2"/>
  <c r="H2039" i="2"/>
  <c r="N2058" i="2"/>
  <c r="M2044" i="2"/>
  <c r="H2035" i="2"/>
  <c r="N2054" i="2"/>
  <c r="M2040" i="2"/>
  <c r="H2031" i="2"/>
  <c r="N2050" i="2"/>
  <c r="M2036" i="2"/>
  <c r="H2027" i="2"/>
  <c r="N2046" i="2"/>
  <c r="M2032" i="2"/>
  <c r="H2023" i="2"/>
  <c r="N2042" i="2"/>
  <c r="M2028" i="2"/>
  <c r="H2019" i="2"/>
  <c r="N2038" i="2"/>
  <c r="M2024" i="2"/>
  <c r="H2015" i="2"/>
  <c r="N2034" i="2"/>
  <c r="M2020" i="2"/>
  <c r="H2011" i="2"/>
  <c r="N2030" i="2"/>
  <c r="M2016" i="2"/>
  <c r="H2007" i="2"/>
  <c r="N2026" i="2"/>
  <c r="M2012" i="2"/>
  <c r="H2003" i="2"/>
  <c r="N2022" i="2"/>
  <c r="M2008" i="2"/>
  <c r="H1999" i="2"/>
  <c r="N2018" i="2"/>
  <c r="M2004" i="2"/>
  <c r="H1995" i="2"/>
  <c r="N2014" i="2"/>
  <c r="M2000" i="2"/>
  <c r="H1991" i="2"/>
  <c r="N2010" i="2"/>
  <c r="M1996" i="2"/>
  <c r="H1987" i="2"/>
  <c r="N2006" i="2"/>
  <c r="M1992" i="2"/>
  <c r="H1983" i="2"/>
  <c r="N2002" i="2"/>
  <c r="M1988" i="2"/>
  <c r="H1979" i="2"/>
  <c r="N1998" i="2"/>
  <c r="M1984" i="2"/>
  <c r="H1975" i="2"/>
  <c r="N1994" i="2"/>
  <c r="M1980" i="2"/>
  <c r="H1971" i="2"/>
  <c r="N1990" i="2"/>
  <c r="M1976" i="2"/>
  <c r="H1967" i="2"/>
  <c r="N1986" i="2"/>
  <c r="M1972" i="2"/>
  <c r="H1963" i="2"/>
  <c r="N1982" i="2"/>
  <c r="M1968" i="2"/>
  <c r="H1959" i="2"/>
  <c r="N1978" i="2"/>
  <c r="M1964" i="2"/>
  <c r="H1955" i="2"/>
  <c r="N1974" i="2"/>
  <c r="M1960" i="2"/>
  <c r="H1951" i="2"/>
  <c r="N1970" i="2"/>
  <c r="M1956" i="2"/>
  <c r="H1947" i="2"/>
  <c r="N1966" i="2"/>
  <c r="N1962" i="2"/>
  <c r="H1943" i="2"/>
  <c r="M1952" i="2"/>
  <c r="N1958" i="2"/>
  <c r="H1939" i="2"/>
  <c r="M1948" i="2"/>
  <c r="N1954" i="2"/>
  <c r="H1935" i="2"/>
  <c r="M1944" i="2"/>
  <c r="N1950" i="2"/>
  <c r="H1931" i="2"/>
  <c r="M1940" i="2"/>
  <c r="N1946" i="2"/>
  <c r="H1927" i="2"/>
  <c r="M1936" i="2"/>
  <c r="H1923" i="2"/>
  <c r="M1932" i="2"/>
  <c r="N1942" i="2"/>
  <c r="N1938" i="2"/>
  <c r="H1919" i="2"/>
  <c r="M1928" i="2"/>
  <c r="N1934" i="2"/>
  <c r="H1915" i="2"/>
  <c r="M1924" i="2"/>
  <c r="N1930" i="2"/>
  <c r="H1911" i="2"/>
  <c r="M1920" i="2"/>
  <c r="N1926" i="2"/>
  <c r="H1907" i="2"/>
  <c r="M1916" i="2"/>
  <c r="N1922" i="2"/>
  <c r="H1903" i="2"/>
  <c r="M1912" i="2"/>
  <c r="N1918" i="2"/>
  <c r="H1899" i="2"/>
  <c r="M1908" i="2"/>
  <c r="N1914" i="2"/>
  <c r="H1895" i="2"/>
  <c r="M1904" i="2"/>
  <c r="N1910" i="2"/>
  <c r="H1891" i="2"/>
  <c r="M1900" i="2"/>
  <c r="N1906" i="2"/>
  <c r="H1887" i="2"/>
  <c r="M1896" i="2"/>
  <c r="N1902" i="2"/>
  <c r="H1883" i="2"/>
  <c r="M1892" i="2"/>
  <c r="H1879" i="2"/>
  <c r="N1898" i="2"/>
  <c r="M1888" i="2"/>
  <c r="H1875" i="2"/>
  <c r="N1894" i="2"/>
  <c r="M1884" i="2"/>
  <c r="H1871" i="2"/>
  <c r="M1880" i="2"/>
  <c r="N1890" i="2"/>
  <c r="H1867" i="2"/>
  <c r="M1876" i="2"/>
  <c r="N1886" i="2"/>
  <c r="H1863" i="2"/>
  <c r="M1872" i="2"/>
  <c r="N1882" i="2"/>
  <c r="H1859" i="2"/>
  <c r="M1868" i="2"/>
  <c r="N1878" i="2"/>
  <c r="H1855" i="2"/>
  <c r="M1864" i="2"/>
  <c r="N1874" i="2"/>
  <c r="H1851" i="2"/>
  <c r="M1860" i="2"/>
  <c r="N1870" i="2"/>
  <c r="H1847" i="2"/>
  <c r="M1856" i="2"/>
  <c r="N1866" i="2"/>
  <c r="H1843" i="2"/>
  <c r="M1852" i="2"/>
  <c r="N1862" i="2"/>
  <c r="H1839" i="2"/>
  <c r="M1848" i="2"/>
  <c r="N1858" i="2"/>
  <c r="H1835" i="2"/>
  <c r="M1844" i="2"/>
  <c r="N1854" i="2"/>
  <c r="H1831" i="2"/>
  <c r="M1840" i="2"/>
  <c r="N1850" i="2"/>
  <c r="H1827" i="2"/>
  <c r="M1836" i="2"/>
  <c r="N1846" i="2"/>
  <c r="H1823" i="2"/>
  <c r="M1832" i="2"/>
  <c r="N1842" i="2"/>
  <c r="H1819" i="2"/>
  <c r="M1828" i="2"/>
  <c r="N1838" i="2"/>
  <c r="H1815" i="2"/>
  <c r="M1824" i="2"/>
  <c r="N1834" i="2"/>
  <c r="H1811" i="2"/>
  <c r="M1820" i="2"/>
  <c r="N1830" i="2"/>
  <c r="N1826" i="2"/>
  <c r="H1807" i="2"/>
  <c r="M1816" i="2"/>
  <c r="N1822" i="2"/>
  <c r="H1803" i="2"/>
  <c r="M1812" i="2"/>
  <c r="N1818" i="2"/>
  <c r="H1799" i="2"/>
  <c r="M1808" i="2"/>
  <c r="N1814" i="2"/>
  <c r="H1795" i="2"/>
  <c r="M1804" i="2"/>
  <c r="N1810" i="2"/>
  <c r="H1791" i="2"/>
  <c r="M1800" i="2"/>
  <c r="N1806" i="2"/>
  <c r="H1787" i="2"/>
  <c r="M1796" i="2"/>
  <c r="N1802" i="2"/>
  <c r="H1783" i="2"/>
  <c r="M1792" i="2"/>
  <c r="N1798" i="2"/>
  <c r="H1779" i="2"/>
  <c r="M1788" i="2"/>
  <c r="N1794" i="2"/>
  <c r="H1775" i="2"/>
  <c r="M1784" i="2"/>
  <c r="N1790" i="2"/>
  <c r="H1771" i="2"/>
  <c r="M1780" i="2"/>
  <c r="H1767" i="2"/>
  <c r="N1786" i="2"/>
  <c r="M1776" i="2"/>
  <c r="H1763" i="2"/>
  <c r="N1782" i="2"/>
  <c r="M1772" i="2"/>
  <c r="H1759" i="2"/>
  <c r="N1778" i="2"/>
  <c r="M1768" i="2"/>
  <c r="H1755" i="2"/>
  <c r="M1764" i="2"/>
  <c r="N1774" i="2"/>
  <c r="H1751" i="2"/>
  <c r="M1760" i="2"/>
  <c r="N1770" i="2"/>
  <c r="H1747" i="2"/>
  <c r="N1766" i="2"/>
  <c r="M1756" i="2"/>
  <c r="H1743" i="2"/>
  <c r="N1762" i="2"/>
  <c r="M1752" i="2"/>
  <c r="H1739" i="2"/>
  <c r="N1758" i="2"/>
  <c r="M1748" i="2"/>
  <c r="H1735" i="2"/>
  <c r="N1754" i="2"/>
  <c r="M1744" i="2"/>
  <c r="H1731" i="2"/>
  <c r="N1750" i="2"/>
  <c r="M1740" i="2"/>
  <c r="N1746" i="2"/>
  <c r="H1727" i="2"/>
  <c r="M1736" i="2"/>
  <c r="N1742" i="2"/>
  <c r="H1723" i="2"/>
  <c r="M1732" i="2"/>
  <c r="N1738" i="2"/>
  <c r="M1728" i="2"/>
  <c r="H1719" i="2"/>
  <c r="M1724" i="2"/>
  <c r="N1734" i="2"/>
  <c r="H1715" i="2"/>
  <c r="M1720" i="2"/>
  <c r="H1711" i="2"/>
  <c r="N1730" i="2"/>
  <c r="M1716" i="2"/>
  <c r="H1707" i="2"/>
  <c r="N1726" i="2"/>
  <c r="M1712" i="2"/>
  <c r="H1703" i="2"/>
  <c r="N1722" i="2"/>
  <c r="M1708" i="2"/>
  <c r="H1699" i="2"/>
  <c r="N1718" i="2"/>
  <c r="M1704" i="2"/>
  <c r="N1714" i="2"/>
  <c r="H1695" i="2"/>
  <c r="M1700" i="2"/>
  <c r="N1710" i="2"/>
  <c r="H1691" i="2"/>
  <c r="M1696" i="2"/>
  <c r="H1687" i="2"/>
  <c r="N1706" i="2"/>
  <c r="N1702" i="2"/>
  <c r="H1683" i="2"/>
  <c r="M1692" i="2"/>
  <c r="N1701" i="2"/>
  <c r="M1691" i="2"/>
  <c r="N1697" i="2"/>
  <c r="M1687" i="2"/>
  <c r="N1693" i="2"/>
  <c r="M1683" i="2"/>
  <c r="N1689" i="2"/>
  <c r="N1685" i="2"/>
  <c r="H2466" i="2"/>
  <c r="G2465" i="2"/>
  <c r="H2462" i="2"/>
  <c r="G2461" i="2"/>
  <c r="H2458" i="2"/>
  <c r="M2467" i="2"/>
  <c r="G2457" i="2"/>
  <c r="H2454" i="2"/>
  <c r="M2463" i="2"/>
  <c r="G2453" i="2"/>
  <c r="H2450" i="2"/>
  <c r="M2459" i="2"/>
  <c r="G2449" i="2"/>
  <c r="H2446" i="2"/>
  <c r="M2455" i="2"/>
  <c r="N2465" i="2"/>
  <c r="G2445" i="2"/>
  <c r="H2442" i="2"/>
  <c r="M2451" i="2"/>
  <c r="N2461" i="2"/>
  <c r="G2441" i="2"/>
  <c r="H2438" i="2"/>
  <c r="M2447" i="2"/>
  <c r="N2457" i="2"/>
  <c r="G2437" i="2"/>
  <c r="H2434" i="2"/>
  <c r="M2443" i="2"/>
  <c r="N2453" i="2"/>
  <c r="G2433" i="2"/>
  <c r="H2430" i="2"/>
  <c r="M2439" i="2"/>
  <c r="N2449" i="2"/>
  <c r="G2429" i="2"/>
  <c r="H2426" i="2"/>
  <c r="M2435" i="2"/>
  <c r="N2445" i="2"/>
  <c r="G2425" i="2"/>
  <c r="H2422" i="2"/>
  <c r="M2431" i="2"/>
  <c r="N2441" i="2"/>
  <c r="G2421" i="2"/>
  <c r="H2418" i="2"/>
  <c r="M2427" i="2"/>
  <c r="N2437" i="2"/>
  <c r="G2417" i="2"/>
  <c r="H2414" i="2"/>
  <c r="M2423" i="2"/>
  <c r="N2433" i="2"/>
  <c r="G2413" i="2"/>
  <c r="H2410" i="2"/>
  <c r="M2419" i="2"/>
  <c r="N2429" i="2"/>
  <c r="G2409" i="2"/>
  <c r="H2406" i="2"/>
  <c r="M2415" i="2"/>
  <c r="N2425" i="2"/>
  <c r="G2405" i="2"/>
  <c r="H2402" i="2"/>
  <c r="M2411" i="2"/>
  <c r="N2421" i="2"/>
  <c r="G2401" i="2"/>
  <c r="H2398" i="2"/>
  <c r="M2407" i="2"/>
  <c r="O2408" i="2" s="1"/>
  <c r="I2408" i="2" s="1"/>
  <c r="N2417" i="2"/>
  <c r="G2397" i="2"/>
  <c r="H2394" i="2"/>
  <c r="M2403" i="2"/>
  <c r="N2413" i="2"/>
  <c r="G2393" i="2"/>
  <c r="H2390" i="2"/>
  <c r="M2399" i="2"/>
  <c r="N2409" i="2"/>
  <c r="G2389" i="2"/>
  <c r="H2386" i="2"/>
  <c r="M2395" i="2"/>
  <c r="O2396" i="2" s="1"/>
  <c r="I2396" i="2" s="1"/>
  <c r="N2405" i="2"/>
  <c r="G2385" i="2"/>
  <c r="H2382" i="2"/>
  <c r="M2391" i="2"/>
  <c r="N2401" i="2"/>
  <c r="G2381" i="2"/>
  <c r="H2378" i="2"/>
  <c r="M2387" i="2"/>
  <c r="N2397" i="2"/>
  <c r="G2377" i="2"/>
  <c r="H2374" i="2"/>
  <c r="M2383" i="2"/>
  <c r="N2393" i="2"/>
  <c r="G2373" i="2"/>
  <c r="H2370" i="2"/>
  <c r="M2379" i="2"/>
  <c r="N2389" i="2"/>
  <c r="G2369" i="2"/>
  <c r="H2366" i="2"/>
  <c r="M2375" i="2"/>
  <c r="N2385" i="2"/>
  <c r="G2365" i="2"/>
  <c r="H2362" i="2"/>
  <c r="M2371" i="2"/>
  <c r="N2381" i="2"/>
  <c r="G2361" i="2"/>
  <c r="N2377" i="2"/>
  <c r="H2358" i="2"/>
  <c r="M2367" i="2"/>
  <c r="G2357" i="2"/>
  <c r="N2373" i="2"/>
  <c r="H2354" i="2"/>
  <c r="M2363" i="2"/>
  <c r="G2353" i="2"/>
  <c r="N2369" i="2"/>
  <c r="H2350" i="2"/>
  <c r="M2359" i="2"/>
  <c r="G2349" i="2"/>
  <c r="N2365" i="2"/>
  <c r="H2346" i="2"/>
  <c r="M2355" i="2"/>
  <c r="G2345" i="2"/>
  <c r="N2361" i="2"/>
  <c r="H2342" i="2"/>
  <c r="M2351" i="2"/>
  <c r="G2341" i="2"/>
  <c r="N2357" i="2"/>
  <c r="H2338" i="2"/>
  <c r="M2347" i="2"/>
  <c r="G2337" i="2"/>
  <c r="N2353" i="2"/>
  <c r="H2334" i="2"/>
  <c r="M2343" i="2"/>
  <c r="G2333" i="2"/>
  <c r="N2349" i="2"/>
  <c r="H2330" i="2"/>
  <c r="M2339" i="2"/>
  <c r="G2329" i="2"/>
  <c r="N2345" i="2"/>
  <c r="H2326" i="2"/>
  <c r="M2335" i="2"/>
  <c r="G2325" i="2"/>
  <c r="N2341" i="2"/>
  <c r="H2322" i="2"/>
  <c r="M2331" i="2"/>
  <c r="G2321" i="2"/>
  <c r="N2337" i="2"/>
  <c r="H2318" i="2"/>
  <c r="M2327" i="2"/>
  <c r="G2317" i="2"/>
  <c r="N2333" i="2"/>
  <c r="H2314" i="2"/>
  <c r="M2323" i="2"/>
  <c r="G2313" i="2"/>
  <c r="N2329" i="2"/>
  <c r="H2310" i="2"/>
  <c r="M2319" i="2"/>
  <c r="G2309" i="2"/>
  <c r="N2325" i="2"/>
  <c r="H2306" i="2"/>
  <c r="M2315" i="2"/>
  <c r="G2305" i="2"/>
  <c r="H2302" i="2"/>
  <c r="N2321" i="2"/>
  <c r="M2311" i="2"/>
  <c r="G2301" i="2"/>
  <c r="H2298" i="2"/>
  <c r="N2317" i="2"/>
  <c r="M2307" i="2"/>
  <c r="G2297" i="2"/>
  <c r="H2294" i="2"/>
  <c r="M2303" i="2"/>
  <c r="N2313" i="2"/>
  <c r="G2293" i="2"/>
  <c r="H2290" i="2"/>
  <c r="M2299" i="2"/>
  <c r="N2309" i="2"/>
  <c r="G2289" i="2"/>
  <c r="H2286" i="2"/>
  <c r="M2295" i="2"/>
  <c r="N2305" i="2"/>
  <c r="G2285" i="2"/>
  <c r="H2282" i="2"/>
  <c r="M2291" i="2"/>
  <c r="N2301" i="2"/>
  <c r="G2281" i="2"/>
  <c r="H2278" i="2"/>
  <c r="M2287" i="2"/>
  <c r="O2288" i="2" s="1"/>
  <c r="I2288" i="2" s="1"/>
  <c r="N2297" i="2"/>
  <c r="G2277" i="2"/>
  <c r="H2274" i="2"/>
  <c r="M2283" i="2"/>
  <c r="N2293" i="2"/>
  <c r="G2273" i="2"/>
  <c r="H2270" i="2"/>
  <c r="M2279" i="2"/>
  <c r="N2289" i="2"/>
  <c r="G2269" i="2"/>
  <c r="H2266" i="2"/>
  <c r="M2275" i="2"/>
  <c r="N2285" i="2"/>
  <c r="G2265" i="2"/>
  <c r="H2262" i="2"/>
  <c r="M2271" i="2"/>
  <c r="N2281" i="2"/>
  <c r="G2261" i="2"/>
  <c r="H2258" i="2"/>
  <c r="M2267" i="2"/>
  <c r="N2277" i="2"/>
  <c r="G2257" i="2"/>
  <c r="H2254" i="2"/>
  <c r="M2263" i="2"/>
  <c r="N2273" i="2"/>
  <c r="G2253" i="2"/>
  <c r="H2250" i="2"/>
  <c r="M2259" i="2"/>
  <c r="N2269" i="2"/>
  <c r="G2249" i="2"/>
  <c r="H2246" i="2"/>
  <c r="M2255" i="2"/>
  <c r="N2265" i="2"/>
  <c r="G2245" i="2"/>
  <c r="H2242" i="2"/>
  <c r="M2251" i="2"/>
  <c r="N2261" i="2"/>
  <c r="G2241" i="2"/>
  <c r="H2238" i="2"/>
  <c r="M2247" i="2"/>
  <c r="N2257" i="2"/>
  <c r="G2237" i="2"/>
  <c r="H2234" i="2"/>
  <c r="M2243" i="2"/>
  <c r="N2253" i="2"/>
  <c r="G2233" i="2"/>
  <c r="H2230" i="2"/>
  <c r="M2239" i="2"/>
  <c r="N2249" i="2"/>
  <c r="G2229" i="2"/>
  <c r="H2226" i="2"/>
  <c r="M2235" i="2"/>
  <c r="N2245" i="2"/>
  <c r="G2225" i="2"/>
  <c r="H2222" i="2"/>
  <c r="M2231" i="2"/>
  <c r="N2241" i="2"/>
  <c r="G2221" i="2"/>
  <c r="H2218" i="2"/>
  <c r="M2227" i="2"/>
  <c r="N2237" i="2"/>
  <c r="G2217" i="2"/>
  <c r="H2214" i="2"/>
  <c r="N2233" i="2"/>
  <c r="M2223" i="2"/>
  <c r="G2213" i="2"/>
  <c r="H2210" i="2"/>
  <c r="N2229" i="2"/>
  <c r="M2219" i="2"/>
  <c r="G2209" i="2"/>
  <c r="H2206" i="2"/>
  <c r="M2215" i="2"/>
  <c r="O2216" i="2" s="1"/>
  <c r="I2216" i="2" s="1"/>
  <c r="N2225" i="2"/>
  <c r="G2205" i="2"/>
  <c r="H2202" i="2"/>
  <c r="M2211" i="2"/>
  <c r="N2221" i="2"/>
  <c r="G2201" i="2"/>
  <c r="H2198" i="2"/>
  <c r="M2207" i="2"/>
  <c r="N2217" i="2"/>
  <c r="G2197" i="2"/>
  <c r="H2194" i="2"/>
  <c r="N2213" i="2"/>
  <c r="M2203" i="2"/>
  <c r="G2193" i="2"/>
  <c r="H2190" i="2"/>
  <c r="N2209" i="2"/>
  <c r="M2199" i="2"/>
  <c r="G2189" i="2"/>
  <c r="H2186" i="2"/>
  <c r="N2205" i="2"/>
  <c r="M2195" i="2"/>
  <c r="G2185" i="2"/>
  <c r="H2182" i="2"/>
  <c r="N2201" i="2"/>
  <c r="M2191" i="2"/>
  <c r="G2181" i="2"/>
  <c r="H2178" i="2"/>
  <c r="N2197" i="2"/>
  <c r="M2187" i="2"/>
  <c r="G2177" i="2"/>
  <c r="H2174" i="2"/>
  <c r="N2193" i="2"/>
  <c r="M2183" i="2"/>
  <c r="G2173" i="2"/>
  <c r="H2170" i="2"/>
  <c r="N2189" i="2"/>
  <c r="M2179" i="2"/>
  <c r="G2169" i="2"/>
  <c r="H2166" i="2"/>
  <c r="N2185" i="2"/>
  <c r="M2175" i="2"/>
  <c r="G2165" i="2"/>
  <c r="H2162" i="2"/>
  <c r="N2181" i="2"/>
  <c r="M2171" i="2"/>
  <c r="G2161" i="2"/>
  <c r="H2158" i="2"/>
  <c r="N2177" i="2"/>
  <c r="M2167" i="2"/>
  <c r="G2157" i="2"/>
  <c r="H2154" i="2"/>
  <c r="N2173" i="2"/>
  <c r="M2163" i="2"/>
  <c r="G2153" i="2"/>
  <c r="H2150" i="2"/>
  <c r="N2169" i="2"/>
  <c r="M2159" i="2"/>
  <c r="G2149" i="2"/>
  <c r="H2146" i="2"/>
  <c r="N2165" i="2"/>
  <c r="M2155" i="2"/>
  <c r="G2145" i="2"/>
  <c r="H2142" i="2"/>
  <c r="N2161" i="2"/>
  <c r="M2151" i="2"/>
  <c r="G2141" i="2"/>
  <c r="H2138" i="2"/>
  <c r="N2157" i="2"/>
  <c r="M2147" i="2"/>
  <c r="G2137" i="2"/>
  <c r="H2134" i="2"/>
  <c r="N2153" i="2"/>
  <c r="M2143" i="2"/>
  <c r="G2133" i="2"/>
  <c r="H2130" i="2"/>
  <c r="N2149" i="2"/>
  <c r="M2139" i="2"/>
  <c r="G2129" i="2"/>
  <c r="H2126" i="2"/>
  <c r="N2145" i="2"/>
  <c r="M2135" i="2"/>
  <c r="G2125" i="2"/>
  <c r="H2122" i="2"/>
  <c r="N2141" i="2"/>
  <c r="M2131" i="2"/>
  <c r="G2121" i="2"/>
  <c r="H2118" i="2"/>
  <c r="N2137" i="2"/>
  <c r="M2127" i="2"/>
  <c r="G2117" i="2"/>
  <c r="H2114" i="2"/>
  <c r="N2133" i="2"/>
  <c r="O2134" i="2" s="1"/>
  <c r="I2134" i="2" s="1"/>
  <c r="M2123" i="2"/>
  <c r="G2113" i="2"/>
  <c r="H2110" i="2"/>
  <c r="N2129" i="2"/>
  <c r="M2119" i="2"/>
  <c r="G2109" i="2"/>
  <c r="H2106" i="2"/>
  <c r="N2125" i="2"/>
  <c r="M2115" i="2"/>
  <c r="G2105" i="2"/>
  <c r="H2102" i="2"/>
  <c r="N2121" i="2"/>
  <c r="M2111" i="2"/>
  <c r="G2101" i="2"/>
  <c r="H2098" i="2"/>
  <c r="N2117" i="2"/>
  <c r="M2107" i="2"/>
  <c r="G2097" i="2"/>
  <c r="H2094" i="2"/>
  <c r="N2113" i="2"/>
  <c r="M2103" i="2"/>
  <c r="G2093" i="2"/>
  <c r="H2090" i="2"/>
  <c r="N2109" i="2"/>
  <c r="M2099" i="2"/>
  <c r="G2089" i="2"/>
  <c r="H2086" i="2"/>
  <c r="N2105" i="2"/>
  <c r="M2095" i="2"/>
  <c r="G2085" i="2"/>
  <c r="H2082" i="2"/>
  <c r="N2101" i="2"/>
  <c r="M2091" i="2"/>
  <c r="G2081" i="2"/>
  <c r="H2078" i="2"/>
  <c r="N2097" i="2"/>
  <c r="M2087" i="2"/>
  <c r="G2077" i="2"/>
  <c r="H2074" i="2"/>
  <c r="N2093" i="2"/>
  <c r="M2083" i="2"/>
  <c r="G2073" i="2"/>
  <c r="H2070" i="2"/>
  <c r="N2089" i="2"/>
  <c r="M2079" i="2"/>
  <c r="G2069" i="2"/>
  <c r="M2075" i="2"/>
  <c r="H2066" i="2"/>
  <c r="N2085" i="2"/>
  <c r="G2065" i="2"/>
  <c r="M2071" i="2"/>
  <c r="H2062" i="2"/>
  <c r="N2081" i="2"/>
  <c r="G2061" i="2"/>
  <c r="M2067" i="2"/>
  <c r="H2058" i="2"/>
  <c r="N2077" i="2"/>
  <c r="G2057" i="2"/>
  <c r="M2063" i="2"/>
  <c r="H2054" i="2"/>
  <c r="N2073" i="2"/>
  <c r="G2053" i="2"/>
  <c r="M2059" i="2"/>
  <c r="H2050" i="2"/>
  <c r="N2069" i="2"/>
  <c r="G2049" i="2"/>
  <c r="M2055" i="2"/>
  <c r="H2046" i="2"/>
  <c r="N2065" i="2"/>
  <c r="G2045" i="2"/>
  <c r="M2051" i="2"/>
  <c r="H2042" i="2"/>
  <c r="N2061" i="2"/>
  <c r="G2041" i="2"/>
  <c r="M2047" i="2"/>
  <c r="H2038" i="2"/>
  <c r="N2057" i="2"/>
  <c r="G2037" i="2"/>
  <c r="M2043" i="2"/>
  <c r="H2034" i="2"/>
  <c r="N2053" i="2"/>
  <c r="G2033" i="2"/>
  <c r="M2039" i="2"/>
  <c r="H2030" i="2"/>
  <c r="N2049" i="2"/>
  <c r="G2029" i="2"/>
  <c r="M2035" i="2"/>
  <c r="H2026" i="2"/>
  <c r="N2045" i="2"/>
  <c r="G2025" i="2"/>
  <c r="M2031" i="2"/>
  <c r="H2022" i="2"/>
  <c r="N2041" i="2"/>
  <c r="G2021" i="2"/>
  <c r="M2027" i="2"/>
  <c r="H2018" i="2"/>
  <c r="N2037" i="2"/>
  <c r="G2017" i="2"/>
  <c r="M2023" i="2"/>
  <c r="H2014" i="2"/>
  <c r="N2033" i="2"/>
  <c r="G2013" i="2"/>
  <c r="M2019" i="2"/>
  <c r="H2010" i="2"/>
  <c r="N2029" i="2"/>
  <c r="G2009" i="2"/>
  <c r="M2015" i="2"/>
  <c r="H2006" i="2"/>
  <c r="N2025" i="2"/>
  <c r="G2005" i="2"/>
  <c r="M2011" i="2"/>
  <c r="H2002" i="2"/>
  <c r="N2021" i="2"/>
  <c r="G2001" i="2"/>
  <c r="M2007" i="2"/>
  <c r="H1998" i="2"/>
  <c r="N2017" i="2"/>
  <c r="G1997" i="2"/>
  <c r="M2003" i="2"/>
  <c r="H1994" i="2"/>
  <c r="N2013" i="2"/>
  <c r="G1993" i="2"/>
  <c r="M1999" i="2"/>
  <c r="H1990" i="2"/>
  <c r="N2009" i="2"/>
  <c r="G1989" i="2"/>
  <c r="M1995" i="2"/>
  <c r="H1986" i="2"/>
  <c r="N2005" i="2"/>
  <c r="G1985" i="2"/>
  <c r="M1991" i="2"/>
  <c r="H1982" i="2"/>
  <c r="N2001" i="2"/>
  <c r="G1981" i="2"/>
  <c r="M1987" i="2"/>
  <c r="H1978" i="2"/>
  <c r="N1997" i="2"/>
  <c r="G1977" i="2"/>
  <c r="M1983" i="2"/>
  <c r="H1974" i="2"/>
  <c r="N1993" i="2"/>
  <c r="G1973" i="2"/>
  <c r="M1979" i="2"/>
  <c r="H1970" i="2"/>
  <c r="N1989" i="2"/>
  <c r="G1969" i="2"/>
  <c r="M1975" i="2"/>
  <c r="H1966" i="2"/>
  <c r="N1985" i="2"/>
  <c r="G1965" i="2"/>
  <c r="M1971" i="2"/>
  <c r="H1962" i="2"/>
  <c r="N1981" i="2"/>
  <c r="G1961" i="2"/>
  <c r="M1967" i="2"/>
  <c r="H1958" i="2"/>
  <c r="N1977" i="2"/>
  <c r="G1957" i="2"/>
  <c r="M1963" i="2"/>
  <c r="H1954" i="2"/>
  <c r="N1973" i="2"/>
  <c r="G1953" i="2"/>
  <c r="M1959" i="2"/>
  <c r="H1950" i="2"/>
  <c r="N1969" i="2"/>
  <c r="G1949" i="2"/>
  <c r="M1955" i="2"/>
  <c r="H1946" i="2"/>
  <c r="N1965" i="2"/>
  <c r="G1945" i="2"/>
  <c r="N1961" i="2"/>
  <c r="H1942" i="2"/>
  <c r="M1951" i="2"/>
  <c r="G1941" i="2"/>
  <c r="N1957" i="2"/>
  <c r="H1938" i="2"/>
  <c r="M1947" i="2"/>
  <c r="G1937" i="2"/>
  <c r="N1953" i="2"/>
  <c r="H1934" i="2"/>
  <c r="M1943" i="2"/>
  <c r="G1933" i="2"/>
  <c r="N1949" i="2"/>
  <c r="H1930" i="2"/>
  <c r="M1939" i="2"/>
  <c r="G1929" i="2"/>
  <c r="H1926" i="2"/>
  <c r="M1935" i="2"/>
  <c r="N1945" i="2"/>
  <c r="G1925" i="2"/>
  <c r="H1922" i="2"/>
  <c r="M1931" i="2"/>
  <c r="N1941" i="2"/>
  <c r="G1921" i="2"/>
  <c r="N1937" i="2"/>
  <c r="H1918" i="2"/>
  <c r="M1927" i="2"/>
  <c r="G1917" i="2"/>
  <c r="N1933" i="2"/>
  <c r="H1914" i="2"/>
  <c r="M1923" i="2"/>
  <c r="G1913" i="2"/>
  <c r="N1929" i="2"/>
  <c r="H1910" i="2"/>
  <c r="M1919" i="2"/>
  <c r="G1909" i="2"/>
  <c r="N1925" i="2"/>
  <c r="H1906" i="2"/>
  <c r="M1915" i="2"/>
  <c r="G1905" i="2"/>
  <c r="N1921" i="2"/>
  <c r="H1902" i="2"/>
  <c r="M1911" i="2"/>
  <c r="G1901" i="2"/>
  <c r="N1917" i="2"/>
  <c r="H1898" i="2"/>
  <c r="M1907" i="2"/>
  <c r="G1897" i="2"/>
  <c r="N1913" i="2"/>
  <c r="H1894" i="2"/>
  <c r="M1903" i="2"/>
  <c r="G1893" i="2"/>
  <c r="N1909" i="2"/>
  <c r="H1890" i="2"/>
  <c r="M1899" i="2"/>
  <c r="G1889" i="2"/>
  <c r="N1905" i="2"/>
  <c r="H1886" i="2"/>
  <c r="M1895" i="2"/>
  <c r="G1885" i="2"/>
  <c r="N1901" i="2"/>
  <c r="H1882" i="2"/>
  <c r="M1891" i="2"/>
  <c r="G1881" i="2"/>
  <c r="H1878" i="2"/>
  <c r="N1897" i="2"/>
  <c r="M1887" i="2"/>
  <c r="G1877" i="2"/>
  <c r="H1874" i="2"/>
  <c r="N1893" i="2"/>
  <c r="M1883" i="2"/>
  <c r="G1873" i="2"/>
  <c r="M1879" i="2"/>
  <c r="N1889" i="2"/>
  <c r="H1870" i="2"/>
  <c r="G1869" i="2"/>
  <c r="N1885" i="2"/>
  <c r="H1866" i="2"/>
  <c r="M1875" i="2"/>
  <c r="G1865" i="2"/>
  <c r="N1881" i="2"/>
  <c r="H1862" i="2"/>
  <c r="M1871" i="2"/>
  <c r="G1861" i="2"/>
  <c r="N1877" i="2"/>
  <c r="H1858" i="2"/>
  <c r="M1867" i="2"/>
  <c r="G1857" i="2"/>
  <c r="N1873" i="2"/>
  <c r="M1863" i="2"/>
  <c r="H1854" i="2"/>
  <c r="G1853" i="2"/>
  <c r="N1869" i="2"/>
  <c r="H1850" i="2"/>
  <c r="M1859" i="2"/>
  <c r="G1849" i="2"/>
  <c r="N1865" i="2"/>
  <c r="H1846" i="2"/>
  <c r="M1855" i="2"/>
  <c r="G1845" i="2"/>
  <c r="N1861" i="2"/>
  <c r="H1842" i="2"/>
  <c r="M1851" i="2"/>
  <c r="G1841" i="2"/>
  <c r="N1857" i="2"/>
  <c r="M1847" i="2"/>
  <c r="H1838" i="2"/>
  <c r="G1837" i="2"/>
  <c r="N1853" i="2"/>
  <c r="H1834" i="2"/>
  <c r="M1843" i="2"/>
  <c r="G1833" i="2"/>
  <c r="N1849" i="2"/>
  <c r="H1830" i="2"/>
  <c r="M1839" i="2"/>
  <c r="G1829" i="2"/>
  <c r="H1826" i="2"/>
  <c r="N1845" i="2"/>
  <c r="M1835" i="2"/>
  <c r="G1825" i="2"/>
  <c r="H1822" i="2"/>
  <c r="N1841" i="2"/>
  <c r="M1831" i="2"/>
  <c r="G1821" i="2"/>
  <c r="H1818" i="2"/>
  <c r="M1827" i="2"/>
  <c r="N1837" i="2"/>
  <c r="G1817" i="2"/>
  <c r="H1814" i="2"/>
  <c r="M1823" i="2"/>
  <c r="N1833" i="2"/>
  <c r="G1813" i="2"/>
  <c r="H1810" i="2"/>
  <c r="M1819" i="2"/>
  <c r="N1829" i="2"/>
  <c r="G1809" i="2"/>
  <c r="H1806" i="2"/>
  <c r="M1815" i="2"/>
  <c r="N1825" i="2"/>
  <c r="G1805" i="2"/>
  <c r="H1802" i="2"/>
  <c r="M1811" i="2"/>
  <c r="N1821" i="2"/>
  <c r="G1801" i="2"/>
  <c r="H1798" i="2"/>
  <c r="M1807" i="2"/>
  <c r="N1817" i="2"/>
  <c r="G1797" i="2"/>
  <c r="H1794" i="2"/>
  <c r="M1803" i="2"/>
  <c r="N1813" i="2"/>
  <c r="G1793" i="2"/>
  <c r="H1790" i="2"/>
  <c r="M1799" i="2"/>
  <c r="N1809" i="2"/>
  <c r="G1789" i="2"/>
  <c r="H1786" i="2"/>
  <c r="M1795" i="2"/>
  <c r="N1805" i="2"/>
  <c r="G1785" i="2"/>
  <c r="H1782" i="2"/>
  <c r="M1791" i="2"/>
  <c r="N1801" i="2"/>
  <c r="G1781" i="2"/>
  <c r="H1778" i="2"/>
  <c r="M1787" i="2"/>
  <c r="N1797" i="2"/>
  <c r="G1777" i="2"/>
  <c r="H1774" i="2"/>
  <c r="M1783" i="2"/>
  <c r="N1793" i="2"/>
  <c r="G1773" i="2"/>
  <c r="H1770" i="2"/>
  <c r="M1779" i="2"/>
  <c r="N1789" i="2"/>
  <c r="G1769" i="2"/>
  <c r="H1766" i="2"/>
  <c r="M1775" i="2"/>
  <c r="N1785" i="2"/>
  <c r="G1765" i="2"/>
  <c r="H1762" i="2"/>
  <c r="M1771" i="2"/>
  <c r="N1781" i="2"/>
  <c r="G1761" i="2"/>
  <c r="H1758" i="2"/>
  <c r="M1767" i="2"/>
  <c r="N1777" i="2"/>
  <c r="G1757" i="2"/>
  <c r="H1754" i="2"/>
  <c r="M1763" i="2"/>
  <c r="N1773" i="2"/>
  <c r="G1753" i="2"/>
  <c r="H1750" i="2"/>
  <c r="M1759" i="2"/>
  <c r="N1769" i="2"/>
  <c r="G1749" i="2"/>
  <c r="H1746" i="2"/>
  <c r="N1765" i="2"/>
  <c r="O1766" i="2" s="1"/>
  <c r="I1766" i="2" s="1"/>
  <c r="M1755" i="2"/>
  <c r="G1745" i="2"/>
  <c r="H1742" i="2"/>
  <c r="M1751" i="2"/>
  <c r="N1761" i="2"/>
  <c r="G1741" i="2"/>
  <c r="H1738" i="2"/>
  <c r="N1757" i="2"/>
  <c r="M1747" i="2"/>
  <c r="G1737" i="2"/>
  <c r="H1734" i="2"/>
  <c r="N1753" i="2"/>
  <c r="M1743" i="2"/>
  <c r="G1733" i="2"/>
  <c r="H1730" i="2"/>
  <c r="N1749" i="2"/>
  <c r="M1739" i="2"/>
  <c r="G1729" i="2"/>
  <c r="M1735" i="2"/>
  <c r="H1726" i="2"/>
  <c r="N1745" i="2"/>
  <c r="G1725" i="2"/>
  <c r="H1722" i="2"/>
  <c r="N1741" i="2"/>
  <c r="M1731" i="2"/>
  <c r="G1721" i="2"/>
  <c r="H1718" i="2"/>
  <c r="N1737" i="2"/>
  <c r="M1727" i="2"/>
  <c r="G1717" i="2"/>
  <c r="M1723" i="2"/>
  <c r="H1714" i="2"/>
  <c r="N1733" i="2"/>
  <c r="G1713" i="2"/>
  <c r="M1719" i="2"/>
  <c r="H1710" i="2"/>
  <c r="N1729" i="2"/>
  <c r="G1709" i="2"/>
  <c r="M1715" i="2"/>
  <c r="N1725" i="2"/>
  <c r="H1706" i="2"/>
  <c r="G1705" i="2"/>
  <c r="M1711" i="2"/>
  <c r="H1702" i="2"/>
  <c r="N1721" i="2"/>
  <c r="G1701" i="2"/>
  <c r="M1707" i="2"/>
  <c r="H1698" i="2"/>
  <c r="N1717" i="2"/>
  <c r="G1697" i="2"/>
  <c r="M1703" i="2"/>
  <c r="H1694" i="2"/>
  <c r="N1713" i="2"/>
  <c r="G1693" i="2"/>
  <c r="M1699" i="2"/>
  <c r="H1690" i="2"/>
  <c r="N1709" i="2"/>
  <c r="G1689" i="2"/>
  <c r="M1695" i="2"/>
  <c r="H1686" i="2"/>
  <c r="N1705" i="2"/>
  <c r="G1685" i="2"/>
  <c r="O2064" i="2" l="1"/>
  <c r="I2064" i="2" s="1"/>
  <c r="O1879" i="2"/>
  <c r="I1879" i="2" s="1"/>
  <c r="O2438" i="2"/>
  <c r="I2438" i="2" s="1"/>
  <c r="O2374" i="2"/>
  <c r="I2374" i="2" s="1"/>
  <c r="O1691" i="2"/>
  <c r="I1691" i="2" s="1"/>
  <c r="O2450" i="2"/>
  <c r="I2450" i="2" s="1"/>
  <c r="O1695" i="2"/>
  <c r="I1695" i="2" s="1"/>
  <c r="O1735" i="2"/>
  <c r="I1735" i="2" s="1"/>
  <c r="O1858" i="2"/>
  <c r="I1858" i="2" s="1"/>
  <c r="O1902" i="2"/>
  <c r="I1902" i="2" s="1"/>
  <c r="O1910" i="2"/>
  <c r="I1910" i="2" s="1"/>
  <c r="O1918" i="2"/>
  <c r="I1918" i="2" s="1"/>
  <c r="O1964" i="2"/>
  <c r="I1964" i="2" s="1"/>
  <c r="O1980" i="2"/>
  <c r="I1980" i="2" s="1"/>
  <c r="O1996" i="2"/>
  <c r="I1996" i="2" s="1"/>
  <c r="O2000" i="2"/>
  <c r="I2000" i="2" s="1"/>
  <c r="O2044" i="2"/>
  <c r="I2044" i="2" s="1"/>
  <c r="O2067" i="2"/>
  <c r="I2067" i="2" s="1"/>
  <c r="O2330" i="2"/>
  <c r="I2330" i="2" s="1"/>
  <c r="O2334" i="2"/>
  <c r="I2334" i="2" s="1"/>
  <c r="O2342" i="2"/>
  <c r="I2342" i="2" s="1"/>
  <c r="O2350" i="2"/>
  <c r="I2350" i="2" s="1"/>
  <c r="O2366" i="2"/>
  <c r="I2366" i="2" s="1"/>
  <c r="O1684" i="2"/>
  <c r="I1684" i="2" s="1"/>
  <c r="O1717" i="2"/>
  <c r="I1717" i="2" s="1"/>
  <c r="O1755" i="2"/>
  <c r="I1755" i="2" s="1"/>
  <c r="O1790" i="2"/>
  <c r="I1790" i="2" s="1"/>
  <c r="O1806" i="2"/>
  <c r="I1806" i="2" s="1"/>
  <c r="O1895" i="2"/>
  <c r="I1895" i="2" s="1"/>
  <c r="O1899" i="2"/>
  <c r="I1899" i="2" s="1"/>
  <c r="O1943" i="2"/>
  <c r="I1943" i="2" s="1"/>
  <c r="O2086" i="2"/>
  <c r="I2086" i="2" s="1"/>
  <c r="O2087" i="2"/>
  <c r="I2087" i="2" s="1"/>
  <c r="O2119" i="2"/>
  <c r="I2119" i="2" s="1"/>
  <c r="O2135" i="2"/>
  <c r="I2135" i="2" s="1"/>
  <c r="O2171" i="2"/>
  <c r="I2171" i="2" s="1"/>
  <c r="O2221" i="2"/>
  <c r="I2221" i="2" s="1"/>
  <c r="O2220" i="2"/>
  <c r="I2220" i="2" s="1"/>
  <c r="O2237" i="2"/>
  <c r="I2237" i="2" s="1"/>
  <c r="O2253" i="2"/>
  <c r="I2253" i="2" s="1"/>
  <c r="O2257" i="2"/>
  <c r="I2257" i="2" s="1"/>
  <c r="O2289" i="2"/>
  <c r="I2289" i="2" s="1"/>
  <c r="O2305" i="2"/>
  <c r="I2305" i="2" s="1"/>
  <c r="O2351" i="2"/>
  <c r="I2351" i="2" s="1"/>
  <c r="O2367" i="2"/>
  <c r="I2367" i="2" s="1"/>
  <c r="O2381" i="2"/>
  <c r="I2381" i="2" s="1"/>
  <c r="O2422" i="2"/>
  <c r="I2422" i="2" s="1"/>
  <c r="O2426" i="2"/>
  <c r="I2426" i="2" s="1"/>
  <c r="O2442" i="2"/>
  <c r="I2442" i="2" s="1"/>
  <c r="O2454" i="2"/>
  <c r="I2454" i="2" s="1"/>
  <c r="O2458" i="2"/>
  <c r="I2458" i="2" s="1"/>
  <c r="O2459" i="2"/>
  <c r="I2459" i="2" s="1"/>
  <c r="O2417" i="2"/>
  <c r="I2417" i="2" s="1"/>
  <c r="O2445" i="2"/>
  <c r="I2445" i="2" s="1"/>
  <c r="O1688" i="2"/>
  <c r="I1688" i="2" s="1"/>
  <c r="O2425" i="2"/>
  <c r="I2425" i="2" s="1"/>
  <c r="O1686" i="2"/>
  <c r="I1686" i="2" s="1"/>
  <c r="O2467" i="2"/>
  <c r="I2467" i="2" s="1"/>
  <c r="O2363" i="2"/>
  <c r="I2363" i="2" s="1"/>
  <c r="O2362" i="2"/>
  <c r="I2362" i="2" s="1"/>
  <c r="O2385" i="2"/>
  <c r="I2385" i="2" s="1"/>
  <c r="O2452" i="2"/>
  <c r="I2452" i="2" s="1"/>
  <c r="O2461" i="2"/>
  <c r="I2461" i="2" s="1"/>
  <c r="O1701" i="2"/>
  <c r="I1701" i="2" s="1"/>
  <c r="O2318" i="2"/>
  <c r="I2318" i="2" s="1"/>
  <c r="O2400" i="2"/>
  <c r="I2400" i="2" s="1"/>
  <c r="O2427" i="2"/>
  <c r="I2427" i="2" s="1"/>
  <c r="O2443" i="2"/>
  <c r="I2443" i="2" s="1"/>
  <c r="O2410" i="2"/>
  <c r="I2410" i="2" s="1"/>
  <c r="O1693" i="2"/>
  <c r="I1693" i="2" s="1"/>
  <c r="O1697" i="2"/>
  <c r="I1697" i="2" s="1"/>
  <c r="O1702" i="2"/>
  <c r="I1702" i="2" s="1"/>
  <c r="O2382" i="2"/>
  <c r="I2382" i="2" s="1"/>
  <c r="O2393" i="2"/>
  <c r="I2393" i="2" s="1"/>
  <c r="O2421" i="2"/>
  <c r="I2421" i="2" s="1"/>
  <c r="O2434" i="2"/>
  <c r="I2434" i="2" s="1"/>
  <c r="O2437" i="2"/>
  <c r="I2437" i="2" s="1"/>
  <c r="O2453" i="2"/>
  <c r="I2453" i="2" s="1"/>
  <c r="O2466" i="2"/>
  <c r="I2466" i="2" s="1"/>
  <c r="O2465" i="2"/>
  <c r="I2465" i="2" s="1"/>
  <c r="O2298" i="2"/>
  <c r="I2298" i="2" s="1"/>
  <c r="O2332" i="2"/>
  <c r="I2332" i="2" s="1"/>
  <c r="O2347" i="2"/>
  <c r="I2347" i="2" s="1"/>
  <c r="O2364" i="2"/>
  <c r="I2364" i="2" s="1"/>
  <c r="O2386" i="2"/>
  <c r="I2386" i="2" s="1"/>
  <c r="O2397" i="2"/>
  <c r="I2397" i="2" s="1"/>
  <c r="O2414" i="2"/>
  <c r="I2414" i="2" s="1"/>
  <c r="O2446" i="2"/>
  <c r="I2446" i="2" s="1"/>
  <c r="O1690" i="2"/>
  <c r="I1690" i="2" s="1"/>
  <c r="O2406" i="2"/>
  <c r="I2406" i="2" s="1"/>
  <c r="O2429" i="2"/>
  <c r="I2429" i="2" s="1"/>
  <c r="O2433" i="2"/>
  <c r="I2433" i="2" s="1"/>
  <c r="O2460" i="2"/>
  <c r="I2460" i="2" s="1"/>
  <c r="O1687" i="2"/>
  <c r="I1687" i="2" s="1"/>
  <c r="O2348" i="2"/>
  <c r="I2348" i="2" s="1"/>
  <c r="O2464" i="2"/>
  <c r="I2464" i="2" s="1"/>
  <c r="O1733" i="2"/>
  <c r="I1733" i="2" s="1"/>
  <c r="O1732" i="2"/>
  <c r="I1732" i="2" s="1"/>
  <c r="O1762" i="2"/>
  <c r="I1762" i="2" s="1"/>
  <c r="O1778" i="2"/>
  <c r="I1778" i="2" s="1"/>
  <c r="O1838" i="2"/>
  <c r="I1838" i="2" s="1"/>
  <c r="O1892" i="2"/>
  <c r="I1892" i="2" s="1"/>
  <c r="O1911" i="2"/>
  <c r="I1911" i="2" s="1"/>
  <c r="O1927" i="2"/>
  <c r="I1927" i="2" s="1"/>
  <c r="O1940" i="2"/>
  <c r="I1940" i="2" s="1"/>
  <c r="O1989" i="2"/>
  <c r="I1989" i="2" s="1"/>
  <c r="O2001" i="2"/>
  <c r="I2001" i="2" s="1"/>
  <c r="O2005" i="2"/>
  <c r="I2005" i="2" s="1"/>
  <c r="O2017" i="2"/>
  <c r="I2017" i="2" s="1"/>
  <c r="O2065" i="2"/>
  <c r="I2065" i="2" s="1"/>
  <c r="O2083" i="2"/>
  <c r="I2083" i="2" s="1"/>
  <c r="O2092" i="2"/>
  <c r="I2092" i="2" s="1"/>
  <c r="O2100" i="2"/>
  <c r="I2100" i="2" s="1"/>
  <c r="O2104" i="2"/>
  <c r="I2104" i="2" s="1"/>
  <c r="O2108" i="2"/>
  <c r="I2108" i="2" s="1"/>
  <c r="O2116" i="2"/>
  <c r="I2116" i="2" s="1"/>
  <c r="O2124" i="2"/>
  <c r="I2124" i="2" s="1"/>
  <c r="O2132" i="2"/>
  <c r="I2132" i="2" s="1"/>
  <c r="O2140" i="2"/>
  <c r="I2140" i="2" s="1"/>
  <c r="O2147" i="2"/>
  <c r="I2147" i="2" s="1"/>
  <c r="O2152" i="2"/>
  <c r="I2152" i="2" s="1"/>
  <c r="O2156" i="2"/>
  <c r="I2156" i="2" s="1"/>
  <c r="O2164" i="2"/>
  <c r="I2164" i="2" s="1"/>
  <c r="O2180" i="2"/>
  <c r="I2180" i="2" s="1"/>
  <c r="O2184" i="2"/>
  <c r="I2184" i="2" s="1"/>
  <c r="O2188" i="2"/>
  <c r="I2188" i="2" s="1"/>
  <c r="O2196" i="2"/>
  <c r="I2196" i="2" s="1"/>
  <c r="O2200" i="2"/>
  <c r="I2200" i="2" s="1"/>
  <c r="O2204" i="2"/>
  <c r="I2204" i="2" s="1"/>
  <c r="O2249" i="2"/>
  <c r="I2249" i="2" s="1"/>
  <c r="O2262" i="2"/>
  <c r="I2262" i="2" s="1"/>
  <c r="O2277" i="2"/>
  <c r="I2277" i="2" s="1"/>
  <c r="O2282" i="2"/>
  <c r="I2282" i="2" s="1"/>
  <c r="O2294" i="2"/>
  <c r="I2294" i="2" s="1"/>
  <c r="O2297" i="2"/>
  <c r="I2297" i="2" s="1"/>
  <c r="O2302" i="2"/>
  <c r="I2302" i="2" s="1"/>
  <c r="O2313" i="2"/>
  <c r="I2313" i="2" s="1"/>
  <c r="O2315" i="2"/>
  <c r="I2315" i="2" s="1"/>
  <c r="O2331" i="2"/>
  <c r="I2331" i="2" s="1"/>
  <c r="O2390" i="2"/>
  <c r="I2390" i="2" s="1"/>
  <c r="O2398" i="2"/>
  <c r="I2398" i="2" s="1"/>
  <c r="O2402" i="2"/>
  <c r="I2402" i="2" s="1"/>
  <c r="O2418" i="2"/>
  <c r="I2418" i="2" s="1"/>
  <c r="O2349" i="2"/>
  <c r="I2349" i="2" s="1"/>
  <c r="O2413" i="2"/>
  <c r="I2413" i="2" s="1"/>
  <c r="O2435" i="2"/>
  <c r="I2435" i="2" s="1"/>
  <c r="O1729" i="2"/>
  <c r="I1729" i="2" s="1"/>
  <c r="O1748" i="2"/>
  <c r="I1748" i="2" s="1"/>
  <c r="O1774" i="2"/>
  <c r="I1774" i="2" s="1"/>
  <c r="O1786" i="2"/>
  <c r="I1786" i="2" s="1"/>
  <c r="O1832" i="2"/>
  <c r="I1832" i="2" s="1"/>
  <c r="O2333" i="2"/>
  <c r="I2333" i="2" s="1"/>
  <c r="O1741" i="2"/>
  <c r="I1741" i="2" s="1"/>
  <c r="O1749" i="2"/>
  <c r="I1749" i="2" s="1"/>
  <c r="O1763" i="2"/>
  <c r="I1763" i="2" s="1"/>
  <c r="O1784" i="2"/>
  <c r="I1784" i="2" s="1"/>
  <c r="O1787" i="2"/>
  <c r="I1787" i="2" s="1"/>
  <c r="O1803" i="2"/>
  <c r="I1803" i="2" s="1"/>
  <c r="O1841" i="2"/>
  <c r="I1841" i="2" s="1"/>
  <c r="O1848" i="2"/>
  <c r="I1848" i="2" s="1"/>
  <c r="O1863" i="2"/>
  <c r="I1863" i="2" s="1"/>
  <c r="O1890" i="2"/>
  <c r="I1890" i="2" s="1"/>
  <c r="O1931" i="2"/>
  <c r="I1931" i="2" s="1"/>
  <c r="O2093" i="2"/>
  <c r="I2093" i="2" s="1"/>
  <c r="O2098" i="2"/>
  <c r="I2098" i="2" s="1"/>
  <c r="O2101" i="2"/>
  <c r="I2101" i="2" s="1"/>
  <c r="O2114" i="2"/>
  <c r="I2114" i="2" s="1"/>
  <c r="O2125" i="2"/>
  <c r="I2125" i="2" s="1"/>
  <c r="O2141" i="2"/>
  <c r="I2141" i="2" s="1"/>
  <c r="O2146" i="2"/>
  <c r="I2146" i="2" s="1"/>
  <c r="O2149" i="2"/>
  <c r="I2149" i="2" s="1"/>
  <c r="O2162" i="2"/>
  <c r="I2162" i="2" s="1"/>
  <c r="O2165" i="2"/>
  <c r="I2165" i="2" s="1"/>
  <c r="O2189" i="2"/>
  <c r="I2189" i="2" s="1"/>
  <c r="O2194" i="2"/>
  <c r="I2194" i="2" s="1"/>
  <c r="O2209" i="2"/>
  <c r="I2209" i="2" s="1"/>
  <c r="O2211" i="2"/>
  <c r="I2211" i="2" s="1"/>
  <c r="O2234" i="2"/>
  <c r="I2234" i="2" s="1"/>
  <c r="O2231" i="2"/>
  <c r="I2231" i="2" s="1"/>
  <c r="O2235" i="2"/>
  <c r="I2235" i="2" s="1"/>
  <c r="O2239" i="2"/>
  <c r="I2239" i="2" s="1"/>
  <c r="O2251" i="2"/>
  <c r="I2251" i="2" s="1"/>
  <c r="O2255" i="2"/>
  <c r="I2255" i="2" s="1"/>
  <c r="O2268" i="2"/>
  <c r="I2268" i="2" s="1"/>
  <c r="O2283" i="2"/>
  <c r="I2283" i="2" s="1"/>
  <c r="O2296" i="2"/>
  <c r="I2296" i="2" s="1"/>
  <c r="O2380" i="2"/>
  <c r="I2380" i="2" s="1"/>
  <c r="O2392" i="2"/>
  <c r="I2392" i="2" s="1"/>
  <c r="O2420" i="2"/>
  <c r="I2420" i="2" s="1"/>
  <c r="O2424" i="2"/>
  <c r="I2424" i="2" s="1"/>
  <c r="O2436" i="2"/>
  <c r="I2436" i="2" s="1"/>
  <c r="O2440" i="2"/>
  <c r="I2440" i="2" s="1"/>
  <c r="O2451" i="2"/>
  <c r="I2451" i="2" s="1"/>
  <c r="O2456" i="2"/>
  <c r="I2456" i="2" s="1"/>
  <c r="O1689" i="2"/>
  <c r="I1689" i="2" s="1"/>
  <c r="O2238" i="2"/>
  <c r="I2238" i="2" s="1"/>
  <c r="O2371" i="2"/>
  <c r="I2371" i="2" s="1"/>
  <c r="O2369" i="2"/>
  <c r="I2369" i="2" s="1"/>
  <c r="O2395" i="2"/>
  <c r="I2395" i="2" s="1"/>
  <c r="O2389" i="2"/>
  <c r="I2389" i="2" s="1"/>
  <c r="O2405" i="2"/>
  <c r="I2405" i="2" s="1"/>
  <c r="O2430" i="2"/>
  <c r="I2430" i="2" s="1"/>
  <c r="O2449" i="2"/>
  <c r="I2449" i="2" s="1"/>
  <c r="O2360" i="2"/>
  <c r="I2360" i="2" s="1"/>
  <c r="O2441" i="2"/>
  <c r="I2441" i="2" s="1"/>
  <c r="O2457" i="2"/>
  <c r="I2457" i="2" s="1"/>
  <c r="O2365" i="2"/>
  <c r="I2365" i="2" s="1"/>
  <c r="O2377" i="2"/>
  <c r="I2377" i="2" s="1"/>
  <c r="O1685" i="2"/>
  <c r="I1685" i="2" s="1"/>
  <c r="O2463" i="2"/>
  <c r="I2463" i="2" s="1"/>
  <c r="O1694" i="2"/>
  <c r="I1694" i="2" s="1"/>
  <c r="O2462" i="2"/>
  <c r="I2462" i="2" s="1"/>
  <c r="O1726" i="2"/>
  <c r="I1726" i="2" s="1"/>
  <c r="O1753" i="2"/>
  <c r="I1753" i="2" s="1"/>
  <c r="O1776" i="2"/>
  <c r="I1776" i="2" s="1"/>
  <c r="O1800" i="2"/>
  <c r="I1800" i="2" s="1"/>
  <c r="O1700" i="2"/>
  <c r="I1700" i="2" s="1"/>
  <c r="O1704" i="2"/>
  <c r="I1704" i="2" s="1"/>
  <c r="O1707" i="2"/>
  <c r="I1707" i="2" s="1"/>
  <c r="O1712" i="2"/>
  <c r="I1712" i="2" s="1"/>
  <c r="O1715" i="2"/>
  <c r="I1715" i="2" s="1"/>
  <c r="O1719" i="2"/>
  <c r="I1719" i="2" s="1"/>
  <c r="O1723" i="2"/>
  <c r="I1723" i="2" s="1"/>
  <c r="O1850" i="2"/>
  <c r="I1850" i="2" s="1"/>
  <c r="O1854" i="2"/>
  <c r="I1854" i="2" s="1"/>
  <c r="O1866" i="2"/>
  <c r="I1866" i="2" s="1"/>
  <c r="O1870" i="2"/>
  <c r="I1870" i="2" s="1"/>
  <c r="O1877" i="2"/>
  <c r="I1877" i="2" s="1"/>
  <c r="O1886" i="2"/>
  <c r="I1886" i="2" s="1"/>
  <c r="O1905" i="2"/>
  <c r="I1905" i="2" s="1"/>
  <c r="O1914" i="2"/>
  <c r="I1914" i="2" s="1"/>
  <c r="O1921" i="2"/>
  <c r="I1921" i="2" s="1"/>
  <c r="O1925" i="2"/>
  <c r="I1925" i="2" s="1"/>
  <c r="O1930" i="2"/>
  <c r="I1930" i="2" s="1"/>
  <c r="O1933" i="2"/>
  <c r="I1933" i="2" s="1"/>
  <c r="O1949" i="2"/>
  <c r="I1949" i="2" s="1"/>
  <c r="O1953" i="2"/>
  <c r="I1953" i="2" s="1"/>
  <c r="O1957" i="2"/>
  <c r="I1957" i="2" s="1"/>
  <c r="O1961" i="2"/>
  <c r="I1961" i="2" s="1"/>
  <c r="O1956" i="2"/>
  <c r="I1956" i="2" s="1"/>
  <c r="O1959" i="2"/>
  <c r="I1959" i="2" s="1"/>
  <c r="O1967" i="2"/>
  <c r="I1967" i="2" s="1"/>
  <c r="O1972" i="2"/>
  <c r="I1972" i="2" s="1"/>
  <c r="O1975" i="2"/>
  <c r="I1975" i="2" s="1"/>
  <c r="O1983" i="2"/>
  <c r="I1983" i="2" s="1"/>
  <c r="O1987" i="2"/>
  <c r="I1987" i="2" s="1"/>
  <c r="O1991" i="2"/>
  <c r="I1991" i="2" s="1"/>
  <c r="O2004" i="2"/>
  <c r="I2004" i="2" s="1"/>
  <c r="O2007" i="2"/>
  <c r="I2007" i="2" s="1"/>
  <c r="O2011" i="2"/>
  <c r="I2011" i="2" s="1"/>
  <c r="O2015" i="2"/>
  <c r="I2015" i="2" s="1"/>
  <c r="O2020" i="2"/>
  <c r="I2020" i="2" s="1"/>
  <c r="O2023" i="2"/>
  <c r="I2023" i="2" s="1"/>
  <c r="O2027" i="2"/>
  <c r="I2027" i="2" s="1"/>
  <c r="O2031" i="2"/>
  <c r="I2031" i="2" s="1"/>
  <c r="O2036" i="2"/>
  <c r="I2036" i="2" s="1"/>
  <c r="O2040" i="2"/>
  <c r="I2040" i="2" s="1"/>
  <c r="O2047" i="2"/>
  <c r="I2047" i="2" s="1"/>
  <c r="O2052" i="2"/>
  <c r="I2052" i="2" s="1"/>
  <c r="O2056" i="2"/>
  <c r="I2056" i="2" s="1"/>
  <c r="O2059" i="2"/>
  <c r="I2059" i="2" s="1"/>
  <c r="O2068" i="2"/>
  <c r="I2068" i="2" s="1"/>
  <c r="O2071" i="2"/>
  <c r="I2071" i="2" s="1"/>
  <c r="O2075" i="2"/>
  <c r="I2075" i="2" s="1"/>
  <c r="O2325" i="2"/>
  <c r="I2325" i="2" s="1"/>
  <c r="O2338" i="2"/>
  <c r="I2338" i="2" s="1"/>
  <c r="O2341" i="2"/>
  <c r="I2341" i="2" s="1"/>
  <c r="O2370" i="2"/>
  <c r="I2370" i="2" s="1"/>
  <c r="O2373" i="2"/>
  <c r="I2373" i="2" s="1"/>
  <c r="O1705" i="2"/>
  <c r="I1705" i="2" s="1"/>
  <c r="O1710" i="2"/>
  <c r="I1710" i="2" s="1"/>
  <c r="O1721" i="2"/>
  <c r="I1721" i="2" s="1"/>
  <c r="O1728" i="2"/>
  <c r="I1728" i="2" s="1"/>
  <c r="O1745" i="2"/>
  <c r="I1745" i="2" s="1"/>
  <c r="O1770" i="2"/>
  <c r="I1770" i="2" s="1"/>
  <c r="O1781" i="2"/>
  <c r="I1781" i="2" s="1"/>
  <c r="O1793" i="2"/>
  <c r="I1793" i="2" s="1"/>
  <c r="O1798" i="2"/>
  <c r="I1798" i="2" s="1"/>
  <c r="O1801" i="2"/>
  <c r="I1801" i="2" s="1"/>
  <c r="O1810" i="2"/>
  <c r="I1810" i="2" s="1"/>
  <c r="O1814" i="2"/>
  <c r="I1814" i="2" s="1"/>
  <c r="O1821" i="2"/>
  <c r="I1821" i="2" s="1"/>
  <c r="O1826" i="2"/>
  <c r="I1826" i="2" s="1"/>
  <c r="O1829" i="2"/>
  <c r="I1829" i="2" s="1"/>
  <c r="O1834" i="2"/>
  <c r="I1834" i="2" s="1"/>
  <c r="O1835" i="2"/>
  <c r="I1835" i="2" s="1"/>
  <c r="O1840" i="2"/>
  <c r="I1840" i="2" s="1"/>
  <c r="O1844" i="2"/>
  <c r="I1844" i="2" s="1"/>
  <c r="O1855" i="2"/>
  <c r="I1855" i="2" s="1"/>
  <c r="O1860" i="2"/>
  <c r="I1860" i="2" s="1"/>
  <c r="O1867" i="2"/>
  <c r="I1867" i="2" s="1"/>
  <c r="O1871" i="2"/>
  <c r="I1871" i="2" s="1"/>
  <c r="O1883" i="2"/>
  <c r="I1883" i="2" s="1"/>
  <c r="O1887" i="2"/>
  <c r="I1887" i="2" s="1"/>
  <c r="O1907" i="2"/>
  <c r="I1907" i="2" s="1"/>
  <c r="O1919" i="2"/>
  <c r="I1919" i="2" s="1"/>
  <c r="O1924" i="2"/>
  <c r="I1924" i="2" s="1"/>
  <c r="O1941" i="2"/>
  <c r="I1941" i="2" s="1"/>
  <c r="O1948" i="2"/>
  <c r="I1948" i="2" s="1"/>
  <c r="O1952" i="2"/>
  <c r="I1952" i="2" s="1"/>
  <c r="O1965" i="2"/>
  <c r="I1965" i="2" s="1"/>
  <c r="O1970" i="2"/>
  <c r="I1970" i="2" s="1"/>
  <c r="O1974" i="2"/>
  <c r="I1974" i="2" s="1"/>
  <c r="O1978" i="2"/>
  <c r="I1978" i="2" s="1"/>
  <c r="O1982" i="2"/>
  <c r="I1982" i="2" s="1"/>
  <c r="O1986" i="2"/>
  <c r="I1986" i="2" s="1"/>
  <c r="O1994" i="2"/>
  <c r="I1994" i="2" s="1"/>
  <c r="O1998" i="2"/>
  <c r="I1998" i="2" s="1"/>
  <c r="O2009" i="2"/>
  <c r="I2009" i="2" s="1"/>
  <c r="O2014" i="2"/>
  <c r="I2014" i="2" s="1"/>
  <c r="O2022" i="2"/>
  <c r="I2022" i="2" s="1"/>
  <c r="O2025" i="2"/>
  <c r="I2025" i="2" s="1"/>
  <c r="O2029" i="2"/>
  <c r="I2029" i="2" s="1"/>
  <c r="O2038" i="2"/>
  <c r="I2038" i="2" s="1"/>
  <c r="O2041" i="2"/>
  <c r="I2041" i="2" s="1"/>
  <c r="O2045" i="2"/>
  <c r="I2045" i="2" s="1"/>
  <c r="O2054" i="2"/>
  <c r="I2054" i="2" s="1"/>
  <c r="O2058" i="2"/>
  <c r="I2058" i="2" s="1"/>
  <c r="O2062" i="2"/>
  <c r="I2062" i="2" s="1"/>
  <c r="O2069" i="2"/>
  <c r="I2069" i="2" s="1"/>
  <c r="O2074" i="2"/>
  <c r="I2074" i="2" s="1"/>
  <c r="O2081" i="2"/>
  <c r="I2081" i="2" s="1"/>
  <c r="O2080" i="2"/>
  <c r="I2080" i="2" s="1"/>
  <c r="O2096" i="2"/>
  <c r="I2096" i="2" s="1"/>
  <c r="O2112" i="2"/>
  <c r="I2112" i="2" s="1"/>
  <c r="O2127" i="2"/>
  <c r="I2127" i="2" s="1"/>
  <c r="O2144" i="2"/>
  <c r="I2144" i="2" s="1"/>
  <c r="O2159" i="2"/>
  <c r="I2159" i="2" s="1"/>
  <c r="O2175" i="2"/>
  <c r="I2175" i="2" s="1"/>
  <c r="O2191" i="2"/>
  <c r="I2191" i="2" s="1"/>
  <c r="O2218" i="2"/>
  <c r="I2218" i="2" s="1"/>
  <c r="O2225" i="2"/>
  <c r="I2225" i="2" s="1"/>
  <c r="O2223" i="2"/>
  <c r="I2223" i="2" s="1"/>
  <c r="O2241" i="2"/>
  <c r="I2241" i="2" s="1"/>
  <c r="O2245" i="2"/>
  <c r="I2245" i="2" s="1"/>
  <c r="O2270" i="2"/>
  <c r="I2270" i="2" s="1"/>
  <c r="O2274" i="2"/>
  <c r="I2274" i="2" s="1"/>
  <c r="O2285" i="2"/>
  <c r="I2285" i="2" s="1"/>
  <c r="O2310" i="2"/>
  <c r="I2310" i="2" s="1"/>
  <c r="O2307" i="2"/>
  <c r="I2307" i="2" s="1"/>
  <c r="O2312" i="2"/>
  <c r="I2312" i="2" s="1"/>
  <c r="O2320" i="2"/>
  <c r="I2320" i="2" s="1"/>
  <c r="O2323" i="2"/>
  <c r="I2323" i="2" s="1"/>
  <c r="O2327" i="2"/>
  <c r="I2327" i="2" s="1"/>
  <c r="O2336" i="2"/>
  <c r="I2336" i="2" s="1"/>
  <c r="O2340" i="2"/>
  <c r="I2340" i="2" s="1"/>
  <c r="O2344" i="2"/>
  <c r="I2344" i="2" s="1"/>
  <c r="O2352" i="2"/>
  <c r="I2352" i="2" s="1"/>
  <c r="O2355" i="2"/>
  <c r="I2355" i="2" s="1"/>
  <c r="O2359" i="2"/>
  <c r="I2359" i="2" s="1"/>
  <c r="O2368" i="2"/>
  <c r="I2368" i="2" s="1"/>
  <c r="O2394" i="2"/>
  <c r="I2394" i="2" s="1"/>
  <c r="O2409" i="2"/>
  <c r="I2409" i="2" s="1"/>
  <c r="O1737" i="2"/>
  <c r="I1737" i="2" s="1"/>
  <c r="O1758" i="2"/>
  <c r="I1758" i="2" s="1"/>
  <c r="O1759" i="2"/>
  <c r="I1759" i="2" s="1"/>
  <c r="O1771" i="2"/>
  <c r="I1771" i="2" s="1"/>
  <c r="O1780" i="2"/>
  <c r="I1780" i="2" s="1"/>
  <c r="O1792" i="2"/>
  <c r="I1792" i="2" s="1"/>
  <c r="O1796" i="2"/>
  <c r="I1796" i="2" s="1"/>
  <c r="O1808" i="2"/>
  <c r="I1808" i="2" s="1"/>
  <c r="O1811" i="2"/>
  <c r="I1811" i="2" s="1"/>
  <c r="O1816" i="2"/>
  <c r="I1816" i="2" s="1"/>
  <c r="O1820" i="2"/>
  <c r="I1820" i="2" s="1"/>
  <c r="O1824" i="2"/>
  <c r="I1824" i="2" s="1"/>
  <c r="O1828" i="2"/>
  <c r="I1828" i="2" s="1"/>
  <c r="O1845" i="2"/>
  <c r="I1845" i="2" s="1"/>
  <c r="O1897" i="2"/>
  <c r="I1897" i="2" s="1"/>
  <c r="O1936" i="2"/>
  <c r="I1936" i="2" s="1"/>
  <c r="O2105" i="2"/>
  <c r="I2105" i="2" s="1"/>
  <c r="O2110" i="2"/>
  <c r="I2110" i="2" s="1"/>
  <c r="O2121" i="2"/>
  <c r="I2121" i="2" s="1"/>
  <c r="O2137" i="2"/>
  <c r="I2137" i="2" s="1"/>
  <c r="O2153" i="2"/>
  <c r="I2153" i="2" s="1"/>
  <c r="O2158" i="2"/>
  <c r="I2158" i="2" s="1"/>
  <c r="O2170" i="2"/>
  <c r="I2170" i="2" s="1"/>
  <c r="O2174" i="2"/>
  <c r="I2174" i="2" s="1"/>
  <c r="O2177" i="2"/>
  <c r="I2177" i="2" s="1"/>
  <c r="O2185" i="2"/>
  <c r="I2185" i="2" s="1"/>
  <c r="O2201" i="2"/>
  <c r="I2201" i="2" s="1"/>
  <c r="O2206" i="2"/>
  <c r="I2206" i="2" s="1"/>
  <c r="O2213" i="2"/>
  <c r="I2213" i="2" s="1"/>
  <c r="O2208" i="2"/>
  <c r="I2208" i="2" s="1"/>
  <c r="O2230" i="2"/>
  <c r="I2230" i="2" s="1"/>
  <c r="O2227" i="2"/>
  <c r="I2227" i="2" s="1"/>
  <c r="O2244" i="2"/>
  <c r="I2244" i="2" s="1"/>
  <c r="O2248" i="2"/>
  <c r="I2248" i="2" s="1"/>
  <c r="O2259" i="2"/>
  <c r="I2259" i="2" s="1"/>
  <c r="O2264" i="2"/>
  <c r="I2264" i="2" s="1"/>
  <c r="O2271" i="2"/>
  <c r="I2271" i="2" s="1"/>
  <c r="O2275" i="2"/>
  <c r="I2275" i="2" s="1"/>
  <c r="O2280" i="2"/>
  <c r="I2280" i="2" s="1"/>
  <c r="O2291" i="2"/>
  <c r="I2291" i="2" s="1"/>
  <c r="O2299" i="2"/>
  <c r="I2299" i="2" s="1"/>
  <c r="O2304" i="2"/>
  <c r="I2304" i="2" s="1"/>
  <c r="O2321" i="2"/>
  <c r="I2321" i="2" s="1"/>
  <c r="O2372" i="2"/>
  <c r="I2372" i="2" s="1"/>
  <c r="O2376" i="2"/>
  <c r="I2376" i="2" s="1"/>
  <c r="O2383" i="2"/>
  <c r="I2383" i="2" s="1"/>
  <c r="O2388" i="2"/>
  <c r="I2388" i="2" s="1"/>
  <c r="O2399" i="2"/>
  <c r="I2399" i="2" s="1"/>
  <c r="O2404" i="2"/>
  <c r="I2404" i="2" s="1"/>
  <c r="O2411" i="2"/>
  <c r="I2411" i="2" s="1"/>
  <c r="O2415" i="2"/>
  <c r="I2415" i="2" s="1"/>
  <c r="O2431" i="2"/>
  <c r="I2431" i="2" s="1"/>
  <c r="O2447" i="2"/>
  <c r="I2447" i="2" s="1"/>
  <c r="O1698" i="2"/>
  <c r="I1698" i="2" s="1"/>
  <c r="O2048" i="2"/>
  <c r="I2048" i="2" s="1"/>
  <c r="O2326" i="2"/>
  <c r="I2326" i="2" s="1"/>
  <c r="O2076" i="2"/>
  <c r="I2076" i="2" s="1"/>
  <c r="O2063" i="2"/>
  <c r="I2063" i="2" s="1"/>
  <c r="O2407" i="2"/>
  <c r="I2407" i="2" s="1"/>
  <c r="O2309" i="2"/>
  <c r="I2309" i="2" s="1"/>
  <c r="O2419" i="2"/>
  <c r="I2419" i="2" s="1"/>
  <c r="O2324" i="2"/>
  <c r="I2324" i="2" s="1"/>
  <c r="O2428" i="2"/>
  <c r="I2428" i="2" s="1"/>
  <c r="O2448" i="2"/>
  <c r="I2448" i="2" s="1"/>
  <c r="O2035" i="2"/>
  <c r="I2035" i="2" s="1"/>
  <c r="O2226" i="2"/>
  <c r="I2226" i="2" s="1"/>
  <c r="O2055" i="2"/>
  <c r="I2055" i="2" s="1"/>
  <c r="O2039" i="2"/>
  <c r="I2039" i="2" s="1"/>
  <c r="O2384" i="2"/>
  <c r="I2384" i="2" s="1"/>
  <c r="O2250" i="2"/>
  <c r="I2250" i="2" s="1"/>
  <c r="O2423" i="2"/>
  <c r="I2423" i="2" s="1"/>
  <c r="O2281" i="2"/>
  <c r="I2281" i="2" s="1"/>
  <c r="O2290" i="2"/>
  <c r="I2290" i="2" s="1"/>
  <c r="O2286" i="2"/>
  <c r="I2286" i="2" s="1"/>
  <c r="O2306" i="2"/>
  <c r="I2306" i="2" s="1"/>
  <c r="O2008" i="2"/>
  <c r="I2008" i="2" s="1"/>
  <c r="O2293" i="2"/>
  <c r="I2293" i="2" s="1"/>
  <c r="O2314" i="2"/>
  <c r="I2314" i="2" s="1"/>
  <c r="O2387" i="2"/>
  <c r="I2387" i="2" s="1"/>
  <c r="O2356" i="2"/>
  <c r="I2356" i="2" s="1"/>
  <c r="O2263" i="2"/>
  <c r="I2263" i="2" s="1"/>
  <c r="O2242" i="2"/>
  <c r="I2242" i="2" s="1"/>
  <c r="O2224" i="2"/>
  <c r="I2224" i="2" s="1"/>
  <c r="O2301" i="2"/>
  <c r="I2301" i="2" s="1"/>
  <c r="O2322" i="2"/>
  <c r="I2322" i="2" s="1"/>
  <c r="O2316" i="2"/>
  <c r="I2316" i="2" s="1"/>
  <c r="O2155" i="2"/>
  <c r="I2155" i="2" s="1"/>
  <c r="O1962" i="2"/>
  <c r="I1962" i="2" s="1"/>
  <c r="O2131" i="2"/>
  <c r="I2131" i="2" s="1"/>
  <c r="O2123" i="2"/>
  <c r="I2123" i="2" s="1"/>
  <c r="O2273" i="2"/>
  <c r="I2273" i="2" s="1"/>
  <c r="O1955" i="2"/>
  <c r="I1955" i="2" s="1"/>
  <c r="O2115" i="2"/>
  <c r="I2115" i="2" s="1"/>
  <c r="O2276" i="2"/>
  <c r="I2276" i="2" s="1"/>
  <c r="O2176" i="2"/>
  <c r="I2176" i="2" s="1"/>
  <c r="O1960" i="2"/>
  <c r="I1960" i="2" s="1"/>
  <c r="O2195" i="2"/>
  <c r="I2195" i="2" s="1"/>
  <c r="O2335" i="2"/>
  <c r="I2335" i="2" s="1"/>
  <c r="O2339" i="2"/>
  <c r="I2339" i="2" s="1"/>
  <c r="O2103" i="2"/>
  <c r="I2103" i="2" s="1"/>
  <c r="O2028" i="2"/>
  <c r="I2028" i="2" s="1"/>
  <c r="O2160" i="2"/>
  <c r="I2160" i="2" s="1"/>
  <c r="O1950" i="2"/>
  <c r="I1950" i="2" s="1"/>
  <c r="O2187" i="2"/>
  <c r="I2187" i="2" s="1"/>
  <c r="O1979" i="2"/>
  <c r="I1979" i="2" s="1"/>
  <c r="O2003" i="2"/>
  <c r="I2003" i="2" s="1"/>
  <c r="O2319" i="2"/>
  <c r="I2319" i="2" s="1"/>
  <c r="O2343" i="2"/>
  <c r="I2343" i="2" s="1"/>
  <c r="O2057" i="2"/>
  <c r="I2057" i="2" s="1"/>
  <c r="O2111" i="2"/>
  <c r="I2111" i="2" s="1"/>
  <c r="O2163" i="2"/>
  <c r="I2163" i="2" s="1"/>
  <c r="O2120" i="2"/>
  <c r="I2120" i="2" s="1"/>
  <c r="O2107" i="2"/>
  <c r="I2107" i="2" s="1"/>
  <c r="O2143" i="2"/>
  <c r="I2143" i="2" s="1"/>
  <c r="O2240" i="2"/>
  <c r="I2240" i="2" s="1"/>
  <c r="O2243" i="2"/>
  <c r="I2243" i="2" s="1"/>
  <c r="O2148" i="2"/>
  <c r="I2148" i="2" s="1"/>
  <c r="O2192" i="2"/>
  <c r="I2192" i="2" s="1"/>
  <c r="O2258" i="2"/>
  <c r="I2258" i="2" s="1"/>
  <c r="O2246" i="2"/>
  <c r="I2246" i="2" s="1"/>
  <c r="O1797" i="2"/>
  <c r="I1797" i="2" s="1"/>
  <c r="O1891" i="2"/>
  <c r="I1891" i="2" s="1"/>
  <c r="O2061" i="2"/>
  <c r="I2061" i="2" s="1"/>
  <c r="O2002" i="2"/>
  <c r="I2002" i="2" s="1"/>
  <c r="O2095" i="2"/>
  <c r="I2095" i="2" s="1"/>
  <c r="O2079" i="2"/>
  <c r="I2079" i="2" s="1"/>
  <c r="O2179" i="2"/>
  <c r="I2179" i="2" s="1"/>
  <c r="O2256" i="2"/>
  <c r="I2256" i="2" s="1"/>
  <c r="O2222" i="2"/>
  <c r="I2222" i="2" s="1"/>
  <c r="O1908" i="2"/>
  <c r="I1908" i="2" s="1"/>
  <c r="O2012" i="2"/>
  <c r="I2012" i="2" s="1"/>
  <c r="O2311" i="2"/>
  <c r="I2311" i="2" s="1"/>
  <c r="O1847" i="2"/>
  <c r="I1847" i="2" s="1"/>
  <c r="O2010" i="2"/>
  <c r="I2010" i="2" s="1"/>
  <c r="O1993" i="2"/>
  <c r="I1993" i="2" s="1"/>
  <c r="O1942" i="2"/>
  <c r="I1942" i="2" s="1"/>
  <c r="O2099" i="2"/>
  <c r="I2099" i="2" s="1"/>
  <c r="O2236" i="2"/>
  <c r="I2236" i="2" s="1"/>
  <c r="O2212" i="2"/>
  <c r="I2212" i="2" s="1"/>
  <c r="O2084" i="2"/>
  <c r="I2084" i="2" s="1"/>
  <c r="O2128" i="2"/>
  <c r="I2128" i="2" s="1"/>
  <c r="O2199" i="2"/>
  <c r="I2199" i="2" s="1"/>
  <c r="O2203" i="2"/>
  <c r="I2203" i="2" s="1"/>
  <c r="O1973" i="2"/>
  <c r="I1973" i="2" s="1"/>
  <c r="O2254" i="2"/>
  <c r="I2254" i="2" s="1"/>
  <c r="O1809" i="2"/>
  <c r="I1809" i="2" s="1"/>
  <c r="O1872" i="2"/>
  <c r="I1872" i="2" s="1"/>
  <c r="O1977" i="2"/>
  <c r="I1977" i="2" s="1"/>
  <c r="O1813" i="2"/>
  <c r="I1813" i="2" s="1"/>
  <c r="O1822" i="2"/>
  <c r="I1822" i="2" s="1"/>
  <c r="O1830" i="2"/>
  <c r="I1830" i="2" s="1"/>
  <c r="O1880" i="2"/>
  <c r="I1880" i="2" s="1"/>
  <c r="O1990" i="2"/>
  <c r="I1990" i="2" s="1"/>
  <c r="O2091" i="2"/>
  <c r="I2091" i="2" s="1"/>
  <c r="O2139" i="2"/>
  <c r="I2139" i="2" s="1"/>
  <c r="O2219" i="2"/>
  <c r="I2219" i="2" s="1"/>
  <c r="O2228" i="2"/>
  <c r="I2228" i="2" s="1"/>
  <c r="O1869" i="2"/>
  <c r="I1869" i="2" s="1"/>
  <c r="O2021" i="2"/>
  <c r="I2021" i="2" s="1"/>
  <c r="O1963" i="2"/>
  <c r="I1963" i="2" s="1"/>
  <c r="O2026" i="2"/>
  <c r="I2026" i="2" s="1"/>
  <c r="O2308" i="2"/>
  <c r="I2308" i="2" s="1"/>
  <c r="O2401" i="2"/>
  <c r="I2401" i="2" s="1"/>
  <c r="O2375" i="2"/>
  <c r="I2375" i="2" s="1"/>
  <c r="O1812" i="2"/>
  <c r="I1812" i="2" s="1"/>
  <c r="O1765" i="2"/>
  <c r="I1765" i="2" s="1"/>
  <c r="O1773" i="2"/>
  <c r="I1773" i="2" s="1"/>
  <c r="O1853" i="2"/>
  <c r="I1853" i="2" s="1"/>
  <c r="O2202" i="2"/>
  <c r="I2202" i="2" s="1"/>
  <c r="O1720" i="2"/>
  <c r="I1720" i="2" s="1"/>
  <c r="O1920" i="2"/>
  <c r="I1920" i="2" s="1"/>
  <c r="O2157" i="2"/>
  <c r="I2157" i="2" s="1"/>
  <c r="O2042" i="2"/>
  <c r="I2042" i="2" s="1"/>
  <c r="O1913" i="2"/>
  <c r="I1913" i="2" s="1"/>
  <c r="O1783" i="2"/>
  <c r="I1783" i="2" s="1"/>
  <c r="O1819" i="2"/>
  <c r="I1819" i="2" s="1"/>
  <c r="O1843" i="2"/>
  <c r="I1843" i="2" s="1"/>
  <c r="O2151" i="2"/>
  <c r="I2151" i="2" s="1"/>
  <c r="O2168" i="2"/>
  <c r="I2168" i="2" s="1"/>
  <c r="O2183" i="2"/>
  <c r="I2183" i="2" s="1"/>
  <c r="O2215" i="2"/>
  <c r="I2215" i="2" s="1"/>
  <c r="O2217" i="2"/>
  <c r="I2217" i="2" s="1"/>
  <c r="O2278" i="2"/>
  <c r="I2278" i="2" s="1"/>
  <c r="O2328" i="2"/>
  <c r="I2328" i="2" s="1"/>
  <c r="O2403" i="2"/>
  <c r="I2403" i="2" s="1"/>
  <c r="O2150" i="2"/>
  <c r="I2150" i="2" s="1"/>
  <c r="O2214" i="2"/>
  <c r="I2214" i="2" s="1"/>
  <c r="O2173" i="2"/>
  <c r="I2173" i="2" s="1"/>
  <c r="O2019" i="2"/>
  <c r="I2019" i="2" s="1"/>
  <c r="O2032" i="2"/>
  <c r="I2032" i="2" s="1"/>
  <c r="O2051" i="2"/>
  <c r="I2051" i="2" s="1"/>
  <c r="O2329" i="2"/>
  <c r="I2329" i="2" s="1"/>
  <c r="O2345" i="2"/>
  <c r="I2345" i="2" s="1"/>
  <c r="O2361" i="2"/>
  <c r="I2361" i="2" s="1"/>
  <c r="O2378" i="2"/>
  <c r="I2378" i="2" s="1"/>
  <c r="O1779" i="2"/>
  <c r="I1779" i="2" s="1"/>
  <c r="O1846" i="2"/>
  <c r="I1846" i="2" s="1"/>
  <c r="O2169" i="2"/>
  <c r="I2169" i="2" s="1"/>
  <c r="O2205" i="2"/>
  <c r="I2205" i="2" s="1"/>
  <c r="O2260" i="2"/>
  <c r="I2260" i="2" s="1"/>
  <c r="O2267" i="2"/>
  <c r="I2267" i="2" s="1"/>
  <c r="O2145" i="2"/>
  <c r="I2145" i="2" s="1"/>
  <c r="O1747" i="2"/>
  <c r="I1747" i="2" s="1"/>
  <c r="O1864" i="2"/>
  <c r="I1864" i="2" s="1"/>
  <c r="O1992" i="2"/>
  <c r="I1992" i="2" s="1"/>
  <c r="O2094" i="2"/>
  <c r="I2094" i="2" s="1"/>
  <c r="O2122" i="2"/>
  <c r="I2122" i="2" s="1"/>
  <c r="O2106" i="2"/>
  <c r="I2106" i="2" s="1"/>
  <c r="O2207" i="2"/>
  <c r="I2207" i="2" s="1"/>
  <c r="O2272" i="2"/>
  <c r="I2272" i="2" s="1"/>
  <c r="O2252" i="2"/>
  <c r="I2252" i="2" s="1"/>
  <c r="O2317" i="2"/>
  <c r="I2317" i="2" s="1"/>
  <c r="O2247" i="2"/>
  <c r="I2247" i="2" s="1"/>
  <c r="O2279" i="2"/>
  <c r="I2279" i="2" s="1"/>
  <c r="O2166" i="2"/>
  <c r="I2166" i="2" s="1"/>
  <c r="O1772" i="2"/>
  <c r="I1772" i="2" s="1"/>
  <c r="O1926" i="2"/>
  <c r="I1926" i="2" s="1"/>
  <c r="O2072" i="2"/>
  <c r="I2072" i="2" s="1"/>
  <c r="O1842" i="2"/>
  <c r="I1842" i="2" s="1"/>
  <c r="O1711" i="2"/>
  <c r="I1711" i="2" s="1"/>
  <c r="O1922" i="2"/>
  <c r="I1922" i="2" s="1"/>
  <c r="O2016" i="2"/>
  <c r="I2016" i="2" s="1"/>
  <c r="O2412" i="2"/>
  <c r="I2412" i="2" s="1"/>
  <c r="O2444" i="2"/>
  <c r="I2444" i="2" s="1"/>
  <c r="O2292" i="2"/>
  <c r="I2292" i="2" s="1"/>
  <c r="O2432" i="2"/>
  <c r="I2432" i="2" s="1"/>
  <c r="O2337" i="2"/>
  <c r="I2337" i="2" s="1"/>
  <c r="O2455" i="2"/>
  <c r="I2455" i="2" s="1"/>
  <c r="O2043" i="2"/>
  <c r="I2043" i="2" s="1"/>
  <c r="O1757" i="2"/>
  <c r="I1757" i="2" s="1"/>
  <c r="O1795" i="2"/>
  <c r="I1795" i="2" s="1"/>
  <c r="O2232" i="2"/>
  <c r="I2232" i="2" s="1"/>
  <c r="O2102" i="2"/>
  <c r="I2102" i="2" s="1"/>
  <c r="O2154" i="2"/>
  <c r="I2154" i="2" s="1"/>
  <c r="O2186" i="2"/>
  <c r="I2186" i="2" s="1"/>
  <c r="O2113" i="2"/>
  <c r="I2113" i="2" s="1"/>
  <c r="O2391" i="2"/>
  <c r="I2391" i="2" s="1"/>
  <c r="O2300" i="2"/>
  <c r="I2300" i="2" s="1"/>
  <c r="O2109" i="2"/>
  <c r="I2109" i="2" s="1"/>
  <c r="O2379" i="2"/>
  <c r="I2379" i="2" s="1"/>
  <c r="O1713" i="2"/>
  <c r="I1713" i="2" s="1"/>
  <c r="O1739" i="2"/>
  <c r="I1739" i="2" s="1"/>
  <c r="O1782" i="2"/>
  <c r="I1782" i="2" s="1"/>
  <c r="O1802" i="2"/>
  <c r="I1802" i="2" s="1"/>
  <c r="O1818" i="2"/>
  <c r="I1818" i="2" s="1"/>
  <c r="O1837" i="2"/>
  <c r="I1837" i="2" s="1"/>
  <c r="O1836" i="2"/>
  <c r="I1836" i="2" s="1"/>
  <c r="O1852" i="2"/>
  <c r="I1852" i="2" s="1"/>
  <c r="O1859" i="2"/>
  <c r="I1859" i="2" s="1"/>
  <c r="O1875" i="2"/>
  <c r="I1875" i="2" s="1"/>
  <c r="O1896" i="2"/>
  <c r="I1896" i="2" s="1"/>
  <c r="O1928" i="2"/>
  <c r="I1928" i="2" s="1"/>
  <c r="O1946" i="2"/>
  <c r="I1946" i="2" s="1"/>
  <c r="O1944" i="2"/>
  <c r="I1944" i="2" s="1"/>
  <c r="O1947" i="2"/>
  <c r="I1947" i="2" s="1"/>
  <c r="O1966" i="2"/>
  <c r="I1966" i="2" s="1"/>
  <c r="O1969" i="2"/>
  <c r="I1969" i="2" s="1"/>
  <c r="O1981" i="2"/>
  <c r="I1981" i="2" s="1"/>
  <c r="O1985" i="2"/>
  <c r="I1985" i="2" s="1"/>
  <c r="O1997" i="2"/>
  <c r="I1997" i="2" s="1"/>
  <c r="O2013" i="2"/>
  <c r="I2013" i="2" s="1"/>
  <c r="O2018" i="2"/>
  <c r="I2018" i="2" s="1"/>
  <c r="O2030" i="2"/>
  <c r="I2030" i="2" s="1"/>
  <c r="O2034" i="2"/>
  <c r="I2034" i="2" s="1"/>
  <c r="O2046" i="2"/>
  <c r="I2046" i="2" s="1"/>
  <c r="O2050" i="2"/>
  <c r="I2050" i="2" s="1"/>
  <c r="O2073" i="2"/>
  <c r="I2073" i="2" s="1"/>
  <c r="O2077" i="2"/>
  <c r="I2077" i="2" s="1"/>
  <c r="O2082" i="2"/>
  <c r="I2082" i="2" s="1"/>
  <c r="O2085" i="2"/>
  <c r="I2085" i="2" s="1"/>
  <c r="O2088" i="2"/>
  <c r="I2088" i="2" s="1"/>
  <c r="O2136" i="2"/>
  <c r="I2136" i="2" s="1"/>
  <c r="O2167" i="2"/>
  <c r="I2167" i="2" s="1"/>
  <c r="O2261" i="2"/>
  <c r="I2261" i="2" s="1"/>
  <c r="O2265" i="2"/>
  <c r="I2265" i="2" s="1"/>
  <c r="O1718" i="2"/>
  <c r="I1718" i="2" s="1"/>
  <c r="O1785" i="2"/>
  <c r="I1785" i="2" s="1"/>
  <c r="O1805" i="2"/>
  <c r="I1805" i="2" s="1"/>
  <c r="O1692" i="2"/>
  <c r="I1692" i="2" s="1"/>
  <c r="O1706" i="2"/>
  <c r="I1706" i="2" s="1"/>
  <c r="O1794" i="2"/>
  <c r="I1794" i="2" s="1"/>
  <c r="O1731" i="2"/>
  <c r="I1731" i="2" s="1"/>
  <c r="O1769" i="2"/>
  <c r="I1769" i="2" s="1"/>
  <c r="O1789" i="2"/>
  <c r="I1789" i="2" s="1"/>
  <c r="O1750" i="2"/>
  <c r="I1750" i="2" s="1"/>
  <c r="O1799" i="2"/>
  <c r="I1799" i="2" s="1"/>
  <c r="O1831" i="2"/>
  <c r="I1831" i="2" s="1"/>
  <c r="O1827" i="2"/>
  <c r="I1827" i="2" s="1"/>
  <c r="O1839" i="2"/>
  <c r="I1839" i="2" s="1"/>
  <c r="O1851" i="2"/>
  <c r="I1851" i="2" s="1"/>
  <c r="O1935" i="2"/>
  <c r="I1935" i="2" s="1"/>
  <c r="O2006" i="2"/>
  <c r="I2006" i="2" s="1"/>
  <c r="O2138" i="2"/>
  <c r="I2138" i="2" s="1"/>
  <c r="O1756" i="2"/>
  <c r="I1756" i="2" s="1"/>
  <c r="O1939" i="2"/>
  <c r="I1939" i="2" s="1"/>
  <c r="O1900" i="2"/>
  <c r="I1900" i="2" s="1"/>
  <c r="O2033" i="2"/>
  <c r="I2033" i="2" s="1"/>
  <c r="O2097" i="2"/>
  <c r="I2097" i="2" s="1"/>
  <c r="O2066" i="2"/>
  <c r="I2066" i="2" s="1"/>
  <c r="O2266" i="2"/>
  <c r="I2266" i="2" s="1"/>
  <c r="O2070" i="2"/>
  <c r="I2070" i="2" s="1"/>
  <c r="O1885" i="2"/>
  <c r="I1885" i="2" s="1"/>
  <c r="O1761" i="2"/>
  <c r="I1761" i="2" s="1"/>
  <c r="O1777" i="2"/>
  <c r="I1777" i="2" s="1"/>
  <c r="O1734" i="2"/>
  <c r="I1734" i="2" s="1"/>
  <c r="O1791" i="2"/>
  <c r="I1791" i="2" s="1"/>
  <c r="O1815" i="2"/>
  <c r="I1815" i="2" s="1"/>
  <c r="O1823" i="2"/>
  <c r="I1823" i="2" s="1"/>
  <c r="O1807" i="2"/>
  <c r="I1807" i="2" s="1"/>
  <c r="O1876" i="2"/>
  <c r="I1876" i="2" s="1"/>
  <c r="O1884" i="2"/>
  <c r="I1884" i="2" s="1"/>
  <c r="O1888" i="2"/>
  <c r="I1888" i="2" s="1"/>
  <c r="O1951" i="2"/>
  <c r="I1951" i="2" s="1"/>
  <c r="O1764" i="2"/>
  <c r="I1764" i="2" s="1"/>
  <c r="O1923" i="2"/>
  <c r="I1923" i="2" s="1"/>
  <c r="O2037" i="2"/>
  <c r="I2037" i="2" s="1"/>
  <c r="O1708" i="2"/>
  <c r="I1708" i="2" s="1"/>
  <c r="O1995" i="2"/>
  <c r="I1995" i="2" s="1"/>
  <c r="O2049" i="2"/>
  <c r="I2049" i="2" s="1"/>
  <c r="O2190" i="2"/>
  <c r="I2190" i="2" s="1"/>
  <c r="O1898" i="2"/>
  <c r="I1898" i="2" s="1"/>
  <c r="O2172" i="2"/>
  <c r="I2172" i="2" s="1"/>
  <c r="O2078" i="2"/>
  <c r="I2078" i="2" s="1"/>
  <c r="O1873" i="2"/>
  <c r="I1873" i="2" s="1"/>
  <c r="O1874" i="2"/>
  <c r="I1874" i="2" s="1"/>
  <c r="O1882" i="2"/>
  <c r="I1882" i="2" s="1"/>
  <c r="O1881" i="2"/>
  <c r="I1881" i="2" s="1"/>
  <c r="O1937" i="2"/>
  <c r="I1937" i="2" s="1"/>
  <c r="O1938" i="2"/>
  <c r="I1938" i="2" s="1"/>
  <c r="O2353" i="2"/>
  <c r="I2353" i="2" s="1"/>
  <c r="O2354" i="2"/>
  <c r="I2354" i="2" s="1"/>
  <c r="O2357" i="2"/>
  <c r="I2357" i="2" s="1"/>
  <c r="O2358" i="2"/>
  <c r="I2358" i="2" s="1"/>
  <c r="O1909" i="2"/>
  <c r="I1909" i="2" s="1"/>
  <c r="O1861" i="2"/>
  <c r="I1861" i="2" s="1"/>
  <c r="O1862" i="2"/>
  <c r="I1862" i="2" s="1"/>
  <c r="O1746" i="2"/>
  <c r="I1746" i="2" s="1"/>
  <c r="O1775" i="2"/>
  <c r="I1775" i="2" s="1"/>
  <c r="O1958" i="2"/>
  <c r="I1958" i="2" s="1"/>
  <c r="O1976" i="2"/>
  <c r="I1976" i="2" s="1"/>
  <c r="O1934" i="2"/>
  <c r="I1934" i="2" s="1"/>
  <c r="O1954" i="2"/>
  <c r="I1954" i="2" s="1"/>
  <c r="O2346" i="2"/>
  <c r="I2346" i="2" s="1"/>
  <c r="O1754" i="2"/>
  <c r="I1754" i="2" s="1"/>
  <c r="O1736" i="2"/>
  <c r="I1736" i="2" s="1"/>
  <c r="O1716" i="2"/>
  <c r="I1716" i="2" s="1"/>
  <c r="O1868" i="2"/>
  <c r="I1868" i="2" s="1"/>
  <c r="O2060" i="2"/>
  <c r="I2060" i="2" s="1"/>
  <c r="O2133" i="2"/>
  <c r="I2133" i="2" s="1"/>
  <c r="O1929" i="2"/>
  <c r="I1929" i="2" s="1"/>
  <c r="O1714" i="2"/>
  <c r="I1714" i="2" s="1"/>
  <c r="O2161" i="2"/>
  <c r="I2161" i="2" s="1"/>
  <c r="O1703" i="2"/>
  <c r="I1703" i="2" s="1"/>
  <c r="O1865" i="2"/>
  <c r="I1865" i="2" s="1"/>
  <c r="O2024" i="2"/>
  <c r="I2024" i="2" s="1"/>
  <c r="O1968" i="2"/>
  <c r="I1968" i="2" s="1"/>
  <c r="O1744" i="2"/>
  <c r="I1744" i="2" s="1"/>
  <c r="O1743" i="2"/>
  <c r="I1743" i="2" s="1"/>
  <c r="O1904" i="2"/>
  <c r="I1904" i="2" s="1"/>
  <c r="O1903" i="2"/>
  <c r="I1903" i="2" s="1"/>
  <c r="O1915" i="2"/>
  <c r="I1915" i="2" s="1"/>
  <c r="O1916" i="2"/>
  <c r="I1916" i="2" s="1"/>
  <c r="O1857" i="2"/>
  <c r="I1857" i="2" s="1"/>
  <c r="O1696" i="2"/>
  <c r="I1696" i="2" s="1"/>
  <c r="O1699" i="2"/>
  <c r="I1699" i="2" s="1"/>
  <c r="O1999" i="2"/>
  <c r="I1999" i="2" s="1"/>
  <c r="O1751" i="2"/>
  <c r="I1751" i="2" s="1"/>
  <c r="O1752" i="2"/>
  <c r="I1752" i="2" s="1"/>
  <c r="O1767" i="2"/>
  <c r="I1767" i="2" s="1"/>
  <c r="O1768" i="2"/>
  <c r="I1768" i="2" s="1"/>
  <c r="O1894" i="2"/>
  <c r="I1894" i="2" s="1"/>
  <c r="O1893" i="2"/>
  <c r="I1893" i="2" s="1"/>
  <c r="O2090" i="2"/>
  <c r="I2090" i="2" s="1"/>
  <c r="O2089" i="2"/>
  <c r="I2089" i="2" s="1"/>
  <c r="O2117" i="2"/>
  <c r="I2117" i="2" s="1"/>
  <c r="O2118" i="2"/>
  <c r="I2118" i="2" s="1"/>
  <c r="O2129" i="2"/>
  <c r="I2129" i="2" s="1"/>
  <c r="O2130" i="2"/>
  <c r="I2130" i="2" s="1"/>
  <c r="O2181" i="2"/>
  <c r="I2181" i="2" s="1"/>
  <c r="O2182" i="2"/>
  <c r="I2182" i="2" s="1"/>
  <c r="O2197" i="2"/>
  <c r="I2197" i="2" s="1"/>
  <c r="O2198" i="2"/>
  <c r="I2198" i="2" s="1"/>
  <c r="O2053" i="2"/>
  <c r="I2053" i="2" s="1"/>
  <c r="O2284" i="2"/>
  <c r="I2284" i="2" s="1"/>
  <c r="O2416" i="2"/>
  <c r="I2416" i="2" s="1"/>
  <c r="O2439" i="2"/>
  <c r="I2439" i="2" s="1"/>
  <c r="O2233" i="2"/>
  <c r="I2233" i="2" s="1"/>
  <c r="O2269" i="2"/>
  <c r="I2269" i="2" s="1"/>
  <c r="O1788" i="2"/>
  <c r="I1788" i="2" s="1"/>
  <c r="O1804" i="2"/>
  <c r="I1804" i="2" s="1"/>
  <c r="O1722" i="2"/>
  <c r="I1722" i="2" s="1"/>
  <c r="O1825" i="2"/>
  <c r="I1825" i="2" s="1"/>
  <c r="O1932" i="2"/>
  <c r="I1932" i="2" s="1"/>
  <c r="O2193" i="2"/>
  <c r="I2193" i="2" s="1"/>
  <c r="O1971" i="2"/>
  <c r="I1971" i="2" s="1"/>
  <c r="O1849" i="2"/>
  <c r="I1849" i="2" s="1"/>
  <c r="O1878" i="2"/>
  <c r="I1878" i="2" s="1"/>
  <c r="O1901" i="2"/>
  <c r="I1901" i="2" s="1"/>
  <c r="O2126" i="2"/>
  <c r="I2126" i="2" s="1"/>
  <c r="O1817" i="2"/>
  <c r="I1817" i="2" s="1"/>
  <c r="O1742" i="2"/>
  <c r="I1742" i="2" s="1"/>
  <c r="O1738" i="2"/>
  <c r="I1738" i="2" s="1"/>
  <c r="O1740" i="2"/>
  <c r="I1740" i="2" s="1"/>
  <c r="O1760" i="2"/>
  <c r="I1760" i="2" s="1"/>
  <c r="O1724" i="2"/>
  <c r="I1724" i="2" s="1"/>
  <c r="O1912" i="2"/>
  <c r="I1912" i="2" s="1"/>
  <c r="O2210" i="2"/>
  <c r="I2210" i="2" s="1"/>
  <c r="O1833" i="2"/>
  <c r="I1833" i="2" s="1"/>
  <c r="O2295" i="2"/>
  <c r="I2295" i="2" s="1"/>
  <c r="O2303" i="2"/>
  <c r="I2303" i="2" s="1"/>
  <c r="O2142" i="2"/>
  <c r="I2142" i="2" s="1"/>
  <c r="O2229" i="2"/>
  <c r="I2229" i="2" s="1"/>
  <c r="O1988" i="2"/>
  <c r="I1988" i="2" s="1"/>
  <c r="O2178" i="2"/>
  <c r="I2178" i="2" s="1"/>
  <c r="O1730" i="2"/>
  <c r="I1730" i="2" s="1"/>
  <c r="O1856" i="2"/>
  <c r="I1856" i="2" s="1"/>
  <c r="O1906" i="2"/>
  <c r="I1906" i="2" s="1"/>
  <c r="O2287" i="2"/>
  <c r="I2287" i="2" s="1"/>
  <c r="O1709" i="2"/>
  <c r="I1709" i="2" s="1"/>
  <c r="O1984" i="2"/>
  <c r="I1984" i="2" s="1"/>
  <c r="O1725" i="2"/>
  <c r="I1725" i="2" s="1"/>
  <c r="O1889" i="2"/>
  <c r="I1889" i="2" s="1"/>
  <c r="O1727" i="2"/>
  <c r="I1727" i="2" s="1"/>
  <c r="O1917" i="2"/>
  <c r="I1917" i="2" s="1"/>
  <c r="O1945" i="2"/>
  <c r="I1945" i="2" s="1"/>
  <c r="J53" i="2"/>
  <c r="M52" i="2"/>
  <c r="N52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4" i="2"/>
  <c r="O1683" i="2" l="1"/>
  <c r="I1683" i="2" s="1"/>
  <c r="K53" i="2"/>
  <c r="L53" i="2" s="1"/>
  <c r="O1681" i="2"/>
  <c r="I1681" i="2" s="1"/>
  <c r="O1679" i="2"/>
  <c r="I1679" i="2" s="1"/>
  <c r="O1677" i="2"/>
  <c r="I1677" i="2" s="1"/>
  <c r="O1675" i="2"/>
  <c r="I1675" i="2" s="1"/>
  <c r="O1673" i="2"/>
  <c r="I1673" i="2" s="1"/>
  <c r="O1671" i="2"/>
  <c r="I1671" i="2" s="1"/>
  <c r="O1669" i="2"/>
  <c r="I1669" i="2" s="1"/>
  <c r="O1667" i="2"/>
  <c r="I1667" i="2" s="1"/>
  <c r="O1665" i="2"/>
  <c r="I1665" i="2" s="1"/>
  <c r="O1663" i="2"/>
  <c r="I1663" i="2" s="1"/>
  <c r="O1661" i="2"/>
  <c r="I1661" i="2" s="1"/>
  <c r="O1659" i="2"/>
  <c r="I1659" i="2" s="1"/>
  <c r="O1657" i="2"/>
  <c r="I1657" i="2" s="1"/>
  <c r="O1655" i="2"/>
  <c r="I1655" i="2" s="1"/>
  <c r="O1653" i="2"/>
  <c r="I1653" i="2" s="1"/>
  <c r="O1651" i="2"/>
  <c r="I1651" i="2" s="1"/>
  <c r="O1649" i="2"/>
  <c r="I1649" i="2" s="1"/>
  <c r="O1647" i="2"/>
  <c r="I1647" i="2" s="1"/>
  <c r="O1645" i="2"/>
  <c r="I1645" i="2" s="1"/>
  <c r="O1643" i="2"/>
  <c r="I1643" i="2" s="1"/>
  <c r="O1641" i="2"/>
  <c r="I1641" i="2" s="1"/>
  <c r="O1639" i="2"/>
  <c r="I1639" i="2" s="1"/>
  <c r="O1637" i="2"/>
  <c r="I1637" i="2" s="1"/>
  <c r="O1635" i="2"/>
  <c r="I1635" i="2" s="1"/>
  <c r="O1633" i="2"/>
  <c r="I1633" i="2" s="1"/>
  <c r="O1631" i="2"/>
  <c r="I1631" i="2" s="1"/>
  <c r="O1629" i="2"/>
  <c r="I1629" i="2" s="1"/>
  <c r="O1627" i="2"/>
  <c r="I1627" i="2" s="1"/>
  <c r="O1625" i="2"/>
  <c r="I1625" i="2" s="1"/>
  <c r="O1623" i="2"/>
  <c r="I1623" i="2" s="1"/>
  <c r="O1621" i="2"/>
  <c r="I1621" i="2" s="1"/>
  <c r="O1619" i="2"/>
  <c r="I1619" i="2" s="1"/>
  <c r="O1617" i="2"/>
  <c r="I1617" i="2" s="1"/>
  <c r="O1615" i="2"/>
  <c r="I1615" i="2" s="1"/>
  <c r="O1613" i="2"/>
  <c r="I1613" i="2" s="1"/>
  <c r="O1611" i="2"/>
  <c r="I1611" i="2" s="1"/>
  <c r="O1609" i="2"/>
  <c r="I1609" i="2" s="1"/>
  <c r="O1607" i="2"/>
  <c r="I1607" i="2" s="1"/>
  <c r="O1605" i="2"/>
  <c r="I1605" i="2" s="1"/>
  <c r="O1603" i="2"/>
  <c r="I1603" i="2" s="1"/>
  <c r="O1601" i="2"/>
  <c r="I1601" i="2" s="1"/>
  <c r="O1599" i="2"/>
  <c r="I1599" i="2" s="1"/>
  <c r="O1597" i="2"/>
  <c r="I1597" i="2" s="1"/>
  <c r="O1595" i="2"/>
  <c r="I1595" i="2" s="1"/>
  <c r="O1593" i="2"/>
  <c r="I1593" i="2" s="1"/>
  <c r="O1591" i="2"/>
  <c r="I1591" i="2" s="1"/>
  <c r="O1589" i="2"/>
  <c r="I1589" i="2" s="1"/>
  <c r="O1587" i="2"/>
  <c r="I1587" i="2" s="1"/>
  <c r="O1585" i="2"/>
  <c r="I1585" i="2" s="1"/>
  <c r="O1583" i="2"/>
  <c r="I1583" i="2" s="1"/>
  <c r="O1581" i="2"/>
  <c r="I1581" i="2" s="1"/>
  <c r="O1579" i="2"/>
  <c r="I1579" i="2" s="1"/>
  <c r="O1577" i="2"/>
  <c r="I1577" i="2" s="1"/>
  <c r="O1575" i="2"/>
  <c r="I1575" i="2" s="1"/>
  <c r="O1573" i="2"/>
  <c r="I1573" i="2" s="1"/>
  <c r="O1571" i="2"/>
  <c r="I1571" i="2" s="1"/>
  <c r="O1569" i="2"/>
  <c r="I1569" i="2" s="1"/>
  <c r="O1567" i="2"/>
  <c r="I1567" i="2" s="1"/>
  <c r="O1565" i="2"/>
  <c r="I1565" i="2" s="1"/>
  <c r="O1563" i="2"/>
  <c r="I1563" i="2" s="1"/>
  <c r="O1561" i="2"/>
  <c r="I1561" i="2" s="1"/>
  <c r="O1559" i="2"/>
  <c r="I1559" i="2" s="1"/>
  <c r="O1557" i="2"/>
  <c r="I1557" i="2" s="1"/>
  <c r="O1555" i="2"/>
  <c r="I1555" i="2" s="1"/>
  <c r="O1553" i="2"/>
  <c r="I1553" i="2" s="1"/>
  <c r="O1551" i="2"/>
  <c r="I1551" i="2" s="1"/>
  <c r="O1549" i="2"/>
  <c r="I1549" i="2" s="1"/>
  <c r="O1547" i="2"/>
  <c r="I1547" i="2" s="1"/>
  <c r="O1545" i="2"/>
  <c r="I1545" i="2" s="1"/>
  <c r="O1543" i="2"/>
  <c r="I1543" i="2" s="1"/>
  <c r="O1541" i="2"/>
  <c r="I1541" i="2" s="1"/>
  <c r="O1539" i="2"/>
  <c r="I1539" i="2" s="1"/>
  <c r="O1537" i="2"/>
  <c r="I1537" i="2" s="1"/>
  <c r="O1535" i="2"/>
  <c r="I1535" i="2" s="1"/>
  <c r="O1533" i="2"/>
  <c r="I1533" i="2" s="1"/>
  <c r="O1531" i="2"/>
  <c r="I1531" i="2" s="1"/>
  <c r="O1529" i="2"/>
  <c r="I1529" i="2" s="1"/>
  <c r="O1527" i="2"/>
  <c r="I1527" i="2" s="1"/>
  <c r="O1525" i="2"/>
  <c r="I1525" i="2" s="1"/>
  <c r="O1523" i="2"/>
  <c r="I1523" i="2" s="1"/>
  <c r="O1521" i="2"/>
  <c r="I1521" i="2" s="1"/>
  <c r="O1519" i="2"/>
  <c r="I1519" i="2" s="1"/>
  <c r="O1517" i="2"/>
  <c r="I1517" i="2" s="1"/>
  <c r="O1515" i="2"/>
  <c r="I1515" i="2" s="1"/>
  <c r="O1513" i="2"/>
  <c r="I1513" i="2" s="1"/>
  <c r="O1511" i="2"/>
  <c r="I1511" i="2" s="1"/>
  <c r="O1509" i="2"/>
  <c r="I1509" i="2" s="1"/>
  <c r="O1507" i="2"/>
  <c r="I1507" i="2" s="1"/>
  <c r="O1505" i="2"/>
  <c r="I1505" i="2" s="1"/>
  <c r="O1503" i="2"/>
  <c r="I1503" i="2" s="1"/>
  <c r="O1501" i="2"/>
  <c r="I1501" i="2" s="1"/>
  <c r="O1499" i="2"/>
  <c r="I1499" i="2" s="1"/>
  <c r="O1497" i="2"/>
  <c r="I1497" i="2" s="1"/>
  <c r="O1495" i="2"/>
  <c r="I1495" i="2" s="1"/>
  <c r="O1493" i="2"/>
  <c r="I1493" i="2" s="1"/>
  <c r="O1491" i="2"/>
  <c r="I1491" i="2" s="1"/>
  <c r="O1489" i="2"/>
  <c r="I1489" i="2" s="1"/>
  <c r="O1487" i="2"/>
  <c r="I1487" i="2" s="1"/>
  <c r="O1485" i="2"/>
  <c r="I1485" i="2" s="1"/>
  <c r="O1483" i="2"/>
  <c r="I1483" i="2" s="1"/>
  <c r="O1481" i="2"/>
  <c r="I1481" i="2" s="1"/>
  <c r="O1479" i="2"/>
  <c r="I1479" i="2" s="1"/>
  <c r="O1477" i="2"/>
  <c r="I1477" i="2" s="1"/>
  <c r="O1475" i="2"/>
  <c r="I1475" i="2" s="1"/>
  <c r="O1473" i="2"/>
  <c r="I1473" i="2" s="1"/>
  <c r="O1471" i="2"/>
  <c r="I1471" i="2" s="1"/>
  <c r="O1469" i="2"/>
  <c r="I1469" i="2" s="1"/>
  <c r="O1467" i="2"/>
  <c r="I1467" i="2" s="1"/>
  <c r="O1465" i="2"/>
  <c r="I1465" i="2" s="1"/>
  <c r="O1463" i="2"/>
  <c r="I1463" i="2" s="1"/>
  <c r="O1461" i="2"/>
  <c r="I1461" i="2" s="1"/>
  <c r="O1459" i="2"/>
  <c r="I1459" i="2" s="1"/>
  <c r="O1457" i="2"/>
  <c r="I1457" i="2" s="1"/>
  <c r="O1455" i="2"/>
  <c r="I1455" i="2" s="1"/>
  <c r="O1453" i="2"/>
  <c r="I1453" i="2" s="1"/>
  <c r="O1451" i="2"/>
  <c r="I1451" i="2" s="1"/>
  <c r="O1449" i="2"/>
  <c r="I1449" i="2" s="1"/>
  <c r="O1447" i="2"/>
  <c r="I1447" i="2" s="1"/>
  <c r="O1445" i="2"/>
  <c r="I1445" i="2" s="1"/>
  <c r="O1443" i="2"/>
  <c r="I1443" i="2" s="1"/>
  <c r="O1441" i="2"/>
  <c r="I1441" i="2" s="1"/>
  <c r="O1439" i="2"/>
  <c r="I1439" i="2" s="1"/>
  <c r="O1437" i="2"/>
  <c r="I1437" i="2" s="1"/>
  <c r="O1435" i="2"/>
  <c r="I1435" i="2" s="1"/>
  <c r="O1433" i="2"/>
  <c r="I1433" i="2" s="1"/>
  <c r="O1431" i="2"/>
  <c r="I1431" i="2" s="1"/>
  <c r="O1429" i="2"/>
  <c r="I1429" i="2" s="1"/>
  <c r="O1427" i="2"/>
  <c r="I1427" i="2" s="1"/>
  <c r="O1425" i="2"/>
  <c r="I1425" i="2" s="1"/>
  <c r="O1423" i="2"/>
  <c r="I1423" i="2" s="1"/>
  <c r="O1421" i="2"/>
  <c r="I1421" i="2" s="1"/>
  <c r="O1419" i="2"/>
  <c r="I1419" i="2" s="1"/>
  <c r="O1417" i="2"/>
  <c r="I1417" i="2" s="1"/>
  <c r="O1415" i="2"/>
  <c r="I1415" i="2" s="1"/>
  <c r="O1413" i="2"/>
  <c r="I1413" i="2" s="1"/>
  <c r="O1411" i="2"/>
  <c r="I1411" i="2" s="1"/>
  <c r="O1409" i="2"/>
  <c r="I1409" i="2" s="1"/>
  <c r="O1407" i="2"/>
  <c r="I1407" i="2" s="1"/>
  <c r="O1405" i="2"/>
  <c r="I1405" i="2" s="1"/>
  <c r="O1403" i="2"/>
  <c r="I1403" i="2" s="1"/>
  <c r="O1401" i="2"/>
  <c r="I1401" i="2" s="1"/>
  <c r="O1399" i="2"/>
  <c r="I1399" i="2" s="1"/>
  <c r="O1397" i="2"/>
  <c r="I1397" i="2" s="1"/>
  <c r="O1395" i="2"/>
  <c r="I1395" i="2" s="1"/>
  <c r="O1393" i="2"/>
  <c r="I1393" i="2" s="1"/>
  <c r="O1391" i="2"/>
  <c r="I1391" i="2" s="1"/>
  <c r="O1389" i="2"/>
  <c r="I1389" i="2" s="1"/>
  <c r="O1387" i="2"/>
  <c r="I1387" i="2" s="1"/>
  <c r="O1385" i="2"/>
  <c r="I1385" i="2" s="1"/>
  <c r="O1383" i="2"/>
  <c r="I1383" i="2" s="1"/>
  <c r="O1381" i="2"/>
  <c r="I1381" i="2" s="1"/>
  <c r="O1379" i="2"/>
  <c r="I1379" i="2" s="1"/>
  <c r="O1377" i="2"/>
  <c r="I1377" i="2" s="1"/>
  <c r="O1375" i="2"/>
  <c r="I1375" i="2" s="1"/>
  <c r="O1373" i="2"/>
  <c r="I1373" i="2" s="1"/>
  <c r="O1371" i="2"/>
  <c r="I1371" i="2" s="1"/>
  <c r="O1369" i="2"/>
  <c r="I1369" i="2" s="1"/>
  <c r="O1367" i="2"/>
  <c r="I1367" i="2" s="1"/>
  <c r="O1365" i="2"/>
  <c r="I1365" i="2" s="1"/>
  <c r="O1363" i="2"/>
  <c r="I1363" i="2" s="1"/>
  <c r="O1361" i="2"/>
  <c r="I1361" i="2" s="1"/>
  <c r="O1359" i="2"/>
  <c r="I1359" i="2" s="1"/>
  <c r="O1357" i="2"/>
  <c r="I1357" i="2" s="1"/>
  <c r="O1355" i="2"/>
  <c r="I1355" i="2" s="1"/>
  <c r="O1353" i="2"/>
  <c r="I1353" i="2" s="1"/>
  <c r="O1351" i="2"/>
  <c r="I1351" i="2" s="1"/>
  <c r="O1349" i="2"/>
  <c r="I1349" i="2" s="1"/>
  <c r="O1347" i="2"/>
  <c r="I1347" i="2" s="1"/>
  <c r="O1345" i="2"/>
  <c r="I1345" i="2" s="1"/>
  <c r="O1343" i="2"/>
  <c r="I1343" i="2" s="1"/>
  <c r="O1341" i="2"/>
  <c r="I1341" i="2" s="1"/>
  <c r="O1339" i="2"/>
  <c r="I1339" i="2" s="1"/>
  <c r="O1337" i="2"/>
  <c r="I1337" i="2" s="1"/>
  <c r="O1335" i="2"/>
  <c r="I1335" i="2" s="1"/>
  <c r="O1333" i="2"/>
  <c r="I1333" i="2" s="1"/>
  <c r="O1331" i="2"/>
  <c r="I1331" i="2" s="1"/>
  <c r="O1329" i="2"/>
  <c r="I1329" i="2" s="1"/>
  <c r="O1327" i="2"/>
  <c r="I1327" i="2" s="1"/>
  <c r="O1325" i="2"/>
  <c r="I1325" i="2" s="1"/>
  <c r="O1323" i="2"/>
  <c r="I1323" i="2" s="1"/>
  <c r="O1321" i="2"/>
  <c r="I1321" i="2" s="1"/>
  <c r="O1319" i="2"/>
  <c r="I1319" i="2" s="1"/>
  <c r="O1317" i="2"/>
  <c r="I1317" i="2" s="1"/>
  <c r="O1315" i="2"/>
  <c r="I1315" i="2" s="1"/>
  <c r="O1313" i="2"/>
  <c r="I1313" i="2" s="1"/>
  <c r="O1311" i="2"/>
  <c r="I1311" i="2" s="1"/>
  <c r="O1309" i="2"/>
  <c r="I1309" i="2" s="1"/>
  <c r="O1307" i="2"/>
  <c r="I1307" i="2" s="1"/>
  <c r="O1305" i="2"/>
  <c r="I1305" i="2" s="1"/>
  <c r="O1303" i="2"/>
  <c r="I1303" i="2" s="1"/>
  <c r="O1301" i="2"/>
  <c r="I1301" i="2" s="1"/>
  <c r="O1299" i="2"/>
  <c r="I1299" i="2" s="1"/>
  <c r="O1297" i="2"/>
  <c r="I1297" i="2" s="1"/>
  <c r="O1295" i="2"/>
  <c r="I1295" i="2" s="1"/>
  <c r="O1293" i="2"/>
  <c r="I1293" i="2" s="1"/>
  <c r="O1291" i="2"/>
  <c r="I1291" i="2" s="1"/>
  <c r="O1289" i="2"/>
  <c r="I1289" i="2" s="1"/>
  <c r="O1287" i="2"/>
  <c r="I1287" i="2" s="1"/>
  <c r="O1285" i="2"/>
  <c r="I1285" i="2" s="1"/>
  <c r="O1283" i="2"/>
  <c r="I1283" i="2" s="1"/>
  <c r="O1281" i="2"/>
  <c r="I1281" i="2" s="1"/>
  <c r="O1279" i="2"/>
  <c r="I1279" i="2" s="1"/>
  <c r="O1277" i="2"/>
  <c r="I1277" i="2" s="1"/>
  <c r="O1275" i="2"/>
  <c r="I1275" i="2" s="1"/>
  <c r="O1273" i="2"/>
  <c r="I1273" i="2" s="1"/>
  <c r="O1271" i="2"/>
  <c r="I1271" i="2" s="1"/>
  <c r="O1269" i="2"/>
  <c r="I1269" i="2" s="1"/>
  <c r="O1267" i="2"/>
  <c r="I1267" i="2" s="1"/>
  <c r="O1265" i="2"/>
  <c r="I1265" i="2" s="1"/>
  <c r="O1263" i="2"/>
  <c r="I1263" i="2" s="1"/>
  <c r="O1261" i="2"/>
  <c r="I1261" i="2" s="1"/>
  <c r="O1259" i="2"/>
  <c r="I1259" i="2" s="1"/>
  <c r="O1257" i="2"/>
  <c r="I1257" i="2" s="1"/>
  <c r="O1255" i="2"/>
  <c r="I1255" i="2" s="1"/>
  <c r="O1253" i="2"/>
  <c r="I1253" i="2" s="1"/>
  <c r="O1251" i="2"/>
  <c r="I1251" i="2" s="1"/>
  <c r="O1249" i="2"/>
  <c r="I1249" i="2" s="1"/>
  <c r="O1247" i="2"/>
  <c r="I1247" i="2" s="1"/>
  <c r="O1245" i="2"/>
  <c r="I1245" i="2" s="1"/>
  <c r="O1243" i="2"/>
  <c r="I1243" i="2" s="1"/>
  <c r="O1241" i="2"/>
  <c r="I1241" i="2" s="1"/>
  <c r="O1239" i="2"/>
  <c r="I1239" i="2" s="1"/>
  <c r="O1237" i="2"/>
  <c r="I1237" i="2" s="1"/>
  <c r="O1235" i="2"/>
  <c r="I1235" i="2" s="1"/>
  <c r="O1233" i="2"/>
  <c r="I1233" i="2" s="1"/>
  <c r="O1231" i="2"/>
  <c r="I1231" i="2" s="1"/>
  <c r="O1229" i="2"/>
  <c r="I1229" i="2" s="1"/>
  <c r="O1227" i="2"/>
  <c r="I1227" i="2" s="1"/>
  <c r="O1225" i="2"/>
  <c r="I1225" i="2" s="1"/>
  <c r="O1223" i="2"/>
  <c r="I1223" i="2" s="1"/>
  <c r="O1221" i="2"/>
  <c r="I1221" i="2" s="1"/>
  <c r="O1219" i="2"/>
  <c r="I1219" i="2" s="1"/>
  <c r="O1217" i="2"/>
  <c r="I1217" i="2" s="1"/>
  <c r="O1215" i="2"/>
  <c r="I1215" i="2" s="1"/>
  <c r="O1213" i="2"/>
  <c r="I1213" i="2" s="1"/>
  <c r="O1211" i="2"/>
  <c r="I1211" i="2" s="1"/>
  <c r="O1209" i="2"/>
  <c r="I1209" i="2" s="1"/>
  <c r="O1207" i="2"/>
  <c r="I1207" i="2" s="1"/>
  <c r="O1205" i="2"/>
  <c r="I1205" i="2" s="1"/>
  <c r="O1203" i="2"/>
  <c r="I1203" i="2" s="1"/>
  <c r="O1201" i="2"/>
  <c r="I1201" i="2" s="1"/>
  <c r="O1199" i="2"/>
  <c r="I1199" i="2" s="1"/>
  <c r="O1197" i="2"/>
  <c r="I1197" i="2" s="1"/>
  <c r="O1195" i="2"/>
  <c r="I1195" i="2" s="1"/>
  <c r="O1193" i="2"/>
  <c r="I1193" i="2" s="1"/>
  <c r="O1191" i="2"/>
  <c r="I1191" i="2" s="1"/>
  <c r="O1189" i="2"/>
  <c r="I1189" i="2" s="1"/>
  <c r="O1187" i="2"/>
  <c r="I1187" i="2" s="1"/>
  <c r="O1185" i="2"/>
  <c r="I1185" i="2" s="1"/>
  <c r="O1183" i="2"/>
  <c r="I1183" i="2" s="1"/>
  <c r="O1181" i="2"/>
  <c r="I1181" i="2" s="1"/>
  <c r="O1179" i="2"/>
  <c r="I1179" i="2" s="1"/>
  <c r="O1177" i="2"/>
  <c r="I1177" i="2" s="1"/>
  <c r="O1175" i="2"/>
  <c r="I1175" i="2" s="1"/>
  <c r="O1173" i="2"/>
  <c r="I1173" i="2" s="1"/>
  <c r="O1171" i="2"/>
  <c r="I1171" i="2" s="1"/>
  <c r="O1169" i="2"/>
  <c r="I1169" i="2" s="1"/>
  <c r="O1167" i="2"/>
  <c r="I1167" i="2" s="1"/>
  <c r="O1165" i="2"/>
  <c r="I1165" i="2" s="1"/>
  <c r="O1163" i="2"/>
  <c r="I1163" i="2" s="1"/>
  <c r="O1161" i="2"/>
  <c r="I1161" i="2" s="1"/>
  <c r="O1159" i="2"/>
  <c r="I1159" i="2" s="1"/>
  <c r="O1157" i="2"/>
  <c r="I1157" i="2" s="1"/>
  <c r="O1155" i="2"/>
  <c r="I1155" i="2" s="1"/>
  <c r="O1153" i="2"/>
  <c r="I1153" i="2" s="1"/>
  <c r="O1151" i="2"/>
  <c r="I1151" i="2" s="1"/>
  <c r="O1149" i="2"/>
  <c r="I1149" i="2" s="1"/>
  <c r="O1147" i="2"/>
  <c r="I1147" i="2" s="1"/>
  <c r="O1145" i="2"/>
  <c r="I1145" i="2" s="1"/>
  <c r="O1143" i="2"/>
  <c r="I1143" i="2" s="1"/>
  <c r="O1141" i="2"/>
  <c r="I1141" i="2" s="1"/>
  <c r="O1139" i="2"/>
  <c r="I1139" i="2" s="1"/>
  <c r="O1137" i="2"/>
  <c r="I1137" i="2" s="1"/>
  <c r="O1135" i="2"/>
  <c r="I1135" i="2" s="1"/>
  <c r="O1133" i="2"/>
  <c r="I1133" i="2" s="1"/>
  <c r="O1131" i="2"/>
  <c r="I1131" i="2" s="1"/>
  <c r="O1129" i="2"/>
  <c r="I1129" i="2" s="1"/>
  <c r="O1127" i="2"/>
  <c r="I1127" i="2" s="1"/>
  <c r="O1125" i="2"/>
  <c r="I1125" i="2" s="1"/>
  <c r="O1123" i="2"/>
  <c r="I1123" i="2" s="1"/>
  <c r="O1121" i="2"/>
  <c r="I1121" i="2" s="1"/>
  <c r="O1119" i="2"/>
  <c r="I1119" i="2" s="1"/>
  <c r="O1117" i="2"/>
  <c r="I1117" i="2" s="1"/>
  <c r="O1115" i="2"/>
  <c r="I1115" i="2" s="1"/>
  <c r="O1113" i="2"/>
  <c r="I1113" i="2" s="1"/>
  <c r="O1111" i="2"/>
  <c r="I1111" i="2" s="1"/>
  <c r="O1109" i="2"/>
  <c r="I1109" i="2" s="1"/>
  <c r="O1107" i="2"/>
  <c r="I1107" i="2" s="1"/>
  <c r="O1105" i="2"/>
  <c r="I1105" i="2" s="1"/>
  <c r="O1103" i="2"/>
  <c r="I1103" i="2" s="1"/>
  <c r="O1101" i="2"/>
  <c r="I1101" i="2" s="1"/>
  <c r="O1099" i="2"/>
  <c r="I1099" i="2" s="1"/>
  <c r="O1097" i="2"/>
  <c r="I1097" i="2" s="1"/>
  <c r="O1095" i="2"/>
  <c r="I1095" i="2" s="1"/>
  <c r="O1093" i="2"/>
  <c r="I1093" i="2" s="1"/>
  <c r="O1091" i="2"/>
  <c r="I1091" i="2" s="1"/>
  <c r="O1089" i="2"/>
  <c r="I1089" i="2" s="1"/>
  <c r="O1087" i="2"/>
  <c r="I1087" i="2" s="1"/>
  <c r="O1085" i="2"/>
  <c r="I1085" i="2" s="1"/>
  <c r="O1083" i="2"/>
  <c r="I1083" i="2" s="1"/>
  <c r="O1081" i="2"/>
  <c r="I1081" i="2" s="1"/>
  <c r="O1079" i="2"/>
  <c r="I1079" i="2" s="1"/>
  <c r="O1077" i="2"/>
  <c r="I1077" i="2" s="1"/>
  <c r="O1075" i="2"/>
  <c r="I1075" i="2" s="1"/>
  <c r="O1073" i="2"/>
  <c r="I1073" i="2" s="1"/>
  <c r="O1071" i="2"/>
  <c r="I1071" i="2" s="1"/>
  <c r="O1069" i="2"/>
  <c r="I1069" i="2" s="1"/>
  <c r="O1067" i="2"/>
  <c r="I1067" i="2" s="1"/>
  <c r="O1065" i="2"/>
  <c r="I1065" i="2" s="1"/>
  <c r="O1063" i="2"/>
  <c r="I1063" i="2" s="1"/>
  <c r="O1061" i="2"/>
  <c r="I1061" i="2" s="1"/>
  <c r="O1059" i="2"/>
  <c r="I1059" i="2" s="1"/>
  <c r="O1057" i="2"/>
  <c r="I1057" i="2" s="1"/>
  <c r="O1055" i="2"/>
  <c r="I1055" i="2" s="1"/>
  <c r="O1053" i="2"/>
  <c r="I1053" i="2" s="1"/>
  <c r="O1051" i="2"/>
  <c r="I1051" i="2" s="1"/>
  <c r="O1049" i="2"/>
  <c r="I1049" i="2" s="1"/>
  <c r="O1047" i="2"/>
  <c r="I1047" i="2" s="1"/>
  <c r="O1045" i="2"/>
  <c r="I1045" i="2" s="1"/>
  <c r="O1043" i="2"/>
  <c r="I1043" i="2" s="1"/>
  <c r="O1041" i="2"/>
  <c r="I1041" i="2" s="1"/>
  <c r="O1039" i="2"/>
  <c r="I1039" i="2" s="1"/>
  <c r="O1037" i="2"/>
  <c r="I1037" i="2" s="1"/>
  <c r="O1035" i="2"/>
  <c r="I1035" i="2" s="1"/>
  <c r="O1033" i="2"/>
  <c r="I1033" i="2" s="1"/>
  <c r="O1031" i="2"/>
  <c r="I1031" i="2" s="1"/>
  <c r="O1029" i="2"/>
  <c r="I1029" i="2" s="1"/>
  <c r="O1027" i="2"/>
  <c r="I1027" i="2" s="1"/>
  <c r="O1025" i="2"/>
  <c r="I1025" i="2" s="1"/>
  <c r="O1023" i="2"/>
  <c r="I1023" i="2" s="1"/>
  <c r="O1021" i="2"/>
  <c r="I1021" i="2" s="1"/>
  <c r="O1019" i="2"/>
  <c r="I1019" i="2" s="1"/>
  <c r="O1017" i="2"/>
  <c r="I1017" i="2" s="1"/>
  <c r="O1015" i="2"/>
  <c r="I1015" i="2" s="1"/>
  <c r="O1013" i="2"/>
  <c r="I1013" i="2" s="1"/>
  <c r="O54" i="2"/>
  <c r="I54" i="2" s="1"/>
  <c r="O1011" i="2"/>
  <c r="I1011" i="2" s="1"/>
  <c r="O1009" i="2"/>
  <c r="I1009" i="2" s="1"/>
  <c r="O1007" i="2"/>
  <c r="I1007" i="2" s="1"/>
  <c r="O1005" i="2"/>
  <c r="I1005" i="2" s="1"/>
  <c r="O1003" i="2"/>
  <c r="I1003" i="2" s="1"/>
  <c r="O1001" i="2"/>
  <c r="I1001" i="2" s="1"/>
  <c r="O999" i="2"/>
  <c r="I999" i="2" s="1"/>
  <c r="O997" i="2"/>
  <c r="I997" i="2" s="1"/>
  <c r="O995" i="2"/>
  <c r="I995" i="2" s="1"/>
  <c r="O993" i="2"/>
  <c r="I993" i="2" s="1"/>
  <c r="O991" i="2"/>
  <c r="I991" i="2" s="1"/>
  <c r="O989" i="2"/>
  <c r="I989" i="2" s="1"/>
  <c r="O987" i="2"/>
  <c r="I987" i="2" s="1"/>
  <c r="O985" i="2"/>
  <c r="I985" i="2" s="1"/>
  <c r="O983" i="2"/>
  <c r="I983" i="2" s="1"/>
  <c r="O981" i="2"/>
  <c r="I981" i="2" s="1"/>
  <c r="O979" i="2"/>
  <c r="I979" i="2" s="1"/>
  <c r="O977" i="2"/>
  <c r="I977" i="2" s="1"/>
  <c r="O975" i="2"/>
  <c r="I975" i="2" s="1"/>
  <c r="O973" i="2"/>
  <c r="I973" i="2" s="1"/>
  <c r="O971" i="2"/>
  <c r="I971" i="2" s="1"/>
  <c r="O969" i="2"/>
  <c r="I969" i="2" s="1"/>
  <c r="O967" i="2"/>
  <c r="I967" i="2" s="1"/>
  <c r="O965" i="2"/>
  <c r="I965" i="2" s="1"/>
  <c r="O963" i="2"/>
  <c r="I963" i="2" s="1"/>
  <c r="O961" i="2"/>
  <c r="I961" i="2" s="1"/>
  <c r="O959" i="2"/>
  <c r="I959" i="2" s="1"/>
  <c r="O957" i="2"/>
  <c r="I957" i="2" s="1"/>
  <c r="O955" i="2"/>
  <c r="I955" i="2" s="1"/>
  <c r="O953" i="2"/>
  <c r="I953" i="2" s="1"/>
  <c r="O951" i="2"/>
  <c r="I951" i="2" s="1"/>
  <c r="O949" i="2"/>
  <c r="I949" i="2" s="1"/>
  <c r="O947" i="2"/>
  <c r="I947" i="2" s="1"/>
  <c r="O945" i="2"/>
  <c r="I945" i="2" s="1"/>
  <c r="O943" i="2"/>
  <c r="I943" i="2" s="1"/>
  <c r="O941" i="2"/>
  <c r="I941" i="2" s="1"/>
  <c r="O939" i="2"/>
  <c r="I939" i="2" s="1"/>
  <c r="O937" i="2"/>
  <c r="I937" i="2" s="1"/>
  <c r="O935" i="2"/>
  <c r="I935" i="2" s="1"/>
  <c r="O933" i="2"/>
  <c r="I933" i="2" s="1"/>
  <c r="O931" i="2"/>
  <c r="I931" i="2" s="1"/>
  <c r="O929" i="2"/>
  <c r="I929" i="2" s="1"/>
  <c r="O927" i="2"/>
  <c r="I927" i="2" s="1"/>
  <c r="O925" i="2"/>
  <c r="I925" i="2" s="1"/>
  <c r="O923" i="2"/>
  <c r="I923" i="2" s="1"/>
  <c r="O921" i="2"/>
  <c r="I921" i="2" s="1"/>
  <c r="O919" i="2"/>
  <c r="I919" i="2" s="1"/>
  <c r="O917" i="2"/>
  <c r="I917" i="2" s="1"/>
  <c r="O915" i="2"/>
  <c r="I915" i="2" s="1"/>
  <c r="O913" i="2"/>
  <c r="I913" i="2" s="1"/>
  <c r="O911" i="2"/>
  <c r="I911" i="2" s="1"/>
  <c r="O909" i="2"/>
  <c r="I909" i="2" s="1"/>
  <c r="O907" i="2"/>
  <c r="I907" i="2" s="1"/>
  <c r="O905" i="2"/>
  <c r="I905" i="2" s="1"/>
  <c r="O903" i="2"/>
  <c r="I903" i="2" s="1"/>
  <c r="O901" i="2"/>
  <c r="I901" i="2" s="1"/>
  <c r="O899" i="2"/>
  <c r="I899" i="2" s="1"/>
  <c r="O897" i="2"/>
  <c r="I897" i="2" s="1"/>
  <c r="O895" i="2"/>
  <c r="I895" i="2" s="1"/>
  <c r="O893" i="2"/>
  <c r="I893" i="2" s="1"/>
  <c r="O891" i="2"/>
  <c r="I891" i="2" s="1"/>
  <c r="O889" i="2"/>
  <c r="I889" i="2" s="1"/>
  <c r="O887" i="2"/>
  <c r="I887" i="2" s="1"/>
  <c r="O885" i="2"/>
  <c r="I885" i="2" s="1"/>
  <c r="O883" i="2"/>
  <c r="I883" i="2" s="1"/>
  <c r="O881" i="2"/>
  <c r="I881" i="2" s="1"/>
  <c r="O879" i="2"/>
  <c r="I879" i="2" s="1"/>
  <c r="O877" i="2"/>
  <c r="I877" i="2" s="1"/>
  <c r="O875" i="2"/>
  <c r="I875" i="2" s="1"/>
  <c r="O873" i="2"/>
  <c r="I873" i="2" s="1"/>
  <c r="O871" i="2"/>
  <c r="I871" i="2" s="1"/>
  <c r="O869" i="2"/>
  <c r="I869" i="2" s="1"/>
  <c r="O867" i="2"/>
  <c r="I867" i="2" s="1"/>
  <c r="O865" i="2"/>
  <c r="I865" i="2" s="1"/>
  <c r="O863" i="2"/>
  <c r="I863" i="2" s="1"/>
  <c r="O861" i="2"/>
  <c r="I861" i="2" s="1"/>
  <c r="O859" i="2"/>
  <c r="I859" i="2" s="1"/>
  <c r="O857" i="2"/>
  <c r="I857" i="2" s="1"/>
  <c r="O855" i="2"/>
  <c r="I855" i="2" s="1"/>
  <c r="O853" i="2"/>
  <c r="I853" i="2" s="1"/>
  <c r="O851" i="2"/>
  <c r="I851" i="2" s="1"/>
  <c r="O849" i="2"/>
  <c r="I849" i="2" s="1"/>
  <c r="O847" i="2"/>
  <c r="I847" i="2" s="1"/>
  <c r="O845" i="2"/>
  <c r="I845" i="2" s="1"/>
  <c r="O843" i="2"/>
  <c r="I843" i="2" s="1"/>
  <c r="O841" i="2"/>
  <c r="I841" i="2" s="1"/>
  <c r="O839" i="2"/>
  <c r="I839" i="2" s="1"/>
  <c r="O837" i="2"/>
  <c r="I837" i="2" s="1"/>
  <c r="O835" i="2"/>
  <c r="I835" i="2" s="1"/>
  <c r="O833" i="2"/>
  <c r="I833" i="2" s="1"/>
  <c r="O831" i="2"/>
  <c r="I831" i="2" s="1"/>
  <c r="O829" i="2"/>
  <c r="I829" i="2" s="1"/>
  <c r="O827" i="2"/>
  <c r="I827" i="2" s="1"/>
  <c r="O825" i="2"/>
  <c r="I825" i="2" s="1"/>
  <c r="O823" i="2"/>
  <c r="I823" i="2" s="1"/>
  <c r="O821" i="2"/>
  <c r="I821" i="2" s="1"/>
  <c r="O819" i="2"/>
  <c r="I819" i="2" s="1"/>
  <c r="O817" i="2"/>
  <c r="I817" i="2" s="1"/>
  <c r="O815" i="2"/>
  <c r="I815" i="2" s="1"/>
  <c r="O813" i="2"/>
  <c r="I813" i="2" s="1"/>
  <c r="O811" i="2"/>
  <c r="I811" i="2" s="1"/>
  <c r="O809" i="2"/>
  <c r="I809" i="2" s="1"/>
  <c r="O807" i="2"/>
  <c r="I807" i="2" s="1"/>
  <c r="O805" i="2"/>
  <c r="I805" i="2" s="1"/>
  <c r="O803" i="2"/>
  <c r="I803" i="2" s="1"/>
  <c r="O801" i="2"/>
  <c r="I801" i="2" s="1"/>
  <c r="O799" i="2"/>
  <c r="I799" i="2" s="1"/>
  <c r="O797" i="2"/>
  <c r="I797" i="2" s="1"/>
  <c r="O795" i="2"/>
  <c r="I795" i="2" s="1"/>
  <c r="O793" i="2"/>
  <c r="I793" i="2" s="1"/>
  <c r="O791" i="2"/>
  <c r="I791" i="2" s="1"/>
  <c r="O789" i="2"/>
  <c r="I789" i="2" s="1"/>
  <c r="O787" i="2"/>
  <c r="I787" i="2" s="1"/>
  <c r="O785" i="2"/>
  <c r="I785" i="2" s="1"/>
  <c r="O783" i="2"/>
  <c r="I783" i="2" s="1"/>
  <c r="O781" i="2"/>
  <c r="I781" i="2" s="1"/>
  <c r="O779" i="2"/>
  <c r="I779" i="2" s="1"/>
  <c r="O777" i="2"/>
  <c r="I777" i="2" s="1"/>
  <c r="O775" i="2"/>
  <c r="I775" i="2" s="1"/>
  <c r="O773" i="2"/>
  <c r="I773" i="2" s="1"/>
  <c r="O771" i="2"/>
  <c r="I771" i="2" s="1"/>
  <c r="O769" i="2"/>
  <c r="I769" i="2" s="1"/>
  <c r="O767" i="2"/>
  <c r="I767" i="2" s="1"/>
  <c r="O765" i="2"/>
  <c r="I765" i="2" s="1"/>
  <c r="O763" i="2"/>
  <c r="I763" i="2" s="1"/>
  <c r="O761" i="2"/>
  <c r="I761" i="2" s="1"/>
  <c r="O759" i="2"/>
  <c r="I759" i="2" s="1"/>
  <c r="O757" i="2"/>
  <c r="I757" i="2" s="1"/>
  <c r="O755" i="2"/>
  <c r="I755" i="2" s="1"/>
  <c r="O753" i="2"/>
  <c r="I753" i="2" s="1"/>
  <c r="O751" i="2"/>
  <c r="I751" i="2" s="1"/>
  <c r="O749" i="2"/>
  <c r="I749" i="2" s="1"/>
  <c r="O747" i="2"/>
  <c r="I747" i="2" s="1"/>
  <c r="O745" i="2"/>
  <c r="I745" i="2" s="1"/>
  <c r="O743" i="2"/>
  <c r="I743" i="2" s="1"/>
  <c r="O741" i="2"/>
  <c r="I741" i="2" s="1"/>
  <c r="O739" i="2"/>
  <c r="I739" i="2" s="1"/>
  <c r="O737" i="2"/>
  <c r="I737" i="2" s="1"/>
  <c r="O735" i="2"/>
  <c r="I735" i="2" s="1"/>
  <c r="O733" i="2"/>
  <c r="I733" i="2" s="1"/>
  <c r="O731" i="2"/>
  <c r="I731" i="2" s="1"/>
  <c r="O729" i="2"/>
  <c r="I729" i="2" s="1"/>
  <c r="O727" i="2"/>
  <c r="I727" i="2" s="1"/>
  <c r="O725" i="2"/>
  <c r="I725" i="2" s="1"/>
  <c r="O723" i="2"/>
  <c r="I723" i="2" s="1"/>
  <c r="O721" i="2"/>
  <c r="I721" i="2" s="1"/>
  <c r="O719" i="2"/>
  <c r="I719" i="2" s="1"/>
  <c r="O717" i="2"/>
  <c r="I717" i="2" s="1"/>
  <c r="O715" i="2"/>
  <c r="I715" i="2" s="1"/>
  <c r="O713" i="2"/>
  <c r="I713" i="2" s="1"/>
  <c r="O711" i="2"/>
  <c r="I711" i="2" s="1"/>
  <c r="O709" i="2"/>
  <c r="I709" i="2" s="1"/>
  <c r="O707" i="2"/>
  <c r="I707" i="2" s="1"/>
  <c r="O705" i="2"/>
  <c r="I705" i="2" s="1"/>
  <c r="O703" i="2"/>
  <c r="I703" i="2" s="1"/>
  <c r="O701" i="2"/>
  <c r="I701" i="2" s="1"/>
  <c r="O699" i="2"/>
  <c r="I699" i="2" s="1"/>
  <c r="O697" i="2"/>
  <c r="I697" i="2" s="1"/>
  <c r="O695" i="2"/>
  <c r="I695" i="2" s="1"/>
  <c r="O693" i="2"/>
  <c r="I693" i="2" s="1"/>
  <c r="O691" i="2"/>
  <c r="I691" i="2" s="1"/>
  <c r="O689" i="2"/>
  <c r="I689" i="2" s="1"/>
  <c r="O687" i="2"/>
  <c r="I687" i="2" s="1"/>
  <c r="O685" i="2"/>
  <c r="I685" i="2" s="1"/>
  <c r="O683" i="2"/>
  <c r="I683" i="2" s="1"/>
  <c r="O681" i="2"/>
  <c r="I681" i="2" s="1"/>
  <c r="O679" i="2"/>
  <c r="I679" i="2" s="1"/>
  <c r="O677" i="2"/>
  <c r="I677" i="2" s="1"/>
  <c r="O675" i="2"/>
  <c r="I675" i="2" s="1"/>
  <c r="O673" i="2"/>
  <c r="I673" i="2" s="1"/>
  <c r="O671" i="2"/>
  <c r="I671" i="2" s="1"/>
  <c r="O669" i="2"/>
  <c r="I669" i="2" s="1"/>
  <c r="O667" i="2"/>
  <c r="I667" i="2" s="1"/>
  <c r="O665" i="2"/>
  <c r="I665" i="2" s="1"/>
  <c r="O663" i="2"/>
  <c r="I663" i="2" s="1"/>
  <c r="O661" i="2"/>
  <c r="I661" i="2" s="1"/>
  <c r="O659" i="2"/>
  <c r="I659" i="2" s="1"/>
  <c r="O657" i="2"/>
  <c r="I657" i="2" s="1"/>
  <c r="O655" i="2"/>
  <c r="I655" i="2" s="1"/>
  <c r="O653" i="2"/>
  <c r="I653" i="2" s="1"/>
  <c r="O651" i="2"/>
  <c r="I651" i="2" s="1"/>
  <c r="O649" i="2"/>
  <c r="I649" i="2" s="1"/>
  <c r="O647" i="2"/>
  <c r="I647" i="2" s="1"/>
  <c r="O645" i="2"/>
  <c r="I645" i="2" s="1"/>
  <c r="O643" i="2"/>
  <c r="I643" i="2" s="1"/>
  <c r="O641" i="2"/>
  <c r="I641" i="2" s="1"/>
  <c r="O639" i="2"/>
  <c r="I639" i="2" s="1"/>
  <c r="O637" i="2"/>
  <c r="I637" i="2" s="1"/>
  <c r="O635" i="2"/>
  <c r="I635" i="2" s="1"/>
  <c r="O633" i="2"/>
  <c r="I633" i="2" s="1"/>
  <c r="O631" i="2"/>
  <c r="I631" i="2" s="1"/>
  <c r="O629" i="2"/>
  <c r="I629" i="2" s="1"/>
  <c r="O627" i="2"/>
  <c r="I627" i="2" s="1"/>
  <c r="O625" i="2"/>
  <c r="I625" i="2" s="1"/>
  <c r="O623" i="2"/>
  <c r="I623" i="2" s="1"/>
  <c r="O621" i="2"/>
  <c r="I621" i="2" s="1"/>
  <c r="O619" i="2"/>
  <c r="I619" i="2" s="1"/>
  <c r="O617" i="2"/>
  <c r="I617" i="2" s="1"/>
  <c r="O615" i="2"/>
  <c r="I615" i="2" s="1"/>
  <c r="O613" i="2"/>
  <c r="I613" i="2" s="1"/>
  <c r="O611" i="2"/>
  <c r="I611" i="2" s="1"/>
  <c r="O609" i="2"/>
  <c r="I609" i="2" s="1"/>
  <c r="O607" i="2"/>
  <c r="I607" i="2" s="1"/>
  <c r="O605" i="2"/>
  <c r="I605" i="2" s="1"/>
  <c r="O603" i="2"/>
  <c r="I603" i="2" s="1"/>
  <c r="O601" i="2"/>
  <c r="I601" i="2" s="1"/>
  <c r="O599" i="2"/>
  <c r="I599" i="2" s="1"/>
  <c r="O597" i="2"/>
  <c r="I597" i="2" s="1"/>
  <c r="O595" i="2"/>
  <c r="I595" i="2" s="1"/>
  <c r="O593" i="2"/>
  <c r="I593" i="2" s="1"/>
  <c r="O591" i="2"/>
  <c r="I591" i="2" s="1"/>
  <c r="O589" i="2"/>
  <c r="I589" i="2" s="1"/>
  <c r="O587" i="2"/>
  <c r="I587" i="2" s="1"/>
  <c r="O585" i="2"/>
  <c r="I585" i="2" s="1"/>
  <c r="O583" i="2"/>
  <c r="I583" i="2" s="1"/>
  <c r="O581" i="2"/>
  <c r="I581" i="2" s="1"/>
  <c r="O579" i="2"/>
  <c r="I579" i="2" s="1"/>
  <c r="O577" i="2"/>
  <c r="I577" i="2" s="1"/>
  <c r="O575" i="2"/>
  <c r="I575" i="2" s="1"/>
  <c r="O573" i="2"/>
  <c r="I573" i="2" s="1"/>
  <c r="O571" i="2"/>
  <c r="I571" i="2" s="1"/>
  <c r="O569" i="2"/>
  <c r="I569" i="2" s="1"/>
  <c r="O567" i="2"/>
  <c r="I567" i="2" s="1"/>
  <c r="O565" i="2"/>
  <c r="I565" i="2" s="1"/>
  <c r="O563" i="2"/>
  <c r="I563" i="2" s="1"/>
  <c r="O561" i="2"/>
  <c r="I561" i="2" s="1"/>
  <c r="O559" i="2"/>
  <c r="I559" i="2" s="1"/>
  <c r="O557" i="2"/>
  <c r="I557" i="2" s="1"/>
  <c r="O555" i="2"/>
  <c r="I555" i="2" s="1"/>
  <c r="O553" i="2"/>
  <c r="I553" i="2" s="1"/>
  <c r="O551" i="2"/>
  <c r="I551" i="2" s="1"/>
  <c r="O549" i="2"/>
  <c r="I549" i="2" s="1"/>
  <c r="O547" i="2"/>
  <c r="I547" i="2" s="1"/>
  <c r="O545" i="2"/>
  <c r="I545" i="2" s="1"/>
  <c r="O543" i="2"/>
  <c r="I543" i="2" s="1"/>
  <c r="O541" i="2"/>
  <c r="I541" i="2" s="1"/>
  <c r="O539" i="2"/>
  <c r="I539" i="2" s="1"/>
  <c r="O537" i="2"/>
  <c r="I537" i="2" s="1"/>
  <c r="O535" i="2"/>
  <c r="I535" i="2" s="1"/>
  <c r="O533" i="2"/>
  <c r="I533" i="2" s="1"/>
  <c r="O531" i="2"/>
  <c r="I531" i="2" s="1"/>
  <c r="O529" i="2"/>
  <c r="I529" i="2" s="1"/>
  <c r="O527" i="2"/>
  <c r="I527" i="2" s="1"/>
  <c r="O525" i="2"/>
  <c r="I525" i="2" s="1"/>
  <c r="O523" i="2"/>
  <c r="I523" i="2" s="1"/>
  <c r="O521" i="2"/>
  <c r="I521" i="2" s="1"/>
  <c r="O519" i="2"/>
  <c r="I519" i="2" s="1"/>
  <c r="O517" i="2"/>
  <c r="I517" i="2" s="1"/>
  <c r="O515" i="2"/>
  <c r="I515" i="2" s="1"/>
  <c r="O513" i="2"/>
  <c r="I513" i="2" s="1"/>
  <c r="O511" i="2"/>
  <c r="I511" i="2" s="1"/>
  <c r="O509" i="2"/>
  <c r="I509" i="2" s="1"/>
  <c r="O507" i="2"/>
  <c r="I507" i="2" s="1"/>
  <c r="O505" i="2"/>
  <c r="I505" i="2" s="1"/>
  <c r="O503" i="2"/>
  <c r="I503" i="2" s="1"/>
  <c r="O501" i="2"/>
  <c r="I501" i="2" s="1"/>
  <c r="O499" i="2"/>
  <c r="I499" i="2" s="1"/>
  <c r="O497" i="2"/>
  <c r="I497" i="2" s="1"/>
  <c r="O495" i="2"/>
  <c r="I495" i="2" s="1"/>
  <c r="O493" i="2"/>
  <c r="I493" i="2" s="1"/>
  <c r="O491" i="2"/>
  <c r="I491" i="2" s="1"/>
  <c r="O489" i="2"/>
  <c r="I489" i="2" s="1"/>
  <c r="O487" i="2"/>
  <c r="I487" i="2" s="1"/>
  <c r="O485" i="2"/>
  <c r="I485" i="2" s="1"/>
  <c r="O483" i="2"/>
  <c r="I483" i="2" s="1"/>
  <c r="O481" i="2"/>
  <c r="I481" i="2" s="1"/>
  <c r="O479" i="2"/>
  <c r="I479" i="2" s="1"/>
  <c r="O477" i="2"/>
  <c r="I477" i="2" s="1"/>
  <c r="O475" i="2"/>
  <c r="I475" i="2" s="1"/>
  <c r="O473" i="2"/>
  <c r="I473" i="2" s="1"/>
  <c r="O471" i="2"/>
  <c r="I471" i="2" s="1"/>
  <c r="O469" i="2"/>
  <c r="I469" i="2" s="1"/>
  <c r="O467" i="2"/>
  <c r="I467" i="2" s="1"/>
  <c r="O465" i="2"/>
  <c r="I465" i="2" s="1"/>
  <c r="O463" i="2"/>
  <c r="I463" i="2" s="1"/>
  <c r="O461" i="2"/>
  <c r="I461" i="2" s="1"/>
  <c r="O459" i="2"/>
  <c r="I459" i="2" s="1"/>
  <c r="O457" i="2"/>
  <c r="I457" i="2" s="1"/>
  <c r="O455" i="2"/>
  <c r="I455" i="2" s="1"/>
  <c r="O453" i="2"/>
  <c r="I453" i="2" s="1"/>
  <c r="O451" i="2"/>
  <c r="I451" i="2" s="1"/>
  <c r="O449" i="2"/>
  <c r="I449" i="2" s="1"/>
  <c r="O447" i="2"/>
  <c r="I447" i="2" s="1"/>
  <c r="O445" i="2"/>
  <c r="I445" i="2" s="1"/>
  <c r="O443" i="2"/>
  <c r="I443" i="2" s="1"/>
  <c r="O441" i="2"/>
  <c r="I441" i="2" s="1"/>
  <c r="O439" i="2"/>
  <c r="I439" i="2" s="1"/>
  <c r="O437" i="2"/>
  <c r="I437" i="2" s="1"/>
  <c r="O435" i="2"/>
  <c r="I435" i="2" s="1"/>
  <c r="O433" i="2"/>
  <c r="I433" i="2" s="1"/>
  <c r="O431" i="2"/>
  <c r="I431" i="2" s="1"/>
  <c r="O429" i="2"/>
  <c r="I429" i="2" s="1"/>
  <c r="O427" i="2"/>
  <c r="I427" i="2" s="1"/>
  <c r="O425" i="2"/>
  <c r="I425" i="2" s="1"/>
  <c r="O423" i="2"/>
  <c r="I423" i="2" s="1"/>
  <c r="O421" i="2"/>
  <c r="I421" i="2" s="1"/>
  <c r="O419" i="2"/>
  <c r="I419" i="2" s="1"/>
  <c r="O417" i="2"/>
  <c r="I417" i="2" s="1"/>
  <c r="O415" i="2"/>
  <c r="I415" i="2" s="1"/>
  <c r="O413" i="2"/>
  <c r="I413" i="2" s="1"/>
  <c r="O411" i="2"/>
  <c r="I411" i="2" s="1"/>
  <c r="O409" i="2"/>
  <c r="I409" i="2" s="1"/>
  <c r="O407" i="2"/>
  <c r="I407" i="2" s="1"/>
  <c r="O405" i="2"/>
  <c r="I405" i="2" s="1"/>
  <c r="O403" i="2"/>
  <c r="I403" i="2" s="1"/>
  <c r="O401" i="2"/>
  <c r="I401" i="2" s="1"/>
  <c r="O399" i="2"/>
  <c r="I399" i="2" s="1"/>
  <c r="O397" i="2"/>
  <c r="I397" i="2" s="1"/>
  <c r="O395" i="2"/>
  <c r="I395" i="2" s="1"/>
  <c r="O393" i="2"/>
  <c r="I393" i="2" s="1"/>
  <c r="O391" i="2"/>
  <c r="I391" i="2" s="1"/>
  <c r="O389" i="2"/>
  <c r="I389" i="2" s="1"/>
  <c r="O387" i="2"/>
  <c r="I387" i="2" s="1"/>
  <c r="O385" i="2"/>
  <c r="I385" i="2" s="1"/>
  <c r="O383" i="2"/>
  <c r="I383" i="2" s="1"/>
  <c r="O381" i="2"/>
  <c r="I381" i="2" s="1"/>
  <c r="O379" i="2"/>
  <c r="I379" i="2" s="1"/>
  <c r="O377" i="2"/>
  <c r="I377" i="2" s="1"/>
  <c r="O375" i="2"/>
  <c r="I375" i="2" s="1"/>
  <c r="O373" i="2"/>
  <c r="I373" i="2" s="1"/>
  <c r="O371" i="2"/>
  <c r="I371" i="2" s="1"/>
  <c r="O369" i="2"/>
  <c r="I369" i="2" s="1"/>
  <c r="O367" i="2"/>
  <c r="I367" i="2" s="1"/>
  <c r="O365" i="2"/>
  <c r="I365" i="2" s="1"/>
  <c r="O363" i="2"/>
  <c r="I363" i="2" s="1"/>
  <c r="O361" i="2"/>
  <c r="I361" i="2" s="1"/>
  <c r="O359" i="2"/>
  <c r="I359" i="2" s="1"/>
  <c r="O357" i="2"/>
  <c r="I357" i="2" s="1"/>
  <c r="O355" i="2"/>
  <c r="I355" i="2" s="1"/>
  <c r="O353" i="2"/>
  <c r="I353" i="2" s="1"/>
  <c r="O351" i="2"/>
  <c r="I351" i="2" s="1"/>
  <c r="O349" i="2"/>
  <c r="I349" i="2" s="1"/>
  <c r="O347" i="2"/>
  <c r="I347" i="2" s="1"/>
  <c r="O345" i="2"/>
  <c r="I345" i="2" s="1"/>
  <c r="O343" i="2"/>
  <c r="I343" i="2" s="1"/>
  <c r="O341" i="2"/>
  <c r="I341" i="2" s="1"/>
  <c r="O339" i="2"/>
  <c r="I339" i="2" s="1"/>
  <c r="O337" i="2"/>
  <c r="I337" i="2" s="1"/>
  <c r="O335" i="2"/>
  <c r="I335" i="2" s="1"/>
  <c r="O333" i="2"/>
  <c r="I333" i="2" s="1"/>
  <c r="O331" i="2"/>
  <c r="I331" i="2" s="1"/>
  <c r="O329" i="2"/>
  <c r="I329" i="2" s="1"/>
  <c r="O327" i="2"/>
  <c r="I327" i="2" s="1"/>
  <c r="O325" i="2"/>
  <c r="I325" i="2" s="1"/>
  <c r="O323" i="2"/>
  <c r="I323" i="2" s="1"/>
  <c r="O321" i="2"/>
  <c r="I321" i="2" s="1"/>
  <c r="O319" i="2"/>
  <c r="I319" i="2" s="1"/>
  <c r="O317" i="2"/>
  <c r="I317" i="2" s="1"/>
  <c r="O315" i="2"/>
  <c r="I315" i="2" s="1"/>
  <c r="O313" i="2"/>
  <c r="I313" i="2" s="1"/>
  <c r="O311" i="2"/>
  <c r="I311" i="2" s="1"/>
  <c r="O309" i="2"/>
  <c r="I309" i="2" s="1"/>
  <c r="O307" i="2"/>
  <c r="I307" i="2" s="1"/>
  <c r="O305" i="2"/>
  <c r="I305" i="2" s="1"/>
  <c r="O303" i="2"/>
  <c r="I303" i="2" s="1"/>
  <c r="O301" i="2"/>
  <c r="I301" i="2" s="1"/>
  <c r="O299" i="2"/>
  <c r="I299" i="2" s="1"/>
  <c r="O297" i="2"/>
  <c r="I297" i="2" s="1"/>
  <c r="O295" i="2"/>
  <c r="I295" i="2" s="1"/>
  <c r="O293" i="2"/>
  <c r="I293" i="2" s="1"/>
  <c r="O291" i="2"/>
  <c r="I291" i="2" s="1"/>
  <c r="O289" i="2"/>
  <c r="I289" i="2" s="1"/>
  <c r="O287" i="2"/>
  <c r="I287" i="2" s="1"/>
  <c r="O285" i="2"/>
  <c r="I285" i="2" s="1"/>
  <c r="O283" i="2"/>
  <c r="I283" i="2" s="1"/>
  <c r="O281" i="2"/>
  <c r="I281" i="2" s="1"/>
  <c r="O279" i="2"/>
  <c r="I279" i="2" s="1"/>
  <c r="O277" i="2"/>
  <c r="I277" i="2" s="1"/>
  <c r="O275" i="2"/>
  <c r="I275" i="2" s="1"/>
  <c r="O273" i="2"/>
  <c r="I273" i="2" s="1"/>
  <c r="O271" i="2"/>
  <c r="I271" i="2" s="1"/>
  <c r="O269" i="2"/>
  <c r="I269" i="2" s="1"/>
  <c r="O267" i="2"/>
  <c r="I267" i="2" s="1"/>
  <c r="O265" i="2"/>
  <c r="I265" i="2" s="1"/>
  <c r="O263" i="2"/>
  <c r="I263" i="2" s="1"/>
  <c r="O261" i="2"/>
  <c r="I261" i="2" s="1"/>
  <c r="O259" i="2"/>
  <c r="I259" i="2" s="1"/>
  <c r="O257" i="2"/>
  <c r="I257" i="2" s="1"/>
  <c r="O255" i="2"/>
  <c r="I255" i="2" s="1"/>
  <c r="O253" i="2"/>
  <c r="I253" i="2" s="1"/>
  <c r="O251" i="2"/>
  <c r="I251" i="2" s="1"/>
  <c r="O249" i="2"/>
  <c r="I249" i="2" s="1"/>
  <c r="O247" i="2"/>
  <c r="I247" i="2" s="1"/>
  <c r="O245" i="2"/>
  <c r="I245" i="2" s="1"/>
  <c r="O243" i="2"/>
  <c r="I243" i="2" s="1"/>
  <c r="O241" i="2"/>
  <c r="I241" i="2" s="1"/>
  <c r="O239" i="2"/>
  <c r="I239" i="2" s="1"/>
  <c r="O237" i="2"/>
  <c r="I237" i="2" s="1"/>
  <c r="O235" i="2"/>
  <c r="I235" i="2" s="1"/>
  <c r="O233" i="2"/>
  <c r="I233" i="2" s="1"/>
  <c r="O231" i="2"/>
  <c r="I231" i="2" s="1"/>
  <c r="O229" i="2"/>
  <c r="I229" i="2" s="1"/>
  <c r="O227" i="2"/>
  <c r="I227" i="2" s="1"/>
  <c r="O225" i="2"/>
  <c r="I225" i="2" s="1"/>
  <c r="O223" i="2"/>
  <c r="I223" i="2" s="1"/>
  <c r="O221" i="2"/>
  <c r="I221" i="2" s="1"/>
  <c r="O219" i="2"/>
  <c r="I219" i="2" s="1"/>
  <c r="O217" i="2"/>
  <c r="I217" i="2" s="1"/>
  <c r="O215" i="2"/>
  <c r="I215" i="2" s="1"/>
  <c r="O213" i="2"/>
  <c r="I213" i="2" s="1"/>
  <c r="O211" i="2"/>
  <c r="I211" i="2" s="1"/>
  <c r="O209" i="2"/>
  <c r="I209" i="2" s="1"/>
  <c r="O207" i="2"/>
  <c r="I207" i="2" s="1"/>
  <c r="O205" i="2"/>
  <c r="I205" i="2" s="1"/>
  <c r="O203" i="2"/>
  <c r="I203" i="2" s="1"/>
  <c r="O201" i="2"/>
  <c r="I201" i="2" s="1"/>
  <c r="O199" i="2"/>
  <c r="I199" i="2" s="1"/>
  <c r="O197" i="2"/>
  <c r="I197" i="2" s="1"/>
  <c r="O195" i="2"/>
  <c r="I195" i="2" s="1"/>
  <c r="O193" i="2"/>
  <c r="I193" i="2" s="1"/>
  <c r="O191" i="2"/>
  <c r="I191" i="2" s="1"/>
  <c r="O189" i="2"/>
  <c r="I189" i="2" s="1"/>
  <c r="O187" i="2"/>
  <c r="I187" i="2" s="1"/>
  <c r="O185" i="2"/>
  <c r="I185" i="2" s="1"/>
  <c r="O183" i="2"/>
  <c r="I183" i="2" s="1"/>
  <c r="O181" i="2"/>
  <c r="I181" i="2" s="1"/>
  <c r="O179" i="2"/>
  <c r="I179" i="2" s="1"/>
  <c r="O177" i="2"/>
  <c r="I177" i="2" s="1"/>
  <c r="O175" i="2"/>
  <c r="I175" i="2" s="1"/>
  <c r="O173" i="2"/>
  <c r="I173" i="2" s="1"/>
  <c r="O171" i="2"/>
  <c r="I171" i="2" s="1"/>
  <c r="O169" i="2"/>
  <c r="I169" i="2" s="1"/>
  <c r="O167" i="2"/>
  <c r="I167" i="2" s="1"/>
  <c r="O165" i="2"/>
  <c r="I165" i="2" s="1"/>
  <c r="O163" i="2"/>
  <c r="I163" i="2" s="1"/>
  <c r="O161" i="2"/>
  <c r="I161" i="2" s="1"/>
  <c r="O159" i="2"/>
  <c r="I159" i="2" s="1"/>
  <c r="O157" i="2"/>
  <c r="I157" i="2" s="1"/>
  <c r="O155" i="2"/>
  <c r="I155" i="2" s="1"/>
  <c r="O153" i="2"/>
  <c r="I153" i="2" s="1"/>
  <c r="O151" i="2"/>
  <c r="I151" i="2" s="1"/>
  <c r="O149" i="2"/>
  <c r="I149" i="2" s="1"/>
  <c r="O147" i="2"/>
  <c r="I147" i="2" s="1"/>
  <c r="O145" i="2"/>
  <c r="I145" i="2" s="1"/>
  <c r="O143" i="2"/>
  <c r="I143" i="2" s="1"/>
  <c r="O141" i="2"/>
  <c r="I141" i="2" s="1"/>
  <c r="O139" i="2"/>
  <c r="I139" i="2" s="1"/>
  <c r="O137" i="2"/>
  <c r="I137" i="2" s="1"/>
  <c r="O135" i="2"/>
  <c r="I135" i="2" s="1"/>
  <c r="O133" i="2"/>
  <c r="I133" i="2" s="1"/>
  <c r="O131" i="2"/>
  <c r="I131" i="2" s="1"/>
  <c r="O129" i="2"/>
  <c r="I129" i="2" s="1"/>
  <c r="O127" i="2"/>
  <c r="I127" i="2" s="1"/>
  <c r="O125" i="2"/>
  <c r="I125" i="2" s="1"/>
  <c r="O123" i="2"/>
  <c r="I123" i="2" s="1"/>
  <c r="O121" i="2"/>
  <c r="I121" i="2" s="1"/>
  <c r="O119" i="2"/>
  <c r="I119" i="2" s="1"/>
  <c r="O117" i="2"/>
  <c r="I117" i="2" s="1"/>
  <c r="O115" i="2"/>
  <c r="I115" i="2" s="1"/>
  <c r="O113" i="2"/>
  <c r="I113" i="2" s="1"/>
  <c r="O111" i="2"/>
  <c r="I111" i="2" s="1"/>
  <c r="O109" i="2"/>
  <c r="I109" i="2" s="1"/>
  <c r="O107" i="2"/>
  <c r="I107" i="2" s="1"/>
  <c r="O105" i="2"/>
  <c r="I105" i="2" s="1"/>
  <c r="O103" i="2"/>
  <c r="I103" i="2" s="1"/>
  <c r="O101" i="2"/>
  <c r="I101" i="2" s="1"/>
  <c r="O99" i="2"/>
  <c r="I99" i="2" s="1"/>
  <c r="O97" i="2"/>
  <c r="I97" i="2" s="1"/>
  <c r="O95" i="2"/>
  <c r="I95" i="2" s="1"/>
  <c r="O93" i="2"/>
  <c r="I93" i="2" s="1"/>
  <c r="O91" i="2"/>
  <c r="I91" i="2" s="1"/>
  <c r="O89" i="2"/>
  <c r="I89" i="2" s="1"/>
  <c r="O87" i="2"/>
  <c r="I87" i="2" s="1"/>
  <c r="O85" i="2"/>
  <c r="I85" i="2" s="1"/>
  <c r="O83" i="2"/>
  <c r="I83" i="2" s="1"/>
  <c r="O81" i="2"/>
  <c r="I81" i="2" s="1"/>
  <c r="O79" i="2"/>
  <c r="I79" i="2" s="1"/>
  <c r="O77" i="2"/>
  <c r="I77" i="2" s="1"/>
  <c r="O75" i="2"/>
  <c r="I75" i="2" s="1"/>
  <c r="O73" i="2"/>
  <c r="I73" i="2" s="1"/>
  <c r="O71" i="2"/>
  <c r="I71" i="2" s="1"/>
  <c r="O69" i="2"/>
  <c r="I69" i="2" s="1"/>
  <c r="O67" i="2"/>
  <c r="I67" i="2" s="1"/>
  <c r="O65" i="2"/>
  <c r="I65" i="2" s="1"/>
  <c r="O63" i="2"/>
  <c r="I63" i="2" s="1"/>
  <c r="O61" i="2"/>
  <c r="I61" i="2" s="1"/>
  <c r="O59" i="2"/>
  <c r="I59" i="2" s="1"/>
  <c r="O57" i="2"/>
  <c r="I57" i="2" s="1"/>
  <c r="O55" i="2"/>
  <c r="I55" i="2" s="1"/>
  <c r="O1682" i="2"/>
  <c r="I1682" i="2" s="1"/>
  <c r="O1680" i="2"/>
  <c r="I1680" i="2" s="1"/>
  <c r="O1678" i="2"/>
  <c r="I1678" i="2" s="1"/>
  <c r="O1676" i="2"/>
  <c r="I1676" i="2" s="1"/>
  <c r="O1674" i="2"/>
  <c r="I1674" i="2" s="1"/>
  <c r="O1672" i="2"/>
  <c r="I1672" i="2" s="1"/>
  <c r="O1670" i="2"/>
  <c r="I1670" i="2" s="1"/>
  <c r="O1668" i="2"/>
  <c r="I1668" i="2" s="1"/>
  <c r="O1666" i="2"/>
  <c r="I1666" i="2" s="1"/>
  <c r="O1664" i="2"/>
  <c r="I1664" i="2" s="1"/>
  <c r="O1662" i="2"/>
  <c r="I1662" i="2" s="1"/>
  <c r="O1660" i="2"/>
  <c r="I1660" i="2" s="1"/>
  <c r="O1658" i="2"/>
  <c r="I1658" i="2" s="1"/>
  <c r="O1656" i="2"/>
  <c r="I1656" i="2" s="1"/>
  <c r="O1654" i="2"/>
  <c r="I1654" i="2" s="1"/>
  <c r="O1652" i="2"/>
  <c r="I1652" i="2" s="1"/>
  <c r="O1650" i="2"/>
  <c r="I1650" i="2" s="1"/>
  <c r="O1648" i="2"/>
  <c r="I1648" i="2" s="1"/>
  <c r="O1646" i="2"/>
  <c r="I1646" i="2" s="1"/>
  <c r="O1644" i="2"/>
  <c r="I1644" i="2" s="1"/>
  <c r="O1642" i="2"/>
  <c r="I1642" i="2" s="1"/>
  <c r="O1640" i="2"/>
  <c r="I1640" i="2" s="1"/>
  <c r="O1638" i="2"/>
  <c r="I1638" i="2" s="1"/>
  <c r="O1636" i="2"/>
  <c r="I1636" i="2" s="1"/>
  <c r="O1634" i="2"/>
  <c r="I1634" i="2" s="1"/>
  <c r="O1632" i="2"/>
  <c r="I1632" i="2" s="1"/>
  <c r="O1630" i="2"/>
  <c r="I1630" i="2" s="1"/>
  <c r="O1628" i="2"/>
  <c r="I1628" i="2" s="1"/>
  <c r="O1626" i="2"/>
  <c r="I1626" i="2" s="1"/>
  <c r="O1624" i="2"/>
  <c r="I1624" i="2" s="1"/>
  <c r="O1622" i="2"/>
  <c r="I1622" i="2" s="1"/>
  <c r="O1620" i="2"/>
  <c r="I1620" i="2" s="1"/>
  <c r="O1618" i="2"/>
  <c r="I1618" i="2" s="1"/>
  <c r="O1616" i="2"/>
  <c r="I1616" i="2" s="1"/>
  <c r="O1614" i="2"/>
  <c r="I1614" i="2" s="1"/>
  <c r="O1612" i="2"/>
  <c r="I1612" i="2" s="1"/>
  <c r="O1610" i="2"/>
  <c r="I1610" i="2" s="1"/>
  <c r="O1608" i="2"/>
  <c r="I1608" i="2" s="1"/>
  <c r="O1606" i="2"/>
  <c r="I1606" i="2" s="1"/>
  <c r="O1604" i="2"/>
  <c r="I1604" i="2" s="1"/>
  <c r="O1602" i="2"/>
  <c r="I1602" i="2" s="1"/>
  <c r="O1600" i="2"/>
  <c r="I1600" i="2" s="1"/>
  <c r="O1598" i="2"/>
  <c r="I1598" i="2" s="1"/>
  <c r="O1596" i="2"/>
  <c r="I1596" i="2" s="1"/>
  <c r="O1594" i="2"/>
  <c r="I1594" i="2" s="1"/>
  <c r="O1592" i="2"/>
  <c r="I1592" i="2" s="1"/>
  <c r="O1590" i="2"/>
  <c r="I1590" i="2" s="1"/>
  <c r="O1588" i="2"/>
  <c r="I1588" i="2" s="1"/>
  <c r="O1586" i="2"/>
  <c r="I1586" i="2" s="1"/>
  <c r="O1584" i="2"/>
  <c r="I1584" i="2" s="1"/>
  <c r="O1582" i="2"/>
  <c r="I1582" i="2" s="1"/>
  <c r="O1580" i="2"/>
  <c r="I1580" i="2" s="1"/>
  <c r="O1578" i="2"/>
  <c r="I1578" i="2" s="1"/>
  <c r="O1576" i="2"/>
  <c r="I1576" i="2" s="1"/>
  <c r="O1574" i="2"/>
  <c r="I1574" i="2" s="1"/>
  <c r="O1572" i="2"/>
  <c r="I1572" i="2" s="1"/>
  <c r="O1570" i="2"/>
  <c r="I1570" i="2" s="1"/>
  <c r="O1568" i="2"/>
  <c r="I1568" i="2" s="1"/>
  <c r="O1566" i="2"/>
  <c r="I1566" i="2" s="1"/>
  <c r="O1564" i="2"/>
  <c r="I1564" i="2" s="1"/>
  <c r="O1562" i="2"/>
  <c r="I1562" i="2" s="1"/>
  <c r="O1560" i="2"/>
  <c r="I1560" i="2" s="1"/>
  <c r="O1558" i="2"/>
  <c r="I1558" i="2" s="1"/>
  <c r="O1556" i="2"/>
  <c r="I1556" i="2" s="1"/>
  <c r="O1554" i="2"/>
  <c r="I1554" i="2" s="1"/>
  <c r="O1552" i="2"/>
  <c r="I1552" i="2" s="1"/>
  <c r="O1550" i="2"/>
  <c r="I1550" i="2" s="1"/>
  <c r="O1548" i="2"/>
  <c r="I1548" i="2" s="1"/>
  <c r="O1546" i="2"/>
  <c r="I1546" i="2" s="1"/>
  <c r="O1544" i="2"/>
  <c r="I1544" i="2" s="1"/>
  <c r="O1542" i="2"/>
  <c r="I1542" i="2" s="1"/>
  <c r="O1540" i="2"/>
  <c r="I1540" i="2" s="1"/>
  <c r="O1538" i="2"/>
  <c r="I1538" i="2" s="1"/>
  <c r="O1536" i="2"/>
  <c r="I1536" i="2" s="1"/>
  <c r="O1534" i="2"/>
  <c r="I1534" i="2" s="1"/>
  <c r="O1532" i="2"/>
  <c r="I1532" i="2" s="1"/>
  <c r="O1530" i="2"/>
  <c r="I1530" i="2" s="1"/>
  <c r="O1528" i="2"/>
  <c r="I1528" i="2" s="1"/>
  <c r="O1526" i="2"/>
  <c r="I1526" i="2" s="1"/>
  <c r="O1524" i="2"/>
  <c r="I1524" i="2" s="1"/>
  <c r="O1522" i="2"/>
  <c r="I1522" i="2" s="1"/>
  <c r="O1520" i="2"/>
  <c r="I1520" i="2" s="1"/>
  <c r="O1518" i="2"/>
  <c r="I1518" i="2" s="1"/>
  <c r="O1516" i="2"/>
  <c r="I1516" i="2" s="1"/>
  <c r="O1514" i="2"/>
  <c r="I1514" i="2" s="1"/>
  <c r="O1512" i="2"/>
  <c r="I1512" i="2" s="1"/>
  <c r="O1510" i="2"/>
  <c r="I1510" i="2" s="1"/>
  <c r="O1508" i="2"/>
  <c r="I1508" i="2" s="1"/>
  <c r="O1506" i="2"/>
  <c r="I1506" i="2" s="1"/>
  <c r="O1504" i="2"/>
  <c r="I1504" i="2" s="1"/>
  <c r="O1502" i="2"/>
  <c r="I1502" i="2" s="1"/>
  <c r="O1500" i="2"/>
  <c r="I1500" i="2" s="1"/>
  <c r="O1498" i="2"/>
  <c r="I1498" i="2" s="1"/>
  <c r="O1496" i="2"/>
  <c r="I1496" i="2" s="1"/>
  <c r="O1494" i="2"/>
  <c r="I1494" i="2" s="1"/>
  <c r="O1492" i="2"/>
  <c r="I1492" i="2" s="1"/>
  <c r="O1490" i="2"/>
  <c r="I1490" i="2" s="1"/>
  <c r="O1488" i="2"/>
  <c r="I1488" i="2" s="1"/>
  <c r="O1486" i="2"/>
  <c r="I1486" i="2" s="1"/>
  <c r="O1484" i="2"/>
  <c r="I1484" i="2" s="1"/>
  <c r="O1482" i="2"/>
  <c r="I1482" i="2" s="1"/>
  <c r="O1480" i="2"/>
  <c r="I1480" i="2" s="1"/>
  <c r="O1478" i="2"/>
  <c r="I1478" i="2" s="1"/>
  <c r="O1476" i="2"/>
  <c r="I1476" i="2" s="1"/>
  <c r="O1474" i="2"/>
  <c r="I1474" i="2" s="1"/>
  <c r="O1472" i="2"/>
  <c r="I1472" i="2" s="1"/>
  <c r="O1470" i="2"/>
  <c r="I1470" i="2" s="1"/>
  <c r="O1468" i="2"/>
  <c r="I1468" i="2" s="1"/>
  <c r="O1466" i="2"/>
  <c r="I1466" i="2" s="1"/>
  <c r="O1464" i="2"/>
  <c r="I1464" i="2" s="1"/>
  <c r="O1462" i="2"/>
  <c r="I1462" i="2" s="1"/>
  <c r="O1460" i="2"/>
  <c r="I1460" i="2" s="1"/>
  <c r="O1458" i="2"/>
  <c r="I1458" i="2" s="1"/>
  <c r="O1456" i="2"/>
  <c r="I1456" i="2" s="1"/>
  <c r="O1454" i="2"/>
  <c r="I1454" i="2" s="1"/>
  <c r="O1452" i="2"/>
  <c r="I1452" i="2" s="1"/>
  <c r="O1450" i="2"/>
  <c r="I1450" i="2" s="1"/>
  <c r="O1448" i="2"/>
  <c r="I1448" i="2" s="1"/>
  <c r="O1446" i="2"/>
  <c r="I1446" i="2" s="1"/>
  <c r="O1444" i="2"/>
  <c r="I1444" i="2" s="1"/>
  <c r="O1442" i="2"/>
  <c r="I1442" i="2" s="1"/>
  <c r="O1440" i="2"/>
  <c r="I1440" i="2" s="1"/>
  <c r="O1438" i="2"/>
  <c r="I1438" i="2" s="1"/>
  <c r="O1436" i="2"/>
  <c r="I1436" i="2" s="1"/>
  <c r="O1434" i="2"/>
  <c r="I1434" i="2" s="1"/>
  <c r="O1432" i="2"/>
  <c r="I1432" i="2" s="1"/>
  <c r="O1430" i="2"/>
  <c r="I1430" i="2" s="1"/>
  <c r="O1428" i="2"/>
  <c r="I1428" i="2" s="1"/>
  <c r="O1426" i="2"/>
  <c r="I1426" i="2" s="1"/>
  <c r="O1424" i="2"/>
  <c r="I1424" i="2" s="1"/>
  <c r="O1422" i="2"/>
  <c r="I1422" i="2" s="1"/>
  <c r="O1420" i="2"/>
  <c r="I1420" i="2" s="1"/>
  <c r="O1418" i="2"/>
  <c r="I1418" i="2" s="1"/>
  <c r="O1416" i="2"/>
  <c r="I1416" i="2" s="1"/>
  <c r="O1414" i="2"/>
  <c r="I1414" i="2" s="1"/>
  <c r="O1412" i="2"/>
  <c r="I1412" i="2" s="1"/>
  <c r="O1410" i="2"/>
  <c r="I1410" i="2" s="1"/>
  <c r="O1408" i="2"/>
  <c r="I1408" i="2" s="1"/>
  <c r="O1406" i="2"/>
  <c r="I1406" i="2" s="1"/>
  <c r="O1404" i="2"/>
  <c r="I1404" i="2" s="1"/>
  <c r="O1402" i="2"/>
  <c r="I1402" i="2" s="1"/>
  <c r="O1400" i="2"/>
  <c r="I1400" i="2" s="1"/>
  <c r="O1398" i="2"/>
  <c r="I1398" i="2" s="1"/>
  <c r="O1396" i="2"/>
  <c r="I1396" i="2" s="1"/>
  <c r="O1394" i="2"/>
  <c r="I1394" i="2" s="1"/>
  <c r="O1392" i="2"/>
  <c r="I1392" i="2" s="1"/>
  <c r="O1390" i="2"/>
  <c r="I1390" i="2" s="1"/>
  <c r="O1388" i="2"/>
  <c r="I1388" i="2" s="1"/>
  <c r="O1386" i="2"/>
  <c r="I1386" i="2" s="1"/>
  <c r="O1384" i="2"/>
  <c r="I1384" i="2" s="1"/>
  <c r="O1382" i="2"/>
  <c r="I1382" i="2" s="1"/>
  <c r="O1380" i="2"/>
  <c r="I1380" i="2" s="1"/>
  <c r="O1378" i="2"/>
  <c r="I1378" i="2" s="1"/>
  <c r="O1376" i="2"/>
  <c r="I1376" i="2" s="1"/>
  <c r="O1374" i="2"/>
  <c r="I1374" i="2" s="1"/>
  <c r="O1372" i="2"/>
  <c r="I1372" i="2" s="1"/>
  <c r="O1370" i="2"/>
  <c r="I1370" i="2" s="1"/>
  <c r="O1368" i="2"/>
  <c r="I1368" i="2" s="1"/>
  <c r="O1366" i="2"/>
  <c r="I1366" i="2" s="1"/>
  <c r="O1364" i="2"/>
  <c r="I1364" i="2" s="1"/>
  <c r="O1362" i="2"/>
  <c r="I1362" i="2" s="1"/>
  <c r="O1360" i="2"/>
  <c r="I1360" i="2" s="1"/>
  <c r="O1358" i="2"/>
  <c r="I1358" i="2" s="1"/>
  <c r="O1356" i="2"/>
  <c r="I1356" i="2" s="1"/>
  <c r="O1354" i="2"/>
  <c r="I1354" i="2" s="1"/>
  <c r="O1352" i="2"/>
  <c r="I1352" i="2" s="1"/>
  <c r="O1350" i="2"/>
  <c r="I1350" i="2" s="1"/>
  <c r="O1348" i="2"/>
  <c r="I1348" i="2" s="1"/>
  <c r="O1346" i="2"/>
  <c r="I1346" i="2" s="1"/>
  <c r="O1344" i="2"/>
  <c r="I1344" i="2" s="1"/>
  <c r="O1342" i="2"/>
  <c r="I1342" i="2" s="1"/>
  <c r="O1340" i="2"/>
  <c r="I1340" i="2" s="1"/>
  <c r="O1338" i="2"/>
  <c r="I1338" i="2" s="1"/>
  <c r="O1336" i="2"/>
  <c r="I1336" i="2" s="1"/>
  <c r="O1334" i="2"/>
  <c r="I1334" i="2" s="1"/>
  <c r="O1332" i="2"/>
  <c r="I1332" i="2" s="1"/>
  <c r="O1330" i="2"/>
  <c r="I1330" i="2" s="1"/>
  <c r="O1328" i="2"/>
  <c r="I1328" i="2" s="1"/>
  <c r="O1326" i="2"/>
  <c r="I1326" i="2" s="1"/>
  <c r="O1324" i="2"/>
  <c r="I1324" i="2" s="1"/>
  <c r="O1322" i="2"/>
  <c r="I1322" i="2" s="1"/>
  <c r="O1320" i="2"/>
  <c r="I1320" i="2" s="1"/>
  <c r="O1318" i="2"/>
  <c r="I1318" i="2" s="1"/>
  <c r="O1316" i="2"/>
  <c r="I1316" i="2" s="1"/>
  <c r="O1314" i="2"/>
  <c r="I1314" i="2" s="1"/>
  <c r="O1312" i="2"/>
  <c r="I1312" i="2" s="1"/>
  <c r="O1310" i="2"/>
  <c r="I1310" i="2" s="1"/>
  <c r="O1308" i="2"/>
  <c r="I1308" i="2" s="1"/>
  <c r="O1306" i="2"/>
  <c r="I1306" i="2" s="1"/>
  <c r="O1304" i="2"/>
  <c r="I1304" i="2" s="1"/>
  <c r="O1302" i="2"/>
  <c r="I1302" i="2" s="1"/>
  <c r="O1300" i="2"/>
  <c r="I1300" i="2" s="1"/>
  <c r="O1298" i="2"/>
  <c r="I1298" i="2" s="1"/>
  <c r="O1296" i="2"/>
  <c r="I1296" i="2" s="1"/>
  <c r="O1294" i="2"/>
  <c r="I1294" i="2" s="1"/>
  <c r="O1292" i="2"/>
  <c r="I1292" i="2" s="1"/>
  <c r="O1290" i="2"/>
  <c r="I1290" i="2" s="1"/>
  <c r="O1288" i="2"/>
  <c r="I1288" i="2" s="1"/>
  <c r="O1286" i="2"/>
  <c r="I1286" i="2" s="1"/>
  <c r="O1284" i="2"/>
  <c r="I1284" i="2" s="1"/>
  <c r="O1282" i="2"/>
  <c r="I1282" i="2" s="1"/>
  <c r="O1280" i="2"/>
  <c r="I1280" i="2" s="1"/>
  <c r="O1278" i="2"/>
  <c r="I1278" i="2" s="1"/>
  <c r="O1276" i="2"/>
  <c r="I1276" i="2" s="1"/>
  <c r="O1274" i="2"/>
  <c r="I1274" i="2" s="1"/>
  <c r="O1272" i="2"/>
  <c r="I1272" i="2" s="1"/>
  <c r="O1270" i="2"/>
  <c r="I1270" i="2" s="1"/>
  <c r="O1268" i="2"/>
  <c r="I1268" i="2" s="1"/>
  <c r="O1266" i="2"/>
  <c r="I1266" i="2" s="1"/>
  <c r="O1264" i="2"/>
  <c r="I1264" i="2" s="1"/>
  <c r="O1262" i="2"/>
  <c r="I1262" i="2" s="1"/>
  <c r="O1260" i="2"/>
  <c r="I1260" i="2" s="1"/>
  <c r="O1258" i="2"/>
  <c r="I1258" i="2" s="1"/>
  <c r="O1256" i="2"/>
  <c r="I1256" i="2" s="1"/>
  <c r="O1254" i="2"/>
  <c r="I1254" i="2" s="1"/>
  <c r="O1252" i="2"/>
  <c r="I1252" i="2" s="1"/>
  <c r="O1250" i="2"/>
  <c r="I1250" i="2" s="1"/>
  <c r="O1248" i="2"/>
  <c r="I1248" i="2" s="1"/>
  <c r="O1246" i="2"/>
  <c r="I1246" i="2" s="1"/>
  <c r="O1244" i="2"/>
  <c r="I1244" i="2" s="1"/>
  <c r="O1242" i="2"/>
  <c r="I1242" i="2" s="1"/>
  <c r="O1240" i="2"/>
  <c r="I1240" i="2" s="1"/>
  <c r="O1238" i="2"/>
  <c r="I1238" i="2" s="1"/>
  <c r="O1236" i="2"/>
  <c r="I1236" i="2" s="1"/>
  <c r="O1234" i="2"/>
  <c r="I1234" i="2" s="1"/>
  <c r="O1232" i="2"/>
  <c r="I1232" i="2" s="1"/>
  <c r="O1230" i="2"/>
  <c r="I1230" i="2" s="1"/>
  <c r="O1228" i="2"/>
  <c r="I1228" i="2" s="1"/>
  <c r="O1226" i="2"/>
  <c r="I1226" i="2" s="1"/>
  <c r="O1224" i="2"/>
  <c r="I1224" i="2" s="1"/>
  <c r="O1222" i="2"/>
  <c r="I1222" i="2" s="1"/>
  <c r="O1220" i="2"/>
  <c r="I1220" i="2" s="1"/>
  <c r="O1218" i="2"/>
  <c r="I1218" i="2" s="1"/>
  <c r="O1216" i="2"/>
  <c r="I1216" i="2" s="1"/>
  <c r="O1214" i="2"/>
  <c r="I1214" i="2" s="1"/>
  <c r="O1212" i="2"/>
  <c r="I1212" i="2" s="1"/>
  <c r="O1210" i="2"/>
  <c r="I1210" i="2" s="1"/>
  <c r="O1208" i="2"/>
  <c r="I1208" i="2" s="1"/>
  <c r="O1206" i="2"/>
  <c r="I1206" i="2" s="1"/>
  <c r="O1204" i="2"/>
  <c r="I1204" i="2" s="1"/>
  <c r="O1202" i="2"/>
  <c r="I1202" i="2" s="1"/>
  <c r="O1200" i="2"/>
  <c r="I1200" i="2" s="1"/>
  <c r="O1198" i="2"/>
  <c r="I1198" i="2" s="1"/>
  <c r="O1196" i="2"/>
  <c r="I1196" i="2" s="1"/>
  <c r="O1194" i="2"/>
  <c r="I1194" i="2" s="1"/>
  <c r="O1192" i="2"/>
  <c r="I1192" i="2" s="1"/>
  <c r="O1190" i="2"/>
  <c r="I1190" i="2" s="1"/>
  <c r="O1188" i="2"/>
  <c r="I1188" i="2" s="1"/>
  <c r="O1186" i="2"/>
  <c r="I1186" i="2" s="1"/>
  <c r="O1184" i="2"/>
  <c r="I1184" i="2" s="1"/>
  <c r="O1182" i="2"/>
  <c r="I1182" i="2" s="1"/>
  <c r="O1180" i="2"/>
  <c r="I1180" i="2" s="1"/>
  <c r="O1178" i="2"/>
  <c r="I1178" i="2" s="1"/>
  <c r="O1176" i="2"/>
  <c r="I1176" i="2" s="1"/>
  <c r="O1174" i="2"/>
  <c r="I1174" i="2" s="1"/>
  <c r="O1172" i="2"/>
  <c r="I1172" i="2" s="1"/>
  <c r="O1170" i="2"/>
  <c r="I1170" i="2" s="1"/>
  <c r="O1168" i="2"/>
  <c r="I1168" i="2" s="1"/>
  <c r="O1166" i="2"/>
  <c r="I1166" i="2" s="1"/>
  <c r="O1164" i="2"/>
  <c r="I1164" i="2" s="1"/>
  <c r="O1162" i="2"/>
  <c r="I1162" i="2" s="1"/>
  <c r="O1160" i="2"/>
  <c r="I1160" i="2" s="1"/>
  <c r="O1158" i="2"/>
  <c r="I1158" i="2" s="1"/>
  <c r="O1156" i="2"/>
  <c r="I1156" i="2" s="1"/>
  <c r="O1154" i="2"/>
  <c r="I1154" i="2" s="1"/>
  <c r="O1152" i="2"/>
  <c r="I1152" i="2" s="1"/>
  <c r="O1150" i="2"/>
  <c r="I1150" i="2" s="1"/>
  <c r="O1148" i="2"/>
  <c r="I1148" i="2" s="1"/>
  <c r="O1146" i="2"/>
  <c r="I1146" i="2" s="1"/>
  <c r="O1144" i="2"/>
  <c r="I1144" i="2" s="1"/>
  <c r="O1142" i="2"/>
  <c r="I1142" i="2" s="1"/>
  <c r="O1140" i="2"/>
  <c r="I1140" i="2" s="1"/>
  <c r="O1138" i="2"/>
  <c r="I1138" i="2" s="1"/>
  <c r="O1136" i="2"/>
  <c r="I1136" i="2" s="1"/>
  <c r="O1134" i="2"/>
  <c r="I1134" i="2" s="1"/>
  <c r="O1132" i="2"/>
  <c r="I1132" i="2" s="1"/>
  <c r="O1130" i="2"/>
  <c r="I1130" i="2" s="1"/>
  <c r="O1128" i="2"/>
  <c r="I1128" i="2" s="1"/>
  <c r="O1126" i="2"/>
  <c r="I1126" i="2" s="1"/>
  <c r="O1124" i="2"/>
  <c r="I1124" i="2" s="1"/>
  <c r="O1122" i="2"/>
  <c r="I1122" i="2" s="1"/>
  <c r="O1120" i="2"/>
  <c r="I1120" i="2" s="1"/>
  <c r="O1118" i="2"/>
  <c r="I1118" i="2" s="1"/>
  <c r="O1116" i="2"/>
  <c r="I1116" i="2" s="1"/>
  <c r="O1114" i="2"/>
  <c r="I1114" i="2" s="1"/>
  <c r="O1112" i="2"/>
  <c r="I1112" i="2" s="1"/>
  <c r="O1110" i="2"/>
  <c r="I1110" i="2" s="1"/>
  <c r="O1108" i="2"/>
  <c r="I1108" i="2" s="1"/>
  <c r="O1106" i="2"/>
  <c r="I1106" i="2" s="1"/>
  <c r="O1104" i="2"/>
  <c r="I1104" i="2" s="1"/>
  <c r="O1102" i="2"/>
  <c r="I1102" i="2" s="1"/>
  <c r="O1100" i="2"/>
  <c r="I1100" i="2" s="1"/>
  <c r="O1098" i="2"/>
  <c r="I1098" i="2" s="1"/>
  <c r="O1096" i="2"/>
  <c r="I1096" i="2" s="1"/>
  <c r="O1094" i="2"/>
  <c r="I1094" i="2" s="1"/>
  <c r="O1092" i="2"/>
  <c r="I1092" i="2" s="1"/>
  <c r="O1090" i="2"/>
  <c r="I1090" i="2" s="1"/>
  <c r="O1088" i="2"/>
  <c r="I1088" i="2" s="1"/>
  <c r="O1086" i="2"/>
  <c r="I1086" i="2" s="1"/>
  <c r="O1084" i="2"/>
  <c r="I1084" i="2" s="1"/>
  <c r="O1082" i="2"/>
  <c r="I1082" i="2" s="1"/>
  <c r="O1080" i="2"/>
  <c r="I1080" i="2" s="1"/>
  <c r="O1078" i="2"/>
  <c r="I1078" i="2" s="1"/>
  <c r="O1076" i="2"/>
  <c r="I1076" i="2" s="1"/>
  <c r="O1074" i="2"/>
  <c r="I1074" i="2" s="1"/>
  <c r="O1072" i="2"/>
  <c r="I1072" i="2" s="1"/>
  <c r="O1070" i="2"/>
  <c r="I1070" i="2" s="1"/>
  <c r="O1068" i="2"/>
  <c r="I1068" i="2" s="1"/>
  <c r="O1066" i="2"/>
  <c r="I1066" i="2" s="1"/>
  <c r="O1064" i="2"/>
  <c r="I1064" i="2" s="1"/>
  <c r="O1062" i="2"/>
  <c r="I1062" i="2" s="1"/>
  <c r="O1060" i="2"/>
  <c r="I1060" i="2" s="1"/>
  <c r="O1058" i="2"/>
  <c r="I1058" i="2" s="1"/>
  <c r="O1056" i="2"/>
  <c r="I1056" i="2" s="1"/>
  <c r="O1054" i="2"/>
  <c r="I1054" i="2" s="1"/>
  <c r="O1052" i="2"/>
  <c r="I1052" i="2" s="1"/>
  <c r="O1050" i="2"/>
  <c r="I1050" i="2" s="1"/>
  <c r="O1048" i="2"/>
  <c r="I1048" i="2" s="1"/>
  <c r="O1046" i="2"/>
  <c r="I1046" i="2" s="1"/>
  <c r="O1044" i="2"/>
  <c r="I1044" i="2" s="1"/>
  <c r="O1042" i="2"/>
  <c r="I1042" i="2" s="1"/>
  <c r="O1040" i="2"/>
  <c r="I1040" i="2" s="1"/>
  <c r="O1038" i="2"/>
  <c r="I1038" i="2" s="1"/>
  <c r="O1036" i="2"/>
  <c r="I1036" i="2" s="1"/>
  <c r="O1034" i="2"/>
  <c r="I1034" i="2" s="1"/>
  <c r="O1032" i="2"/>
  <c r="I1032" i="2" s="1"/>
  <c r="O1030" i="2"/>
  <c r="I1030" i="2" s="1"/>
  <c r="O1028" i="2"/>
  <c r="I1028" i="2" s="1"/>
  <c r="O1026" i="2"/>
  <c r="I1026" i="2" s="1"/>
  <c r="O1024" i="2"/>
  <c r="I1024" i="2" s="1"/>
  <c r="O1022" i="2"/>
  <c r="I1022" i="2" s="1"/>
  <c r="O1020" i="2"/>
  <c r="I1020" i="2" s="1"/>
  <c r="O1018" i="2"/>
  <c r="I1018" i="2" s="1"/>
  <c r="O1016" i="2"/>
  <c r="I1016" i="2" s="1"/>
  <c r="O1014" i="2"/>
  <c r="I1014" i="2" s="1"/>
  <c r="O1012" i="2"/>
  <c r="I1012" i="2" s="1"/>
  <c r="O1010" i="2"/>
  <c r="I1010" i="2" s="1"/>
  <c r="O1008" i="2"/>
  <c r="I1008" i="2" s="1"/>
  <c r="O1006" i="2"/>
  <c r="I1006" i="2" s="1"/>
  <c r="O1004" i="2"/>
  <c r="I1004" i="2" s="1"/>
  <c r="O1002" i="2"/>
  <c r="I1002" i="2" s="1"/>
  <c r="O1000" i="2"/>
  <c r="I1000" i="2" s="1"/>
  <c r="O998" i="2"/>
  <c r="I998" i="2" s="1"/>
  <c r="O996" i="2"/>
  <c r="I996" i="2" s="1"/>
  <c r="O994" i="2"/>
  <c r="I994" i="2" s="1"/>
  <c r="O992" i="2"/>
  <c r="I992" i="2" s="1"/>
  <c r="O990" i="2"/>
  <c r="I990" i="2" s="1"/>
  <c r="O988" i="2"/>
  <c r="I988" i="2" s="1"/>
  <c r="O986" i="2"/>
  <c r="I986" i="2" s="1"/>
  <c r="O984" i="2"/>
  <c r="I984" i="2" s="1"/>
  <c r="O982" i="2"/>
  <c r="I982" i="2" s="1"/>
  <c r="O980" i="2"/>
  <c r="I980" i="2" s="1"/>
  <c r="O978" i="2"/>
  <c r="I978" i="2" s="1"/>
  <c r="O976" i="2"/>
  <c r="I976" i="2" s="1"/>
  <c r="O974" i="2"/>
  <c r="I974" i="2" s="1"/>
  <c r="O972" i="2"/>
  <c r="I972" i="2" s="1"/>
  <c r="O970" i="2"/>
  <c r="I970" i="2" s="1"/>
  <c r="O968" i="2"/>
  <c r="I968" i="2" s="1"/>
  <c r="O966" i="2"/>
  <c r="I966" i="2" s="1"/>
  <c r="O964" i="2"/>
  <c r="I964" i="2" s="1"/>
  <c r="O962" i="2"/>
  <c r="I962" i="2" s="1"/>
  <c r="O960" i="2"/>
  <c r="I960" i="2" s="1"/>
  <c r="O958" i="2"/>
  <c r="I958" i="2" s="1"/>
  <c r="O956" i="2"/>
  <c r="I956" i="2" s="1"/>
  <c r="O954" i="2"/>
  <c r="I954" i="2" s="1"/>
  <c r="O952" i="2"/>
  <c r="I952" i="2" s="1"/>
  <c r="O950" i="2"/>
  <c r="I950" i="2" s="1"/>
  <c r="O948" i="2"/>
  <c r="I948" i="2" s="1"/>
  <c r="O946" i="2"/>
  <c r="I946" i="2" s="1"/>
  <c r="O944" i="2"/>
  <c r="I944" i="2" s="1"/>
  <c r="O942" i="2"/>
  <c r="I942" i="2" s="1"/>
  <c r="O940" i="2"/>
  <c r="I940" i="2" s="1"/>
  <c r="O938" i="2"/>
  <c r="I938" i="2" s="1"/>
  <c r="O936" i="2"/>
  <c r="I936" i="2" s="1"/>
  <c r="O934" i="2"/>
  <c r="I934" i="2" s="1"/>
  <c r="O932" i="2"/>
  <c r="I932" i="2" s="1"/>
  <c r="O930" i="2"/>
  <c r="I930" i="2" s="1"/>
  <c r="O928" i="2"/>
  <c r="I928" i="2" s="1"/>
  <c r="O926" i="2"/>
  <c r="I926" i="2" s="1"/>
  <c r="O924" i="2"/>
  <c r="I924" i="2" s="1"/>
  <c r="O922" i="2"/>
  <c r="I922" i="2" s="1"/>
  <c r="O920" i="2"/>
  <c r="I920" i="2" s="1"/>
  <c r="O918" i="2"/>
  <c r="I918" i="2" s="1"/>
  <c r="O916" i="2"/>
  <c r="I916" i="2" s="1"/>
  <c r="O914" i="2"/>
  <c r="I914" i="2" s="1"/>
  <c r="O912" i="2"/>
  <c r="I912" i="2" s="1"/>
  <c r="O910" i="2"/>
  <c r="I910" i="2" s="1"/>
  <c r="O908" i="2"/>
  <c r="I908" i="2" s="1"/>
  <c r="O906" i="2"/>
  <c r="I906" i="2" s="1"/>
  <c r="O904" i="2"/>
  <c r="I904" i="2" s="1"/>
  <c r="O902" i="2"/>
  <c r="I902" i="2" s="1"/>
  <c r="O900" i="2"/>
  <c r="I900" i="2" s="1"/>
  <c r="O898" i="2"/>
  <c r="I898" i="2" s="1"/>
  <c r="O896" i="2"/>
  <c r="I896" i="2" s="1"/>
  <c r="O894" i="2"/>
  <c r="I894" i="2" s="1"/>
  <c r="O892" i="2"/>
  <c r="I892" i="2" s="1"/>
  <c r="O890" i="2"/>
  <c r="I890" i="2" s="1"/>
  <c r="O888" i="2"/>
  <c r="I888" i="2" s="1"/>
  <c r="O886" i="2"/>
  <c r="I886" i="2" s="1"/>
  <c r="O884" i="2"/>
  <c r="I884" i="2" s="1"/>
  <c r="O882" i="2"/>
  <c r="I882" i="2" s="1"/>
  <c r="O880" i="2"/>
  <c r="I880" i="2" s="1"/>
  <c r="O878" i="2"/>
  <c r="I878" i="2" s="1"/>
  <c r="O876" i="2"/>
  <c r="I876" i="2" s="1"/>
  <c r="O874" i="2"/>
  <c r="I874" i="2" s="1"/>
  <c r="O872" i="2"/>
  <c r="I872" i="2" s="1"/>
  <c r="O870" i="2"/>
  <c r="I870" i="2" s="1"/>
  <c r="O868" i="2"/>
  <c r="I868" i="2" s="1"/>
  <c r="O866" i="2"/>
  <c r="I866" i="2" s="1"/>
  <c r="O864" i="2"/>
  <c r="I864" i="2" s="1"/>
  <c r="O862" i="2"/>
  <c r="I862" i="2" s="1"/>
  <c r="O860" i="2"/>
  <c r="I860" i="2" s="1"/>
  <c r="O858" i="2"/>
  <c r="I858" i="2" s="1"/>
  <c r="O856" i="2"/>
  <c r="I856" i="2" s="1"/>
  <c r="O854" i="2"/>
  <c r="I854" i="2" s="1"/>
  <c r="O852" i="2"/>
  <c r="I852" i="2" s="1"/>
  <c r="O850" i="2"/>
  <c r="I850" i="2" s="1"/>
  <c r="O848" i="2"/>
  <c r="I848" i="2" s="1"/>
  <c r="O846" i="2"/>
  <c r="I846" i="2" s="1"/>
  <c r="O844" i="2"/>
  <c r="I844" i="2" s="1"/>
  <c r="O842" i="2"/>
  <c r="I842" i="2" s="1"/>
  <c r="O840" i="2"/>
  <c r="I840" i="2" s="1"/>
  <c r="O838" i="2"/>
  <c r="I838" i="2" s="1"/>
  <c r="O836" i="2"/>
  <c r="I836" i="2" s="1"/>
  <c r="O834" i="2"/>
  <c r="I834" i="2" s="1"/>
  <c r="O832" i="2"/>
  <c r="I832" i="2" s="1"/>
  <c r="O830" i="2"/>
  <c r="I830" i="2" s="1"/>
  <c r="O828" i="2"/>
  <c r="I828" i="2" s="1"/>
  <c r="O826" i="2"/>
  <c r="I826" i="2" s="1"/>
  <c r="O824" i="2"/>
  <c r="I824" i="2" s="1"/>
  <c r="O822" i="2"/>
  <c r="I822" i="2" s="1"/>
  <c r="O820" i="2"/>
  <c r="I820" i="2" s="1"/>
  <c r="O818" i="2"/>
  <c r="I818" i="2" s="1"/>
  <c r="O816" i="2"/>
  <c r="I816" i="2" s="1"/>
  <c r="O814" i="2"/>
  <c r="I814" i="2" s="1"/>
  <c r="O812" i="2"/>
  <c r="I812" i="2" s="1"/>
  <c r="O810" i="2"/>
  <c r="I810" i="2" s="1"/>
  <c r="O808" i="2"/>
  <c r="I808" i="2" s="1"/>
  <c r="O806" i="2"/>
  <c r="I806" i="2" s="1"/>
  <c r="O804" i="2"/>
  <c r="I804" i="2" s="1"/>
  <c r="O802" i="2"/>
  <c r="I802" i="2" s="1"/>
  <c r="O800" i="2"/>
  <c r="I800" i="2" s="1"/>
  <c r="O798" i="2"/>
  <c r="I798" i="2" s="1"/>
  <c r="O796" i="2"/>
  <c r="I796" i="2" s="1"/>
  <c r="O794" i="2"/>
  <c r="I794" i="2" s="1"/>
  <c r="O792" i="2"/>
  <c r="I792" i="2" s="1"/>
  <c r="O790" i="2"/>
  <c r="I790" i="2" s="1"/>
  <c r="O788" i="2"/>
  <c r="I788" i="2" s="1"/>
  <c r="O786" i="2"/>
  <c r="I786" i="2" s="1"/>
  <c r="O784" i="2"/>
  <c r="I784" i="2" s="1"/>
  <c r="O782" i="2"/>
  <c r="I782" i="2" s="1"/>
  <c r="O780" i="2"/>
  <c r="I780" i="2" s="1"/>
  <c r="O778" i="2"/>
  <c r="I778" i="2" s="1"/>
  <c r="O776" i="2"/>
  <c r="I776" i="2" s="1"/>
  <c r="O774" i="2"/>
  <c r="I774" i="2" s="1"/>
  <c r="O772" i="2"/>
  <c r="I772" i="2" s="1"/>
  <c r="O770" i="2"/>
  <c r="I770" i="2" s="1"/>
  <c r="O768" i="2"/>
  <c r="I768" i="2" s="1"/>
  <c r="O766" i="2"/>
  <c r="I766" i="2" s="1"/>
  <c r="O764" i="2"/>
  <c r="I764" i="2" s="1"/>
  <c r="O762" i="2"/>
  <c r="I762" i="2" s="1"/>
  <c r="O760" i="2"/>
  <c r="I760" i="2" s="1"/>
  <c r="O758" i="2"/>
  <c r="I758" i="2" s="1"/>
  <c r="O756" i="2"/>
  <c r="I756" i="2" s="1"/>
  <c r="O754" i="2"/>
  <c r="I754" i="2" s="1"/>
  <c r="O752" i="2"/>
  <c r="I752" i="2" s="1"/>
  <c r="O750" i="2"/>
  <c r="I750" i="2" s="1"/>
  <c r="O748" i="2"/>
  <c r="I748" i="2" s="1"/>
  <c r="O746" i="2"/>
  <c r="I746" i="2" s="1"/>
  <c r="O744" i="2"/>
  <c r="I744" i="2" s="1"/>
  <c r="O742" i="2"/>
  <c r="I742" i="2" s="1"/>
  <c r="O740" i="2"/>
  <c r="I740" i="2" s="1"/>
  <c r="O738" i="2"/>
  <c r="I738" i="2" s="1"/>
  <c r="O736" i="2"/>
  <c r="I736" i="2" s="1"/>
  <c r="O734" i="2"/>
  <c r="I734" i="2" s="1"/>
  <c r="O732" i="2"/>
  <c r="I732" i="2" s="1"/>
  <c r="O730" i="2"/>
  <c r="I730" i="2" s="1"/>
  <c r="O728" i="2"/>
  <c r="I728" i="2" s="1"/>
  <c r="O726" i="2"/>
  <c r="I726" i="2" s="1"/>
  <c r="O724" i="2"/>
  <c r="I724" i="2" s="1"/>
  <c r="O722" i="2"/>
  <c r="I722" i="2" s="1"/>
  <c r="O720" i="2"/>
  <c r="I720" i="2" s="1"/>
  <c r="O718" i="2"/>
  <c r="I718" i="2" s="1"/>
  <c r="O716" i="2"/>
  <c r="I716" i="2" s="1"/>
  <c r="O714" i="2"/>
  <c r="I714" i="2" s="1"/>
  <c r="O712" i="2"/>
  <c r="I712" i="2" s="1"/>
  <c r="O710" i="2"/>
  <c r="I710" i="2" s="1"/>
  <c r="O708" i="2"/>
  <c r="I708" i="2" s="1"/>
  <c r="O706" i="2"/>
  <c r="I706" i="2" s="1"/>
  <c r="O704" i="2"/>
  <c r="I704" i="2" s="1"/>
  <c r="O702" i="2"/>
  <c r="I702" i="2" s="1"/>
  <c r="O700" i="2"/>
  <c r="I700" i="2" s="1"/>
  <c r="O698" i="2"/>
  <c r="I698" i="2" s="1"/>
  <c r="O696" i="2"/>
  <c r="I696" i="2" s="1"/>
  <c r="O694" i="2"/>
  <c r="I694" i="2" s="1"/>
  <c r="O692" i="2"/>
  <c r="I692" i="2" s="1"/>
  <c r="O690" i="2"/>
  <c r="I690" i="2" s="1"/>
  <c r="O688" i="2"/>
  <c r="I688" i="2" s="1"/>
  <c r="O686" i="2"/>
  <c r="I686" i="2" s="1"/>
  <c r="O684" i="2"/>
  <c r="I684" i="2" s="1"/>
  <c r="O682" i="2"/>
  <c r="I682" i="2" s="1"/>
  <c r="O680" i="2"/>
  <c r="I680" i="2" s="1"/>
  <c r="O678" i="2"/>
  <c r="I678" i="2" s="1"/>
  <c r="O676" i="2"/>
  <c r="I676" i="2" s="1"/>
  <c r="O674" i="2"/>
  <c r="I674" i="2" s="1"/>
  <c r="O672" i="2"/>
  <c r="I672" i="2" s="1"/>
  <c r="O670" i="2"/>
  <c r="I670" i="2" s="1"/>
  <c r="O668" i="2"/>
  <c r="I668" i="2" s="1"/>
  <c r="O666" i="2"/>
  <c r="I666" i="2" s="1"/>
  <c r="O664" i="2"/>
  <c r="I664" i="2" s="1"/>
  <c r="O662" i="2"/>
  <c r="I662" i="2" s="1"/>
  <c r="O660" i="2"/>
  <c r="I660" i="2" s="1"/>
  <c r="O658" i="2"/>
  <c r="I658" i="2" s="1"/>
  <c r="O656" i="2"/>
  <c r="I656" i="2" s="1"/>
  <c r="O654" i="2"/>
  <c r="I654" i="2" s="1"/>
  <c r="O652" i="2"/>
  <c r="I652" i="2" s="1"/>
  <c r="O650" i="2"/>
  <c r="I650" i="2" s="1"/>
  <c r="O648" i="2"/>
  <c r="I648" i="2" s="1"/>
  <c r="O646" i="2"/>
  <c r="I646" i="2" s="1"/>
  <c r="O644" i="2"/>
  <c r="I644" i="2" s="1"/>
  <c r="O642" i="2"/>
  <c r="I642" i="2" s="1"/>
  <c r="O640" i="2"/>
  <c r="I640" i="2" s="1"/>
  <c r="O638" i="2"/>
  <c r="I638" i="2" s="1"/>
  <c r="O636" i="2"/>
  <c r="I636" i="2" s="1"/>
  <c r="O634" i="2"/>
  <c r="I634" i="2" s="1"/>
  <c r="O632" i="2"/>
  <c r="I632" i="2" s="1"/>
  <c r="O630" i="2"/>
  <c r="I630" i="2" s="1"/>
  <c r="O628" i="2"/>
  <c r="I628" i="2" s="1"/>
  <c r="O626" i="2"/>
  <c r="I626" i="2" s="1"/>
  <c r="O624" i="2"/>
  <c r="I624" i="2" s="1"/>
  <c r="O622" i="2"/>
  <c r="I622" i="2" s="1"/>
  <c r="O620" i="2"/>
  <c r="I620" i="2" s="1"/>
  <c r="O618" i="2"/>
  <c r="I618" i="2" s="1"/>
  <c r="O616" i="2"/>
  <c r="I616" i="2" s="1"/>
  <c r="O614" i="2"/>
  <c r="I614" i="2" s="1"/>
  <c r="O612" i="2"/>
  <c r="I612" i="2" s="1"/>
  <c r="O610" i="2"/>
  <c r="I610" i="2" s="1"/>
  <c r="O608" i="2"/>
  <c r="I608" i="2" s="1"/>
  <c r="O606" i="2"/>
  <c r="I606" i="2" s="1"/>
  <c r="O604" i="2"/>
  <c r="I604" i="2" s="1"/>
  <c r="O602" i="2"/>
  <c r="I602" i="2" s="1"/>
  <c r="O600" i="2"/>
  <c r="I600" i="2" s="1"/>
  <c r="O598" i="2"/>
  <c r="I598" i="2" s="1"/>
  <c r="O596" i="2"/>
  <c r="I596" i="2" s="1"/>
  <c r="O594" i="2"/>
  <c r="I594" i="2" s="1"/>
  <c r="O592" i="2"/>
  <c r="I592" i="2" s="1"/>
  <c r="O590" i="2"/>
  <c r="I590" i="2" s="1"/>
  <c r="O588" i="2"/>
  <c r="I588" i="2" s="1"/>
  <c r="O586" i="2"/>
  <c r="I586" i="2" s="1"/>
  <c r="O584" i="2"/>
  <c r="I584" i="2" s="1"/>
  <c r="O582" i="2"/>
  <c r="I582" i="2" s="1"/>
  <c r="O580" i="2"/>
  <c r="I580" i="2" s="1"/>
  <c r="O578" i="2"/>
  <c r="I578" i="2" s="1"/>
  <c r="O576" i="2"/>
  <c r="I576" i="2" s="1"/>
  <c r="O574" i="2"/>
  <c r="I574" i="2" s="1"/>
  <c r="O572" i="2"/>
  <c r="I572" i="2" s="1"/>
  <c r="O570" i="2"/>
  <c r="I570" i="2" s="1"/>
  <c r="O568" i="2"/>
  <c r="I568" i="2" s="1"/>
  <c r="O566" i="2"/>
  <c r="I566" i="2" s="1"/>
  <c r="O564" i="2"/>
  <c r="I564" i="2" s="1"/>
  <c r="O562" i="2"/>
  <c r="I562" i="2" s="1"/>
  <c r="O560" i="2"/>
  <c r="I560" i="2" s="1"/>
  <c r="O558" i="2"/>
  <c r="I558" i="2" s="1"/>
  <c r="O556" i="2"/>
  <c r="I556" i="2" s="1"/>
  <c r="O554" i="2"/>
  <c r="I554" i="2" s="1"/>
  <c r="O552" i="2"/>
  <c r="I552" i="2" s="1"/>
  <c r="O550" i="2"/>
  <c r="I550" i="2" s="1"/>
  <c r="O548" i="2"/>
  <c r="I548" i="2" s="1"/>
  <c r="O546" i="2"/>
  <c r="I546" i="2" s="1"/>
  <c r="O544" i="2"/>
  <c r="I544" i="2" s="1"/>
  <c r="O542" i="2"/>
  <c r="I542" i="2" s="1"/>
  <c r="O540" i="2"/>
  <c r="I540" i="2" s="1"/>
  <c r="O538" i="2"/>
  <c r="I538" i="2" s="1"/>
  <c r="O536" i="2"/>
  <c r="I536" i="2" s="1"/>
  <c r="O534" i="2"/>
  <c r="I534" i="2" s="1"/>
  <c r="O532" i="2"/>
  <c r="I532" i="2" s="1"/>
  <c r="O530" i="2"/>
  <c r="I530" i="2" s="1"/>
  <c r="O528" i="2"/>
  <c r="I528" i="2" s="1"/>
  <c r="O526" i="2"/>
  <c r="I526" i="2" s="1"/>
  <c r="O524" i="2"/>
  <c r="I524" i="2" s="1"/>
  <c r="O522" i="2"/>
  <c r="I522" i="2" s="1"/>
  <c r="O520" i="2"/>
  <c r="I520" i="2" s="1"/>
  <c r="O518" i="2"/>
  <c r="I518" i="2" s="1"/>
  <c r="O516" i="2"/>
  <c r="I516" i="2" s="1"/>
  <c r="O514" i="2"/>
  <c r="I514" i="2" s="1"/>
  <c r="O512" i="2"/>
  <c r="I512" i="2" s="1"/>
  <c r="O510" i="2"/>
  <c r="I510" i="2" s="1"/>
  <c r="O508" i="2"/>
  <c r="I508" i="2" s="1"/>
  <c r="O506" i="2"/>
  <c r="I506" i="2" s="1"/>
  <c r="O504" i="2"/>
  <c r="I504" i="2" s="1"/>
  <c r="O502" i="2"/>
  <c r="I502" i="2" s="1"/>
  <c r="O500" i="2"/>
  <c r="I500" i="2" s="1"/>
  <c r="O498" i="2"/>
  <c r="I498" i="2" s="1"/>
  <c r="O496" i="2"/>
  <c r="I496" i="2" s="1"/>
  <c r="O494" i="2"/>
  <c r="I494" i="2" s="1"/>
  <c r="O492" i="2"/>
  <c r="I492" i="2" s="1"/>
  <c r="O490" i="2"/>
  <c r="I490" i="2" s="1"/>
  <c r="O488" i="2"/>
  <c r="I488" i="2" s="1"/>
  <c r="O486" i="2"/>
  <c r="I486" i="2" s="1"/>
  <c r="O484" i="2"/>
  <c r="I484" i="2" s="1"/>
  <c r="O482" i="2"/>
  <c r="I482" i="2" s="1"/>
  <c r="O480" i="2"/>
  <c r="I480" i="2" s="1"/>
  <c r="O478" i="2"/>
  <c r="I478" i="2" s="1"/>
  <c r="O476" i="2"/>
  <c r="I476" i="2" s="1"/>
  <c r="O474" i="2"/>
  <c r="I474" i="2" s="1"/>
  <c r="O472" i="2"/>
  <c r="I472" i="2" s="1"/>
  <c r="O470" i="2"/>
  <c r="I470" i="2" s="1"/>
  <c r="O468" i="2"/>
  <c r="I468" i="2" s="1"/>
  <c r="O466" i="2"/>
  <c r="I466" i="2" s="1"/>
  <c r="O464" i="2"/>
  <c r="I464" i="2" s="1"/>
  <c r="O462" i="2"/>
  <c r="I462" i="2" s="1"/>
  <c r="O460" i="2"/>
  <c r="I460" i="2" s="1"/>
  <c r="O458" i="2"/>
  <c r="I458" i="2" s="1"/>
  <c r="O456" i="2"/>
  <c r="I456" i="2" s="1"/>
  <c r="O454" i="2"/>
  <c r="I454" i="2" s="1"/>
  <c r="O452" i="2"/>
  <c r="I452" i="2" s="1"/>
  <c r="O450" i="2"/>
  <c r="I450" i="2" s="1"/>
  <c r="O448" i="2"/>
  <c r="I448" i="2" s="1"/>
  <c r="O446" i="2"/>
  <c r="I446" i="2" s="1"/>
  <c r="O444" i="2"/>
  <c r="I444" i="2" s="1"/>
  <c r="O442" i="2"/>
  <c r="I442" i="2" s="1"/>
  <c r="O440" i="2"/>
  <c r="I440" i="2" s="1"/>
  <c r="O438" i="2"/>
  <c r="I438" i="2" s="1"/>
  <c r="O436" i="2"/>
  <c r="I436" i="2" s="1"/>
  <c r="O434" i="2"/>
  <c r="I434" i="2" s="1"/>
  <c r="O432" i="2"/>
  <c r="I432" i="2" s="1"/>
  <c r="O430" i="2"/>
  <c r="I430" i="2" s="1"/>
  <c r="O428" i="2"/>
  <c r="I428" i="2" s="1"/>
  <c r="O426" i="2"/>
  <c r="I426" i="2" s="1"/>
  <c r="O424" i="2"/>
  <c r="I424" i="2" s="1"/>
  <c r="O422" i="2"/>
  <c r="I422" i="2" s="1"/>
  <c r="O420" i="2"/>
  <c r="I420" i="2" s="1"/>
  <c r="O418" i="2"/>
  <c r="I418" i="2" s="1"/>
  <c r="O416" i="2"/>
  <c r="I416" i="2" s="1"/>
  <c r="O414" i="2"/>
  <c r="I414" i="2" s="1"/>
  <c r="O412" i="2"/>
  <c r="I412" i="2" s="1"/>
  <c r="O410" i="2"/>
  <c r="I410" i="2" s="1"/>
  <c r="O408" i="2"/>
  <c r="I408" i="2" s="1"/>
  <c r="O406" i="2"/>
  <c r="I406" i="2" s="1"/>
  <c r="O404" i="2"/>
  <c r="I404" i="2" s="1"/>
  <c r="O402" i="2"/>
  <c r="I402" i="2" s="1"/>
  <c r="O400" i="2"/>
  <c r="I400" i="2" s="1"/>
  <c r="O398" i="2"/>
  <c r="I398" i="2" s="1"/>
  <c r="O396" i="2"/>
  <c r="I396" i="2" s="1"/>
  <c r="O394" i="2"/>
  <c r="I394" i="2" s="1"/>
  <c r="O392" i="2"/>
  <c r="I392" i="2" s="1"/>
  <c r="O390" i="2"/>
  <c r="I390" i="2" s="1"/>
  <c r="O388" i="2"/>
  <c r="I388" i="2" s="1"/>
  <c r="O386" i="2"/>
  <c r="I386" i="2" s="1"/>
  <c r="O384" i="2"/>
  <c r="I384" i="2" s="1"/>
  <c r="O382" i="2"/>
  <c r="I382" i="2" s="1"/>
  <c r="O380" i="2"/>
  <c r="I380" i="2" s="1"/>
  <c r="O378" i="2"/>
  <c r="I378" i="2" s="1"/>
  <c r="O376" i="2"/>
  <c r="I376" i="2" s="1"/>
  <c r="O374" i="2"/>
  <c r="I374" i="2" s="1"/>
  <c r="O372" i="2"/>
  <c r="I372" i="2" s="1"/>
  <c r="O370" i="2"/>
  <c r="I370" i="2" s="1"/>
  <c r="O368" i="2"/>
  <c r="I368" i="2" s="1"/>
  <c r="O366" i="2"/>
  <c r="I366" i="2" s="1"/>
  <c r="O364" i="2"/>
  <c r="I364" i="2" s="1"/>
  <c r="O362" i="2"/>
  <c r="I362" i="2" s="1"/>
  <c r="O360" i="2"/>
  <c r="I360" i="2" s="1"/>
  <c r="O358" i="2"/>
  <c r="I358" i="2" s="1"/>
  <c r="O356" i="2"/>
  <c r="I356" i="2" s="1"/>
  <c r="O354" i="2"/>
  <c r="I354" i="2" s="1"/>
  <c r="O352" i="2"/>
  <c r="I352" i="2" s="1"/>
  <c r="O350" i="2"/>
  <c r="I350" i="2" s="1"/>
  <c r="O348" i="2"/>
  <c r="I348" i="2" s="1"/>
  <c r="O346" i="2"/>
  <c r="I346" i="2" s="1"/>
  <c r="O344" i="2"/>
  <c r="I344" i="2" s="1"/>
  <c r="O342" i="2"/>
  <c r="I342" i="2" s="1"/>
  <c r="O340" i="2"/>
  <c r="I340" i="2" s="1"/>
  <c r="O338" i="2"/>
  <c r="I338" i="2" s="1"/>
  <c r="O336" i="2"/>
  <c r="I336" i="2" s="1"/>
  <c r="O334" i="2"/>
  <c r="I334" i="2" s="1"/>
  <c r="O332" i="2"/>
  <c r="I332" i="2" s="1"/>
  <c r="O330" i="2"/>
  <c r="I330" i="2" s="1"/>
  <c r="O328" i="2"/>
  <c r="I328" i="2" s="1"/>
  <c r="O326" i="2"/>
  <c r="I326" i="2" s="1"/>
  <c r="O324" i="2"/>
  <c r="I324" i="2" s="1"/>
  <c r="O322" i="2"/>
  <c r="I322" i="2" s="1"/>
  <c r="O320" i="2"/>
  <c r="I320" i="2" s="1"/>
  <c r="O318" i="2"/>
  <c r="I318" i="2" s="1"/>
  <c r="O316" i="2"/>
  <c r="I316" i="2" s="1"/>
  <c r="O314" i="2"/>
  <c r="I314" i="2" s="1"/>
  <c r="O312" i="2"/>
  <c r="I312" i="2" s="1"/>
  <c r="O310" i="2"/>
  <c r="I310" i="2" s="1"/>
  <c r="O308" i="2"/>
  <c r="I308" i="2" s="1"/>
  <c r="O306" i="2"/>
  <c r="I306" i="2" s="1"/>
  <c r="O304" i="2"/>
  <c r="I304" i="2" s="1"/>
  <c r="O302" i="2"/>
  <c r="I302" i="2" s="1"/>
  <c r="O300" i="2"/>
  <c r="I300" i="2" s="1"/>
  <c r="O298" i="2"/>
  <c r="I298" i="2" s="1"/>
  <c r="O296" i="2"/>
  <c r="I296" i="2" s="1"/>
  <c r="O294" i="2"/>
  <c r="I294" i="2" s="1"/>
  <c r="O292" i="2"/>
  <c r="I292" i="2" s="1"/>
  <c r="O290" i="2"/>
  <c r="I290" i="2" s="1"/>
  <c r="O288" i="2"/>
  <c r="I288" i="2" s="1"/>
  <c r="O286" i="2"/>
  <c r="I286" i="2" s="1"/>
  <c r="O284" i="2"/>
  <c r="I284" i="2" s="1"/>
  <c r="O282" i="2"/>
  <c r="I282" i="2" s="1"/>
  <c r="O280" i="2"/>
  <c r="I280" i="2" s="1"/>
  <c r="O278" i="2"/>
  <c r="I278" i="2" s="1"/>
  <c r="O276" i="2"/>
  <c r="I276" i="2" s="1"/>
  <c r="O274" i="2"/>
  <c r="I274" i="2" s="1"/>
  <c r="O272" i="2"/>
  <c r="I272" i="2" s="1"/>
  <c r="O270" i="2"/>
  <c r="I270" i="2" s="1"/>
  <c r="O268" i="2"/>
  <c r="I268" i="2" s="1"/>
  <c r="O266" i="2"/>
  <c r="I266" i="2" s="1"/>
  <c r="O264" i="2"/>
  <c r="I264" i="2" s="1"/>
  <c r="O262" i="2"/>
  <c r="I262" i="2" s="1"/>
  <c r="O260" i="2"/>
  <c r="I260" i="2" s="1"/>
  <c r="O258" i="2"/>
  <c r="I258" i="2" s="1"/>
  <c r="O256" i="2"/>
  <c r="I256" i="2" s="1"/>
  <c r="O254" i="2"/>
  <c r="I254" i="2" s="1"/>
  <c r="O252" i="2"/>
  <c r="I252" i="2" s="1"/>
  <c r="O250" i="2"/>
  <c r="I250" i="2" s="1"/>
  <c r="O248" i="2"/>
  <c r="I248" i="2" s="1"/>
  <c r="O246" i="2"/>
  <c r="I246" i="2" s="1"/>
  <c r="O244" i="2"/>
  <c r="I244" i="2" s="1"/>
  <c r="O242" i="2"/>
  <c r="I242" i="2" s="1"/>
  <c r="O240" i="2"/>
  <c r="I240" i="2" s="1"/>
  <c r="O238" i="2"/>
  <c r="I238" i="2" s="1"/>
  <c r="O236" i="2"/>
  <c r="I236" i="2" s="1"/>
  <c r="O234" i="2"/>
  <c r="I234" i="2" s="1"/>
  <c r="O232" i="2"/>
  <c r="I232" i="2" s="1"/>
  <c r="O230" i="2"/>
  <c r="I230" i="2" s="1"/>
  <c r="O228" i="2"/>
  <c r="I228" i="2" s="1"/>
  <c r="O226" i="2"/>
  <c r="I226" i="2" s="1"/>
  <c r="O224" i="2"/>
  <c r="I224" i="2" s="1"/>
  <c r="O222" i="2"/>
  <c r="I222" i="2" s="1"/>
  <c r="O220" i="2"/>
  <c r="I220" i="2" s="1"/>
  <c r="O218" i="2"/>
  <c r="I218" i="2" s="1"/>
  <c r="O216" i="2"/>
  <c r="I216" i="2" s="1"/>
  <c r="O214" i="2"/>
  <c r="I214" i="2" s="1"/>
  <c r="O212" i="2"/>
  <c r="I212" i="2" s="1"/>
  <c r="O210" i="2"/>
  <c r="I210" i="2" s="1"/>
  <c r="O208" i="2"/>
  <c r="I208" i="2" s="1"/>
  <c r="O206" i="2"/>
  <c r="I206" i="2" s="1"/>
  <c r="O204" i="2"/>
  <c r="I204" i="2" s="1"/>
  <c r="O202" i="2"/>
  <c r="I202" i="2" s="1"/>
  <c r="O200" i="2"/>
  <c r="I200" i="2" s="1"/>
  <c r="O198" i="2"/>
  <c r="I198" i="2" s="1"/>
  <c r="O196" i="2"/>
  <c r="I196" i="2" s="1"/>
  <c r="O194" i="2"/>
  <c r="I194" i="2" s="1"/>
  <c r="O192" i="2"/>
  <c r="I192" i="2" s="1"/>
  <c r="O190" i="2"/>
  <c r="I190" i="2" s="1"/>
  <c r="O188" i="2"/>
  <c r="I188" i="2" s="1"/>
  <c r="O186" i="2"/>
  <c r="I186" i="2" s="1"/>
  <c r="O184" i="2"/>
  <c r="I184" i="2" s="1"/>
  <c r="O182" i="2"/>
  <c r="I182" i="2" s="1"/>
  <c r="O180" i="2"/>
  <c r="I180" i="2" s="1"/>
  <c r="O178" i="2"/>
  <c r="I178" i="2" s="1"/>
  <c r="O176" i="2"/>
  <c r="I176" i="2" s="1"/>
  <c r="O174" i="2"/>
  <c r="I174" i="2" s="1"/>
  <c r="O172" i="2"/>
  <c r="I172" i="2" s="1"/>
  <c r="O170" i="2"/>
  <c r="I170" i="2" s="1"/>
  <c r="O168" i="2"/>
  <c r="I168" i="2" s="1"/>
  <c r="O166" i="2"/>
  <c r="I166" i="2" s="1"/>
  <c r="O164" i="2"/>
  <c r="I164" i="2" s="1"/>
  <c r="O162" i="2"/>
  <c r="I162" i="2" s="1"/>
  <c r="O160" i="2"/>
  <c r="I160" i="2" s="1"/>
  <c r="O158" i="2"/>
  <c r="I158" i="2" s="1"/>
  <c r="O156" i="2"/>
  <c r="I156" i="2" s="1"/>
  <c r="O154" i="2"/>
  <c r="I154" i="2" s="1"/>
  <c r="O152" i="2"/>
  <c r="I152" i="2" s="1"/>
  <c r="O150" i="2"/>
  <c r="I150" i="2" s="1"/>
  <c r="O148" i="2"/>
  <c r="I148" i="2" s="1"/>
  <c r="O146" i="2"/>
  <c r="I146" i="2" s="1"/>
  <c r="O144" i="2"/>
  <c r="I144" i="2" s="1"/>
  <c r="O142" i="2"/>
  <c r="I142" i="2" s="1"/>
  <c r="O140" i="2"/>
  <c r="I140" i="2" s="1"/>
  <c r="O138" i="2"/>
  <c r="I138" i="2" s="1"/>
  <c r="O136" i="2"/>
  <c r="I136" i="2" s="1"/>
  <c r="O134" i="2"/>
  <c r="I134" i="2" s="1"/>
  <c r="O132" i="2"/>
  <c r="I132" i="2" s="1"/>
  <c r="O130" i="2"/>
  <c r="I130" i="2" s="1"/>
  <c r="O128" i="2"/>
  <c r="I128" i="2" s="1"/>
  <c r="O126" i="2"/>
  <c r="I126" i="2" s="1"/>
  <c r="O124" i="2"/>
  <c r="I124" i="2" s="1"/>
  <c r="O122" i="2"/>
  <c r="I122" i="2" s="1"/>
  <c r="O120" i="2"/>
  <c r="I120" i="2" s="1"/>
  <c r="O118" i="2"/>
  <c r="I118" i="2" s="1"/>
  <c r="O116" i="2"/>
  <c r="I116" i="2" s="1"/>
  <c r="O114" i="2"/>
  <c r="I114" i="2" s="1"/>
  <c r="O112" i="2"/>
  <c r="I112" i="2" s="1"/>
  <c r="O110" i="2"/>
  <c r="I110" i="2" s="1"/>
  <c r="O108" i="2"/>
  <c r="I108" i="2" s="1"/>
  <c r="O106" i="2"/>
  <c r="I106" i="2" s="1"/>
  <c r="O104" i="2"/>
  <c r="I104" i="2" s="1"/>
  <c r="O102" i="2"/>
  <c r="I102" i="2" s="1"/>
  <c r="O100" i="2"/>
  <c r="I100" i="2" s="1"/>
  <c r="O98" i="2"/>
  <c r="I98" i="2" s="1"/>
  <c r="O96" i="2"/>
  <c r="I96" i="2" s="1"/>
  <c r="O94" i="2"/>
  <c r="I94" i="2" s="1"/>
  <c r="O92" i="2"/>
  <c r="I92" i="2" s="1"/>
  <c r="O90" i="2"/>
  <c r="I90" i="2" s="1"/>
  <c r="O88" i="2"/>
  <c r="I88" i="2" s="1"/>
  <c r="O86" i="2"/>
  <c r="I86" i="2" s="1"/>
  <c r="O84" i="2"/>
  <c r="I84" i="2" s="1"/>
  <c r="O82" i="2"/>
  <c r="I82" i="2" s="1"/>
  <c r="O80" i="2"/>
  <c r="I80" i="2" s="1"/>
  <c r="O78" i="2"/>
  <c r="I78" i="2" s="1"/>
  <c r="O76" i="2"/>
  <c r="I76" i="2" s="1"/>
  <c r="O74" i="2"/>
  <c r="I74" i="2" s="1"/>
  <c r="O72" i="2"/>
  <c r="I72" i="2" s="1"/>
  <c r="O70" i="2"/>
  <c r="I70" i="2" s="1"/>
  <c r="O68" i="2"/>
  <c r="I68" i="2" s="1"/>
  <c r="O66" i="2"/>
  <c r="I66" i="2" s="1"/>
  <c r="O64" i="2"/>
  <c r="I64" i="2" s="1"/>
  <c r="O62" i="2"/>
  <c r="I62" i="2" s="1"/>
  <c r="O60" i="2"/>
  <c r="I60" i="2" s="1"/>
  <c r="O58" i="2"/>
  <c r="I58" i="2" s="1"/>
  <c r="O56" i="2"/>
  <c r="I56" i="2" s="1"/>
  <c r="O53" i="2"/>
  <c r="I53" i="2" s="1"/>
  <c r="J54" i="2" s="1"/>
  <c r="J55" i="2" l="1"/>
  <c r="K55" i="2" s="1"/>
  <c r="K54" i="2"/>
  <c r="L54" i="2" s="1"/>
  <c r="L55" i="2" l="1"/>
  <c r="J56" i="2"/>
  <c r="K56" i="2" s="1"/>
  <c r="L56" i="2" l="1"/>
  <c r="J57" i="2"/>
  <c r="J58" i="2" l="1"/>
  <c r="K58" i="2" s="1"/>
  <c r="K57" i="2"/>
  <c r="L57" i="2" s="1"/>
  <c r="L58" i="2" l="1"/>
  <c r="J59" i="2"/>
  <c r="K59" i="2" s="1"/>
  <c r="L59" i="2" l="1"/>
  <c r="J60" i="2"/>
  <c r="K60" i="2" s="1"/>
  <c r="L60" i="2" l="1"/>
  <c r="J61" i="2"/>
  <c r="K61" i="2" s="1"/>
  <c r="L61" i="2" l="1"/>
  <c r="J62" i="2"/>
  <c r="K62" i="2" s="1"/>
  <c r="L62" i="2" l="1"/>
  <c r="J63" i="2"/>
  <c r="K63" i="2" s="1"/>
  <c r="L63" i="2" l="1"/>
  <c r="J64" i="2"/>
  <c r="J65" i="2" l="1"/>
  <c r="K64" i="2"/>
  <c r="L64" i="2" s="1"/>
  <c r="J66" i="2" l="1"/>
  <c r="K65" i="2"/>
  <c r="L65" i="2" s="1"/>
  <c r="J67" i="2" l="1"/>
  <c r="K66" i="2"/>
  <c r="L66" i="2" s="1"/>
  <c r="J68" i="2" l="1"/>
  <c r="K67" i="2"/>
  <c r="L67" i="2" s="1"/>
  <c r="J69" i="2" l="1"/>
  <c r="K68" i="2"/>
  <c r="L68" i="2" s="1"/>
  <c r="J70" i="2" l="1"/>
  <c r="K69" i="2"/>
  <c r="L69" i="2" s="1"/>
  <c r="J71" i="2" l="1"/>
  <c r="K70" i="2"/>
  <c r="L70" i="2" s="1"/>
  <c r="J72" i="2" l="1"/>
  <c r="K71" i="2"/>
  <c r="L71" i="2" s="1"/>
  <c r="J73" i="2" l="1"/>
  <c r="K72" i="2"/>
  <c r="L72" i="2" s="1"/>
  <c r="J74" i="2" l="1"/>
  <c r="K73" i="2"/>
  <c r="L73" i="2" s="1"/>
  <c r="J75" i="2" l="1"/>
  <c r="K74" i="2"/>
  <c r="L74" i="2" s="1"/>
  <c r="J76" i="2" l="1"/>
  <c r="K75" i="2"/>
  <c r="L75" i="2" s="1"/>
  <c r="J77" i="2" l="1"/>
  <c r="K76" i="2"/>
  <c r="L76" i="2" s="1"/>
  <c r="J78" i="2" l="1"/>
  <c r="K77" i="2"/>
  <c r="L77" i="2" s="1"/>
  <c r="J79" i="2" l="1"/>
  <c r="K78" i="2"/>
  <c r="L78" i="2" s="1"/>
  <c r="J80" i="2" l="1"/>
  <c r="K79" i="2"/>
  <c r="L79" i="2" s="1"/>
  <c r="J81" i="2" l="1"/>
  <c r="K80" i="2"/>
  <c r="L80" i="2" s="1"/>
  <c r="J82" i="2" l="1"/>
  <c r="K81" i="2"/>
  <c r="L81" i="2" s="1"/>
  <c r="J83" i="2" l="1"/>
  <c r="K82" i="2"/>
  <c r="L82" i="2" s="1"/>
  <c r="J84" i="2" l="1"/>
  <c r="K83" i="2"/>
  <c r="L83" i="2" s="1"/>
  <c r="J85" i="2" l="1"/>
  <c r="K84" i="2"/>
  <c r="L84" i="2" s="1"/>
  <c r="J86" i="2" l="1"/>
  <c r="K85" i="2"/>
  <c r="L85" i="2" s="1"/>
  <c r="J87" i="2" l="1"/>
  <c r="K86" i="2"/>
  <c r="L86" i="2" s="1"/>
  <c r="J88" i="2" l="1"/>
  <c r="K87" i="2"/>
  <c r="L87" i="2" s="1"/>
  <c r="J89" i="2" l="1"/>
  <c r="K88" i="2"/>
  <c r="L88" i="2" s="1"/>
  <c r="J90" i="2" l="1"/>
  <c r="K89" i="2"/>
  <c r="L89" i="2" s="1"/>
  <c r="J91" i="2" l="1"/>
  <c r="K90" i="2"/>
  <c r="L90" i="2" s="1"/>
  <c r="J92" i="2" l="1"/>
  <c r="K91" i="2"/>
  <c r="L91" i="2" s="1"/>
  <c r="J93" i="2" l="1"/>
  <c r="K92" i="2"/>
  <c r="L92" i="2" s="1"/>
  <c r="J94" i="2" l="1"/>
  <c r="K93" i="2"/>
  <c r="L93" i="2" s="1"/>
  <c r="J95" i="2" l="1"/>
  <c r="K94" i="2"/>
  <c r="L94" i="2" s="1"/>
  <c r="J96" i="2" l="1"/>
  <c r="K95" i="2"/>
  <c r="L95" i="2" s="1"/>
  <c r="J97" i="2" l="1"/>
  <c r="K97" i="2" s="1"/>
  <c r="K96" i="2"/>
  <c r="L96" i="2" s="1"/>
  <c r="L97" i="2" l="1"/>
  <c r="J98" i="2"/>
  <c r="J99" i="2" l="1"/>
  <c r="K98" i="2"/>
  <c r="L98" i="2" s="1"/>
  <c r="J100" i="2" l="1"/>
  <c r="K99" i="2"/>
  <c r="L99" i="2" s="1"/>
  <c r="J101" i="2" l="1"/>
  <c r="K100" i="2"/>
  <c r="L100" i="2" s="1"/>
  <c r="J102" i="2" l="1"/>
  <c r="K101" i="2"/>
  <c r="L101" i="2" s="1"/>
  <c r="J103" i="2" l="1"/>
  <c r="K103" i="2" s="1"/>
  <c r="K102" i="2"/>
  <c r="L102" i="2" s="1"/>
  <c r="L103" i="2" l="1"/>
  <c r="J104" i="2"/>
  <c r="J105" i="2" l="1"/>
  <c r="K104" i="2"/>
  <c r="L104" i="2" s="1"/>
  <c r="J106" i="2" l="1"/>
  <c r="K105" i="2"/>
  <c r="L105" i="2" s="1"/>
  <c r="J107" i="2" l="1"/>
  <c r="K106" i="2"/>
  <c r="L106" i="2" s="1"/>
  <c r="J108" i="2" l="1"/>
  <c r="K107" i="2"/>
  <c r="L107" i="2" s="1"/>
  <c r="J109" i="2" l="1"/>
  <c r="K108" i="2"/>
  <c r="L108" i="2" s="1"/>
  <c r="J110" i="2" l="1"/>
  <c r="K109" i="2"/>
  <c r="L109" i="2" s="1"/>
  <c r="J111" i="2" l="1"/>
  <c r="K110" i="2"/>
  <c r="L110" i="2" s="1"/>
  <c r="J112" i="2" l="1"/>
  <c r="K111" i="2"/>
  <c r="L111" i="2" s="1"/>
  <c r="J113" i="2" l="1"/>
  <c r="K112" i="2"/>
  <c r="L112" i="2" s="1"/>
  <c r="J114" i="2" l="1"/>
  <c r="K113" i="2"/>
  <c r="L113" i="2" s="1"/>
  <c r="J115" i="2" l="1"/>
  <c r="K114" i="2"/>
  <c r="L114" i="2" s="1"/>
  <c r="J116" i="2" l="1"/>
  <c r="K115" i="2"/>
  <c r="L115" i="2" s="1"/>
  <c r="J117" i="2" l="1"/>
  <c r="K116" i="2"/>
  <c r="L116" i="2" s="1"/>
  <c r="J118" i="2" l="1"/>
  <c r="K118" i="2" s="1"/>
  <c r="K117" i="2"/>
  <c r="L117" i="2" s="1"/>
  <c r="L118" i="2" l="1"/>
  <c r="J119" i="2"/>
  <c r="J120" i="2" l="1"/>
  <c r="K120" i="2" s="1"/>
  <c r="K119" i="2"/>
  <c r="L119" i="2" s="1"/>
  <c r="L120" i="2" l="1"/>
  <c r="J121" i="2"/>
  <c r="J122" i="2" l="1"/>
  <c r="K121" i="2"/>
  <c r="L121" i="2" s="1"/>
  <c r="J123" i="2" l="1"/>
  <c r="K122" i="2"/>
  <c r="L122" i="2" s="1"/>
  <c r="J124" i="2" l="1"/>
  <c r="K123" i="2"/>
  <c r="L123" i="2" s="1"/>
  <c r="J125" i="2" l="1"/>
  <c r="K124" i="2"/>
  <c r="L124" i="2" s="1"/>
  <c r="J126" i="2" l="1"/>
  <c r="K125" i="2"/>
  <c r="L125" i="2" s="1"/>
  <c r="J127" i="2" l="1"/>
  <c r="K126" i="2"/>
  <c r="L126" i="2" s="1"/>
  <c r="J128" i="2" l="1"/>
  <c r="K127" i="2"/>
  <c r="L127" i="2" s="1"/>
  <c r="J129" i="2" l="1"/>
  <c r="K128" i="2"/>
  <c r="L128" i="2" s="1"/>
  <c r="J130" i="2" l="1"/>
  <c r="K129" i="2"/>
  <c r="L129" i="2" s="1"/>
  <c r="J131" i="2" l="1"/>
  <c r="K130" i="2"/>
  <c r="L130" i="2" s="1"/>
  <c r="J132" i="2" l="1"/>
  <c r="K131" i="2"/>
  <c r="L131" i="2" s="1"/>
  <c r="J133" i="2" l="1"/>
  <c r="K132" i="2"/>
  <c r="L132" i="2" s="1"/>
  <c r="J134" i="2" l="1"/>
  <c r="K133" i="2"/>
  <c r="L133" i="2" s="1"/>
  <c r="J135" i="2" l="1"/>
  <c r="K134" i="2"/>
  <c r="L134" i="2" s="1"/>
  <c r="J136" i="2" l="1"/>
  <c r="K135" i="2"/>
  <c r="L135" i="2" s="1"/>
  <c r="J137" i="2" l="1"/>
  <c r="K136" i="2"/>
  <c r="L136" i="2" s="1"/>
  <c r="J138" i="2" l="1"/>
  <c r="K137" i="2"/>
  <c r="L137" i="2" s="1"/>
  <c r="J139" i="2" l="1"/>
  <c r="K138" i="2"/>
  <c r="L138" i="2" s="1"/>
  <c r="J140" i="2" l="1"/>
  <c r="K139" i="2"/>
  <c r="L139" i="2" s="1"/>
  <c r="J141" i="2" l="1"/>
  <c r="K140" i="2"/>
  <c r="L140" i="2" s="1"/>
  <c r="J142" i="2" l="1"/>
  <c r="K142" i="2" s="1"/>
  <c r="K141" i="2"/>
  <c r="L141" i="2" s="1"/>
  <c r="L142" i="2" l="1"/>
  <c r="J143" i="2"/>
  <c r="J144" i="2" l="1"/>
  <c r="K143" i="2"/>
  <c r="L143" i="2" s="1"/>
  <c r="J145" i="2" l="1"/>
  <c r="K145" i="2" s="1"/>
  <c r="K144" i="2"/>
  <c r="L144" i="2" s="1"/>
  <c r="L145" i="2" l="1"/>
  <c r="J146" i="2"/>
  <c r="K146" i="2" s="1"/>
  <c r="L146" i="2" l="1"/>
  <c r="J147" i="2"/>
  <c r="J148" i="2" l="1"/>
  <c r="K147" i="2"/>
  <c r="L147" i="2" s="1"/>
  <c r="J149" i="2" l="1"/>
  <c r="K148" i="2"/>
  <c r="L148" i="2" s="1"/>
  <c r="J150" i="2" l="1"/>
  <c r="K149" i="2"/>
  <c r="L149" i="2" s="1"/>
  <c r="J151" i="2" l="1"/>
  <c r="K150" i="2"/>
  <c r="L150" i="2" s="1"/>
  <c r="J152" i="2" l="1"/>
  <c r="K152" i="2" s="1"/>
  <c r="K151" i="2"/>
  <c r="L151" i="2" s="1"/>
  <c r="L152" i="2" l="1"/>
  <c r="J153" i="2"/>
  <c r="K153" i="2" s="1"/>
  <c r="L153" i="2" l="1"/>
  <c r="J154" i="2"/>
  <c r="K154" i="2" s="1"/>
  <c r="L154" i="2" l="1"/>
  <c r="J155" i="2"/>
  <c r="K155" i="2" s="1"/>
  <c r="L155" i="2" l="1"/>
  <c r="J156" i="2"/>
  <c r="K156" i="2" s="1"/>
  <c r="L156" i="2" l="1"/>
  <c r="J157" i="2"/>
  <c r="K157" i="2" s="1"/>
  <c r="L157" i="2" l="1"/>
  <c r="J158" i="2"/>
  <c r="K158" i="2" s="1"/>
  <c r="L158" i="2" l="1"/>
  <c r="J159" i="2"/>
  <c r="K159" i="2" s="1"/>
  <c r="L159" i="2" l="1"/>
  <c r="J160" i="2"/>
  <c r="K160" i="2" s="1"/>
  <c r="L160" i="2" l="1"/>
  <c r="J161" i="2"/>
  <c r="K161" i="2" s="1"/>
  <c r="L161" i="2" l="1"/>
  <c r="J162" i="2"/>
  <c r="K162" i="2" s="1"/>
  <c r="L162" i="2" l="1"/>
  <c r="J163" i="2"/>
  <c r="K163" i="2" s="1"/>
  <c r="L163" i="2" l="1"/>
  <c r="J164" i="2"/>
  <c r="K164" i="2" s="1"/>
  <c r="L164" i="2" l="1"/>
  <c r="J165" i="2"/>
  <c r="K165" i="2" s="1"/>
  <c r="L165" i="2" l="1"/>
  <c r="J166" i="2"/>
  <c r="K166" i="2" s="1"/>
  <c r="L166" i="2" l="1"/>
  <c r="J167" i="2"/>
  <c r="K167" i="2" s="1"/>
  <c r="L167" i="2" l="1"/>
  <c r="J168" i="2"/>
  <c r="K168" i="2" s="1"/>
  <c r="L168" i="2" l="1"/>
  <c r="J169" i="2"/>
  <c r="K169" i="2" s="1"/>
  <c r="L169" i="2" l="1"/>
  <c r="J170" i="2"/>
  <c r="K170" i="2" s="1"/>
  <c r="L170" i="2" l="1"/>
  <c r="J171" i="2"/>
  <c r="K171" i="2" s="1"/>
  <c r="L171" i="2" l="1"/>
  <c r="J172" i="2"/>
  <c r="K172" i="2" s="1"/>
  <c r="L172" i="2" l="1"/>
  <c r="J173" i="2"/>
  <c r="K173" i="2" s="1"/>
  <c r="L173" i="2" l="1"/>
  <c r="J174" i="2"/>
  <c r="K174" i="2" s="1"/>
  <c r="L174" i="2" l="1"/>
  <c r="J175" i="2"/>
  <c r="J176" i="2" l="1"/>
  <c r="K175" i="2"/>
  <c r="L175" i="2" s="1"/>
  <c r="J177" i="2" l="1"/>
  <c r="K176" i="2"/>
  <c r="L176" i="2" s="1"/>
  <c r="J178" i="2" l="1"/>
  <c r="K177" i="2"/>
  <c r="L177" i="2" s="1"/>
  <c r="J179" i="2" l="1"/>
  <c r="K179" i="2" s="1"/>
  <c r="K178" i="2"/>
  <c r="L178" i="2" s="1"/>
  <c r="L179" i="2" l="1"/>
  <c r="J180" i="2"/>
  <c r="K180" i="2" s="1"/>
  <c r="L180" i="2" l="1"/>
  <c r="J181" i="2"/>
  <c r="K181" i="2" s="1"/>
  <c r="L181" i="2" l="1"/>
  <c r="J182" i="2"/>
  <c r="K182" i="2" s="1"/>
  <c r="L182" i="2" l="1"/>
  <c r="J183" i="2"/>
  <c r="K183" i="2" s="1"/>
  <c r="L183" i="2" l="1"/>
  <c r="J184" i="2"/>
  <c r="K184" i="2" s="1"/>
  <c r="L184" i="2" l="1"/>
  <c r="J185" i="2"/>
  <c r="K185" i="2" s="1"/>
  <c r="L185" i="2" l="1"/>
  <c r="J186" i="2"/>
  <c r="K186" i="2" s="1"/>
  <c r="L186" i="2" l="1"/>
  <c r="J187" i="2"/>
  <c r="K187" i="2" s="1"/>
  <c r="L187" i="2" l="1"/>
  <c r="J188" i="2"/>
  <c r="K188" i="2" s="1"/>
  <c r="L188" i="2" l="1"/>
  <c r="J189" i="2"/>
  <c r="K189" i="2" s="1"/>
  <c r="L189" i="2" l="1"/>
  <c r="J190" i="2"/>
  <c r="K190" i="2" s="1"/>
  <c r="L190" i="2" l="1"/>
  <c r="J191" i="2"/>
  <c r="K191" i="2" s="1"/>
  <c r="L191" i="2" l="1"/>
  <c r="J192" i="2"/>
  <c r="K192" i="2" s="1"/>
  <c r="L192" i="2" l="1"/>
  <c r="J193" i="2"/>
  <c r="K193" i="2" s="1"/>
  <c r="L193" i="2" l="1"/>
  <c r="J194" i="2"/>
  <c r="K194" i="2" s="1"/>
  <c r="L194" i="2" l="1"/>
  <c r="J195" i="2"/>
  <c r="K195" i="2" s="1"/>
  <c r="L195" i="2" l="1"/>
  <c r="J196" i="2"/>
  <c r="K196" i="2" s="1"/>
  <c r="L196" i="2" l="1"/>
  <c r="J197" i="2"/>
  <c r="K197" i="2" s="1"/>
  <c r="L197" i="2" l="1"/>
  <c r="J198" i="2"/>
  <c r="K198" i="2" s="1"/>
  <c r="L198" i="2" l="1"/>
  <c r="J199" i="2"/>
  <c r="K199" i="2" s="1"/>
  <c r="L199" i="2" l="1"/>
  <c r="J200" i="2"/>
  <c r="K200" i="2" s="1"/>
  <c r="L200" i="2" l="1"/>
  <c r="J201" i="2"/>
  <c r="K201" i="2" s="1"/>
  <c r="L201" i="2" l="1"/>
  <c r="J202" i="2"/>
  <c r="K202" i="2" s="1"/>
  <c r="L202" i="2" l="1"/>
  <c r="J203" i="2"/>
  <c r="K203" i="2" s="1"/>
  <c r="L203" i="2" l="1"/>
  <c r="J204" i="2"/>
  <c r="K204" i="2" s="1"/>
  <c r="L204" i="2" l="1"/>
  <c r="J205" i="2"/>
  <c r="K205" i="2" s="1"/>
  <c r="L205" i="2" l="1"/>
  <c r="J206" i="2"/>
  <c r="K206" i="2" s="1"/>
  <c r="L206" i="2" l="1"/>
  <c r="J207" i="2"/>
  <c r="K207" i="2" s="1"/>
  <c r="L207" i="2" l="1"/>
  <c r="J208" i="2"/>
  <c r="K208" i="2" s="1"/>
  <c r="L208" i="2" l="1"/>
  <c r="J209" i="2"/>
  <c r="K209" i="2" s="1"/>
  <c r="L209" i="2" l="1"/>
  <c r="J210" i="2"/>
  <c r="K210" i="2" s="1"/>
  <c r="L210" i="2" l="1"/>
  <c r="J211" i="2"/>
  <c r="K211" i="2" s="1"/>
  <c r="L211" i="2" l="1"/>
  <c r="J212" i="2"/>
  <c r="K212" i="2" s="1"/>
  <c r="L212" i="2" l="1"/>
  <c r="J213" i="2"/>
  <c r="K213" i="2" s="1"/>
  <c r="L213" i="2" l="1"/>
  <c r="J214" i="2"/>
  <c r="K214" i="2" s="1"/>
  <c r="L214" i="2" l="1"/>
  <c r="J215" i="2"/>
  <c r="K215" i="2" s="1"/>
  <c r="L215" i="2" l="1"/>
  <c r="J216" i="2"/>
  <c r="K216" i="2" s="1"/>
  <c r="L216" i="2" l="1"/>
  <c r="J217" i="2"/>
  <c r="K217" i="2" s="1"/>
  <c r="L217" i="2" l="1"/>
  <c r="J218" i="2"/>
  <c r="K218" i="2" s="1"/>
  <c r="L218" i="2" l="1"/>
  <c r="J219" i="2"/>
  <c r="K219" i="2" s="1"/>
  <c r="L219" i="2" l="1"/>
  <c r="J220" i="2"/>
  <c r="K220" i="2" s="1"/>
  <c r="L220" i="2" l="1"/>
  <c r="J221" i="2"/>
  <c r="K221" i="2" s="1"/>
  <c r="L221" i="2" l="1"/>
  <c r="J222" i="2"/>
  <c r="K222" i="2" s="1"/>
  <c r="L222" i="2" l="1"/>
  <c r="J223" i="2"/>
  <c r="K223" i="2" s="1"/>
  <c r="L223" i="2" l="1"/>
  <c r="J224" i="2"/>
  <c r="K224" i="2" s="1"/>
  <c r="L224" i="2" l="1"/>
  <c r="J225" i="2"/>
  <c r="K225" i="2" s="1"/>
  <c r="L225" i="2" l="1"/>
  <c r="J226" i="2"/>
  <c r="K226" i="2" s="1"/>
  <c r="L226" i="2" l="1"/>
  <c r="J227" i="2"/>
  <c r="K227" i="2" s="1"/>
  <c r="L227" i="2" l="1"/>
  <c r="J228" i="2"/>
  <c r="K228" i="2" s="1"/>
  <c r="L228" i="2" l="1"/>
  <c r="J229" i="2"/>
  <c r="K229" i="2" s="1"/>
  <c r="L229" i="2" l="1"/>
  <c r="J230" i="2"/>
  <c r="K230" i="2" s="1"/>
  <c r="L230" i="2" l="1"/>
  <c r="J231" i="2"/>
  <c r="K231" i="2" s="1"/>
  <c r="L231" i="2" l="1"/>
  <c r="J232" i="2"/>
  <c r="K232" i="2" s="1"/>
  <c r="L232" i="2" l="1"/>
  <c r="J233" i="2"/>
  <c r="K233" i="2" s="1"/>
  <c r="L233" i="2" l="1"/>
  <c r="J234" i="2"/>
  <c r="K234" i="2" s="1"/>
  <c r="L234" i="2" l="1"/>
  <c r="J235" i="2"/>
  <c r="K235" i="2" s="1"/>
  <c r="L235" i="2" l="1"/>
  <c r="J236" i="2"/>
  <c r="K236" i="2" s="1"/>
  <c r="L236" i="2" l="1"/>
  <c r="J237" i="2"/>
  <c r="K237" i="2" s="1"/>
  <c r="L237" i="2" l="1"/>
  <c r="J238" i="2"/>
  <c r="K238" i="2" s="1"/>
  <c r="L238" i="2" l="1"/>
  <c r="J239" i="2"/>
  <c r="K239" i="2" s="1"/>
  <c r="L239" i="2" l="1"/>
  <c r="J240" i="2"/>
  <c r="K240" i="2" s="1"/>
  <c r="L240" i="2" l="1"/>
  <c r="J241" i="2"/>
  <c r="K241" i="2" s="1"/>
  <c r="L241" i="2" l="1"/>
  <c r="J242" i="2"/>
  <c r="K242" i="2" s="1"/>
  <c r="L242" i="2" l="1"/>
  <c r="J243" i="2"/>
  <c r="K243" i="2" s="1"/>
  <c r="L243" i="2" l="1"/>
  <c r="J244" i="2"/>
  <c r="K244" i="2" s="1"/>
  <c r="L244" i="2" l="1"/>
  <c r="J245" i="2"/>
  <c r="K245" i="2" s="1"/>
  <c r="L245" i="2" l="1"/>
  <c r="J246" i="2"/>
  <c r="K246" i="2" s="1"/>
  <c r="L246" i="2" l="1"/>
  <c r="J247" i="2"/>
  <c r="K247" i="2" s="1"/>
  <c r="L247" i="2" l="1"/>
  <c r="J248" i="2"/>
  <c r="K248" i="2" s="1"/>
  <c r="L248" i="2" l="1"/>
  <c r="J249" i="2"/>
  <c r="K249" i="2" s="1"/>
  <c r="L249" i="2" l="1"/>
  <c r="J250" i="2"/>
  <c r="K250" i="2" s="1"/>
  <c r="L250" i="2" l="1"/>
  <c r="J251" i="2"/>
  <c r="K251" i="2" s="1"/>
  <c r="L251" i="2" l="1"/>
  <c r="J252" i="2"/>
  <c r="K252" i="2" s="1"/>
  <c r="L252" i="2" l="1"/>
  <c r="J253" i="2"/>
  <c r="K253" i="2" s="1"/>
  <c r="L253" i="2" l="1"/>
  <c r="J254" i="2"/>
  <c r="K254" i="2" s="1"/>
  <c r="L254" i="2" l="1"/>
  <c r="J255" i="2"/>
  <c r="K255" i="2" s="1"/>
  <c r="L255" i="2" l="1"/>
  <c r="J256" i="2"/>
  <c r="K256" i="2" s="1"/>
  <c r="L256" i="2" l="1"/>
  <c r="J257" i="2"/>
  <c r="K257" i="2" s="1"/>
  <c r="L257" i="2" l="1"/>
  <c r="J258" i="2"/>
  <c r="K258" i="2" s="1"/>
  <c r="L258" i="2" l="1"/>
  <c r="J259" i="2"/>
  <c r="K259" i="2" s="1"/>
  <c r="L259" i="2" l="1"/>
  <c r="J260" i="2"/>
  <c r="K260" i="2" s="1"/>
  <c r="L260" i="2" l="1"/>
  <c r="J261" i="2"/>
  <c r="K261" i="2" s="1"/>
  <c r="L261" i="2" l="1"/>
  <c r="J262" i="2"/>
  <c r="K262" i="2" s="1"/>
  <c r="L262" i="2" l="1"/>
  <c r="J263" i="2"/>
  <c r="K263" i="2" s="1"/>
  <c r="L263" i="2" l="1"/>
  <c r="J264" i="2"/>
  <c r="K264" i="2" s="1"/>
  <c r="L264" i="2" l="1"/>
  <c r="J265" i="2"/>
  <c r="K265" i="2" s="1"/>
  <c r="L265" i="2" l="1"/>
  <c r="J266" i="2"/>
  <c r="K266" i="2" s="1"/>
  <c r="L266" i="2" l="1"/>
  <c r="J267" i="2"/>
  <c r="K267" i="2" s="1"/>
  <c r="L267" i="2" l="1"/>
  <c r="J268" i="2"/>
  <c r="K268" i="2" s="1"/>
  <c r="L268" i="2" l="1"/>
  <c r="J269" i="2"/>
  <c r="K269" i="2" s="1"/>
  <c r="L269" i="2" l="1"/>
  <c r="J270" i="2"/>
  <c r="K270" i="2" s="1"/>
  <c r="L270" i="2" l="1"/>
  <c r="J271" i="2"/>
  <c r="K271" i="2" s="1"/>
  <c r="L271" i="2" l="1"/>
  <c r="J272" i="2"/>
  <c r="K272" i="2" s="1"/>
  <c r="L272" i="2" l="1"/>
  <c r="J273" i="2"/>
  <c r="K273" i="2" s="1"/>
  <c r="L273" i="2" l="1"/>
  <c r="J274" i="2"/>
  <c r="K274" i="2" s="1"/>
  <c r="L274" i="2" l="1"/>
  <c r="J275" i="2"/>
  <c r="K275" i="2" s="1"/>
  <c r="L275" i="2" l="1"/>
  <c r="J276" i="2"/>
  <c r="K276" i="2" s="1"/>
  <c r="L276" i="2" l="1"/>
  <c r="J277" i="2"/>
  <c r="K277" i="2" s="1"/>
  <c r="L277" i="2" l="1"/>
  <c r="J278" i="2"/>
  <c r="K278" i="2" s="1"/>
  <c r="L278" i="2" l="1"/>
  <c r="J279" i="2"/>
  <c r="K279" i="2" s="1"/>
  <c r="L279" i="2" l="1"/>
  <c r="J280" i="2"/>
  <c r="K280" i="2" s="1"/>
  <c r="L280" i="2" l="1"/>
  <c r="J281" i="2"/>
  <c r="K281" i="2" s="1"/>
  <c r="L281" i="2" l="1"/>
  <c r="J282" i="2"/>
  <c r="K282" i="2" s="1"/>
  <c r="L282" i="2" l="1"/>
  <c r="J283" i="2"/>
  <c r="K283" i="2" s="1"/>
  <c r="L283" i="2" l="1"/>
  <c r="J284" i="2"/>
  <c r="K284" i="2" s="1"/>
  <c r="L284" i="2" l="1"/>
  <c r="J285" i="2"/>
  <c r="K285" i="2" s="1"/>
  <c r="L285" i="2" l="1"/>
  <c r="J286" i="2"/>
  <c r="K286" i="2" s="1"/>
  <c r="L286" i="2" l="1"/>
  <c r="J287" i="2"/>
  <c r="K287" i="2" s="1"/>
  <c r="L287" i="2" l="1"/>
  <c r="J288" i="2"/>
  <c r="K288" i="2" s="1"/>
  <c r="L288" i="2" l="1"/>
  <c r="J289" i="2"/>
  <c r="K289" i="2" s="1"/>
  <c r="L289" i="2" l="1"/>
  <c r="J290" i="2"/>
  <c r="K290" i="2" s="1"/>
  <c r="L290" i="2" l="1"/>
  <c r="J291" i="2"/>
  <c r="K291" i="2" s="1"/>
  <c r="L291" i="2" l="1"/>
  <c r="J292" i="2"/>
  <c r="K292" i="2" s="1"/>
  <c r="L292" i="2" l="1"/>
  <c r="J293" i="2"/>
  <c r="K293" i="2" s="1"/>
  <c r="L293" i="2" l="1"/>
  <c r="J294" i="2"/>
  <c r="K294" i="2" s="1"/>
  <c r="L294" i="2" l="1"/>
  <c r="J295" i="2"/>
  <c r="K295" i="2" s="1"/>
  <c r="L295" i="2" l="1"/>
  <c r="J296" i="2"/>
  <c r="K296" i="2" s="1"/>
  <c r="L296" i="2" l="1"/>
  <c r="J297" i="2"/>
  <c r="K297" i="2" s="1"/>
  <c r="L297" i="2" l="1"/>
  <c r="J298" i="2"/>
  <c r="K298" i="2" s="1"/>
  <c r="L298" i="2" l="1"/>
  <c r="J299" i="2"/>
  <c r="K299" i="2" s="1"/>
  <c r="L299" i="2" l="1"/>
  <c r="J300" i="2"/>
  <c r="K300" i="2" s="1"/>
  <c r="L300" i="2" l="1"/>
  <c r="J301" i="2"/>
  <c r="K301" i="2" s="1"/>
  <c r="L301" i="2" l="1"/>
  <c r="J302" i="2"/>
  <c r="K302" i="2" s="1"/>
  <c r="L302" i="2" l="1"/>
  <c r="J303" i="2"/>
  <c r="K303" i="2" s="1"/>
  <c r="L303" i="2" l="1"/>
  <c r="J304" i="2"/>
  <c r="K304" i="2" s="1"/>
  <c r="L304" i="2" l="1"/>
  <c r="J305" i="2"/>
  <c r="K305" i="2" s="1"/>
  <c r="L305" i="2" l="1"/>
  <c r="J306" i="2"/>
  <c r="K306" i="2" s="1"/>
  <c r="L306" i="2" l="1"/>
  <c r="J307" i="2"/>
  <c r="K307" i="2" s="1"/>
  <c r="L307" i="2" l="1"/>
  <c r="J308" i="2"/>
  <c r="K308" i="2" s="1"/>
  <c r="L308" i="2" l="1"/>
  <c r="J309" i="2"/>
  <c r="K309" i="2" s="1"/>
  <c r="L309" i="2" l="1"/>
  <c r="J310" i="2"/>
  <c r="K310" i="2" s="1"/>
  <c r="L310" i="2" l="1"/>
  <c r="J311" i="2"/>
  <c r="K311" i="2" s="1"/>
  <c r="L311" i="2" l="1"/>
  <c r="J312" i="2"/>
  <c r="K312" i="2" s="1"/>
  <c r="L312" i="2" l="1"/>
  <c r="J313" i="2"/>
  <c r="K313" i="2" s="1"/>
  <c r="L313" i="2" l="1"/>
  <c r="J314" i="2"/>
  <c r="K314" i="2" s="1"/>
  <c r="L314" i="2" l="1"/>
  <c r="J315" i="2"/>
  <c r="K315" i="2" s="1"/>
  <c r="L315" i="2" l="1"/>
  <c r="J316" i="2"/>
  <c r="K316" i="2" s="1"/>
  <c r="L316" i="2" l="1"/>
  <c r="J317" i="2"/>
  <c r="K317" i="2" s="1"/>
  <c r="L317" i="2" l="1"/>
  <c r="J318" i="2"/>
  <c r="K318" i="2" s="1"/>
  <c r="L318" i="2" l="1"/>
  <c r="J319" i="2"/>
  <c r="K319" i="2" s="1"/>
  <c r="L319" i="2" l="1"/>
  <c r="J320" i="2"/>
  <c r="K320" i="2" s="1"/>
  <c r="L320" i="2" l="1"/>
  <c r="J321" i="2"/>
  <c r="K321" i="2" s="1"/>
  <c r="L321" i="2" l="1"/>
  <c r="J322" i="2"/>
  <c r="K322" i="2" s="1"/>
  <c r="L322" i="2" l="1"/>
  <c r="J323" i="2"/>
  <c r="K323" i="2" s="1"/>
  <c r="L323" i="2" l="1"/>
  <c r="J324" i="2"/>
  <c r="K324" i="2" s="1"/>
  <c r="L324" i="2" l="1"/>
  <c r="J325" i="2"/>
  <c r="K325" i="2" s="1"/>
  <c r="L325" i="2" l="1"/>
  <c r="J326" i="2"/>
  <c r="K326" i="2" s="1"/>
  <c r="L326" i="2" l="1"/>
  <c r="J327" i="2"/>
  <c r="K327" i="2" s="1"/>
  <c r="L327" i="2" l="1"/>
  <c r="J328" i="2"/>
  <c r="K328" i="2" s="1"/>
  <c r="L328" i="2" l="1"/>
  <c r="J329" i="2"/>
  <c r="K329" i="2" s="1"/>
  <c r="L329" i="2" l="1"/>
  <c r="J330" i="2"/>
  <c r="K330" i="2" s="1"/>
  <c r="L330" i="2" l="1"/>
  <c r="J331" i="2"/>
  <c r="K331" i="2" s="1"/>
  <c r="L331" i="2" l="1"/>
  <c r="J332" i="2"/>
  <c r="K332" i="2" s="1"/>
  <c r="L332" i="2" l="1"/>
  <c r="J333" i="2"/>
  <c r="K333" i="2" s="1"/>
  <c r="L333" i="2" l="1"/>
  <c r="J334" i="2"/>
  <c r="K334" i="2" s="1"/>
  <c r="L334" i="2" l="1"/>
  <c r="J335" i="2"/>
  <c r="K335" i="2" s="1"/>
  <c r="L335" i="2" l="1"/>
  <c r="J336" i="2"/>
  <c r="K336" i="2" s="1"/>
  <c r="L336" i="2" l="1"/>
  <c r="J337" i="2"/>
  <c r="K337" i="2" s="1"/>
  <c r="L337" i="2" l="1"/>
  <c r="J338" i="2"/>
  <c r="K338" i="2" s="1"/>
  <c r="L338" i="2" l="1"/>
  <c r="J339" i="2"/>
  <c r="K339" i="2" s="1"/>
  <c r="L339" i="2" l="1"/>
  <c r="J340" i="2"/>
  <c r="K340" i="2" s="1"/>
  <c r="L340" i="2" l="1"/>
  <c r="J341" i="2"/>
  <c r="K341" i="2" s="1"/>
  <c r="L341" i="2" l="1"/>
  <c r="J342" i="2"/>
  <c r="K342" i="2" s="1"/>
  <c r="L342" i="2" l="1"/>
  <c r="J343" i="2"/>
  <c r="K343" i="2" s="1"/>
  <c r="L343" i="2" l="1"/>
  <c r="J344" i="2"/>
  <c r="K344" i="2" s="1"/>
  <c r="L344" i="2" l="1"/>
  <c r="J345" i="2"/>
  <c r="K345" i="2" s="1"/>
  <c r="L345" i="2" l="1"/>
  <c r="J346" i="2"/>
  <c r="K346" i="2" s="1"/>
  <c r="L346" i="2" l="1"/>
  <c r="J347" i="2"/>
  <c r="K347" i="2" s="1"/>
  <c r="L347" i="2" l="1"/>
  <c r="J348" i="2"/>
  <c r="K348" i="2" s="1"/>
  <c r="L348" i="2" l="1"/>
  <c r="J349" i="2"/>
  <c r="K349" i="2" s="1"/>
  <c r="L349" i="2" l="1"/>
  <c r="J350" i="2"/>
  <c r="K350" i="2" s="1"/>
  <c r="L350" i="2" l="1"/>
  <c r="J351" i="2"/>
  <c r="K351" i="2" s="1"/>
  <c r="L351" i="2" l="1"/>
  <c r="J352" i="2"/>
  <c r="K352" i="2" s="1"/>
  <c r="L352" i="2" l="1"/>
  <c r="J353" i="2"/>
  <c r="K353" i="2" s="1"/>
  <c r="L353" i="2" l="1"/>
  <c r="J354" i="2"/>
  <c r="K354" i="2" s="1"/>
  <c r="L354" i="2" l="1"/>
  <c r="J355" i="2"/>
  <c r="K355" i="2" s="1"/>
  <c r="L355" i="2" l="1"/>
  <c r="J356" i="2"/>
  <c r="K356" i="2" s="1"/>
  <c r="L356" i="2" l="1"/>
  <c r="J357" i="2"/>
  <c r="K357" i="2" s="1"/>
  <c r="L357" i="2" l="1"/>
  <c r="J358" i="2"/>
  <c r="K358" i="2" s="1"/>
  <c r="L358" i="2" l="1"/>
  <c r="J359" i="2"/>
  <c r="K359" i="2" s="1"/>
  <c r="L359" i="2" l="1"/>
  <c r="J360" i="2"/>
  <c r="K360" i="2" s="1"/>
  <c r="L360" i="2" l="1"/>
  <c r="J361" i="2"/>
  <c r="K361" i="2" s="1"/>
  <c r="L361" i="2" l="1"/>
  <c r="J362" i="2"/>
  <c r="K362" i="2" s="1"/>
  <c r="L362" i="2" l="1"/>
  <c r="J363" i="2"/>
  <c r="K363" i="2" s="1"/>
  <c r="L363" i="2" l="1"/>
  <c r="J364" i="2"/>
  <c r="K364" i="2" s="1"/>
  <c r="L364" i="2" l="1"/>
  <c r="J365" i="2"/>
  <c r="K365" i="2" s="1"/>
  <c r="L365" i="2" l="1"/>
  <c r="J366" i="2"/>
  <c r="K366" i="2" s="1"/>
  <c r="L366" i="2" l="1"/>
  <c r="J367" i="2"/>
  <c r="K367" i="2" s="1"/>
  <c r="L367" i="2" l="1"/>
  <c r="J368" i="2"/>
  <c r="K368" i="2" s="1"/>
  <c r="L368" i="2" l="1"/>
  <c r="J369" i="2"/>
  <c r="K369" i="2" s="1"/>
  <c r="L369" i="2" l="1"/>
  <c r="J370" i="2"/>
  <c r="K370" i="2" s="1"/>
  <c r="L370" i="2" l="1"/>
  <c r="J371" i="2"/>
  <c r="K371" i="2" s="1"/>
  <c r="L371" i="2" l="1"/>
  <c r="J372" i="2"/>
  <c r="K372" i="2" s="1"/>
  <c r="L372" i="2" l="1"/>
  <c r="J373" i="2"/>
  <c r="K373" i="2" s="1"/>
  <c r="L373" i="2" l="1"/>
  <c r="J374" i="2"/>
  <c r="K374" i="2" s="1"/>
  <c r="L374" i="2" l="1"/>
  <c r="J375" i="2"/>
  <c r="K375" i="2" s="1"/>
  <c r="L375" i="2" l="1"/>
  <c r="J376" i="2"/>
  <c r="K376" i="2" s="1"/>
  <c r="L376" i="2" l="1"/>
  <c r="J377" i="2"/>
  <c r="K377" i="2" s="1"/>
  <c r="L377" i="2" l="1"/>
  <c r="J378" i="2"/>
  <c r="K378" i="2" s="1"/>
  <c r="L378" i="2" l="1"/>
  <c r="J379" i="2"/>
  <c r="K379" i="2" s="1"/>
  <c r="L379" i="2" l="1"/>
  <c r="J380" i="2"/>
  <c r="K380" i="2" s="1"/>
  <c r="L380" i="2" l="1"/>
  <c r="J381" i="2"/>
  <c r="K381" i="2" s="1"/>
  <c r="L381" i="2" l="1"/>
  <c r="J382" i="2"/>
  <c r="K382" i="2" s="1"/>
  <c r="L382" i="2" l="1"/>
  <c r="J383" i="2"/>
  <c r="K383" i="2" s="1"/>
  <c r="L383" i="2" l="1"/>
  <c r="J384" i="2"/>
  <c r="K384" i="2" s="1"/>
  <c r="L384" i="2" l="1"/>
  <c r="J385" i="2"/>
  <c r="K385" i="2" s="1"/>
  <c r="L385" i="2" l="1"/>
  <c r="J386" i="2"/>
  <c r="K386" i="2" s="1"/>
  <c r="L386" i="2" l="1"/>
  <c r="J387" i="2"/>
  <c r="K387" i="2" s="1"/>
  <c r="L387" i="2" l="1"/>
  <c r="J388" i="2"/>
  <c r="K388" i="2" s="1"/>
  <c r="L388" i="2" l="1"/>
  <c r="J389" i="2"/>
  <c r="K389" i="2" s="1"/>
  <c r="L389" i="2" l="1"/>
  <c r="J390" i="2"/>
  <c r="K390" i="2" s="1"/>
  <c r="L390" i="2" l="1"/>
  <c r="J391" i="2"/>
  <c r="K391" i="2" s="1"/>
  <c r="L391" i="2" l="1"/>
  <c r="J392" i="2"/>
  <c r="K392" i="2" s="1"/>
  <c r="L392" i="2" l="1"/>
  <c r="J393" i="2"/>
  <c r="K393" i="2" s="1"/>
  <c r="L393" i="2" l="1"/>
  <c r="J394" i="2"/>
  <c r="K394" i="2" s="1"/>
  <c r="L394" i="2" l="1"/>
  <c r="J395" i="2"/>
  <c r="K395" i="2" s="1"/>
  <c r="L395" i="2" l="1"/>
  <c r="J396" i="2"/>
  <c r="K396" i="2" s="1"/>
  <c r="L396" i="2" l="1"/>
  <c r="J397" i="2"/>
  <c r="K397" i="2" s="1"/>
  <c r="L397" i="2" l="1"/>
  <c r="J398" i="2"/>
  <c r="K398" i="2" s="1"/>
  <c r="L398" i="2" l="1"/>
  <c r="J399" i="2"/>
  <c r="K399" i="2" s="1"/>
  <c r="L399" i="2" l="1"/>
  <c r="J400" i="2"/>
  <c r="K400" i="2" s="1"/>
  <c r="L400" i="2" l="1"/>
  <c r="J401" i="2"/>
  <c r="K401" i="2" s="1"/>
  <c r="L401" i="2" l="1"/>
  <c r="J402" i="2"/>
  <c r="K402" i="2" s="1"/>
  <c r="L402" i="2" l="1"/>
  <c r="J403" i="2"/>
  <c r="K403" i="2" s="1"/>
  <c r="L403" i="2" l="1"/>
  <c r="J404" i="2"/>
  <c r="K404" i="2" s="1"/>
  <c r="L404" i="2" l="1"/>
  <c r="J405" i="2"/>
  <c r="K405" i="2" s="1"/>
  <c r="L405" i="2" l="1"/>
  <c r="J406" i="2"/>
  <c r="K406" i="2" s="1"/>
  <c r="L406" i="2" l="1"/>
  <c r="J407" i="2"/>
  <c r="K407" i="2" s="1"/>
  <c r="L407" i="2" l="1"/>
  <c r="J408" i="2"/>
  <c r="K408" i="2" s="1"/>
  <c r="L408" i="2" l="1"/>
  <c r="J409" i="2"/>
  <c r="K409" i="2" s="1"/>
  <c r="L409" i="2" l="1"/>
  <c r="J410" i="2"/>
  <c r="K410" i="2" s="1"/>
  <c r="L410" i="2" l="1"/>
  <c r="J411" i="2"/>
  <c r="K411" i="2" s="1"/>
  <c r="L411" i="2" l="1"/>
  <c r="J412" i="2"/>
  <c r="K412" i="2" s="1"/>
  <c r="L412" i="2" l="1"/>
  <c r="J413" i="2"/>
  <c r="K413" i="2" s="1"/>
  <c r="L413" i="2" l="1"/>
  <c r="J414" i="2"/>
  <c r="K414" i="2" s="1"/>
  <c r="L414" i="2" l="1"/>
  <c r="J415" i="2"/>
  <c r="K415" i="2" s="1"/>
  <c r="L415" i="2" l="1"/>
  <c r="J416" i="2"/>
  <c r="K416" i="2" s="1"/>
  <c r="L416" i="2" l="1"/>
  <c r="J417" i="2"/>
  <c r="K417" i="2" s="1"/>
  <c r="L417" i="2" l="1"/>
  <c r="J418" i="2"/>
  <c r="K418" i="2" s="1"/>
  <c r="L418" i="2" l="1"/>
  <c r="J419" i="2"/>
  <c r="K419" i="2" s="1"/>
  <c r="L419" i="2" l="1"/>
  <c r="J420" i="2"/>
  <c r="K420" i="2" s="1"/>
  <c r="L420" i="2" l="1"/>
  <c r="J421" i="2"/>
  <c r="K421" i="2" s="1"/>
  <c r="L421" i="2" l="1"/>
  <c r="J422" i="2"/>
  <c r="K422" i="2" s="1"/>
  <c r="L422" i="2" l="1"/>
  <c r="J423" i="2"/>
  <c r="K423" i="2" s="1"/>
  <c r="L423" i="2" l="1"/>
  <c r="J424" i="2"/>
  <c r="K424" i="2" s="1"/>
  <c r="L424" i="2" l="1"/>
  <c r="J425" i="2"/>
  <c r="K425" i="2" s="1"/>
  <c r="L425" i="2" l="1"/>
  <c r="J426" i="2"/>
  <c r="K426" i="2" s="1"/>
  <c r="L426" i="2" l="1"/>
  <c r="J427" i="2"/>
  <c r="K427" i="2" s="1"/>
  <c r="L427" i="2" l="1"/>
  <c r="J428" i="2"/>
  <c r="K428" i="2" s="1"/>
  <c r="L428" i="2" l="1"/>
  <c r="J429" i="2"/>
  <c r="K429" i="2" s="1"/>
  <c r="L429" i="2" l="1"/>
  <c r="J430" i="2"/>
  <c r="K430" i="2" s="1"/>
  <c r="L430" i="2" l="1"/>
  <c r="J431" i="2"/>
  <c r="K431" i="2" s="1"/>
  <c r="L431" i="2" l="1"/>
  <c r="J432" i="2"/>
  <c r="K432" i="2" s="1"/>
  <c r="L432" i="2" l="1"/>
  <c r="J433" i="2"/>
  <c r="K433" i="2" s="1"/>
  <c r="L433" i="2" l="1"/>
  <c r="J434" i="2"/>
  <c r="K434" i="2" s="1"/>
  <c r="L434" i="2" l="1"/>
  <c r="J435" i="2"/>
  <c r="K435" i="2" s="1"/>
  <c r="L435" i="2" l="1"/>
  <c r="J436" i="2"/>
  <c r="K436" i="2" s="1"/>
  <c r="L436" i="2" l="1"/>
  <c r="J437" i="2"/>
  <c r="K437" i="2" s="1"/>
  <c r="L437" i="2" l="1"/>
  <c r="J438" i="2"/>
  <c r="K438" i="2" s="1"/>
  <c r="L438" i="2" l="1"/>
  <c r="J439" i="2"/>
  <c r="K439" i="2" s="1"/>
  <c r="L439" i="2" l="1"/>
  <c r="J440" i="2"/>
  <c r="K440" i="2" s="1"/>
  <c r="L440" i="2" l="1"/>
  <c r="J441" i="2"/>
  <c r="K441" i="2" s="1"/>
  <c r="L441" i="2" l="1"/>
  <c r="J442" i="2"/>
  <c r="K442" i="2" s="1"/>
  <c r="L442" i="2" l="1"/>
  <c r="J443" i="2"/>
  <c r="K443" i="2" s="1"/>
  <c r="L443" i="2" l="1"/>
  <c r="J444" i="2"/>
  <c r="K444" i="2" s="1"/>
  <c r="L444" i="2" l="1"/>
  <c r="J445" i="2"/>
  <c r="K445" i="2" s="1"/>
  <c r="L445" i="2" l="1"/>
  <c r="J446" i="2"/>
  <c r="J447" i="2" l="1"/>
  <c r="K446" i="2"/>
  <c r="L446" i="2" s="1"/>
  <c r="J448" i="2" l="1"/>
  <c r="K447" i="2"/>
  <c r="L447" i="2" s="1"/>
  <c r="J449" i="2" l="1"/>
  <c r="K448" i="2"/>
  <c r="L448" i="2" s="1"/>
  <c r="J450" i="2" l="1"/>
  <c r="K449" i="2"/>
  <c r="L449" i="2" s="1"/>
  <c r="J451" i="2" l="1"/>
  <c r="K450" i="2"/>
  <c r="L450" i="2" s="1"/>
  <c r="J452" i="2" l="1"/>
  <c r="K451" i="2"/>
  <c r="L451" i="2" s="1"/>
  <c r="J453" i="2" l="1"/>
  <c r="K452" i="2"/>
  <c r="L452" i="2" s="1"/>
  <c r="J454" i="2" l="1"/>
  <c r="K453" i="2"/>
  <c r="L453" i="2" s="1"/>
  <c r="J455" i="2" l="1"/>
  <c r="K454" i="2"/>
  <c r="L454" i="2" s="1"/>
  <c r="J456" i="2" l="1"/>
  <c r="K455" i="2"/>
  <c r="L455" i="2" s="1"/>
  <c r="J457" i="2" l="1"/>
  <c r="K456" i="2"/>
  <c r="L456" i="2" s="1"/>
  <c r="J458" i="2" l="1"/>
  <c r="K458" i="2" s="1"/>
  <c r="K457" i="2"/>
  <c r="L457" i="2" s="1"/>
  <c r="L458" i="2" l="1"/>
  <c r="J459" i="2"/>
  <c r="J460" i="2" l="1"/>
  <c r="K459" i="2"/>
  <c r="L459" i="2" s="1"/>
  <c r="J461" i="2" l="1"/>
  <c r="K460" i="2"/>
  <c r="L460" i="2" s="1"/>
  <c r="J462" i="2" l="1"/>
  <c r="K461" i="2"/>
  <c r="L461" i="2" s="1"/>
  <c r="J463" i="2" l="1"/>
  <c r="K462" i="2"/>
  <c r="L462" i="2" s="1"/>
  <c r="J464" i="2" l="1"/>
  <c r="K463" i="2"/>
  <c r="L463" i="2" s="1"/>
  <c r="J465" i="2" l="1"/>
  <c r="K464" i="2"/>
  <c r="L464" i="2" s="1"/>
  <c r="J466" i="2" l="1"/>
  <c r="K465" i="2"/>
  <c r="L465" i="2" s="1"/>
  <c r="J467" i="2" l="1"/>
  <c r="K466" i="2"/>
  <c r="L466" i="2" s="1"/>
  <c r="J468" i="2" l="1"/>
  <c r="K467" i="2"/>
  <c r="L467" i="2" s="1"/>
  <c r="J469" i="2" l="1"/>
  <c r="K468" i="2"/>
  <c r="L468" i="2" s="1"/>
  <c r="J470" i="2" l="1"/>
  <c r="K469" i="2"/>
  <c r="L469" i="2" s="1"/>
  <c r="J471" i="2" l="1"/>
  <c r="K470" i="2"/>
  <c r="L470" i="2" s="1"/>
  <c r="J472" i="2" l="1"/>
  <c r="K471" i="2"/>
  <c r="L471" i="2" s="1"/>
  <c r="J473" i="2" l="1"/>
  <c r="K472" i="2"/>
  <c r="L472" i="2" s="1"/>
  <c r="J474" i="2" l="1"/>
  <c r="K473" i="2"/>
  <c r="L473" i="2" s="1"/>
  <c r="J475" i="2" l="1"/>
  <c r="K474" i="2"/>
  <c r="L474" i="2" s="1"/>
  <c r="J476" i="2" l="1"/>
  <c r="K475" i="2"/>
  <c r="L475" i="2" s="1"/>
  <c r="J477" i="2" l="1"/>
  <c r="K476" i="2"/>
  <c r="L476" i="2" s="1"/>
  <c r="J478" i="2" l="1"/>
  <c r="K477" i="2"/>
  <c r="L477" i="2" s="1"/>
  <c r="J479" i="2" l="1"/>
  <c r="K478" i="2"/>
  <c r="L478" i="2" s="1"/>
  <c r="J480" i="2" l="1"/>
  <c r="K479" i="2"/>
  <c r="L479" i="2" s="1"/>
  <c r="J481" i="2" l="1"/>
  <c r="K480" i="2"/>
  <c r="L480" i="2" s="1"/>
  <c r="J482" i="2" l="1"/>
  <c r="K481" i="2"/>
  <c r="L481" i="2" s="1"/>
  <c r="J483" i="2" l="1"/>
  <c r="K482" i="2"/>
  <c r="L482" i="2" s="1"/>
  <c r="J484" i="2" l="1"/>
  <c r="K484" i="2" s="1"/>
  <c r="K483" i="2"/>
  <c r="L483" i="2" s="1"/>
  <c r="L484" i="2" l="1"/>
  <c r="J485" i="2"/>
  <c r="J486" i="2" l="1"/>
  <c r="K485" i="2"/>
  <c r="L485" i="2" s="1"/>
  <c r="J487" i="2" l="1"/>
  <c r="K486" i="2"/>
  <c r="L486" i="2" s="1"/>
  <c r="J488" i="2" l="1"/>
  <c r="K487" i="2"/>
  <c r="L487" i="2" s="1"/>
  <c r="J489" i="2" l="1"/>
  <c r="K488" i="2"/>
  <c r="L488" i="2" s="1"/>
  <c r="J490" i="2" l="1"/>
  <c r="K490" i="2" s="1"/>
  <c r="K489" i="2"/>
  <c r="L489" i="2" s="1"/>
  <c r="L490" i="2" l="1"/>
  <c r="J491" i="2"/>
  <c r="J492" i="2" l="1"/>
  <c r="K491" i="2"/>
  <c r="L491" i="2" s="1"/>
  <c r="J493" i="2" l="1"/>
  <c r="K492" i="2"/>
  <c r="L492" i="2" s="1"/>
  <c r="J494" i="2" l="1"/>
  <c r="K493" i="2"/>
  <c r="L493" i="2" s="1"/>
  <c r="J495" i="2" l="1"/>
  <c r="K494" i="2"/>
  <c r="L494" i="2" s="1"/>
  <c r="J496" i="2" l="1"/>
  <c r="K496" i="2" s="1"/>
  <c r="K495" i="2"/>
  <c r="L495" i="2" s="1"/>
  <c r="L496" i="2" l="1"/>
  <c r="J497" i="2"/>
  <c r="K497" i="2" s="1"/>
  <c r="L497" i="2" l="1"/>
  <c r="J498" i="2"/>
  <c r="J499" i="2" l="1"/>
  <c r="K499" i="2" s="1"/>
  <c r="K498" i="2"/>
  <c r="L498" i="2" s="1"/>
  <c r="L499" i="2" l="1"/>
  <c r="J500" i="2"/>
  <c r="J501" i="2" l="1"/>
  <c r="K500" i="2"/>
  <c r="L500" i="2" s="1"/>
  <c r="J502" i="2" l="1"/>
  <c r="K501" i="2"/>
  <c r="L501" i="2" s="1"/>
  <c r="J503" i="2" l="1"/>
  <c r="K502" i="2"/>
  <c r="L502" i="2" s="1"/>
  <c r="J504" i="2" l="1"/>
  <c r="K504" i="2" s="1"/>
  <c r="K503" i="2"/>
  <c r="L503" i="2" s="1"/>
  <c r="L504" i="2" l="1"/>
  <c r="J505" i="2"/>
  <c r="J506" i="2" l="1"/>
  <c r="K506" i="2" s="1"/>
  <c r="K505" i="2"/>
  <c r="L505" i="2" s="1"/>
  <c r="L506" i="2" l="1"/>
  <c r="J507" i="2"/>
  <c r="K507" i="2" s="1"/>
  <c r="L507" i="2" l="1"/>
  <c r="J508" i="2"/>
  <c r="J509" i="2" l="1"/>
  <c r="K508" i="2"/>
  <c r="L508" i="2" s="1"/>
  <c r="J510" i="2" l="1"/>
  <c r="K509" i="2"/>
  <c r="L509" i="2" s="1"/>
  <c r="J511" i="2" l="1"/>
  <c r="K511" i="2" s="1"/>
  <c r="K510" i="2"/>
  <c r="L510" i="2" s="1"/>
  <c r="L511" i="2" l="1"/>
  <c r="J512" i="2"/>
  <c r="J513" i="2" l="1"/>
  <c r="K513" i="2" s="1"/>
  <c r="K512" i="2"/>
  <c r="L512" i="2" s="1"/>
  <c r="L513" i="2" l="1"/>
  <c r="J514" i="2"/>
  <c r="J515" i="2" l="1"/>
  <c r="K514" i="2"/>
  <c r="L514" i="2" s="1"/>
  <c r="J516" i="2" l="1"/>
  <c r="K515" i="2"/>
  <c r="L515" i="2" s="1"/>
  <c r="J517" i="2" l="1"/>
  <c r="K516" i="2"/>
  <c r="L516" i="2" s="1"/>
  <c r="J518" i="2" l="1"/>
  <c r="K517" i="2"/>
  <c r="L517" i="2" s="1"/>
  <c r="J519" i="2" l="1"/>
  <c r="K518" i="2"/>
  <c r="L518" i="2" s="1"/>
  <c r="J520" i="2" l="1"/>
  <c r="K519" i="2"/>
  <c r="L519" i="2" s="1"/>
  <c r="J521" i="2" l="1"/>
  <c r="K520" i="2"/>
  <c r="L520" i="2" s="1"/>
  <c r="J522" i="2" l="1"/>
  <c r="K521" i="2"/>
  <c r="L521" i="2" s="1"/>
  <c r="J523" i="2" l="1"/>
  <c r="K523" i="2" s="1"/>
  <c r="K522" i="2"/>
  <c r="L522" i="2" s="1"/>
  <c r="L523" i="2" l="1"/>
  <c r="J524" i="2"/>
  <c r="J525" i="2" l="1"/>
  <c r="K524" i="2"/>
  <c r="L524" i="2" s="1"/>
  <c r="J526" i="2" l="1"/>
  <c r="K525" i="2"/>
  <c r="L525" i="2" s="1"/>
  <c r="J527" i="2" l="1"/>
  <c r="K526" i="2"/>
  <c r="L526" i="2" s="1"/>
  <c r="J528" i="2" l="1"/>
  <c r="K527" i="2"/>
  <c r="L527" i="2" s="1"/>
  <c r="J529" i="2" l="1"/>
  <c r="K528" i="2"/>
  <c r="L528" i="2" s="1"/>
  <c r="J530" i="2" l="1"/>
  <c r="K529" i="2"/>
  <c r="L529" i="2" s="1"/>
  <c r="J531" i="2" l="1"/>
  <c r="K530" i="2"/>
  <c r="L530" i="2" s="1"/>
  <c r="J532" i="2" l="1"/>
  <c r="K531" i="2"/>
  <c r="L531" i="2" s="1"/>
  <c r="J533" i="2" l="1"/>
  <c r="K532" i="2"/>
  <c r="L532" i="2" s="1"/>
  <c r="J534" i="2" l="1"/>
  <c r="K534" i="2" s="1"/>
  <c r="K533" i="2"/>
  <c r="L533" i="2" s="1"/>
  <c r="L534" i="2" l="1"/>
  <c r="J535" i="2"/>
  <c r="J536" i="2" l="1"/>
  <c r="K535" i="2"/>
  <c r="L535" i="2" s="1"/>
  <c r="J537" i="2" l="1"/>
  <c r="K536" i="2"/>
  <c r="L536" i="2" s="1"/>
  <c r="J538" i="2" l="1"/>
  <c r="K537" i="2"/>
  <c r="L537" i="2" s="1"/>
  <c r="J539" i="2" l="1"/>
  <c r="K538" i="2"/>
  <c r="L538" i="2" s="1"/>
  <c r="J540" i="2" l="1"/>
  <c r="K539" i="2"/>
  <c r="L539" i="2" s="1"/>
  <c r="J541" i="2" l="1"/>
  <c r="K540" i="2"/>
  <c r="L540" i="2" s="1"/>
  <c r="J542" i="2" l="1"/>
  <c r="K541" i="2"/>
  <c r="L541" i="2" s="1"/>
  <c r="J543" i="2" l="1"/>
  <c r="K542" i="2"/>
  <c r="L542" i="2" s="1"/>
  <c r="J544" i="2" l="1"/>
  <c r="K544" i="2" s="1"/>
  <c r="K543" i="2"/>
  <c r="L543" i="2" s="1"/>
  <c r="L544" i="2" l="1"/>
  <c r="J545" i="2"/>
  <c r="J546" i="2" l="1"/>
  <c r="K545" i="2"/>
  <c r="L545" i="2" s="1"/>
  <c r="J547" i="2" l="1"/>
  <c r="K547" i="2" s="1"/>
  <c r="K546" i="2"/>
  <c r="L546" i="2" s="1"/>
  <c r="L547" i="2" l="1"/>
  <c r="J548" i="2"/>
  <c r="J549" i="2" l="1"/>
  <c r="K548" i="2"/>
  <c r="L548" i="2" s="1"/>
  <c r="J550" i="2" l="1"/>
  <c r="K550" i="2" s="1"/>
  <c r="K549" i="2"/>
  <c r="L549" i="2" s="1"/>
  <c r="L550" i="2" l="1"/>
  <c r="J551" i="2"/>
  <c r="J552" i="2" l="1"/>
  <c r="K551" i="2"/>
  <c r="L551" i="2" s="1"/>
  <c r="J553" i="2" l="1"/>
  <c r="K552" i="2"/>
  <c r="L552" i="2" s="1"/>
  <c r="J554" i="2" l="1"/>
  <c r="K553" i="2"/>
  <c r="L553" i="2" s="1"/>
  <c r="J555" i="2" l="1"/>
  <c r="K554" i="2"/>
  <c r="L554" i="2" s="1"/>
  <c r="J556" i="2" l="1"/>
  <c r="K555" i="2"/>
  <c r="L555" i="2" s="1"/>
  <c r="J557" i="2" l="1"/>
  <c r="K556" i="2"/>
  <c r="L556" i="2" s="1"/>
  <c r="J558" i="2" l="1"/>
  <c r="K557" i="2"/>
  <c r="L557" i="2" s="1"/>
  <c r="J559" i="2" l="1"/>
  <c r="K558" i="2"/>
  <c r="L558" i="2" s="1"/>
  <c r="J560" i="2" l="1"/>
  <c r="K559" i="2"/>
  <c r="L559" i="2" s="1"/>
  <c r="J561" i="2" l="1"/>
  <c r="K561" i="2" s="1"/>
  <c r="K560" i="2"/>
  <c r="L560" i="2" s="1"/>
  <c r="L561" i="2" l="1"/>
  <c r="J562" i="2"/>
  <c r="J563" i="2" l="1"/>
  <c r="K562" i="2"/>
  <c r="L562" i="2" s="1"/>
  <c r="J564" i="2" l="1"/>
  <c r="K563" i="2"/>
  <c r="L563" i="2" s="1"/>
  <c r="J565" i="2" l="1"/>
  <c r="K564" i="2"/>
  <c r="L564" i="2" s="1"/>
  <c r="J566" i="2" l="1"/>
  <c r="K565" i="2"/>
  <c r="L565" i="2" s="1"/>
  <c r="J567" i="2" l="1"/>
  <c r="K566" i="2"/>
  <c r="L566" i="2" s="1"/>
  <c r="J568" i="2" l="1"/>
  <c r="K567" i="2"/>
  <c r="L567" i="2" s="1"/>
  <c r="J569" i="2" l="1"/>
  <c r="K569" i="2" s="1"/>
  <c r="K568" i="2"/>
  <c r="L568" i="2" s="1"/>
  <c r="L569" i="2" l="1"/>
  <c r="J570" i="2"/>
  <c r="J571" i="2" l="1"/>
  <c r="K571" i="2" s="1"/>
  <c r="K570" i="2"/>
  <c r="L570" i="2" s="1"/>
  <c r="L571" i="2" l="1"/>
  <c r="J572" i="2"/>
  <c r="J573" i="2" l="1"/>
  <c r="K573" i="2" s="1"/>
  <c r="K572" i="2"/>
  <c r="L572" i="2" s="1"/>
  <c r="L573" i="2" l="1"/>
  <c r="J574" i="2"/>
  <c r="K574" i="2" s="1"/>
  <c r="L574" i="2" l="1"/>
  <c r="J575" i="2"/>
  <c r="J576" i="2" l="1"/>
  <c r="K575" i="2"/>
  <c r="L575" i="2" s="1"/>
  <c r="J577" i="2" l="1"/>
  <c r="K576" i="2"/>
  <c r="L576" i="2" s="1"/>
  <c r="J578" i="2" l="1"/>
  <c r="K577" i="2"/>
  <c r="L577" i="2" s="1"/>
  <c r="J579" i="2" l="1"/>
  <c r="K578" i="2"/>
  <c r="L578" i="2" s="1"/>
  <c r="J580" i="2" l="1"/>
  <c r="K579" i="2"/>
  <c r="L579" i="2" s="1"/>
  <c r="J581" i="2" l="1"/>
  <c r="K580" i="2"/>
  <c r="L580" i="2" s="1"/>
  <c r="J582" i="2" l="1"/>
  <c r="K581" i="2"/>
  <c r="L581" i="2" s="1"/>
  <c r="J583" i="2" l="1"/>
  <c r="K583" i="2" s="1"/>
  <c r="K582" i="2"/>
  <c r="L582" i="2" s="1"/>
  <c r="L583" i="2" l="1"/>
  <c r="J584" i="2"/>
  <c r="J585" i="2" l="1"/>
  <c r="K584" i="2"/>
  <c r="L584" i="2" s="1"/>
  <c r="J586" i="2" l="1"/>
  <c r="K585" i="2"/>
  <c r="L585" i="2" s="1"/>
  <c r="J587" i="2" l="1"/>
  <c r="K586" i="2"/>
  <c r="L586" i="2" s="1"/>
  <c r="J588" i="2" l="1"/>
  <c r="K587" i="2"/>
  <c r="L587" i="2" s="1"/>
  <c r="J589" i="2" l="1"/>
  <c r="K588" i="2"/>
  <c r="L588" i="2" s="1"/>
  <c r="J590" i="2" l="1"/>
  <c r="K589" i="2"/>
  <c r="L589" i="2" s="1"/>
  <c r="J591" i="2" l="1"/>
  <c r="K590" i="2"/>
  <c r="L590" i="2" s="1"/>
  <c r="J592" i="2" l="1"/>
  <c r="K591" i="2"/>
  <c r="L591" i="2" s="1"/>
  <c r="J593" i="2" l="1"/>
  <c r="K592" i="2"/>
  <c r="L592" i="2" s="1"/>
  <c r="J594" i="2" l="1"/>
  <c r="K593" i="2"/>
  <c r="L593" i="2" s="1"/>
  <c r="J595" i="2" l="1"/>
  <c r="K594" i="2"/>
  <c r="L594" i="2" s="1"/>
  <c r="J596" i="2" l="1"/>
  <c r="K595" i="2"/>
  <c r="L595" i="2" s="1"/>
  <c r="J597" i="2" l="1"/>
  <c r="K596" i="2"/>
  <c r="L596" i="2" s="1"/>
  <c r="J598" i="2" l="1"/>
  <c r="K597" i="2"/>
  <c r="L597" i="2" s="1"/>
  <c r="J599" i="2" l="1"/>
  <c r="K598" i="2"/>
  <c r="L598" i="2" s="1"/>
  <c r="J600" i="2" l="1"/>
  <c r="K599" i="2"/>
  <c r="L599" i="2" s="1"/>
  <c r="J601" i="2" l="1"/>
  <c r="K600" i="2"/>
  <c r="L600" i="2" s="1"/>
  <c r="J602" i="2" l="1"/>
  <c r="K601" i="2"/>
  <c r="L601" i="2" s="1"/>
  <c r="J603" i="2" l="1"/>
  <c r="K602" i="2"/>
  <c r="L602" i="2" s="1"/>
  <c r="J604" i="2" l="1"/>
  <c r="K603" i="2"/>
  <c r="L603" i="2" s="1"/>
  <c r="J605" i="2" l="1"/>
  <c r="K604" i="2"/>
  <c r="L604" i="2" s="1"/>
  <c r="J606" i="2" l="1"/>
  <c r="K605" i="2"/>
  <c r="L605" i="2" s="1"/>
  <c r="J607" i="2" l="1"/>
  <c r="K606" i="2"/>
  <c r="L606" i="2" s="1"/>
  <c r="J608" i="2" l="1"/>
  <c r="K607" i="2"/>
  <c r="L607" i="2" s="1"/>
  <c r="J609" i="2" l="1"/>
  <c r="K608" i="2"/>
  <c r="L608" i="2" s="1"/>
  <c r="J610" i="2" l="1"/>
  <c r="K610" i="2" s="1"/>
  <c r="K609" i="2"/>
  <c r="L609" i="2" s="1"/>
  <c r="L610" i="2" l="1"/>
  <c r="J611" i="2"/>
  <c r="J612" i="2" l="1"/>
  <c r="K611" i="2"/>
  <c r="L611" i="2" s="1"/>
  <c r="J613" i="2" l="1"/>
  <c r="K613" i="2" s="1"/>
  <c r="K612" i="2"/>
  <c r="L612" i="2" s="1"/>
  <c r="L613" i="2" l="1"/>
  <c r="J614" i="2"/>
  <c r="J615" i="2" l="1"/>
  <c r="K614" i="2"/>
  <c r="L614" i="2" s="1"/>
  <c r="J616" i="2" l="1"/>
  <c r="K615" i="2"/>
  <c r="L615" i="2" s="1"/>
  <c r="J617" i="2" l="1"/>
  <c r="K616" i="2"/>
  <c r="L616" i="2" s="1"/>
  <c r="J618" i="2" l="1"/>
  <c r="K618" i="2" s="1"/>
  <c r="K617" i="2"/>
  <c r="L617" i="2" s="1"/>
  <c r="L618" i="2" l="1"/>
  <c r="J619" i="2"/>
  <c r="J620" i="2" l="1"/>
  <c r="K619" i="2"/>
  <c r="L619" i="2" s="1"/>
  <c r="J621" i="2" l="1"/>
  <c r="K620" i="2"/>
  <c r="L620" i="2" s="1"/>
  <c r="J622" i="2" l="1"/>
  <c r="K621" i="2"/>
  <c r="L621" i="2" s="1"/>
  <c r="J623" i="2" l="1"/>
  <c r="K622" i="2"/>
  <c r="L622" i="2" s="1"/>
  <c r="J624" i="2" l="1"/>
  <c r="K623" i="2"/>
  <c r="L623" i="2" s="1"/>
  <c r="J625" i="2" l="1"/>
  <c r="K624" i="2"/>
  <c r="L624" i="2" s="1"/>
  <c r="J626" i="2" l="1"/>
  <c r="K625" i="2"/>
  <c r="L625" i="2" s="1"/>
  <c r="J627" i="2" l="1"/>
  <c r="K626" i="2"/>
  <c r="L626" i="2" s="1"/>
  <c r="J628" i="2" l="1"/>
  <c r="K627" i="2"/>
  <c r="L627" i="2" s="1"/>
  <c r="J629" i="2" l="1"/>
  <c r="K628" i="2"/>
  <c r="L628" i="2" s="1"/>
  <c r="J630" i="2" l="1"/>
  <c r="K629" i="2"/>
  <c r="L629" i="2" s="1"/>
  <c r="J631" i="2" l="1"/>
  <c r="K630" i="2"/>
  <c r="L630" i="2" s="1"/>
  <c r="J632" i="2" l="1"/>
  <c r="K631" i="2"/>
  <c r="L631" i="2" s="1"/>
  <c r="J633" i="2" l="1"/>
  <c r="K632" i="2"/>
  <c r="L632" i="2" s="1"/>
  <c r="J634" i="2" l="1"/>
  <c r="K633" i="2"/>
  <c r="L633" i="2" s="1"/>
  <c r="J635" i="2" l="1"/>
  <c r="K634" i="2"/>
  <c r="L634" i="2" s="1"/>
  <c r="J636" i="2" l="1"/>
  <c r="K636" i="2" s="1"/>
  <c r="K635" i="2"/>
  <c r="L635" i="2" s="1"/>
  <c r="L636" i="2" l="1"/>
  <c r="J637" i="2"/>
  <c r="K637" i="2" s="1"/>
  <c r="L637" i="2" l="1"/>
  <c r="J638" i="2"/>
  <c r="K638" i="2" s="1"/>
  <c r="L638" i="2" l="1"/>
  <c r="J639" i="2"/>
  <c r="K639" i="2" s="1"/>
  <c r="L639" i="2" l="1"/>
  <c r="J640" i="2"/>
  <c r="K640" i="2" s="1"/>
  <c r="L640" i="2" l="1"/>
  <c r="J641" i="2"/>
  <c r="K641" i="2" s="1"/>
  <c r="L641" i="2" l="1"/>
  <c r="J642" i="2"/>
  <c r="K642" i="2" s="1"/>
  <c r="L642" i="2" l="1"/>
  <c r="J643" i="2"/>
  <c r="K643" i="2" s="1"/>
  <c r="L643" i="2" l="1"/>
  <c r="J644" i="2"/>
  <c r="K644" i="2" s="1"/>
  <c r="L644" i="2" l="1"/>
  <c r="J645" i="2"/>
  <c r="K645" i="2" s="1"/>
  <c r="L645" i="2" l="1"/>
  <c r="J646" i="2"/>
  <c r="K646" i="2" s="1"/>
  <c r="L646" i="2" l="1"/>
  <c r="J647" i="2"/>
  <c r="K647" i="2" s="1"/>
  <c r="L647" i="2" l="1"/>
  <c r="J648" i="2"/>
  <c r="K648" i="2" s="1"/>
  <c r="L648" i="2" l="1"/>
  <c r="J649" i="2"/>
  <c r="K649" i="2" s="1"/>
  <c r="L649" i="2" l="1"/>
  <c r="J650" i="2"/>
  <c r="K650" i="2" s="1"/>
  <c r="L650" i="2" l="1"/>
  <c r="J651" i="2"/>
  <c r="K651" i="2" s="1"/>
  <c r="L651" i="2" l="1"/>
  <c r="J652" i="2"/>
  <c r="K652" i="2" s="1"/>
  <c r="L652" i="2" l="1"/>
  <c r="J653" i="2"/>
  <c r="K653" i="2" s="1"/>
  <c r="L653" i="2" l="1"/>
  <c r="J654" i="2"/>
  <c r="K654" i="2" s="1"/>
  <c r="L654" i="2" l="1"/>
  <c r="J655" i="2"/>
  <c r="K655" i="2" s="1"/>
  <c r="L655" i="2" l="1"/>
  <c r="J656" i="2"/>
  <c r="K656" i="2" s="1"/>
  <c r="L656" i="2" l="1"/>
  <c r="J657" i="2"/>
  <c r="K657" i="2" s="1"/>
  <c r="L657" i="2" l="1"/>
  <c r="J658" i="2"/>
  <c r="K658" i="2" s="1"/>
  <c r="L658" i="2" l="1"/>
  <c r="J659" i="2"/>
  <c r="K659" i="2" s="1"/>
  <c r="L659" i="2" l="1"/>
  <c r="J660" i="2"/>
  <c r="K660" i="2" s="1"/>
  <c r="L660" i="2" l="1"/>
  <c r="J661" i="2"/>
  <c r="K661" i="2" s="1"/>
  <c r="L661" i="2" l="1"/>
  <c r="J662" i="2"/>
  <c r="K662" i="2" s="1"/>
  <c r="L662" i="2" l="1"/>
  <c r="J663" i="2"/>
  <c r="K663" i="2" s="1"/>
  <c r="L663" i="2" l="1"/>
  <c r="J664" i="2"/>
  <c r="K664" i="2" s="1"/>
  <c r="L664" i="2" l="1"/>
  <c r="J665" i="2"/>
  <c r="K665" i="2" s="1"/>
  <c r="L665" i="2" l="1"/>
  <c r="J666" i="2"/>
  <c r="K666" i="2" s="1"/>
  <c r="L666" i="2" l="1"/>
  <c r="J667" i="2"/>
  <c r="K667" i="2" s="1"/>
  <c r="L667" i="2" l="1"/>
  <c r="J668" i="2"/>
  <c r="K668" i="2" s="1"/>
  <c r="L668" i="2" l="1"/>
  <c r="J669" i="2"/>
  <c r="K669" i="2" s="1"/>
  <c r="L669" i="2" l="1"/>
  <c r="J670" i="2"/>
  <c r="K670" i="2" s="1"/>
  <c r="L670" i="2" l="1"/>
  <c r="J671" i="2"/>
  <c r="K671" i="2" s="1"/>
  <c r="L671" i="2" l="1"/>
  <c r="J672" i="2"/>
  <c r="K672" i="2" s="1"/>
  <c r="L672" i="2" l="1"/>
  <c r="J673" i="2"/>
  <c r="K673" i="2" s="1"/>
  <c r="L673" i="2" l="1"/>
  <c r="J674" i="2"/>
  <c r="K674" i="2" s="1"/>
  <c r="L674" i="2" l="1"/>
  <c r="J675" i="2"/>
  <c r="K675" i="2" s="1"/>
  <c r="L675" i="2" l="1"/>
  <c r="J676" i="2"/>
  <c r="K676" i="2" s="1"/>
  <c r="L676" i="2" l="1"/>
  <c r="J677" i="2"/>
  <c r="K677" i="2" s="1"/>
  <c r="L677" i="2" l="1"/>
  <c r="J678" i="2"/>
  <c r="K678" i="2" s="1"/>
  <c r="L678" i="2" l="1"/>
  <c r="J679" i="2"/>
  <c r="K679" i="2" s="1"/>
  <c r="L679" i="2" l="1"/>
  <c r="J680" i="2"/>
  <c r="K680" i="2" s="1"/>
  <c r="L680" i="2" l="1"/>
  <c r="J681" i="2"/>
  <c r="K681" i="2" s="1"/>
  <c r="L681" i="2" l="1"/>
  <c r="J682" i="2"/>
  <c r="K682" i="2" s="1"/>
  <c r="L682" i="2" l="1"/>
  <c r="J683" i="2"/>
  <c r="K683" i="2" s="1"/>
  <c r="L683" i="2" l="1"/>
  <c r="J684" i="2"/>
  <c r="K684" i="2" s="1"/>
  <c r="L684" i="2" l="1"/>
  <c r="J685" i="2"/>
  <c r="K685" i="2" s="1"/>
  <c r="L685" i="2" l="1"/>
  <c r="J686" i="2"/>
  <c r="K686" i="2" s="1"/>
  <c r="L686" i="2" l="1"/>
  <c r="J687" i="2"/>
  <c r="K687" i="2" s="1"/>
  <c r="L687" i="2" l="1"/>
  <c r="J688" i="2"/>
  <c r="K688" i="2" s="1"/>
  <c r="L688" i="2" l="1"/>
  <c r="J689" i="2"/>
  <c r="K689" i="2" s="1"/>
  <c r="L689" i="2" l="1"/>
  <c r="J690" i="2"/>
  <c r="K690" i="2" s="1"/>
  <c r="L690" i="2" l="1"/>
  <c r="J691" i="2"/>
  <c r="K691" i="2" s="1"/>
  <c r="L691" i="2" l="1"/>
  <c r="J692" i="2"/>
  <c r="K692" i="2" s="1"/>
  <c r="L692" i="2" l="1"/>
  <c r="J693" i="2"/>
  <c r="K693" i="2" s="1"/>
  <c r="L693" i="2" l="1"/>
  <c r="J694" i="2"/>
  <c r="K694" i="2" s="1"/>
  <c r="L694" i="2" l="1"/>
  <c r="J695" i="2"/>
  <c r="K695" i="2" s="1"/>
  <c r="L695" i="2" l="1"/>
  <c r="J696" i="2"/>
  <c r="K696" i="2" s="1"/>
  <c r="L696" i="2" l="1"/>
  <c r="J697" i="2"/>
  <c r="K697" i="2" s="1"/>
  <c r="L697" i="2" l="1"/>
  <c r="J698" i="2"/>
  <c r="K698" i="2" s="1"/>
  <c r="L698" i="2" l="1"/>
  <c r="J699" i="2"/>
  <c r="K699" i="2" s="1"/>
  <c r="L699" i="2" l="1"/>
  <c r="J700" i="2"/>
  <c r="K700" i="2" s="1"/>
  <c r="L700" i="2" l="1"/>
  <c r="J701" i="2"/>
  <c r="K701" i="2" s="1"/>
  <c r="L701" i="2" l="1"/>
  <c r="J702" i="2"/>
  <c r="K702" i="2" s="1"/>
  <c r="L702" i="2" l="1"/>
  <c r="J703" i="2"/>
  <c r="K703" i="2" s="1"/>
  <c r="L703" i="2" l="1"/>
  <c r="J704" i="2"/>
  <c r="K704" i="2" s="1"/>
  <c r="L704" i="2" l="1"/>
  <c r="J705" i="2"/>
  <c r="K705" i="2" s="1"/>
  <c r="L705" i="2" l="1"/>
  <c r="J706" i="2"/>
  <c r="K706" i="2" s="1"/>
  <c r="L706" i="2" l="1"/>
  <c r="J707" i="2"/>
  <c r="K707" i="2" s="1"/>
  <c r="L707" i="2" l="1"/>
  <c r="J708" i="2"/>
  <c r="K708" i="2" s="1"/>
  <c r="L708" i="2" l="1"/>
  <c r="J709" i="2"/>
  <c r="K709" i="2" s="1"/>
  <c r="L709" i="2" l="1"/>
  <c r="J710" i="2"/>
  <c r="K710" i="2" s="1"/>
  <c r="L710" i="2" l="1"/>
  <c r="J711" i="2"/>
  <c r="K711" i="2" s="1"/>
  <c r="L711" i="2" l="1"/>
  <c r="J712" i="2"/>
  <c r="K712" i="2" s="1"/>
  <c r="L712" i="2" l="1"/>
  <c r="J713" i="2"/>
  <c r="K713" i="2" s="1"/>
  <c r="L713" i="2" l="1"/>
  <c r="J714" i="2"/>
  <c r="K714" i="2" s="1"/>
  <c r="L714" i="2" l="1"/>
  <c r="J715" i="2"/>
  <c r="K715" i="2" s="1"/>
  <c r="L715" i="2" l="1"/>
  <c r="J716" i="2"/>
  <c r="K716" i="2" s="1"/>
  <c r="L716" i="2" l="1"/>
  <c r="J717" i="2"/>
  <c r="K717" i="2" s="1"/>
  <c r="L717" i="2" l="1"/>
  <c r="J718" i="2"/>
  <c r="K718" i="2" s="1"/>
  <c r="L718" i="2" l="1"/>
  <c r="J719" i="2"/>
  <c r="K719" i="2" s="1"/>
  <c r="L719" i="2" l="1"/>
  <c r="J720" i="2"/>
  <c r="K720" i="2" s="1"/>
  <c r="L720" i="2" l="1"/>
  <c r="J721" i="2"/>
  <c r="K721" i="2" s="1"/>
  <c r="L721" i="2" l="1"/>
  <c r="J722" i="2"/>
  <c r="K722" i="2" s="1"/>
  <c r="L722" i="2" l="1"/>
  <c r="J723" i="2"/>
  <c r="K723" i="2" s="1"/>
  <c r="L723" i="2" l="1"/>
  <c r="J724" i="2"/>
  <c r="K724" i="2" s="1"/>
  <c r="L724" i="2" l="1"/>
  <c r="J725" i="2"/>
  <c r="K725" i="2" s="1"/>
  <c r="L725" i="2" l="1"/>
  <c r="J726" i="2"/>
  <c r="K726" i="2" s="1"/>
  <c r="L726" i="2" l="1"/>
  <c r="J727" i="2"/>
  <c r="K727" i="2" s="1"/>
  <c r="L727" i="2" l="1"/>
  <c r="J728" i="2"/>
  <c r="K728" i="2" s="1"/>
  <c r="L728" i="2" l="1"/>
  <c r="J729" i="2"/>
  <c r="K729" i="2" s="1"/>
  <c r="L729" i="2" l="1"/>
  <c r="J730" i="2"/>
  <c r="K730" i="2" s="1"/>
  <c r="L730" i="2" l="1"/>
  <c r="J731" i="2"/>
  <c r="K731" i="2" s="1"/>
  <c r="L731" i="2" l="1"/>
  <c r="J732" i="2"/>
  <c r="K732" i="2" s="1"/>
  <c r="L732" i="2" l="1"/>
  <c r="J733" i="2"/>
  <c r="K733" i="2" s="1"/>
  <c r="L733" i="2" l="1"/>
  <c r="J734" i="2"/>
  <c r="K734" i="2" s="1"/>
  <c r="L734" i="2" l="1"/>
  <c r="J735" i="2"/>
  <c r="K735" i="2" s="1"/>
  <c r="L735" i="2" l="1"/>
  <c r="J736" i="2"/>
  <c r="K736" i="2" s="1"/>
  <c r="L736" i="2" l="1"/>
  <c r="J737" i="2"/>
  <c r="K737" i="2" s="1"/>
  <c r="L737" i="2" l="1"/>
  <c r="J738" i="2"/>
  <c r="K738" i="2" s="1"/>
  <c r="L738" i="2" l="1"/>
  <c r="J739" i="2"/>
  <c r="K739" i="2" s="1"/>
  <c r="L739" i="2" l="1"/>
  <c r="J740" i="2"/>
  <c r="K740" i="2" s="1"/>
  <c r="L740" i="2" l="1"/>
  <c r="J741" i="2"/>
  <c r="K741" i="2" s="1"/>
  <c r="L741" i="2" l="1"/>
  <c r="J742" i="2"/>
  <c r="K742" i="2" s="1"/>
  <c r="L742" i="2" l="1"/>
  <c r="J743" i="2"/>
  <c r="K743" i="2" s="1"/>
  <c r="L743" i="2" l="1"/>
  <c r="J744" i="2"/>
  <c r="K744" i="2" s="1"/>
  <c r="L744" i="2" l="1"/>
  <c r="J745" i="2"/>
  <c r="K745" i="2" s="1"/>
  <c r="L745" i="2" l="1"/>
  <c r="J746" i="2"/>
  <c r="K746" i="2" s="1"/>
  <c r="L746" i="2" l="1"/>
  <c r="J747" i="2"/>
  <c r="K747" i="2" s="1"/>
  <c r="L747" i="2" l="1"/>
  <c r="J748" i="2"/>
  <c r="K748" i="2" s="1"/>
  <c r="L748" i="2" l="1"/>
  <c r="J749" i="2"/>
  <c r="K749" i="2" s="1"/>
  <c r="L749" i="2" l="1"/>
  <c r="J750" i="2"/>
  <c r="K750" i="2" s="1"/>
  <c r="L750" i="2" l="1"/>
  <c r="J751" i="2"/>
  <c r="K751" i="2" s="1"/>
  <c r="L751" i="2" l="1"/>
  <c r="J752" i="2"/>
  <c r="K752" i="2" s="1"/>
  <c r="L752" i="2" l="1"/>
  <c r="J753" i="2"/>
  <c r="K753" i="2" s="1"/>
  <c r="L753" i="2" l="1"/>
  <c r="J754" i="2"/>
  <c r="K754" i="2" s="1"/>
  <c r="L754" i="2" l="1"/>
  <c r="J755" i="2"/>
  <c r="K755" i="2" s="1"/>
  <c r="L755" i="2" l="1"/>
  <c r="J756" i="2"/>
  <c r="K756" i="2" s="1"/>
  <c r="L756" i="2" l="1"/>
  <c r="J757" i="2"/>
  <c r="K757" i="2" s="1"/>
  <c r="L757" i="2" l="1"/>
  <c r="J758" i="2"/>
  <c r="K758" i="2" s="1"/>
  <c r="L758" i="2" l="1"/>
  <c r="J759" i="2"/>
  <c r="K759" i="2" s="1"/>
  <c r="L759" i="2" l="1"/>
  <c r="J760" i="2"/>
  <c r="K760" i="2" s="1"/>
  <c r="L760" i="2" l="1"/>
  <c r="J761" i="2"/>
  <c r="K761" i="2" s="1"/>
  <c r="L761" i="2" l="1"/>
  <c r="J762" i="2"/>
  <c r="K762" i="2" s="1"/>
  <c r="L762" i="2" l="1"/>
  <c r="J763" i="2"/>
  <c r="K763" i="2" s="1"/>
  <c r="L763" i="2" l="1"/>
  <c r="J764" i="2"/>
  <c r="K764" i="2" s="1"/>
  <c r="L764" i="2" l="1"/>
  <c r="J765" i="2"/>
  <c r="K765" i="2" s="1"/>
  <c r="L765" i="2" l="1"/>
  <c r="J766" i="2"/>
  <c r="K766" i="2" s="1"/>
  <c r="L766" i="2" l="1"/>
  <c r="J767" i="2"/>
  <c r="K767" i="2" s="1"/>
  <c r="L767" i="2" l="1"/>
  <c r="J768" i="2"/>
  <c r="K768" i="2" s="1"/>
  <c r="L768" i="2" l="1"/>
  <c r="J769" i="2"/>
  <c r="K769" i="2" s="1"/>
  <c r="L769" i="2" l="1"/>
  <c r="J770" i="2"/>
  <c r="K770" i="2" s="1"/>
  <c r="L770" i="2" l="1"/>
  <c r="J771" i="2"/>
  <c r="K771" i="2" s="1"/>
  <c r="L771" i="2" l="1"/>
  <c r="J772" i="2"/>
  <c r="K772" i="2" s="1"/>
  <c r="L772" i="2" l="1"/>
  <c r="J773" i="2"/>
  <c r="K773" i="2" s="1"/>
  <c r="L773" i="2" l="1"/>
  <c r="J774" i="2"/>
  <c r="K774" i="2" s="1"/>
  <c r="L774" i="2" l="1"/>
  <c r="J775" i="2"/>
  <c r="K775" i="2" s="1"/>
  <c r="L775" i="2" l="1"/>
  <c r="J776" i="2"/>
  <c r="K776" i="2" s="1"/>
  <c r="L776" i="2" l="1"/>
  <c r="J777" i="2"/>
  <c r="K777" i="2" s="1"/>
  <c r="L777" i="2" l="1"/>
  <c r="J778" i="2"/>
  <c r="K778" i="2" s="1"/>
  <c r="L778" i="2" l="1"/>
  <c r="J779" i="2"/>
  <c r="K779" i="2" s="1"/>
  <c r="L779" i="2" l="1"/>
  <c r="J780" i="2"/>
  <c r="K780" i="2" s="1"/>
  <c r="L780" i="2" l="1"/>
  <c r="J781" i="2"/>
  <c r="K781" i="2" s="1"/>
  <c r="L781" i="2" l="1"/>
  <c r="J782" i="2"/>
  <c r="K782" i="2" s="1"/>
  <c r="L782" i="2" l="1"/>
  <c r="J783" i="2"/>
  <c r="K783" i="2" s="1"/>
  <c r="L783" i="2" l="1"/>
  <c r="J784" i="2"/>
  <c r="K784" i="2" s="1"/>
  <c r="L784" i="2" l="1"/>
  <c r="J785" i="2"/>
  <c r="K785" i="2" s="1"/>
  <c r="L785" i="2" l="1"/>
  <c r="J786" i="2"/>
  <c r="K786" i="2" s="1"/>
  <c r="L786" i="2" l="1"/>
  <c r="J787" i="2"/>
  <c r="K787" i="2" s="1"/>
  <c r="L787" i="2" l="1"/>
  <c r="J788" i="2"/>
  <c r="K788" i="2" s="1"/>
  <c r="L788" i="2" l="1"/>
  <c r="J789" i="2"/>
  <c r="J790" i="2" l="1"/>
  <c r="K789" i="2"/>
  <c r="L789" i="2" s="1"/>
  <c r="J791" i="2" l="1"/>
  <c r="K790" i="2"/>
  <c r="L790" i="2" s="1"/>
  <c r="J792" i="2" l="1"/>
  <c r="K791" i="2"/>
  <c r="L791" i="2" s="1"/>
  <c r="J793" i="2" l="1"/>
  <c r="K792" i="2"/>
  <c r="L792" i="2" s="1"/>
  <c r="J794" i="2" l="1"/>
  <c r="K793" i="2"/>
  <c r="L793" i="2" s="1"/>
  <c r="J795" i="2" l="1"/>
  <c r="K794" i="2"/>
  <c r="L794" i="2" s="1"/>
  <c r="J796" i="2" l="1"/>
  <c r="K795" i="2"/>
  <c r="L795" i="2" s="1"/>
  <c r="J797" i="2" l="1"/>
  <c r="K796" i="2"/>
  <c r="L796" i="2" s="1"/>
  <c r="J798" i="2" l="1"/>
  <c r="K797" i="2"/>
  <c r="L797" i="2" s="1"/>
  <c r="J799" i="2" l="1"/>
  <c r="K798" i="2"/>
  <c r="L798" i="2" s="1"/>
  <c r="J800" i="2" l="1"/>
  <c r="K799" i="2"/>
  <c r="L799" i="2" s="1"/>
  <c r="J801" i="2" l="1"/>
  <c r="K800" i="2"/>
  <c r="L800" i="2" s="1"/>
  <c r="J802" i="2" l="1"/>
  <c r="K801" i="2"/>
  <c r="L801" i="2" s="1"/>
  <c r="J803" i="2" l="1"/>
  <c r="K802" i="2"/>
  <c r="L802" i="2" s="1"/>
  <c r="J804" i="2" l="1"/>
  <c r="K803" i="2"/>
  <c r="L803" i="2" s="1"/>
  <c r="J805" i="2" l="1"/>
  <c r="K804" i="2"/>
  <c r="L804" i="2" s="1"/>
  <c r="J806" i="2" l="1"/>
  <c r="K805" i="2"/>
  <c r="L805" i="2" s="1"/>
  <c r="J807" i="2" l="1"/>
  <c r="K806" i="2"/>
  <c r="L806" i="2" s="1"/>
  <c r="J808" i="2" l="1"/>
  <c r="K807" i="2"/>
  <c r="L807" i="2" s="1"/>
  <c r="J809" i="2" l="1"/>
  <c r="K808" i="2"/>
  <c r="L808" i="2" s="1"/>
  <c r="J810" i="2" l="1"/>
  <c r="K809" i="2"/>
  <c r="L809" i="2" s="1"/>
  <c r="J811" i="2" l="1"/>
  <c r="K810" i="2"/>
  <c r="L810" i="2" s="1"/>
  <c r="J812" i="2" l="1"/>
  <c r="K811" i="2"/>
  <c r="L811" i="2" s="1"/>
  <c r="J813" i="2" l="1"/>
  <c r="K812" i="2"/>
  <c r="L812" i="2" s="1"/>
  <c r="J814" i="2" l="1"/>
  <c r="K813" i="2"/>
  <c r="L813" i="2" s="1"/>
  <c r="J815" i="2" l="1"/>
  <c r="K814" i="2"/>
  <c r="L814" i="2" s="1"/>
  <c r="J816" i="2" l="1"/>
  <c r="K815" i="2"/>
  <c r="L815" i="2" s="1"/>
  <c r="J817" i="2" l="1"/>
  <c r="K816" i="2"/>
  <c r="L816" i="2" s="1"/>
  <c r="J818" i="2" l="1"/>
  <c r="K817" i="2"/>
  <c r="L817" i="2" s="1"/>
  <c r="J819" i="2" l="1"/>
  <c r="K818" i="2"/>
  <c r="L818" i="2" s="1"/>
  <c r="J820" i="2" l="1"/>
  <c r="K819" i="2"/>
  <c r="L819" i="2" s="1"/>
  <c r="J821" i="2" l="1"/>
  <c r="K820" i="2"/>
  <c r="L820" i="2" s="1"/>
  <c r="J822" i="2" l="1"/>
  <c r="K821" i="2"/>
  <c r="L821" i="2" s="1"/>
  <c r="J823" i="2" l="1"/>
  <c r="K822" i="2"/>
  <c r="L822" i="2" s="1"/>
  <c r="J824" i="2" l="1"/>
  <c r="K823" i="2"/>
  <c r="L823" i="2" s="1"/>
  <c r="J825" i="2" l="1"/>
  <c r="K824" i="2"/>
  <c r="L824" i="2" s="1"/>
  <c r="J826" i="2" l="1"/>
  <c r="K825" i="2"/>
  <c r="L825" i="2" s="1"/>
  <c r="J827" i="2" l="1"/>
  <c r="K826" i="2"/>
  <c r="L826" i="2" s="1"/>
  <c r="J828" i="2" l="1"/>
  <c r="K827" i="2"/>
  <c r="L827" i="2" s="1"/>
  <c r="J829" i="2" l="1"/>
  <c r="K828" i="2"/>
  <c r="L828" i="2" s="1"/>
  <c r="J830" i="2" l="1"/>
  <c r="K829" i="2"/>
  <c r="L829" i="2" s="1"/>
  <c r="J831" i="2" l="1"/>
  <c r="K830" i="2"/>
  <c r="L830" i="2" s="1"/>
  <c r="J832" i="2" l="1"/>
  <c r="K831" i="2"/>
  <c r="L831" i="2" s="1"/>
  <c r="J833" i="2" l="1"/>
  <c r="K832" i="2"/>
  <c r="L832" i="2" s="1"/>
  <c r="J834" i="2" l="1"/>
  <c r="K833" i="2"/>
  <c r="L833" i="2" s="1"/>
  <c r="J835" i="2" l="1"/>
  <c r="K834" i="2"/>
  <c r="L834" i="2" s="1"/>
  <c r="J836" i="2" l="1"/>
  <c r="K835" i="2"/>
  <c r="L835" i="2" s="1"/>
  <c r="J837" i="2" l="1"/>
  <c r="K836" i="2"/>
  <c r="L836" i="2" s="1"/>
  <c r="J838" i="2" l="1"/>
  <c r="K837" i="2"/>
  <c r="L837" i="2" s="1"/>
  <c r="J839" i="2" l="1"/>
  <c r="K838" i="2"/>
  <c r="L838" i="2" s="1"/>
  <c r="J840" i="2" l="1"/>
  <c r="K839" i="2"/>
  <c r="L839" i="2" s="1"/>
  <c r="J841" i="2" l="1"/>
  <c r="K840" i="2"/>
  <c r="L840" i="2" s="1"/>
  <c r="J842" i="2" l="1"/>
  <c r="K841" i="2"/>
  <c r="L841" i="2" s="1"/>
  <c r="J843" i="2" l="1"/>
  <c r="K842" i="2"/>
  <c r="L842" i="2" s="1"/>
  <c r="J844" i="2" l="1"/>
  <c r="K843" i="2"/>
  <c r="L843" i="2" s="1"/>
  <c r="J845" i="2" l="1"/>
  <c r="K844" i="2"/>
  <c r="L844" i="2" s="1"/>
  <c r="J846" i="2" l="1"/>
  <c r="K845" i="2"/>
  <c r="L845" i="2" s="1"/>
  <c r="J847" i="2" l="1"/>
  <c r="K846" i="2"/>
  <c r="L846" i="2" s="1"/>
  <c r="J848" i="2" l="1"/>
  <c r="K847" i="2"/>
  <c r="L847" i="2" s="1"/>
  <c r="J849" i="2" l="1"/>
  <c r="K848" i="2"/>
  <c r="L848" i="2" s="1"/>
  <c r="J850" i="2" l="1"/>
  <c r="K849" i="2"/>
  <c r="L849" i="2" s="1"/>
  <c r="J851" i="2" l="1"/>
  <c r="K850" i="2"/>
  <c r="L850" i="2" s="1"/>
  <c r="J852" i="2" l="1"/>
  <c r="K851" i="2"/>
  <c r="L851" i="2" s="1"/>
  <c r="J853" i="2" l="1"/>
  <c r="K852" i="2"/>
  <c r="L852" i="2" s="1"/>
  <c r="J854" i="2" l="1"/>
  <c r="K853" i="2"/>
  <c r="L853" i="2" s="1"/>
  <c r="J855" i="2" l="1"/>
  <c r="K854" i="2"/>
  <c r="L854" i="2" s="1"/>
  <c r="J856" i="2" l="1"/>
  <c r="K855" i="2"/>
  <c r="L855" i="2" s="1"/>
  <c r="J857" i="2" l="1"/>
  <c r="K856" i="2"/>
  <c r="L856" i="2" s="1"/>
  <c r="J858" i="2" l="1"/>
  <c r="K857" i="2"/>
  <c r="L857" i="2" s="1"/>
  <c r="J859" i="2" l="1"/>
  <c r="K858" i="2"/>
  <c r="L858" i="2" s="1"/>
  <c r="J860" i="2" l="1"/>
  <c r="K859" i="2"/>
  <c r="L859" i="2" s="1"/>
  <c r="J861" i="2" l="1"/>
  <c r="K860" i="2"/>
  <c r="L860" i="2" s="1"/>
  <c r="J862" i="2" l="1"/>
  <c r="K861" i="2"/>
  <c r="L861" i="2" s="1"/>
  <c r="J863" i="2" l="1"/>
  <c r="K862" i="2"/>
  <c r="L862" i="2" s="1"/>
  <c r="J864" i="2" l="1"/>
  <c r="K863" i="2"/>
  <c r="L863" i="2" s="1"/>
  <c r="J865" i="2" l="1"/>
  <c r="K864" i="2"/>
  <c r="L864" i="2" s="1"/>
  <c r="J866" i="2" l="1"/>
  <c r="K865" i="2"/>
  <c r="L865" i="2" s="1"/>
  <c r="J867" i="2" l="1"/>
  <c r="K866" i="2"/>
  <c r="L866" i="2" s="1"/>
  <c r="J868" i="2" l="1"/>
  <c r="K867" i="2"/>
  <c r="L867" i="2" s="1"/>
  <c r="J869" i="2" l="1"/>
  <c r="K868" i="2"/>
  <c r="L868" i="2" s="1"/>
  <c r="J870" i="2" l="1"/>
  <c r="K869" i="2"/>
  <c r="L869" i="2" s="1"/>
  <c r="J871" i="2" l="1"/>
  <c r="K870" i="2"/>
  <c r="L870" i="2" s="1"/>
  <c r="J872" i="2" l="1"/>
  <c r="K871" i="2"/>
  <c r="L871" i="2" s="1"/>
  <c r="J873" i="2" l="1"/>
  <c r="K872" i="2"/>
  <c r="L872" i="2" s="1"/>
  <c r="J874" i="2" l="1"/>
  <c r="K873" i="2"/>
  <c r="L873" i="2" s="1"/>
  <c r="J875" i="2" l="1"/>
  <c r="K874" i="2"/>
  <c r="L874" i="2" s="1"/>
  <c r="J876" i="2" l="1"/>
  <c r="K875" i="2"/>
  <c r="L875" i="2" s="1"/>
  <c r="J877" i="2" l="1"/>
  <c r="K876" i="2"/>
  <c r="L876" i="2" s="1"/>
  <c r="J878" i="2" l="1"/>
  <c r="K877" i="2"/>
  <c r="L877" i="2" s="1"/>
  <c r="J879" i="2" l="1"/>
  <c r="K878" i="2"/>
  <c r="L878" i="2" s="1"/>
  <c r="J880" i="2" l="1"/>
  <c r="K879" i="2"/>
  <c r="L879" i="2" s="1"/>
  <c r="J881" i="2" l="1"/>
  <c r="K880" i="2"/>
  <c r="L880" i="2" s="1"/>
  <c r="J882" i="2" l="1"/>
  <c r="K882" i="2" s="1"/>
  <c r="K881" i="2"/>
  <c r="L881" i="2" s="1"/>
  <c r="L882" i="2" l="1"/>
  <c r="J883" i="2"/>
  <c r="K883" i="2" s="1"/>
  <c r="L883" i="2" l="1"/>
  <c r="J884" i="2"/>
  <c r="K884" i="2" s="1"/>
  <c r="L884" i="2" l="1"/>
  <c r="J885" i="2"/>
  <c r="K885" i="2" s="1"/>
  <c r="L885" i="2" l="1"/>
  <c r="J886" i="2"/>
  <c r="K886" i="2" s="1"/>
  <c r="L886" i="2" l="1"/>
  <c r="J887" i="2"/>
  <c r="K887" i="2" s="1"/>
  <c r="L887" i="2" l="1"/>
  <c r="J888" i="2"/>
  <c r="K888" i="2" s="1"/>
  <c r="L888" i="2" l="1"/>
  <c r="J889" i="2"/>
  <c r="K889" i="2" s="1"/>
  <c r="L889" i="2" l="1"/>
  <c r="J890" i="2"/>
  <c r="K890" i="2" s="1"/>
  <c r="L890" i="2" l="1"/>
  <c r="J891" i="2"/>
  <c r="K891" i="2" s="1"/>
  <c r="L891" i="2" l="1"/>
  <c r="J892" i="2"/>
  <c r="K892" i="2" s="1"/>
  <c r="L892" i="2" l="1"/>
  <c r="J893" i="2"/>
  <c r="K893" i="2" s="1"/>
  <c r="L893" i="2" l="1"/>
  <c r="J894" i="2"/>
  <c r="K894" i="2" s="1"/>
  <c r="L894" i="2" l="1"/>
  <c r="J895" i="2"/>
  <c r="K895" i="2" s="1"/>
  <c r="L895" i="2" l="1"/>
  <c r="J896" i="2"/>
  <c r="K896" i="2" s="1"/>
  <c r="L896" i="2" l="1"/>
  <c r="J897" i="2"/>
  <c r="K897" i="2" s="1"/>
  <c r="L897" i="2" l="1"/>
  <c r="J898" i="2"/>
  <c r="K898" i="2" s="1"/>
  <c r="L898" i="2" l="1"/>
  <c r="J899" i="2"/>
  <c r="K899" i="2" s="1"/>
  <c r="L899" i="2" l="1"/>
  <c r="J900" i="2"/>
  <c r="K900" i="2" s="1"/>
  <c r="L900" i="2" l="1"/>
  <c r="J901" i="2"/>
  <c r="K901" i="2" s="1"/>
  <c r="L901" i="2" l="1"/>
  <c r="J902" i="2"/>
  <c r="K902" i="2" s="1"/>
  <c r="L902" i="2" l="1"/>
  <c r="J903" i="2"/>
  <c r="K903" i="2" s="1"/>
  <c r="L903" i="2" l="1"/>
  <c r="J904" i="2"/>
  <c r="K904" i="2" s="1"/>
  <c r="L904" i="2" l="1"/>
  <c r="J905" i="2"/>
  <c r="K905" i="2" s="1"/>
  <c r="L905" i="2" l="1"/>
  <c r="J906" i="2"/>
  <c r="K906" i="2" s="1"/>
  <c r="L906" i="2" l="1"/>
  <c r="J907" i="2"/>
  <c r="K907" i="2" s="1"/>
  <c r="L907" i="2" l="1"/>
  <c r="J908" i="2"/>
  <c r="K908" i="2" s="1"/>
  <c r="L908" i="2" l="1"/>
  <c r="J909" i="2"/>
  <c r="K909" i="2" s="1"/>
  <c r="L909" i="2" l="1"/>
  <c r="J910" i="2"/>
  <c r="K910" i="2" s="1"/>
  <c r="L910" i="2" l="1"/>
  <c r="J911" i="2"/>
  <c r="K911" i="2" s="1"/>
  <c r="L911" i="2" l="1"/>
  <c r="J912" i="2"/>
  <c r="K912" i="2" s="1"/>
  <c r="L912" i="2" l="1"/>
  <c r="J913" i="2"/>
  <c r="K913" i="2" s="1"/>
  <c r="L913" i="2" l="1"/>
  <c r="J914" i="2"/>
  <c r="K914" i="2" s="1"/>
  <c r="L914" i="2" l="1"/>
  <c r="J915" i="2"/>
  <c r="K915" i="2" s="1"/>
  <c r="L915" i="2" l="1"/>
  <c r="J916" i="2"/>
  <c r="K916" i="2" s="1"/>
  <c r="L916" i="2" l="1"/>
  <c r="J917" i="2"/>
  <c r="K917" i="2" s="1"/>
  <c r="L917" i="2" l="1"/>
  <c r="J918" i="2"/>
  <c r="K918" i="2" s="1"/>
  <c r="L918" i="2" l="1"/>
  <c r="J919" i="2"/>
  <c r="K919" i="2" s="1"/>
  <c r="L919" i="2" l="1"/>
  <c r="J920" i="2"/>
  <c r="K920" i="2" s="1"/>
  <c r="L920" i="2" l="1"/>
  <c r="J921" i="2"/>
  <c r="K921" i="2" s="1"/>
  <c r="L921" i="2" l="1"/>
  <c r="J922" i="2"/>
  <c r="K922" i="2" s="1"/>
  <c r="L922" i="2" l="1"/>
  <c r="J923" i="2"/>
  <c r="K923" i="2" s="1"/>
  <c r="L923" i="2" l="1"/>
  <c r="J924" i="2"/>
  <c r="K924" i="2" s="1"/>
  <c r="L924" i="2" l="1"/>
  <c r="J925" i="2"/>
  <c r="K925" i="2" s="1"/>
  <c r="L925" i="2" l="1"/>
  <c r="J926" i="2"/>
  <c r="K926" i="2" s="1"/>
  <c r="L926" i="2" l="1"/>
  <c r="J927" i="2"/>
  <c r="K927" i="2" s="1"/>
  <c r="L927" i="2" l="1"/>
  <c r="J928" i="2"/>
  <c r="K928" i="2" s="1"/>
  <c r="L928" i="2" l="1"/>
  <c r="J929" i="2"/>
  <c r="K929" i="2" s="1"/>
  <c r="L929" i="2" l="1"/>
  <c r="J930" i="2"/>
  <c r="K930" i="2" s="1"/>
  <c r="L930" i="2" l="1"/>
  <c r="J931" i="2"/>
  <c r="K931" i="2" s="1"/>
  <c r="L931" i="2" l="1"/>
  <c r="J932" i="2"/>
  <c r="K932" i="2" s="1"/>
  <c r="L932" i="2" l="1"/>
  <c r="J933" i="2"/>
  <c r="K933" i="2" s="1"/>
  <c r="L933" i="2" l="1"/>
  <c r="J934" i="2"/>
  <c r="K934" i="2" s="1"/>
  <c r="L934" i="2" l="1"/>
  <c r="J935" i="2"/>
  <c r="K935" i="2" s="1"/>
  <c r="L935" i="2" l="1"/>
  <c r="J936" i="2"/>
  <c r="K936" i="2" s="1"/>
  <c r="L936" i="2" l="1"/>
  <c r="J937" i="2"/>
  <c r="K937" i="2" s="1"/>
  <c r="L937" i="2" l="1"/>
  <c r="J938" i="2"/>
  <c r="K938" i="2" s="1"/>
  <c r="L938" i="2" l="1"/>
  <c r="J939" i="2"/>
  <c r="K939" i="2" s="1"/>
  <c r="L939" i="2" l="1"/>
  <c r="J940" i="2"/>
  <c r="K940" i="2" s="1"/>
  <c r="L940" i="2" l="1"/>
  <c r="J941" i="2"/>
  <c r="K941" i="2" s="1"/>
  <c r="L941" i="2" l="1"/>
  <c r="J942" i="2"/>
  <c r="K942" i="2" s="1"/>
  <c r="L942" i="2" l="1"/>
  <c r="J943" i="2"/>
  <c r="K943" i="2" s="1"/>
  <c r="L943" i="2" l="1"/>
  <c r="J944" i="2"/>
  <c r="K944" i="2" s="1"/>
  <c r="L944" i="2" l="1"/>
  <c r="J945" i="2"/>
  <c r="K945" i="2" s="1"/>
  <c r="L945" i="2" l="1"/>
  <c r="J946" i="2"/>
  <c r="K946" i="2" s="1"/>
  <c r="L946" i="2" l="1"/>
  <c r="J947" i="2"/>
  <c r="K947" i="2" s="1"/>
  <c r="L947" i="2" l="1"/>
  <c r="J948" i="2"/>
  <c r="K948" i="2" s="1"/>
  <c r="L948" i="2" l="1"/>
  <c r="J949" i="2"/>
  <c r="K949" i="2" s="1"/>
  <c r="L949" i="2" l="1"/>
  <c r="J950" i="2"/>
  <c r="K950" i="2" s="1"/>
  <c r="L950" i="2" l="1"/>
  <c r="J951" i="2"/>
  <c r="K951" i="2" s="1"/>
  <c r="L951" i="2" l="1"/>
  <c r="J952" i="2"/>
  <c r="K952" i="2" s="1"/>
  <c r="L952" i="2" l="1"/>
  <c r="J953" i="2"/>
  <c r="K953" i="2" s="1"/>
  <c r="L953" i="2" l="1"/>
  <c r="J954" i="2"/>
  <c r="K954" i="2" s="1"/>
  <c r="L954" i="2" l="1"/>
  <c r="J955" i="2"/>
  <c r="K955" i="2" s="1"/>
  <c r="L955" i="2" l="1"/>
  <c r="J956" i="2"/>
  <c r="K956" i="2" s="1"/>
  <c r="L956" i="2" l="1"/>
  <c r="J957" i="2"/>
  <c r="K957" i="2" s="1"/>
  <c r="L957" i="2" l="1"/>
  <c r="J958" i="2"/>
  <c r="K958" i="2" s="1"/>
  <c r="L958" i="2" l="1"/>
  <c r="J959" i="2"/>
  <c r="K959" i="2" s="1"/>
  <c r="L959" i="2" l="1"/>
  <c r="J960" i="2"/>
  <c r="K960" i="2" s="1"/>
  <c r="L960" i="2" l="1"/>
  <c r="J961" i="2"/>
  <c r="K961" i="2" s="1"/>
  <c r="L961" i="2" l="1"/>
  <c r="J962" i="2"/>
  <c r="K962" i="2" s="1"/>
  <c r="L962" i="2" l="1"/>
  <c r="J963" i="2"/>
  <c r="K963" i="2" s="1"/>
  <c r="L963" i="2" l="1"/>
  <c r="J964" i="2"/>
  <c r="K964" i="2" s="1"/>
  <c r="L964" i="2" l="1"/>
  <c r="J965" i="2"/>
  <c r="K965" i="2" s="1"/>
  <c r="L965" i="2" l="1"/>
  <c r="J966" i="2"/>
  <c r="K966" i="2" s="1"/>
  <c r="L966" i="2" l="1"/>
  <c r="J967" i="2"/>
  <c r="K967" i="2" s="1"/>
  <c r="L967" i="2" l="1"/>
  <c r="J968" i="2"/>
  <c r="K968" i="2" s="1"/>
  <c r="L968" i="2" l="1"/>
  <c r="J969" i="2"/>
  <c r="K969" i="2" s="1"/>
  <c r="L969" i="2" l="1"/>
  <c r="J970" i="2"/>
  <c r="K970" i="2" s="1"/>
  <c r="L970" i="2" l="1"/>
  <c r="J971" i="2"/>
  <c r="K971" i="2" s="1"/>
  <c r="L971" i="2" l="1"/>
  <c r="J972" i="2"/>
  <c r="K972" i="2" s="1"/>
  <c r="L972" i="2" l="1"/>
  <c r="J973" i="2"/>
  <c r="K973" i="2" s="1"/>
  <c r="L973" i="2" l="1"/>
  <c r="J974" i="2"/>
  <c r="K974" i="2" s="1"/>
  <c r="L974" i="2" l="1"/>
  <c r="J975" i="2"/>
  <c r="K975" i="2" s="1"/>
  <c r="L975" i="2" l="1"/>
  <c r="J976" i="2"/>
  <c r="K976" i="2" s="1"/>
  <c r="L976" i="2" l="1"/>
  <c r="J977" i="2"/>
  <c r="K977" i="2" s="1"/>
  <c r="L977" i="2" l="1"/>
  <c r="J978" i="2"/>
  <c r="K978" i="2" s="1"/>
  <c r="L978" i="2" l="1"/>
  <c r="J979" i="2"/>
  <c r="K979" i="2" s="1"/>
  <c r="L979" i="2" l="1"/>
  <c r="J980" i="2"/>
  <c r="K980" i="2" s="1"/>
  <c r="L980" i="2" l="1"/>
  <c r="J981" i="2"/>
  <c r="K981" i="2" s="1"/>
  <c r="L981" i="2" l="1"/>
  <c r="J982" i="2"/>
  <c r="K982" i="2" s="1"/>
  <c r="L982" i="2" l="1"/>
  <c r="J983" i="2"/>
  <c r="K983" i="2" s="1"/>
  <c r="L983" i="2" l="1"/>
  <c r="J984" i="2"/>
  <c r="K984" i="2" s="1"/>
  <c r="L984" i="2" l="1"/>
  <c r="J985" i="2"/>
  <c r="K985" i="2" s="1"/>
  <c r="L985" i="2" l="1"/>
  <c r="J986" i="2"/>
  <c r="K986" i="2" s="1"/>
  <c r="L986" i="2" l="1"/>
  <c r="J987" i="2"/>
  <c r="K987" i="2" s="1"/>
  <c r="L987" i="2" l="1"/>
  <c r="J988" i="2"/>
  <c r="J989" i="2" l="1"/>
  <c r="K988" i="2"/>
  <c r="L988" i="2" s="1"/>
  <c r="J990" i="2" l="1"/>
  <c r="K990" i="2" s="1"/>
  <c r="K989" i="2"/>
  <c r="L989" i="2" s="1"/>
  <c r="L990" i="2" l="1"/>
  <c r="J991" i="2"/>
  <c r="J992" i="2" l="1"/>
  <c r="K991" i="2"/>
  <c r="L991" i="2" s="1"/>
  <c r="J993" i="2" l="1"/>
  <c r="K993" i="2" s="1"/>
  <c r="K992" i="2"/>
  <c r="L992" i="2" s="1"/>
  <c r="L993" i="2" l="1"/>
  <c r="J994" i="2"/>
  <c r="J995" i="2" l="1"/>
  <c r="K994" i="2"/>
  <c r="L994" i="2" s="1"/>
  <c r="J996" i="2" l="1"/>
  <c r="K995" i="2"/>
  <c r="L995" i="2" s="1"/>
  <c r="J997" i="2" l="1"/>
  <c r="K996" i="2"/>
  <c r="L996" i="2" s="1"/>
  <c r="J998" i="2" l="1"/>
  <c r="K997" i="2"/>
  <c r="L997" i="2" s="1"/>
  <c r="J999" i="2" l="1"/>
  <c r="K998" i="2"/>
  <c r="L998" i="2" s="1"/>
  <c r="J1000" i="2" l="1"/>
  <c r="K999" i="2"/>
  <c r="L999" i="2" s="1"/>
  <c r="J1001" i="2" l="1"/>
  <c r="K1001" i="2" s="1"/>
  <c r="K1000" i="2"/>
  <c r="L1000" i="2" s="1"/>
  <c r="L1001" i="2" l="1"/>
  <c r="J1002" i="2"/>
  <c r="K1002" i="2" s="1"/>
  <c r="L1002" i="2" l="1"/>
  <c r="J1003" i="2"/>
  <c r="K1003" i="2" s="1"/>
  <c r="L1003" i="2" l="1"/>
  <c r="J1004" i="2"/>
  <c r="K1004" i="2" s="1"/>
  <c r="L1004" i="2" l="1"/>
  <c r="J1005" i="2"/>
  <c r="K1005" i="2" s="1"/>
  <c r="L1005" i="2" l="1"/>
  <c r="J1006" i="2"/>
  <c r="K1006" i="2" s="1"/>
  <c r="L1006" i="2" l="1"/>
  <c r="J1007" i="2"/>
  <c r="K1007" i="2" s="1"/>
  <c r="L1007" i="2" l="1"/>
  <c r="J1008" i="2"/>
  <c r="K1008" i="2" s="1"/>
  <c r="L1008" i="2" l="1"/>
  <c r="J1009" i="2"/>
  <c r="K1009" i="2" s="1"/>
  <c r="L1009" i="2" l="1"/>
  <c r="J1010" i="2"/>
  <c r="K1010" i="2" s="1"/>
  <c r="L1010" i="2" l="1"/>
  <c r="J1011" i="2"/>
  <c r="K1011" i="2" s="1"/>
  <c r="L1011" i="2" l="1"/>
  <c r="J1012" i="2"/>
  <c r="K1012" i="2" s="1"/>
  <c r="L1012" i="2" l="1"/>
  <c r="J1013" i="2"/>
  <c r="K1013" i="2" s="1"/>
  <c r="L1013" i="2" l="1"/>
  <c r="J1014" i="2"/>
  <c r="K1014" i="2" s="1"/>
  <c r="L1014" i="2" l="1"/>
  <c r="J1015" i="2"/>
  <c r="K1015" i="2" s="1"/>
  <c r="L1015" i="2" l="1"/>
  <c r="J1016" i="2"/>
  <c r="K1016" i="2" s="1"/>
  <c r="L1016" i="2" l="1"/>
  <c r="J1017" i="2"/>
  <c r="K1017" i="2" s="1"/>
  <c r="L1017" i="2" l="1"/>
  <c r="J1018" i="2"/>
  <c r="K1018" i="2" s="1"/>
  <c r="L1018" i="2" l="1"/>
  <c r="J1019" i="2"/>
  <c r="K1019" i="2" s="1"/>
  <c r="L1019" i="2" l="1"/>
  <c r="J1020" i="2"/>
  <c r="K1020" i="2" s="1"/>
  <c r="L1020" i="2" l="1"/>
  <c r="J1021" i="2"/>
  <c r="K1021" i="2" s="1"/>
  <c r="L1021" i="2" l="1"/>
  <c r="J1022" i="2"/>
  <c r="K1022" i="2" s="1"/>
  <c r="L1022" i="2" l="1"/>
  <c r="J1023" i="2"/>
  <c r="K1023" i="2" s="1"/>
  <c r="L1023" i="2" l="1"/>
  <c r="J1024" i="2"/>
  <c r="K1024" i="2" s="1"/>
  <c r="L1024" i="2" l="1"/>
  <c r="J1025" i="2"/>
  <c r="K1025" i="2" s="1"/>
  <c r="L1025" i="2" l="1"/>
  <c r="J1026" i="2"/>
  <c r="K1026" i="2" s="1"/>
  <c r="L1026" i="2" l="1"/>
  <c r="J1027" i="2"/>
  <c r="K1027" i="2" s="1"/>
  <c r="L1027" i="2" l="1"/>
  <c r="J1028" i="2"/>
  <c r="K1028" i="2" s="1"/>
  <c r="L1028" i="2" l="1"/>
  <c r="J1029" i="2"/>
  <c r="K1029" i="2" s="1"/>
  <c r="L1029" i="2" l="1"/>
  <c r="J1030" i="2"/>
  <c r="K1030" i="2" s="1"/>
  <c r="L1030" i="2" l="1"/>
  <c r="J1031" i="2"/>
  <c r="K1031" i="2" s="1"/>
  <c r="L1031" i="2" l="1"/>
  <c r="J1032" i="2"/>
  <c r="K1032" i="2" s="1"/>
  <c r="L1032" i="2" l="1"/>
  <c r="J1033" i="2"/>
  <c r="K1033" i="2" s="1"/>
  <c r="L1033" i="2" l="1"/>
  <c r="J1034" i="2"/>
  <c r="K1034" i="2" s="1"/>
  <c r="L1034" i="2" l="1"/>
  <c r="J1035" i="2"/>
  <c r="K1035" i="2" s="1"/>
  <c r="L1035" i="2" l="1"/>
  <c r="J1036" i="2"/>
  <c r="K1036" i="2" s="1"/>
  <c r="L1036" i="2" l="1"/>
  <c r="J1037" i="2"/>
  <c r="K1037" i="2" s="1"/>
  <c r="L1037" i="2" l="1"/>
  <c r="J1038" i="2"/>
  <c r="K1038" i="2" s="1"/>
  <c r="L1038" i="2" l="1"/>
  <c r="J1039" i="2"/>
  <c r="K1039" i="2" s="1"/>
  <c r="L1039" i="2" l="1"/>
  <c r="J1040" i="2"/>
  <c r="K1040" i="2" s="1"/>
  <c r="L1040" i="2" l="1"/>
  <c r="J1041" i="2"/>
  <c r="K1041" i="2" s="1"/>
  <c r="L1041" i="2" l="1"/>
  <c r="J1042" i="2"/>
  <c r="K1042" i="2" s="1"/>
  <c r="L1042" i="2" l="1"/>
  <c r="J1043" i="2"/>
  <c r="K1043" i="2" s="1"/>
  <c r="L1043" i="2" l="1"/>
  <c r="J1044" i="2"/>
  <c r="K1044" i="2" s="1"/>
  <c r="L1044" i="2" l="1"/>
  <c r="J1045" i="2"/>
  <c r="K1045" i="2" s="1"/>
  <c r="L1045" i="2" l="1"/>
  <c r="J1046" i="2"/>
  <c r="K1046" i="2" s="1"/>
  <c r="L1046" i="2" l="1"/>
  <c r="J1047" i="2"/>
  <c r="K1047" i="2" s="1"/>
  <c r="L1047" i="2" l="1"/>
  <c r="J1048" i="2"/>
  <c r="K1048" i="2" s="1"/>
  <c r="L1048" i="2" l="1"/>
  <c r="J1049" i="2"/>
  <c r="K1049" i="2" s="1"/>
  <c r="L1049" i="2" l="1"/>
  <c r="J1050" i="2"/>
  <c r="K1050" i="2" s="1"/>
  <c r="L1050" i="2" l="1"/>
  <c r="J1051" i="2"/>
  <c r="K1051" i="2" s="1"/>
  <c r="L1051" i="2" l="1"/>
  <c r="J1052" i="2"/>
  <c r="K1052" i="2" s="1"/>
  <c r="L1052" i="2" l="1"/>
  <c r="J1053" i="2"/>
  <c r="K1053" i="2" s="1"/>
  <c r="L1053" i="2" l="1"/>
  <c r="J1054" i="2"/>
  <c r="K1054" i="2" s="1"/>
  <c r="L1054" i="2" l="1"/>
  <c r="J1055" i="2"/>
  <c r="K1055" i="2" s="1"/>
  <c r="L1055" i="2" l="1"/>
  <c r="J1056" i="2"/>
  <c r="K1056" i="2" s="1"/>
  <c r="L1056" i="2" l="1"/>
  <c r="J1057" i="2"/>
  <c r="K1057" i="2" s="1"/>
  <c r="L1057" i="2" l="1"/>
  <c r="J1058" i="2"/>
  <c r="K1058" i="2" s="1"/>
  <c r="L1058" i="2" l="1"/>
  <c r="J1059" i="2"/>
  <c r="K1059" i="2" s="1"/>
  <c r="L1059" i="2" l="1"/>
  <c r="J1060" i="2"/>
  <c r="K1060" i="2" s="1"/>
  <c r="L1060" i="2" l="1"/>
  <c r="J1061" i="2"/>
  <c r="K1061" i="2" s="1"/>
  <c r="L1061" i="2" l="1"/>
  <c r="J1062" i="2"/>
  <c r="K1062" i="2" s="1"/>
  <c r="L1062" i="2" l="1"/>
  <c r="J1063" i="2"/>
  <c r="K1063" i="2" s="1"/>
  <c r="L1063" i="2" l="1"/>
  <c r="J1064" i="2"/>
  <c r="K1064" i="2" s="1"/>
  <c r="L1064" i="2" l="1"/>
  <c r="J1065" i="2"/>
  <c r="K1065" i="2" s="1"/>
  <c r="L1065" i="2" l="1"/>
  <c r="J1066" i="2"/>
  <c r="K1066" i="2" s="1"/>
  <c r="L1066" i="2" l="1"/>
  <c r="J1067" i="2"/>
  <c r="K1067" i="2" s="1"/>
  <c r="L1067" i="2" l="1"/>
  <c r="J1068" i="2"/>
  <c r="K1068" i="2" s="1"/>
  <c r="L1068" i="2" l="1"/>
  <c r="J1069" i="2"/>
  <c r="K1069" i="2" s="1"/>
  <c r="L1069" i="2" l="1"/>
  <c r="J1070" i="2"/>
  <c r="K1070" i="2" s="1"/>
  <c r="L1070" i="2" l="1"/>
  <c r="J1071" i="2"/>
  <c r="K1071" i="2" s="1"/>
  <c r="L1071" i="2" l="1"/>
  <c r="J1072" i="2"/>
  <c r="K1072" i="2" s="1"/>
  <c r="L1072" i="2" l="1"/>
  <c r="J1073" i="2"/>
  <c r="K1073" i="2" s="1"/>
  <c r="L1073" i="2" l="1"/>
  <c r="J1074" i="2"/>
  <c r="K1074" i="2" s="1"/>
  <c r="L1074" i="2" l="1"/>
  <c r="J1075" i="2"/>
  <c r="K1075" i="2" s="1"/>
  <c r="L1075" i="2" l="1"/>
  <c r="J1076" i="2"/>
  <c r="K1076" i="2" s="1"/>
  <c r="L1076" i="2" l="1"/>
  <c r="J1077" i="2"/>
  <c r="K1077" i="2" s="1"/>
  <c r="L1077" i="2" l="1"/>
  <c r="J1078" i="2"/>
  <c r="K1078" i="2" s="1"/>
  <c r="L1078" i="2" l="1"/>
  <c r="J1079" i="2"/>
  <c r="K1079" i="2" s="1"/>
  <c r="L1079" i="2" l="1"/>
  <c r="J1080" i="2"/>
  <c r="K1080" i="2" s="1"/>
  <c r="L1080" i="2" l="1"/>
  <c r="J1081" i="2"/>
  <c r="K1081" i="2" s="1"/>
  <c r="L1081" i="2" l="1"/>
  <c r="J1082" i="2"/>
  <c r="K1082" i="2" s="1"/>
  <c r="L1082" i="2" l="1"/>
  <c r="J1083" i="2"/>
  <c r="K1083" i="2" s="1"/>
  <c r="L1083" i="2" l="1"/>
  <c r="J1084" i="2"/>
  <c r="K1084" i="2" s="1"/>
  <c r="L1084" i="2" l="1"/>
  <c r="J1085" i="2"/>
  <c r="K1085" i="2" s="1"/>
  <c r="L1085" i="2" l="1"/>
  <c r="J1086" i="2"/>
  <c r="K1086" i="2" s="1"/>
  <c r="L1086" i="2" l="1"/>
  <c r="J1087" i="2"/>
  <c r="K1087" i="2" s="1"/>
  <c r="L1087" i="2" l="1"/>
  <c r="J1088" i="2"/>
  <c r="K1088" i="2" s="1"/>
  <c r="L1088" i="2" l="1"/>
  <c r="J1089" i="2"/>
  <c r="K1089" i="2" s="1"/>
  <c r="L1089" i="2" l="1"/>
  <c r="J1090" i="2"/>
  <c r="K1090" i="2" s="1"/>
  <c r="L1090" i="2" l="1"/>
  <c r="J1091" i="2"/>
  <c r="K1091" i="2" s="1"/>
  <c r="L1091" i="2" l="1"/>
  <c r="J1092" i="2"/>
  <c r="K1092" i="2" s="1"/>
  <c r="L1092" i="2" l="1"/>
  <c r="J1093" i="2"/>
  <c r="K1093" i="2" s="1"/>
  <c r="L1093" i="2" l="1"/>
  <c r="J1094" i="2"/>
  <c r="K1094" i="2" s="1"/>
  <c r="L1094" i="2" l="1"/>
  <c r="J1095" i="2"/>
  <c r="K1095" i="2" s="1"/>
  <c r="L1095" i="2" l="1"/>
  <c r="J1096" i="2"/>
  <c r="K1096" i="2" s="1"/>
  <c r="L1096" i="2" l="1"/>
  <c r="J1097" i="2"/>
  <c r="K1097" i="2" s="1"/>
  <c r="L1097" i="2" l="1"/>
  <c r="J1098" i="2"/>
  <c r="K1098" i="2" s="1"/>
  <c r="L1098" i="2" l="1"/>
  <c r="J1099" i="2"/>
  <c r="K1099" i="2" s="1"/>
  <c r="L1099" i="2" l="1"/>
  <c r="J1100" i="2"/>
  <c r="K1100" i="2" s="1"/>
  <c r="L1100" i="2" l="1"/>
  <c r="J1101" i="2"/>
  <c r="K1101" i="2" s="1"/>
  <c r="L1101" i="2" l="1"/>
  <c r="J1102" i="2"/>
  <c r="K1102" i="2" s="1"/>
  <c r="L1102" i="2" l="1"/>
  <c r="J1103" i="2"/>
  <c r="K1103" i="2" s="1"/>
  <c r="L1103" i="2" l="1"/>
  <c r="J1104" i="2"/>
  <c r="K1104" i="2" s="1"/>
  <c r="L1104" i="2" l="1"/>
  <c r="J1105" i="2"/>
  <c r="K1105" i="2" s="1"/>
  <c r="L1105" i="2" l="1"/>
  <c r="J1106" i="2"/>
  <c r="K1106" i="2" s="1"/>
  <c r="L1106" i="2" l="1"/>
  <c r="J1107" i="2"/>
  <c r="K1107" i="2" s="1"/>
  <c r="L1107" i="2" l="1"/>
  <c r="J1108" i="2"/>
  <c r="K1108" i="2" s="1"/>
  <c r="L1108" i="2" l="1"/>
  <c r="J1109" i="2"/>
  <c r="K1109" i="2" s="1"/>
  <c r="L1109" i="2" l="1"/>
  <c r="J1110" i="2"/>
  <c r="K1110" i="2" s="1"/>
  <c r="L1110" i="2" l="1"/>
  <c r="J1111" i="2"/>
  <c r="K1111" i="2" s="1"/>
  <c r="L1111" i="2" l="1"/>
  <c r="J1112" i="2"/>
  <c r="K1112" i="2" s="1"/>
  <c r="L1112" i="2" l="1"/>
  <c r="J1113" i="2"/>
  <c r="K1113" i="2" s="1"/>
  <c r="L1113" i="2" l="1"/>
  <c r="J1114" i="2"/>
  <c r="K1114" i="2" s="1"/>
  <c r="L1114" i="2" l="1"/>
  <c r="J1115" i="2"/>
  <c r="K1115" i="2" s="1"/>
  <c r="L1115" i="2" l="1"/>
  <c r="J1116" i="2"/>
  <c r="K1116" i="2" s="1"/>
  <c r="L1116" i="2" l="1"/>
  <c r="J1117" i="2"/>
  <c r="K1117" i="2" s="1"/>
  <c r="L1117" i="2" l="1"/>
  <c r="J1118" i="2"/>
  <c r="K1118" i="2" s="1"/>
  <c r="L1118" i="2" l="1"/>
  <c r="J1119" i="2"/>
  <c r="K1119" i="2" s="1"/>
  <c r="L1119" i="2" l="1"/>
  <c r="J1120" i="2"/>
  <c r="K1120" i="2" s="1"/>
  <c r="L1120" i="2" l="1"/>
  <c r="J1121" i="2"/>
  <c r="K1121" i="2" s="1"/>
  <c r="L1121" i="2" l="1"/>
  <c r="J1122" i="2"/>
  <c r="K1122" i="2" s="1"/>
  <c r="L1122" i="2" l="1"/>
  <c r="J1123" i="2"/>
  <c r="K1123" i="2" s="1"/>
  <c r="L1123" i="2" l="1"/>
  <c r="J1124" i="2"/>
  <c r="K1124" i="2" s="1"/>
  <c r="L1124" i="2" l="1"/>
  <c r="J1125" i="2"/>
  <c r="K1125" i="2" s="1"/>
  <c r="L1125" i="2" l="1"/>
  <c r="J1126" i="2"/>
  <c r="K1126" i="2" s="1"/>
  <c r="L1126" i="2" l="1"/>
  <c r="J1127" i="2"/>
  <c r="K1127" i="2" s="1"/>
  <c r="L1127" i="2" l="1"/>
  <c r="J1128" i="2"/>
  <c r="K1128" i="2" s="1"/>
  <c r="L1128" i="2" l="1"/>
  <c r="J1129" i="2"/>
  <c r="K1129" i="2" s="1"/>
  <c r="L1129" i="2" l="1"/>
  <c r="J1130" i="2"/>
  <c r="K1130" i="2" s="1"/>
  <c r="L1130" i="2" l="1"/>
  <c r="J1131" i="2"/>
  <c r="K1131" i="2" s="1"/>
  <c r="L1131" i="2" l="1"/>
  <c r="J1132" i="2"/>
  <c r="K1132" i="2" s="1"/>
  <c r="L1132" i="2" l="1"/>
  <c r="J1133" i="2"/>
  <c r="K1133" i="2" s="1"/>
  <c r="L1133" i="2" l="1"/>
  <c r="J1134" i="2"/>
  <c r="K1134" i="2" s="1"/>
  <c r="L1134" i="2" l="1"/>
  <c r="J1135" i="2"/>
  <c r="K1135" i="2" s="1"/>
  <c r="L1135" i="2" l="1"/>
  <c r="J1136" i="2"/>
  <c r="K1136" i="2" s="1"/>
  <c r="L1136" i="2" l="1"/>
  <c r="J1137" i="2"/>
  <c r="K1137" i="2" s="1"/>
  <c r="L1137" i="2" l="1"/>
  <c r="J1138" i="2"/>
  <c r="K1138" i="2" s="1"/>
  <c r="L1138" i="2" l="1"/>
  <c r="J1139" i="2"/>
  <c r="K1139" i="2" s="1"/>
  <c r="L1139" i="2" l="1"/>
  <c r="J1140" i="2"/>
  <c r="K1140" i="2" s="1"/>
  <c r="L1140" i="2" l="1"/>
  <c r="J1141" i="2"/>
  <c r="K1141" i="2" s="1"/>
  <c r="L1141" i="2" l="1"/>
  <c r="J1142" i="2"/>
  <c r="K1142" i="2" s="1"/>
  <c r="L1142" i="2" l="1"/>
  <c r="J1143" i="2"/>
  <c r="K1143" i="2" s="1"/>
  <c r="L1143" i="2" l="1"/>
  <c r="J1144" i="2"/>
  <c r="K1144" i="2" s="1"/>
  <c r="L1144" i="2" l="1"/>
  <c r="J1145" i="2"/>
  <c r="K1145" i="2" s="1"/>
  <c r="L1145" i="2" l="1"/>
  <c r="J1146" i="2"/>
  <c r="K1146" i="2" s="1"/>
  <c r="L1146" i="2" l="1"/>
  <c r="J1147" i="2"/>
  <c r="K1147" i="2" s="1"/>
  <c r="L1147" i="2" l="1"/>
  <c r="J1148" i="2"/>
  <c r="K1148" i="2" s="1"/>
  <c r="L1148" i="2" l="1"/>
  <c r="J1149" i="2"/>
  <c r="K1149" i="2" s="1"/>
  <c r="L1149" i="2" l="1"/>
  <c r="J1150" i="2"/>
  <c r="K1150" i="2" s="1"/>
  <c r="L1150" i="2" l="1"/>
  <c r="J1151" i="2"/>
  <c r="K1151" i="2" s="1"/>
  <c r="L1151" i="2" l="1"/>
  <c r="J1152" i="2"/>
  <c r="K1152" i="2" s="1"/>
  <c r="L1152" i="2" l="1"/>
  <c r="J1153" i="2"/>
  <c r="K1153" i="2" s="1"/>
  <c r="L1153" i="2" l="1"/>
  <c r="J1154" i="2"/>
  <c r="K1154" i="2" s="1"/>
  <c r="L1154" i="2" l="1"/>
  <c r="J1155" i="2"/>
  <c r="K1155" i="2" s="1"/>
  <c r="L1155" i="2" l="1"/>
  <c r="J1156" i="2"/>
  <c r="K1156" i="2" s="1"/>
  <c r="L1156" i="2" l="1"/>
  <c r="J1157" i="2"/>
  <c r="K1157" i="2" s="1"/>
  <c r="L1157" i="2" l="1"/>
  <c r="J1158" i="2"/>
  <c r="K1158" i="2" s="1"/>
  <c r="L1158" i="2" l="1"/>
  <c r="J1159" i="2"/>
  <c r="K1159" i="2" s="1"/>
  <c r="L1159" i="2" l="1"/>
  <c r="J1160" i="2"/>
  <c r="K1160" i="2" s="1"/>
  <c r="L1160" i="2" l="1"/>
  <c r="J1161" i="2"/>
  <c r="K1161" i="2" s="1"/>
  <c r="L1161" i="2" l="1"/>
  <c r="J1162" i="2"/>
  <c r="K1162" i="2" s="1"/>
  <c r="L1162" i="2" l="1"/>
  <c r="J1163" i="2"/>
  <c r="K1163" i="2" s="1"/>
  <c r="L1163" i="2" l="1"/>
  <c r="J1164" i="2"/>
  <c r="K1164" i="2" s="1"/>
  <c r="L1164" i="2" l="1"/>
  <c r="J1165" i="2"/>
  <c r="K1165" i="2" s="1"/>
  <c r="L1165" i="2" l="1"/>
  <c r="J1166" i="2"/>
  <c r="K1166" i="2" s="1"/>
  <c r="L1166" i="2" l="1"/>
  <c r="J1167" i="2"/>
  <c r="K1167" i="2" s="1"/>
  <c r="L1167" i="2" l="1"/>
  <c r="J1168" i="2"/>
  <c r="K1168" i="2" s="1"/>
  <c r="L1168" i="2" l="1"/>
  <c r="J1169" i="2"/>
  <c r="K1169" i="2" s="1"/>
  <c r="L1169" i="2" l="1"/>
  <c r="J1170" i="2"/>
  <c r="K1170" i="2" s="1"/>
  <c r="L1170" i="2" l="1"/>
  <c r="J1171" i="2"/>
  <c r="K1171" i="2" s="1"/>
  <c r="L1171" i="2" l="1"/>
  <c r="J1172" i="2"/>
  <c r="K1172" i="2" s="1"/>
  <c r="L1172" i="2" l="1"/>
  <c r="J1173" i="2"/>
  <c r="K1173" i="2" s="1"/>
  <c r="L1173" i="2" l="1"/>
  <c r="J1174" i="2"/>
  <c r="K1174" i="2" s="1"/>
  <c r="L1174" i="2" l="1"/>
  <c r="J1175" i="2"/>
  <c r="K1175" i="2" s="1"/>
  <c r="L1175" i="2" l="1"/>
  <c r="J1176" i="2"/>
  <c r="K1176" i="2" s="1"/>
  <c r="L1176" i="2" l="1"/>
  <c r="J1177" i="2"/>
  <c r="K1177" i="2" s="1"/>
  <c r="L1177" i="2" l="1"/>
  <c r="J1178" i="2"/>
  <c r="K1178" i="2" s="1"/>
  <c r="L1178" i="2" l="1"/>
  <c r="J1179" i="2"/>
  <c r="K1179" i="2" s="1"/>
  <c r="L1179" i="2" l="1"/>
  <c r="J1180" i="2"/>
  <c r="K1180" i="2" s="1"/>
  <c r="L1180" i="2" l="1"/>
  <c r="J1181" i="2"/>
  <c r="K1181" i="2" s="1"/>
  <c r="L1181" i="2" l="1"/>
  <c r="J1182" i="2"/>
  <c r="K1182" i="2" s="1"/>
  <c r="L1182" i="2" l="1"/>
  <c r="J1183" i="2"/>
  <c r="K1183" i="2" s="1"/>
  <c r="L1183" i="2" l="1"/>
  <c r="J1184" i="2"/>
  <c r="K1184" i="2" s="1"/>
  <c r="L1184" i="2" l="1"/>
  <c r="J1185" i="2"/>
  <c r="K1185" i="2" s="1"/>
  <c r="L1185" i="2" l="1"/>
  <c r="J1186" i="2"/>
  <c r="K1186" i="2" s="1"/>
  <c r="L1186" i="2" l="1"/>
  <c r="J1187" i="2"/>
  <c r="K1187" i="2" s="1"/>
  <c r="L1187" i="2" l="1"/>
  <c r="J1188" i="2"/>
  <c r="K1188" i="2" s="1"/>
  <c r="L1188" i="2" l="1"/>
  <c r="J1189" i="2"/>
  <c r="K1189" i="2" s="1"/>
  <c r="L1189" i="2" l="1"/>
  <c r="J1190" i="2"/>
  <c r="K1190" i="2" s="1"/>
  <c r="L1190" i="2" l="1"/>
  <c r="J1191" i="2"/>
  <c r="K1191" i="2" s="1"/>
  <c r="L1191" i="2" l="1"/>
  <c r="J1192" i="2"/>
  <c r="K1192" i="2" s="1"/>
  <c r="L1192" i="2" l="1"/>
  <c r="J1193" i="2"/>
  <c r="K1193" i="2" s="1"/>
  <c r="L1193" i="2" l="1"/>
  <c r="J1194" i="2"/>
  <c r="K1194" i="2" s="1"/>
  <c r="L1194" i="2" l="1"/>
  <c r="J1195" i="2"/>
  <c r="K1195" i="2" s="1"/>
  <c r="L1195" i="2" l="1"/>
  <c r="J1196" i="2"/>
  <c r="K1196" i="2" s="1"/>
  <c r="L1196" i="2" l="1"/>
  <c r="J1197" i="2"/>
  <c r="K1197" i="2" s="1"/>
  <c r="L1197" i="2" l="1"/>
  <c r="J1198" i="2"/>
  <c r="K1198" i="2" s="1"/>
  <c r="L1198" i="2" l="1"/>
  <c r="J1199" i="2"/>
  <c r="K1199" i="2" s="1"/>
  <c r="L1199" i="2" l="1"/>
  <c r="J1200" i="2"/>
  <c r="K1200" i="2" s="1"/>
  <c r="L1200" i="2" l="1"/>
  <c r="J1201" i="2"/>
  <c r="K1201" i="2" s="1"/>
  <c r="L1201" i="2" l="1"/>
  <c r="J1202" i="2"/>
  <c r="K1202" i="2" s="1"/>
  <c r="L1202" i="2" l="1"/>
  <c r="J1203" i="2"/>
  <c r="K1203" i="2" s="1"/>
  <c r="L1203" i="2" l="1"/>
  <c r="J1204" i="2"/>
  <c r="K1204" i="2" s="1"/>
  <c r="L1204" i="2" l="1"/>
  <c r="J1205" i="2"/>
  <c r="K1205" i="2" s="1"/>
  <c r="L1205" i="2" l="1"/>
  <c r="J1206" i="2"/>
  <c r="K1206" i="2" s="1"/>
  <c r="L1206" i="2" l="1"/>
  <c r="J1207" i="2"/>
  <c r="K1207" i="2" s="1"/>
  <c r="L1207" i="2" l="1"/>
  <c r="J1208" i="2"/>
  <c r="K1208" i="2" s="1"/>
  <c r="L1208" i="2" l="1"/>
  <c r="J1209" i="2"/>
  <c r="K1209" i="2" s="1"/>
  <c r="L1209" i="2" l="1"/>
  <c r="J1210" i="2"/>
  <c r="K1210" i="2" s="1"/>
  <c r="L1210" i="2" l="1"/>
  <c r="J1211" i="2"/>
  <c r="K1211" i="2" s="1"/>
  <c r="L1211" i="2" l="1"/>
  <c r="J1212" i="2"/>
  <c r="K1212" i="2" s="1"/>
  <c r="L1212" i="2" l="1"/>
  <c r="J1213" i="2"/>
  <c r="K1213" i="2" s="1"/>
  <c r="L1213" i="2" l="1"/>
  <c r="J1214" i="2"/>
  <c r="K1214" i="2" s="1"/>
  <c r="L1214" i="2" l="1"/>
  <c r="J1215" i="2"/>
  <c r="K1215" i="2" s="1"/>
  <c r="L1215" i="2" l="1"/>
  <c r="J1216" i="2"/>
  <c r="K1216" i="2" s="1"/>
  <c r="L1216" i="2" l="1"/>
  <c r="J1217" i="2"/>
  <c r="K1217" i="2" s="1"/>
  <c r="L1217" i="2" l="1"/>
  <c r="J1218" i="2"/>
  <c r="K1218" i="2" s="1"/>
  <c r="L1218" i="2" l="1"/>
  <c r="J1219" i="2"/>
  <c r="K1219" i="2" s="1"/>
  <c r="L1219" i="2" l="1"/>
  <c r="J1220" i="2"/>
  <c r="K1220" i="2" s="1"/>
  <c r="L1220" i="2" l="1"/>
  <c r="J1221" i="2"/>
  <c r="K1221" i="2" s="1"/>
  <c r="L1221" i="2" l="1"/>
  <c r="J1222" i="2"/>
  <c r="K1222" i="2" s="1"/>
  <c r="L1222" i="2" l="1"/>
  <c r="J1223" i="2"/>
  <c r="K1223" i="2" s="1"/>
  <c r="L1223" i="2" l="1"/>
  <c r="J1224" i="2"/>
  <c r="K1224" i="2" s="1"/>
  <c r="L1224" i="2" l="1"/>
  <c r="J1225" i="2"/>
  <c r="K1225" i="2" s="1"/>
  <c r="L1225" i="2" l="1"/>
  <c r="J1226" i="2"/>
  <c r="K1226" i="2" s="1"/>
  <c r="L1226" i="2" l="1"/>
  <c r="J1227" i="2"/>
  <c r="K1227" i="2" s="1"/>
  <c r="L1227" i="2" l="1"/>
  <c r="J1228" i="2"/>
  <c r="K1228" i="2" s="1"/>
  <c r="L1228" i="2" l="1"/>
  <c r="J1229" i="2"/>
  <c r="K1229" i="2" s="1"/>
  <c r="L1229" i="2" l="1"/>
  <c r="J1230" i="2"/>
  <c r="K1230" i="2" s="1"/>
  <c r="L1230" i="2" l="1"/>
  <c r="J1231" i="2"/>
  <c r="K1231" i="2" s="1"/>
  <c r="L1231" i="2" l="1"/>
  <c r="J1232" i="2"/>
  <c r="K1232" i="2" s="1"/>
  <c r="L1232" i="2" l="1"/>
  <c r="J1233" i="2"/>
  <c r="K1233" i="2" s="1"/>
  <c r="L1233" i="2" l="1"/>
  <c r="J1234" i="2"/>
  <c r="K1234" i="2" s="1"/>
  <c r="L1234" i="2" l="1"/>
  <c r="J1235" i="2"/>
  <c r="K1235" i="2" s="1"/>
  <c r="L1235" i="2" l="1"/>
  <c r="J1236" i="2"/>
  <c r="K1236" i="2" s="1"/>
  <c r="L1236" i="2" l="1"/>
  <c r="J1237" i="2"/>
  <c r="K1237" i="2" s="1"/>
  <c r="L1237" i="2" l="1"/>
  <c r="J1238" i="2"/>
  <c r="K1238" i="2" s="1"/>
  <c r="L1238" i="2" l="1"/>
  <c r="J1239" i="2"/>
  <c r="K1239" i="2" s="1"/>
  <c r="L1239" i="2" l="1"/>
  <c r="J1240" i="2"/>
  <c r="K1240" i="2" s="1"/>
  <c r="L1240" i="2" l="1"/>
  <c r="J1241" i="2"/>
  <c r="K1241" i="2" s="1"/>
  <c r="L1241" i="2" l="1"/>
  <c r="J1242" i="2"/>
  <c r="K1242" i="2" s="1"/>
  <c r="L1242" i="2" l="1"/>
  <c r="J1243" i="2"/>
  <c r="K1243" i="2" s="1"/>
  <c r="L1243" i="2" l="1"/>
  <c r="J1244" i="2"/>
  <c r="K1244" i="2" s="1"/>
  <c r="L1244" i="2" l="1"/>
  <c r="J1245" i="2"/>
  <c r="K1245" i="2" s="1"/>
  <c r="L1245" i="2" l="1"/>
  <c r="J1246" i="2"/>
  <c r="K1246" i="2" s="1"/>
  <c r="L1246" i="2" l="1"/>
  <c r="J1247" i="2"/>
  <c r="K1247" i="2" s="1"/>
  <c r="L1247" i="2" l="1"/>
  <c r="J1248" i="2"/>
  <c r="K1248" i="2" s="1"/>
  <c r="L1248" i="2" l="1"/>
  <c r="J1249" i="2"/>
  <c r="K1249" i="2" s="1"/>
  <c r="L1249" i="2" l="1"/>
  <c r="J1250" i="2"/>
  <c r="K1250" i="2" s="1"/>
  <c r="L1250" i="2" l="1"/>
  <c r="J1251" i="2"/>
  <c r="K1251" i="2" s="1"/>
  <c r="L1251" i="2" l="1"/>
  <c r="J1252" i="2"/>
  <c r="K1252" i="2" s="1"/>
  <c r="L1252" i="2" l="1"/>
  <c r="J1253" i="2"/>
  <c r="K1253" i="2" s="1"/>
  <c r="L1253" i="2" l="1"/>
  <c r="J1254" i="2"/>
  <c r="K1254" i="2" s="1"/>
  <c r="L1254" i="2" l="1"/>
  <c r="J1255" i="2"/>
  <c r="K1255" i="2" s="1"/>
  <c r="L1255" i="2" l="1"/>
  <c r="J1256" i="2"/>
  <c r="K1256" i="2" s="1"/>
  <c r="L1256" i="2" l="1"/>
  <c r="J1257" i="2"/>
  <c r="K1257" i="2" s="1"/>
  <c r="L1257" i="2" l="1"/>
  <c r="J1258" i="2"/>
  <c r="K1258" i="2" s="1"/>
  <c r="L1258" i="2" l="1"/>
  <c r="J1259" i="2"/>
  <c r="K1259" i="2" s="1"/>
  <c r="L1259" i="2" l="1"/>
  <c r="J1260" i="2"/>
  <c r="K1260" i="2" s="1"/>
  <c r="L1260" i="2" l="1"/>
  <c r="J1261" i="2"/>
  <c r="K1261" i="2" s="1"/>
  <c r="L1261" i="2" l="1"/>
  <c r="J1262" i="2"/>
  <c r="K1262" i="2" s="1"/>
  <c r="L1262" i="2" l="1"/>
  <c r="J1263" i="2"/>
  <c r="K1263" i="2" s="1"/>
  <c r="L1263" i="2" l="1"/>
  <c r="J1264" i="2"/>
  <c r="K1264" i="2" s="1"/>
  <c r="L1264" i="2" l="1"/>
  <c r="J1265" i="2"/>
  <c r="K1265" i="2" s="1"/>
  <c r="L1265" i="2" l="1"/>
  <c r="J1266" i="2"/>
  <c r="K1266" i="2" s="1"/>
  <c r="L1266" i="2" l="1"/>
  <c r="J1267" i="2"/>
  <c r="K1267" i="2" s="1"/>
  <c r="L1267" i="2" l="1"/>
  <c r="J1268" i="2"/>
  <c r="K1268" i="2" s="1"/>
  <c r="L1268" i="2" l="1"/>
  <c r="J1269" i="2"/>
  <c r="K1269" i="2" s="1"/>
  <c r="L1269" i="2" l="1"/>
  <c r="J1270" i="2"/>
  <c r="K1270" i="2" s="1"/>
  <c r="L1270" i="2" l="1"/>
  <c r="J1271" i="2"/>
  <c r="K1271" i="2" s="1"/>
  <c r="L1271" i="2" l="1"/>
  <c r="J1272" i="2"/>
  <c r="K1272" i="2" s="1"/>
  <c r="L1272" i="2" l="1"/>
  <c r="J1273" i="2"/>
  <c r="K1273" i="2" s="1"/>
  <c r="L1273" i="2" l="1"/>
  <c r="J1274" i="2"/>
  <c r="K1274" i="2" s="1"/>
  <c r="L1274" i="2" l="1"/>
  <c r="J1275" i="2"/>
  <c r="K1275" i="2" s="1"/>
  <c r="L1275" i="2" l="1"/>
  <c r="J1276" i="2"/>
  <c r="K1276" i="2" s="1"/>
  <c r="L1276" i="2" l="1"/>
  <c r="J1277" i="2"/>
  <c r="K1277" i="2" s="1"/>
  <c r="L1277" i="2" l="1"/>
  <c r="J1278" i="2"/>
  <c r="K1278" i="2" s="1"/>
  <c r="L1278" i="2" l="1"/>
  <c r="J1279" i="2"/>
  <c r="K1279" i="2" s="1"/>
  <c r="L1279" i="2" l="1"/>
  <c r="J1280" i="2"/>
  <c r="K1280" i="2" s="1"/>
  <c r="L1280" i="2" l="1"/>
  <c r="J1281" i="2"/>
  <c r="K1281" i="2" s="1"/>
  <c r="L1281" i="2" l="1"/>
  <c r="J1282" i="2"/>
  <c r="K1282" i="2" s="1"/>
  <c r="L1282" i="2" l="1"/>
  <c r="J1283" i="2"/>
  <c r="K1283" i="2" s="1"/>
  <c r="L1283" i="2" l="1"/>
  <c r="J1284" i="2"/>
  <c r="K1284" i="2" s="1"/>
  <c r="L1284" i="2" l="1"/>
  <c r="J1285" i="2"/>
  <c r="K1285" i="2" s="1"/>
  <c r="L1285" i="2" l="1"/>
  <c r="J1286" i="2"/>
  <c r="K1286" i="2" s="1"/>
  <c r="L1286" i="2" l="1"/>
  <c r="J1287" i="2"/>
  <c r="K1287" i="2" s="1"/>
  <c r="L1287" i="2" l="1"/>
  <c r="J1288" i="2"/>
  <c r="K1288" i="2" s="1"/>
  <c r="L1288" i="2" l="1"/>
  <c r="J1289" i="2"/>
  <c r="K1289" i="2" s="1"/>
  <c r="L1289" i="2" l="1"/>
  <c r="J1290" i="2"/>
  <c r="K1290" i="2" s="1"/>
  <c r="L1290" i="2" l="1"/>
  <c r="J1291" i="2"/>
  <c r="K1291" i="2" s="1"/>
  <c r="L1291" i="2" l="1"/>
  <c r="J1292" i="2"/>
  <c r="K1292" i="2" s="1"/>
  <c r="L1292" i="2" l="1"/>
  <c r="J1293" i="2"/>
  <c r="K1293" i="2" s="1"/>
  <c r="L1293" i="2" l="1"/>
  <c r="J1294" i="2"/>
  <c r="K1294" i="2" s="1"/>
  <c r="L1294" i="2" l="1"/>
  <c r="J1295" i="2"/>
  <c r="K1295" i="2" s="1"/>
  <c r="L1295" i="2" l="1"/>
  <c r="J1296" i="2"/>
  <c r="K1296" i="2" s="1"/>
  <c r="L1296" i="2" l="1"/>
  <c r="J1297" i="2"/>
  <c r="K1297" i="2" s="1"/>
  <c r="L1297" i="2" l="1"/>
  <c r="J1298" i="2"/>
  <c r="K1298" i="2" s="1"/>
  <c r="L1298" i="2" l="1"/>
  <c r="J1299" i="2"/>
  <c r="K1299" i="2" s="1"/>
  <c r="L1299" i="2" l="1"/>
  <c r="J1300" i="2"/>
  <c r="K1300" i="2" s="1"/>
  <c r="L1300" i="2" l="1"/>
  <c r="J1301" i="2"/>
  <c r="K1301" i="2" s="1"/>
  <c r="L1301" i="2" l="1"/>
  <c r="J1302" i="2"/>
  <c r="K1302" i="2" s="1"/>
  <c r="L1302" i="2" l="1"/>
  <c r="J1303" i="2"/>
  <c r="K1303" i="2" s="1"/>
  <c r="L1303" i="2" l="1"/>
  <c r="J1304" i="2"/>
  <c r="K1304" i="2" s="1"/>
  <c r="L1304" i="2" l="1"/>
  <c r="J1305" i="2"/>
  <c r="K1305" i="2" s="1"/>
  <c r="L1305" i="2" l="1"/>
  <c r="J1306" i="2"/>
  <c r="K1306" i="2" s="1"/>
  <c r="L1306" i="2" l="1"/>
  <c r="J1307" i="2"/>
  <c r="K1307" i="2" s="1"/>
  <c r="L1307" i="2" l="1"/>
  <c r="J1308" i="2"/>
  <c r="K1308" i="2" s="1"/>
  <c r="L1308" i="2" l="1"/>
  <c r="J1309" i="2"/>
  <c r="K1309" i="2" s="1"/>
  <c r="L1309" i="2" l="1"/>
  <c r="J1310" i="2"/>
  <c r="K1310" i="2" s="1"/>
  <c r="L1310" i="2" l="1"/>
  <c r="J1311" i="2"/>
  <c r="K1311" i="2" s="1"/>
  <c r="L1311" i="2" l="1"/>
  <c r="J1312" i="2"/>
  <c r="K1312" i="2" s="1"/>
  <c r="L1312" i="2" l="1"/>
  <c r="J1313" i="2"/>
  <c r="K1313" i="2" s="1"/>
  <c r="L1313" i="2" l="1"/>
  <c r="J1314" i="2"/>
  <c r="K1314" i="2" s="1"/>
  <c r="L1314" i="2" l="1"/>
  <c r="J1315" i="2"/>
  <c r="K1315" i="2" s="1"/>
  <c r="L1315" i="2" l="1"/>
  <c r="J1316" i="2"/>
  <c r="J1317" i="2" l="1"/>
  <c r="K1317" i="2" s="1"/>
  <c r="K1316" i="2"/>
  <c r="L1316" i="2" s="1"/>
  <c r="L1317" i="2" l="1"/>
  <c r="J1318" i="2"/>
  <c r="J1319" i="2" l="1"/>
  <c r="K1318" i="2"/>
  <c r="L1318" i="2" s="1"/>
  <c r="J1320" i="2" l="1"/>
  <c r="K1320" i="2" s="1"/>
  <c r="K1319" i="2"/>
  <c r="L1319" i="2" s="1"/>
  <c r="L1320" i="2" l="1"/>
  <c r="J1321" i="2"/>
  <c r="K1321" i="2" s="1"/>
  <c r="L1321" i="2" l="1"/>
  <c r="J1322" i="2"/>
  <c r="K1322" i="2" s="1"/>
  <c r="L1322" i="2" l="1"/>
  <c r="J1323" i="2"/>
  <c r="K1323" i="2" s="1"/>
  <c r="L1323" i="2" l="1"/>
  <c r="J1324" i="2"/>
  <c r="K1324" i="2" s="1"/>
  <c r="L1324" i="2" l="1"/>
  <c r="J1325" i="2"/>
  <c r="K1325" i="2" s="1"/>
  <c r="L1325" i="2" l="1"/>
  <c r="J1326" i="2"/>
  <c r="K1326" i="2" s="1"/>
  <c r="L1326" i="2" l="1"/>
  <c r="J1327" i="2"/>
  <c r="K1327" i="2" s="1"/>
  <c r="L1327" i="2" l="1"/>
  <c r="J1328" i="2"/>
  <c r="K1328" i="2" s="1"/>
  <c r="L1328" i="2" l="1"/>
  <c r="J1329" i="2"/>
  <c r="K1329" i="2" s="1"/>
  <c r="L1329" i="2" l="1"/>
  <c r="J1330" i="2"/>
  <c r="K1330" i="2" s="1"/>
  <c r="L1330" i="2" l="1"/>
  <c r="J1331" i="2"/>
  <c r="K1331" i="2" s="1"/>
  <c r="L1331" i="2" l="1"/>
  <c r="J1332" i="2"/>
  <c r="K1332" i="2" s="1"/>
  <c r="L1332" i="2" l="1"/>
  <c r="J1333" i="2"/>
  <c r="K1333" i="2" s="1"/>
  <c r="L1333" i="2" l="1"/>
  <c r="J1334" i="2"/>
  <c r="K1334" i="2" s="1"/>
  <c r="L1334" i="2" l="1"/>
  <c r="J1335" i="2"/>
  <c r="K1335" i="2" s="1"/>
  <c r="L1335" i="2" l="1"/>
  <c r="J1336" i="2"/>
  <c r="K1336" i="2" s="1"/>
  <c r="L1336" i="2" l="1"/>
  <c r="J1337" i="2"/>
  <c r="K1337" i="2" s="1"/>
  <c r="L1337" i="2" l="1"/>
  <c r="J1338" i="2"/>
  <c r="K1338" i="2" s="1"/>
  <c r="L1338" i="2" l="1"/>
  <c r="J1339" i="2"/>
  <c r="K1339" i="2" s="1"/>
  <c r="L1339" i="2" l="1"/>
  <c r="J1340" i="2"/>
  <c r="K1340" i="2" s="1"/>
  <c r="L1340" i="2" l="1"/>
  <c r="J1341" i="2"/>
  <c r="K1341" i="2" s="1"/>
  <c r="L1341" i="2" l="1"/>
  <c r="J1342" i="2"/>
  <c r="K1342" i="2" s="1"/>
  <c r="L1342" i="2" l="1"/>
  <c r="J1343" i="2"/>
  <c r="K1343" i="2" s="1"/>
  <c r="L1343" i="2" l="1"/>
  <c r="J1344" i="2"/>
  <c r="K1344" i="2" s="1"/>
  <c r="L1344" i="2" l="1"/>
  <c r="J1345" i="2"/>
  <c r="K1345" i="2" s="1"/>
  <c r="L1345" i="2" l="1"/>
  <c r="J1346" i="2"/>
  <c r="K1346" i="2" s="1"/>
  <c r="L1346" i="2" l="1"/>
  <c r="J1347" i="2"/>
  <c r="K1347" i="2" s="1"/>
  <c r="L1347" i="2" l="1"/>
  <c r="J1348" i="2"/>
  <c r="K1348" i="2" s="1"/>
  <c r="L1348" i="2" l="1"/>
  <c r="J1349" i="2"/>
  <c r="K1349" i="2" s="1"/>
  <c r="L1349" i="2" l="1"/>
  <c r="J1350" i="2"/>
  <c r="K1350" i="2" s="1"/>
  <c r="L1350" i="2" l="1"/>
  <c r="J1351" i="2"/>
  <c r="K1351" i="2" s="1"/>
  <c r="L1351" i="2" l="1"/>
  <c r="J1352" i="2"/>
  <c r="K1352" i="2" s="1"/>
  <c r="L1352" i="2" l="1"/>
  <c r="J1353" i="2"/>
  <c r="K1353" i="2" s="1"/>
  <c r="L1353" i="2" l="1"/>
  <c r="J1354" i="2"/>
  <c r="K1354" i="2" s="1"/>
  <c r="L1354" i="2" l="1"/>
  <c r="J1355" i="2"/>
  <c r="K1355" i="2" s="1"/>
  <c r="L1355" i="2" l="1"/>
  <c r="J1356" i="2"/>
  <c r="K1356" i="2" s="1"/>
  <c r="L1356" i="2" l="1"/>
  <c r="J1357" i="2"/>
  <c r="K1357" i="2" s="1"/>
  <c r="L1357" i="2" l="1"/>
  <c r="J1358" i="2"/>
  <c r="K1358" i="2" s="1"/>
  <c r="L1358" i="2" l="1"/>
  <c r="J1359" i="2"/>
  <c r="K1359" i="2" s="1"/>
  <c r="L1359" i="2" l="1"/>
  <c r="J1360" i="2"/>
  <c r="K1360" i="2" s="1"/>
  <c r="L1360" i="2" l="1"/>
  <c r="J1361" i="2"/>
  <c r="K1361" i="2" s="1"/>
  <c r="L1361" i="2" l="1"/>
  <c r="J1362" i="2"/>
  <c r="K1362" i="2" s="1"/>
  <c r="L1362" i="2" l="1"/>
  <c r="J1363" i="2"/>
  <c r="K1363" i="2" s="1"/>
  <c r="L1363" i="2" l="1"/>
  <c r="J1364" i="2"/>
  <c r="K1364" i="2" s="1"/>
  <c r="L1364" i="2" l="1"/>
  <c r="J1365" i="2"/>
  <c r="K1365" i="2" s="1"/>
  <c r="L1365" i="2" l="1"/>
  <c r="J1366" i="2"/>
  <c r="K1366" i="2" s="1"/>
  <c r="L1366" i="2" l="1"/>
  <c r="J1367" i="2"/>
  <c r="K1367" i="2" s="1"/>
  <c r="L1367" i="2" l="1"/>
  <c r="J1368" i="2"/>
  <c r="K1368" i="2" s="1"/>
  <c r="L1368" i="2" l="1"/>
  <c r="J1369" i="2"/>
  <c r="K1369" i="2" s="1"/>
  <c r="L1369" i="2" l="1"/>
  <c r="J1370" i="2"/>
  <c r="K1370" i="2" s="1"/>
  <c r="L1370" i="2" l="1"/>
  <c r="J1371" i="2"/>
  <c r="K1371" i="2" s="1"/>
  <c r="L1371" i="2" l="1"/>
  <c r="J1372" i="2"/>
  <c r="K1372" i="2" s="1"/>
  <c r="L1372" i="2" l="1"/>
  <c r="J1373" i="2"/>
  <c r="K1373" i="2" s="1"/>
  <c r="L1373" i="2" l="1"/>
  <c r="J1374" i="2"/>
  <c r="K1374" i="2" s="1"/>
  <c r="L1374" i="2" l="1"/>
  <c r="J1375" i="2"/>
  <c r="K1375" i="2" s="1"/>
  <c r="L1375" i="2" l="1"/>
  <c r="J1376" i="2"/>
  <c r="K1376" i="2" s="1"/>
  <c r="L1376" i="2" l="1"/>
  <c r="J1377" i="2"/>
  <c r="K1377" i="2" s="1"/>
  <c r="L1377" i="2" l="1"/>
  <c r="J1378" i="2"/>
  <c r="K1378" i="2" s="1"/>
  <c r="L1378" i="2" l="1"/>
  <c r="J1379" i="2"/>
  <c r="K1379" i="2" s="1"/>
  <c r="L1379" i="2" l="1"/>
  <c r="J1380" i="2"/>
  <c r="K1380" i="2" s="1"/>
  <c r="L1380" i="2" l="1"/>
  <c r="J1381" i="2"/>
  <c r="K1381" i="2" s="1"/>
  <c r="L1381" i="2" l="1"/>
  <c r="J1382" i="2"/>
  <c r="K1382" i="2" s="1"/>
  <c r="L1382" i="2" l="1"/>
  <c r="J1383" i="2"/>
  <c r="K1383" i="2" s="1"/>
  <c r="L1383" i="2" l="1"/>
  <c r="J1384" i="2"/>
  <c r="K1384" i="2" s="1"/>
  <c r="L1384" i="2" l="1"/>
  <c r="J1385" i="2"/>
  <c r="K1385" i="2" s="1"/>
  <c r="L1385" i="2" l="1"/>
  <c r="J1386" i="2"/>
  <c r="K1386" i="2" s="1"/>
  <c r="L1386" i="2" l="1"/>
  <c r="J1387" i="2"/>
  <c r="K1387" i="2" s="1"/>
  <c r="L1387" i="2" l="1"/>
  <c r="J1388" i="2"/>
  <c r="K1388" i="2" s="1"/>
  <c r="L1388" i="2" l="1"/>
  <c r="J1389" i="2"/>
  <c r="K1389" i="2" s="1"/>
  <c r="L1389" i="2" l="1"/>
  <c r="J1390" i="2"/>
  <c r="K1390" i="2" s="1"/>
  <c r="L1390" i="2" l="1"/>
  <c r="J1391" i="2"/>
  <c r="K1391" i="2" s="1"/>
  <c r="L1391" i="2" l="1"/>
  <c r="J1392" i="2"/>
  <c r="K1392" i="2" s="1"/>
  <c r="L1392" i="2" l="1"/>
  <c r="J1393" i="2"/>
  <c r="K1393" i="2" s="1"/>
  <c r="L1393" i="2" l="1"/>
  <c r="J1394" i="2"/>
  <c r="K1394" i="2" s="1"/>
  <c r="L1394" i="2" l="1"/>
  <c r="J1395" i="2"/>
  <c r="K1395" i="2" s="1"/>
  <c r="L1395" i="2" l="1"/>
  <c r="J1396" i="2"/>
  <c r="K1396" i="2" s="1"/>
  <c r="L1396" i="2" l="1"/>
  <c r="J1397" i="2"/>
  <c r="K1397" i="2" s="1"/>
  <c r="L1397" i="2" l="1"/>
  <c r="J1398" i="2"/>
  <c r="K1398" i="2" s="1"/>
  <c r="L1398" i="2" l="1"/>
  <c r="J1399" i="2"/>
  <c r="K1399" i="2" s="1"/>
  <c r="L1399" i="2" l="1"/>
  <c r="J1400" i="2"/>
  <c r="K1400" i="2" s="1"/>
  <c r="L1400" i="2" l="1"/>
  <c r="J1401" i="2"/>
  <c r="K1401" i="2" s="1"/>
  <c r="L1401" i="2" l="1"/>
  <c r="J1402" i="2"/>
  <c r="K1402" i="2" s="1"/>
  <c r="L1402" i="2" l="1"/>
  <c r="J1403" i="2"/>
  <c r="K1403" i="2" s="1"/>
  <c r="L1403" i="2" l="1"/>
  <c r="J1404" i="2"/>
  <c r="K1404" i="2" s="1"/>
  <c r="L1404" i="2" l="1"/>
  <c r="J1405" i="2"/>
  <c r="K1405" i="2" s="1"/>
  <c r="L1405" i="2" l="1"/>
  <c r="J1406" i="2"/>
  <c r="K1406" i="2" s="1"/>
  <c r="L1406" i="2" l="1"/>
  <c r="J1407" i="2"/>
  <c r="J1408" i="2" l="1"/>
  <c r="K1407" i="2"/>
  <c r="L1407" i="2" s="1"/>
  <c r="J1409" i="2" l="1"/>
  <c r="K1408" i="2"/>
  <c r="L1408" i="2" s="1"/>
  <c r="J1410" i="2" l="1"/>
  <c r="K1409" i="2"/>
  <c r="L1409" i="2" s="1"/>
  <c r="J1411" i="2" l="1"/>
  <c r="K1410" i="2"/>
  <c r="L1410" i="2" s="1"/>
  <c r="J1412" i="2" l="1"/>
  <c r="K1411" i="2"/>
  <c r="L1411" i="2" s="1"/>
  <c r="J1413" i="2" l="1"/>
  <c r="K1412" i="2"/>
  <c r="L1412" i="2" s="1"/>
  <c r="J1414" i="2" l="1"/>
  <c r="K1414" i="2" s="1"/>
  <c r="K1413" i="2"/>
  <c r="L1413" i="2" s="1"/>
  <c r="L1414" i="2" l="1"/>
  <c r="J1415" i="2"/>
  <c r="K1415" i="2" s="1"/>
  <c r="L1415" i="2" l="1"/>
  <c r="J1416" i="2"/>
  <c r="K1416" i="2" s="1"/>
  <c r="L1416" i="2" l="1"/>
  <c r="J1417" i="2"/>
  <c r="K1417" i="2" s="1"/>
  <c r="L1417" i="2" l="1"/>
  <c r="J1418" i="2"/>
  <c r="K1418" i="2" s="1"/>
  <c r="L1418" i="2" l="1"/>
  <c r="J1419" i="2"/>
  <c r="K1419" i="2" s="1"/>
  <c r="L1419" i="2" l="1"/>
  <c r="J1420" i="2"/>
  <c r="K1420" i="2" s="1"/>
  <c r="L1420" i="2" l="1"/>
  <c r="J1421" i="2"/>
  <c r="K1421" i="2" s="1"/>
  <c r="L1421" i="2" l="1"/>
  <c r="J1422" i="2"/>
  <c r="K1422" i="2" s="1"/>
  <c r="L1422" i="2" l="1"/>
  <c r="J1423" i="2"/>
  <c r="K1423" i="2" s="1"/>
  <c r="L1423" i="2" l="1"/>
  <c r="J1424" i="2"/>
  <c r="K1424" i="2" s="1"/>
  <c r="L1424" i="2" l="1"/>
  <c r="J1425" i="2"/>
  <c r="K1425" i="2" s="1"/>
  <c r="L1425" i="2" l="1"/>
  <c r="J1426" i="2"/>
  <c r="K1426" i="2" s="1"/>
  <c r="L1426" i="2" l="1"/>
  <c r="J1427" i="2"/>
  <c r="K1427" i="2" s="1"/>
  <c r="L1427" i="2" l="1"/>
  <c r="J1428" i="2"/>
  <c r="K1428" i="2" s="1"/>
  <c r="L1428" i="2" l="1"/>
  <c r="J1429" i="2"/>
  <c r="K1429" i="2" s="1"/>
  <c r="L1429" i="2" l="1"/>
  <c r="J1430" i="2"/>
  <c r="K1430" i="2" s="1"/>
  <c r="L1430" i="2" l="1"/>
  <c r="J1431" i="2"/>
  <c r="K1431" i="2" s="1"/>
  <c r="L1431" i="2" l="1"/>
  <c r="J1432" i="2"/>
  <c r="K1432" i="2" s="1"/>
  <c r="L1432" i="2" l="1"/>
  <c r="J1433" i="2"/>
  <c r="K1433" i="2" s="1"/>
  <c r="L1433" i="2" l="1"/>
  <c r="J1434" i="2"/>
  <c r="K1434" i="2" s="1"/>
  <c r="L1434" i="2" l="1"/>
  <c r="J1435" i="2"/>
  <c r="K1435" i="2" s="1"/>
  <c r="L1435" i="2" l="1"/>
  <c r="J1436" i="2"/>
  <c r="K1436" i="2" s="1"/>
  <c r="L1436" i="2" l="1"/>
  <c r="J1437" i="2"/>
  <c r="K1437" i="2" s="1"/>
  <c r="L1437" i="2" l="1"/>
  <c r="J1438" i="2"/>
  <c r="K1438" i="2" s="1"/>
  <c r="L1438" i="2" l="1"/>
  <c r="J1439" i="2"/>
  <c r="K1439" i="2" s="1"/>
  <c r="L1439" i="2" l="1"/>
  <c r="J1440" i="2"/>
  <c r="K1440" i="2" s="1"/>
  <c r="L1440" i="2" l="1"/>
  <c r="J1441" i="2"/>
  <c r="K1441" i="2" s="1"/>
  <c r="L1441" i="2" l="1"/>
  <c r="J1442" i="2"/>
  <c r="K1442" i="2" s="1"/>
  <c r="L1442" i="2" l="1"/>
  <c r="J1443" i="2"/>
  <c r="K1443" i="2" s="1"/>
  <c r="L1443" i="2" l="1"/>
  <c r="J1444" i="2"/>
  <c r="K1444" i="2" s="1"/>
  <c r="L1444" i="2" l="1"/>
  <c r="J1445" i="2"/>
  <c r="K1445" i="2" s="1"/>
  <c r="L1445" i="2" l="1"/>
  <c r="J1446" i="2"/>
  <c r="K1446" i="2" s="1"/>
  <c r="L1446" i="2" l="1"/>
  <c r="J1447" i="2"/>
  <c r="K1447" i="2" s="1"/>
  <c r="L1447" i="2" l="1"/>
  <c r="J1448" i="2"/>
  <c r="K1448" i="2" s="1"/>
  <c r="L1448" i="2" l="1"/>
  <c r="J1449" i="2"/>
  <c r="K1449" i="2" s="1"/>
  <c r="L1449" i="2" l="1"/>
  <c r="J1450" i="2"/>
  <c r="K1450" i="2" s="1"/>
  <c r="L1450" i="2" l="1"/>
  <c r="J1451" i="2"/>
  <c r="K1451" i="2" s="1"/>
  <c r="L1451" i="2" l="1"/>
  <c r="J1452" i="2"/>
  <c r="K1452" i="2" s="1"/>
  <c r="L1452" i="2" l="1"/>
  <c r="J1453" i="2"/>
  <c r="K1453" i="2" s="1"/>
  <c r="L1453" i="2" l="1"/>
  <c r="J1454" i="2"/>
  <c r="K1454" i="2" s="1"/>
  <c r="L1454" i="2" l="1"/>
  <c r="J1455" i="2"/>
  <c r="K1455" i="2" s="1"/>
  <c r="L1455" i="2" l="1"/>
  <c r="J1456" i="2"/>
  <c r="K1456" i="2" s="1"/>
  <c r="L1456" i="2" l="1"/>
  <c r="J1457" i="2"/>
  <c r="K1457" i="2" s="1"/>
  <c r="L1457" i="2" l="1"/>
  <c r="J1458" i="2"/>
  <c r="K1458" i="2" s="1"/>
  <c r="L1458" i="2" l="1"/>
  <c r="J1459" i="2"/>
  <c r="K1459" i="2" s="1"/>
  <c r="L1459" i="2" l="1"/>
  <c r="J1460" i="2"/>
  <c r="K1460" i="2" s="1"/>
  <c r="L1460" i="2" l="1"/>
  <c r="J1461" i="2"/>
  <c r="K1461" i="2" s="1"/>
  <c r="L1461" i="2" l="1"/>
  <c r="J1462" i="2"/>
  <c r="K1462" i="2" s="1"/>
  <c r="L1462" i="2" l="1"/>
  <c r="J1463" i="2"/>
  <c r="K1463" i="2" s="1"/>
  <c r="L1463" i="2" l="1"/>
  <c r="J1464" i="2"/>
  <c r="K1464" i="2" s="1"/>
  <c r="L1464" i="2" l="1"/>
  <c r="J1465" i="2"/>
  <c r="K1465" i="2" s="1"/>
  <c r="L1465" i="2" l="1"/>
  <c r="J1466" i="2"/>
  <c r="K1466" i="2" s="1"/>
  <c r="L1466" i="2" l="1"/>
  <c r="J1467" i="2"/>
  <c r="K1467" i="2" s="1"/>
  <c r="L1467" i="2" l="1"/>
  <c r="J1468" i="2"/>
  <c r="K1468" i="2" s="1"/>
  <c r="L1468" i="2" l="1"/>
  <c r="J1469" i="2"/>
  <c r="K1469" i="2" s="1"/>
  <c r="L1469" i="2" l="1"/>
  <c r="J1470" i="2"/>
  <c r="K1470" i="2" s="1"/>
  <c r="L1470" i="2" l="1"/>
  <c r="J1471" i="2"/>
  <c r="K1471" i="2" s="1"/>
  <c r="L1471" i="2" l="1"/>
  <c r="J1472" i="2"/>
  <c r="K1472" i="2" s="1"/>
  <c r="L1472" i="2" l="1"/>
  <c r="J1473" i="2"/>
  <c r="K1473" i="2" s="1"/>
  <c r="L1473" i="2" l="1"/>
  <c r="J1474" i="2"/>
  <c r="K1474" i="2" s="1"/>
  <c r="L1474" i="2" l="1"/>
  <c r="J1475" i="2"/>
  <c r="K1475" i="2" s="1"/>
  <c r="L1475" i="2" l="1"/>
  <c r="J1476" i="2"/>
  <c r="K1476" i="2" s="1"/>
  <c r="L1476" i="2" l="1"/>
  <c r="J1477" i="2"/>
  <c r="K1477" i="2" s="1"/>
  <c r="L1477" i="2" l="1"/>
  <c r="J1478" i="2"/>
  <c r="K1478" i="2" s="1"/>
  <c r="L1478" i="2" l="1"/>
  <c r="J1479" i="2"/>
  <c r="K1479" i="2" s="1"/>
  <c r="L1479" i="2" l="1"/>
  <c r="J1480" i="2"/>
  <c r="K1480" i="2" s="1"/>
  <c r="L1480" i="2" l="1"/>
  <c r="J1481" i="2"/>
  <c r="K1481" i="2" s="1"/>
  <c r="L1481" i="2" l="1"/>
  <c r="J1482" i="2"/>
  <c r="K1482" i="2" s="1"/>
  <c r="L1482" i="2" l="1"/>
  <c r="J1483" i="2"/>
  <c r="K1483" i="2" s="1"/>
  <c r="L1483" i="2" l="1"/>
  <c r="J1484" i="2"/>
  <c r="K1484" i="2" s="1"/>
  <c r="L1484" i="2" l="1"/>
  <c r="J1485" i="2"/>
  <c r="K1485" i="2" s="1"/>
  <c r="L1485" i="2" l="1"/>
  <c r="J1486" i="2"/>
  <c r="K1486" i="2" s="1"/>
  <c r="L1486" i="2" l="1"/>
  <c r="J1487" i="2"/>
  <c r="K1487" i="2" s="1"/>
  <c r="L1487" i="2" l="1"/>
  <c r="J1488" i="2"/>
  <c r="K1488" i="2" s="1"/>
  <c r="L1488" i="2" l="1"/>
  <c r="J1489" i="2"/>
  <c r="K1489" i="2" s="1"/>
  <c r="L1489" i="2" l="1"/>
  <c r="J1490" i="2"/>
  <c r="K1490" i="2" s="1"/>
  <c r="L1490" i="2" l="1"/>
  <c r="J1491" i="2"/>
  <c r="K1491" i="2" s="1"/>
  <c r="L1491" i="2" l="1"/>
  <c r="J1492" i="2"/>
  <c r="K1492" i="2" s="1"/>
  <c r="L1492" i="2" l="1"/>
  <c r="J1493" i="2"/>
  <c r="K1493" i="2" s="1"/>
  <c r="L1493" i="2" l="1"/>
  <c r="J1494" i="2"/>
  <c r="K1494" i="2" s="1"/>
  <c r="L1494" i="2" l="1"/>
  <c r="J1495" i="2"/>
  <c r="K1495" i="2" s="1"/>
  <c r="L1495" i="2" l="1"/>
  <c r="J1496" i="2"/>
  <c r="K1496" i="2" s="1"/>
  <c r="L1496" i="2" l="1"/>
  <c r="J1497" i="2"/>
  <c r="K1497" i="2" s="1"/>
  <c r="L1497" i="2" l="1"/>
  <c r="J1498" i="2"/>
  <c r="K1498" i="2" s="1"/>
  <c r="L1498" i="2" l="1"/>
  <c r="J1499" i="2"/>
  <c r="K1499" i="2" s="1"/>
  <c r="L1499" i="2" l="1"/>
  <c r="J1500" i="2"/>
  <c r="K1500" i="2" s="1"/>
  <c r="L1500" i="2" l="1"/>
  <c r="J1501" i="2"/>
  <c r="K1501" i="2" s="1"/>
  <c r="L1501" i="2" l="1"/>
  <c r="J1502" i="2"/>
  <c r="K1502" i="2" s="1"/>
  <c r="L1502" i="2" l="1"/>
  <c r="J1503" i="2"/>
  <c r="K1503" i="2" s="1"/>
  <c r="L1503" i="2" l="1"/>
  <c r="J1504" i="2"/>
  <c r="K1504" i="2" s="1"/>
  <c r="L1504" i="2" l="1"/>
  <c r="J1505" i="2"/>
  <c r="K1505" i="2" s="1"/>
  <c r="L1505" i="2" l="1"/>
  <c r="J1506" i="2"/>
  <c r="K1506" i="2" s="1"/>
  <c r="L1506" i="2" l="1"/>
  <c r="J1507" i="2"/>
  <c r="K1507" i="2" s="1"/>
  <c r="L1507" i="2" l="1"/>
  <c r="J1508" i="2"/>
  <c r="K1508" i="2" s="1"/>
  <c r="L1508" i="2" l="1"/>
  <c r="J1509" i="2"/>
  <c r="K1509" i="2" s="1"/>
  <c r="L1509" i="2" l="1"/>
  <c r="J1510" i="2"/>
  <c r="K1510" i="2" s="1"/>
  <c r="L1510" i="2" l="1"/>
  <c r="J1511" i="2"/>
  <c r="K1511" i="2" s="1"/>
  <c r="L1511" i="2" l="1"/>
  <c r="J1512" i="2"/>
  <c r="K1512" i="2" s="1"/>
  <c r="L1512" i="2" l="1"/>
  <c r="J1513" i="2"/>
  <c r="K1513" i="2" s="1"/>
  <c r="L1513" i="2" l="1"/>
  <c r="J1514" i="2"/>
  <c r="K1514" i="2" s="1"/>
  <c r="L1514" i="2" l="1"/>
  <c r="J1515" i="2"/>
  <c r="K1515" i="2" s="1"/>
  <c r="L1515" i="2" l="1"/>
  <c r="J1516" i="2"/>
  <c r="K1516" i="2" s="1"/>
  <c r="L1516" i="2" l="1"/>
  <c r="J1517" i="2"/>
  <c r="K1517" i="2" s="1"/>
  <c r="L1517" i="2" l="1"/>
  <c r="J1518" i="2"/>
  <c r="K1518" i="2" s="1"/>
  <c r="L1518" i="2" l="1"/>
  <c r="J1519" i="2"/>
  <c r="K1519" i="2" s="1"/>
  <c r="L1519" i="2" l="1"/>
  <c r="J1520" i="2"/>
  <c r="K1520" i="2" s="1"/>
  <c r="L1520" i="2" l="1"/>
  <c r="J1521" i="2"/>
  <c r="K1521" i="2" s="1"/>
  <c r="L1521" i="2" l="1"/>
  <c r="J1522" i="2"/>
  <c r="K1522" i="2" s="1"/>
  <c r="L1522" i="2" l="1"/>
  <c r="J1523" i="2"/>
  <c r="K1523" i="2" s="1"/>
  <c r="L1523" i="2" l="1"/>
  <c r="J1524" i="2"/>
  <c r="K1524" i="2" s="1"/>
  <c r="L1524" i="2" l="1"/>
  <c r="J1525" i="2"/>
  <c r="K1525" i="2" s="1"/>
  <c r="L1525" i="2" l="1"/>
  <c r="J1526" i="2"/>
  <c r="K1526" i="2" s="1"/>
  <c r="L1526" i="2" l="1"/>
  <c r="J1527" i="2"/>
  <c r="K1527" i="2" s="1"/>
  <c r="L1527" i="2" l="1"/>
  <c r="J1528" i="2"/>
  <c r="K1528" i="2" s="1"/>
  <c r="L1528" i="2" l="1"/>
  <c r="J1529" i="2"/>
  <c r="K1529" i="2" s="1"/>
  <c r="L1529" i="2" l="1"/>
  <c r="J1530" i="2"/>
  <c r="K1530" i="2" s="1"/>
  <c r="L1530" i="2" l="1"/>
  <c r="J1531" i="2"/>
  <c r="K1531" i="2" s="1"/>
  <c r="L1531" i="2" l="1"/>
  <c r="J1532" i="2"/>
  <c r="K1532" i="2" s="1"/>
  <c r="L1532" i="2" l="1"/>
  <c r="J1533" i="2"/>
  <c r="K1533" i="2" s="1"/>
  <c r="L1533" i="2" l="1"/>
  <c r="J1534" i="2"/>
  <c r="K1534" i="2" s="1"/>
  <c r="L1534" i="2" l="1"/>
  <c r="J1535" i="2"/>
  <c r="K1535" i="2" s="1"/>
  <c r="L1535" i="2" l="1"/>
  <c r="J1536" i="2"/>
  <c r="K1536" i="2" s="1"/>
  <c r="L1536" i="2" l="1"/>
  <c r="J1537" i="2"/>
  <c r="K1537" i="2" s="1"/>
  <c r="L1537" i="2" l="1"/>
  <c r="J1538" i="2"/>
  <c r="K1538" i="2" s="1"/>
  <c r="L1538" i="2" l="1"/>
  <c r="J1539" i="2"/>
  <c r="K1539" i="2" s="1"/>
  <c r="L1539" i="2" l="1"/>
  <c r="J1540" i="2"/>
  <c r="K1540" i="2" s="1"/>
  <c r="L1540" i="2" l="1"/>
  <c r="J1541" i="2"/>
  <c r="K1541" i="2" s="1"/>
  <c r="L1541" i="2" l="1"/>
  <c r="J1542" i="2"/>
  <c r="K1542" i="2" s="1"/>
  <c r="L1542" i="2" l="1"/>
  <c r="J1543" i="2"/>
  <c r="K1543" i="2" s="1"/>
  <c r="L1543" i="2" l="1"/>
  <c r="J1544" i="2"/>
  <c r="K1544" i="2" s="1"/>
  <c r="L1544" i="2" l="1"/>
  <c r="J1545" i="2"/>
  <c r="K1545" i="2" s="1"/>
  <c r="L1545" i="2" l="1"/>
  <c r="J1546" i="2"/>
  <c r="K1546" i="2" s="1"/>
  <c r="L1546" i="2" l="1"/>
  <c r="J1547" i="2"/>
  <c r="K1547" i="2" s="1"/>
  <c r="L1547" i="2" l="1"/>
  <c r="J1548" i="2"/>
  <c r="K1548" i="2" s="1"/>
  <c r="L1548" i="2" l="1"/>
  <c r="J1549" i="2"/>
  <c r="K1549" i="2" s="1"/>
  <c r="L1549" i="2" l="1"/>
  <c r="J1550" i="2"/>
  <c r="K1550" i="2" s="1"/>
  <c r="L1550" i="2" l="1"/>
  <c r="J1551" i="2"/>
  <c r="K1551" i="2" s="1"/>
  <c r="L1551" i="2" l="1"/>
  <c r="J1552" i="2"/>
  <c r="K1552" i="2" s="1"/>
  <c r="L1552" i="2" l="1"/>
  <c r="J1553" i="2"/>
  <c r="K1553" i="2" s="1"/>
  <c r="L1553" i="2" l="1"/>
  <c r="J1554" i="2"/>
  <c r="K1554" i="2" s="1"/>
  <c r="L1554" i="2" l="1"/>
  <c r="J1555" i="2"/>
  <c r="K1555" i="2" s="1"/>
  <c r="L1555" i="2" l="1"/>
  <c r="J1556" i="2"/>
  <c r="K1556" i="2" s="1"/>
  <c r="L1556" i="2" l="1"/>
  <c r="J1557" i="2"/>
  <c r="K1557" i="2" s="1"/>
  <c r="L1557" i="2" l="1"/>
  <c r="J1558" i="2"/>
  <c r="K1558" i="2" s="1"/>
  <c r="L1558" i="2" l="1"/>
  <c r="J1559" i="2"/>
  <c r="K1559" i="2" s="1"/>
  <c r="L1559" i="2" l="1"/>
  <c r="J1560" i="2"/>
  <c r="K1560" i="2" s="1"/>
  <c r="L1560" i="2" l="1"/>
  <c r="J1561" i="2"/>
  <c r="K1561" i="2" s="1"/>
  <c r="L1561" i="2" l="1"/>
  <c r="J1562" i="2"/>
  <c r="K1562" i="2" s="1"/>
  <c r="L1562" i="2" l="1"/>
  <c r="J1563" i="2"/>
  <c r="K1563" i="2" s="1"/>
  <c r="L1563" i="2" l="1"/>
  <c r="J1564" i="2"/>
  <c r="K1564" i="2" s="1"/>
  <c r="L1564" i="2" l="1"/>
  <c r="J1565" i="2"/>
  <c r="K1565" i="2" s="1"/>
  <c r="L1565" i="2" l="1"/>
  <c r="J1566" i="2"/>
  <c r="K1566" i="2" s="1"/>
  <c r="L1566" i="2" l="1"/>
  <c r="J1567" i="2"/>
  <c r="K1567" i="2" s="1"/>
  <c r="L1567" i="2" l="1"/>
  <c r="J1568" i="2"/>
  <c r="K1568" i="2" s="1"/>
  <c r="L1568" i="2" l="1"/>
  <c r="J1569" i="2"/>
  <c r="K1569" i="2" s="1"/>
  <c r="L1569" i="2" l="1"/>
  <c r="J1570" i="2"/>
  <c r="K1570" i="2" s="1"/>
  <c r="L1570" i="2" l="1"/>
  <c r="J1571" i="2"/>
  <c r="K1571" i="2" s="1"/>
  <c r="L1571" i="2" l="1"/>
  <c r="J1572" i="2"/>
  <c r="K1572" i="2" s="1"/>
  <c r="L1572" i="2" l="1"/>
  <c r="J1573" i="2"/>
  <c r="K1573" i="2" s="1"/>
  <c r="L1573" i="2" l="1"/>
  <c r="J1574" i="2"/>
  <c r="K1574" i="2" s="1"/>
  <c r="L1574" i="2" l="1"/>
  <c r="J1575" i="2"/>
  <c r="K1575" i="2" s="1"/>
  <c r="L1575" i="2" l="1"/>
  <c r="J1576" i="2"/>
  <c r="K1576" i="2" s="1"/>
  <c r="L1576" i="2" l="1"/>
  <c r="J1577" i="2"/>
  <c r="K1577" i="2" s="1"/>
  <c r="L1577" i="2" l="1"/>
  <c r="J1578" i="2"/>
  <c r="K1578" i="2" s="1"/>
  <c r="L1578" i="2" l="1"/>
  <c r="J1579" i="2"/>
  <c r="K1579" i="2" s="1"/>
  <c r="L1579" i="2" l="1"/>
  <c r="J1580" i="2"/>
  <c r="K1580" i="2" s="1"/>
  <c r="L1580" i="2" l="1"/>
  <c r="J1581" i="2"/>
  <c r="K1581" i="2" s="1"/>
  <c r="L1581" i="2" l="1"/>
  <c r="J1582" i="2"/>
  <c r="K1582" i="2" s="1"/>
  <c r="L1582" i="2" l="1"/>
  <c r="J1583" i="2"/>
  <c r="K1583" i="2" s="1"/>
  <c r="L1583" i="2" l="1"/>
  <c r="J1584" i="2"/>
  <c r="K1584" i="2" s="1"/>
  <c r="L1584" i="2" l="1"/>
  <c r="J1585" i="2"/>
  <c r="K1585" i="2" s="1"/>
  <c r="L1585" i="2" l="1"/>
  <c r="J1586" i="2"/>
  <c r="K1586" i="2" s="1"/>
  <c r="L1586" i="2" l="1"/>
  <c r="J1587" i="2"/>
  <c r="K1587" i="2" s="1"/>
  <c r="L1587" i="2" l="1"/>
  <c r="J1588" i="2"/>
  <c r="K1588" i="2" s="1"/>
  <c r="L1588" i="2" l="1"/>
  <c r="J1589" i="2"/>
  <c r="K1589" i="2" s="1"/>
  <c r="L1589" i="2" l="1"/>
  <c r="J1590" i="2"/>
  <c r="K1590" i="2" s="1"/>
  <c r="L1590" i="2" l="1"/>
  <c r="J1591" i="2"/>
  <c r="K1591" i="2" s="1"/>
  <c r="L1591" i="2" l="1"/>
  <c r="J1592" i="2"/>
  <c r="K1592" i="2" s="1"/>
  <c r="L1592" i="2" l="1"/>
  <c r="J1593" i="2"/>
  <c r="K1593" i="2" s="1"/>
  <c r="L1593" i="2" l="1"/>
  <c r="J1594" i="2"/>
  <c r="K1594" i="2" s="1"/>
  <c r="L1594" i="2" l="1"/>
  <c r="J1595" i="2"/>
  <c r="K1595" i="2" s="1"/>
  <c r="L1595" i="2" l="1"/>
  <c r="J1596" i="2"/>
  <c r="K1596" i="2" s="1"/>
  <c r="L1596" i="2" l="1"/>
  <c r="J1597" i="2"/>
  <c r="K1597" i="2" s="1"/>
  <c r="L1597" i="2" l="1"/>
  <c r="J1598" i="2"/>
  <c r="K1598" i="2" s="1"/>
  <c r="L1598" i="2" l="1"/>
  <c r="J1599" i="2"/>
  <c r="K1599" i="2" s="1"/>
  <c r="L1599" i="2" l="1"/>
  <c r="J1600" i="2"/>
  <c r="K1600" i="2" s="1"/>
  <c r="L1600" i="2" l="1"/>
  <c r="J1601" i="2"/>
  <c r="K1601" i="2" s="1"/>
  <c r="L1601" i="2" l="1"/>
  <c r="J1602" i="2"/>
  <c r="K1602" i="2" s="1"/>
  <c r="L1602" i="2" l="1"/>
  <c r="J1603" i="2"/>
  <c r="K1603" i="2" s="1"/>
  <c r="L1603" i="2" l="1"/>
  <c r="J1604" i="2"/>
  <c r="K1604" i="2" s="1"/>
  <c r="L1604" i="2" l="1"/>
  <c r="J1605" i="2"/>
  <c r="K1605" i="2" s="1"/>
  <c r="L1605" i="2" l="1"/>
  <c r="J1606" i="2"/>
  <c r="K1606" i="2" s="1"/>
  <c r="L1606" i="2" l="1"/>
  <c r="J1607" i="2"/>
  <c r="K1607" i="2" s="1"/>
  <c r="L1607" i="2" l="1"/>
  <c r="J1608" i="2"/>
  <c r="K1608" i="2" s="1"/>
  <c r="L1608" i="2" l="1"/>
  <c r="J1609" i="2"/>
  <c r="K1609" i="2" s="1"/>
  <c r="L1609" i="2" l="1"/>
  <c r="J1610" i="2"/>
  <c r="K1610" i="2" s="1"/>
  <c r="L1610" i="2" l="1"/>
  <c r="J1611" i="2"/>
  <c r="K1611" i="2" s="1"/>
  <c r="L1611" i="2" l="1"/>
  <c r="J1612" i="2"/>
  <c r="K1612" i="2" s="1"/>
  <c r="L1612" i="2" l="1"/>
  <c r="J1613" i="2"/>
  <c r="K1613" i="2" s="1"/>
  <c r="L1613" i="2" l="1"/>
  <c r="J1614" i="2"/>
  <c r="K1614" i="2" s="1"/>
  <c r="L1614" i="2" l="1"/>
  <c r="J1615" i="2"/>
  <c r="K1615" i="2" s="1"/>
  <c r="L1615" i="2" l="1"/>
  <c r="J1616" i="2"/>
  <c r="K1616" i="2" s="1"/>
  <c r="L1616" i="2" l="1"/>
  <c r="J1617" i="2"/>
  <c r="K1617" i="2" s="1"/>
  <c r="L1617" i="2" l="1"/>
  <c r="J1618" i="2"/>
  <c r="K1618" i="2" s="1"/>
  <c r="L1618" i="2" l="1"/>
  <c r="J1619" i="2"/>
  <c r="K1619" i="2" s="1"/>
  <c r="L1619" i="2" l="1"/>
  <c r="J1620" i="2"/>
  <c r="K1620" i="2" s="1"/>
  <c r="L1620" i="2" l="1"/>
  <c r="J1621" i="2"/>
  <c r="K1621" i="2" s="1"/>
  <c r="L1621" i="2" l="1"/>
  <c r="J1622" i="2"/>
  <c r="K1622" i="2" s="1"/>
  <c r="L1622" i="2" l="1"/>
  <c r="J1623" i="2"/>
  <c r="K1623" i="2" s="1"/>
  <c r="L1623" i="2" l="1"/>
  <c r="J1624" i="2"/>
  <c r="K1624" i="2" s="1"/>
  <c r="L1624" i="2" l="1"/>
  <c r="J1625" i="2"/>
  <c r="K1625" i="2" s="1"/>
  <c r="L1625" i="2" l="1"/>
  <c r="J1626" i="2"/>
  <c r="K1626" i="2" s="1"/>
  <c r="L1626" i="2" l="1"/>
  <c r="J1627" i="2"/>
  <c r="K1627" i="2" s="1"/>
  <c r="L1627" i="2" l="1"/>
  <c r="J1628" i="2"/>
  <c r="K1628" i="2" s="1"/>
  <c r="L1628" i="2" l="1"/>
  <c r="J1629" i="2"/>
  <c r="K1629" i="2" s="1"/>
  <c r="L1629" i="2" l="1"/>
  <c r="J1630" i="2"/>
  <c r="K1630" i="2" s="1"/>
  <c r="L1630" i="2" l="1"/>
  <c r="J1631" i="2"/>
  <c r="K1631" i="2" s="1"/>
  <c r="L1631" i="2" l="1"/>
  <c r="J1632" i="2"/>
  <c r="K1632" i="2" s="1"/>
  <c r="L1632" i="2" l="1"/>
  <c r="J1633" i="2"/>
  <c r="K1633" i="2" s="1"/>
  <c r="L1633" i="2" l="1"/>
  <c r="J1634" i="2"/>
  <c r="K1634" i="2" s="1"/>
  <c r="L1634" i="2" l="1"/>
  <c r="J1635" i="2"/>
  <c r="K1635" i="2" s="1"/>
  <c r="L1635" i="2" l="1"/>
  <c r="J1636" i="2"/>
  <c r="K1636" i="2" s="1"/>
  <c r="L1636" i="2" l="1"/>
  <c r="J1637" i="2"/>
  <c r="K1637" i="2" s="1"/>
  <c r="L1637" i="2" l="1"/>
  <c r="J1638" i="2"/>
  <c r="K1638" i="2" s="1"/>
  <c r="L1638" i="2" l="1"/>
  <c r="J1639" i="2"/>
  <c r="K1639" i="2" s="1"/>
  <c r="L1639" i="2" l="1"/>
  <c r="J1640" i="2"/>
  <c r="K1640" i="2" s="1"/>
  <c r="L1640" i="2" l="1"/>
  <c r="J1641" i="2"/>
  <c r="K1641" i="2" s="1"/>
  <c r="L1641" i="2" l="1"/>
  <c r="J1642" i="2"/>
  <c r="J1643" i="2" l="1"/>
  <c r="K1643" i="2" s="1"/>
  <c r="K1642" i="2"/>
  <c r="L1642" i="2" s="1"/>
  <c r="L1643" i="2" l="1"/>
  <c r="J1644" i="2"/>
  <c r="K1644" i="2" s="1"/>
  <c r="L1644" i="2" l="1"/>
  <c r="J1645" i="2"/>
  <c r="J1646" i="2" l="1"/>
  <c r="K1645" i="2"/>
  <c r="L1645" i="2" s="1"/>
  <c r="J1647" i="2" l="1"/>
  <c r="K1646" i="2"/>
  <c r="L1646" i="2" s="1"/>
  <c r="J1648" i="2" l="1"/>
  <c r="K1647" i="2"/>
  <c r="L1647" i="2" s="1"/>
  <c r="J1649" i="2" l="1"/>
  <c r="K1648" i="2"/>
  <c r="L1648" i="2" s="1"/>
  <c r="J1650" i="2" l="1"/>
  <c r="K1649" i="2"/>
  <c r="L1649" i="2" s="1"/>
  <c r="J1651" i="2" l="1"/>
  <c r="K1650" i="2"/>
  <c r="L1650" i="2" s="1"/>
  <c r="J1652" i="2" l="1"/>
  <c r="K1651" i="2"/>
  <c r="L1651" i="2" s="1"/>
  <c r="J1653" i="2" l="1"/>
  <c r="K1652" i="2"/>
  <c r="L1652" i="2" s="1"/>
  <c r="J1654" i="2" l="1"/>
  <c r="K1653" i="2"/>
  <c r="L1653" i="2" s="1"/>
  <c r="J1655" i="2" l="1"/>
  <c r="K1654" i="2"/>
  <c r="L1654" i="2" s="1"/>
  <c r="J1656" i="2" l="1"/>
  <c r="K1655" i="2"/>
  <c r="L1655" i="2" s="1"/>
  <c r="J1657" i="2" l="1"/>
  <c r="K1656" i="2"/>
  <c r="L1656" i="2" s="1"/>
  <c r="J1658" i="2" l="1"/>
  <c r="K1657" i="2"/>
  <c r="L1657" i="2" s="1"/>
  <c r="J1659" i="2" l="1"/>
  <c r="K1658" i="2"/>
  <c r="L1658" i="2" s="1"/>
  <c r="J1660" i="2" l="1"/>
  <c r="K1659" i="2"/>
  <c r="L1659" i="2" s="1"/>
  <c r="J1661" i="2" l="1"/>
  <c r="K1660" i="2"/>
  <c r="L1660" i="2" s="1"/>
  <c r="J1662" i="2" l="1"/>
  <c r="K1661" i="2"/>
  <c r="L1661" i="2" s="1"/>
  <c r="J1663" i="2" l="1"/>
  <c r="K1662" i="2"/>
  <c r="L1662" i="2" s="1"/>
  <c r="J1664" i="2" l="1"/>
  <c r="K1664" i="2" s="1"/>
  <c r="K1663" i="2"/>
  <c r="L1663" i="2" s="1"/>
  <c r="L1664" i="2" l="1"/>
  <c r="J1665" i="2"/>
  <c r="J1666" i="2" l="1"/>
  <c r="K1665" i="2"/>
  <c r="L1665" i="2" s="1"/>
  <c r="J1667" i="2" l="1"/>
  <c r="K1666" i="2"/>
  <c r="L1666" i="2" s="1"/>
  <c r="J1668" i="2" l="1"/>
  <c r="K1667" i="2"/>
  <c r="L1667" i="2" s="1"/>
  <c r="J1669" i="2" l="1"/>
  <c r="K1668" i="2"/>
  <c r="L1668" i="2" s="1"/>
  <c r="J1670" i="2" l="1"/>
  <c r="K1669" i="2"/>
  <c r="L1669" i="2" s="1"/>
  <c r="J1671" i="2" l="1"/>
  <c r="K1670" i="2"/>
  <c r="L1670" i="2" s="1"/>
  <c r="J1672" i="2" l="1"/>
  <c r="K1671" i="2"/>
  <c r="L1671" i="2" s="1"/>
  <c r="J1673" i="2" l="1"/>
  <c r="K1672" i="2"/>
  <c r="L1672" i="2" s="1"/>
  <c r="J1674" i="2" l="1"/>
  <c r="K1673" i="2"/>
  <c r="L1673" i="2" s="1"/>
  <c r="J1675" i="2" l="1"/>
  <c r="K1674" i="2"/>
  <c r="L1674" i="2" s="1"/>
  <c r="J1676" i="2" l="1"/>
  <c r="K1675" i="2"/>
  <c r="L1675" i="2" s="1"/>
  <c r="J1677" i="2" l="1"/>
  <c r="K1676" i="2"/>
  <c r="L1676" i="2" s="1"/>
  <c r="J1678" i="2" l="1"/>
  <c r="K1677" i="2"/>
  <c r="L1677" i="2" s="1"/>
  <c r="J1679" i="2" l="1"/>
  <c r="K1678" i="2"/>
  <c r="L1678" i="2" s="1"/>
  <c r="J1680" i="2" l="1"/>
  <c r="K1679" i="2"/>
  <c r="L1679" i="2" s="1"/>
  <c r="J1681" i="2" l="1"/>
  <c r="K1680" i="2"/>
  <c r="L1680" i="2" s="1"/>
  <c r="J1682" i="2" l="1"/>
  <c r="K1681" i="2"/>
  <c r="L1681" i="2" s="1"/>
  <c r="K1682" i="2" l="1"/>
  <c r="L1682" i="2" s="1"/>
  <c r="J1683" i="2"/>
  <c r="J1684" i="2" l="1"/>
  <c r="K1684" i="2" s="1"/>
  <c r="K1683" i="2"/>
  <c r="L1683" i="2" s="1"/>
  <c r="L1684" i="2" l="1"/>
  <c r="J1685" i="2"/>
  <c r="K1685" i="2" s="1"/>
  <c r="L1685" i="2" l="1"/>
  <c r="J1686" i="2"/>
  <c r="K1686" i="2" s="1"/>
  <c r="L1686" i="2" l="1"/>
  <c r="J1687" i="2"/>
  <c r="J1688" i="2" l="1"/>
  <c r="K1688" i="2" s="1"/>
  <c r="K1687" i="2"/>
  <c r="L1687" i="2" s="1"/>
  <c r="L1688" i="2" l="1"/>
  <c r="J1689" i="2"/>
  <c r="K1689" i="2" s="1"/>
  <c r="J1690" i="2" l="1"/>
  <c r="K1690" i="2" s="1"/>
  <c r="L1689" i="2"/>
  <c r="L1690" i="2" l="1"/>
  <c r="J1691" i="2"/>
  <c r="J1692" i="2" l="1"/>
  <c r="K1692" i="2" s="1"/>
  <c r="K1691" i="2"/>
  <c r="L1691" i="2" s="1"/>
  <c r="L1692" i="2" l="1"/>
  <c r="J1693" i="2"/>
  <c r="K1693" i="2" s="1"/>
  <c r="L1693" i="2" l="1"/>
  <c r="J1694" i="2"/>
  <c r="K1694" i="2" s="1"/>
  <c r="L1694" i="2" l="1"/>
  <c r="J1695" i="2"/>
  <c r="J1696" i="2" l="1"/>
  <c r="K1696" i="2" s="1"/>
  <c r="K1695" i="2"/>
  <c r="L1695" i="2" s="1"/>
  <c r="L1696" i="2" l="1"/>
  <c r="J1697" i="2"/>
  <c r="K1697" i="2" s="1"/>
  <c r="J1698" i="2" l="1"/>
  <c r="K1698" i="2" s="1"/>
  <c r="L1697" i="2"/>
  <c r="L1698" i="2" l="1"/>
  <c r="J1699" i="2"/>
  <c r="K1699" i="2" s="1"/>
  <c r="J1700" i="2" l="1"/>
  <c r="K1700" i="2" s="1"/>
  <c r="L1699" i="2"/>
  <c r="L1700" i="2" l="1"/>
  <c r="J1701" i="2"/>
  <c r="K1701" i="2" s="1"/>
  <c r="L1701" i="2" l="1"/>
  <c r="J1702" i="2"/>
  <c r="K1702" i="2" s="1"/>
  <c r="L1702" i="2" l="1"/>
  <c r="J1703" i="2"/>
  <c r="J1704" i="2" l="1"/>
  <c r="K1704" i="2" s="1"/>
  <c r="K1703" i="2"/>
  <c r="L1703" i="2" s="1"/>
  <c r="L1704" i="2" l="1"/>
  <c r="J1705" i="2"/>
  <c r="K1705" i="2" s="1"/>
  <c r="L1705" i="2" l="1"/>
  <c r="J1706" i="2"/>
  <c r="K1706" i="2" s="1"/>
  <c r="L1706" i="2" l="1"/>
  <c r="J1707" i="2"/>
  <c r="J1708" i="2" l="1"/>
  <c r="K1707" i="2"/>
  <c r="L1707" i="2" s="1"/>
  <c r="J1709" i="2" l="1"/>
  <c r="K1708" i="2"/>
  <c r="L1708" i="2" s="1"/>
  <c r="J1710" i="2" l="1"/>
  <c r="K1710" i="2" s="1"/>
  <c r="K1709" i="2"/>
  <c r="L1709" i="2" s="1"/>
  <c r="L1710" i="2" l="1"/>
  <c r="J1711" i="2"/>
  <c r="J1712" i="2" l="1"/>
  <c r="K1712" i="2" s="1"/>
  <c r="K1711" i="2"/>
  <c r="L1711" i="2" s="1"/>
  <c r="L1712" i="2" l="1"/>
  <c r="J1713" i="2"/>
  <c r="J1714" i="2" l="1"/>
  <c r="K1714" i="2" s="1"/>
  <c r="K1713" i="2"/>
  <c r="L1713" i="2" s="1"/>
  <c r="L1714" i="2" l="1"/>
  <c r="J1715" i="2"/>
  <c r="K1715" i="2" s="1"/>
  <c r="L1715" i="2" l="1"/>
  <c r="J1716" i="2"/>
  <c r="J1717" i="2" l="1"/>
  <c r="K1717" i="2" s="1"/>
  <c r="K1716" i="2"/>
  <c r="L1716" i="2" s="1"/>
  <c r="L1717" i="2" l="1"/>
  <c r="J1718" i="2"/>
  <c r="K1718" i="2" s="1"/>
  <c r="L1718" i="2" l="1"/>
  <c r="J1719" i="2"/>
  <c r="J1720" i="2" l="1"/>
  <c r="K1720" i="2" s="1"/>
  <c r="K1719" i="2"/>
  <c r="L1719" i="2" s="1"/>
  <c r="L1720" i="2" l="1"/>
  <c r="J1721" i="2"/>
  <c r="J1722" i="2" l="1"/>
  <c r="K1722" i="2" s="1"/>
  <c r="K1721" i="2"/>
  <c r="L1721" i="2" s="1"/>
  <c r="L1722" i="2" l="1"/>
  <c r="J1723" i="2"/>
  <c r="J1724" i="2" l="1"/>
  <c r="K1724" i="2" s="1"/>
  <c r="K1723" i="2"/>
  <c r="L1723" i="2" s="1"/>
  <c r="L1724" i="2" l="1"/>
  <c r="J1725" i="2"/>
  <c r="K1725" i="2" s="1"/>
  <c r="L1725" i="2" l="1"/>
  <c r="J1726" i="2"/>
  <c r="J1727" i="2" l="1"/>
  <c r="K1726" i="2"/>
  <c r="L1726" i="2" s="1"/>
  <c r="J1728" i="2" l="1"/>
  <c r="K1728" i="2" s="1"/>
  <c r="K1727" i="2"/>
  <c r="L1727" i="2" s="1"/>
  <c r="L1728" i="2" l="1"/>
  <c r="J1729" i="2"/>
  <c r="K1729" i="2" s="1"/>
  <c r="L1729" i="2" l="1"/>
  <c r="J1730" i="2"/>
  <c r="J1731" i="2" l="1"/>
  <c r="K1730" i="2"/>
  <c r="L1730" i="2" s="1"/>
  <c r="J1732" i="2" l="1"/>
  <c r="K1732" i="2" s="1"/>
  <c r="K1731" i="2"/>
  <c r="L1731" i="2" s="1"/>
  <c r="L1732" i="2" l="1"/>
  <c r="J1733" i="2"/>
  <c r="J1734" i="2" l="1"/>
  <c r="K1733" i="2"/>
  <c r="L1733" i="2" s="1"/>
  <c r="J1735" i="2" l="1"/>
  <c r="K1734" i="2"/>
  <c r="L1734" i="2" s="1"/>
  <c r="J1736" i="2" l="1"/>
  <c r="K1736" i="2" s="1"/>
  <c r="K1735" i="2"/>
  <c r="L1735" i="2" s="1"/>
  <c r="L1736" i="2" l="1"/>
  <c r="J1737" i="2"/>
  <c r="J1738" i="2" l="1"/>
  <c r="K1737" i="2"/>
  <c r="L1737" i="2" s="1"/>
  <c r="J1739" i="2" l="1"/>
  <c r="K1738" i="2"/>
  <c r="L1738" i="2" s="1"/>
  <c r="J1740" i="2" l="1"/>
  <c r="K1739" i="2"/>
  <c r="L1739" i="2" s="1"/>
  <c r="J1741" i="2" l="1"/>
  <c r="K1741" i="2" s="1"/>
  <c r="K1740" i="2"/>
  <c r="L1740" i="2" s="1"/>
  <c r="L1741" i="2" l="1"/>
  <c r="J1742" i="2"/>
  <c r="J1743" i="2" l="1"/>
  <c r="K1742" i="2"/>
  <c r="L1742" i="2" s="1"/>
  <c r="J1744" i="2" l="1"/>
  <c r="K1743" i="2"/>
  <c r="L1743" i="2" s="1"/>
  <c r="J1745" i="2" l="1"/>
  <c r="K1745" i="2" s="1"/>
  <c r="K1744" i="2"/>
  <c r="L1744" i="2" s="1"/>
  <c r="L1745" i="2" l="1"/>
  <c r="J1746" i="2"/>
  <c r="J1747" i="2" l="1"/>
  <c r="K1746" i="2"/>
  <c r="L1746" i="2" s="1"/>
  <c r="J1748" i="2" l="1"/>
  <c r="K1748" i="2" s="1"/>
  <c r="K1747" i="2"/>
  <c r="L1747" i="2" s="1"/>
  <c r="L1748" i="2" l="1"/>
  <c r="J1749" i="2"/>
  <c r="J1750" i="2" l="1"/>
  <c r="K1749" i="2"/>
  <c r="L1749" i="2" s="1"/>
  <c r="J1751" i="2" l="1"/>
  <c r="K1751" i="2" s="1"/>
  <c r="K1750" i="2"/>
  <c r="L1750" i="2" s="1"/>
  <c r="L1751" i="2" l="1"/>
  <c r="J1752" i="2"/>
  <c r="K1752" i="2" s="1"/>
  <c r="L1752" i="2" l="1"/>
  <c r="J1753" i="2"/>
  <c r="K1753" i="2" s="1"/>
  <c r="L1753" i="2" l="1"/>
  <c r="J1754" i="2"/>
  <c r="K1754" i="2" s="1"/>
  <c r="L1754" i="2" l="1"/>
  <c r="J1755" i="2"/>
  <c r="K1755" i="2" s="1"/>
  <c r="L1755" i="2" l="1"/>
  <c r="J1756" i="2"/>
  <c r="J1757" i="2" l="1"/>
  <c r="K1756" i="2"/>
  <c r="L1756" i="2" s="1"/>
  <c r="J1758" i="2" l="1"/>
  <c r="K1758" i="2" s="1"/>
  <c r="K1757" i="2"/>
  <c r="L1757" i="2" s="1"/>
  <c r="L1758" i="2" l="1"/>
  <c r="J1759" i="2"/>
  <c r="K1759" i="2" s="1"/>
  <c r="L1759" i="2" l="1"/>
  <c r="J1760" i="2"/>
  <c r="K1760" i="2" s="1"/>
  <c r="L1760" i="2" l="1"/>
  <c r="J1761" i="2"/>
  <c r="J1762" i="2" l="1"/>
  <c r="K1762" i="2" s="1"/>
  <c r="K1761" i="2"/>
  <c r="L1761" i="2" s="1"/>
  <c r="L1762" i="2" l="1"/>
  <c r="J1763" i="2"/>
  <c r="K1763" i="2" s="1"/>
  <c r="L1763" i="2" l="1"/>
  <c r="J1764" i="2"/>
  <c r="J1765" i="2" l="1"/>
  <c r="K1765" i="2" s="1"/>
  <c r="K1764" i="2"/>
  <c r="L1764" i="2" s="1"/>
  <c r="L1765" i="2" l="1"/>
  <c r="J1766" i="2"/>
  <c r="J1767" i="2" l="1"/>
  <c r="K1767" i="2" s="1"/>
  <c r="K1766" i="2"/>
  <c r="L1766" i="2" s="1"/>
  <c r="L1767" i="2" l="1"/>
  <c r="J1768" i="2"/>
  <c r="J1769" i="2" l="1"/>
  <c r="K1769" i="2" s="1"/>
  <c r="K1768" i="2"/>
  <c r="L1768" i="2" s="1"/>
  <c r="L1769" i="2" l="1"/>
  <c r="J1770" i="2"/>
  <c r="K1770" i="2" s="1"/>
  <c r="L1770" i="2" l="1"/>
  <c r="J1771" i="2"/>
  <c r="K1771" i="2" s="1"/>
  <c r="L1771" i="2" l="1"/>
  <c r="J1772" i="2"/>
  <c r="J1773" i="2" l="1"/>
  <c r="K1772" i="2"/>
  <c r="L1772" i="2" s="1"/>
  <c r="J1774" i="2" l="1"/>
  <c r="K1774" i="2" s="1"/>
  <c r="K1773" i="2"/>
  <c r="L1773" i="2" s="1"/>
  <c r="L1774" i="2" l="1"/>
  <c r="J1775" i="2"/>
  <c r="K1775" i="2" s="1"/>
  <c r="L1775" i="2" l="1"/>
  <c r="J1776" i="2"/>
  <c r="J1777" i="2" l="1"/>
  <c r="K1777" i="2" s="1"/>
  <c r="K1776" i="2"/>
  <c r="L1776" i="2" s="1"/>
  <c r="L1777" i="2" l="1"/>
  <c r="J1778" i="2"/>
  <c r="K1778" i="2" s="1"/>
  <c r="L1778" i="2" l="1"/>
  <c r="J1779" i="2"/>
  <c r="K1779" i="2" s="1"/>
  <c r="L1779" i="2" l="1"/>
  <c r="J1780" i="2"/>
  <c r="J1781" i="2" l="1"/>
  <c r="K1781" i="2" s="1"/>
  <c r="K1780" i="2"/>
  <c r="L1780" i="2" s="1"/>
  <c r="L1781" i="2" l="1"/>
  <c r="J1782" i="2"/>
  <c r="K1782" i="2" s="1"/>
  <c r="J1783" i="2" l="1"/>
  <c r="K1783" i="2" s="1"/>
  <c r="L1782" i="2"/>
  <c r="L1783" i="2" l="1"/>
  <c r="J1784" i="2"/>
  <c r="J1785" i="2" l="1"/>
  <c r="K1784" i="2"/>
  <c r="L1784" i="2" s="1"/>
  <c r="J1786" i="2" l="1"/>
  <c r="K1786" i="2" s="1"/>
  <c r="K1785" i="2"/>
  <c r="L1785" i="2" s="1"/>
  <c r="L1786" i="2" l="1"/>
  <c r="J1787" i="2"/>
  <c r="K1787" i="2" s="1"/>
  <c r="L1787" i="2" l="1"/>
  <c r="J1788" i="2"/>
  <c r="K1788" i="2" s="1"/>
  <c r="L1788" i="2" l="1"/>
  <c r="J1789" i="2"/>
  <c r="K1789" i="2" s="1"/>
  <c r="L1789" i="2" l="1"/>
  <c r="J1790" i="2"/>
  <c r="J1791" i="2" l="1"/>
  <c r="K1790" i="2"/>
  <c r="L1790" i="2" s="1"/>
  <c r="J1792" i="2" l="1"/>
  <c r="K1791" i="2"/>
  <c r="L1791" i="2" s="1"/>
  <c r="J1793" i="2" l="1"/>
  <c r="K1793" i="2" s="1"/>
  <c r="K1792" i="2"/>
  <c r="L1792" i="2" s="1"/>
  <c r="L1793" i="2" l="1"/>
  <c r="J1794" i="2"/>
  <c r="K1794" i="2" s="1"/>
  <c r="L1794" i="2" l="1"/>
  <c r="J1795" i="2"/>
  <c r="K1795" i="2" s="1"/>
  <c r="L1795" i="2" l="1"/>
  <c r="J1796" i="2"/>
  <c r="J1797" i="2" l="1"/>
  <c r="K1797" i="2" s="1"/>
  <c r="K1796" i="2"/>
  <c r="L1796" i="2" s="1"/>
  <c r="L1797" i="2" l="1"/>
  <c r="J1798" i="2"/>
  <c r="K1798" i="2" s="1"/>
  <c r="L1798" i="2" l="1"/>
  <c r="J1799" i="2"/>
  <c r="J1800" i="2" l="1"/>
  <c r="K1800" i="2" s="1"/>
  <c r="K1799" i="2"/>
  <c r="L1799" i="2" s="1"/>
  <c r="L1800" i="2" l="1"/>
  <c r="J1801" i="2"/>
  <c r="K1801" i="2" s="1"/>
  <c r="L1801" i="2" l="1"/>
  <c r="J1802" i="2"/>
  <c r="K1802" i="2" s="1"/>
  <c r="L1802" i="2" l="1"/>
  <c r="J1803" i="2"/>
  <c r="K1803" i="2" s="1"/>
  <c r="L1803" i="2" l="1"/>
  <c r="J1804" i="2"/>
  <c r="J1805" i="2" l="1"/>
  <c r="K1805" i="2" s="1"/>
  <c r="K1804" i="2"/>
  <c r="L1804" i="2" s="1"/>
  <c r="L1805" i="2" l="1"/>
  <c r="J1806" i="2"/>
  <c r="K1806" i="2" s="1"/>
  <c r="L1806" i="2" l="1"/>
  <c r="J1807" i="2"/>
  <c r="J1808" i="2" l="1"/>
  <c r="K1807" i="2"/>
  <c r="L1807" i="2" s="1"/>
  <c r="J1809" i="2" l="1"/>
  <c r="K1808" i="2"/>
  <c r="L1808" i="2" s="1"/>
  <c r="J1810" i="2" l="1"/>
  <c r="K1810" i="2" s="1"/>
  <c r="K1809" i="2"/>
  <c r="L1809" i="2" s="1"/>
  <c r="L1810" i="2" l="1"/>
  <c r="J1811" i="2"/>
  <c r="K1811" i="2" s="1"/>
  <c r="L1811" i="2" l="1"/>
  <c r="J1812" i="2"/>
  <c r="K1812" i="2" s="1"/>
  <c r="L1812" i="2" l="1"/>
  <c r="J1813" i="2"/>
  <c r="J1814" i="2" l="1"/>
  <c r="K1814" i="2" s="1"/>
  <c r="K1813" i="2"/>
  <c r="L1813" i="2" s="1"/>
  <c r="L1814" i="2" l="1"/>
  <c r="J1815" i="2"/>
  <c r="J1816" i="2" l="1"/>
  <c r="K1816" i="2" s="1"/>
  <c r="K1815" i="2"/>
  <c r="L1815" i="2" s="1"/>
  <c r="L1816" i="2" l="1"/>
  <c r="J1817" i="2"/>
  <c r="K1817" i="2" s="1"/>
  <c r="L1817" i="2" l="1"/>
  <c r="J1818" i="2"/>
  <c r="K1818" i="2" s="1"/>
  <c r="L1818" i="2" l="1"/>
  <c r="J1819" i="2"/>
  <c r="J1820" i="2" l="1"/>
  <c r="K1820" i="2" s="1"/>
  <c r="K1819" i="2"/>
  <c r="L1819" i="2" s="1"/>
  <c r="L1820" i="2" l="1"/>
  <c r="J1821" i="2"/>
  <c r="J1822" i="2" l="1"/>
  <c r="K1822" i="2" s="1"/>
  <c r="K1821" i="2"/>
  <c r="L1821" i="2" s="1"/>
  <c r="L1822" i="2" l="1"/>
  <c r="J1823" i="2"/>
  <c r="J1824" i="2" l="1"/>
  <c r="K1824" i="2" s="1"/>
  <c r="K1823" i="2"/>
  <c r="L1823" i="2" s="1"/>
  <c r="L1824" i="2" l="1"/>
  <c r="J1825" i="2"/>
  <c r="K1825" i="2" s="1"/>
  <c r="L1825" i="2" l="1"/>
  <c r="J1826" i="2"/>
  <c r="J1827" i="2" l="1"/>
  <c r="K1826" i="2"/>
  <c r="L1826" i="2" s="1"/>
  <c r="J1828" i="2" l="1"/>
  <c r="K1828" i="2" s="1"/>
  <c r="K1827" i="2"/>
  <c r="L1827" i="2" s="1"/>
  <c r="L1828" i="2" l="1"/>
  <c r="J1829" i="2"/>
  <c r="K1829" i="2" s="1"/>
  <c r="L1829" i="2" l="1"/>
  <c r="J1830" i="2"/>
  <c r="K1830" i="2" s="1"/>
  <c r="L1830" i="2" l="1"/>
  <c r="J1831" i="2"/>
  <c r="J1832" i="2" l="1"/>
  <c r="K1831" i="2"/>
  <c r="L1831" i="2" s="1"/>
  <c r="J1833" i="2" l="1"/>
  <c r="K1833" i="2" s="1"/>
  <c r="K1832" i="2"/>
  <c r="L1832" i="2" s="1"/>
  <c r="L1833" i="2" l="1"/>
  <c r="J1834" i="2"/>
  <c r="K1834" i="2" s="1"/>
  <c r="L1834" i="2" l="1"/>
  <c r="J1835" i="2"/>
  <c r="J1836" i="2" l="1"/>
  <c r="K1836" i="2" s="1"/>
  <c r="K1835" i="2"/>
  <c r="L1835" i="2" s="1"/>
  <c r="L1836" i="2" l="1"/>
  <c r="J1837" i="2"/>
  <c r="J1838" i="2" l="1"/>
  <c r="K1838" i="2" s="1"/>
  <c r="K1837" i="2"/>
  <c r="L1837" i="2" s="1"/>
  <c r="L1838" i="2" l="1"/>
  <c r="J1839" i="2"/>
  <c r="J1840" i="2" l="1"/>
  <c r="K1840" i="2" s="1"/>
  <c r="K1839" i="2"/>
  <c r="L1839" i="2" s="1"/>
  <c r="L1840" i="2" l="1"/>
  <c r="J1841" i="2"/>
  <c r="J1842" i="2" l="1"/>
  <c r="K1841" i="2"/>
  <c r="L1841" i="2" s="1"/>
  <c r="J1843" i="2" l="1"/>
  <c r="K1842" i="2"/>
  <c r="L1842" i="2" s="1"/>
  <c r="J1844" i="2" l="1"/>
  <c r="K1844" i="2" s="1"/>
  <c r="K1843" i="2"/>
  <c r="L1843" i="2" s="1"/>
  <c r="L1844" i="2" l="1"/>
  <c r="J1845" i="2"/>
  <c r="K1845" i="2" s="1"/>
  <c r="L1845" i="2" l="1"/>
  <c r="J1846" i="2"/>
  <c r="J1847" i="2" l="1"/>
  <c r="K1847" i="2" s="1"/>
  <c r="K1846" i="2"/>
  <c r="L1846" i="2" s="1"/>
  <c r="L1847" i="2" l="1"/>
  <c r="J1848" i="2"/>
  <c r="K1848" i="2" s="1"/>
  <c r="L1848" i="2" l="1"/>
  <c r="J1849" i="2"/>
  <c r="K1849" i="2" s="1"/>
  <c r="L1849" i="2" l="1"/>
  <c r="J1850" i="2"/>
  <c r="K1850" i="2" s="1"/>
  <c r="L1850" i="2" l="1"/>
  <c r="J1851" i="2"/>
  <c r="J1852" i="2" l="1"/>
  <c r="K1852" i="2" s="1"/>
  <c r="K1851" i="2"/>
  <c r="L1851" i="2" s="1"/>
  <c r="L1852" i="2" l="1"/>
  <c r="J1853" i="2"/>
  <c r="J1854" i="2" l="1"/>
  <c r="K1853" i="2"/>
  <c r="L1853" i="2" s="1"/>
  <c r="J1855" i="2" l="1"/>
  <c r="K1855" i="2" s="1"/>
  <c r="K1854" i="2"/>
  <c r="L1854" i="2" s="1"/>
  <c r="L1855" i="2" l="1"/>
  <c r="J1856" i="2"/>
  <c r="K1856" i="2" s="1"/>
  <c r="L1856" i="2" l="1"/>
  <c r="J1857" i="2"/>
  <c r="J1858" i="2" l="1"/>
  <c r="K1858" i="2" s="1"/>
  <c r="K1857" i="2"/>
  <c r="L1857" i="2" s="1"/>
  <c r="L1858" i="2" l="1"/>
  <c r="J1859" i="2"/>
  <c r="K1859" i="2" s="1"/>
  <c r="L1859" i="2" l="1"/>
  <c r="J1860" i="2"/>
  <c r="K1860" i="2" s="1"/>
  <c r="L1860" i="2" l="1"/>
  <c r="J1861" i="2"/>
  <c r="J1862" i="2" l="1"/>
  <c r="K1862" i="2" s="1"/>
  <c r="K1861" i="2"/>
  <c r="L1861" i="2" s="1"/>
  <c r="L1862" i="2" l="1"/>
  <c r="J1863" i="2"/>
  <c r="K1863" i="2" s="1"/>
  <c r="J1864" i="2" l="1"/>
  <c r="K1864" i="2" s="1"/>
  <c r="L1863" i="2"/>
  <c r="L1864" i="2" l="1"/>
  <c r="J1865" i="2"/>
  <c r="J1866" i="2" l="1"/>
  <c r="K1866" i="2" s="1"/>
  <c r="K1865" i="2"/>
  <c r="L1865" i="2" s="1"/>
  <c r="L1866" i="2" l="1"/>
  <c r="J1867" i="2"/>
  <c r="K1867" i="2" s="1"/>
  <c r="L1867" i="2" l="1"/>
  <c r="J1868" i="2"/>
  <c r="K1868" i="2" s="1"/>
  <c r="L1868" i="2" l="1"/>
  <c r="J1869" i="2"/>
  <c r="J1870" i="2" l="1"/>
  <c r="K1870" i="2" s="1"/>
  <c r="K1869" i="2"/>
  <c r="L1869" i="2" s="1"/>
  <c r="L1870" i="2" l="1"/>
  <c r="J1871" i="2"/>
  <c r="J1872" i="2" l="1"/>
  <c r="K1872" i="2" s="1"/>
  <c r="K1871" i="2"/>
  <c r="L1871" i="2" s="1"/>
  <c r="L1872" i="2" l="1"/>
  <c r="J1873" i="2"/>
  <c r="J1874" i="2" l="1"/>
  <c r="K1874" i="2" s="1"/>
  <c r="K1873" i="2"/>
  <c r="L1873" i="2" s="1"/>
  <c r="L1874" i="2" l="1"/>
  <c r="J1875" i="2"/>
  <c r="J1876" i="2" l="1"/>
  <c r="K1876" i="2" s="1"/>
  <c r="K1875" i="2"/>
  <c r="L1875" i="2" s="1"/>
  <c r="L1876" i="2" l="1"/>
  <c r="J1877" i="2"/>
  <c r="J1878" i="2" l="1"/>
  <c r="K1878" i="2" s="1"/>
  <c r="K1877" i="2"/>
  <c r="L1877" i="2" s="1"/>
  <c r="L1878" i="2" l="1"/>
  <c r="J1879" i="2"/>
  <c r="K1879" i="2" s="1"/>
  <c r="L1879" i="2" l="1"/>
  <c r="J1880" i="2"/>
  <c r="J1881" i="2" l="1"/>
  <c r="K1880" i="2"/>
  <c r="L1880" i="2" s="1"/>
  <c r="J1882" i="2" l="1"/>
  <c r="K1882" i="2" s="1"/>
  <c r="K1881" i="2"/>
  <c r="L1881" i="2" s="1"/>
  <c r="L1882" i="2" l="1"/>
  <c r="J1883" i="2"/>
  <c r="J1884" i="2" l="1"/>
  <c r="K1884" i="2" s="1"/>
  <c r="K1883" i="2"/>
  <c r="L1883" i="2" s="1"/>
  <c r="L1884" i="2" l="1"/>
  <c r="J1885" i="2"/>
  <c r="K1885" i="2" s="1"/>
  <c r="L1885" i="2" l="1"/>
  <c r="J1886" i="2"/>
  <c r="K1886" i="2" s="1"/>
  <c r="L1886" i="2" l="1"/>
  <c r="J1887" i="2"/>
  <c r="K1887" i="2" s="1"/>
  <c r="L1887" i="2" l="1"/>
  <c r="J1888" i="2"/>
  <c r="J1889" i="2" l="1"/>
  <c r="K1889" i="2" s="1"/>
  <c r="K1888" i="2"/>
  <c r="L1888" i="2" s="1"/>
  <c r="L1889" i="2" l="1"/>
  <c r="J1890" i="2"/>
  <c r="J1891" i="2" l="1"/>
  <c r="K1890" i="2"/>
  <c r="L1890" i="2" s="1"/>
  <c r="J1892" i="2" l="1"/>
  <c r="K1891" i="2"/>
  <c r="L1891" i="2" s="1"/>
  <c r="J1893" i="2" l="1"/>
  <c r="K1893" i="2" s="1"/>
  <c r="K1892" i="2"/>
  <c r="L1892" i="2" s="1"/>
  <c r="L1893" i="2" l="1"/>
  <c r="J1894" i="2"/>
  <c r="K1894" i="2" s="1"/>
  <c r="L1894" i="2" l="1"/>
  <c r="J1895" i="2"/>
  <c r="J1896" i="2" l="1"/>
  <c r="K1896" i="2" s="1"/>
  <c r="K1895" i="2"/>
  <c r="L1895" i="2" s="1"/>
  <c r="L1896" i="2" l="1"/>
  <c r="J1897" i="2"/>
  <c r="J1898" i="2" l="1"/>
  <c r="K1898" i="2" s="1"/>
  <c r="K1897" i="2"/>
  <c r="L1897" i="2" s="1"/>
  <c r="L1898" i="2" l="1"/>
  <c r="J1899" i="2"/>
  <c r="J1900" i="2" l="1"/>
  <c r="K1900" i="2" s="1"/>
  <c r="K1899" i="2"/>
  <c r="L1899" i="2" s="1"/>
  <c r="L1900" i="2" l="1"/>
  <c r="J1901" i="2"/>
  <c r="K1901" i="2" s="1"/>
  <c r="L1901" i="2" l="1"/>
  <c r="J1902" i="2"/>
  <c r="K1902" i="2" s="1"/>
  <c r="L1902" i="2" l="1"/>
  <c r="J1903" i="2"/>
  <c r="J1904" i="2" l="1"/>
  <c r="K1904" i="2" s="1"/>
  <c r="K1903" i="2"/>
  <c r="L1903" i="2" s="1"/>
  <c r="L1904" i="2" l="1"/>
  <c r="J1905" i="2"/>
  <c r="K1905" i="2" s="1"/>
  <c r="L1905" i="2" l="1"/>
  <c r="J1906" i="2"/>
  <c r="J1907" i="2" l="1"/>
  <c r="K1906" i="2"/>
  <c r="L1906" i="2" s="1"/>
  <c r="J1908" i="2" l="1"/>
  <c r="K1908" i="2" s="1"/>
  <c r="K1907" i="2"/>
  <c r="L1907" i="2" s="1"/>
  <c r="L1908" i="2" l="1"/>
  <c r="J1909" i="2"/>
  <c r="K1909" i="2" s="1"/>
  <c r="L1909" i="2" l="1"/>
  <c r="J1910" i="2"/>
  <c r="J1911" i="2" l="1"/>
  <c r="K1910" i="2"/>
  <c r="L1910" i="2" s="1"/>
  <c r="J1912" i="2" l="1"/>
  <c r="K1912" i="2" s="1"/>
  <c r="K1911" i="2"/>
  <c r="L1911" i="2" s="1"/>
  <c r="L1912" i="2" l="1"/>
  <c r="J1913" i="2"/>
  <c r="K1913" i="2" s="1"/>
  <c r="L1913" i="2" l="1"/>
  <c r="J1914" i="2"/>
  <c r="K1914" i="2" s="1"/>
  <c r="L1914" i="2" l="1"/>
  <c r="J1915" i="2"/>
  <c r="J1916" i="2" l="1"/>
  <c r="K1915" i="2"/>
  <c r="L1915" i="2" s="1"/>
  <c r="J1917" i="2" l="1"/>
  <c r="K1917" i="2" s="1"/>
  <c r="K1916" i="2"/>
  <c r="L1916" i="2" s="1"/>
  <c r="L1917" i="2" l="1"/>
  <c r="J1918" i="2"/>
  <c r="K1918" i="2" s="1"/>
  <c r="L1918" i="2" l="1"/>
  <c r="J1919" i="2"/>
  <c r="J1920" i="2" l="1"/>
  <c r="K1920" i="2" s="1"/>
  <c r="K1919" i="2"/>
  <c r="L1919" i="2" s="1"/>
  <c r="L1920" i="2" l="1"/>
  <c r="J1921" i="2"/>
  <c r="K1921" i="2" s="1"/>
  <c r="L1921" i="2" l="1"/>
  <c r="J1922" i="2"/>
  <c r="K1922" i="2" s="1"/>
  <c r="L1922" i="2" l="1"/>
  <c r="J1923" i="2"/>
  <c r="J1924" i="2" l="1"/>
  <c r="K1924" i="2" s="1"/>
  <c r="K1923" i="2"/>
  <c r="L1923" i="2" s="1"/>
  <c r="L1924" i="2" l="1"/>
  <c r="J1925" i="2"/>
  <c r="K1925" i="2" s="1"/>
  <c r="J1926" i="2" l="1"/>
  <c r="K1926" i="2" s="1"/>
  <c r="L1925" i="2"/>
  <c r="L1926" i="2" l="1"/>
  <c r="J1927" i="2"/>
  <c r="J1928" i="2" l="1"/>
  <c r="K1927" i="2"/>
  <c r="L1927" i="2" s="1"/>
  <c r="J1929" i="2" l="1"/>
  <c r="K1929" i="2" s="1"/>
  <c r="K1928" i="2"/>
  <c r="L1928" i="2" s="1"/>
  <c r="L1929" i="2" l="1"/>
  <c r="J1930" i="2"/>
  <c r="K1930" i="2" s="1"/>
  <c r="L1930" i="2" l="1"/>
  <c r="J1931" i="2"/>
  <c r="J1932" i="2" l="1"/>
  <c r="K1932" i="2" s="1"/>
  <c r="K1931" i="2"/>
  <c r="L1931" i="2" s="1"/>
  <c r="L1932" i="2" l="1"/>
  <c r="J1933" i="2"/>
  <c r="K1933" i="2" s="1"/>
  <c r="L1933" i="2" l="1"/>
  <c r="J1934" i="2"/>
  <c r="J1935" i="2" l="1"/>
  <c r="K1934" i="2"/>
  <c r="L1934" i="2" s="1"/>
  <c r="J1936" i="2" l="1"/>
  <c r="K1936" i="2" s="1"/>
  <c r="K1935" i="2"/>
  <c r="L1935" i="2" s="1"/>
  <c r="L1936" i="2" l="1"/>
  <c r="J1937" i="2"/>
  <c r="K1937" i="2" s="1"/>
  <c r="L1937" i="2" l="1"/>
  <c r="J1938" i="2"/>
  <c r="J1939" i="2" l="1"/>
  <c r="K1939" i="2" s="1"/>
  <c r="K1938" i="2"/>
  <c r="L1938" i="2" s="1"/>
  <c r="L1939" i="2" l="1"/>
  <c r="J1940" i="2"/>
  <c r="K1940" i="2" s="1"/>
  <c r="L1940" i="2" l="1"/>
  <c r="J1941" i="2"/>
  <c r="K1941" i="2" s="1"/>
  <c r="L1941" i="2" l="1"/>
  <c r="J1942" i="2"/>
  <c r="J1943" i="2" l="1"/>
  <c r="K1942" i="2"/>
  <c r="L1942" i="2" s="1"/>
  <c r="J1944" i="2" l="1"/>
  <c r="K1944" i="2" s="1"/>
  <c r="K1943" i="2"/>
  <c r="L1943" i="2" s="1"/>
  <c r="L1944" i="2" l="1"/>
  <c r="J1945" i="2"/>
  <c r="K1945" i="2" s="1"/>
  <c r="J1946" i="2" l="1"/>
  <c r="L1945" i="2"/>
  <c r="J1947" i="2" l="1"/>
  <c r="K1946" i="2"/>
  <c r="L1946" i="2" s="1"/>
  <c r="J1948" i="2" l="1"/>
  <c r="K1948" i="2" s="1"/>
  <c r="K1947" i="2"/>
  <c r="L1947" i="2" s="1"/>
  <c r="L1948" i="2" l="1"/>
  <c r="J1949" i="2"/>
  <c r="K1949" i="2" s="1"/>
  <c r="L1949" i="2" l="1"/>
  <c r="J1950" i="2"/>
  <c r="J1951" i="2" l="1"/>
  <c r="K1951" i="2" s="1"/>
  <c r="K1950" i="2"/>
  <c r="L1950" i="2" s="1"/>
  <c r="L1951" i="2" l="1"/>
  <c r="J1952" i="2"/>
  <c r="K1952" i="2" s="1"/>
  <c r="L1952" i="2" l="1"/>
  <c r="J1953" i="2"/>
  <c r="K1953" i="2" s="1"/>
  <c r="L1953" i="2" l="1"/>
  <c r="J1954" i="2"/>
  <c r="J1955" i="2" l="1"/>
  <c r="K1954" i="2"/>
  <c r="L1954" i="2" s="1"/>
  <c r="J1956" i="2" l="1"/>
  <c r="K1956" i="2" s="1"/>
  <c r="K1955" i="2"/>
  <c r="L1955" i="2" s="1"/>
  <c r="L1956" i="2" l="1"/>
  <c r="J1957" i="2"/>
  <c r="K1957" i="2" s="1"/>
  <c r="L1957" i="2" l="1"/>
  <c r="J1958" i="2"/>
  <c r="J1959" i="2" l="1"/>
  <c r="K1959" i="2" s="1"/>
  <c r="K1958" i="2"/>
  <c r="L1958" i="2" s="1"/>
  <c r="L1959" i="2" l="1"/>
  <c r="J1960" i="2"/>
  <c r="J1961" i="2" l="1"/>
  <c r="K1961" i="2" s="1"/>
  <c r="K1960" i="2"/>
  <c r="L1960" i="2" s="1"/>
  <c r="L1961" i="2" l="1"/>
  <c r="J1962" i="2"/>
  <c r="J1963" i="2" l="1"/>
  <c r="K1963" i="2" s="1"/>
  <c r="K1962" i="2"/>
  <c r="L1962" i="2" s="1"/>
  <c r="L1963" i="2" l="1"/>
  <c r="J1964" i="2"/>
  <c r="K1964" i="2" s="1"/>
  <c r="L1964" i="2" l="1"/>
  <c r="J1965" i="2"/>
  <c r="J1966" i="2" l="1"/>
  <c r="K1965" i="2"/>
  <c r="L1965" i="2" s="1"/>
  <c r="J1967" i="2" l="1"/>
  <c r="K1967" i="2" s="1"/>
  <c r="K1966" i="2"/>
  <c r="L1966" i="2" s="1"/>
  <c r="L1967" i="2" l="1"/>
  <c r="J1968" i="2"/>
  <c r="K1968" i="2" s="1"/>
  <c r="L1968" i="2" l="1"/>
  <c r="J1969" i="2"/>
  <c r="K1969" i="2" s="1"/>
  <c r="L1969" i="2" l="1"/>
  <c r="J1970" i="2"/>
  <c r="J1971" i="2" l="1"/>
  <c r="K1971" i="2" s="1"/>
  <c r="K1970" i="2"/>
  <c r="L1970" i="2" s="1"/>
  <c r="L1971" i="2" l="1"/>
  <c r="J1972" i="2"/>
  <c r="K1972" i="2" s="1"/>
  <c r="L1972" i="2" l="1"/>
  <c r="J1973" i="2"/>
  <c r="K1973" i="2" s="1"/>
  <c r="L1973" i="2" l="1"/>
  <c r="J1974" i="2"/>
  <c r="J1975" i="2" l="1"/>
  <c r="K1975" i="2" s="1"/>
  <c r="K1974" i="2"/>
  <c r="L1974" i="2" s="1"/>
  <c r="L1975" i="2" l="1"/>
  <c r="J1976" i="2"/>
  <c r="J1977" i="2" l="1"/>
  <c r="K1976" i="2"/>
  <c r="L1976" i="2" s="1"/>
  <c r="J1978" i="2" l="1"/>
  <c r="K1977" i="2"/>
  <c r="L1977" i="2" s="1"/>
  <c r="J1979" i="2" l="1"/>
  <c r="K1979" i="2" s="1"/>
  <c r="K1978" i="2"/>
  <c r="L1978" i="2" s="1"/>
  <c r="L1979" i="2" l="1"/>
  <c r="J1980" i="2"/>
  <c r="K1980" i="2" s="1"/>
  <c r="L1980" i="2" l="1"/>
  <c r="J1981" i="2"/>
  <c r="J1982" i="2" l="1"/>
  <c r="K1981" i="2"/>
  <c r="L1981" i="2" s="1"/>
  <c r="J1983" i="2" l="1"/>
  <c r="K1983" i="2" s="1"/>
  <c r="K1982" i="2"/>
  <c r="L1982" i="2" s="1"/>
  <c r="L1983" i="2" l="1"/>
  <c r="J1984" i="2"/>
  <c r="K1984" i="2" s="1"/>
  <c r="L1984" i="2" l="1"/>
  <c r="J1985" i="2"/>
  <c r="K1985" i="2" s="1"/>
  <c r="L1985" i="2" l="1"/>
  <c r="J1986" i="2"/>
  <c r="J1987" i="2" l="1"/>
  <c r="K1987" i="2" s="1"/>
  <c r="K1986" i="2"/>
  <c r="L1986" i="2" s="1"/>
  <c r="L1987" i="2" l="1"/>
  <c r="J1988" i="2"/>
  <c r="K1988" i="2" s="1"/>
  <c r="L1988" i="2" l="1"/>
  <c r="J1989" i="2"/>
  <c r="K1989" i="2" s="1"/>
  <c r="L1989" i="2" l="1"/>
  <c r="J1990" i="2"/>
  <c r="J1991" i="2" l="1"/>
  <c r="K1991" i="2" s="1"/>
  <c r="K1990" i="2"/>
  <c r="L1990" i="2" s="1"/>
  <c r="L1991" i="2" l="1"/>
  <c r="J1992" i="2"/>
  <c r="J1993" i="2" l="1"/>
  <c r="K1993" i="2" s="1"/>
  <c r="K1992" i="2"/>
  <c r="L1992" i="2" s="1"/>
  <c r="L1993" i="2" l="1"/>
  <c r="J1994" i="2"/>
  <c r="J1995" i="2" l="1"/>
  <c r="K1995" i="2" s="1"/>
  <c r="K1994" i="2"/>
  <c r="L1994" i="2" s="1"/>
  <c r="L1995" i="2" l="1"/>
  <c r="J1996" i="2"/>
  <c r="K1996" i="2" s="1"/>
  <c r="J1997" i="2" l="1"/>
  <c r="L1996" i="2"/>
  <c r="J1998" i="2" l="1"/>
  <c r="K1998" i="2" s="1"/>
  <c r="K1997" i="2"/>
  <c r="L1997" i="2" s="1"/>
  <c r="L1998" i="2" l="1"/>
  <c r="J1999" i="2"/>
  <c r="K1999" i="2" s="1"/>
  <c r="L1999" i="2" l="1"/>
  <c r="J2000" i="2"/>
  <c r="K2000" i="2" s="1"/>
  <c r="L2000" i="2" l="1"/>
  <c r="J2001" i="2"/>
  <c r="K2001" i="2" s="1"/>
  <c r="L2001" i="2" l="1"/>
  <c r="J2002" i="2"/>
  <c r="J2003" i="2" l="1"/>
  <c r="K2003" i="2" s="1"/>
  <c r="K2002" i="2"/>
  <c r="L2002" i="2" s="1"/>
  <c r="L2003" i="2" l="1"/>
  <c r="J2004" i="2"/>
  <c r="J2005" i="2" l="1"/>
  <c r="K2005" i="2" s="1"/>
  <c r="K2004" i="2"/>
  <c r="L2004" i="2" s="1"/>
  <c r="L2005" i="2" l="1"/>
  <c r="J2006" i="2"/>
  <c r="J2007" i="2" l="1"/>
  <c r="K2007" i="2" s="1"/>
  <c r="K2006" i="2"/>
  <c r="L2006" i="2" s="1"/>
  <c r="L2007" i="2" l="1"/>
  <c r="J2008" i="2"/>
  <c r="J2009" i="2" l="1"/>
  <c r="K2009" i="2" s="1"/>
  <c r="K2008" i="2"/>
  <c r="L2008" i="2" s="1"/>
  <c r="L2009" i="2" l="1"/>
  <c r="J2010" i="2"/>
  <c r="J2011" i="2" l="1"/>
  <c r="K2011" i="2" s="1"/>
  <c r="K2010" i="2"/>
  <c r="L2010" i="2" s="1"/>
  <c r="L2011" i="2" l="1"/>
  <c r="J2012" i="2"/>
  <c r="K2012" i="2" s="1"/>
  <c r="L2012" i="2" l="1"/>
  <c r="J2013" i="2"/>
  <c r="J2014" i="2" l="1"/>
  <c r="K2013" i="2"/>
  <c r="L2013" i="2" s="1"/>
  <c r="J2015" i="2" l="1"/>
  <c r="K2015" i="2" s="1"/>
  <c r="K2014" i="2"/>
  <c r="L2014" i="2" s="1"/>
  <c r="L2015" i="2" l="1"/>
  <c r="J2016" i="2"/>
  <c r="J2017" i="2" l="1"/>
  <c r="K2017" i="2" s="1"/>
  <c r="K2016" i="2"/>
  <c r="L2016" i="2" s="1"/>
  <c r="L2017" i="2" l="1"/>
  <c r="J2018" i="2"/>
  <c r="J2019" i="2" l="1"/>
  <c r="K2019" i="2" s="1"/>
  <c r="K2018" i="2"/>
  <c r="L2018" i="2" s="1"/>
  <c r="L2019" i="2" l="1"/>
  <c r="J2020" i="2"/>
  <c r="J2021" i="2" l="1"/>
  <c r="K2021" i="2" s="1"/>
  <c r="K2020" i="2"/>
  <c r="L2020" i="2" s="1"/>
  <c r="L2021" i="2" l="1"/>
  <c r="J2022" i="2"/>
  <c r="J2023" i="2" l="1"/>
  <c r="K2023" i="2" s="1"/>
  <c r="K2022" i="2"/>
  <c r="L2022" i="2" s="1"/>
  <c r="L2023" i="2" l="1"/>
  <c r="J2024" i="2"/>
  <c r="J2025" i="2" l="1"/>
  <c r="K2025" i="2" s="1"/>
  <c r="K2024" i="2"/>
  <c r="L2024" i="2" s="1"/>
  <c r="L2025" i="2" l="1"/>
  <c r="J2026" i="2"/>
  <c r="K2026" i="2" s="1"/>
  <c r="J2027" i="2" l="1"/>
  <c r="K2027" i="2" s="1"/>
  <c r="L2026" i="2"/>
  <c r="L2027" i="2" l="1"/>
  <c r="J2028" i="2"/>
  <c r="J2029" i="2" l="1"/>
  <c r="K2029" i="2" s="1"/>
  <c r="K2028" i="2"/>
  <c r="L2028" i="2" s="1"/>
  <c r="L2029" i="2" l="1"/>
  <c r="J2030" i="2"/>
  <c r="K2030" i="2" s="1"/>
  <c r="L2030" i="2" l="1"/>
  <c r="J2031" i="2"/>
  <c r="K2031" i="2" s="1"/>
  <c r="L2031" i="2" l="1"/>
  <c r="J2032" i="2"/>
  <c r="J2033" i="2" l="1"/>
  <c r="K2032" i="2"/>
  <c r="L2032" i="2" s="1"/>
  <c r="J2034" i="2" l="1"/>
  <c r="K2034" i="2" s="1"/>
  <c r="K2033" i="2"/>
  <c r="L2033" i="2" s="1"/>
  <c r="L2034" i="2" l="1"/>
  <c r="J2035" i="2"/>
  <c r="K2035" i="2" s="1"/>
  <c r="L2035" i="2" l="1"/>
  <c r="J2036" i="2"/>
  <c r="J2037" i="2" l="1"/>
  <c r="K2037" i="2" s="1"/>
  <c r="K2036" i="2"/>
  <c r="L2036" i="2" s="1"/>
  <c r="L2037" i="2" l="1"/>
  <c r="J2038" i="2"/>
  <c r="K2038" i="2" s="1"/>
  <c r="L2038" i="2" l="1"/>
  <c r="J2039" i="2"/>
  <c r="K2039" i="2" s="1"/>
  <c r="L2039" i="2" l="1"/>
  <c r="J2040" i="2"/>
  <c r="J2041" i="2" l="1"/>
  <c r="K2041" i="2" s="1"/>
  <c r="K2040" i="2"/>
  <c r="L2040" i="2" s="1"/>
  <c r="L2041" i="2" l="1"/>
  <c r="J2042" i="2"/>
  <c r="K2042" i="2" s="1"/>
  <c r="L2042" i="2" l="1"/>
  <c r="J2043" i="2"/>
  <c r="K2043" i="2" s="1"/>
  <c r="L2043" i="2" l="1"/>
  <c r="J2044" i="2"/>
  <c r="K2044" i="2" s="1"/>
  <c r="L2044" i="2" l="1"/>
  <c r="J2045" i="2"/>
  <c r="J2046" i="2" l="1"/>
  <c r="K2046" i="2" s="1"/>
  <c r="K2045" i="2"/>
  <c r="L2045" i="2" s="1"/>
  <c r="L2046" i="2" l="1"/>
  <c r="J2047" i="2"/>
  <c r="K2047" i="2" s="1"/>
  <c r="L2047" i="2" l="1"/>
  <c r="J2048" i="2"/>
  <c r="J2049" i="2" l="1"/>
  <c r="K2049" i="2" s="1"/>
  <c r="K2048" i="2"/>
  <c r="L2048" i="2" s="1"/>
  <c r="L2049" i="2" l="1"/>
  <c r="J2050" i="2"/>
  <c r="K2050" i="2" s="1"/>
  <c r="L2050" i="2" l="1"/>
  <c r="J2051" i="2"/>
  <c r="J2052" i="2" l="1"/>
  <c r="K2051" i="2"/>
  <c r="L2051" i="2" s="1"/>
  <c r="J2053" i="2" l="1"/>
  <c r="K2053" i="2" s="1"/>
  <c r="K2052" i="2"/>
  <c r="L2052" i="2" s="1"/>
  <c r="L2053" i="2" l="1"/>
  <c r="J2054" i="2"/>
  <c r="K2054" i="2" s="1"/>
  <c r="L2054" i="2" l="1"/>
  <c r="J2055" i="2"/>
  <c r="J2056" i="2" l="1"/>
  <c r="K2055" i="2"/>
  <c r="L2055" i="2" s="1"/>
  <c r="J2057" i="2" l="1"/>
  <c r="K2056" i="2"/>
  <c r="L2056" i="2" s="1"/>
  <c r="J2058" i="2" l="1"/>
  <c r="K2057" i="2"/>
  <c r="L2057" i="2" s="1"/>
  <c r="J2059" i="2" l="1"/>
  <c r="K2058" i="2"/>
  <c r="L2058" i="2" s="1"/>
  <c r="J2060" i="2" l="1"/>
  <c r="K2059" i="2"/>
  <c r="L2059" i="2" s="1"/>
  <c r="J2061" i="2" l="1"/>
  <c r="K2061" i="2" s="1"/>
  <c r="K2060" i="2"/>
  <c r="L2060" i="2" s="1"/>
  <c r="L2061" i="2" l="1"/>
  <c r="J2062" i="2"/>
  <c r="K2062" i="2" s="1"/>
  <c r="L2062" i="2" l="1"/>
  <c r="J2063" i="2"/>
  <c r="J2064" i="2" l="1"/>
  <c r="K2063" i="2"/>
  <c r="L2063" i="2" s="1"/>
  <c r="J2065" i="2" l="1"/>
  <c r="K2065" i="2" s="1"/>
  <c r="K2064" i="2"/>
  <c r="L2064" i="2" s="1"/>
  <c r="L2065" i="2" l="1"/>
  <c r="J2066" i="2"/>
  <c r="K2066" i="2" s="1"/>
  <c r="L2066" i="2" l="1"/>
  <c r="J2067" i="2"/>
  <c r="K2067" i="2" s="1"/>
  <c r="L2067" i="2" l="1"/>
  <c r="J2068" i="2"/>
  <c r="J2069" i="2" l="1"/>
  <c r="K2069" i="2" s="1"/>
  <c r="K2068" i="2"/>
  <c r="L2068" i="2" s="1"/>
  <c r="L2069" i="2" l="1"/>
  <c r="J2070" i="2"/>
  <c r="J2071" i="2" l="1"/>
  <c r="K2070" i="2"/>
  <c r="L2070" i="2" s="1"/>
  <c r="J2072" i="2" l="1"/>
  <c r="K2072" i="2" s="1"/>
  <c r="K2071" i="2"/>
  <c r="L2071" i="2" s="1"/>
  <c r="L2072" i="2" l="1"/>
  <c r="J2073" i="2"/>
  <c r="K2073" i="2" s="1"/>
  <c r="L2073" i="2" l="1"/>
  <c r="J2074" i="2"/>
  <c r="J2075" i="2" l="1"/>
  <c r="K2074" i="2"/>
  <c r="L2074" i="2" s="1"/>
  <c r="J2076" i="2" l="1"/>
  <c r="K2075" i="2"/>
  <c r="L2075" i="2" s="1"/>
  <c r="J2077" i="2" l="1"/>
  <c r="K2077" i="2" s="1"/>
  <c r="K2076" i="2"/>
  <c r="L2076" i="2" s="1"/>
  <c r="L2077" i="2" l="1"/>
  <c r="J2078" i="2"/>
  <c r="K2078" i="2" s="1"/>
  <c r="L2078" i="2" l="1"/>
  <c r="J2079" i="2"/>
  <c r="J2080" i="2" l="1"/>
  <c r="K2080" i="2" s="1"/>
  <c r="K2079" i="2"/>
  <c r="L2079" i="2" s="1"/>
  <c r="L2080" i="2" l="1"/>
  <c r="J2081" i="2"/>
  <c r="K2081" i="2" s="1"/>
  <c r="J2082" i="2" l="1"/>
  <c r="L2081" i="2"/>
  <c r="J2083" i="2" l="1"/>
  <c r="K2082" i="2"/>
  <c r="L2082" i="2" s="1"/>
  <c r="J2084" i="2" l="1"/>
  <c r="K2084" i="2" s="1"/>
  <c r="K2083" i="2"/>
  <c r="L2083" i="2" s="1"/>
  <c r="L2084" i="2" l="1"/>
  <c r="J2085" i="2"/>
  <c r="K2085" i="2" s="1"/>
  <c r="L2085" i="2" l="1"/>
  <c r="J2086" i="2"/>
  <c r="K2086" i="2" s="1"/>
  <c r="L2086" i="2" l="1"/>
  <c r="J2087" i="2"/>
  <c r="J2088" i="2" l="1"/>
  <c r="K2088" i="2" s="1"/>
  <c r="K2087" i="2"/>
  <c r="L2087" i="2" s="1"/>
  <c r="L2088" i="2" l="1"/>
  <c r="J2089" i="2"/>
  <c r="K2089" i="2" s="1"/>
  <c r="J2090" i="2" l="1"/>
  <c r="K2090" i="2" s="1"/>
  <c r="L2089" i="2"/>
  <c r="L2090" i="2" l="1"/>
  <c r="J2091" i="2"/>
  <c r="J2092" i="2" l="1"/>
  <c r="K2092" i="2" s="1"/>
  <c r="K2091" i="2"/>
  <c r="L2091" i="2" s="1"/>
  <c r="L2092" i="2" l="1"/>
  <c r="J2093" i="2"/>
  <c r="J2094" i="2" l="1"/>
  <c r="K2094" i="2" s="1"/>
  <c r="K2093" i="2"/>
  <c r="L2093" i="2" s="1"/>
  <c r="L2094" i="2" l="1"/>
  <c r="J2095" i="2"/>
  <c r="J2096" i="2" l="1"/>
  <c r="K2095" i="2"/>
  <c r="L2095" i="2" s="1"/>
  <c r="J2097" i="2" l="1"/>
  <c r="K2096" i="2"/>
  <c r="L2096" i="2" s="1"/>
  <c r="J2098" i="2" l="1"/>
  <c r="K2098" i="2" s="1"/>
  <c r="K2097" i="2"/>
  <c r="L2097" i="2" s="1"/>
  <c r="L2098" i="2" l="1"/>
  <c r="J2099" i="2"/>
  <c r="J2100" i="2" l="1"/>
  <c r="K2100" i="2" s="1"/>
  <c r="K2099" i="2"/>
  <c r="L2099" i="2" s="1"/>
  <c r="L2100" i="2" l="1"/>
  <c r="J2101" i="2"/>
  <c r="K2101" i="2" s="1"/>
  <c r="J2102" i="2" l="1"/>
  <c r="K2102" i="2" s="1"/>
  <c r="L2101" i="2"/>
  <c r="L2102" i="2" l="1"/>
  <c r="J2103" i="2"/>
  <c r="K2103" i="2" s="1"/>
  <c r="J2104" i="2" l="1"/>
  <c r="L2103" i="2"/>
  <c r="J2105" i="2" l="1"/>
  <c r="K2104" i="2"/>
  <c r="L2104" i="2" s="1"/>
  <c r="J2106" i="2" l="1"/>
  <c r="K2106" i="2" s="1"/>
  <c r="K2105" i="2"/>
  <c r="L2105" i="2" s="1"/>
  <c r="L2106" i="2" l="1"/>
  <c r="J2107" i="2"/>
  <c r="J2108" i="2" l="1"/>
  <c r="K2108" i="2" s="1"/>
  <c r="K2107" i="2"/>
  <c r="L2107" i="2" s="1"/>
  <c r="L2108" i="2" l="1"/>
  <c r="J2109" i="2"/>
  <c r="K2109" i="2" s="1"/>
  <c r="L2109" i="2" l="1"/>
  <c r="J2110" i="2"/>
  <c r="J2111" i="2" l="1"/>
  <c r="K2110" i="2"/>
  <c r="L2110" i="2" s="1"/>
  <c r="J2112" i="2" l="1"/>
  <c r="K2112" i="2" s="1"/>
  <c r="K2111" i="2"/>
  <c r="L2111" i="2" s="1"/>
  <c r="L2112" i="2" l="1"/>
  <c r="J2113" i="2"/>
  <c r="K2113" i="2" s="1"/>
  <c r="L2113" i="2" l="1"/>
  <c r="J2114" i="2"/>
  <c r="K2114" i="2" s="1"/>
  <c r="L2114" i="2" l="1"/>
  <c r="J2115" i="2"/>
  <c r="K2115" i="2" s="1"/>
  <c r="L2115" i="2" l="1"/>
  <c r="J2116" i="2"/>
  <c r="K2116" i="2" s="1"/>
  <c r="L2116" i="2" l="1"/>
  <c r="J2117" i="2"/>
  <c r="K2117" i="2" s="1"/>
  <c r="L2117" i="2" l="1"/>
  <c r="J2118" i="2"/>
  <c r="K2118" i="2" s="1"/>
  <c r="L2118" i="2" l="1"/>
  <c r="J2119" i="2"/>
  <c r="J2120" i="2" l="1"/>
  <c r="K2120" i="2" s="1"/>
  <c r="K2119" i="2"/>
  <c r="L2119" i="2" s="1"/>
  <c r="L2120" i="2" l="1"/>
  <c r="J2121" i="2"/>
  <c r="J2122" i="2" l="1"/>
  <c r="K2122" i="2" s="1"/>
  <c r="K2121" i="2"/>
  <c r="L2121" i="2" s="1"/>
  <c r="L2122" i="2" l="1"/>
  <c r="J2123" i="2"/>
  <c r="J2124" i="2" l="1"/>
  <c r="K2123" i="2"/>
  <c r="L2123" i="2" s="1"/>
  <c r="J2125" i="2" l="1"/>
  <c r="K2125" i="2" s="1"/>
  <c r="K2124" i="2"/>
  <c r="L2124" i="2" s="1"/>
  <c r="L2125" i="2" l="1"/>
  <c r="J2126" i="2"/>
  <c r="J2127" i="2" l="1"/>
  <c r="K2126" i="2"/>
  <c r="L2126" i="2" s="1"/>
  <c r="J2128" i="2" l="1"/>
  <c r="K2128" i="2" s="1"/>
  <c r="K2127" i="2"/>
  <c r="L2127" i="2" s="1"/>
  <c r="L2128" i="2" l="1"/>
  <c r="J2129" i="2"/>
  <c r="J2130" i="2" l="1"/>
  <c r="K2129" i="2"/>
  <c r="L2129" i="2" s="1"/>
  <c r="J2131" i="2" l="1"/>
  <c r="K2130" i="2"/>
  <c r="L2130" i="2" s="1"/>
  <c r="J2132" i="2" l="1"/>
  <c r="K2132" i="2" s="1"/>
  <c r="K2131" i="2"/>
  <c r="L2131" i="2" s="1"/>
  <c r="L2132" i="2" l="1"/>
  <c r="J2133" i="2"/>
  <c r="J2134" i="2" l="1"/>
  <c r="K2133" i="2"/>
  <c r="L2133" i="2" s="1"/>
  <c r="J2135" i="2" l="1"/>
  <c r="K2134" i="2"/>
  <c r="L2134" i="2" s="1"/>
  <c r="J2136" i="2" l="1"/>
  <c r="K2136" i="2" s="1"/>
  <c r="K2135" i="2"/>
  <c r="L2135" i="2" s="1"/>
  <c r="L2136" i="2" l="1"/>
  <c r="J2137" i="2"/>
  <c r="K2137" i="2" s="1"/>
  <c r="L2137" i="2" l="1"/>
  <c r="J2138" i="2"/>
  <c r="J2139" i="2" l="1"/>
  <c r="K2139" i="2" s="1"/>
  <c r="K2138" i="2"/>
  <c r="L2138" i="2" s="1"/>
  <c r="L2139" i="2" l="1"/>
  <c r="J2140" i="2"/>
  <c r="K2140" i="2" s="1"/>
  <c r="J2141" i="2" l="1"/>
  <c r="L2140" i="2"/>
  <c r="J2142" i="2" l="1"/>
  <c r="K2141" i="2"/>
  <c r="L2141" i="2" s="1"/>
  <c r="J2143" i="2" l="1"/>
  <c r="K2143" i="2" s="1"/>
  <c r="K2142" i="2"/>
  <c r="L2142" i="2" s="1"/>
  <c r="L2143" i="2" l="1"/>
  <c r="J2144" i="2"/>
  <c r="J2145" i="2" l="1"/>
  <c r="K2145" i="2" s="1"/>
  <c r="K2144" i="2"/>
  <c r="L2144" i="2" s="1"/>
  <c r="L2145" i="2" l="1"/>
  <c r="J2146" i="2"/>
  <c r="K2146" i="2" s="1"/>
  <c r="J2147" i="2" l="1"/>
  <c r="L2146" i="2"/>
  <c r="J2148" i="2" l="1"/>
  <c r="K2148" i="2" s="1"/>
  <c r="K2147" i="2"/>
  <c r="L2147" i="2" s="1"/>
  <c r="L2148" i="2" l="1"/>
  <c r="J2149" i="2"/>
  <c r="K2149" i="2" s="1"/>
  <c r="L2149" i="2" l="1"/>
  <c r="J2150" i="2"/>
  <c r="J2151" i="2" l="1"/>
  <c r="K2150" i="2"/>
  <c r="L2150" i="2" s="1"/>
  <c r="J2152" i="2" l="1"/>
  <c r="K2152" i="2" s="1"/>
  <c r="K2151" i="2"/>
  <c r="L2151" i="2" s="1"/>
  <c r="L2152" i="2" l="1"/>
  <c r="J2153" i="2"/>
  <c r="J2154" i="2" l="1"/>
  <c r="K2154" i="2" s="1"/>
  <c r="K2153" i="2"/>
  <c r="L2153" i="2" s="1"/>
  <c r="L2154" i="2" l="1"/>
  <c r="J2155" i="2"/>
  <c r="J2156" i="2" l="1"/>
  <c r="K2155" i="2"/>
  <c r="L2155" i="2" s="1"/>
  <c r="J2157" i="2" l="1"/>
  <c r="K2157" i="2" s="1"/>
  <c r="K2156" i="2"/>
  <c r="L2156" i="2" s="1"/>
  <c r="L2157" i="2" l="1"/>
  <c r="J2158" i="2"/>
  <c r="J2159" i="2" l="1"/>
  <c r="K2158" i="2"/>
  <c r="L2158" i="2" s="1"/>
  <c r="J2160" i="2" l="1"/>
  <c r="K2160" i="2" s="1"/>
  <c r="K2159" i="2"/>
  <c r="L2159" i="2" s="1"/>
  <c r="L2160" i="2" l="1"/>
  <c r="J2161" i="2"/>
  <c r="K2161" i="2" s="1"/>
  <c r="L2161" i="2" l="1"/>
  <c r="J2162" i="2"/>
  <c r="K2162" i="2" s="1"/>
  <c r="L2162" i="2" l="1"/>
  <c r="J2163" i="2"/>
  <c r="J2164" i="2" l="1"/>
  <c r="K2164" i="2" s="1"/>
  <c r="K2163" i="2"/>
  <c r="L2163" i="2" s="1"/>
  <c r="L2164" i="2" l="1"/>
  <c r="J2165" i="2"/>
  <c r="K2165" i="2" s="1"/>
  <c r="L2165" i="2" l="1"/>
  <c r="J2166" i="2"/>
  <c r="J2167" i="2" l="1"/>
  <c r="K2167" i="2" s="1"/>
  <c r="K2166" i="2"/>
  <c r="L2166" i="2" s="1"/>
  <c r="L2167" i="2" l="1"/>
  <c r="J2168" i="2"/>
  <c r="K2168" i="2" s="1"/>
  <c r="J2169" i="2" l="1"/>
  <c r="L2168" i="2"/>
  <c r="J2170" i="2" l="1"/>
  <c r="K2170" i="2" s="1"/>
  <c r="K2169" i="2"/>
  <c r="L2169" i="2" s="1"/>
  <c r="L2170" i="2" l="1"/>
  <c r="J2171" i="2"/>
  <c r="J2172" i="2" l="1"/>
  <c r="K2171" i="2"/>
  <c r="L2171" i="2" s="1"/>
  <c r="J2173" i="2" l="1"/>
  <c r="K2172" i="2"/>
  <c r="L2172" i="2" s="1"/>
  <c r="J2174" i="2" l="1"/>
  <c r="K2173" i="2"/>
  <c r="L2173" i="2" s="1"/>
  <c r="J2175" i="2" l="1"/>
  <c r="K2174" i="2"/>
  <c r="L2174" i="2" s="1"/>
  <c r="J2176" i="2" l="1"/>
  <c r="K2176" i="2" s="1"/>
  <c r="K2175" i="2"/>
  <c r="L2175" i="2" s="1"/>
  <c r="L2176" i="2" l="1"/>
  <c r="J2177" i="2"/>
  <c r="K2177" i="2" s="1"/>
  <c r="J2178" i="2" l="1"/>
  <c r="K2178" i="2" s="1"/>
  <c r="L2177" i="2"/>
  <c r="L2178" i="2" l="1"/>
  <c r="J2179" i="2"/>
  <c r="J2180" i="2" l="1"/>
  <c r="K2180" i="2" s="1"/>
  <c r="K2179" i="2"/>
  <c r="L2179" i="2" s="1"/>
  <c r="L2180" i="2" l="1"/>
  <c r="J2181" i="2"/>
  <c r="K2181" i="2" s="1"/>
  <c r="L2181" i="2" l="1"/>
  <c r="J2182" i="2"/>
  <c r="J2183" i="2" l="1"/>
  <c r="K2182" i="2"/>
  <c r="L2182" i="2" s="1"/>
  <c r="J2184" i="2" l="1"/>
  <c r="K2184" i="2" s="1"/>
  <c r="K2183" i="2"/>
  <c r="L2183" i="2" s="1"/>
  <c r="L2184" i="2" l="1"/>
  <c r="J2185" i="2"/>
  <c r="J2186" i="2" l="1"/>
  <c r="K2186" i="2" s="1"/>
  <c r="K2185" i="2"/>
  <c r="L2185" i="2" s="1"/>
  <c r="L2186" i="2" l="1"/>
  <c r="J2187" i="2"/>
  <c r="K2187" i="2" s="1"/>
  <c r="L2187" i="2" l="1"/>
  <c r="J2188" i="2"/>
  <c r="K2188" i="2" s="1"/>
  <c r="L2188" i="2" l="1"/>
  <c r="J2189" i="2"/>
  <c r="K2189" i="2" s="1"/>
  <c r="L2189" i="2" l="1"/>
  <c r="J2190" i="2"/>
  <c r="J2191" i="2" l="1"/>
  <c r="K2191" i="2" s="1"/>
  <c r="K2190" i="2"/>
  <c r="L2190" i="2" s="1"/>
  <c r="L2191" i="2" l="1"/>
  <c r="J2192" i="2"/>
  <c r="K2192" i="2" s="1"/>
  <c r="J2193" i="2" l="1"/>
  <c r="L2192" i="2"/>
  <c r="J2194" i="2" l="1"/>
  <c r="K2193" i="2"/>
  <c r="L2193" i="2" s="1"/>
  <c r="J2195" i="2" l="1"/>
  <c r="K2194" i="2"/>
  <c r="L2194" i="2" s="1"/>
  <c r="J2196" i="2" l="1"/>
  <c r="K2196" i="2" s="1"/>
  <c r="K2195" i="2"/>
  <c r="L2195" i="2" s="1"/>
  <c r="L2196" i="2" l="1"/>
  <c r="J2197" i="2"/>
  <c r="J2198" i="2" l="1"/>
  <c r="K2198" i="2" s="1"/>
  <c r="K2197" i="2"/>
  <c r="L2197" i="2" s="1"/>
  <c r="L2198" i="2" l="1"/>
  <c r="J2199" i="2"/>
  <c r="J2200" i="2" l="1"/>
  <c r="K2200" i="2" s="1"/>
  <c r="K2199" i="2"/>
  <c r="L2199" i="2" s="1"/>
  <c r="L2200" i="2" l="1"/>
  <c r="J2201" i="2"/>
  <c r="J2202" i="2" l="1"/>
  <c r="K2202" i="2" s="1"/>
  <c r="K2201" i="2"/>
  <c r="L2201" i="2" s="1"/>
  <c r="L2202" i="2" l="1"/>
  <c r="J2203" i="2"/>
  <c r="J2204" i="2" l="1"/>
  <c r="K2204" i="2" s="1"/>
  <c r="K2203" i="2"/>
  <c r="L2203" i="2" s="1"/>
  <c r="L2204" i="2" l="1"/>
  <c r="J2205" i="2"/>
  <c r="J2206" i="2" l="1"/>
  <c r="K2206" i="2" s="1"/>
  <c r="K2205" i="2"/>
  <c r="L2205" i="2" s="1"/>
  <c r="L2206" i="2" l="1"/>
  <c r="J2207" i="2"/>
  <c r="J2208" i="2" l="1"/>
  <c r="K2208" i="2" s="1"/>
  <c r="K2207" i="2"/>
  <c r="L2207" i="2" s="1"/>
  <c r="L2208" i="2" l="1"/>
  <c r="J2209" i="2"/>
  <c r="K2209" i="2" s="1"/>
  <c r="L2209" i="2" l="1"/>
  <c r="J2210" i="2"/>
  <c r="K2210" i="2" s="1"/>
  <c r="L2210" i="2" l="1"/>
  <c r="J2211" i="2"/>
  <c r="J2212" i="2" l="1"/>
  <c r="K2211" i="2"/>
  <c r="L2211" i="2" s="1"/>
  <c r="J2213" i="2" l="1"/>
  <c r="K2213" i="2" s="1"/>
  <c r="K2212" i="2"/>
  <c r="L2212" i="2" s="1"/>
  <c r="L2213" i="2" l="1"/>
  <c r="J2214" i="2"/>
  <c r="J2215" i="2" l="1"/>
  <c r="K2214" i="2"/>
  <c r="L2214" i="2" s="1"/>
  <c r="J2216" i="2" l="1"/>
  <c r="K2216" i="2" s="1"/>
  <c r="K2215" i="2"/>
  <c r="L2215" i="2" s="1"/>
  <c r="L2216" i="2" l="1"/>
  <c r="J2217" i="2"/>
  <c r="J2218" i="2" l="1"/>
  <c r="K2218" i="2" s="1"/>
  <c r="K2217" i="2"/>
  <c r="L2217" i="2" s="1"/>
  <c r="L2218" i="2" l="1"/>
  <c r="J2219" i="2"/>
  <c r="J2220" i="2" l="1"/>
  <c r="K2220" i="2" s="1"/>
  <c r="K2219" i="2"/>
  <c r="L2219" i="2" s="1"/>
  <c r="L2220" i="2" l="1"/>
  <c r="J2221" i="2"/>
  <c r="K2221" i="2" s="1"/>
  <c r="L2221" i="2" l="1"/>
  <c r="J2222" i="2"/>
  <c r="K2222" i="2" s="1"/>
  <c r="L2222" i="2" l="1"/>
  <c r="J2223" i="2"/>
  <c r="J2224" i="2" l="1"/>
  <c r="K2224" i="2" s="1"/>
  <c r="K2223" i="2"/>
  <c r="L2223" i="2" s="1"/>
  <c r="L2224" i="2" l="1"/>
  <c r="J2225" i="2"/>
  <c r="K2225" i="2" s="1"/>
  <c r="L2225" i="2" l="1"/>
  <c r="J2226" i="2"/>
  <c r="K2226" i="2" s="1"/>
  <c r="L2226" i="2" l="1"/>
  <c r="J2227" i="2"/>
  <c r="J2228" i="2" l="1"/>
  <c r="K2227" i="2"/>
  <c r="L2227" i="2" s="1"/>
  <c r="J2229" i="2" l="1"/>
  <c r="K2229" i="2" s="1"/>
  <c r="K2228" i="2"/>
  <c r="L2228" i="2" s="1"/>
  <c r="L2229" i="2" l="1"/>
  <c r="J2230" i="2"/>
  <c r="J2231" i="2" l="1"/>
  <c r="K2231" i="2" s="1"/>
  <c r="K2230" i="2"/>
  <c r="L2230" i="2" s="1"/>
  <c r="L2231" i="2" l="1"/>
  <c r="J2232" i="2"/>
  <c r="J2233" i="2" l="1"/>
  <c r="K2233" i="2" s="1"/>
  <c r="K2232" i="2"/>
  <c r="L2232" i="2" s="1"/>
  <c r="L2233" i="2" l="1"/>
  <c r="J2234" i="2"/>
  <c r="K2234" i="2" s="1"/>
  <c r="L2234" i="2" l="1"/>
  <c r="J2235" i="2"/>
  <c r="J2236" i="2" l="1"/>
  <c r="K2235" i="2"/>
  <c r="L2235" i="2" s="1"/>
  <c r="J2237" i="2" l="1"/>
  <c r="K2237" i="2" s="1"/>
  <c r="K2236" i="2"/>
  <c r="L2236" i="2" s="1"/>
  <c r="L2237" i="2" l="1"/>
  <c r="J2238" i="2"/>
  <c r="K2238" i="2" s="1"/>
  <c r="L2238" i="2" l="1"/>
  <c r="J2239" i="2"/>
  <c r="K2239" i="2" s="1"/>
  <c r="L2239" i="2" l="1"/>
  <c r="J2240" i="2"/>
  <c r="J2241" i="2" l="1"/>
  <c r="K2241" i="2" s="1"/>
  <c r="K2240" i="2"/>
  <c r="L2240" i="2" s="1"/>
  <c r="L2241" i="2" l="1"/>
  <c r="J2242" i="2"/>
  <c r="K2242" i="2" s="1"/>
  <c r="L2242" i="2" l="1"/>
  <c r="J2243" i="2"/>
  <c r="K2243" i="2" s="1"/>
  <c r="L2243" i="2" l="1"/>
  <c r="J2244" i="2"/>
  <c r="J2245" i="2" l="1"/>
  <c r="K2245" i="2" s="1"/>
  <c r="K2244" i="2"/>
  <c r="L2244" i="2" s="1"/>
  <c r="L2245" i="2" l="1"/>
  <c r="J2246" i="2"/>
  <c r="K2246" i="2" s="1"/>
  <c r="J2247" i="2" l="1"/>
  <c r="L2246" i="2"/>
  <c r="J2248" i="2" l="1"/>
  <c r="K2247" i="2"/>
  <c r="L2247" i="2" s="1"/>
  <c r="J2249" i="2" l="1"/>
  <c r="K2248" i="2"/>
  <c r="L2248" i="2" s="1"/>
  <c r="J2250" i="2" l="1"/>
  <c r="K2250" i="2" s="1"/>
  <c r="K2249" i="2"/>
  <c r="L2249" i="2" s="1"/>
  <c r="L2250" i="2" l="1"/>
  <c r="J2251" i="2"/>
  <c r="K2251" i="2" s="1"/>
  <c r="L2251" i="2" l="1"/>
  <c r="J2252" i="2"/>
  <c r="J2253" i="2" l="1"/>
  <c r="K2253" i="2" s="1"/>
  <c r="K2252" i="2"/>
  <c r="L2252" i="2" s="1"/>
  <c r="L2253" i="2" l="1"/>
  <c r="J2254" i="2"/>
  <c r="K2254" i="2" s="1"/>
  <c r="L2254" i="2" l="1"/>
  <c r="J2255" i="2"/>
  <c r="K2255" i="2" s="1"/>
  <c r="L2255" i="2" l="1"/>
  <c r="J2256" i="2"/>
  <c r="J2257" i="2" l="1"/>
  <c r="K2256" i="2"/>
  <c r="L2256" i="2" s="1"/>
  <c r="J2258" i="2" l="1"/>
  <c r="K2258" i="2" s="1"/>
  <c r="K2257" i="2"/>
  <c r="L2257" i="2" s="1"/>
  <c r="L2258" i="2" l="1"/>
  <c r="J2259" i="2"/>
  <c r="K2259" i="2" s="1"/>
  <c r="L2259" i="2" l="1"/>
  <c r="J2260" i="2"/>
  <c r="K2260" i="2" s="1"/>
  <c r="L2260" i="2" l="1"/>
  <c r="J2261" i="2"/>
  <c r="K2261" i="2" s="1"/>
  <c r="L2261" i="2" l="1"/>
  <c r="J2262" i="2"/>
  <c r="J2263" i="2" l="1"/>
  <c r="K2263" i="2" s="1"/>
  <c r="K2262" i="2"/>
  <c r="L2262" i="2" s="1"/>
  <c r="L2263" i="2" l="1"/>
  <c r="J2264" i="2"/>
  <c r="J2265" i="2" l="1"/>
  <c r="K2265" i="2" s="1"/>
  <c r="K2264" i="2"/>
  <c r="L2264" i="2" s="1"/>
  <c r="L2265" i="2" l="1"/>
  <c r="J2266" i="2"/>
  <c r="J2267" i="2" l="1"/>
  <c r="K2266" i="2"/>
  <c r="L2266" i="2" s="1"/>
  <c r="J2268" i="2" l="1"/>
  <c r="K2267" i="2"/>
  <c r="L2267" i="2" s="1"/>
  <c r="J2269" i="2" l="1"/>
  <c r="K2269" i="2" s="1"/>
  <c r="K2268" i="2"/>
  <c r="L2268" i="2" s="1"/>
  <c r="L2269" i="2" l="1"/>
  <c r="J2270" i="2"/>
  <c r="J2271" i="2" l="1"/>
  <c r="K2271" i="2" s="1"/>
  <c r="K2270" i="2"/>
  <c r="L2270" i="2" s="1"/>
  <c r="L2271" i="2" l="1"/>
  <c r="J2272" i="2"/>
  <c r="J2273" i="2" l="1"/>
  <c r="K2273" i="2" s="1"/>
  <c r="K2272" i="2"/>
  <c r="L2272" i="2" s="1"/>
  <c r="L2273" i="2" l="1"/>
  <c r="J2274" i="2"/>
  <c r="K2274" i="2" s="1"/>
  <c r="L2274" i="2" l="1"/>
  <c r="J2275" i="2"/>
  <c r="K2275" i="2" s="1"/>
  <c r="L2275" i="2" l="1"/>
  <c r="J2276" i="2"/>
  <c r="J2277" i="2" l="1"/>
  <c r="K2277" i="2" s="1"/>
  <c r="K2276" i="2"/>
  <c r="L2276" i="2" s="1"/>
  <c r="L2277" i="2" l="1"/>
  <c r="J2278" i="2"/>
  <c r="J2279" i="2" l="1"/>
  <c r="K2279" i="2" s="1"/>
  <c r="K2278" i="2"/>
  <c r="L2278" i="2" s="1"/>
  <c r="L2279" i="2" l="1"/>
  <c r="J2280" i="2"/>
  <c r="J2281" i="2" l="1"/>
  <c r="K2280" i="2"/>
  <c r="L2280" i="2" s="1"/>
  <c r="J2282" i="2" l="1"/>
  <c r="K2282" i="2" s="1"/>
  <c r="K2281" i="2"/>
  <c r="L2281" i="2" s="1"/>
  <c r="L2282" i="2" l="1"/>
  <c r="J2283" i="2"/>
  <c r="K2283" i="2" s="1"/>
  <c r="L2283" i="2" l="1"/>
  <c r="J2284" i="2"/>
  <c r="K2284" i="2" s="1"/>
  <c r="L2284" i="2" l="1"/>
  <c r="J2285" i="2"/>
  <c r="J2286" i="2" l="1"/>
  <c r="K2286" i="2" s="1"/>
  <c r="K2285" i="2"/>
  <c r="L2285" i="2" s="1"/>
  <c r="L2286" i="2" l="1"/>
  <c r="J2287" i="2"/>
  <c r="K2287" i="2" s="1"/>
  <c r="L2287" i="2" l="1"/>
  <c r="J2288" i="2"/>
  <c r="J2289" i="2" l="1"/>
  <c r="K2289" i="2" s="1"/>
  <c r="K2288" i="2"/>
  <c r="L2288" i="2" s="1"/>
  <c r="L2289" i="2" l="1"/>
  <c r="J2290" i="2"/>
  <c r="K2290" i="2" s="1"/>
  <c r="J2291" i="2" l="1"/>
  <c r="K2291" i="2" s="1"/>
  <c r="L2290" i="2"/>
  <c r="L2291" i="2" l="1"/>
  <c r="J2292" i="2"/>
  <c r="K2292" i="2" s="1"/>
  <c r="L2292" i="2" l="1"/>
  <c r="J2293" i="2"/>
  <c r="J2294" i="2" l="1"/>
  <c r="K2294" i="2" s="1"/>
  <c r="K2293" i="2"/>
  <c r="L2293" i="2" s="1"/>
  <c r="L2294" i="2" l="1"/>
  <c r="J2295" i="2"/>
  <c r="K2295" i="2" s="1"/>
  <c r="L2295" i="2" l="1"/>
  <c r="J2296" i="2"/>
  <c r="J2297" i="2" l="1"/>
  <c r="K2297" i="2" s="1"/>
  <c r="K2296" i="2"/>
  <c r="L2296" i="2" s="1"/>
  <c r="L2297" i="2" l="1"/>
  <c r="J2298" i="2"/>
  <c r="K2298" i="2" s="1"/>
  <c r="J2299" i="2" l="1"/>
  <c r="K2299" i="2" s="1"/>
  <c r="L2298" i="2"/>
  <c r="L2299" i="2" l="1"/>
  <c r="J2300" i="2"/>
  <c r="K2300" i="2" s="1"/>
  <c r="L2300" i="2" l="1"/>
  <c r="J2301" i="2"/>
  <c r="J2302" i="2" l="1"/>
  <c r="K2301" i="2"/>
  <c r="L2301" i="2" s="1"/>
  <c r="J2303" i="2" l="1"/>
  <c r="K2303" i="2" s="1"/>
  <c r="K2302" i="2"/>
  <c r="L2302" i="2" s="1"/>
  <c r="L2303" i="2" l="1"/>
  <c r="J2304" i="2"/>
  <c r="J2305" i="2" l="1"/>
  <c r="K2304" i="2"/>
  <c r="L2304" i="2" s="1"/>
  <c r="J2306" i="2" l="1"/>
  <c r="K2305" i="2"/>
  <c r="L2305" i="2" s="1"/>
  <c r="J2307" i="2" l="1"/>
  <c r="K2307" i="2" s="1"/>
  <c r="K2306" i="2"/>
  <c r="L2306" i="2" s="1"/>
  <c r="L2307" i="2" l="1"/>
  <c r="J2308" i="2"/>
  <c r="K2308" i="2" s="1"/>
  <c r="L2308" i="2" l="1"/>
  <c r="J2309" i="2"/>
  <c r="J2310" i="2" l="1"/>
  <c r="K2310" i="2" s="1"/>
  <c r="K2309" i="2"/>
  <c r="L2309" i="2" s="1"/>
  <c r="L2310" i="2" l="1"/>
  <c r="J2311" i="2"/>
  <c r="K2311" i="2" s="1"/>
  <c r="L2311" i="2" l="1"/>
  <c r="J2312" i="2"/>
  <c r="J2313" i="2" l="1"/>
  <c r="K2312" i="2"/>
  <c r="L2312" i="2" s="1"/>
  <c r="J2314" i="2" l="1"/>
  <c r="K2314" i="2" s="1"/>
  <c r="K2313" i="2"/>
  <c r="L2313" i="2" s="1"/>
  <c r="L2314" i="2" l="1"/>
  <c r="J2315" i="2"/>
  <c r="K2315" i="2" s="1"/>
  <c r="L2315" i="2" l="1"/>
  <c r="J2316" i="2"/>
  <c r="K2316" i="2" s="1"/>
  <c r="L2316" i="2" l="1"/>
  <c r="J2317" i="2"/>
  <c r="J2318" i="2" l="1"/>
  <c r="K2317" i="2"/>
  <c r="L2317" i="2" s="1"/>
  <c r="J2319" i="2" l="1"/>
  <c r="K2319" i="2" s="1"/>
  <c r="K2318" i="2"/>
  <c r="L2318" i="2" s="1"/>
  <c r="L2319" i="2" l="1"/>
  <c r="J2320" i="2"/>
  <c r="J2321" i="2" l="1"/>
  <c r="K2321" i="2" s="1"/>
  <c r="K2320" i="2"/>
  <c r="L2320" i="2" s="1"/>
  <c r="L2321" i="2" l="1"/>
  <c r="J2322" i="2"/>
  <c r="K2322" i="2" s="1"/>
  <c r="J2323" i="2" l="1"/>
  <c r="K2323" i="2" s="1"/>
  <c r="L2322" i="2"/>
  <c r="L2323" i="2" l="1"/>
  <c r="J2324" i="2"/>
  <c r="K2324" i="2" s="1"/>
  <c r="L2324" i="2" l="1"/>
  <c r="J2325" i="2"/>
  <c r="J2326" i="2" l="1"/>
  <c r="K2326" i="2" s="1"/>
  <c r="K2325" i="2"/>
  <c r="L2325" i="2" s="1"/>
  <c r="L2326" i="2" l="1"/>
  <c r="J2327" i="2"/>
  <c r="K2327" i="2" s="1"/>
  <c r="L2327" i="2" l="1"/>
  <c r="J2328" i="2"/>
  <c r="J2329" i="2" l="1"/>
  <c r="K2328" i="2"/>
  <c r="L2328" i="2" s="1"/>
  <c r="J2330" i="2" l="1"/>
  <c r="K2330" i="2" s="1"/>
  <c r="K2329" i="2"/>
  <c r="L2329" i="2" s="1"/>
  <c r="L2330" i="2" l="1"/>
  <c r="J2331" i="2"/>
  <c r="K2331" i="2" s="1"/>
  <c r="L2331" i="2" l="1"/>
  <c r="J2332" i="2"/>
  <c r="K2332" i="2" s="1"/>
  <c r="L2332" i="2" l="1"/>
  <c r="J2333" i="2"/>
  <c r="J2334" i="2" l="1"/>
  <c r="K2333" i="2"/>
  <c r="L2333" i="2" s="1"/>
  <c r="J2335" i="2" l="1"/>
  <c r="K2335" i="2" s="1"/>
  <c r="K2334" i="2"/>
  <c r="L2334" i="2" s="1"/>
  <c r="L2335" i="2" l="1"/>
  <c r="J2336" i="2"/>
  <c r="J2337" i="2" l="1"/>
  <c r="K2336" i="2"/>
  <c r="L2336" i="2" s="1"/>
  <c r="J2338" i="2" l="1"/>
  <c r="K2338" i="2" s="1"/>
  <c r="K2337" i="2"/>
  <c r="L2337" i="2" s="1"/>
  <c r="L2338" i="2" l="1"/>
  <c r="J2339" i="2"/>
  <c r="K2339" i="2" s="1"/>
  <c r="L2339" i="2" l="1"/>
  <c r="J2340" i="2"/>
  <c r="K2340" i="2" s="1"/>
  <c r="L2340" i="2" l="1"/>
  <c r="J2341" i="2"/>
  <c r="J2342" i="2" l="1"/>
  <c r="K2341" i="2"/>
  <c r="L2341" i="2" s="1"/>
  <c r="J2343" i="2" l="1"/>
  <c r="K2343" i="2" s="1"/>
  <c r="K2342" i="2"/>
  <c r="L2342" i="2" s="1"/>
  <c r="L2343" i="2" l="1"/>
  <c r="J2344" i="2"/>
  <c r="K2344" i="2" s="1"/>
  <c r="L2344" i="2" l="1"/>
  <c r="J2345" i="2"/>
  <c r="K2345" i="2" s="1"/>
  <c r="L2345" i="2" l="1"/>
  <c r="J2346" i="2"/>
  <c r="J2347" i="2" l="1"/>
  <c r="K2347" i="2" s="1"/>
  <c r="K2346" i="2"/>
  <c r="L2346" i="2" s="1"/>
  <c r="L2347" i="2" l="1"/>
  <c r="J2348" i="2"/>
  <c r="J2349" i="2" l="1"/>
  <c r="K2349" i="2" s="1"/>
  <c r="K2348" i="2"/>
  <c r="L2348" i="2" s="1"/>
  <c r="L2349" i="2" l="1"/>
  <c r="J2350" i="2"/>
  <c r="J2351" i="2" l="1"/>
  <c r="K2350" i="2"/>
  <c r="L2350" i="2" s="1"/>
  <c r="J2352" i="2" l="1"/>
  <c r="K2351" i="2"/>
  <c r="L2351" i="2" s="1"/>
  <c r="J2353" i="2" l="1"/>
  <c r="K2353" i="2" s="1"/>
  <c r="K2352" i="2"/>
  <c r="L2352" i="2" s="1"/>
  <c r="L2353" i="2" l="1"/>
  <c r="J2354" i="2"/>
  <c r="J2355" i="2" l="1"/>
  <c r="K2354" i="2"/>
  <c r="L2354" i="2" s="1"/>
  <c r="J2356" i="2" l="1"/>
  <c r="K2356" i="2" s="1"/>
  <c r="K2355" i="2"/>
  <c r="L2355" i="2" s="1"/>
  <c r="L2356" i="2" l="1"/>
  <c r="J2357" i="2"/>
  <c r="J2358" i="2" l="1"/>
  <c r="K2357" i="2"/>
  <c r="L2357" i="2" s="1"/>
  <c r="J2359" i="2" l="1"/>
  <c r="K2359" i="2" s="1"/>
  <c r="K2358" i="2"/>
  <c r="L2358" i="2" s="1"/>
  <c r="L2359" i="2" l="1"/>
  <c r="J2360" i="2"/>
  <c r="K2360" i="2" s="1"/>
  <c r="J2361" i="2" l="1"/>
  <c r="K2361" i="2" s="1"/>
  <c r="L2360" i="2"/>
  <c r="L2361" i="2" l="1"/>
  <c r="J2362" i="2"/>
  <c r="J2363" i="2" l="1"/>
  <c r="K2363" i="2" s="1"/>
  <c r="K2362" i="2"/>
  <c r="L2362" i="2" s="1"/>
  <c r="L2363" i="2" l="1"/>
  <c r="J2364" i="2"/>
  <c r="K2364" i="2" s="1"/>
  <c r="J2365" i="2" l="1"/>
  <c r="L2364" i="2"/>
  <c r="J2366" i="2" l="1"/>
  <c r="K2365" i="2"/>
  <c r="L2365" i="2" s="1"/>
  <c r="J2367" i="2" l="1"/>
  <c r="K2367" i="2" s="1"/>
  <c r="K2366" i="2"/>
  <c r="L2366" i="2" s="1"/>
  <c r="L2367" i="2" l="1"/>
  <c r="J2368" i="2"/>
  <c r="J2369" i="2" l="1"/>
  <c r="K2369" i="2" s="1"/>
  <c r="K2368" i="2"/>
  <c r="L2368" i="2" s="1"/>
  <c r="L2369" i="2" l="1"/>
  <c r="J2370" i="2"/>
  <c r="K2370" i="2" s="1"/>
  <c r="J2371" i="2" l="1"/>
  <c r="L2370" i="2"/>
  <c r="J2372" i="2" l="1"/>
  <c r="K2372" i="2" s="1"/>
  <c r="K2371" i="2"/>
  <c r="L2371" i="2" s="1"/>
  <c r="L2372" i="2" l="1"/>
  <c r="J2373" i="2"/>
  <c r="J2374" i="2" l="1"/>
  <c r="K2374" i="2" s="1"/>
  <c r="K2373" i="2"/>
  <c r="L2373" i="2" s="1"/>
  <c r="L2374" i="2" l="1"/>
  <c r="J2375" i="2"/>
  <c r="K2375" i="2" s="1"/>
  <c r="J2376" i="2" l="1"/>
  <c r="L2375" i="2"/>
  <c r="J2377" i="2" l="1"/>
  <c r="K2377" i="2" s="1"/>
  <c r="K2376" i="2"/>
  <c r="L2376" i="2" s="1"/>
  <c r="L2377" i="2" l="1"/>
  <c r="J2378" i="2"/>
  <c r="J2379" i="2" l="1"/>
  <c r="K2378" i="2"/>
  <c r="L2378" i="2" s="1"/>
  <c r="J2380" i="2" l="1"/>
  <c r="K2380" i="2" s="1"/>
  <c r="K2379" i="2"/>
  <c r="L2379" i="2" s="1"/>
  <c r="L2380" i="2" l="1"/>
  <c r="J2381" i="2"/>
  <c r="K2381" i="2" s="1"/>
  <c r="L2381" i="2" l="1"/>
  <c r="J2382" i="2"/>
  <c r="J2383" i="2" l="1"/>
  <c r="K2383" i="2" s="1"/>
  <c r="K2382" i="2"/>
  <c r="L2382" i="2" s="1"/>
  <c r="L2383" i="2" l="1"/>
  <c r="J2384" i="2"/>
  <c r="K2384" i="2" s="1"/>
  <c r="J2385" i="2" l="1"/>
  <c r="L2384" i="2"/>
  <c r="J2386" i="2" l="1"/>
  <c r="K2385" i="2"/>
  <c r="L2385" i="2" s="1"/>
  <c r="J2387" i="2" l="1"/>
  <c r="K2386" i="2"/>
  <c r="L2386" i="2" s="1"/>
  <c r="J2388" i="2" l="1"/>
  <c r="K2388" i="2" s="1"/>
  <c r="K2387" i="2"/>
  <c r="L2387" i="2" s="1"/>
  <c r="L2388" i="2" l="1"/>
  <c r="J2389" i="2"/>
  <c r="K2389" i="2" s="1"/>
  <c r="L2389" i="2" l="1"/>
  <c r="J2390" i="2"/>
  <c r="K2390" i="2" s="1"/>
  <c r="L2390" i="2" l="1"/>
  <c r="J2391" i="2"/>
  <c r="J2392" i="2" l="1"/>
  <c r="K2391" i="2"/>
  <c r="L2391" i="2" s="1"/>
  <c r="J2393" i="2" l="1"/>
  <c r="K2393" i="2" s="1"/>
  <c r="K2392" i="2"/>
  <c r="L2392" i="2" s="1"/>
  <c r="L2393" i="2" l="1"/>
  <c r="J2394" i="2"/>
  <c r="K2394" i="2" s="1"/>
  <c r="J2395" i="2" l="1"/>
  <c r="L2394" i="2"/>
  <c r="J2396" i="2" l="1"/>
  <c r="K2396" i="2" s="1"/>
  <c r="K2395" i="2"/>
  <c r="L2395" i="2" s="1"/>
  <c r="L2396" i="2" l="1"/>
  <c r="J2397" i="2"/>
  <c r="J2398" i="2" l="1"/>
  <c r="K2397" i="2"/>
  <c r="L2397" i="2" s="1"/>
  <c r="J2399" i="2" l="1"/>
  <c r="K2398" i="2"/>
  <c r="L2398" i="2" s="1"/>
  <c r="J2400" i="2" l="1"/>
  <c r="K2400" i="2" s="1"/>
  <c r="K2399" i="2"/>
  <c r="L2399" i="2" s="1"/>
  <c r="L2400" i="2" l="1"/>
  <c r="J2401" i="2"/>
  <c r="K2401" i="2" s="1"/>
  <c r="L2401" i="2" l="1"/>
  <c r="J2402" i="2"/>
  <c r="K2402" i="2" s="1"/>
  <c r="L2402" i="2" l="1"/>
  <c r="J2403" i="2"/>
  <c r="J2404" i="2" l="1"/>
  <c r="K2404" i="2" s="1"/>
  <c r="K2403" i="2"/>
  <c r="L2403" i="2" s="1"/>
  <c r="L2404" i="2" l="1"/>
  <c r="J2405" i="2"/>
  <c r="K2405" i="2" s="1"/>
  <c r="J2406" i="2" l="1"/>
  <c r="K2406" i="2" s="1"/>
  <c r="L2405" i="2"/>
  <c r="L2406" i="2" l="1"/>
  <c r="J2407" i="2"/>
  <c r="K2407" i="2" s="1"/>
  <c r="J2408" i="2" l="1"/>
  <c r="K2408" i="2" s="1"/>
  <c r="L2407" i="2"/>
  <c r="L2408" i="2" l="1"/>
  <c r="J2409" i="2"/>
  <c r="J2410" i="2" l="1"/>
  <c r="K2410" i="2" s="1"/>
  <c r="K2409" i="2"/>
  <c r="L2409" i="2" s="1"/>
  <c r="L2410" i="2" l="1"/>
  <c r="J2411" i="2"/>
  <c r="K2411" i="2" s="1"/>
  <c r="L2411" i="2" l="1"/>
  <c r="J2412" i="2"/>
  <c r="K2412" i="2" s="1"/>
  <c r="L2412" i="2" l="1"/>
  <c r="J2413" i="2"/>
  <c r="K2413" i="2" s="1"/>
  <c r="L2413" i="2" l="1"/>
  <c r="J2414" i="2"/>
  <c r="K2414" i="2" s="1"/>
  <c r="L2414" i="2" l="1"/>
  <c r="J2415" i="2"/>
  <c r="J2416" i="2" l="1"/>
  <c r="K2416" i="2" s="1"/>
  <c r="K2415" i="2"/>
  <c r="L2415" i="2" s="1"/>
  <c r="L2416" i="2" l="1"/>
  <c r="J2417" i="2"/>
  <c r="J2418" i="2" l="1"/>
  <c r="K2418" i="2" s="1"/>
  <c r="K2417" i="2"/>
  <c r="L2417" i="2" s="1"/>
  <c r="L2418" i="2" l="1"/>
  <c r="J2419" i="2"/>
  <c r="J2420" i="2" l="1"/>
  <c r="K2420" i="2" s="1"/>
  <c r="K2419" i="2"/>
  <c r="L2419" i="2" s="1"/>
  <c r="L2420" i="2" l="1"/>
  <c r="J2421" i="2"/>
  <c r="K2421" i="2" s="1"/>
  <c r="L2421" i="2" l="1"/>
  <c r="J2422" i="2"/>
  <c r="K2422" i="2" s="1"/>
  <c r="L2422" i="2" l="1"/>
  <c r="J2423" i="2"/>
  <c r="J2424" i="2" l="1"/>
  <c r="K2424" i="2" s="1"/>
  <c r="K2423" i="2"/>
  <c r="L2423" i="2" s="1"/>
  <c r="L2424" i="2" l="1"/>
  <c r="J2425" i="2"/>
  <c r="K2425" i="2" s="1"/>
  <c r="L2425" i="2" l="1"/>
  <c r="J2426" i="2"/>
  <c r="K2426" i="2" s="1"/>
  <c r="L2426" i="2" l="1"/>
  <c r="J2427" i="2"/>
  <c r="J2428" i="2" l="1"/>
  <c r="K2428" i="2" s="1"/>
  <c r="K2427" i="2"/>
  <c r="L2427" i="2" s="1"/>
  <c r="L2428" i="2" l="1"/>
  <c r="J2429" i="2"/>
  <c r="K2429" i="2" s="1"/>
  <c r="L2429" i="2" l="1"/>
  <c r="J2430" i="2"/>
  <c r="J2431" i="2" l="1"/>
  <c r="K2430" i="2"/>
  <c r="L2430" i="2" s="1"/>
  <c r="J2432" i="2" l="1"/>
  <c r="K2432" i="2" s="1"/>
  <c r="K2431" i="2"/>
  <c r="L2431" i="2" s="1"/>
  <c r="L2432" i="2" l="1"/>
  <c r="J2433" i="2"/>
  <c r="K2433" i="2" s="1"/>
  <c r="L2433" i="2" l="1"/>
  <c r="J2434" i="2"/>
  <c r="K2434" i="2" s="1"/>
  <c r="L2434" i="2" l="1"/>
  <c r="J2435" i="2"/>
  <c r="J2436" i="2" l="1"/>
  <c r="K2436" i="2" s="1"/>
  <c r="K2435" i="2"/>
  <c r="L2435" i="2" s="1"/>
  <c r="L2436" i="2" l="1"/>
  <c r="J2437" i="2"/>
  <c r="J2438" i="2" l="1"/>
  <c r="K2438" i="2" s="1"/>
  <c r="K2437" i="2"/>
  <c r="L2437" i="2" s="1"/>
  <c r="L2438" i="2" l="1"/>
  <c r="J2439" i="2"/>
  <c r="J2440" i="2" l="1"/>
  <c r="K2440" i="2" s="1"/>
  <c r="K2439" i="2"/>
  <c r="L2439" i="2" s="1"/>
  <c r="L2440" i="2" l="1"/>
  <c r="J2441" i="2"/>
  <c r="K2441" i="2" s="1"/>
  <c r="L2441" i="2" l="1"/>
  <c r="J2442" i="2"/>
  <c r="K2442" i="2" s="1"/>
  <c r="L2442" i="2" l="1"/>
  <c r="J2443" i="2"/>
  <c r="J2444" i="2" l="1"/>
  <c r="K2444" i="2" s="1"/>
  <c r="K2443" i="2"/>
  <c r="L2443" i="2" s="1"/>
  <c r="L2444" i="2" l="1"/>
  <c r="J2445" i="2"/>
  <c r="K2445" i="2" s="1"/>
  <c r="L2445" i="2" l="1"/>
  <c r="J2446" i="2"/>
  <c r="K2446" i="2" s="1"/>
  <c r="L2446" i="2" l="1"/>
  <c r="J2447" i="2"/>
  <c r="J2448" i="2" l="1"/>
  <c r="K2448" i="2" s="1"/>
  <c r="K2447" i="2"/>
  <c r="L2447" i="2" s="1"/>
  <c r="L2448" i="2" l="1"/>
  <c r="J2449" i="2"/>
  <c r="K2449" i="2" s="1"/>
  <c r="L2449" i="2" l="1"/>
  <c r="J2450" i="2"/>
  <c r="K2450" i="2" s="1"/>
  <c r="L2450" i="2" l="1"/>
  <c r="J2451" i="2"/>
  <c r="K2451" i="2" s="1"/>
  <c r="L2451" i="2" l="1"/>
  <c r="J2452" i="2"/>
  <c r="K2452" i="2" s="1"/>
  <c r="L2452" i="2" l="1"/>
  <c r="J2453" i="2"/>
  <c r="K2453" i="2" s="1"/>
  <c r="L2453" i="2" l="1"/>
  <c r="J2454" i="2"/>
  <c r="K2454" i="2" s="1"/>
  <c r="L2454" i="2" l="1"/>
  <c r="J2455" i="2"/>
  <c r="J2456" i="2" l="1"/>
  <c r="K2456" i="2" s="1"/>
  <c r="K2455" i="2"/>
  <c r="L2455" i="2" s="1"/>
  <c r="L2456" i="2" l="1"/>
  <c r="J2457" i="2"/>
  <c r="K2457" i="2" s="1"/>
  <c r="L2457" i="2" l="1"/>
  <c r="J2458" i="2"/>
  <c r="K2458" i="2" s="1"/>
  <c r="L2458" i="2" l="1"/>
  <c r="J2459" i="2"/>
  <c r="K2459" i="2" s="1"/>
  <c r="L2459" i="2" l="1"/>
  <c r="J2460" i="2"/>
  <c r="K2460" i="2" s="1"/>
  <c r="L2460" i="2" l="1"/>
  <c r="J2461" i="2"/>
  <c r="K2461" i="2" s="1"/>
  <c r="L2461" i="2" l="1"/>
  <c r="J2462" i="2"/>
  <c r="K2462" i="2" s="1"/>
  <c r="L2462" i="2" l="1"/>
  <c r="J2463" i="2"/>
  <c r="J2464" i="2" l="1"/>
  <c r="K2464" i="2" s="1"/>
  <c r="K2463" i="2"/>
  <c r="L2463" i="2" s="1"/>
  <c r="L2464" i="2" l="1"/>
  <c r="J2465" i="2"/>
  <c r="K2465" i="2" s="1"/>
  <c r="L2465" i="2" l="1"/>
  <c r="J2466" i="2"/>
  <c r="K2466" i="2" s="1"/>
  <c r="L2466" i="2" l="1"/>
  <c r="J2467" i="2"/>
  <c r="K2467" i="2" s="1"/>
  <c r="L2467" i="2" l="1"/>
  <c r="L5" i="2" s="1"/>
  <c r="L7" i="2" s="1"/>
</calcChain>
</file>

<file path=xl/sharedStrings.xml><?xml version="1.0" encoding="utf-8"?>
<sst xmlns="http://schemas.openxmlformats.org/spreadsheetml/2006/main" count="17414" uniqueCount="2515">
  <si>
    <t>date</t>
    <phoneticPr fontId="2" type="noConversion"/>
  </si>
  <si>
    <t>tw_volume</t>
    <phoneticPr fontId="2" type="noConversion"/>
  </si>
  <si>
    <t>tw_close</t>
    <phoneticPr fontId="2" type="noConversion"/>
  </si>
  <si>
    <t>tw_low</t>
    <phoneticPr fontId="2" type="noConversion"/>
  </si>
  <si>
    <t>tw_high</t>
    <phoneticPr fontId="2" type="noConversion"/>
  </si>
  <si>
    <t>tw_open</t>
    <phoneticPr fontId="2" type="noConversion"/>
  </si>
  <si>
    <t>隔K價差</t>
    <phoneticPr fontId="3" type="noConversion"/>
  </si>
  <si>
    <t>當K價差</t>
    <phoneticPr fontId="3" type="noConversion"/>
  </si>
  <si>
    <t>買賣判斷</t>
    <phoneticPr fontId="2" type="noConversion"/>
  </si>
  <si>
    <t>部位</t>
    <phoneticPr fontId="2" type="noConversion"/>
  </si>
  <si>
    <t>累積損益</t>
    <phoneticPr fontId="2" type="noConversion"/>
  </si>
  <si>
    <t>均線指標分析</t>
    <phoneticPr fontId="2" type="noConversion"/>
  </si>
  <si>
    <t>短均線</t>
    <phoneticPr fontId="2" type="noConversion"/>
  </si>
  <si>
    <t>長均線</t>
    <phoneticPr fontId="2" type="noConversion"/>
  </si>
  <si>
    <t>買賣</t>
    <phoneticPr fontId="2" type="noConversion"/>
  </si>
  <si>
    <t>交易決策和損益計算區</t>
    <phoneticPr fontId="2" type="noConversion"/>
  </si>
  <si>
    <t>-</t>
  </si>
  <si>
    <t>-</t>
    <phoneticPr fontId="2" type="noConversion"/>
  </si>
  <si>
    <t>部位上限</t>
    <phoneticPr fontId="2" type="noConversion"/>
  </si>
  <si>
    <t>部位下限</t>
    <phoneticPr fontId="2" type="noConversion"/>
  </si>
  <si>
    <t>投資績效</t>
    <phoneticPr fontId="2" type="noConversion"/>
  </si>
  <si>
    <t>損益</t>
    <phoneticPr fontId="2" type="noConversion"/>
  </si>
  <si>
    <t>BH策略</t>
    <phoneticPr fontId="2" type="noConversion"/>
  </si>
  <si>
    <t>相對損益</t>
    <phoneticPr fontId="2" type="noConversion"/>
  </si>
  <si>
    <t>短期天數</t>
    <phoneticPr fontId="2" type="noConversion"/>
  </si>
  <si>
    <t>長期天數</t>
    <phoneticPr fontId="2" type="noConversion"/>
  </si>
  <si>
    <t>當期損益</t>
    <phoneticPr fontId="2" type="noConversion"/>
  </si>
  <si>
    <t>長期天數</t>
    <phoneticPr fontId="2" type="noConversion"/>
  </si>
  <si>
    <t>短期天數</t>
    <phoneticPr fontId="2" type="noConversion"/>
  </si>
  <si>
    <t>最佳績效</t>
    <phoneticPr fontId="2" type="noConversion"/>
  </si>
  <si>
    <t>最佳短期</t>
    <phoneticPr fontId="2" type="noConversion"/>
  </si>
  <si>
    <t>最佳長期</t>
    <phoneticPr fontId="2" type="noConversion"/>
  </si>
  <si>
    <t>2019/12/31</t>
  </si>
  <si>
    <t>2019/12/30</t>
  </si>
  <si>
    <t>2019/12/27</t>
  </si>
  <si>
    <t>2019/12/26</t>
  </si>
  <si>
    <t>2019/12/25</t>
  </si>
  <si>
    <t>2019/12/24</t>
  </si>
  <si>
    <t>2019/12/23</t>
  </si>
  <si>
    <t>2019/12/20</t>
  </si>
  <si>
    <t>2019/12/19</t>
  </si>
  <si>
    <t>2019/12/18</t>
  </si>
  <si>
    <t>2019/12/17</t>
  </si>
  <si>
    <t>2019/12/16</t>
  </si>
  <si>
    <t>2019/12/13</t>
  </si>
  <si>
    <t>2019/12/12</t>
  </si>
  <si>
    <t>2019/12/11</t>
  </si>
  <si>
    <t>2019/12/10</t>
  </si>
  <si>
    <t>2019/12/09</t>
  </si>
  <si>
    <t>2019/12/06</t>
  </si>
  <si>
    <t>2019/12/05</t>
  </si>
  <si>
    <t>2019/12/04</t>
  </si>
  <si>
    <t>2019/12/03</t>
  </si>
  <si>
    <t>2019/12/02</t>
  </si>
  <si>
    <t>2019/11/29</t>
  </si>
  <si>
    <t>2019/11/28</t>
  </si>
  <si>
    <t>2019/11/27</t>
  </si>
  <si>
    <t>2019/11/26</t>
  </si>
  <si>
    <t>2019/11/25</t>
  </si>
  <si>
    <t>2019/11/22</t>
  </si>
  <si>
    <t>2019/11/21</t>
  </si>
  <si>
    <t>2019/11/20</t>
  </si>
  <si>
    <t>2019/11/19</t>
  </si>
  <si>
    <t>2019/11/18</t>
  </si>
  <si>
    <t>2019/11/15</t>
  </si>
  <si>
    <t>2019/11/14</t>
  </si>
  <si>
    <t>2019/11/13</t>
  </si>
  <si>
    <t>2019/11/12</t>
  </si>
  <si>
    <t>2019/11/11</t>
  </si>
  <si>
    <t>2019/11/08</t>
  </si>
  <si>
    <t>2019/11/07</t>
  </si>
  <si>
    <t>2019/11/06</t>
  </si>
  <si>
    <t>2019/11/05</t>
  </si>
  <si>
    <t>2019/11/04</t>
  </si>
  <si>
    <t>2019/11/01</t>
  </si>
  <si>
    <t>2019/10/31</t>
  </si>
  <si>
    <t>2019/10/30</t>
  </si>
  <si>
    <t>2019/10/29</t>
  </si>
  <si>
    <t>2019/10/28</t>
  </si>
  <si>
    <t>2019/10/25</t>
  </si>
  <si>
    <t>2019/10/24</t>
  </si>
  <si>
    <t>2019/10/23</t>
  </si>
  <si>
    <t>2019/10/22</t>
  </si>
  <si>
    <t>2019/10/21</t>
  </si>
  <si>
    <t>2019/10/18</t>
  </si>
  <si>
    <t>2019/10/17</t>
  </si>
  <si>
    <t>2019/10/16</t>
  </si>
  <si>
    <t>2019/10/15</t>
  </si>
  <si>
    <t>2019/10/14</t>
  </si>
  <si>
    <t>2019/10/09</t>
  </si>
  <si>
    <t>2019/10/08</t>
  </si>
  <si>
    <t>2019/10/07</t>
  </si>
  <si>
    <t>2019/10/04</t>
  </si>
  <si>
    <t>2019/10/03</t>
  </si>
  <si>
    <t>2019/10/02</t>
  </si>
  <si>
    <t>2019/10/01</t>
  </si>
  <si>
    <t>2019/09/27</t>
  </si>
  <si>
    <t>2019/09/26</t>
  </si>
  <si>
    <t>2019/09/25</t>
  </si>
  <si>
    <t>2019/09/24</t>
  </si>
  <si>
    <t>2019/09/23</t>
  </si>
  <si>
    <t>2019/09/20</t>
  </si>
  <si>
    <t>2019/09/19</t>
  </si>
  <si>
    <t>2019/09/18</t>
  </si>
  <si>
    <t>2019/09/17</t>
  </si>
  <si>
    <t>2019/09/16</t>
  </si>
  <si>
    <t>2019/09/12</t>
  </si>
  <si>
    <t>2019/09/11</t>
  </si>
  <si>
    <t>2019/09/10</t>
  </si>
  <si>
    <t>2019/09/09</t>
  </si>
  <si>
    <t>2019/09/06</t>
  </si>
  <si>
    <t>2019/09/05</t>
  </si>
  <si>
    <t>2019/09/04</t>
  </si>
  <si>
    <t>2019/09/03</t>
  </si>
  <si>
    <t>2019/09/02</t>
  </si>
  <si>
    <t>2019/08/30</t>
  </si>
  <si>
    <t>2019/08/29</t>
  </si>
  <si>
    <t>2019/08/28</t>
  </si>
  <si>
    <t>2019/08/27</t>
  </si>
  <si>
    <t>2019/08/26</t>
  </si>
  <si>
    <t>2019/08/23</t>
  </si>
  <si>
    <t>2019/08/22</t>
  </si>
  <si>
    <t>2019/08/21</t>
  </si>
  <si>
    <t>2019/08/20</t>
  </si>
  <si>
    <t>2019/08/19</t>
  </si>
  <si>
    <t>2019/08/16</t>
  </si>
  <si>
    <t>2019/08/15</t>
  </si>
  <si>
    <t>2019/08/14</t>
  </si>
  <si>
    <t>2019/08/13</t>
  </si>
  <si>
    <t>2019/08/12</t>
  </si>
  <si>
    <t>2019/08/08</t>
  </si>
  <si>
    <t>2019/08/07</t>
  </si>
  <si>
    <t>2019/08/06</t>
  </si>
  <si>
    <t>2019/08/05</t>
  </si>
  <si>
    <t>2019/08/02</t>
  </si>
  <si>
    <t>2019/08/01</t>
  </si>
  <si>
    <t>2019/07/31</t>
  </si>
  <si>
    <t>2019/07/30</t>
  </si>
  <si>
    <t>2019/07/29</t>
  </si>
  <si>
    <t>2019/07/26</t>
  </si>
  <si>
    <t>2019/07/25</t>
  </si>
  <si>
    <t>2019/07/24</t>
  </si>
  <si>
    <t>2019/07/23</t>
  </si>
  <si>
    <t>2019/07/22</t>
  </si>
  <si>
    <t>2019/07/19</t>
  </si>
  <si>
    <t>2019/07/18</t>
  </si>
  <si>
    <t>2019/07/17</t>
  </si>
  <si>
    <t>2019/07/16</t>
  </si>
  <si>
    <t>2019/07/15</t>
  </si>
  <si>
    <t>2019/07/12</t>
  </si>
  <si>
    <t>2019/07/11</t>
  </si>
  <si>
    <t>2019/07/10</t>
  </si>
  <si>
    <t>2019/07/09</t>
  </si>
  <si>
    <t>2019/07/08</t>
  </si>
  <si>
    <t>2019/07/05</t>
  </si>
  <si>
    <t>2019/07/04</t>
  </si>
  <si>
    <t>2019/07/03</t>
  </si>
  <si>
    <t>2019/07/02</t>
  </si>
  <si>
    <t>2019/07/01</t>
  </si>
  <si>
    <t>2019/06/28</t>
  </si>
  <si>
    <t>2019/06/27</t>
  </si>
  <si>
    <t>2019/06/26</t>
  </si>
  <si>
    <t>2019/06/25</t>
  </si>
  <si>
    <t>2019/06/24</t>
  </si>
  <si>
    <t>2019/06/21</t>
  </si>
  <si>
    <t>2019/06/20</t>
  </si>
  <si>
    <t>2019/06/19</t>
  </si>
  <si>
    <t>2019/06/18</t>
  </si>
  <si>
    <t>2019/06/17</t>
  </si>
  <si>
    <t>2019/06/14</t>
  </si>
  <si>
    <t>2019/06/13</t>
  </si>
  <si>
    <t>2019/06/12</t>
  </si>
  <si>
    <t>2019/06/11</t>
  </si>
  <si>
    <t>2019/06/10</t>
  </si>
  <si>
    <t>2019/06/06</t>
  </si>
  <si>
    <t>2019/06/05</t>
  </si>
  <si>
    <t>2019/06/04</t>
  </si>
  <si>
    <t>2019/06/03</t>
  </si>
  <si>
    <t>2019/05/31</t>
  </si>
  <si>
    <t>2019/05/30</t>
  </si>
  <si>
    <t>2019/05/29</t>
  </si>
  <si>
    <t>2019/05/28</t>
  </si>
  <si>
    <t>2019/05/27</t>
  </si>
  <si>
    <t>2019/05/24</t>
  </si>
  <si>
    <t>2019/05/23</t>
  </si>
  <si>
    <t>2019/05/22</t>
  </si>
  <si>
    <t>2019/05/21</t>
  </si>
  <si>
    <t>2019/05/20</t>
  </si>
  <si>
    <t>2019/05/17</t>
  </si>
  <si>
    <t>2019/05/16</t>
  </si>
  <si>
    <t>2019/05/15</t>
  </si>
  <si>
    <t>2019/05/14</t>
  </si>
  <si>
    <t>2019/05/13</t>
  </si>
  <si>
    <t>2019/05/10</t>
  </si>
  <si>
    <t>2019/05/09</t>
  </si>
  <si>
    <t>2019/05/08</t>
  </si>
  <si>
    <t>2019/05/07</t>
  </si>
  <si>
    <t>2019/05/06</t>
  </si>
  <si>
    <t>2019/05/03</t>
  </si>
  <si>
    <t>2019/05/02</t>
  </si>
  <si>
    <t>2019/04/30</t>
  </si>
  <si>
    <t>2019/04/29</t>
  </si>
  <si>
    <t>2019/04/26</t>
  </si>
  <si>
    <t>2019/04/25</t>
  </si>
  <si>
    <t>2019/04/24</t>
  </si>
  <si>
    <t>2019/04/23</t>
  </si>
  <si>
    <t>2019/04/22</t>
  </si>
  <si>
    <t>2019/04/19</t>
  </si>
  <si>
    <t>2019/04/18</t>
  </si>
  <si>
    <t>2019/04/17</t>
  </si>
  <si>
    <t>2019/04/16</t>
  </si>
  <si>
    <t>2019/04/15</t>
  </si>
  <si>
    <t>2019/04/12</t>
  </si>
  <si>
    <t>2019/04/11</t>
  </si>
  <si>
    <t>2019/04/10</t>
  </si>
  <si>
    <t>2019/04/09</t>
  </si>
  <si>
    <t>2019/04/08</t>
  </si>
  <si>
    <t>2019/04/03</t>
  </si>
  <si>
    <t>2019/04/02</t>
  </si>
  <si>
    <t>2019/04/01</t>
  </si>
  <si>
    <t>2019/03/29</t>
  </si>
  <si>
    <t>2019/03/28</t>
  </si>
  <si>
    <t>2019/03/27</t>
  </si>
  <si>
    <t>2019/03/26</t>
  </si>
  <si>
    <t>2019/03/25</t>
  </si>
  <si>
    <t>2019/03/22</t>
  </si>
  <si>
    <t>2019/03/21</t>
  </si>
  <si>
    <t>2019/03/20</t>
  </si>
  <si>
    <t>2019/03/19</t>
  </si>
  <si>
    <t>2019/03/18</t>
  </si>
  <si>
    <t>2019/03/15</t>
  </si>
  <si>
    <t>2019/03/14</t>
  </si>
  <si>
    <t>2019/03/13</t>
  </si>
  <si>
    <t>2019/03/12</t>
  </si>
  <si>
    <t>2019/03/11</t>
  </si>
  <si>
    <t>2019/03/08</t>
  </si>
  <si>
    <t>2019/03/07</t>
  </si>
  <si>
    <t>2019/03/06</t>
  </si>
  <si>
    <t>2019/03/05</t>
  </si>
  <si>
    <t>2019/03/04</t>
  </si>
  <si>
    <t>2019/02/27</t>
  </si>
  <si>
    <t>2019/02/26</t>
  </si>
  <si>
    <t>2019/02/25</t>
  </si>
  <si>
    <t>2019/02/22</t>
  </si>
  <si>
    <t>2019/02/21</t>
  </si>
  <si>
    <t>2019/02/20</t>
  </si>
  <si>
    <t>2019/02/19</t>
  </si>
  <si>
    <t>2019/02/18</t>
  </si>
  <si>
    <t>2019/02/15</t>
  </si>
  <si>
    <t>2019/02/14</t>
  </si>
  <si>
    <t>2019/02/13</t>
  </si>
  <si>
    <t>2019/02/12</t>
  </si>
  <si>
    <t>2019/02/11</t>
  </si>
  <si>
    <t>2019/01/30</t>
  </si>
  <si>
    <t>2019/01/29</t>
  </si>
  <si>
    <t>2019/01/28</t>
  </si>
  <si>
    <t>2019/01/25</t>
  </si>
  <si>
    <t>2019/01/24</t>
  </si>
  <si>
    <t>2019/01/23</t>
  </si>
  <si>
    <t>2019/01/22</t>
  </si>
  <si>
    <t>2019/01/21</t>
  </si>
  <si>
    <t>2019/01/18</t>
  </si>
  <si>
    <t>2019/01/17</t>
  </si>
  <si>
    <t>2019/01/16</t>
  </si>
  <si>
    <t>2019/01/15</t>
  </si>
  <si>
    <t>2019/01/14</t>
  </si>
  <si>
    <t>2019/01/11</t>
  </si>
  <si>
    <t>2019/01/10</t>
  </si>
  <si>
    <t>2019/01/09</t>
  </si>
  <si>
    <t>2019/01/08</t>
  </si>
  <si>
    <t>2019/01/07</t>
  </si>
  <si>
    <t>2019/01/04</t>
  </si>
  <si>
    <t>2019/01/03</t>
  </si>
  <si>
    <t>2019/01/02</t>
  </si>
  <si>
    <t>2018/12/28</t>
  </si>
  <si>
    <t>2018/12/27</t>
  </si>
  <si>
    <t>2018/12/26</t>
  </si>
  <si>
    <t>2018/12/25</t>
  </si>
  <si>
    <t>2018/12/24</t>
  </si>
  <si>
    <t>2018/12/22</t>
  </si>
  <si>
    <t>2018/12/21</t>
  </si>
  <si>
    <t>2018/12/20</t>
  </si>
  <si>
    <t>2018/12/19</t>
  </si>
  <si>
    <t>2018/12/18</t>
  </si>
  <si>
    <t>2018/12/17</t>
  </si>
  <si>
    <t>2018/12/14</t>
  </si>
  <si>
    <t>2018/12/13</t>
  </si>
  <si>
    <t>2018/12/12</t>
  </si>
  <si>
    <t>2018/12/11</t>
  </si>
  <si>
    <t>2018/12/10</t>
  </si>
  <si>
    <t>2018/12/07</t>
  </si>
  <si>
    <t>2018/12/06</t>
  </si>
  <si>
    <t>2018/12/05</t>
  </si>
  <si>
    <t>2018/12/04</t>
  </si>
  <si>
    <t>2018/12/03</t>
  </si>
  <si>
    <t>2018/11/30</t>
  </si>
  <si>
    <t>2018/11/29</t>
  </si>
  <si>
    <t>2018/11/28</t>
  </si>
  <si>
    <t>2018/11/27</t>
  </si>
  <si>
    <t>2018/11/26</t>
  </si>
  <si>
    <t>2018/11/23</t>
  </si>
  <si>
    <t>2018/11/22</t>
  </si>
  <si>
    <t>2018/11/21</t>
  </si>
  <si>
    <t>2018/11/20</t>
  </si>
  <si>
    <t>2018/11/19</t>
  </si>
  <si>
    <t>2018/11/16</t>
  </si>
  <si>
    <t>2018/11/15</t>
  </si>
  <si>
    <t>2018/11/14</t>
  </si>
  <si>
    <t>2018/11/13</t>
  </si>
  <si>
    <t>2018/11/12</t>
  </si>
  <si>
    <t>2018/11/09</t>
  </si>
  <si>
    <t>2018/11/08</t>
  </si>
  <si>
    <t>2018/11/07</t>
  </si>
  <si>
    <t>2018/11/06</t>
  </si>
  <si>
    <t>2018/11/05</t>
  </si>
  <si>
    <t>2018/11/02</t>
  </si>
  <si>
    <t>2018/11/01</t>
  </si>
  <si>
    <t>2018/10/31</t>
  </si>
  <si>
    <t>2018/10/30</t>
  </si>
  <si>
    <t>2018/10/29</t>
  </si>
  <si>
    <t>2018/10/26</t>
  </si>
  <si>
    <t>2018/10/25</t>
  </si>
  <si>
    <t>2018/10/24</t>
  </si>
  <si>
    <t>2018/10/23</t>
  </si>
  <si>
    <t>2018/10/22</t>
  </si>
  <si>
    <t>2018/10/19</t>
  </si>
  <si>
    <t>2018/10/18</t>
  </si>
  <si>
    <t>2018/10/17</t>
  </si>
  <si>
    <t>2018/10/16</t>
  </si>
  <si>
    <t>2018/10/15</t>
  </si>
  <si>
    <t>2018/10/12</t>
  </si>
  <si>
    <t>2018/10/11</t>
  </si>
  <si>
    <t>2018/10/09</t>
  </si>
  <si>
    <t>2018/10/08</t>
  </si>
  <si>
    <t>2018/10/05</t>
  </si>
  <si>
    <t>2018/10/04</t>
  </si>
  <si>
    <t>2018/10/03</t>
  </si>
  <si>
    <t>2018/10/02</t>
  </si>
  <si>
    <t>2018/10/01</t>
  </si>
  <si>
    <t>2018/09/28</t>
  </si>
  <si>
    <t>2018/09/27</t>
  </si>
  <si>
    <t>2018/09/26</t>
  </si>
  <si>
    <t>2018/09/25</t>
  </si>
  <si>
    <t>2018/09/21</t>
  </si>
  <si>
    <t>2018/09/20</t>
  </si>
  <si>
    <t>2018/09/19</t>
  </si>
  <si>
    <t>2018/09/18</t>
  </si>
  <si>
    <t>2018/09/17</t>
  </si>
  <si>
    <t>2018/09/14</t>
  </si>
  <si>
    <t>2018/09/13</t>
  </si>
  <si>
    <t>2018/09/12</t>
  </si>
  <si>
    <t>2018/09/11</t>
  </si>
  <si>
    <t>2018/09/10</t>
  </si>
  <si>
    <t>2018/09/07</t>
  </si>
  <si>
    <t>2018/09/06</t>
  </si>
  <si>
    <t>2018/09/05</t>
  </si>
  <si>
    <t>2018/09/04</t>
  </si>
  <si>
    <t>2018/09/03</t>
  </si>
  <si>
    <t>2018/08/31</t>
  </si>
  <si>
    <t>2018/08/30</t>
  </si>
  <si>
    <t>2018/08/29</t>
  </si>
  <si>
    <t>2018/08/28</t>
  </si>
  <si>
    <t>2018/08/27</t>
  </si>
  <si>
    <t>2018/08/24</t>
  </si>
  <si>
    <t>2018/08/23</t>
  </si>
  <si>
    <t>2018/08/22</t>
  </si>
  <si>
    <t>2018/08/21</t>
  </si>
  <si>
    <t>2018/08/20</t>
  </si>
  <si>
    <t>2018/08/17</t>
  </si>
  <si>
    <t>2018/08/16</t>
  </si>
  <si>
    <t>2018/08/15</t>
  </si>
  <si>
    <t>2018/08/14</t>
  </si>
  <si>
    <t>2018/08/13</t>
  </si>
  <si>
    <t>2018/08/10</t>
  </si>
  <si>
    <t>2018/08/09</t>
  </si>
  <si>
    <t>2018/08/08</t>
  </si>
  <si>
    <t>2018/08/07</t>
  </si>
  <si>
    <t>2018/08/06</t>
  </si>
  <si>
    <t>2018/08/03</t>
  </si>
  <si>
    <t>2018/08/02</t>
  </si>
  <si>
    <t>2018/08/01</t>
  </si>
  <si>
    <t>2018/07/31</t>
  </si>
  <si>
    <t>2018/07/30</t>
  </si>
  <si>
    <t>2018/07/27</t>
  </si>
  <si>
    <t>2018/07/26</t>
  </si>
  <si>
    <t>2018/07/25</t>
  </si>
  <si>
    <t>2018/07/24</t>
  </si>
  <si>
    <t>2018/07/23</t>
  </si>
  <si>
    <t>2018/07/20</t>
  </si>
  <si>
    <t>2018/07/19</t>
  </si>
  <si>
    <t>2018/07/18</t>
  </si>
  <si>
    <t>2018/07/17</t>
  </si>
  <si>
    <t>2018/07/16</t>
  </si>
  <si>
    <t>2018/07/13</t>
  </si>
  <si>
    <t>2018/07/12</t>
  </si>
  <si>
    <t>2018/07/11</t>
  </si>
  <si>
    <t>2018/07/10</t>
  </si>
  <si>
    <t>2018/07/09</t>
  </si>
  <si>
    <t>2018/07/06</t>
  </si>
  <si>
    <t>2018/07/05</t>
  </si>
  <si>
    <t>2018/07/04</t>
  </si>
  <si>
    <t>2018/07/03</t>
  </si>
  <si>
    <t>2018/07/02</t>
  </si>
  <si>
    <t>2018/06/29</t>
  </si>
  <si>
    <t>2018/06/28</t>
  </si>
  <si>
    <t>2018/06/27</t>
  </si>
  <si>
    <t>2018/06/26</t>
  </si>
  <si>
    <t>2018/06/25</t>
  </si>
  <si>
    <t>2018/06/22</t>
  </si>
  <si>
    <t>2018/06/21</t>
  </si>
  <si>
    <t>2018/06/20</t>
  </si>
  <si>
    <t>2018/06/19</t>
  </si>
  <si>
    <t>2018/06/15</t>
  </si>
  <si>
    <t>2018/06/14</t>
  </si>
  <si>
    <t>2018/06/13</t>
  </si>
  <si>
    <t>2018/06/12</t>
  </si>
  <si>
    <t>2018/06/11</t>
  </si>
  <si>
    <t>2018/06/08</t>
  </si>
  <si>
    <t>2018/06/07</t>
  </si>
  <si>
    <t>2018/06/06</t>
  </si>
  <si>
    <t>2018/06/05</t>
  </si>
  <si>
    <t>2018/06/04</t>
  </si>
  <si>
    <t>2018/06/01</t>
  </si>
  <si>
    <t>2018/05/31</t>
  </si>
  <si>
    <t>2018/05/30</t>
  </si>
  <si>
    <t>2018/05/29</t>
  </si>
  <si>
    <t>2018/05/28</t>
  </si>
  <si>
    <t>2018/05/25</t>
  </si>
  <si>
    <t>2018/05/24</t>
  </si>
  <si>
    <t>2018/05/23</t>
  </si>
  <si>
    <t>2018/05/22</t>
  </si>
  <si>
    <t>2018/05/21</t>
  </si>
  <si>
    <t>2018/05/18</t>
  </si>
  <si>
    <t>2018/05/17</t>
  </si>
  <si>
    <t>2018/05/16</t>
  </si>
  <si>
    <t>2018/05/15</t>
  </si>
  <si>
    <t>2018/05/14</t>
  </si>
  <si>
    <t>2018/05/11</t>
  </si>
  <si>
    <t>2018/05/10</t>
  </si>
  <si>
    <t>2018/05/09</t>
  </si>
  <si>
    <t>2018/05/08</t>
  </si>
  <si>
    <t>2018/05/07</t>
  </si>
  <si>
    <t>2018/05/04</t>
  </si>
  <si>
    <t>2018/05/03</t>
  </si>
  <si>
    <t>2018/05/02</t>
  </si>
  <si>
    <t>2018/04/30</t>
  </si>
  <si>
    <t>2018/04/27</t>
  </si>
  <si>
    <t>2018/04/26</t>
  </si>
  <si>
    <t>2018/04/25</t>
  </si>
  <si>
    <t>2018/04/24</t>
  </si>
  <si>
    <t>2018/04/23</t>
  </si>
  <si>
    <t>2018/04/20</t>
  </si>
  <si>
    <t>2018/04/19</t>
  </si>
  <si>
    <t>2018/04/18</t>
  </si>
  <si>
    <t>2018/04/17</t>
  </si>
  <si>
    <t>2018/04/16</t>
  </si>
  <si>
    <t>2018/04/13</t>
  </si>
  <si>
    <t>2018/04/12</t>
  </si>
  <si>
    <t>2018/04/11</t>
  </si>
  <si>
    <t>2018/04/10</t>
  </si>
  <si>
    <t>2018/04/09</t>
  </si>
  <si>
    <t>2018/04/03</t>
  </si>
  <si>
    <t>2018/04/02</t>
  </si>
  <si>
    <t>2018/03/31</t>
  </si>
  <si>
    <t>2018/03/30</t>
  </si>
  <si>
    <t>2018/03/29</t>
  </si>
  <si>
    <t>2018/03/28</t>
  </si>
  <si>
    <t>2018/03/27</t>
  </si>
  <si>
    <t>2018/03/26</t>
  </si>
  <si>
    <t>2018/03/23</t>
  </si>
  <si>
    <t>2018/03/22</t>
  </si>
  <si>
    <t>2018/03/21</t>
  </si>
  <si>
    <t>2018/03/20</t>
  </si>
  <si>
    <t>2018/03/19</t>
  </si>
  <si>
    <t>2018/03/16</t>
  </si>
  <si>
    <t>2018/03/15</t>
  </si>
  <si>
    <t>2018/03/14</t>
  </si>
  <si>
    <t>2018/03/13</t>
  </si>
  <si>
    <t>2018/03/12</t>
  </si>
  <si>
    <t>2018/03/09</t>
  </si>
  <si>
    <t>2018/03/08</t>
  </si>
  <si>
    <t>2018/03/07</t>
  </si>
  <si>
    <t>2018/03/06</t>
  </si>
  <si>
    <t>2018/03/05</t>
  </si>
  <si>
    <t>2018/03/02</t>
  </si>
  <si>
    <t>2018/03/01</t>
  </si>
  <si>
    <t>2018/02/27</t>
  </si>
  <si>
    <t>2018/02/26</t>
  </si>
  <si>
    <t>2018/02/23</t>
  </si>
  <si>
    <t>2018/02/22</t>
  </si>
  <si>
    <t>2018/02/21</t>
  </si>
  <si>
    <t>2018/02/12</t>
  </si>
  <si>
    <t>2018/02/09</t>
  </si>
  <si>
    <t>2018/02/08</t>
  </si>
  <si>
    <t>2018/02/07</t>
  </si>
  <si>
    <t>2018/02/06</t>
  </si>
  <si>
    <t>2018/02/05</t>
  </si>
  <si>
    <t>2018/02/02</t>
  </si>
  <si>
    <t>2018/02/01</t>
  </si>
  <si>
    <t>2018/01/31</t>
  </si>
  <si>
    <t>2018/01/30</t>
  </si>
  <si>
    <t>2018/01/29</t>
  </si>
  <si>
    <t>2018/01/26</t>
  </si>
  <si>
    <t>2018/01/25</t>
  </si>
  <si>
    <t>2018/01/24</t>
  </si>
  <si>
    <t>2018/01/23</t>
  </si>
  <si>
    <t>2018/01/22</t>
  </si>
  <si>
    <t>2018/01/19</t>
  </si>
  <si>
    <t>2018/01/18</t>
  </si>
  <si>
    <t>2018/01/17</t>
  </si>
  <si>
    <t>2018/01/16</t>
  </si>
  <si>
    <t>2018/01/15</t>
  </si>
  <si>
    <t>2018/01/12</t>
  </si>
  <si>
    <t>2018/01/11</t>
  </si>
  <si>
    <t>2018/01/10</t>
  </si>
  <si>
    <t>2018/01/09</t>
  </si>
  <si>
    <t>2018/01/08</t>
  </si>
  <si>
    <t>2018/01/05</t>
  </si>
  <si>
    <t>2018/01/04</t>
  </si>
  <si>
    <t>2018/01/03</t>
  </si>
  <si>
    <t>2018/01/02</t>
  </si>
  <si>
    <t>2017/12/29</t>
  </si>
  <si>
    <t>2017/12/28</t>
  </si>
  <si>
    <t>2017/12/27</t>
  </si>
  <si>
    <t>2017/12/26</t>
  </si>
  <si>
    <t>2017/12/25</t>
  </si>
  <si>
    <t>2017/12/22</t>
  </si>
  <si>
    <t>2017/12/21</t>
  </si>
  <si>
    <t>2017/12/20</t>
  </si>
  <si>
    <t>2017/12/19</t>
  </si>
  <si>
    <t>2017/12/18</t>
  </si>
  <si>
    <t>2017/12/15</t>
  </si>
  <si>
    <t>2017/12/14</t>
  </si>
  <si>
    <t>2017/12/13</t>
  </si>
  <si>
    <t>2017/12/12</t>
  </si>
  <si>
    <t>2017/12/11</t>
  </si>
  <si>
    <t>2017/12/08</t>
  </si>
  <si>
    <t>2017/12/07</t>
  </si>
  <si>
    <t>2017/12/06</t>
  </si>
  <si>
    <t>2017/12/05</t>
  </si>
  <si>
    <t>2017/12/04</t>
  </si>
  <si>
    <t>2017/12/01</t>
  </si>
  <si>
    <t>2017/11/30</t>
  </si>
  <si>
    <t>2017/11/29</t>
  </si>
  <si>
    <t>2017/11/28</t>
  </si>
  <si>
    <t>2017/11/27</t>
  </si>
  <si>
    <t>2017/11/24</t>
  </si>
  <si>
    <t>2017/11/23</t>
  </si>
  <si>
    <t>2017/11/22</t>
  </si>
  <si>
    <t>2017/11/21</t>
  </si>
  <si>
    <t>2017/11/20</t>
  </si>
  <si>
    <t>2017/11/17</t>
  </si>
  <si>
    <t>2017/11/16</t>
  </si>
  <si>
    <t>2017/11/15</t>
  </si>
  <si>
    <t>2017/11/14</t>
  </si>
  <si>
    <t>2017/11/13</t>
  </si>
  <si>
    <t>2017/11/10</t>
  </si>
  <si>
    <t>2017/11/09</t>
  </si>
  <si>
    <t>2017/11/08</t>
  </si>
  <si>
    <t>2017/11/07</t>
  </si>
  <si>
    <t>2017/11/06</t>
  </si>
  <si>
    <t>2017/11/03</t>
  </si>
  <si>
    <t>2017/11/02</t>
  </si>
  <si>
    <t>2017/11/01</t>
  </si>
  <si>
    <t>2017/10/31</t>
  </si>
  <si>
    <t>2017/10/30</t>
  </si>
  <si>
    <t>2017/10/27</t>
  </si>
  <si>
    <t>2017/10/26</t>
  </si>
  <si>
    <t>2017/10/25</t>
  </si>
  <si>
    <t>2017/10/24</t>
  </si>
  <si>
    <t>2017/10/23</t>
  </si>
  <si>
    <t>2017/10/20</t>
  </si>
  <si>
    <t>2017/10/19</t>
  </si>
  <si>
    <t>2017/10/18</t>
  </si>
  <si>
    <t>2017/10/17</t>
  </si>
  <si>
    <t>2017/10/16</t>
  </si>
  <si>
    <t>2017/10/13</t>
  </si>
  <si>
    <t>2017/10/12</t>
  </si>
  <si>
    <t>2017/10/11</t>
  </si>
  <si>
    <t>2017/10/06</t>
  </si>
  <si>
    <t>2017/10/05</t>
  </si>
  <si>
    <t>2017/10/03</t>
  </si>
  <si>
    <t>2017/10/02</t>
  </si>
  <si>
    <t>2017/09/30</t>
  </si>
  <si>
    <t>2017/09/29</t>
  </si>
  <si>
    <t>2017/09/28</t>
  </si>
  <si>
    <t>2017/09/27</t>
  </si>
  <si>
    <t>2017/09/26</t>
  </si>
  <si>
    <t>2017/09/25</t>
  </si>
  <si>
    <t>2017/09/22</t>
  </si>
  <si>
    <t>2017/09/21</t>
  </si>
  <si>
    <t>2017/09/20</t>
  </si>
  <si>
    <t>2017/09/19</t>
  </si>
  <si>
    <t>2017/09/18</t>
  </si>
  <si>
    <t>2017/09/15</t>
  </si>
  <si>
    <t>2017/09/14</t>
  </si>
  <si>
    <t>2017/09/13</t>
  </si>
  <si>
    <t>2017/09/12</t>
  </si>
  <si>
    <t>2017/09/11</t>
  </si>
  <si>
    <t>2017/09/08</t>
  </si>
  <si>
    <t>2017/09/07</t>
  </si>
  <si>
    <t>2017/09/06</t>
  </si>
  <si>
    <t>2017/09/05</t>
  </si>
  <si>
    <t>2017/09/04</t>
  </si>
  <si>
    <t>2017/09/01</t>
  </si>
  <si>
    <t>2017/08/31</t>
  </si>
  <si>
    <t>2017/08/30</t>
  </si>
  <si>
    <t>2017/08/29</t>
  </si>
  <si>
    <t>2017/08/28</t>
  </si>
  <si>
    <t>2017/08/25</t>
  </si>
  <si>
    <t>2017/08/24</t>
  </si>
  <si>
    <t>2017/08/23</t>
  </si>
  <si>
    <t>2017/08/22</t>
  </si>
  <si>
    <t>2017/08/21</t>
  </si>
  <si>
    <t>2017/08/18</t>
  </si>
  <si>
    <t>2017/08/17</t>
  </si>
  <si>
    <t>2017/08/16</t>
  </si>
  <si>
    <t>2017/08/15</t>
  </si>
  <si>
    <t>2017/08/14</t>
  </si>
  <si>
    <t>2017/08/11</t>
  </si>
  <si>
    <t>2017/08/10</t>
  </si>
  <si>
    <t>2017/08/09</t>
  </si>
  <si>
    <t>2017/08/08</t>
  </si>
  <si>
    <t>2017/08/07</t>
  </si>
  <si>
    <t>2017/08/04</t>
  </si>
  <si>
    <t>2017/08/03</t>
  </si>
  <si>
    <t>2017/08/02</t>
  </si>
  <si>
    <t>2017/08/01</t>
  </si>
  <si>
    <t>2017/07/31</t>
  </si>
  <si>
    <t>2017/07/28</t>
  </si>
  <si>
    <t>2017/07/27</t>
  </si>
  <si>
    <t>2017/07/26</t>
  </si>
  <si>
    <t>2017/07/25</t>
  </si>
  <si>
    <t>2017/07/24</t>
  </si>
  <si>
    <t>2017/07/21</t>
  </si>
  <si>
    <t>2017/07/20</t>
  </si>
  <si>
    <t>2017/07/19</t>
  </si>
  <si>
    <t>2017/07/18</t>
  </si>
  <si>
    <t>2017/07/17</t>
  </si>
  <si>
    <t>2017/07/14</t>
  </si>
  <si>
    <t>2017/07/13</t>
  </si>
  <si>
    <t>2017/07/12</t>
  </si>
  <si>
    <t>2017/07/11</t>
  </si>
  <si>
    <t>2017/07/10</t>
  </si>
  <si>
    <t>2017/07/07</t>
  </si>
  <si>
    <t>2017/07/06</t>
  </si>
  <si>
    <t>2017/07/05</t>
  </si>
  <si>
    <t>2017/07/04</t>
  </si>
  <si>
    <t>2017/07/03</t>
  </si>
  <si>
    <t>2017/06/30</t>
  </si>
  <si>
    <t>2017/06/29</t>
  </si>
  <si>
    <t>2017/06/28</t>
  </si>
  <si>
    <t>2017/06/27</t>
  </si>
  <si>
    <t>2017/06/26</t>
  </si>
  <si>
    <t>2017/06/23</t>
  </si>
  <si>
    <t>2017/06/22</t>
  </si>
  <si>
    <t>2017/06/21</t>
  </si>
  <si>
    <t>2017/06/20</t>
  </si>
  <si>
    <t>2017/06/19</t>
  </si>
  <si>
    <t>2017/06/16</t>
  </si>
  <si>
    <t>2017/06/15</t>
  </si>
  <si>
    <t>2017/06/14</t>
  </si>
  <si>
    <t>2017/06/13</t>
  </si>
  <si>
    <t>2017/06/12</t>
  </si>
  <si>
    <t>2017/06/09</t>
  </si>
  <si>
    <t>2017/06/08</t>
  </si>
  <si>
    <t>2017/06/07</t>
  </si>
  <si>
    <t>2017/06/06</t>
  </si>
  <si>
    <t>2017/06/05</t>
  </si>
  <si>
    <t>2017/06/03</t>
  </si>
  <si>
    <t>2017/06/02</t>
  </si>
  <si>
    <t>2017/06/01</t>
  </si>
  <si>
    <t>2017/05/31</t>
  </si>
  <si>
    <t>2017/05/26</t>
  </si>
  <si>
    <t>2017/05/25</t>
  </si>
  <si>
    <t>2017/05/24</t>
  </si>
  <si>
    <t>2017/05/23</t>
  </si>
  <si>
    <t>2017/05/22</t>
  </si>
  <si>
    <t>2017/05/19</t>
  </si>
  <si>
    <t>2017/05/18</t>
  </si>
  <si>
    <t>2017/05/17</t>
  </si>
  <si>
    <t>2017/05/16</t>
  </si>
  <si>
    <t>2017/05/15</t>
  </si>
  <si>
    <t>2017/05/12</t>
  </si>
  <si>
    <t>2017/05/11</t>
  </si>
  <si>
    <t>2017/05/10</t>
  </si>
  <si>
    <t>2017/05/09</t>
  </si>
  <si>
    <t>2017/05/08</t>
  </si>
  <si>
    <t>2017/05/05</t>
  </si>
  <si>
    <t>2017/05/04</t>
  </si>
  <si>
    <t>2017/05/03</t>
  </si>
  <si>
    <t>2017/05/02</t>
  </si>
  <si>
    <t>2017/04/28</t>
  </si>
  <si>
    <t>2017/04/27</t>
  </si>
  <si>
    <t>2017/04/26</t>
  </si>
  <si>
    <t>2017/04/25</t>
  </si>
  <si>
    <t>2017/04/24</t>
  </si>
  <si>
    <t>2017/04/21</t>
  </si>
  <si>
    <t>2017/04/20</t>
  </si>
  <si>
    <t>2017/04/19</t>
  </si>
  <si>
    <t>2017/04/18</t>
  </si>
  <si>
    <t>2017/04/17</t>
  </si>
  <si>
    <t>2017/04/14</t>
  </si>
  <si>
    <t>2017/04/13</t>
  </si>
  <si>
    <t>2017/04/12</t>
  </si>
  <si>
    <t>2017/04/11</t>
  </si>
  <si>
    <t>2017/04/10</t>
  </si>
  <si>
    <t>2017/04/07</t>
  </si>
  <si>
    <t>2017/04/06</t>
  </si>
  <si>
    <t>2017/04/05</t>
  </si>
  <si>
    <t>2017/03/31</t>
  </si>
  <si>
    <t>2017/03/30</t>
  </si>
  <si>
    <t>2017/03/29</t>
  </si>
  <si>
    <t>2017/03/28</t>
  </si>
  <si>
    <t>2017/03/27</t>
  </si>
  <si>
    <t>2017/03/24</t>
  </si>
  <si>
    <t>2017/03/23</t>
  </si>
  <si>
    <t>2017/03/22</t>
  </si>
  <si>
    <t>2017/03/21</t>
  </si>
  <si>
    <t>2017/03/20</t>
  </si>
  <si>
    <t>2017/03/17</t>
  </si>
  <si>
    <t>2017/03/16</t>
  </si>
  <si>
    <t>2017/03/15</t>
  </si>
  <si>
    <t>2017/03/14</t>
  </si>
  <si>
    <t>2017/03/13</t>
  </si>
  <si>
    <t>2017/03/10</t>
  </si>
  <si>
    <t>2017/03/09</t>
  </si>
  <si>
    <t>2017/03/08</t>
  </si>
  <si>
    <t>2017/03/07</t>
  </si>
  <si>
    <t>2017/03/06</t>
  </si>
  <si>
    <t>2017/03/03</t>
  </si>
  <si>
    <t>2017/03/02</t>
  </si>
  <si>
    <t>2017/03/01</t>
  </si>
  <si>
    <t>2017/02/24</t>
  </si>
  <si>
    <t>2017/02/23</t>
  </si>
  <si>
    <t>2017/02/22</t>
  </si>
  <si>
    <t>2017/02/21</t>
  </si>
  <si>
    <t>2017/02/20</t>
  </si>
  <si>
    <t>2017/02/18</t>
  </si>
  <si>
    <t>2017/02/17</t>
  </si>
  <si>
    <t>2017/02/16</t>
  </si>
  <si>
    <t>2017/02/15</t>
  </si>
  <si>
    <t>2017/02/14</t>
  </si>
  <si>
    <t>2017/02/13</t>
  </si>
  <si>
    <t>2017/02/10</t>
  </si>
  <si>
    <t>2017/02/09</t>
  </si>
  <si>
    <t>2017/02/08</t>
  </si>
  <si>
    <t>2017/02/07</t>
  </si>
  <si>
    <t>2017/02/06</t>
  </si>
  <si>
    <t>2017/02/03</t>
  </si>
  <si>
    <t>2017/02/02</t>
  </si>
  <si>
    <t>2017/01/24</t>
  </si>
  <si>
    <t>2017/01/23</t>
  </si>
  <si>
    <t>2017/01/20</t>
  </si>
  <si>
    <t>2017/01/19</t>
  </si>
  <si>
    <t>2017/01/18</t>
  </si>
  <si>
    <t>2017/01/17</t>
  </si>
  <si>
    <t>2017/01/16</t>
  </si>
  <si>
    <t>2017/01/13</t>
  </si>
  <si>
    <t>2017/01/12</t>
  </si>
  <si>
    <t>2017/01/11</t>
  </si>
  <si>
    <t>2017/01/10</t>
  </si>
  <si>
    <t>2017/01/09</t>
  </si>
  <si>
    <t>2017/01/06</t>
  </si>
  <si>
    <t>2017/01/05</t>
  </si>
  <si>
    <t>2017/01/04</t>
  </si>
  <si>
    <t>2017/01/03</t>
  </si>
  <si>
    <t>2016/12/30</t>
  </si>
  <si>
    <t>2016/12/29</t>
  </si>
  <si>
    <t>2016/12/28</t>
  </si>
  <si>
    <t>2016/12/27</t>
  </si>
  <si>
    <t>2016/12/26</t>
  </si>
  <si>
    <t>2016/12/23</t>
  </si>
  <si>
    <t>2016/12/22</t>
  </si>
  <si>
    <t>2016/12/21</t>
  </si>
  <si>
    <t>2016/12/20</t>
  </si>
  <si>
    <t>2016/12/19</t>
  </si>
  <si>
    <t>2016/12/16</t>
  </si>
  <si>
    <t>2016/12/15</t>
  </si>
  <si>
    <t>2016/12/14</t>
  </si>
  <si>
    <t>2016/12/13</t>
  </si>
  <si>
    <t>2016/12/12</t>
  </si>
  <si>
    <t>2016/12/09</t>
  </si>
  <si>
    <t>2016/12/08</t>
  </si>
  <si>
    <t>2016/12/07</t>
  </si>
  <si>
    <t>2016/12/06</t>
  </si>
  <si>
    <t>2016/12/05</t>
  </si>
  <si>
    <t>2016/12/02</t>
  </si>
  <si>
    <t>2016/12/01</t>
  </si>
  <si>
    <t>2016/11/30</t>
  </si>
  <si>
    <t>2016/11/29</t>
  </si>
  <si>
    <t>2016/11/28</t>
  </si>
  <si>
    <t>2016/11/25</t>
  </si>
  <si>
    <t>2016/11/24</t>
  </si>
  <si>
    <t>2016/11/23</t>
  </si>
  <si>
    <t>2016/11/22</t>
  </si>
  <si>
    <t>2016/11/21</t>
  </si>
  <si>
    <t>2016/11/18</t>
  </si>
  <si>
    <t>2016/11/17</t>
  </si>
  <si>
    <t>2016/11/16</t>
  </si>
  <si>
    <t>2016/11/15</t>
  </si>
  <si>
    <t>2016/11/14</t>
  </si>
  <si>
    <t>2016/11/11</t>
  </si>
  <si>
    <t>2016/11/10</t>
  </si>
  <si>
    <t>2016/11/09</t>
  </si>
  <si>
    <t>2016/11/08</t>
  </si>
  <si>
    <t>2016/11/07</t>
  </si>
  <si>
    <t>2016/11/04</t>
  </si>
  <si>
    <t>2016/11/03</t>
  </si>
  <si>
    <t>2016/11/02</t>
  </si>
  <si>
    <t>2016/11/01</t>
  </si>
  <si>
    <t>2016/10/31</t>
  </si>
  <si>
    <t>2016/10/28</t>
  </si>
  <si>
    <t>2016/10/27</t>
  </si>
  <si>
    <t>2016/10/26</t>
  </si>
  <si>
    <t>2016/10/25</t>
  </si>
  <si>
    <t>2016/10/24</t>
  </si>
  <si>
    <t>2016/10/21</t>
  </si>
  <si>
    <t>2016/10/20</t>
  </si>
  <si>
    <t>2016/10/19</t>
  </si>
  <si>
    <t>2016/10/18</t>
  </si>
  <si>
    <t>2016/10/17</t>
  </si>
  <si>
    <t>2016/10/14</t>
  </si>
  <si>
    <t>2016/10/13</t>
  </si>
  <si>
    <t>2016/10/12</t>
  </si>
  <si>
    <t>2016/10/11</t>
  </si>
  <si>
    <t>2016/10/07</t>
  </si>
  <si>
    <t>2016/10/06</t>
  </si>
  <si>
    <t>2016/10/05</t>
  </si>
  <si>
    <t>2016/10/04</t>
  </si>
  <si>
    <t>2016/10/03</t>
  </si>
  <si>
    <t>2016/09/30</t>
  </si>
  <si>
    <t>2016/09/29</t>
  </si>
  <si>
    <t>2016/09/26</t>
  </si>
  <si>
    <t>2016/09/23</t>
  </si>
  <si>
    <t>2016/09/22</t>
  </si>
  <si>
    <t>2016/09/21</t>
  </si>
  <si>
    <t>2016/09/20</t>
  </si>
  <si>
    <t>2016/09/19</t>
  </si>
  <si>
    <t>2016/09/14</t>
  </si>
  <si>
    <t>2016/09/13</t>
  </si>
  <si>
    <t>2016/09/12</t>
  </si>
  <si>
    <t>2016/09/10</t>
  </si>
  <si>
    <t>2016/09/09</t>
  </si>
  <si>
    <t>2016/09/08</t>
  </si>
  <si>
    <t>2016/09/07</t>
  </si>
  <si>
    <t>2016/09/06</t>
  </si>
  <si>
    <t>2016/09/05</t>
  </si>
  <si>
    <t>2016/09/02</t>
  </si>
  <si>
    <t>2016/09/01</t>
  </si>
  <si>
    <t>2016/08/31</t>
  </si>
  <si>
    <t>2016/08/30</t>
  </si>
  <si>
    <t>2016/08/29</t>
  </si>
  <si>
    <t>2016/08/26</t>
  </si>
  <si>
    <t>2016/08/25</t>
  </si>
  <si>
    <t>2016/08/24</t>
  </si>
  <si>
    <t>2016/08/23</t>
  </si>
  <si>
    <t>2016/08/22</t>
  </si>
  <si>
    <t>2016/08/19</t>
  </si>
  <si>
    <t>2016/08/18</t>
  </si>
  <si>
    <t>2016/08/17</t>
  </si>
  <si>
    <t>2016/08/16</t>
  </si>
  <si>
    <t>2016/08/15</t>
  </si>
  <si>
    <t>2016/08/12</t>
  </si>
  <si>
    <t>2016/08/11</t>
  </si>
  <si>
    <t>2016/08/10</t>
  </si>
  <si>
    <t>2016/08/09</t>
  </si>
  <si>
    <t>2016/08/08</t>
  </si>
  <si>
    <t>2016/08/05</t>
  </si>
  <si>
    <t>2016/08/04</t>
  </si>
  <si>
    <t>2016/08/03</t>
  </si>
  <si>
    <t>2016/08/02</t>
  </si>
  <si>
    <t>2016/08/01</t>
  </si>
  <si>
    <t>2016/07/29</t>
  </si>
  <si>
    <t>2016/07/28</t>
  </si>
  <si>
    <t>2016/07/27</t>
  </si>
  <si>
    <t>2016/07/26</t>
  </si>
  <si>
    <t>2016/07/25</t>
  </si>
  <si>
    <t>2016/07/22</t>
  </si>
  <si>
    <t>2016/07/21</t>
  </si>
  <si>
    <t>2016/07/20</t>
  </si>
  <si>
    <t>2016/07/19</t>
  </si>
  <si>
    <t>2016/07/18</t>
  </si>
  <si>
    <t>2016/07/15</t>
  </si>
  <si>
    <t>2016/07/14</t>
  </si>
  <si>
    <t>2016/07/13</t>
  </si>
  <si>
    <t>2016/07/12</t>
  </si>
  <si>
    <t>2016/07/11</t>
  </si>
  <si>
    <t>2016/07/07</t>
  </si>
  <si>
    <t>2016/07/06</t>
  </si>
  <si>
    <t>2016/07/05</t>
  </si>
  <si>
    <t>2016/07/04</t>
  </si>
  <si>
    <t>2016/07/01</t>
  </si>
  <si>
    <t>2016/06/30</t>
  </si>
  <si>
    <t>2016/06/29</t>
  </si>
  <si>
    <t>2016/06/28</t>
  </si>
  <si>
    <t>2016/06/27</t>
  </si>
  <si>
    <t>2016/06/24</t>
  </si>
  <si>
    <t>2016/06/23</t>
  </si>
  <si>
    <t>2016/06/22</t>
  </si>
  <si>
    <t>2016/06/21</t>
  </si>
  <si>
    <t>2016/06/20</t>
  </si>
  <si>
    <t>2016/06/17</t>
  </si>
  <si>
    <t>2016/06/16</t>
  </si>
  <si>
    <t>2016/06/15</t>
  </si>
  <si>
    <t>2016/06/14</t>
  </si>
  <si>
    <t>2016/06/13</t>
  </si>
  <si>
    <t>2016/06/08</t>
  </si>
  <si>
    <t>2016/06/07</t>
  </si>
  <si>
    <t>2016/06/06</t>
  </si>
  <si>
    <t>2016/06/04</t>
  </si>
  <si>
    <t>2016/06/03</t>
  </si>
  <si>
    <t>2016/06/02</t>
  </si>
  <si>
    <t>2016/06/01</t>
  </si>
  <si>
    <t>2016/05/31</t>
  </si>
  <si>
    <t>2016/05/30</t>
  </si>
  <si>
    <t>2016/05/27</t>
  </si>
  <si>
    <t>2016/05/26</t>
  </si>
  <si>
    <t>2016/05/25</t>
  </si>
  <si>
    <t>2016/05/24</t>
  </si>
  <si>
    <t>2016/05/23</t>
  </si>
  <si>
    <t>2016/05/20</t>
  </si>
  <si>
    <t>2016/05/19</t>
  </si>
  <si>
    <t>2016/05/18</t>
  </si>
  <si>
    <t>2016/05/17</t>
  </si>
  <si>
    <t>2016/05/16</t>
  </si>
  <si>
    <t>2016/05/13</t>
  </si>
  <si>
    <t>2016/05/12</t>
  </si>
  <si>
    <t>2016/05/11</t>
  </si>
  <si>
    <t>2016/05/10</t>
  </si>
  <si>
    <t>2016/05/09</t>
  </si>
  <si>
    <t>2016/05/06</t>
  </si>
  <si>
    <t>2016/05/05</t>
  </si>
  <si>
    <t>2016/05/04</t>
  </si>
  <si>
    <t>2016/05/03</t>
  </si>
  <si>
    <t>2016/04/29</t>
  </si>
  <si>
    <t>2016/04/28</t>
  </si>
  <si>
    <t>2016/04/27</t>
  </si>
  <si>
    <t>2016/04/26</t>
  </si>
  <si>
    <t>2016/04/25</t>
  </si>
  <si>
    <t>2016/04/22</t>
  </si>
  <si>
    <t>2016/04/21</t>
  </si>
  <si>
    <t>2016/04/20</t>
  </si>
  <si>
    <t>2016/04/19</t>
  </si>
  <si>
    <t>2016/04/18</t>
  </si>
  <si>
    <t>2016/04/15</t>
  </si>
  <si>
    <t>2016/04/14</t>
  </si>
  <si>
    <t>2016/04/13</t>
  </si>
  <si>
    <t>2016/04/12</t>
  </si>
  <si>
    <t>2016/04/11</t>
  </si>
  <si>
    <t>2016/04/08</t>
  </si>
  <si>
    <t>2016/04/07</t>
  </si>
  <si>
    <t>2016/04/06</t>
  </si>
  <si>
    <t>2016/04/01</t>
  </si>
  <si>
    <t>2016/03/31</t>
  </si>
  <si>
    <t>2016/03/30</t>
  </si>
  <si>
    <t>2016/03/29</t>
  </si>
  <si>
    <t>2016/03/28</t>
  </si>
  <si>
    <t>2016/03/25</t>
  </si>
  <si>
    <t>2016/03/24</t>
  </si>
  <si>
    <t>2016/03/23</t>
  </si>
  <si>
    <t>2016/03/22</t>
  </si>
  <si>
    <t>2016/03/21</t>
  </si>
  <si>
    <t>2016/03/18</t>
  </si>
  <si>
    <t>2016/03/17</t>
  </si>
  <si>
    <t>2016/03/16</t>
  </si>
  <si>
    <t>2016/03/15</t>
  </si>
  <si>
    <t>2016/03/14</t>
  </si>
  <si>
    <t>2016/03/11</t>
  </si>
  <si>
    <t>2016/03/10</t>
  </si>
  <si>
    <t>2016/03/09</t>
  </si>
  <si>
    <t>2016/03/08</t>
  </si>
  <si>
    <t>2016/03/07</t>
  </si>
  <si>
    <t>2016/03/04</t>
  </si>
  <si>
    <t>2016/03/03</t>
  </si>
  <si>
    <t>2016/03/02</t>
  </si>
  <si>
    <t>2016/03/01</t>
  </si>
  <si>
    <t>2016/02/26</t>
  </si>
  <si>
    <t>2016/02/25</t>
  </si>
  <si>
    <t>2016/02/24</t>
  </si>
  <si>
    <t>2016/02/23</t>
  </si>
  <si>
    <t>2016/02/22</t>
  </si>
  <si>
    <t>2016/02/19</t>
  </si>
  <si>
    <t>2016/02/18</t>
  </si>
  <si>
    <t>2016/02/17</t>
  </si>
  <si>
    <t>2016/02/16</t>
  </si>
  <si>
    <t>2016/02/15</t>
  </si>
  <si>
    <t>2016/02/03</t>
  </si>
  <si>
    <t>2016/02/02</t>
  </si>
  <si>
    <t>2016/02/01</t>
  </si>
  <si>
    <t>2016/01/30</t>
  </si>
  <si>
    <t>2016/01/29</t>
  </si>
  <si>
    <t>2016/01/28</t>
  </si>
  <si>
    <t>2016/01/27</t>
  </si>
  <si>
    <t>2016/01/26</t>
  </si>
  <si>
    <t>2016/01/25</t>
  </si>
  <si>
    <t>2016/01/22</t>
  </si>
  <si>
    <t>2016/01/21</t>
  </si>
  <si>
    <t>2016/01/20</t>
  </si>
  <si>
    <t>2016/01/19</t>
  </si>
  <si>
    <t>2016/01/18</t>
  </si>
  <si>
    <t>2016/01/15</t>
  </si>
  <si>
    <t>2016/01/14</t>
  </si>
  <si>
    <t>2016/01/13</t>
  </si>
  <si>
    <t>2016/01/12</t>
  </si>
  <si>
    <t>2016/01/11</t>
  </si>
  <si>
    <t>2016/01/08</t>
  </si>
  <si>
    <t>2016/01/07</t>
  </si>
  <si>
    <t>2016/01/06</t>
  </si>
  <si>
    <t>2016/01/05</t>
  </si>
  <si>
    <t>2016/01/04</t>
  </si>
  <si>
    <t>2015/12/31</t>
  </si>
  <si>
    <t>2015/12/30</t>
  </si>
  <si>
    <t>2015/12/29</t>
  </si>
  <si>
    <t>2015/12/28</t>
  </si>
  <si>
    <t>2015/12/25</t>
  </si>
  <si>
    <t>2015/12/24</t>
  </si>
  <si>
    <t>2015/12/23</t>
  </si>
  <si>
    <t>2015/12/22</t>
  </si>
  <si>
    <t>2015/12/21</t>
  </si>
  <si>
    <t>2015/12/18</t>
  </si>
  <si>
    <t>2015/12/17</t>
  </si>
  <si>
    <t>2015/12/16</t>
  </si>
  <si>
    <t>2015/12/15</t>
  </si>
  <si>
    <t>2015/12/14</t>
  </si>
  <si>
    <t>2015/12/11</t>
  </si>
  <si>
    <t>2015/12/10</t>
  </si>
  <si>
    <t>2015/12/09</t>
  </si>
  <si>
    <t>2015/12/08</t>
  </si>
  <si>
    <t>2015/12/07</t>
  </si>
  <si>
    <t>2015/12/04</t>
  </si>
  <si>
    <t>2015/12/03</t>
  </si>
  <si>
    <t>2015/12/02</t>
  </si>
  <si>
    <t>2015/12/01</t>
  </si>
  <si>
    <t>2015/11/30</t>
  </si>
  <si>
    <t>2015/11/27</t>
  </si>
  <si>
    <t>2015/11/26</t>
  </si>
  <si>
    <t>2015/11/25</t>
  </si>
  <si>
    <t>2015/11/24</t>
  </si>
  <si>
    <t>2015/11/23</t>
  </si>
  <si>
    <t>2015/11/20</t>
  </si>
  <si>
    <t>2015/11/19</t>
  </si>
  <si>
    <t>2015/11/18</t>
  </si>
  <si>
    <t>2015/11/17</t>
  </si>
  <si>
    <t>2015/11/16</t>
  </si>
  <si>
    <t>2015/11/13</t>
  </si>
  <si>
    <t>2015/11/12</t>
  </si>
  <si>
    <t>2015/11/11</t>
  </si>
  <si>
    <t>2015/11/10</t>
  </si>
  <si>
    <t>2015/11/09</t>
  </si>
  <si>
    <t>2015/11/06</t>
  </si>
  <si>
    <t>2015/11/05</t>
  </si>
  <si>
    <t>2015/11/04</t>
  </si>
  <si>
    <t>2015/11/03</t>
  </si>
  <si>
    <t>2015/11/02</t>
  </si>
  <si>
    <t>2015/10/30</t>
  </si>
  <si>
    <t>2015/10/29</t>
  </si>
  <si>
    <t>2015/10/28</t>
  </si>
  <si>
    <t>2015/10/27</t>
  </si>
  <si>
    <t>2015/10/26</t>
  </si>
  <si>
    <t>2015/10/23</t>
  </si>
  <si>
    <t>2015/10/22</t>
  </si>
  <si>
    <t>2015/10/21</t>
  </si>
  <si>
    <t>2015/10/20</t>
  </si>
  <si>
    <t>2015/10/19</t>
  </si>
  <si>
    <t>2015/10/16</t>
  </si>
  <si>
    <t>2015/10/15</t>
  </si>
  <si>
    <t>2015/10/14</t>
  </si>
  <si>
    <t>2015/10/13</t>
  </si>
  <si>
    <t>2015/10/12</t>
  </si>
  <si>
    <t>2015/10/08</t>
  </si>
  <si>
    <t>2015/10/07</t>
  </si>
  <si>
    <t>2015/10/06</t>
  </si>
  <si>
    <t>2015/10/05</t>
  </si>
  <si>
    <t>2015/10/02</t>
  </si>
  <si>
    <t>2015/10/01</t>
  </si>
  <si>
    <t>2015/09/30</t>
  </si>
  <si>
    <t>2015/09/25</t>
  </si>
  <si>
    <t>2015/09/24</t>
  </si>
  <si>
    <t>2015/09/23</t>
  </si>
  <si>
    <t>2015/09/22</t>
  </si>
  <si>
    <t>2015/09/21</t>
  </si>
  <si>
    <t>2015/09/18</t>
  </si>
  <si>
    <t>2015/09/17</t>
  </si>
  <si>
    <t>2015/09/16</t>
  </si>
  <si>
    <t>2015/09/15</t>
  </si>
  <si>
    <t>2015/09/14</t>
  </si>
  <si>
    <t>2015/09/11</t>
  </si>
  <si>
    <t>2015/09/10</t>
  </si>
  <si>
    <t>2015/09/09</t>
  </si>
  <si>
    <t>2015/09/08</t>
  </si>
  <si>
    <t>2015/09/07</t>
  </si>
  <si>
    <t>2015/09/04</t>
  </si>
  <si>
    <t>2015/09/03</t>
  </si>
  <si>
    <t>2015/09/02</t>
  </si>
  <si>
    <t>2015/09/01</t>
  </si>
  <si>
    <t>2015/08/31</t>
  </si>
  <si>
    <t>2015/08/28</t>
  </si>
  <si>
    <t>2015/08/27</t>
  </si>
  <si>
    <t>2015/08/26</t>
  </si>
  <si>
    <t>2015/08/25</t>
  </si>
  <si>
    <t>2015/08/24</t>
  </si>
  <si>
    <t>2015/08/21</t>
  </si>
  <si>
    <t>2015/08/20</t>
  </si>
  <si>
    <t>2015/08/19</t>
  </si>
  <si>
    <t>2015/08/18</t>
  </si>
  <si>
    <t>2015/08/17</t>
  </si>
  <si>
    <t>2015/08/14</t>
  </si>
  <si>
    <t>2015/08/13</t>
  </si>
  <si>
    <t>2015/08/12</t>
  </si>
  <si>
    <t>2015/08/11</t>
  </si>
  <si>
    <t>2015/08/10</t>
  </si>
  <si>
    <t>2015/08/07</t>
  </si>
  <si>
    <t>2015/08/06</t>
  </si>
  <si>
    <t>2015/08/05</t>
  </si>
  <si>
    <t>2015/08/04</t>
  </si>
  <si>
    <t>2015/08/03</t>
  </si>
  <si>
    <t>2015/07/31</t>
  </si>
  <si>
    <t>2015/07/30</t>
  </si>
  <si>
    <t>2015/07/29</t>
  </si>
  <si>
    <t>2015/07/28</t>
  </si>
  <si>
    <t>2015/07/27</t>
  </si>
  <si>
    <t>2015/07/24</t>
  </si>
  <si>
    <t>2015/07/23</t>
  </si>
  <si>
    <t>2015/07/22</t>
  </si>
  <si>
    <t>2015/07/21</t>
  </si>
  <si>
    <t>2015/07/20</t>
  </si>
  <si>
    <t>2015/07/17</t>
  </si>
  <si>
    <t>2015/07/16</t>
  </si>
  <si>
    <t>2015/07/15</t>
  </si>
  <si>
    <t>2015/07/14</t>
  </si>
  <si>
    <t>2015/07/13</t>
  </si>
  <si>
    <t>2015/07/09</t>
  </si>
  <si>
    <t>2015/07/08</t>
  </si>
  <si>
    <t>2015/07/07</t>
  </si>
  <si>
    <t>2015/07/06</t>
  </si>
  <si>
    <t>2015/07/03</t>
  </si>
  <si>
    <t>2015/07/02</t>
  </si>
  <si>
    <t>2015/07/01</t>
  </si>
  <si>
    <t>2015/06/30</t>
  </si>
  <si>
    <t>2015/06/29</t>
  </si>
  <si>
    <t>2015/06/26</t>
  </si>
  <si>
    <t>2015/06/25</t>
  </si>
  <si>
    <t>2015/06/24</t>
  </si>
  <si>
    <t>2015/06/23</t>
  </si>
  <si>
    <t>2015/06/22</t>
  </si>
  <si>
    <t>2015/06/18</t>
  </si>
  <si>
    <t>2015/06/17</t>
  </si>
  <si>
    <t>2015/06/16</t>
  </si>
  <si>
    <t>2015/06/15</t>
  </si>
  <si>
    <t>2015/06/12</t>
  </si>
  <si>
    <t>2015/06/11</t>
  </si>
  <si>
    <t>2015/06/10</t>
  </si>
  <si>
    <t>2015/06/09</t>
  </si>
  <si>
    <t>2015/06/08</t>
  </si>
  <si>
    <t>2015/06/05</t>
  </si>
  <si>
    <t>2015/06/04</t>
  </si>
  <si>
    <t>2015/06/03</t>
  </si>
  <si>
    <t>2015/06/02</t>
  </si>
  <si>
    <t>2015/06/01</t>
  </si>
  <si>
    <t>2015/05/29</t>
  </si>
  <si>
    <t>2015/05/28</t>
  </si>
  <si>
    <t>2015/05/27</t>
  </si>
  <si>
    <t>2015/05/26</t>
  </si>
  <si>
    <t>2015/05/25</t>
  </si>
  <si>
    <t>2015/05/22</t>
  </si>
  <si>
    <t>2015/05/21</t>
  </si>
  <si>
    <t>2015/05/20</t>
  </si>
  <si>
    <t>2015/05/19</t>
  </si>
  <si>
    <t>2015/05/18</t>
  </si>
  <si>
    <t>2015/05/15</t>
  </si>
  <si>
    <t>2015/05/14</t>
  </si>
  <si>
    <t>2015/05/13</t>
  </si>
  <si>
    <t>2015/05/12</t>
  </si>
  <si>
    <t>2015/05/11</t>
  </si>
  <si>
    <t>2015/05/08</t>
  </si>
  <si>
    <t>2015/05/07</t>
  </si>
  <si>
    <t>2015/05/06</t>
  </si>
  <si>
    <t>2015/05/05</t>
  </si>
  <si>
    <t>2015/05/04</t>
  </si>
  <si>
    <t>2015/04/30</t>
  </si>
  <si>
    <t>2015/04/29</t>
  </si>
  <si>
    <t>2015/04/28</t>
  </si>
  <si>
    <t>2015/04/27</t>
  </si>
  <si>
    <t>2015/04/24</t>
  </si>
  <si>
    <t>2015/04/23</t>
  </si>
  <si>
    <t>2015/04/22</t>
  </si>
  <si>
    <t>2015/04/21</t>
  </si>
  <si>
    <t>2015/04/20</t>
  </si>
  <si>
    <t>2015/04/17</t>
  </si>
  <si>
    <t>2015/04/16</t>
  </si>
  <si>
    <t>2015/04/15</t>
  </si>
  <si>
    <t>2015/04/14</t>
  </si>
  <si>
    <t>2015/04/13</t>
  </si>
  <si>
    <t>2015/04/10</t>
  </si>
  <si>
    <t>2015/04/09</t>
  </si>
  <si>
    <t>2015/04/08</t>
  </si>
  <si>
    <t>2015/04/07</t>
  </si>
  <si>
    <t>2015/04/02</t>
  </si>
  <si>
    <t>2015/04/01</t>
  </si>
  <si>
    <t>2015/03/31</t>
  </si>
  <si>
    <t>2015/03/30</t>
  </si>
  <si>
    <t>2015/03/27</t>
  </si>
  <si>
    <t>2015/03/26</t>
  </si>
  <si>
    <t>2015/03/25</t>
  </si>
  <si>
    <t>2015/03/24</t>
  </si>
  <si>
    <t>2015/03/23</t>
  </si>
  <si>
    <t>2015/03/20</t>
  </si>
  <si>
    <t>2015/03/19</t>
  </si>
  <si>
    <t>2015/03/18</t>
  </si>
  <si>
    <t>2015/03/17</t>
  </si>
  <si>
    <t>2015/03/16</t>
  </si>
  <si>
    <t>2015/03/13</t>
  </si>
  <si>
    <t>2015/03/12</t>
  </si>
  <si>
    <t>2015/03/11</t>
  </si>
  <si>
    <t>2015/03/10</t>
  </si>
  <si>
    <t>2015/03/09</t>
  </si>
  <si>
    <t>2015/03/06</t>
  </si>
  <si>
    <t>2015/03/05</t>
  </si>
  <si>
    <t>2015/03/04</t>
  </si>
  <si>
    <t>2015/03/03</t>
  </si>
  <si>
    <t>2015/03/02</t>
  </si>
  <si>
    <t>2015/02/26</t>
  </si>
  <si>
    <t>2015/02/25</t>
  </si>
  <si>
    <t>2015/02/24</t>
  </si>
  <si>
    <t>2015/02/13</t>
  </si>
  <si>
    <t>2015/02/12</t>
  </si>
  <si>
    <t>2015/02/11</t>
  </si>
  <si>
    <t>2015/02/10</t>
  </si>
  <si>
    <t>2015/02/09</t>
  </si>
  <si>
    <t>2015/02/06</t>
  </si>
  <si>
    <t>2015/02/05</t>
  </si>
  <si>
    <t>2015/02/04</t>
  </si>
  <si>
    <t>2015/02/03</t>
  </si>
  <si>
    <t>2015/02/02</t>
  </si>
  <si>
    <t>2015/01/30</t>
  </si>
  <si>
    <t>2015/01/29</t>
  </si>
  <si>
    <t>2015/01/28</t>
  </si>
  <si>
    <t>2015/01/27</t>
  </si>
  <si>
    <t>2015/01/26</t>
  </si>
  <si>
    <t>2015/01/23</t>
  </si>
  <si>
    <t>2015/01/22</t>
  </si>
  <si>
    <t>2015/01/21</t>
  </si>
  <si>
    <t>2015/01/20</t>
  </si>
  <si>
    <t>2015/01/19</t>
  </si>
  <si>
    <t>2015/01/16</t>
  </si>
  <si>
    <t>2015/01/15</t>
  </si>
  <si>
    <t>2015/01/14</t>
  </si>
  <si>
    <t>2015/01/13</t>
  </si>
  <si>
    <t>2015/01/12</t>
  </si>
  <si>
    <t>2015/01/09</t>
  </si>
  <si>
    <t>2015/01/08</t>
  </si>
  <si>
    <t>2015/01/07</t>
  </si>
  <si>
    <t>2015/01/06</t>
  </si>
  <si>
    <t>2015/01/05</t>
  </si>
  <si>
    <t>2014/12/31</t>
  </si>
  <si>
    <t>2014/12/30</t>
  </si>
  <si>
    <t>2014/12/29</t>
  </si>
  <si>
    <t>2014/12/27</t>
  </si>
  <si>
    <t>2014/12/26</t>
  </si>
  <si>
    <t>2014/12/25</t>
  </si>
  <si>
    <t>2014/12/24</t>
  </si>
  <si>
    <t>2014/12/23</t>
  </si>
  <si>
    <t>2014/12/22</t>
  </si>
  <si>
    <t>2014/12/19</t>
  </si>
  <si>
    <t>2014/12/18</t>
  </si>
  <si>
    <t>2014/12/17</t>
  </si>
  <si>
    <t>2014/12/16</t>
  </si>
  <si>
    <t>2014/12/15</t>
  </si>
  <si>
    <t>2014/12/12</t>
  </si>
  <si>
    <t>2014/12/11</t>
  </si>
  <si>
    <t>2014/12/10</t>
  </si>
  <si>
    <t>2014/12/09</t>
  </si>
  <si>
    <t>2014/12/08</t>
  </si>
  <si>
    <t>2014/12/05</t>
  </si>
  <si>
    <t>2014/12/04</t>
  </si>
  <si>
    <t>2014/12/03</t>
  </si>
  <si>
    <t>2014/12/02</t>
  </si>
  <si>
    <t>2014/12/01</t>
  </si>
  <si>
    <t>2014/11/28</t>
  </si>
  <si>
    <t>2014/11/27</t>
  </si>
  <si>
    <t>2014/11/26</t>
  </si>
  <si>
    <t>2014/11/25</t>
  </si>
  <si>
    <t>2014/11/24</t>
  </si>
  <si>
    <t>2014/11/21</t>
  </si>
  <si>
    <t>2014/11/20</t>
  </si>
  <si>
    <t>2014/11/19</t>
  </si>
  <si>
    <t>2014/11/18</t>
  </si>
  <si>
    <t>2014/11/17</t>
  </si>
  <si>
    <t>2014/11/14</t>
  </si>
  <si>
    <t>2014/11/13</t>
  </si>
  <si>
    <t>2014/11/12</t>
  </si>
  <si>
    <t>2014/11/11</t>
  </si>
  <si>
    <t>2014/11/10</t>
  </si>
  <si>
    <t>2014/11/07</t>
  </si>
  <si>
    <t>2014/11/06</t>
  </si>
  <si>
    <t>2014/11/05</t>
  </si>
  <si>
    <t>2014/11/04</t>
  </si>
  <si>
    <t>2014/11/03</t>
  </si>
  <si>
    <t>2014/10/31</t>
  </si>
  <si>
    <t>2014/10/30</t>
  </si>
  <si>
    <t>2014/10/29</t>
  </si>
  <si>
    <t>2014/10/28</t>
  </si>
  <si>
    <t>2014/10/27</t>
  </si>
  <si>
    <t>2014/10/24</t>
  </si>
  <si>
    <t>2014/10/23</t>
  </si>
  <si>
    <t>2014/10/22</t>
  </si>
  <si>
    <t>2014/10/21</t>
  </si>
  <si>
    <t>2014/10/20</t>
  </si>
  <si>
    <t>2014/10/17</t>
  </si>
  <si>
    <t>2014/10/16</t>
  </si>
  <si>
    <t>2014/10/15</t>
  </si>
  <si>
    <t>2014/10/14</t>
  </si>
  <si>
    <t>2014/10/13</t>
  </si>
  <si>
    <t>2014/10/09</t>
  </si>
  <si>
    <t>2014/10/08</t>
  </si>
  <si>
    <t>2014/10/07</t>
  </si>
  <si>
    <t>2014/10/06</t>
  </si>
  <si>
    <t>2014/10/03</t>
  </si>
  <si>
    <t>2014/10/02</t>
  </si>
  <si>
    <t>2014/10/01</t>
  </si>
  <si>
    <t>2014/09/30</t>
  </si>
  <si>
    <t>2014/09/29</t>
  </si>
  <si>
    <t>2014/09/26</t>
  </si>
  <si>
    <t>2014/09/25</t>
  </si>
  <si>
    <t>2014/09/24</t>
  </si>
  <si>
    <t>2014/09/23</t>
  </si>
  <si>
    <t>2014/09/22</t>
  </si>
  <si>
    <t>2014/09/19</t>
  </si>
  <si>
    <t>2014/09/18</t>
  </si>
  <si>
    <t>2014/09/17</t>
  </si>
  <si>
    <t>2014/09/16</t>
  </si>
  <si>
    <t>2014/09/15</t>
  </si>
  <si>
    <t>2014/09/12</t>
  </si>
  <si>
    <t>2014/09/11</t>
  </si>
  <si>
    <t>2014/09/10</t>
  </si>
  <si>
    <t>2014/09/09</t>
  </si>
  <si>
    <t>2014/09/05</t>
  </si>
  <si>
    <t>2014/09/04</t>
  </si>
  <si>
    <t>2014/09/03</t>
  </si>
  <si>
    <t>2014/09/02</t>
  </si>
  <si>
    <t>2014/09/01</t>
  </si>
  <si>
    <t>2014/08/29</t>
  </si>
  <si>
    <t>2014/08/28</t>
  </si>
  <si>
    <t>2014/08/27</t>
  </si>
  <si>
    <t>2014/08/26</t>
  </si>
  <si>
    <t>2014/08/25</t>
  </si>
  <si>
    <t>2014/08/22</t>
  </si>
  <si>
    <t>2014/08/21</t>
  </si>
  <si>
    <t>2014/08/20</t>
  </si>
  <si>
    <t>2014/08/19</t>
  </si>
  <si>
    <t>2014/08/18</t>
  </si>
  <si>
    <t>2014/08/15</t>
  </si>
  <si>
    <t>2014/08/14</t>
  </si>
  <si>
    <t>2014/08/13</t>
  </si>
  <si>
    <t>2014/08/12</t>
  </si>
  <si>
    <t>2014/08/11</t>
  </si>
  <si>
    <t>2014/08/08</t>
  </si>
  <si>
    <t>2014/08/07</t>
  </si>
  <si>
    <t>2014/08/06</t>
  </si>
  <si>
    <t>2014/08/05</t>
  </si>
  <si>
    <t>2014/08/04</t>
  </si>
  <si>
    <t>2014/08/01</t>
  </si>
  <si>
    <t>2014/07/31</t>
  </si>
  <si>
    <t>2014/07/30</t>
  </si>
  <si>
    <t>2014/07/29</t>
  </si>
  <si>
    <t>2014/07/28</t>
  </si>
  <si>
    <t>2014/07/25</t>
  </si>
  <si>
    <t>2014/07/24</t>
  </si>
  <si>
    <t>2014/07/22</t>
  </si>
  <si>
    <t>2014/07/21</t>
  </si>
  <si>
    <t>2014/07/18</t>
  </si>
  <si>
    <t>2014/07/17</t>
  </si>
  <si>
    <t>2014/07/16</t>
  </si>
  <si>
    <t>2014/07/15</t>
  </si>
  <si>
    <t>2014/07/14</t>
  </si>
  <si>
    <t>2014/07/11</t>
  </si>
  <si>
    <t>2014/07/10</t>
  </si>
  <si>
    <t>2014/07/09</t>
  </si>
  <si>
    <t>2014/07/08</t>
  </si>
  <si>
    <t>2014/07/07</t>
  </si>
  <si>
    <t>2014/07/04</t>
  </si>
  <si>
    <t>2014/07/03</t>
  </si>
  <si>
    <t>2014/07/02</t>
  </si>
  <si>
    <t>2014/07/01</t>
  </si>
  <si>
    <t>2014/06/30</t>
  </si>
  <si>
    <t>2014/06/27</t>
  </si>
  <si>
    <t>2014/06/26</t>
  </si>
  <si>
    <t>2014/06/25</t>
  </si>
  <si>
    <t>2014/06/24</t>
  </si>
  <si>
    <t>2014/06/23</t>
  </si>
  <si>
    <t>2014/06/20</t>
  </si>
  <si>
    <t>2014/06/19</t>
  </si>
  <si>
    <t>2014/06/18</t>
  </si>
  <si>
    <t>2014/06/17</t>
  </si>
  <si>
    <t>2014/06/16</t>
  </si>
  <si>
    <t>2014/06/13</t>
  </si>
  <si>
    <t>2014/06/12</t>
  </si>
  <si>
    <t>2014/06/11</t>
  </si>
  <si>
    <t>2014/06/10</t>
  </si>
  <si>
    <t>2014/06/09</t>
  </si>
  <si>
    <t>2014/06/06</t>
  </si>
  <si>
    <t>2014/06/05</t>
  </si>
  <si>
    <t>2014/06/04</t>
  </si>
  <si>
    <t>2014/06/03</t>
  </si>
  <si>
    <t>2014/05/30</t>
  </si>
  <si>
    <t>2014/05/29</t>
  </si>
  <si>
    <t>2014/05/28</t>
  </si>
  <si>
    <t>2014/05/27</t>
  </si>
  <si>
    <t>2014/05/26</t>
  </si>
  <si>
    <t>2014/05/23</t>
  </si>
  <si>
    <t>2014/05/22</t>
  </si>
  <si>
    <t>2014/05/21</t>
  </si>
  <si>
    <t>2014/05/20</t>
  </si>
  <si>
    <t>2014/05/19</t>
  </si>
  <si>
    <t>2014/05/16</t>
  </si>
  <si>
    <t>2014/05/15</t>
  </si>
  <si>
    <t>2014/05/14</t>
  </si>
  <si>
    <t>2014/05/13</t>
  </si>
  <si>
    <t>2014/05/12</t>
  </si>
  <si>
    <t>2014/05/09</t>
  </si>
  <si>
    <t>2014/05/08</t>
  </si>
  <si>
    <t>2014/05/07</t>
  </si>
  <si>
    <t>2014/05/06</t>
  </si>
  <si>
    <t>2014/05/05</t>
  </si>
  <si>
    <t>2014/05/02</t>
  </si>
  <si>
    <t>2014/04/30</t>
  </si>
  <si>
    <t>2014/04/29</t>
  </si>
  <si>
    <t>2014/04/28</t>
  </si>
  <si>
    <t>2014/04/25</t>
  </si>
  <si>
    <t>2014/04/24</t>
  </si>
  <si>
    <t>2014/04/23</t>
  </si>
  <si>
    <t>2014/04/22</t>
  </si>
  <si>
    <t>2014/04/21</t>
  </si>
  <si>
    <t>2014/04/18</t>
  </si>
  <si>
    <t>2014/04/17</t>
  </si>
  <si>
    <t>2014/04/16</t>
  </si>
  <si>
    <t>2014/04/15</t>
  </si>
  <si>
    <t>2014/04/14</t>
  </si>
  <si>
    <t>2014/04/11</t>
  </si>
  <si>
    <t>2014/04/10</t>
  </si>
  <si>
    <t>2014/04/09</t>
  </si>
  <si>
    <t>2014/04/08</t>
  </si>
  <si>
    <t>2014/04/07</t>
  </si>
  <si>
    <t>2014/04/03</t>
  </si>
  <si>
    <t>2014/04/02</t>
  </si>
  <si>
    <t>2014/04/01</t>
  </si>
  <si>
    <t>2014/03/31</t>
  </si>
  <si>
    <t>2014/03/28</t>
  </si>
  <si>
    <t>2014/03/27</t>
  </si>
  <si>
    <t>2014/03/26</t>
  </si>
  <si>
    <t>2014/03/25</t>
  </si>
  <si>
    <t>2014/03/24</t>
  </si>
  <si>
    <t>2014/03/21</t>
  </si>
  <si>
    <t>2014/03/20</t>
  </si>
  <si>
    <t>2014/03/19</t>
  </si>
  <si>
    <t>2014/03/18</t>
  </si>
  <si>
    <t>2014/03/17</t>
  </si>
  <si>
    <t>2014/03/14</t>
  </si>
  <si>
    <t>2014/03/13</t>
  </si>
  <si>
    <t>2014/03/12</t>
  </si>
  <si>
    <t>2014/03/11</t>
  </si>
  <si>
    <t>2014/03/10</t>
  </si>
  <si>
    <t>2014/03/07</t>
  </si>
  <si>
    <t>2014/03/06</t>
  </si>
  <si>
    <t>2014/03/05</t>
  </si>
  <si>
    <t>2014/03/04</t>
  </si>
  <si>
    <t>2014/03/03</t>
  </si>
  <si>
    <t>2014/02/27</t>
  </si>
  <si>
    <t>2014/02/26</t>
  </si>
  <si>
    <t>2014/02/25</t>
  </si>
  <si>
    <t>2014/02/24</t>
  </si>
  <si>
    <t>2014/02/21</t>
  </si>
  <si>
    <t>2014/02/20</t>
  </si>
  <si>
    <t>2014/02/19</t>
  </si>
  <si>
    <t>2014/02/18</t>
  </si>
  <si>
    <t>2014/02/17</t>
  </si>
  <si>
    <t>2014/02/14</t>
  </si>
  <si>
    <t>2014/02/13</t>
  </si>
  <si>
    <t>2014/02/12</t>
  </si>
  <si>
    <t>2014/02/11</t>
  </si>
  <si>
    <t>2014/02/10</t>
  </si>
  <si>
    <t>2014/02/07</t>
  </si>
  <si>
    <t>2014/02/06</t>
  </si>
  <si>
    <t>2014/02/05</t>
  </si>
  <si>
    <t>2014/01/27</t>
  </si>
  <si>
    <t>2014/01/24</t>
  </si>
  <si>
    <t>2014/01/23</t>
  </si>
  <si>
    <t>2014/01/22</t>
  </si>
  <si>
    <t>2014/01/21</t>
  </si>
  <si>
    <t>2014/01/20</t>
  </si>
  <si>
    <t>2014/01/17</t>
  </si>
  <si>
    <t>2014/01/16</t>
  </si>
  <si>
    <t>2014/01/15</t>
  </si>
  <si>
    <t>2014/01/14</t>
  </si>
  <si>
    <t>2014/01/13</t>
  </si>
  <si>
    <t>2014/01/10</t>
  </si>
  <si>
    <t>2014/01/09</t>
  </si>
  <si>
    <t>2014/01/08</t>
  </si>
  <si>
    <t>2014/01/07</t>
  </si>
  <si>
    <t>2014/01/06</t>
  </si>
  <si>
    <t>2014/01/03</t>
  </si>
  <si>
    <t>2014/01/02</t>
  </si>
  <si>
    <t>2013/12/31</t>
  </si>
  <si>
    <t>2013/12/30</t>
  </si>
  <si>
    <t>2013/12/27</t>
  </si>
  <si>
    <t>2013/12/26</t>
  </si>
  <si>
    <t>2013/12/25</t>
  </si>
  <si>
    <t>2013/12/24</t>
  </si>
  <si>
    <t>2013/12/23</t>
  </si>
  <si>
    <t>2013/12/20</t>
  </si>
  <si>
    <t>2013/12/19</t>
  </si>
  <si>
    <t>2013/12/18</t>
  </si>
  <si>
    <t>2013/12/17</t>
  </si>
  <si>
    <t>2013/12/16</t>
  </si>
  <si>
    <t>2013/12/13</t>
  </si>
  <si>
    <t>2013/12/12</t>
  </si>
  <si>
    <t>2013/12/11</t>
  </si>
  <si>
    <t>2013/12/10</t>
  </si>
  <si>
    <t>2013/12/09</t>
  </si>
  <si>
    <t>2013/12/06</t>
  </si>
  <si>
    <t>2013/12/05</t>
  </si>
  <si>
    <t>2013/12/04</t>
  </si>
  <si>
    <t>2013/12/03</t>
  </si>
  <si>
    <t>2013/12/02</t>
  </si>
  <si>
    <t>2013/11/29</t>
  </si>
  <si>
    <t>2013/11/28</t>
  </si>
  <si>
    <t>2013/11/27</t>
  </si>
  <si>
    <t>2013/11/26</t>
  </si>
  <si>
    <t>2013/11/25</t>
  </si>
  <si>
    <t>2013/11/22</t>
  </si>
  <si>
    <t>2013/11/21</t>
  </si>
  <si>
    <t>2013/11/20</t>
  </si>
  <si>
    <t>2013/11/19</t>
  </si>
  <si>
    <t>2013/11/18</t>
  </si>
  <si>
    <t>2013/11/15</t>
  </si>
  <si>
    <t>2013/11/14</t>
  </si>
  <si>
    <t>2013/11/13</t>
  </si>
  <si>
    <t>2013/11/12</t>
  </si>
  <si>
    <t>2013/11/11</t>
  </si>
  <si>
    <t>2013/11/08</t>
  </si>
  <si>
    <t>2013/11/07</t>
  </si>
  <si>
    <t>2013/11/06</t>
  </si>
  <si>
    <t>2013/11/05</t>
  </si>
  <si>
    <t>2013/11/04</t>
  </si>
  <si>
    <t>2013/11/01</t>
  </si>
  <si>
    <t>2013/10/31</t>
  </si>
  <si>
    <t>2013/10/30</t>
  </si>
  <si>
    <t>2013/10/29</t>
  </si>
  <si>
    <t>2013/10/28</t>
  </si>
  <si>
    <t>2013/10/25</t>
  </si>
  <si>
    <t>2013/10/24</t>
  </si>
  <si>
    <t>2013/10/23</t>
  </si>
  <si>
    <t>2013/10/22</t>
  </si>
  <si>
    <t>2013/10/21</t>
  </si>
  <si>
    <t>2013/10/18</t>
  </si>
  <si>
    <t>2013/10/17</t>
  </si>
  <si>
    <t>2013/10/16</t>
  </si>
  <si>
    <t>2013/10/15</t>
  </si>
  <si>
    <t>2013/10/14</t>
  </si>
  <si>
    <t>2013/10/11</t>
  </si>
  <si>
    <t>2013/10/09</t>
  </si>
  <si>
    <t>2013/10/08</t>
  </si>
  <si>
    <t>2013/10/07</t>
  </si>
  <si>
    <t>2013/10/04</t>
  </si>
  <si>
    <t>2013/10/03</t>
  </si>
  <si>
    <t>2013/10/02</t>
  </si>
  <si>
    <t>2013/10/01</t>
  </si>
  <si>
    <t>2013/09/30</t>
  </si>
  <si>
    <t>2013/09/27</t>
  </si>
  <si>
    <t>2013/09/26</t>
  </si>
  <si>
    <t>2013/09/25</t>
  </si>
  <si>
    <t>2013/09/24</t>
  </si>
  <si>
    <t>2013/09/23</t>
  </si>
  <si>
    <t>2013/09/18</t>
  </si>
  <si>
    <t>2013/09/17</t>
  </si>
  <si>
    <t>2013/09/16</t>
  </si>
  <si>
    <t>2013/09/14</t>
  </si>
  <si>
    <t>2013/09/13</t>
  </si>
  <si>
    <t>2013/09/12</t>
  </si>
  <si>
    <t>2013/09/11</t>
  </si>
  <si>
    <t>2013/09/10</t>
  </si>
  <si>
    <t>2013/09/09</t>
  </si>
  <si>
    <t>2013/09/06</t>
  </si>
  <si>
    <t>2013/09/05</t>
  </si>
  <si>
    <t>2013/09/04</t>
  </si>
  <si>
    <t>2013/09/03</t>
  </si>
  <si>
    <t>2013/09/02</t>
  </si>
  <si>
    <t>2013/08/30</t>
  </si>
  <si>
    <t>2013/08/29</t>
  </si>
  <si>
    <t>2013/08/28</t>
  </si>
  <si>
    <t>2013/08/27</t>
  </si>
  <si>
    <t>2013/08/26</t>
  </si>
  <si>
    <t>2013/08/23</t>
  </si>
  <si>
    <t>2013/08/22</t>
  </si>
  <si>
    <t>2013/08/20</t>
  </si>
  <si>
    <t>2013/08/19</t>
  </si>
  <si>
    <t>2013/08/16</t>
  </si>
  <si>
    <t>2013/08/15</t>
  </si>
  <si>
    <t>2013/08/14</t>
  </si>
  <si>
    <t>2013/08/13</t>
  </si>
  <si>
    <t>2013/08/12</t>
  </si>
  <si>
    <t>2013/08/09</t>
  </si>
  <si>
    <t>2013/08/08</t>
  </si>
  <si>
    <t>2013/08/07</t>
  </si>
  <si>
    <t>2013/08/06</t>
  </si>
  <si>
    <t>2013/08/05</t>
  </si>
  <si>
    <t>2013/08/02</t>
  </si>
  <si>
    <t>2013/08/01</t>
  </si>
  <si>
    <t>2013/07/31</t>
  </si>
  <si>
    <t>2013/07/30</t>
  </si>
  <si>
    <t>2013/07/29</t>
  </si>
  <si>
    <t>2013/07/26</t>
  </si>
  <si>
    <t>2013/07/25</t>
  </si>
  <si>
    <t>2013/07/24</t>
  </si>
  <si>
    <t>2013/07/23</t>
  </si>
  <si>
    <t>2013/07/22</t>
  </si>
  <si>
    <t>2013/07/19</t>
  </si>
  <si>
    <t>2013/07/18</t>
  </si>
  <si>
    <t>2013/07/17</t>
  </si>
  <si>
    <t>2013/07/16</t>
  </si>
  <si>
    <t>2013/07/15</t>
  </si>
  <si>
    <t>2013/07/12</t>
  </si>
  <si>
    <t>2013/07/11</t>
  </si>
  <si>
    <t>2013/07/10</t>
  </si>
  <si>
    <t>2013/07/09</t>
  </si>
  <si>
    <t>2013/07/08</t>
  </si>
  <si>
    <t>2013/07/05</t>
  </si>
  <si>
    <t>2013/07/04</t>
  </si>
  <si>
    <t>2013/07/03</t>
  </si>
  <si>
    <t>2013/07/02</t>
  </si>
  <si>
    <t>2013/07/01</t>
  </si>
  <si>
    <t>2013/06/28</t>
  </si>
  <si>
    <t>2013/06/27</t>
  </si>
  <si>
    <t>2013/06/26</t>
  </si>
  <si>
    <t>2013/06/25</t>
  </si>
  <si>
    <t>2013/06/24</t>
  </si>
  <si>
    <t>2013/06/21</t>
  </si>
  <si>
    <t>2013/06/20</t>
  </si>
  <si>
    <t>2013/06/19</t>
  </si>
  <si>
    <t>2013/06/18</t>
  </si>
  <si>
    <t>2013/06/17</t>
  </si>
  <si>
    <t>2013/06/14</t>
  </si>
  <si>
    <t>2013/06/13</t>
  </si>
  <si>
    <t>2013/06/11</t>
  </si>
  <si>
    <t>2013/06/10</t>
  </si>
  <si>
    <t>2013/06/07</t>
  </si>
  <si>
    <t>2013/06/06</t>
  </si>
  <si>
    <t>2013/06/05</t>
  </si>
  <si>
    <t>2013/06/04</t>
  </si>
  <si>
    <t>2013/06/03</t>
  </si>
  <si>
    <t>2013/05/31</t>
  </si>
  <si>
    <t>2013/05/30</t>
  </si>
  <si>
    <t>2013/05/29</t>
  </si>
  <si>
    <t>2013/05/28</t>
  </si>
  <si>
    <t>2013/05/27</t>
  </si>
  <si>
    <t>2013/05/24</t>
  </si>
  <si>
    <t>2013/05/23</t>
  </si>
  <si>
    <t>2013/05/22</t>
  </si>
  <si>
    <t>2013/05/21</t>
  </si>
  <si>
    <t>2013/05/20</t>
  </si>
  <si>
    <t>2013/05/17</t>
  </si>
  <si>
    <t>2013/05/16</t>
  </si>
  <si>
    <t>2013/05/15</t>
  </si>
  <si>
    <t>2013/05/14</t>
  </si>
  <si>
    <t>2013/05/13</t>
  </si>
  <si>
    <t>2013/05/10</t>
  </si>
  <si>
    <t>2013/05/09</t>
  </si>
  <si>
    <t>2013/05/08</t>
  </si>
  <si>
    <t>2013/05/07</t>
  </si>
  <si>
    <t>2013/05/06</t>
  </si>
  <si>
    <t>2013/05/03</t>
  </si>
  <si>
    <t>2013/05/02</t>
  </si>
  <si>
    <t>2013/04/30</t>
  </si>
  <si>
    <t>2013/04/29</t>
  </si>
  <si>
    <t>2013/04/26</t>
  </si>
  <si>
    <t>2013/04/25</t>
  </si>
  <si>
    <t>2013/04/24</t>
  </si>
  <si>
    <t>2013/04/23</t>
  </si>
  <si>
    <t>2013/04/22</t>
  </si>
  <si>
    <t>2013/04/19</t>
  </si>
  <si>
    <t>2013/04/18</t>
  </si>
  <si>
    <t>2013/04/17</t>
  </si>
  <si>
    <t>2013/04/16</t>
  </si>
  <si>
    <t>2013/04/15</t>
  </si>
  <si>
    <t>2013/04/12</t>
  </si>
  <si>
    <t>2013/04/11</t>
  </si>
  <si>
    <t>2013/04/10</t>
  </si>
  <si>
    <t>2013/04/09</t>
  </si>
  <si>
    <t>2013/04/08</t>
  </si>
  <si>
    <t>2013/04/03</t>
  </si>
  <si>
    <t>2013/04/02</t>
  </si>
  <si>
    <t>2013/04/01</t>
  </si>
  <si>
    <t>2013/03/29</t>
  </si>
  <si>
    <t>2013/03/28</t>
  </si>
  <si>
    <t>2013/03/27</t>
  </si>
  <si>
    <t>2013/03/26</t>
  </si>
  <si>
    <t>2013/03/25</t>
  </si>
  <si>
    <t>2013/03/22</t>
  </si>
  <si>
    <t>2013/03/21</t>
  </si>
  <si>
    <t>2013/03/20</t>
  </si>
  <si>
    <t>2013/03/19</t>
  </si>
  <si>
    <t>2013/03/18</t>
  </si>
  <si>
    <t>2013/03/15</t>
  </si>
  <si>
    <t>2013/03/14</t>
  </si>
  <si>
    <t>2013/03/13</t>
  </si>
  <si>
    <t>2013/03/12</t>
  </si>
  <si>
    <t>2013/03/11</t>
  </si>
  <si>
    <t>2013/03/08</t>
  </si>
  <si>
    <t>2013/03/07</t>
  </si>
  <si>
    <t>2013/03/06</t>
  </si>
  <si>
    <t>2013/03/05</t>
  </si>
  <si>
    <t>2013/03/04</t>
  </si>
  <si>
    <t>2013/03/01</t>
  </si>
  <si>
    <t>2013/02/27</t>
  </si>
  <si>
    <t>2013/02/26</t>
  </si>
  <si>
    <t>2013/02/25</t>
  </si>
  <si>
    <t>2013/02/23</t>
  </si>
  <si>
    <t>2013/02/22</t>
  </si>
  <si>
    <t>2013/02/21</t>
  </si>
  <si>
    <t>2013/02/20</t>
  </si>
  <si>
    <t>2013/02/19</t>
  </si>
  <si>
    <t>2013/02/18</t>
  </si>
  <si>
    <t>2013/02/06</t>
  </si>
  <si>
    <t>2013/02/05</t>
  </si>
  <si>
    <t>2013/02/04</t>
  </si>
  <si>
    <t>2013/02/01</t>
  </si>
  <si>
    <t>2013/01/31</t>
  </si>
  <si>
    <t>2013/01/30</t>
  </si>
  <si>
    <t>2013/01/29</t>
  </si>
  <si>
    <t>2013/01/28</t>
  </si>
  <si>
    <t>2013/01/25</t>
  </si>
  <si>
    <t>2013/01/24</t>
  </si>
  <si>
    <t>2013/01/23</t>
  </si>
  <si>
    <t>2013/01/22</t>
  </si>
  <si>
    <t>2013/01/21</t>
  </si>
  <si>
    <t>2013/01/18</t>
  </si>
  <si>
    <t>2013/01/17</t>
  </si>
  <si>
    <t>2013/01/16</t>
  </si>
  <si>
    <t>2013/01/15</t>
  </si>
  <si>
    <t>2013/01/14</t>
  </si>
  <si>
    <t>2013/01/11</t>
  </si>
  <si>
    <t>2013/01/10</t>
  </si>
  <si>
    <t>2013/01/09</t>
  </si>
  <si>
    <t>2013/01/08</t>
  </si>
  <si>
    <t>2013/01/07</t>
  </si>
  <si>
    <t>2013/01/04</t>
  </si>
  <si>
    <t>2013/01/03</t>
  </si>
  <si>
    <t>2013/01/02</t>
  </si>
  <si>
    <t>2012/12/28</t>
  </si>
  <si>
    <t>2012/12/27</t>
  </si>
  <si>
    <t>2012/12/26</t>
  </si>
  <si>
    <t>2012/12/25</t>
  </si>
  <si>
    <t>2012/12/24</t>
  </si>
  <si>
    <t>2012/12/22</t>
  </si>
  <si>
    <t>2012/12/21</t>
  </si>
  <si>
    <t>2012/12/20</t>
  </si>
  <si>
    <t>2012/12/19</t>
  </si>
  <si>
    <t>2012/12/18</t>
  </si>
  <si>
    <t>2012/12/17</t>
  </si>
  <si>
    <t>2012/12/14</t>
  </si>
  <si>
    <t>2012/12/13</t>
  </si>
  <si>
    <t>2012/12/12</t>
  </si>
  <si>
    <t>2012/12/11</t>
  </si>
  <si>
    <t>2012/12/10</t>
  </si>
  <si>
    <t>2012/12/07</t>
  </si>
  <si>
    <t>2012/12/06</t>
  </si>
  <si>
    <t>2012/12/05</t>
  </si>
  <si>
    <t>2012/12/04</t>
  </si>
  <si>
    <t>2012/12/03</t>
  </si>
  <si>
    <t>2012/11/30</t>
  </si>
  <si>
    <t>2012/11/29</t>
  </si>
  <si>
    <t>2012/11/28</t>
  </si>
  <si>
    <t>2012/11/27</t>
  </si>
  <si>
    <t>2012/11/26</t>
  </si>
  <si>
    <t>2012/11/23</t>
  </si>
  <si>
    <t>2012/11/22</t>
  </si>
  <si>
    <t>2012/11/21</t>
  </si>
  <si>
    <t>2012/11/20</t>
  </si>
  <si>
    <t>2012/11/19</t>
  </si>
  <si>
    <t>2012/11/16</t>
  </si>
  <si>
    <t>2012/11/15</t>
  </si>
  <si>
    <t>2012/11/14</t>
  </si>
  <si>
    <t>2012/11/13</t>
  </si>
  <si>
    <t>2012/11/12</t>
  </si>
  <si>
    <t>2012/11/09</t>
  </si>
  <si>
    <t>2012/11/08</t>
  </si>
  <si>
    <t>2012/11/07</t>
  </si>
  <si>
    <t>2012/11/06</t>
  </si>
  <si>
    <t>2012/11/05</t>
  </si>
  <si>
    <t>2012/11/02</t>
  </si>
  <si>
    <t>2012/11/01</t>
  </si>
  <si>
    <t>2012/10/31</t>
  </si>
  <si>
    <t>2012/10/30</t>
  </si>
  <si>
    <t>2012/10/29</t>
  </si>
  <si>
    <t>2012/10/26</t>
  </si>
  <si>
    <t>2012/10/25</t>
  </si>
  <si>
    <t>2012/10/24</t>
  </si>
  <si>
    <t>2012/10/23</t>
  </si>
  <si>
    <t>2012/10/22</t>
  </si>
  <si>
    <t>2012/10/19</t>
  </si>
  <si>
    <t>2012/10/18</t>
  </si>
  <si>
    <t>2012/10/17</t>
  </si>
  <si>
    <t>2012/10/16</t>
  </si>
  <si>
    <t>2012/10/15</t>
  </si>
  <si>
    <t>2012/10/12</t>
  </si>
  <si>
    <t>2012/10/11</t>
  </si>
  <si>
    <t>2012/10/09</t>
  </si>
  <si>
    <t>2012/10/08</t>
  </si>
  <si>
    <t>2012/10/05</t>
  </si>
  <si>
    <t>2012/10/04</t>
  </si>
  <si>
    <t>2012/10/03</t>
  </si>
  <si>
    <t>2012/10/02</t>
  </si>
  <si>
    <t>2012/10/01</t>
  </si>
  <si>
    <t>2012/09/28</t>
  </si>
  <si>
    <t>2012/09/27</t>
  </si>
  <si>
    <t>2012/09/26</t>
  </si>
  <si>
    <t>2012/09/25</t>
  </si>
  <si>
    <t>2012/09/24</t>
  </si>
  <si>
    <t>2012/09/21</t>
  </si>
  <si>
    <t>2012/09/20</t>
  </si>
  <si>
    <t>2012/09/19</t>
  </si>
  <si>
    <t>2012/09/18</t>
  </si>
  <si>
    <t>2012/09/17</t>
  </si>
  <si>
    <t>2012/09/14</t>
  </si>
  <si>
    <t>2012/09/13</t>
  </si>
  <si>
    <t>2012/09/12</t>
  </si>
  <si>
    <t>2012/09/11</t>
  </si>
  <si>
    <t>2012/09/10</t>
  </si>
  <si>
    <t>2012/09/07</t>
  </si>
  <si>
    <t>2012/09/06</t>
  </si>
  <si>
    <t>2012/09/05</t>
  </si>
  <si>
    <t>2012/09/04</t>
  </si>
  <si>
    <t>2012/09/03</t>
  </si>
  <si>
    <t>2012/08/31</t>
  </si>
  <si>
    <t>2012/08/30</t>
  </si>
  <si>
    <t>2012/08/29</t>
  </si>
  <si>
    <t>2012/08/28</t>
  </si>
  <si>
    <t>2012/08/27</t>
  </si>
  <si>
    <t>2012/08/24</t>
  </si>
  <si>
    <t>2012/08/23</t>
  </si>
  <si>
    <t>2012/08/22</t>
  </si>
  <si>
    <t>2012/08/21</t>
  </si>
  <si>
    <t>2012/08/20</t>
  </si>
  <si>
    <t>2012/08/17</t>
  </si>
  <si>
    <t>2012/08/16</t>
  </si>
  <si>
    <t>2012/08/15</t>
  </si>
  <si>
    <t>2012/08/14</t>
  </si>
  <si>
    <t>2012/08/13</t>
  </si>
  <si>
    <t>2012/08/10</t>
  </si>
  <si>
    <t>2012/08/09</t>
  </si>
  <si>
    <t>2012/08/08</t>
  </si>
  <si>
    <t>2012/08/07</t>
  </si>
  <si>
    <t>2012/08/06</t>
  </si>
  <si>
    <t>2012/08/03</t>
  </si>
  <si>
    <t>2012/08/01</t>
  </si>
  <si>
    <t>2012/07/31</t>
  </si>
  <si>
    <t>2012/07/30</t>
  </si>
  <si>
    <t>2012/07/27</t>
  </si>
  <si>
    <t>2012/07/26</t>
  </si>
  <si>
    <t>2012/07/25</t>
  </si>
  <si>
    <t>2012/07/24</t>
  </si>
  <si>
    <t>2012/07/23</t>
  </si>
  <si>
    <t>2012/07/20</t>
  </si>
  <si>
    <t>2012/07/19</t>
  </si>
  <si>
    <t>2012/07/18</t>
  </si>
  <si>
    <t>2012/07/17</t>
  </si>
  <si>
    <t>2012/07/16</t>
  </si>
  <si>
    <t>2012/07/13</t>
  </si>
  <si>
    <t>2012/07/12</t>
  </si>
  <si>
    <t>2012/07/11</t>
  </si>
  <si>
    <t>2012/07/10</t>
  </si>
  <si>
    <t>2012/07/09</t>
  </si>
  <si>
    <t>2012/07/06</t>
  </si>
  <si>
    <t>2012/07/05</t>
  </si>
  <si>
    <t>2012/07/04</t>
  </si>
  <si>
    <t>2012/07/03</t>
  </si>
  <si>
    <t>2012/07/02</t>
  </si>
  <si>
    <t>2012/06/29</t>
  </si>
  <si>
    <t>2012/06/28</t>
  </si>
  <si>
    <t>2012/06/27</t>
  </si>
  <si>
    <t>2012/06/26</t>
  </si>
  <si>
    <t>2012/06/25</t>
  </si>
  <si>
    <t>2012/06/22</t>
  </si>
  <si>
    <t>2012/06/21</t>
  </si>
  <si>
    <t>2012/06/20</t>
  </si>
  <si>
    <t>2012/06/19</t>
  </si>
  <si>
    <t>2012/06/18</t>
  </si>
  <si>
    <t>2012/06/15</t>
  </si>
  <si>
    <t>2012/06/14</t>
  </si>
  <si>
    <t>2012/06/13</t>
  </si>
  <si>
    <t>2012/06/12</t>
  </si>
  <si>
    <t>2012/06/11</t>
  </si>
  <si>
    <t>2012/06/08</t>
  </si>
  <si>
    <t>2012/06/07</t>
  </si>
  <si>
    <t>2012/06/06</t>
  </si>
  <si>
    <t>2012/06/05</t>
  </si>
  <si>
    <t>2012/06/04</t>
  </si>
  <si>
    <t>2012/06/01</t>
  </si>
  <si>
    <t>2012/05/31</t>
  </si>
  <si>
    <t>2012/05/30</t>
  </si>
  <si>
    <t>2012/05/29</t>
  </si>
  <si>
    <t>2012/05/28</t>
  </si>
  <si>
    <t>2012/05/25</t>
  </si>
  <si>
    <t>2012/05/24</t>
  </si>
  <si>
    <t>2012/05/23</t>
  </si>
  <si>
    <t>2012/05/22</t>
  </si>
  <si>
    <t>2012/05/21</t>
  </si>
  <si>
    <t>2012/05/18</t>
  </si>
  <si>
    <t>2012/05/17</t>
  </si>
  <si>
    <t>2012/05/16</t>
  </si>
  <si>
    <t>2012/05/15</t>
  </si>
  <si>
    <t>2012/05/14</t>
  </si>
  <si>
    <t>2012/05/11</t>
  </si>
  <si>
    <t>2012/05/10</t>
  </si>
  <si>
    <t>2012/05/09</t>
  </si>
  <si>
    <t>2012/05/08</t>
  </si>
  <si>
    <t>2012/05/07</t>
  </si>
  <si>
    <t>2012/05/04</t>
  </si>
  <si>
    <t>2012/05/03</t>
  </si>
  <si>
    <t>2012/05/02</t>
  </si>
  <si>
    <t>2012/04/30</t>
  </si>
  <si>
    <t>2012/04/27</t>
  </si>
  <si>
    <t>2012/04/26</t>
  </si>
  <si>
    <t>2012/04/25</t>
  </si>
  <si>
    <t>2012/04/24</t>
  </si>
  <si>
    <t>2012/04/23</t>
  </si>
  <si>
    <t>2012/04/20</t>
  </si>
  <si>
    <t>2012/04/19</t>
  </si>
  <si>
    <t>2012/04/18</t>
  </si>
  <si>
    <t>2012/04/17</t>
  </si>
  <si>
    <t>2012/04/16</t>
  </si>
  <si>
    <t>2012/04/13</t>
  </si>
  <si>
    <t>2012/04/12</t>
  </si>
  <si>
    <t>2012/04/11</t>
  </si>
  <si>
    <t>2012/04/10</t>
  </si>
  <si>
    <t>2012/04/09</t>
  </si>
  <si>
    <t>2012/04/06</t>
  </si>
  <si>
    <t>2012/04/05</t>
  </si>
  <si>
    <t>2012/04/03</t>
  </si>
  <si>
    <t>2012/04/02</t>
  </si>
  <si>
    <t>2012/03/30</t>
  </si>
  <si>
    <t>2012/03/29</t>
  </si>
  <si>
    <t>2012/03/28</t>
  </si>
  <si>
    <t>2012/03/27</t>
  </si>
  <si>
    <t>2012/03/26</t>
  </si>
  <si>
    <t>2012/03/23</t>
  </si>
  <si>
    <t>2012/03/22</t>
  </si>
  <si>
    <t>2012/03/21</t>
  </si>
  <si>
    <t>2012/03/20</t>
  </si>
  <si>
    <t>2012/03/19</t>
  </si>
  <si>
    <t>2012/03/16</t>
  </si>
  <si>
    <t>2012/03/15</t>
  </si>
  <si>
    <t>2012/03/14</t>
  </si>
  <si>
    <t>2012/03/13</t>
  </si>
  <si>
    <t>2012/03/12</t>
  </si>
  <si>
    <t>2012/03/09</t>
  </si>
  <si>
    <t>2012/03/08</t>
  </si>
  <si>
    <t>2012/03/07</t>
  </si>
  <si>
    <t>2012/03/06</t>
  </si>
  <si>
    <t>2012/03/05</t>
  </si>
  <si>
    <t>2012/03/03</t>
  </si>
  <si>
    <t>2012/03/02</t>
  </si>
  <si>
    <t>2012/03/01</t>
  </si>
  <si>
    <t>2012/02/29</t>
  </si>
  <si>
    <t>2012/02/24</t>
  </si>
  <si>
    <t>2012/02/23</t>
  </si>
  <si>
    <t>2012/02/22</t>
  </si>
  <si>
    <t>2012/02/21</t>
  </si>
  <si>
    <t>2012/02/20</t>
  </si>
  <si>
    <t>2012/02/17</t>
  </si>
  <si>
    <t>2012/02/16</t>
  </si>
  <si>
    <t>2012/02/15</t>
  </si>
  <si>
    <t>2012/02/14</t>
  </si>
  <si>
    <t>2012/02/13</t>
  </si>
  <si>
    <t>2012/02/10</t>
  </si>
  <si>
    <t>2012/02/09</t>
  </si>
  <si>
    <t>2012/02/08</t>
  </si>
  <si>
    <t>2012/02/07</t>
  </si>
  <si>
    <t>2012/02/06</t>
  </si>
  <si>
    <t>2012/02/04</t>
  </si>
  <si>
    <t>2012/02/03</t>
  </si>
  <si>
    <t>2012/02/02</t>
  </si>
  <si>
    <t>2012/02/01</t>
  </si>
  <si>
    <t>2012/01/31</t>
  </si>
  <si>
    <t>2012/01/30</t>
  </si>
  <si>
    <t>2012/01/18</t>
  </si>
  <si>
    <t>2012/01/17</t>
  </si>
  <si>
    <t>2012/01/16</t>
  </si>
  <si>
    <t>2012/01/13</t>
  </si>
  <si>
    <t>2012/01/12</t>
  </si>
  <si>
    <t>2012/01/11</t>
  </si>
  <si>
    <t>2012/01/10</t>
  </si>
  <si>
    <t>2012/01/09</t>
  </si>
  <si>
    <t>2012/01/06</t>
  </si>
  <si>
    <t>2012/01/05</t>
  </si>
  <si>
    <t>2012/01/04</t>
  </si>
  <si>
    <t>2012/01/03</t>
  </si>
  <si>
    <t>2012/01/02</t>
  </si>
  <si>
    <t>2011/12/30</t>
  </si>
  <si>
    <t>2011/12/29</t>
  </si>
  <si>
    <t>2011/12/28</t>
  </si>
  <si>
    <t>2011/12/27</t>
  </si>
  <si>
    <t>2011/12/26</t>
  </si>
  <si>
    <t>2011/12/23</t>
  </si>
  <si>
    <t>2011/12/22</t>
  </si>
  <si>
    <t>2011/12/21</t>
  </si>
  <si>
    <t>2011/12/20</t>
  </si>
  <si>
    <t>2011/12/19</t>
  </si>
  <si>
    <t>2011/12/16</t>
  </si>
  <si>
    <t>2011/12/15</t>
  </si>
  <si>
    <t>2011/12/14</t>
  </si>
  <si>
    <t>2011/12/13</t>
  </si>
  <si>
    <t>2011/12/12</t>
  </si>
  <si>
    <t>2011/12/09</t>
  </si>
  <si>
    <t>2011/12/08</t>
  </si>
  <si>
    <t>2011/12/07</t>
  </si>
  <si>
    <t>2011/12/06</t>
  </si>
  <si>
    <t>2011/12/05</t>
  </si>
  <si>
    <t>2011/12/02</t>
  </si>
  <si>
    <t>2011/12/01</t>
  </si>
  <si>
    <t>2011/11/30</t>
  </si>
  <si>
    <t>2011/11/29</t>
  </si>
  <si>
    <t>2011/11/28</t>
  </si>
  <si>
    <t>2011/11/25</t>
  </si>
  <si>
    <t>2011/11/24</t>
  </si>
  <si>
    <t>2011/11/23</t>
  </si>
  <si>
    <t>2011/11/22</t>
  </si>
  <si>
    <t>2011/11/21</t>
  </si>
  <si>
    <t>2011/11/18</t>
  </si>
  <si>
    <t>2011/11/17</t>
  </si>
  <si>
    <t>2011/11/16</t>
  </si>
  <si>
    <t>2011/11/15</t>
  </si>
  <si>
    <t>2011/11/14</t>
  </si>
  <si>
    <t>2011/11/11</t>
  </si>
  <si>
    <t>2011/11/10</t>
  </si>
  <si>
    <t>2011/11/09</t>
  </si>
  <si>
    <t>2011/11/08</t>
  </si>
  <si>
    <t>2011/11/07</t>
  </si>
  <si>
    <t>2011/11/04</t>
  </si>
  <si>
    <t>2011/11/03</t>
  </si>
  <si>
    <t>2011/11/02</t>
  </si>
  <si>
    <t>2011/11/01</t>
  </si>
  <si>
    <t>2011/10/31</t>
  </si>
  <si>
    <t>2011/10/28</t>
  </si>
  <si>
    <t>2011/10/27</t>
  </si>
  <si>
    <t>2011/10/26</t>
  </si>
  <si>
    <t>2011/10/25</t>
  </si>
  <si>
    <t>2011/10/24</t>
  </si>
  <si>
    <t>2011/10/21</t>
  </si>
  <si>
    <t>2011/10/20</t>
  </si>
  <si>
    <t>2011/10/19</t>
  </si>
  <si>
    <t>2011/10/18</t>
  </si>
  <si>
    <t>2011/10/17</t>
  </si>
  <si>
    <t>2011/10/14</t>
  </si>
  <si>
    <t>2011/10/13</t>
  </si>
  <si>
    <t>2011/10/12</t>
  </si>
  <si>
    <t>2011/10/11</t>
  </si>
  <si>
    <t>2011/10/07</t>
  </si>
  <si>
    <t>2011/10/06</t>
  </si>
  <si>
    <t>2011/10/05</t>
  </si>
  <si>
    <t>2011/10/04</t>
  </si>
  <si>
    <t>2011/10/03</t>
  </si>
  <si>
    <t>2011/09/30</t>
  </si>
  <si>
    <t>2011/09/29</t>
  </si>
  <si>
    <t>2011/09/28</t>
  </si>
  <si>
    <t>2011/09/27</t>
  </si>
  <si>
    <t>2011/09/26</t>
  </si>
  <si>
    <t>2011/09/23</t>
  </si>
  <si>
    <t>2011/09/22</t>
  </si>
  <si>
    <t>2011/09/21</t>
  </si>
  <si>
    <t>2011/09/20</t>
  </si>
  <si>
    <t>2011/09/19</t>
  </si>
  <si>
    <t>2011/09/16</t>
  </si>
  <si>
    <t>2011/09/15</t>
  </si>
  <si>
    <t>2011/09/14</t>
  </si>
  <si>
    <t>2011/09/13</t>
  </si>
  <si>
    <t>2011/09/09</t>
  </si>
  <si>
    <t>2011/09/08</t>
  </si>
  <si>
    <t>2011/09/07</t>
  </si>
  <si>
    <t>2011/09/06</t>
  </si>
  <si>
    <t>2011/09/05</t>
  </si>
  <si>
    <t>2011/09/02</t>
  </si>
  <si>
    <t>2011/09/01</t>
  </si>
  <si>
    <t>2011/08/31</t>
  </si>
  <si>
    <t>2011/08/30</t>
  </si>
  <si>
    <t>2011/08/29</t>
  </si>
  <si>
    <t>2011/08/26</t>
  </si>
  <si>
    <t>2011/08/25</t>
  </si>
  <si>
    <t>2011/08/24</t>
  </si>
  <si>
    <t>2011/08/23</t>
  </si>
  <si>
    <t>2011/08/22</t>
  </si>
  <si>
    <t>2011/08/19</t>
  </si>
  <si>
    <t>2011/08/18</t>
  </si>
  <si>
    <t>2011/08/17</t>
  </si>
  <si>
    <t>2011/08/16</t>
  </si>
  <si>
    <t>2011/08/15</t>
  </si>
  <si>
    <t>2011/08/12</t>
  </si>
  <si>
    <t>2011/08/11</t>
  </si>
  <si>
    <t>2011/08/10</t>
  </si>
  <si>
    <t>2011/08/09</t>
  </si>
  <si>
    <t>2011/08/08</t>
  </si>
  <si>
    <t>2011/08/05</t>
  </si>
  <si>
    <t>2011/08/04</t>
  </si>
  <si>
    <t>2011/08/03</t>
  </si>
  <si>
    <t>2011/08/02</t>
  </si>
  <si>
    <t>2011/08/01</t>
  </si>
  <si>
    <t>2011/07/29</t>
  </si>
  <si>
    <t>2011/07/28</t>
  </si>
  <si>
    <t>2011/07/27</t>
  </si>
  <si>
    <t>2011/07/26</t>
  </si>
  <si>
    <t>2011/07/25</t>
  </si>
  <si>
    <t>2011/07/22</t>
  </si>
  <si>
    <t>2011/07/21</t>
  </si>
  <si>
    <t>2011/07/20</t>
  </si>
  <si>
    <t>2011/07/19</t>
  </si>
  <si>
    <t>2011/07/18</t>
  </si>
  <si>
    <t>2011/07/15</t>
  </si>
  <si>
    <t>2011/07/14</t>
  </si>
  <si>
    <t>2011/07/13</t>
  </si>
  <si>
    <t>2011/07/12</t>
  </si>
  <si>
    <t>2011/07/11</t>
  </si>
  <si>
    <t>2011/07/08</t>
  </si>
  <si>
    <t>2011/07/07</t>
  </si>
  <si>
    <t>2011/07/06</t>
  </si>
  <si>
    <t>2011/07/05</t>
  </si>
  <si>
    <t>2011/07/04</t>
  </si>
  <si>
    <t>2011/07/01</t>
  </si>
  <si>
    <t>2011/06/30</t>
  </si>
  <si>
    <t>2011/06/29</t>
  </si>
  <si>
    <t>2011/06/28</t>
  </si>
  <si>
    <t>2011/06/27</t>
  </si>
  <si>
    <t>2011/06/24</t>
  </si>
  <si>
    <t>2011/06/23</t>
  </si>
  <si>
    <t>2011/06/22</t>
  </si>
  <si>
    <t>2011/06/21</t>
  </si>
  <si>
    <t>2011/06/20</t>
  </si>
  <si>
    <t>2011/06/17</t>
  </si>
  <si>
    <t>2011/06/16</t>
  </si>
  <si>
    <t>2011/06/15</t>
  </si>
  <si>
    <t>2011/06/14</t>
  </si>
  <si>
    <t>2011/06/13</t>
  </si>
  <si>
    <t>2011/06/10</t>
  </si>
  <si>
    <t>2011/06/09</t>
  </si>
  <si>
    <t>2011/06/08</t>
  </si>
  <si>
    <t>2011/06/07</t>
  </si>
  <si>
    <t>2011/06/03</t>
  </si>
  <si>
    <t>2011/06/02</t>
  </si>
  <si>
    <t>2011/06/01</t>
  </si>
  <si>
    <t>2011/05/31</t>
  </si>
  <si>
    <t>2011/05/30</t>
  </si>
  <si>
    <t>2011/05/27</t>
  </si>
  <si>
    <t>2011/05/26</t>
  </si>
  <si>
    <t>2011/05/25</t>
  </si>
  <si>
    <t>2011/05/24</t>
  </si>
  <si>
    <t>2011/05/23</t>
  </si>
  <si>
    <t>2011/05/20</t>
  </si>
  <si>
    <t>2011/05/19</t>
  </si>
  <si>
    <t>2011/05/18</t>
  </si>
  <si>
    <t>2011/05/17</t>
  </si>
  <si>
    <t>2011/05/16</t>
  </si>
  <si>
    <t>2011/05/13</t>
  </si>
  <si>
    <t>2011/05/12</t>
  </si>
  <si>
    <t>2011/05/11</t>
  </si>
  <si>
    <t>2011/05/10</t>
  </si>
  <si>
    <t>2011/05/09</t>
  </si>
  <si>
    <t>2011/05/06</t>
  </si>
  <si>
    <t>2011/05/05</t>
  </si>
  <si>
    <t>2011/05/04</t>
  </si>
  <si>
    <t>2011/05/03</t>
  </si>
  <si>
    <t>2011/04/29</t>
  </si>
  <si>
    <t>2011/04/28</t>
  </si>
  <si>
    <t>2011/04/27</t>
  </si>
  <si>
    <t>2011/04/26</t>
  </si>
  <si>
    <t>2011/04/25</t>
  </si>
  <si>
    <t>2011/04/22</t>
  </si>
  <si>
    <t>2011/04/21</t>
  </si>
  <si>
    <t>2011/04/20</t>
  </si>
  <si>
    <t>2011/04/19</t>
  </si>
  <si>
    <t>2011/04/18</t>
  </si>
  <si>
    <t>2011/04/15</t>
  </si>
  <si>
    <t>2011/04/14</t>
  </si>
  <si>
    <t>2011/04/13</t>
  </si>
  <si>
    <t>2011/04/12</t>
  </si>
  <si>
    <t>2011/04/11</t>
  </si>
  <si>
    <t>2011/04/08</t>
  </si>
  <si>
    <t>2011/04/07</t>
  </si>
  <si>
    <t>2011/04/06</t>
  </si>
  <si>
    <t>2011/04/01</t>
  </si>
  <si>
    <t>2011/03/31</t>
  </si>
  <si>
    <t>2011/03/30</t>
  </si>
  <si>
    <t>2011/03/29</t>
  </si>
  <si>
    <t>2011/03/28</t>
  </si>
  <si>
    <t>2011/03/25</t>
  </si>
  <si>
    <t>2011/03/24</t>
  </si>
  <si>
    <t>2011/03/23</t>
  </si>
  <si>
    <t>2011/03/22</t>
  </si>
  <si>
    <t>2011/03/21</t>
  </si>
  <si>
    <t>2011/03/18</t>
  </si>
  <si>
    <t>2011/03/17</t>
  </si>
  <si>
    <t>2011/03/16</t>
  </si>
  <si>
    <t>2011/03/15</t>
  </si>
  <si>
    <t>2011/03/14</t>
  </si>
  <si>
    <t>2011/03/11</t>
  </si>
  <si>
    <t>2011/03/10</t>
  </si>
  <si>
    <t>2011/03/09</t>
  </si>
  <si>
    <t>2011/03/08</t>
  </si>
  <si>
    <t>2011/03/07</t>
  </si>
  <si>
    <t>2011/03/04</t>
  </si>
  <si>
    <t>2011/03/03</t>
  </si>
  <si>
    <t>2011/03/02</t>
  </si>
  <si>
    <t>2011/03/01</t>
  </si>
  <si>
    <t>2011/02/25</t>
  </si>
  <si>
    <t>2011/02/24</t>
  </si>
  <si>
    <t>2011/02/23</t>
  </si>
  <si>
    <t>2011/02/22</t>
  </si>
  <si>
    <t>2011/02/21</t>
  </si>
  <si>
    <t>2011/02/18</t>
  </si>
  <si>
    <t>2011/02/17</t>
  </si>
  <si>
    <t>2011/02/16</t>
  </si>
  <si>
    <t>2011/02/15</t>
  </si>
  <si>
    <t>2011/02/14</t>
  </si>
  <si>
    <t>2011/02/11</t>
  </si>
  <si>
    <t>2011/02/10</t>
  </si>
  <si>
    <t>2011/02/09</t>
  </si>
  <si>
    <t>2011/02/08</t>
  </si>
  <si>
    <t>2011/01/28</t>
  </si>
  <si>
    <t>2011/01/27</t>
  </si>
  <si>
    <t>2011/01/26</t>
  </si>
  <si>
    <t>2011/01/25</t>
  </si>
  <si>
    <t>2011/01/24</t>
  </si>
  <si>
    <t>2011/01/21</t>
  </si>
  <si>
    <t>2011/01/20</t>
  </si>
  <si>
    <t>2011/01/19</t>
  </si>
  <si>
    <t>2011/01/18</t>
  </si>
  <si>
    <t>2011/01/17</t>
  </si>
  <si>
    <t>2011/01/14</t>
  </si>
  <si>
    <t>2011/01/13</t>
  </si>
  <si>
    <t>2011/01/12</t>
  </si>
  <si>
    <t>2011/01/11</t>
  </si>
  <si>
    <t>2011/01/10</t>
  </si>
  <si>
    <t>2011/01/07</t>
  </si>
  <si>
    <t>2011/01/06</t>
  </si>
  <si>
    <t>2011/01/05</t>
  </si>
  <si>
    <t>2011/01/04</t>
  </si>
  <si>
    <t>2011/01/03</t>
  </si>
  <si>
    <t>2010/12/31</t>
  </si>
  <si>
    <t>2010/12/30</t>
  </si>
  <si>
    <t>2010/12/29</t>
  </si>
  <si>
    <t>2010/12/28</t>
  </si>
  <si>
    <t>2010/12/27</t>
  </si>
  <si>
    <t>2010/12/24</t>
  </si>
  <si>
    <t>2010/12/23</t>
  </si>
  <si>
    <t>2010/12/22</t>
  </si>
  <si>
    <t>2010/12/21</t>
  </si>
  <si>
    <t>2010/12/20</t>
  </si>
  <si>
    <t>2010/12/17</t>
  </si>
  <si>
    <t>2010/12/16</t>
  </si>
  <si>
    <t>2010/12/15</t>
  </si>
  <si>
    <t>2010/12/14</t>
  </si>
  <si>
    <t>2010/12/13</t>
  </si>
  <si>
    <t>2010/12/10</t>
  </si>
  <si>
    <t>2010/12/09</t>
  </si>
  <si>
    <t>2010/12/08</t>
  </si>
  <si>
    <t>2010/12/07</t>
  </si>
  <si>
    <t>2010/12/06</t>
  </si>
  <si>
    <t>2010/12/03</t>
  </si>
  <si>
    <t>2010/12/02</t>
  </si>
  <si>
    <t>2010/12/01</t>
  </si>
  <si>
    <t>2010/11/30</t>
  </si>
  <si>
    <t>2010/11/29</t>
  </si>
  <si>
    <t>2010/11/26</t>
  </si>
  <si>
    <t>2010/11/25</t>
  </si>
  <si>
    <t>2010/11/24</t>
  </si>
  <si>
    <t>2010/11/23</t>
  </si>
  <si>
    <t>2010/11/22</t>
  </si>
  <si>
    <t>2010/11/19</t>
  </si>
  <si>
    <t>2010/11/18</t>
  </si>
  <si>
    <t>2010/11/17</t>
  </si>
  <si>
    <t>2010/11/16</t>
  </si>
  <si>
    <t>2010/11/15</t>
  </si>
  <si>
    <t>2010/11/12</t>
  </si>
  <si>
    <t>2010/11/11</t>
  </si>
  <si>
    <t>2010/11/10</t>
  </si>
  <si>
    <t>2010/11/09</t>
  </si>
  <si>
    <t>2010/11/08</t>
  </si>
  <si>
    <t>2010/11/05</t>
  </si>
  <si>
    <t>2010/11/04</t>
  </si>
  <si>
    <t>2010/11/03</t>
  </si>
  <si>
    <t>2010/11/02</t>
  </si>
  <si>
    <t>2010/11/01</t>
  </si>
  <si>
    <t>2010/10/29</t>
  </si>
  <si>
    <t>2010/10/28</t>
  </si>
  <si>
    <t>2010/10/27</t>
  </si>
  <si>
    <t>2010/10/26</t>
  </si>
  <si>
    <t>2010/10/25</t>
  </si>
  <si>
    <t>2010/10/22</t>
  </si>
  <si>
    <t>2010/10/21</t>
  </si>
  <si>
    <t>2010/10/20</t>
  </si>
  <si>
    <t>2010/10/19</t>
  </si>
  <si>
    <t>2010/10/18</t>
  </si>
  <si>
    <t>2010/10/15</t>
  </si>
  <si>
    <t>2010/10/14</t>
  </si>
  <si>
    <t>2010/10/13</t>
  </si>
  <si>
    <t>2010/10/12</t>
  </si>
  <si>
    <t>2010/10/11</t>
  </si>
  <si>
    <t>2010/10/08</t>
  </si>
  <si>
    <t>2010/10/07</t>
  </si>
  <si>
    <t>2010/10/06</t>
  </si>
  <si>
    <t>2010/10/05</t>
  </si>
  <si>
    <t>2010/10/04</t>
  </si>
  <si>
    <t>2010/10/01</t>
  </si>
  <si>
    <t>2010/09/30</t>
  </si>
  <si>
    <t>2010/09/29</t>
  </si>
  <si>
    <t>2010/09/28</t>
  </si>
  <si>
    <t>2010/09/27</t>
  </si>
  <si>
    <t>2010/09/24</t>
  </si>
  <si>
    <t>2010/09/23</t>
  </si>
  <si>
    <t>2010/09/21</t>
  </si>
  <si>
    <t>2010/09/20</t>
  </si>
  <si>
    <t>2010/09/17</t>
  </si>
  <si>
    <t>2010/09/16</t>
  </si>
  <si>
    <t>2010/09/15</t>
  </si>
  <si>
    <t>2010/09/14</t>
  </si>
  <si>
    <t>2010/09/13</t>
  </si>
  <si>
    <t>2010/09/10</t>
  </si>
  <si>
    <t>2010/09/09</t>
  </si>
  <si>
    <t>2010/09/08</t>
  </si>
  <si>
    <t>2010/09/07</t>
  </si>
  <si>
    <t>2010/09/06</t>
  </si>
  <si>
    <t>2010/09/03</t>
  </si>
  <si>
    <t>2010/09/02</t>
  </si>
  <si>
    <t>2010/09/01</t>
  </si>
  <si>
    <t>2010/08/31</t>
  </si>
  <si>
    <t>2010/08/30</t>
  </si>
  <si>
    <t>2010/08/27</t>
  </si>
  <si>
    <t>2010/08/26</t>
  </si>
  <si>
    <t>2010/08/25</t>
  </si>
  <si>
    <t>2010/08/24</t>
  </si>
  <si>
    <t>2010/08/23</t>
  </si>
  <si>
    <t>2010/08/20</t>
  </si>
  <si>
    <t>2010/08/19</t>
  </si>
  <si>
    <t>2010/08/18</t>
  </si>
  <si>
    <t>2010/08/17</t>
  </si>
  <si>
    <t>2010/08/16</t>
  </si>
  <si>
    <t>2010/08/13</t>
  </si>
  <si>
    <t>2010/08/12</t>
  </si>
  <si>
    <t>2010/08/11</t>
  </si>
  <si>
    <t>2010/08/10</t>
  </si>
  <si>
    <t>2010/08/09</t>
  </si>
  <si>
    <t>2010/08/06</t>
  </si>
  <si>
    <t>2010/08/05</t>
  </si>
  <si>
    <t>2010/08/04</t>
  </si>
  <si>
    <t>2010/08/03</t>
  </si>
  <si>
    <t>2010/08/02</t>
  </si>
  <si>
    <t>2010/07/30</t>
  </si>
  <si>
    <t>2010/07/29</t>
  </si>
  <si>
    <t>2010/07/28</t>
  </si>
  <si>
    <t>2010/07/27</t>
  </si>
  <si>
    <t>2010/07/26</t>
  </si>
  <si>
    <t>2010/07/23</t>
  </si>
  <si>
    <t>2010/07/22</t>
  </si>
  <si>
    <t>2010/07/21</t>
  </si>
  <si>
    <t>2010/07/20</t>
  </si>
  <si>
    <t>2010/07/19</t>
  </si>
  <si>
    <t>2010/07/16</t>
  </si>
  <si>
    <t>2010/07/15</t>
  </si>
  <si>
    <t>2010/07/14</t>
  </si>
  <si>
    <t>2010/07/13</t>
  </si>
  <si>
    <t>2010/07/12</t>
  </si>
  <si>
    <t>2010/07/09</t>
  </si>
  <si>
    <t>2010/07/08</t>
  </si>
  <si>
    <t>2010/07/07</t>
  </si>
  <si>
    <t>2010/07/06</t>
  </si>
  <si>
    <t>2010/07/05</t>
  </si>
  <si>
    <t>2010/07/02</t>
  </si>
  <si>
    <t>2010/07/01</t>
  </si>
  <si>
    <t>2010/06/30</t>
  </si>
  <si>
    <t>2010/06/29</t>
  </si>
  <si>
    <t>2010/06/28</t>
  </si>
  <si>
    <t>2010/06/25</t>
  </si>
  <si>
    <t>2010/06/24</t>
  </si>
  <si>
    <t>2010/06/23</t>
  </si>
  <si>
    <t>2010/06/22</t>
  </si>
  <si>
    <t>2010/06/21</t>
  </si>
  <si>
    <t>2010/06/18</t>
  </si>
  <si>
    <t>2010/06/17</t>
  </si>
  <si>
    <t>2010/06/15</t>
  </si>
  <si>
    <t>2010/06/14</t>
  </si>
  <si>
    <t>2010/06/11</t>
  </si>
  <si>
    <t>2010/06/10</t>
  </si>
  <si>
    <t>2010/06/09</t>
  </si>
  <si>
    <t>2010/06/08</t>
  </si>
  <si>
    <t>2010/06/07</t>
  </si>
  <si>
    <t>2010/06/04</t>
  </si>
  <si>
    <t>2010/06/03</t>
  </si>
  <si>
    <t>2010/06/02</t>
  </si>
  <si>
    <t>2010/06/01</t>
  </si>
  <si>
    <t>2010/05/31</t>
  </si>
  <si>
    <t>2010/05/28</t>
  </si>
  <si>
    <t>2010/05/27</t>
  </si>
  <si>
    <t>2010/05/26</t>
  </si>
  <si>
    <t>2010/05/25</t>
  </si>
  <si>
    <t>2010/05/24</t>
  </si>
  <si>
    <t>2010/05/21</t>
  </si>
  <si>
    <t>2010/05/20</t>
  </si>
  <si>
    <t>2010/05/19</t>
  </si>
  <si>
    <t>2010/05/18</t>
  </si>
  <si>
    <t>2010/05/17</t>
  </si>
  <si>
    <t>2010/05/14</t>
  </si>
  <si>
    <t>2010/05/13</t>
  </si>
  <si>
    <t>2010/05/12</t>
  </si>
  <si>
    <t>2010/05/11</t>
  </si>
  <si>
    <t>2010/05/10</t>
  </si>
  <si>
    <t>2010/05/07</t>
  </si>
  <si>
    <t>2010/05/06</t>
  </si>
  <si>
    <t>2010/05/05</t>
  </si>
  <si>
    <t>2010/05/04</t>
  </si>
  <si>
    <t>2010/05/03</t>
  </si>
  <si>
    <t>2010/04/30</t>
  </si>
  <si>
    <t>2010/04/29</t>
  </si>
  <si>
    <t>2010/04/28</t>
  </si>
  <si>
    <t>2010/04/27</t>
  </si>
  <si>
    <t>2010/04/26</t>
  </si>
  <si>
    <t>2010/04/23</t>
  </si>
  <si>
    <t>2010/04/22</t>
  </si>
  <si>
    <t>2010/04/21</t>
  </si>
  <si>
    <t>2010/04/20</t>
  </si>
  <si>
    <t>2010/04/19</t>
  </si>
  <si>
    <t>2010/04/16</t>
  </si>
  <si>
    <t>2010/04/15</t>
  </si>
  <si>
    <t>2010/04/14</t>
  </si>
  <si>
    <t>2010/04/13</t>
  </si>
  <si>
    <t>2010/04/12</t>
  </si>
  <si>
    <t>2010/04/09</t>
  </si>
  <si>
    <t>2010/04/08</t>
  </si>
  <si>
    <t>2010/04/07</t>
  </si>
  <si>
    <t>2010/04/06</t>
  </si>
  <si>
    <t>2010/04/02</t>
  </si>
  <si>
    <t>2010/04/01</t>
  </si>
  <si>
    <t>2010/03/31</t>
  </si>
  <si>
    <t>2010/03/30</t>
  </si>
  <si>
    <t>2010/03/29</t>
  </si>
  <si>
    <t>2010/03/26</t>
  </si>
  <si>
    <t>2010/03/25</t>
  </si>
  <si>
    <t>2010/03/24</t>
  </si>
  <si>
    <t>2010/03/23</t>
  </si>
  <si>
    <t>2010/03/22</t>
  </si>
  <si>
    <t>2010/03/19</t>
  </si>
  <si>
    <t>2010/03/18</t>
  </si>
  <si>
    <t>2010/03/17</t>
  </si>
  <si>
    <t>2010/03/16</t>
  </si>
  <si>
    <t>2010/03/15</t>
  </si>
  <si>
    <t>2010/03/12</t>
  </si>
  <si>
    <t>2010/03/11</t>
  </si>
  <si>
    <t>2010/03/10</t>
  </si>
  <si>
    <t>2010/03/09</t>
  </si>
  <si>
    <t>2010/03/08</t>
  </si>
  <si>
    <t>2010/03/05</t>
  </si>
  <si>
    <t>2010/03/04</t>
  </si>
  <si>
    <t>2010/03/03</t>
  </si>
  <si>
    <t>2010/03/02</t>
  </si>
  <si>
    <t>2010/03/01</t>
  </si>
  <si>
    <t>2010/02/26</t>
  </si>
  <si>
    <t>2010/02/25</t>
  </si>
  <si>
    <t>2010/02/24</t>
  </si>
  <si>
    <t>2010/02/23</t>
  </si>
  <si>
    <t>2010/02/22</t>
  </si>
  <si>
    <t>2010/02/10</t>
  </si>
  <si>
    <t>2010/02/09</t>
  </si>
  <si>
    <t>2010/02/08</t>
  </si>
  <si>
    <t>2010/02/06</t>
  </si>
  <si>
    <t>2010/02/05</t>
  </si>
  <si>
    <t>2010/02/04</t>
  </si>
  <si>
    <t>2010/02/03</t>
  </si>
  <si>
    <t>2010/02/02</t>
  </si>
  <si>
    <t>2010/02/01</t>
  </si>
  <si>
    <t>2010/01/29</t>
  </si>
  <si>
    <t>2010/01/28</t>
  </si>
  <si>
    <t>2010/01/27</t>
  </si>
  <si>
    <t>2010/01/26</t>
  </si>
  <si>
    <t>2010/01/25</t>
  </si>
  <si>
    <t>2010/01/22</t>
  </si>
  <si>
    <t>2010/01/21</t>
  </si>
  <si>
    <t>2010/01/20</t>
  </si>
  <si>
    <t>2010/01/19</t>
  </si>
  <si>
    <t>2010/01/18</t>
  </si>
  <si>
    <t>2010/01/15</t>
  </si>
  <si>
    <t>2010/01/14</t>
  </si>
  <si>
    <t>2010/01/13</t>
  </si>
  <si>
    <t>2010/01/12</t>
  </si>
  <si>
    <t>2010/01/11</t>
  </si>
  <si>
    <t>2010/01/08</t>
  </si>
  <si>
    <t>2010/01/07</t>
  </si>
  <si>
    <t>2010/01/06</t>
  </si>
  <si>
    <t>2010/01/05</t>
  </si>
  <si>
    <t>2010/01/04</t>
  </si>
  <si>
    <t>date</t>
    <phoneticPr fontId="2" type="noConversion"/>
  </si>
  <si>
    <t>1101 台泥</t>
    <phoneticPr fontId="2" type="noConversion"/>
  </si>
  <si>
    <t>1201 味全</t>
    <phoneticPr fontId="2" type="noConversion"/>
  </si>
  <si>
    <t>1216 統一</t>
    <phoneticPr fontId="2" type="noConversion"/>
  </si>
  <si>
    <t>2330 台積電</t>
    <phoneticPr fontId="2" type="noConversion"/>
  </si>
  <si>
    <t>2882 國泰金</t>
    <phoneticPr fontId="2" type="noConversion"/>
  </si>
  <si>
    <t>2002 中鋼</t>
    <phoneticPr fontId="2" type="noConversion"/>
  </si>
  <si>
    <t>2412 中華電</t>
    <phoneticPr fontId="2" type="noConversion"/>
  </si>
  <si>
    <t>1303 南亞</t>
    <phoneticPr fontId="2" type="noConversion"/>
  </si>
  <si>
    <t>2912 統一超</t>
    <phoneticPr fontId="2" type="noConversion"/>
  </si>
  <si>
    <t>2317 鴻海</t>
    <phoneticPr fontId="2" type="noConversion"/>
  </si>
  <si>
    <t>價量資料區</t>
  </si>
  <si>
    <t>date</t>
    <phoneticPr fontId="2" type="noConversion"/>
  </si>
  <si>
    <t>open</t>
    <phoneticPr fontId="2" type="noConversion"/>
  </si>
  <si>
    <t>high</t>
    <phoneticPr fontId="2" type="noConversion"/>
  </si>
  <si>
    <t>low</t>
    <phoneticPr fontId="2" type="noConversion"/>
  </si>
  <si>
    <t>close</t>
    <phoneticPr fontId="2" type="noConversion"/>
  </si>
  <si>
    <t>volume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</si>
</sst>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quotePrefix="1" applyNumberFormat="1" applyAlignment="1">
      <alignment horizontal="center" vertical="center"/>
    </xf>
    <xf numFmtId="14" fontId="1" fillId="0" borderId="0" xfId="1" quotePrefix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3" fontId="1" fillId="0" borderId="0" xfId="1" applyNumberForma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0" borderId="0" xfId="0" quotePrefix="1" applyNumberForma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0" fillId="2" borderId="0" xfId="0" quotePrefix="1" applyNumberFormat="1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2542775762"/>
          <c:y val="3.5558336029914095E-2"/>
          <c:w val="0.69115048118985123"/>
          <c:h val="0.89719889180519141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result!$K$53:$K$2467</c:f>
              <c:numCache>
                <c:formatCode>General</c:formatCode>
                <c:ptCount val="24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-0.83359999999999701</c:v>
                </c:pt>
                <c:pt idx="12">
                  <c:v>0.27790000000000248</c:v>
                </c:pt>
                <c:pt idx="13">
                  <c:v>0.27779999999999916</c:v>
                </c:pt>
                <c:pt idx="14">
                  <c:v>-0.13889999999999958</c:v>
                </c:pt>
                <c:pt idx="15">
                  <c:v>0.62509999999999621</c:v>
                </c:pt>
                <c:pt idx="16">
                  <c:v>0.41680000000000206</c:v>
                </c:pt>
                <c:pt idx="17">
                  <c:v>-0.97250000000000369</c:v>
                </c:pt>
                <c:pt idx="18">
                  <c:v>-0.27779999999999916</c:v>
                </c:pt>
                <c:pt idx="19">
                  <c:v>0.13889999999999958</c:v>
                </c:pt>
                <c:pt idx="20">
                  <c:v>-0.27779999999999916</c:v>
                </c:pt>
                <c:pt idx="21">
                  <c:v>-0.55570000000000164</c:v>
                </c:pt>
                <c:pt idx="22">
                  <c:v>6.9400000000001683E-2</c:v>
                </c:pt>
                <c:pt idx="23">
                  <c:v>1.2503999999999991</c:v>
                </c:pt>
                <c:pt idx="24">
                  <c:v>0.13889999999999958</c:v>
                </c:pt>
                <c:pt idx="25">
                  <c:v>-1.1113999999999962</c:v>
                </c:pt>
                <c:pt idx="26">
                  <c:v>-0.34730000000000416</c:v>
                </c:pt>
                <c:pt idx="27">
                  <c:v>0.13890000000000668</c:v>
                </c:pt>
                <c:pt idx="28">
                  <c:v>0.55569999999999453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0.13890000000000668</c:v>
                </c:pt>
                <c:pt idx="59">
                  <c:v>0.20839999999999748</c:v>
                </c:pt>
                <c:pt idx="60">
                  <c:v>0.48629999999999995</c:v>
                </c:pt>
                <c:pt idx="61">
                  <c:v>0.41680000000000206</c:v>
                </c:pt>
                <c:pt idx="62">
                  <c:v>0.41669999999999874</c:v>
                </c:pt>
                <c:pt idx="63">
                  <c:v>-0.48620000000000374</c:v>
                </c:pt>
                <c:pt idx="64">
                  <c:v>-0.34729999999999706</c:v>
                </c:pt>
                <c:pt idx="65">
                  <c:v>-6.9499999999997897E-2</c:v>
                </c:pt>
                <c:pt idx="66">
                  <c:v>-0.41680000000000206</c:v>
                </c:pt>
                <c:pt idx="67">
                  <c:v>0.20839999999999748</c:v>
                </c:pt>
                <c:pt idx="68">
                  <c:v>-0.48619999999999663</c:v>
                </c:pt>
                <c:pt idx="69">
                  <c:v>-0.27790000000000248</c:v>
                </c:pt>
                <c:pt idx="70">
                  <c:v>-0.41680000000000206</c:v>
                </c:pt>
                <c:pt idx="71">
                  <c:v>0.20840000000000458</c:v>
                </c:pt>
                <c:pt idx="72">
                  <c:v>0.76409999999999911</c:v>
                </c:pt>
                <c:pt idx="73">
                  <c:v>1.0953000000000017</c:v>
                </c:pt>
                <c:pt idx="74">
                  <c:v>-0.29210000000000491</c:v>
                </c:pt>
                <c:pt idx="75">
                  <c:v>0.65729999999999933</c:v>
                </c:pt>
                <c:pt idx="76">
                  <c:v>0</c:v>
                </c:pt>
                <c:pt idx="77">
                  <c:v>0.1460000000000008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1.1685000000000016</c:v>
                </c:pt>
                <c:pt idx="83">
                  <c:v>0.29209999999999781</c:v>
                </c:pt>
                <c:pt idx="84">
                  <c:v>0.21910000000000451</c:v>
                </c:pt>
                <c:pt idx="85">
                  <c:v>0.14609999999999701</c:v>
                </c:pt>
                <c:pt idx="86">
                  <c:v>0.58420000000000272</c:v>
                </c:pt>
                <c:pt idx="87">
                  <c:v>-0.1460000000000008</c:v>
                </c:pt>
                <c:pt idx="88">
                  <c:v>-7.3100000000003718E-2</c:v>
                </c:pt>
                <c:pt idx="89">
                  <c:v>0.36520000000000152</c:v>
                </c:pt>
                <c:pt idx="90">
                  <c:v>0</c:v>
                </c:pt>
                <c:pt idx="91">
                  <c:v>-0.43820000000000192</c:v>
                </c:pt>
                <c:pt idx="92">
                  <c:v>-7.2999999999993292E-2</c:v>
                </c:pt>
                <c:pt idx="93">
                  <c:v>-0.21910000000000451</c:v>
                </c:pt>
                <c:pt idx="94">
                  <c:v>0</c:v>
                </c:pt>
                <c:pt idx="95">
                  <c:v>-7.3099999999996612E-2</c:v>
                </c:pt>
                <c:pt idx="96">
                  <c:v>-0.73029999999999973</c:v>
                </c:pt>
                <c:pt idx="97">
                  <c:v>-0.1460000000000008</c:v>
                </c:pt>
                <c:pt idx="98">
                  <c:v>0.21909999999999741</c:v>
                </c:pt>
                <c:pt idx="99">
                  <c:v>0</c:v>
                </c:pt>
                <c:pt idx="100">
                  <c:v>-0.58429999999999893</c:v>
                </c:pt>
                <c:pt idx="101">
                  <c:v>-7.3000000000000398E-2</c:v>
                </c:pt>
                <c:pt idx="102">
                  <c:v>-7.3099999999996612E-2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-0.21910000000000451</c:v>
                </c:pt>
                <c:pt idx="126">
                  <c:v>0.51120000000000232</c:v>
                </c:pt>
                <c:pt idx="127">
                  <c:v>0.58429999999999893</c:v>
                </c:pt>
                <c:pt idx="128">
                  <c:v>-0.14609999999999701</c:v>
                </c:pt>
                <c:pt idx="129">
                  <c:v>-1.3145999999999987</c:v>
                </c:pt>
                <c:pt idx="130">
                  <c:v>7.3099999999996612E-2</c:v>
                </c:pt>
                <c:pt idx="131">
                  <c:v>0.43820000000000192</c:v>
                </c:pt>
                <c:pt idx="132">
                  <c:v>0.21909999999999741</c:v>
                </c:pt>
                <c:pt idx="133">
                  <c:v>0.3650999999999982</c:v>
                </c:pt>
                <c:pt idx="134">
                  <c:v>0.36520000000000152</c:v>
                </c:pt>
                <c:pt idx="135">
                  <c:v>0</c:v>
                </c:pt>
                <c:pt idx="136">
                  <c:v>-7.3099999999996612E-2</c:v>
                </c:pt>
                <c:pt idx="137">
                  <c:v>-0.58420000000000272</c:v>
                </c:pt>
                <c:pt idx="138">
                  <c:v>0.51120000000000232</c:v>
                </c:pt>
                <c:pt idx="139">
                  <c:v>-0.36520000000000152</c:v>
                </c:pt>
                <c:pt idx="140">
                  <c:v>0.36520000000000152</c:v>
                </c:pt>
                <c:pt idx="141">
                  <c:v>-0.21910000000000451</c:v>
                </c:pt>
                <c:pt idx="142">
                  <c:v>-0.3650999999999982</c:v>
                </c:pt>
                <c:pt idx="143">
                  <c:v>0.21900000000000119</c:v>
                </c:pt>
                <c:pt idx="144">
                  <c:v>0.29210000000000491</c:v>
                </c:pt>
                <c:pt idx="145">
                  <c:v>7.3000000000000398E-2</c:v>
                </c:pt>
                <c:pt idx="146">
                  <c:v>-1.0224000000000046</c:v>
                </c:pt>
                <c:pt idx="147">
                  <c:v>0.14610000000000412</c:v>
                </c:pt>
                <c:pt idx="148">
                  <c:v>0.21909999999999741</c:v>
                </c:pt>
                <c:pt idx="149">
                  <c:v>0</c:v>
                </c:pt>
                <c:pt idx="150">
                  <c:v>0.58420000000000272</c:v>
                </c:pt>
                <c:pt idx="151">
                  <c:v>0.14609999999999701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7.2999999999993292E-2</c:v>
                </c:pt>
                <c:pt idx="157">
                  <c:v>-0.14599999999999369</c:v>
                </c:pt>
                <c:pt idx="158">
                  <c:v>0.43819999999999482</c:v>
                </c:pt>
                <c:pt idx="159">
                  <c:v>0</c:v>
                </c:pt>
                <c:pt idx="160">
                  <c:v>0.21910000000000451</c:v>
                </c:pt>
                <c:pt idx="161">
                  <c:v>-0.65729999999999933</c:v>
                </c:pt>
                <c:pt idx="162">
                  <c:v>0.51119999999999521</c:v>
                </c:pt>
                <c:pt idx="163">
                  <c:v>0.14610000000000412</c:v>
                </c:pt>
                <c:pt idx="164">
                  <c:v>-0.36520000000000152</c:v>
                </c:pt>
                <c:pt idx="165">
                  <c:v>-0.51120000000000232</c:v>
                </c:pt>
                <c:pt idx="166">
                  <c:v>0.65729999999999933</c:v>
                </c:pt>
                <c:pt idx="167">
                  <c:v>0.43820000000000192</c:v>
                </c:pt>
                <c:pt idx="168">
                  <c:v>-0.51129999999999853</c:v>
                </c:pt>
                <c:pt idx="169">
                  <c:v>-0.3650999999999982</c:v>
                </c:pt>
                <c:pt idx="170">
                  <c:v>0.29209999999999781</c:v>
                </c:pt>
                <c:pt idx="171">
                  <c:v>7.3000000000000398E-2</c:v>
                </c:pt>
                <c:pt idx="172">
                  <c:v>-0.29209999999999781</c:v>
                </c:pt>
                <c:pt idx="173">
                  <c:v>-0.14610000000000412</c:v>
                </c:pt>
                <c:pt idx="174">
                  <c:v>0.87640000000000384</c:v>
                </c:pt>
                <c:pt idx="175">
                  <c:v>0</c:v>
                </c:pt>
                <c:pt idx="176">
                  <c:v>-7.3000000000000398E-2</c:v>
                </c:pt>
                <c:pt idx="177">
                  <c:v>-0.65729999999999933</c:v>
                </c:pt>
                <c:pt idx="178">
                  <c:v>0.29209999999999781</c:v>
                </c:pt>
                <c:pt idx="179">
                  <c:v>0</c:v>
                </c:pt>
                <c:pt idx="180">
                  <c:v>1.095400000000005</c:v>
                </c:pt>
                <c:pt idx="181">
                  <c:v>0.14609999999999701</c:v>
                </c:pt>
                <c:pt idx="182">
                  <c:v>-0.3650999999999982</c:v>
                </c:pt>
                <c:pt idx="183">
                  <c:v>0</c:v>
                </c:pt>
                <c:pt idx="184">
                  <c:v>1.4605999999999995</c:v>
                </c:pt>
                <c:pt idx="185">
                  <c:v>-0.21909999999999741</c:v>
                </c:pt>
                <c:pt idx="186">
                  <c:v>-0.21910000000000451</c:v>
                </c:pt>
                <c:pt idx="187">
                  <c:v>-0.29209999999999781</c:v>
                </c:pt>
                <c:pt idx="188">
                  <c:v>0.73029999999999973</c:v>
                </c:pt>
                <c:pt idx="189">
                  <c:v>0.87639999999999674</c:v>
                </c:pt>
                <c:pt idx="190">
                  <c:v>1.241500000000002</c:v>
                </c:pt>
                <c:pt idx="191">
                  <c:v>-1.241500000000002</c:v>
                </c:pt>
                <c:pt idx="192">
                  <c:v>7.3000000000000398E-2</c:v>
                </c:pt>
                <c:pt idx="193">
                  <c:v>-7.3000000000000398E-2</c:v>
                </c:pt>
                <c:pt idx="194">
                  <c:v>-0.14609999999999701</c:v>
                </c:pt>
                <c:pt idx="195">
                  <c:v>-0.14609999999999701</c:v>
                </c:pt>
                <c:pt idx="196">
                  <c:v>-7.3000000000000398E-2</c:v>
                </c:pt>
                <c:pt idx="197">
                  <c:v>0.14609999999999701</c:v>
                </c:pt>
                <c:pt idx="198">
                  <c:v>-0.21909999999999741</c:v>
                </c:pt>
                <c:pt idx="199">
                  <c:v>0</c:v>
                </c:pt>
                <c:pt idx="200">
                  <c:v>0.29209999999999781</c:v>
                </c:pt>
                <c:pt idx="201">
                  <c:v>7.3000000000000398E-2</c:v>
                </c:pt>
                <c:pt idx="202">
                  <c:v>7.3099999999996612E-2</c:v>
                </c:pt>
                <c:pt idx="203">
                  <c:v>-1.0224999999999937</c:v>
                </c:pt>
                <c:pt idx="204">
                  <c:v>0.87639999999999674</c:v>
                </c:pt>
                <c:pt idx="205">
                  <c:v>1.0955000000000013</c:v>
                </c:pt>
                <c:pt idx="206">
                  <c:v>1.241500000000002</c:v>
                </c:pt>
                <c:pt idx="207">
                  <c:v>0.21909999999999741</c:v>
                </c:pt>
                <c:pt idx="208">
                  <c:v>0.29209999999999781</c:v>
                </c:pt>
                <c:pt idx="209">
                  <c:v>-0.21909999999999741</c:v>
                </c:pt>
                <c:pt idx="210">
                  <c:v>0.14609999999999701</c:v>
                </c:pt>
                <c:pt idx="211">
                  <c:v>0.73029999999999973</c:v>
                </c:pt>
                <c:pt idx="212">
                  <c:v>0.73029999999999973</c:v>
                </c:pt>
                <c:pt idx="213">
                  <c:v>0.87640000000000384</c:v>
                </c:pt>
                <c:pt idx="214">
                  <c:v>-1.1685000000000016</c:v>
                </c:pt>
                <c:pt idx="215">
                  <c:v>-1.3145999999999987</c:v>
                </c:pt>
                <c:pt idx="216">
                  <c:v>0.51120000000000232</c:v>
                </c:pt>
                <c:pt idx="217">
                  <c:v>-0.21900000000000119</c:v>
                </c:pt>
                <c:pt idx="218">
                  <c:v>-0.29220000000000113</c:v>
                </c:pt>
                <c:pt idx="219">
                  <c:v>0.43820000000000192</c:v>
                </c:pt>
                <c:pt idx="220">
                  <c:v>0.80339999999999634</c:v>
                </c:pt>
                <c:pt idx="221">
                  <c:v>-0.58429999999999893</c:v>
                </c:pt>
                <c:pt idx="222">
                  <c:v>-1.241500000000002</c:v>
                </c:pt>
                <c:pt idx="223">
                  <c:v>-1.3145999999999987</c:v>
                </c:pt>
                <c:pt idx="224">
                  <c:v>-0.43820000000000192</c:v>
                </c:pt>
                <c:pt idx="225">
                  <c:v>0.80340000000000344</c:v>
                </c:pt>
                <c:pt idx="226">
                  <c:v>0</c:v>
                </c:pt>
                <c:pt idx="227">
                  <c:v>-7.3100000000003718E-2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-1.3145999999999987</c:v>
                </c:pt>
                <c:pt idx="263">
                  <c:v>-0.73029999999999973</c:v>
                </c:pt>
                <c:pt idx="264">
                  <c:v>0.43820000000000192</c:v>
                </c:pt>
                <c:pt idx="265">
                  <c:v>-0.65729999999999933</c:v>
                </c:pt>
                <c:pt idx="266">
                  <c:v>-0.43820000000000192</c:v>
                </c:pt>
                <c:pt idx="267">
                  <c:v>-0.1460000000000008</c:v>
                </c:pt>
                <c:pt idx="268">
                  <c:v>-0.65729999999999933</c:v>
                </c:pt>
                <c:pt idx="269">
                  <c:v>1.241500000000002</c:v>
                </c:pt>
                <c:pt idx="270">
                  <c:v>0.65729999999999933</c:v>
                </c:pt>
                <c:pt idx="271">
                  <c:v>0.14609999999999701</c:v>
                </c:pt>
                <c:pt idx="272">
                  <c:v>-0.43820000000000192</c:v>
                </c:pt>
                <c:pt idx="273">
                  <c:v>-0.43819999999999482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0.3650999999999982</c:v>
                </c:pt>
                <c:pt idx="282">
                  <c:v>-0.80330000000000013</c:v>
                </c:pt>
                <c:pt idx="283">
                  <c:v>0.43820000000000192</c:v>
                </c:pt>
                <c:pt idx="284">
                  <c:v>0.51119999999999521</c:v>
                </c:pt>
                <c:pt idx="285">
                  <c:v>0.1460000000000008</c:v>
                </c:pt>
                <c:pt idx="286">
                  <c:v>-0.73029999999999973</c:v>
                </c:pt>
                <c:pt idx="287">
                  <c:v>0.51120000000000232</c:v>
                </c:pt>
                <c:pt idx="288">
                  <c:v>-0.21909999999999741</c:v>
                </c:pt>
                <c:pt idx="289">
                  <c:v>-7.3000000000000398E-2</c:v>
                </c:pt>
                <c:pt idx="290">
                  <c:v>0.21909999999999741</c:v>
                </c:pt>
                <c:pt idx="291">
                  <c:v>-0.29209999999999781</c:v>
                </c:pt>
                <c:pt idx="292">
                  <c:v>-0.21910000000000451</c:v>
                </c:pt>
                <c:pt idx="293">
                  <c:v>-0.21909999999999741</c:v>
                </c:pt>
                <c:pt idx="294">
                  <c:v>-0.21909999999999741</c:v>
                </c:pt>
                <c:pt idx="295">
                  <c:v>-0.14610000000000412</c:v>
                </c:pt>
                <c:pt idx="296">
                  <c:v>0.80340000000000344</c:v>
                </c:pt>
                <c:pt idx="297">
                  <c:v>1.1684999999999945</c:v>
                </c:pt>
                <c:pt idx="298">
                  <c:v>0.21910000000000451</c:v>
                </c:pt>
                <c:pt idx="299">
                  <c:v>-0.43820000000000192</c:v>
                </c:pt>
                <c:pt idx="300">
                  <c:v>0.58420000000000272</c:v>
                </c:pt>
                <c:pt idx="301">
                  <c:v>0.21909999999999741</c:v>
                </c:pt>
                <c:pt idx="302">
                  <c:v>0</c:v>
                </c:pt>
                <c:pt idx="303">
                  <c:v>-0.43820000000000192</c:v>
                </c:pt>
                <c:pt idx="304">
                  <c:v>-1.1684999999999945</c:v>
                </c:pt>
                <c:pt idx="305">
                  <c:v>-0.43810000000000571</c:v>
                </c:pt>
                <c:pt idx="306">
                  <c:v>1.095400000000005</c:v>
                </c:pt>
                <c:pt idx="307">
                  <c:v>0.58429999999999893</c:v>
                </c:pt>
                <c:pt idx="308">
                  <c:v>-1.0955000000000013</c:v>
                </c:pt>
                <c:pt idx="309">
                  <c:v>-0.94939999999999714</c:v>
                </c:pt>
                <c:pt idx="310">
                  <c:v>0.51119999999999521</c:v>
                </c:pt>
                <c:pt idx="311">
                  <c:v>0.73029999999999973</c:v>
                </c:pt>
                <c:pt idx="312">
                  <c:v>-0.65719999999999601</c:v>
                </c:pt>
                <c:pt idx="313">
                  <c:v>-0.58429999999999893</c:v>
                </c:pt>
                <c:pt idx="314">
                  <c:v>-0.94940000000000424</c:v>
                </c:pt>
                <c:pt idx="315">
                  <c:v>-0.65729999999999933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-7.6200000000000045E-2</c:v>
                </c:pt>
                <c:pt idx="330">
                  <c:v>-0.15229999999999677</c:v>
                </c:pt>
                <c:pt idx="331">
                  <c:v>-0.91420000000000101</c:v>
                </c:pt>
                <c:pt idx="332">
                  <c:v>2.3615999999999957</c:v>
                </c:pt>
                <c:pt idx="333">
                  <c:v>0</c:v>
                </c:pt>
                <c:pt idx="334">
                  <c:v>0.30480000000000018</c:v>
                </c:pt>
                <c:pt idx="335">
                  <c:v>0.30470000000000397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0.30469999999999686</c:v>
                </c:pt>
                <c:pt idx="344">
                  <c:v>-2.5901999999999958</c:v>
                </c:pt>
                <c:pt idx="345">
                  <c:v>-1.0666000000000011</c:v>
                </c:pt>
                <c:pt idx="346">
                  <c:v>-1.4475000000000051</c:v>
                </c:pt>
                <c:pt idx="347">
                  <c:v>1.9046000000000021</c:v>
                </c:pt>
                <c:pt idx="348">
                  <c:v>-0.91420000000000101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-0.60950000000000415</c:v>
                </c:pt>
                <c:pt idx="364">
                  <c:v>-0.83800000000000097</c:v>
                </c:pt>
                <c:pt idx="365">
                  <c:v>-0.68559999999999377</c:v>
                </c:pt>
                <c:pt idx="366">
                  <c:v>-0.38090000000000401</c:v>
                </c:pt>
                <c:pt idx="367">
                  <c:v>1.9044999999999987</c:v>
                </c:pt>
                <c:pt idx="368">
                  <c:v>7.6200000000000045E-2</c:v>
                </c:pt>
                <c:pt idx="369">
                  <c:v>0.45710000000000406</c:v>
                </c:pt>
                <c:pt idx="370">
                  <c:v>-0.68560000000000088</c:v>
                </c:pt>
                <c:pt idx="371">
                  <c:v>-0.91420000000000101</c:v>
                </c:pt>
                <c:pt idx="372">
                  <c:v>1.447499999999998</c:v>
                </c:pt>
                <c:pt idx="373">
                  <c:v>1.5236000000000018</c:v>
                </c:pt>
                <c:pt idx="374">
                  <c:v>7.6200000000000045E-2</c:v>
                </c:pt>
                <c:pt idx="375">
                  <c:v>-0.533299999999997</c:v>
                </c:pt>
                <c:pt idx="376">
                  <c:v>1.142799999999994</c:v>
                </c:pt>
                <c:pt idx="377">
                  <c:v>-2.285499999999999</c:v>
                </c:pt>
                <c:pt idx="378">
                  <c:v>-1.1428000000000011</c:v>
                </c:pt>
                <c:pt idx="379">
                  <c:v>-0.22849999999999682</c:v>
                </c:pt>
                <c:pt idx="380">
                  <c:v>2.0568999999999988</c:v>
                </c:pt>
                <c:pt idx="381">
                  <c:v>0.30480000000000018</c:v>
                </c:pt>
                <c:pt idx="382">
                  <c:v>0</c:v>
                </c:pt>
                <c:pt idx="383">
                  <c:v>-0.22860000000000014</c:v>
                </c:pt>
                <c:pt idx="384">
                  <c:v>-1.0666000000000011</c:v>
                </c:pt>
                <c:pt idx="385">
                  <c:v>0.38100000000000023</c:v>
                </c:pt>
                <c:pt idx="386">
                  <c:v>0</c:v>
                </c:pt>
                <c:pt idx="387">
                  <c:v>-7.6200000000000045E-2</c:v>
                </c:pt>
                <c:pt idx="388">
                  <c:v>7.6200000000000045E-2</c:v>
                </c:pt>
                <c:pt idx="389">
                  <c:v>0.68560000000000088</c:v>
                </c:pt>
                <c:pt idx="390">
                  <c:v>0.38090000000000401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0.45710000000000406</c:v>
                </c:pt>
                <c:pt idx="395">
                  <c:v>0.30469999999999686</c:v>
                </c:pt>
                <c:pt idx="396">
                  <c:v>-1.0664999999999978</c:v>
                </c:pt>
                <c:pt idx="397">
                  <c:v>0.45709999999999695</c:v>
                </c:pt>
                <c:pt idx="398">
                  <c:v>1.0664999999999978</c:v>
                </c:pt>
                <c:pt idx="399">
                  <c:v>-0.15229999999999677</c:v>
                </c:pt>
                <c:pt idx="400">
                  <c:v>0.30469999999999686</c:v>
                </c:pt>
                <c:pt idx="401">
                  <c:v>0</c:v>
                </c:pt>
                <c:pt idx="402">
                  <c:v>0.91420000000000101</c:v>
                </c:pt>
                <c:pt idx="403">
                  <c:v>0.38090000000000401</c:v>
                </c:pt>
                <c:pt idx="404">
                  <c:v>0.15240000000000009</c:v>
                </c:pt>
                <c:pt idx="405">
                  <c:v>7.6200000000000045E-2</c:v>
                </c:pt>
                <c:pt idx="406">
                  <c:v>-0.30480000000000018</c:v>
                </c:pt>
                <c:pt idx="407">
                  <c:v>0.83800000000000097</c:v>
                </c:pt>
                <c:pt idx="408">
                  <c:v>0.30480000000000018</c:v>
                </c:pt>
                <c:pt idx="409">
                  <c:v>-0.38090000000000401</c:v>
                </c:pt>
                <c:pt idx="410">
                  <c:v>-0.30480000000000018</c:v>
                </c:pt>
                <c:pt idx="411">
                  <c:v>-1.1426999999999978</c:v>
                </c:pt>
                <c:pt idx="412">
                  <c:v>0.60940000000000083</c:v>
                </c:pt>
                <c:pt idx="413">
                  <c:v>1.904599999999995</c:v>
                </c:pt>
                <c:pt idx="414">
                  <c:v>7.6200000000000045E-2</c:v>
                </c:pt>
                <c:pt idx="415">
                  <c:v>-0.45709999999999695</c:v>
                </c:pt>
                <c:pt idx="416">
                  <c:v>0.22860000000000014</c:v>
                </c:pt>
                <c:pt idx="417">
                  <c:v>-1.1428000000000011</c:v>
                </c:pt>
                <c:pt idx="418">
                  <c:v>-0.68560000000000088</c:v>
                </c:pt>
                <c:pt idx="419">
                  <c:v>0.53320000000000078</c:v>
                </c:pt>
                <c:pt idx="420">
                  <c:v>-0.45709999999999695</c:v>
                </c:pt>
                <c:pt idx="421">
                  <c:v>-0.45710000000000406</c:v>
                </c:pt>
                <c:pt idx="422">
                  <c:v>-0.91420000000000101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0.83800000000000097</c:v>
                </c:pt>
                <c:pt idx="427">
                  <c:v>-0.45710000000000406</c:v>
                </c:pt>
                <c:pt idx="428">
                  <c:v>0.22860000000000014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-0.45710000000000406</c:v>
                </c:pt>
                <c:pt idx="436">
                  <c:v>-1.5236999999999981</c:v>
                </c:pt>
                <c:pt idx="437">
                  <c:v>0.15240000000000009</c:v>
                </c:pt>
                <c:pt idx="438">
                  <c:v>-0.15240000000000009</c:v>
                </c:pt>
                <c:pt idx="439">
                  <c:v>0.22849999999999682</c:v>
                </c:pt>
                <c:pt idx="440">
                  <c:v>2.4378999999999991</c:v>
                </c:pt>
                <c:pt idx="441">
                  <c:v>-0.76179999999999382</c:v>
                </c:pt>
                <c:pt idx="442">
                  <c:v>0.30469999999999686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-0.30469999999999686</c:v>
                </c:pt>
                <c:pt idx="453">
                  <c:v>0</c:v>
                </c:pt>
                <c:pt idx="454">
                  <c:v>0.68560000000000088</c:v>
                </c:pt>
                <c:pt idx="455">
                  <c:v>0</c:v>
                </c:pt>
                <c:pt idx="456">
                  <c:v>0.38089999999999691</c:v>
                </c:pt>
                <c:pt idx="457">
                  <c:v>0.38100000000000023</c:v>
                </c:pt>
                <c:pt idx="458">
                  <c:v>-1.6760999999999981</c:v>
                </c:pt>
                <c:pt idx="459">
                  <c:v>0.22860000000000014</c:v>
                </c:pt>
                <c:pt idx="460">
                  <c:v>0.83800000000000097</c:v>
                </c:pt>
                <c:pt idx="461">
                  <c:v>1.5236999999999981</c:v>
                </c:pt>
                <c:pt idx="462">
                  <c:v>-0.15240000000000009</c:v>
                </c:pt>
                <c:pt idx="463">
                  <c:v>-1.1428000000000011</c:v>
                </c:pt>
                <c:pt idx="464">
                  <c:v>-0.15229999999999677</c:v>
                </c:pt>
                <c:pt idx="465">
                  <c:v>-0.45710000000000406</c:v>
                </c:pt>
                <c:pt idx="466">
                  <c:v>0.22850000000000392</c:v>
                </c:pt>
                <c:pt idx="467">
                  <c:v>0.68569999999999709</c:v>
                </c:pt>
                <c:pt idx="468">
                  <c:v>0</c:v>
                </c:pt>
                <c:pt idx="469">
                  <c:v>7.6200000000000045E-2</c:v>
                </c:pt>
                <c:pt idx="470">
                  <c:v>0.38090000000000401</c:v>
                </c:pt>
                <c:pt idx="471">
                  <c:v>-0.83800000000000097</c:v>
                </c:pt>
                <c:pt idx="472">
                  <c:v>-0.22860000000000014</c:v>
                </c:pt>
                <c:pt idx="473">
                  <c:v>0.533299999999997</c:v>
                </c:pt>
                <c:pt idx="474">
                  <c:v>0.91420000000000101</c:v>
                </c:pt>
                <c:pt idx="475">
                  <c:v>0</c:v>
                </c:pt>
                <c:pt idx="476">
                  <c:v>1.1426999999999978</c:v>
                </c:pt>
                <c:pt idx="477">
                  <c:v>0</c:v>
                </c:pt>
                <c:pt idx="478">
                  <c:v>0</c:v>
                </c:pt>
                <c:pt idx="479">
                  <c:v>-0.22849999999999682</c:v>
                </c:pt>
                <c:pt idx="480">
                  <c:v>-1.2188999999999979</c:v>
                </c:pt>
                <c:pt idx="481">
                  <c:v>0.76180000000000092</c:v>
                </c:pt>
                <c:pt idx="482">
                  <c:v>1.5236999999999981</c:v>
                </c:pt>
                <c:pt idx="483">
                  <c:v>-0.76190000000000424</c:v>
                </c:pt>
                <c:pt idx="484">
                  <c:v>-7.6200000000000045E-2</c:v>
                </c:pt>
                <c:pt idx="485">
                  <c:v>-0.53319999999999368</c:v>
                </c:pt>
                <c:pt idx="486">
                  <c:v>-0.30480000000000018</c:v>
                </c:pt>
                <c:pt idx="487">
                  <c:v>0.45709999999999695</c:v>
                </c:pt>
                <c:pt idx="488">
                  <c:v>-0.30469999999999686</c:v>
                </c:pt>
                <c:pt idx="489">
                  <c:v>0.45709999999999695</c:v>
                </c:pt>
                <c:pt idx="490">
                  <c:v>0.22849999999999682</c:v>
                </c:pt>
                <c:pt idx="491">
                  <c:v>0</c:v>
                </c:pt>
                <c:pt idx="492">
                  <c:v>0.99040000000000106</c:v>
                </c:pt>
                <c:pt idx="493">
                  <c:v>1.4475000000000051</c:v>
                </c:pt>
                <c:pt idx="494">
                  <c:v>0</c:v>
                </c:pt>
                <c:pt idx="495">
                  <c:v>-1.5998000000000019</c:v>
                </c:pt>
                <c:pt idx="496">
                  <c:v>1.9806999999999988</c:v>
                </c:pt>
                <c:pt idx="497">
                  <c:v>-0.38089999999999691</c:v>
                </c:pt>
                <c:pt idx="498">
                  <c:v>1.2950999999999908</c:v>
                </c:pt>
                <c:pt idx="499">
                  <c:v>0.22860000000000014</c:v>
                </c:pt>
                <c:pt idx="500">
                  <c:v>0.15230000000001098</c:v>
                </c:pt>
                <c:pt idx="501">
                  <c:v>-1.3713000000000051</c:v>
                </c:pt>
                <c:pt idx="502">
                  <c:v>1.6761000000000053</c:v>
                </c:pt>
                <c:pt idx="503">
                  <c:v>-0.22860000000000014</c:v>
                </c:pt>
                <c:pt idx="504">
                  <c:v>-1.0665000000000049</c:v>
                </c:pt>
                <c:pt idx="505">
                  <c:v>0.60939999999999372</c:v>
                </c:pt>
                <c:pt idx="506">
                  <c:v>0.15240000000000009</c:v>
                </c:pt>
                <c:pt idx="507">
                  <c:v>-7.6200000000000045E-2</c:v>
                </c:pt>
                <c:pt idx="508">
                  <c:v>-1.4474999999999909</c:v>
                </c:pt>
                <c:pt idx="509">
                  <c:v>0.533299999999997</c:v>
                </c:pt>
                <c:pt idx="510">
                  <c:v>-0.60949999999999704</c:v>
                </c:pt>
                <c:pt idx="511">
                  <c:v>-0.76180000000000092</c:v>
                </c:pt>
                <c:pt idx="512">
                  <c:v>0.30469999999999686</c:v>
                </c:pt>
                <c:pt idx="513">
                  <c:v>0.15240000000000009</c:v>
                </c:pt>
                <c:pt idx="514">
                  <c:v>1.7521999999999949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0.38089999999999691</c:v>
                </c:pt>
                <c:pt idx="526">
                  <c:v>1.218900000000005</c:v>
                </c:pt>
                <c:pt idx="527">
                  <c:v>0.38100000000000023</c:v>
                </c:pt>
                <c:pt idx="528">
                  <c:v>-0.99040000000000816</c:v>
                </c:pt>
                <c:pt idx="529">
                  <c:v>-1.523699999999991</c:v>
                </c:pt>
                <c:pt idx="530">
                  <c:v>-0.91420000000000812</c:v>
                </c:pt>
                <c:pt idx="531">
                  <c:v>0.15240000000000009</c:v>
                </c:pt>
                <c:pt idx="532">
                  <c:v>0.533299999999997</c:v>
                </c:pt>
                <c:pt idx="533">
                  <c:v>0.15230000000001098</c:v>
                </c:pt>
                <c:pt idx="534">
                  <c:v>-7.6200000000000045E-2</c:v>
                </c:pt>
                <c:pt idx="535">
                  <c:v>7.6200000000000045E-2</c:v>
                </c:pt>
                <c:pt idx="536">
                  <c:v>-1.5998000000000019</c:v>
                </c:pt>
                <c:pt idx="537">
                  <c:v>1.2950999999999908</c:v>
                </c:pt>
                <c:pt idx="538">
                  <c:v>-2.514099999999992</c:v>
                </c:pt>
                <c:pt idx="539">
                  <c:v>0.533299999999997</c:v>
                </c:pt>
                <c:pt idx="540">
                  <c:v>-0.22849999999999682</c:v>
                </c:pt>
                <c:pt idx="541">
                  <c:v>-0.91420000000000101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-7.6099999999996726E-2</c:v>
                </c:pt>
                <c:pt idx="568">
                  <c:v>1.0664999999999978</c:v>
                </c:pt>
                <c:pt idx="569">
                  <c:v>1.5237000000000052</c:v>
                </c:pt>
                <c:pt idx="570">
                  <c:v>0.68559999999999377</c:v>
                </c:pt>
                <c:pt idx="571">
                  <c:v>-3.9999999999906777E-4</c:v>
                </c:pt>
                <c:pt idx="572">
                  <c:v>-0.15799999999999415</c:v>
                </c:pt>
                <c:pt idx="573">
                  <c:v>-7.9000000000000625E-2</c:v>
                </c:pt>
                <c:pt idx="574">
                  <c:v>-0.71100000000000563</c:v>
                </c:pt>
                <c:pt idx="575">
                  <c:v>-0.71099999999999852</c:v>
                </c:pt>
                <c:pt idx="576">
                  <c:v>-0.78989999999999583</c:v>
                </c:pt>
                <c:pt idx="577">
                  <c:v>-1.8960000000000008</c:v>
                </c:pt>
                <c:pt idx="578">
                  <c:v>7.9000000000000625E-2</c:v>
                </c:pt>
                <c:pt idx="579">
                  <c:v>-0.23700000000000188</c:v>
                </c:pt>
                <c:pt idx="580">
                  <c:v>-0.55290000000000106</c:v>
                </c:pt>
                <c:pt idx="581">
                  <c:v>0</c:v>
                </c:pt>
                <c:pt idx="582">
                  <c:v>2.1328999999999994</c:v>
                </c:pt>
                <c:pt idx="583">
                  <c:v>-0.6319999999999979</c:v>
                </c:pt>
                <c:pt idx="584">
                  <c:v>-1.8959000000000046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7.899999999999352E-2</c:v>
                </c:pt>
                <c:pt idx="595">
                  <c:v>-0.71099999999999852</c:v>
                </c:pt>
                <c:pt idx="596">
                  <c:v>1.421999999999997</c:v>
                </c:pt>
                <c:pt idx="597">
                  <c:v>-0.23699999999999477</c:v>
                </c:pt>
                <c:pt idx="598">
                  <c:v>0.55289999999999395</c:v>
                </c:pt>
                <c:pt idx="599">
                  <c:v>0.39500000000001023</c:v>
                </c:pt>
                <c:pt idx="600">
                  <c:v>-0.15800000000000125</c:v>
                </c:pt>
                <c:pt idx="601">
                  <c:v>-7.9000000000007731E-2</c:v>
                </c:pt>
                <c:pt idx="602">
                  <c:v>-0.7108999999999952</c:v>
                </c:pt>
                <c:pt idx="603">
                  <c:v>0.3160000000000025</c:v>
                </c:pt>
                <c:pt idx="604">
                  <c:v>0.94789999999998997</c:v>
                </c:pt>
                <c:pt idx="605">
                  <c:v>-0.94789999999998997</c:v>
                </c:pt>
                <c:pt idx="606">
                  <c:v>0.23689999999999145</c:v>
                </c:pt>
                <c:pt idx="607">
                  <c:v>-0.55289999999999395</c:v>
                </c:pt>
                <c:pt idx="608">
                  <c:v>0.78990000000000293</c:v>
                </c:pt>
                <c:pt idx="609">
                  <c:v>-0.47390000000000043</c:v>
                </c:pt>
                <c:pt idx="610">
                  <c:v>0.23689999999999145</c:v>
                </c:pt>
                <c:pt idx="611">
                  <c:v>0</c:v>
                </c:pt>
                <c:pt idx="612">
                  <c:v>0.47400000000000375</c:v>
                </c:pt>
                <c:pt idx="613">
                  <c:v>0.47400000000000375</c:v>
                </c:pt>
                <c:pt idx="614">
                  <c:v>7.899999999999352E-2</c:v>
                </c:pt>
                <c:pt idx="615">
                  <c:v>-1.579899999999995</c:v>
                </c:pt>
                <c:pt idx="616">
                  <c:v>-0.71099999999999852</c:v>
                </c:pt>
                <c:pt idx="617">
                  <c:v>2.1328999999999922</c:v>
                </c:pt>
                <c:pt idx="618">
                  <c:v>-0.23699999999999477</c:v>
                </c:pt>
                <c:pt idx="619">
                  <c:v>0.55299999999999727</c:v>
                </c:pt>
                <c:pt idx="620">
                  <c:v>0</c:v>
                </c:pt>
                <c:pt idx="621">
                  <c:v>0.39500000000001023</c:v>
                </c:pt>
                <c:pt idx="622">
                  <c:v>1.1850000000000023</c:v>
                </c:pt>
                <c:pt idx="623">
                  <c:v>0</c:v>
                </c:pt>
                <c:pt idx="624">
                  <c:v>-0.632000000000005</c:v>
                </c:pt>
                <c:pt idx="625">
                  <c:v>0.23699999999999477</c:v>
                </c:pt>
                <c:pt idx="626">
                  <c:v>-0.55299999999999727</c:v>
                </c:pt>
                <c:pt idx="627">
                  <c:v>0.3160000000000025</c:v>
                </c:pt>
                <c:pt idx="628">
                  <c:v>0.3160000000000025</c:v>
                </c:pt>
                <c:pt idx="629">
                  <c:v>-0.15800000000000125</c:v>
                </c:pt>
                <c:pt idx="630">
                  <c:v>0.39499999999999602</c:v>
                </c:pt>
                <c:pt idx="631">
                  <c:v>0.94790000000000418</c:v>
                </c:pt>
                <c:pt idx="632">
                  <c:v>1.7379999999999995</c:v>
                </c:pt>
                <c:pt idx="633">
                  <c:v>-0.71099999999999852</c:v>
                </c:pt>
                <c:pt idx="634">
                  <c:v>0.55299999999999727</c:v>
                </c:pt>
                <c:pt idx="635">
                  <c:v>0.15800000000000125</c:v>
                </c:pt>
                <c:pt idx="636">
                  <c:v>0.63190000000000168</c:v>
                </c:pt>
                <c:pt idx="637">
                  <c:v>0.3160000000000025</c:v>
                </c:pt>
                <c:pt idx="638">
                  <c:v>-1.5009000000000015</c:v>
                </c:pt>
                <c:pt idx="639">
                  <c:v>-1.5799999999999983</c:v>
                </c:pt>
                <c:pt idx="640">
                  <c:v>-1.2639000000000067</c:v>
                </c:pt>
                <c:pt idx="641">
                  <c:v>0.632000000000005</c:v>
                </c:pt>
                <c:pt idx="642">
                  <c:v>7.899999999999352E-2</c:v>
                </c:pt>
                <c:pt idx="643">
                  <c:v>0.86889999999999645</c:v>
                </c:pt>
                <c:pt idx="644">
                  <c:v>-7.899999999999352E-2</c:v>
                </c:pt>
                <c:pt idx="645">
                  <c:v>0.55299999999999727</c:v>
                </c:pt>
                <c:pt idx="646">
                  <c:v>-1.1059999999999945</c:v>
                </c:pt>
                <c:pt idx="647">
                  <c:v>-0.55290000000000816</c:v>
                </c:pt>
                <c:pt idx="648">
                  <c:v>-0.23699999999999477</c:v>
                </c:pt>
                <c:pt idx="649">
                  <c:v>-0.47400000000000375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-0.15800000000000125</c:v>
                </c:pt>
                <c:pt idx="659">
                  <c:v>0.47400000000000375</c:v>
                </c:pt>
                <c:pt idx="660">
                  <c:v>-0.39500000000001023</c:v>
                </c:pt>
                <c:pt idx="661">
                  <c:v>0.23700000000000898</c:v>
                </c:pt>
                <c:pt idx="662">
                  <c:v>0.39499999999999602</c:v>
                </c:pt>
                <c:pt idx="663">
                  <c:v>-0.78990000000000293</c:v>
                </c:pt>
                <c:pt idx="664">
                  <c:v>0.15789999999999793</c:v>
                </c:pt>
                <c:pt idx="665">
                  <c:v>-0.23689999999999145</c:v>
                </c:pt>
                <c:pt idx="666">
                  <c:v>0</c:v>
                </c:pt>
                <c:pt idx="667">
                  <c:v>-0.15800000000000125</c:v>
                </c:pt>
                <c:pt idx="668">
                  <c:v>0.31589999999999918</c:v>
                </c:pt>
                <c:pt idx="669">
                  <c:v>7.899999999999352E-2</c:v>
                </c:pt>
                <c:pt idx="670">
                  <c:v>0.632000000000005</c:v>
                </c:pt>
                <c:pt idx="671">
                  <c:v>3.3178999999999945</c:v>
                </c:pt>
                <c:pt idx="672">
                  <c:v>-0.15800000000000125</c:v>
                </c:pt>
                <c:pt idx="673">
                  <c:v>0.79000000000000625</c:v>
                </c:pt>
                <c:pt idx="674">
                  <c:v>-0.3160000000000025</c:v>
                </c:pt>
                <c:pt idx="675">
                  <c:v>0.47400000000000375</c:v>
                </c:pt>
                <c:pt idx="676">
                  <c:v>1.7378999999999962</c:v>
                </c:pt>
                <c:pt idx="677">
                  <c:v>-0.63190000000000168</c:v>
                </c:pt>
                <c:pt idx="678">
                  <c:v>-1.027000000000001</c:v>
                </c:pt>
                <c:pt idx="679">
                  <c:v>0.23700000000000898</c:v>
                </c:pt>
                <c:pt idx="680">
                  <c:v>-0.23700000000000898</c:v>
                </c:pt>
                <c:pt idx="681">
                  <c:v>1.184899999999999</c:v>
                </c:pt>
                <c:pt idx="682">
                  <c:v>-1.2638999999999925</c:v>
                </c:pt>
                <c:pt idx="683">
                  <c:v>1.4218999999999937</c:v>
                </c:pt>
                <c:pt idx="684">
                  <c:v>7.9000000000007731E-2</c:v>
                </c:pt>
                <c:pt idx="685">
                  <c:v>0.63199999999999079</c:v>
                </c:pt>
                <c:pt idx="686">
                  <c:v>-0.63199999999999079</c:v>
                </c:pt>
                <c:pt idx="687">
                  <c:v>-1.1059000000000054</c:v>
                </c:pt>
                <c:pt idx="688">
                  <c:v>-0.23699999999999477</c:v>
                </c:pt>
                <c:pt idx="689">
                  <c:v>0.47400000000000375</c:v>
                </c:pt>
                <c:pt idx="690">
                  <c:v>-1.027000000000001</c:v>
                </c:pt>
                <c:pt idx="691">
                  <c:v>-0.9480000000000075</c:v>
                </c:pt>
                <c:pt idx="692">
                  <c:v>0.71099999999999852</c:v>
                </c:pt>
                <c:pt idx="693">
                  <c:v>-0.39499999999999602</c:v>
                </c:pt>
                <c:pt idx="694">
                  <c:v>0.632000000000005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-0.39499999999999602</c:v>
                </c:pt>
                <c:pt idx="706">
                  <c:v>0.78989999999998872</c:v>
                </c:pt>
                <c:pt idx="707">
                  <c:v>-1.184899999999999</c:v>
                </c:pt>
                <c:pt idx="708">
                  <c:v>-1.027000000000001</c:v>
                </c:pt>
                <c:pt idx="709">
                  <c:v>7.9000000000007731E-2</c:v>
                </c:pt>
                <c:pt idx="710">
                  <c:v>1.7379999999999995</c:v>
                </c:pt>
                <c:pt idx="711">
                  <c:v>-0.79000000000000625</c:v>
                </c:pt>
                <c:pt idx="712">
                  <c:v>0.39500000000001023</c:v>
                </c:pt>
                <c:pt idx="713">
                  <c:v>0</c:v>
                </c:pt>
                <c:pt idx="714">
                  <c:v>-0.86899999999999977</c:v>
                </c:pt>
                <c:pt idx="715">
                  <c:v>-0.71099999999999852</c:v>
                </c:pt>
                <c:pt idx="716">
                  <c:v>0.23699999999999477</c:v>
                </c:pt>
                <c:pt idx="717">
                  <c:v>1.3430000000000035</c:v>
                </c:pt>
                <c:pt idx="718">
                  <c:v>0.39499999999999602</c:v>
                </c:pt>
                <c:pt idx="719">
                  <c:v>-0.79000000000000625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1.1850000000000023</c:v>
                </c:pt>
                <c:pt idx="724">
                  <c:v>1.579899999999995</c:v>
                </c:pt>
                <c:pt idx="725">
                  <c:v>0</c:v>
                </c:pt>
                <c:pt idx="726">
                  <c:v>1.5800000000000125</c:v>
                </c:pt>
                <c:pt idx="727">
                  <c:v>-1.5800000000000125</c:v>
                </c:pt>
                <c:pt idx="728">
                  <c:v>-1.184899999999999</c:v>
                </c:pt>
                <c:pt idx="729">
                  <c:v>1.184899999999999</c:v>
                </c:pt>
                <c:pt idx="730">
                  <c:v>-1.579899999999995</c:v>
                </c:pt>
                <c:pt idx="731">
                  <c:v>-1.1850000000000023</c:v>
                </c:pt>
                <c:pt idx="732">
                  <c:v>0.79000000000000625</c:v>
                </c:pt>
                <c:pt idx="733">
                  <c:v>0.39499999999999602</c:v>
                </c:pt>
                <c:pt idx="734">
                  <c:v>-2.3700000000000045</c:v>
                </c:pt>
                <c:pt idx="735">
                  <c:v>1.5800000000000125</c:v>
                </c:pt>
                <c:pt idx="736">
                  <c:v>0</c:v>
                </c:pt>
                <c:pt idx="737">
                  <c:v>-0.79000000000000625</c:v>
                </c:pt>
                <c:pt idx="738">
                  <c:v>0.39499999999999602</c:v>
                </c:pt>
                <c:pt idx="739">
                  <c:v>-1.1850000000000023</c:v>
                </c:pt>
                <c:pt idx="740">
                  <c:v>0.39500000000001023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-1.1850000000000023</c:v>
                </c:pt>
                <c:pt idx="765">
                  <c:v>-7.899999999999352E-2</c:v>
                </c:pt>
                <c:pt idx="766">
                  <c:v>5.213799999999992</c:v>
                </c:pt>
                <c:pt idx="767">
                  <c:v>1.5799999999999983</c:v>
                </c:pt>
                <c:pt idx="768">
                  <c:v>-1.9749999999999943</c:v>
                </c:pt>
                <c:pt idx="769">
                  <c:v>0</c:v>
                </c:pt>
                <c:pt idx="770">
                  <c:v>0.78999999999999204</c:v>
                </c:pt>
                <c:pt idx="771">
                  <c:v>1.1850000000000023</c:v>
                </c:pt>
                <c:pt idx="772">
                  <c:v>-0.39499999999999602</c:v>
                </c:pt>
                <c:pt idx="773">
                  <c:v>1.1850000000000023</c:v>
                </c:pt>
                <c:pt idx="774">
                  <c:v>0.78990000000000293</c:v>
                </c:pt>
                <c:pt idx="775">
                  <c:v>-0.39500000000001023</c:v>
                </c:pt>
                <c:pt idx="776">
                  <c:v>1.1850000000000023</c:v>
                </c:pt>
                <c:pt idx="777">
                  <c:v>0.79000000000000625</c:v>
                </c:pt>
                <c:pt idx="778">
                  <c:v>1.579899999999995</c:v>
                </c:pt>
                <c:pt idx="779">
                  <c:v>0.39499999999999602</c:v>
                </c:pt>
                <c:pt idx="780">
                  <c:v>-0.39499999999999602</c:v>
                </c:pt>
                <c:pt idx="781">
                  <c:v>0</c:v>
                </c:pt>
                <c:pt idx="782">
                  <c:v>0.79000000000000625</c:v>
                </c:pt>
                <c:pt idx="783">
                  <c:v>-0.39500000000001023</c:v>
                </c:pt>
                <c:pt idx="784">
                  <c:v>-1.1849999999999881</c:v>
                </c:pt>
                <c:pt idx="785">
                  <c:v>0</c:v>
                </c:pt>
                <c:pt idx="786">
                  <c:v>0.39499999999999602</c:v>
                </c:pt>
                <c:pt idx="787">
                  <c:v>-1.184899999999999</c:v>
                </c:pt>
                <c:pt idx="788">
                  <c:v>-0.39500000000001023</c:v>
                </c:pt>
                <c:pt idx="789">
                  <c:v>-3.1598999999999933</c:v>
                </c:pt>
                <c:pt idx="790">
                  <c:v>1.1850000000000023</c:v>
                </c:pt>
                <c:pt idx="791">
                  <c:v>1.974899999999991</c:v>
                </c:pt>
                <c:pt idx="792">
                  <c:v>-1.974899999999991</c:v>
                </c:pt>
                <c:pt idx="793">
                  <c:v>1.184899999999999</c:v>
                </c:pt>
                <c:pt idx="794">
                  <c:v>-0.79000000000000625</c:v>
                </c:pt>
                <c:pt idx="795">
                  <c:v>1.1850000000000023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1.218199999999996</c:v>
                </c:pt>
                <c:pt idx="823">
                  <c:v>2.8423999999999978</c:v>
                </c:pt>
                <c:pt idx="824">
                  <c:v>0.40610000000000923</c:v>
                </c:pt>
                <c:pt idx="825">
                  <c:v>-0.40610000000000923</c:v>
                </c:pt>
                <c:pt idx="826">
                  <c:v>-1.2180999999999926</c:v>
                </c:pt>
                <c:pt idx="827">
                  <c:v>0.81210000000000093</c:v>
                </c:pt>
                <c:pt idx="828">
                  <c:v>-2.8423999999999978</c:v>
                </c:pt>
                <c:pt idx="829">
                  <c:v>-5.9284999999999997</c:v>
                </c:pt>
                <c:pt idx="830">
                  <c:v>-0.97460000000000946</c:v>
                </c:pt>
                <c:pt idx="831">
                  <c:v>2.4364000000000061</c:v>
                </c:pt>
                <c:pt idx="832">
                  <c:v>1.6242000000000019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0.81210000000000093</c:v>
                </c:pt>
                <c:pt idx="863">
                  <c:v>0.40600000000000591</c:v>
                </c:pt>
                <c:pt idx="864">
                  <c:v>0.81219999999999004</c:v>
                </c:pt>
                <c:pt idx="865">
                  <c:v>1.2181000000000068</c:v>
                </c:pt>
                <c:pt idx="866">
                  <c:v>0</c:v>
                </c:pt>
                <c:pt idx="867">
                  <c:v>-0.81210000000000093</c:v>
                </c:pt>
                <c:pt idx="868">
                  <c:v>-0.81210000000000093</c:v>
                </c:pt>
                <c:pt idx="869">
                  <c:v>0</c:v>
                </c:pt>
                <c:pt idx="870">
                  <c:v>2.4364000000000061</c:v>
                </c:pt>
                <c:pt idx="871">
                  <c:v>0</c:v>
                </c:pt>
                <c:pt idx="872">
                  <c:v>-2.0303000000000111</c:v>
                </c:pt>
                <c:pt idx="873">
                  <c:v>2.0303000000000111</c:v>
                </c:pt>
                <c:pt idx="874">
                  <c:v>-0.40610000000000923</c:v>
                </c:pt>
                <c:pt idx="875">
                  <c:v>-1.6242000000000019</c:v>
                </c:pt>
                <c:pt idx="876">
                  <c:v>-1.218199999999996</c:v>
                </c:pt>
                <c:pt idx="877">
                  <c:v>1.218199999999996</c:v>
                </c:pt>
                <c:pt idx="878">
                  <c:v>-2.0302999999999969</c:v>
                </c:pt>
                <c:pt idx="879">
                  <c:v>0.81210000000000093</c:v>
                </c:pt>
                <c:pt idx="880">
                  <c:v>1.218199999999996</c:v>
                </c:pt>
                <c:pt idx="881">
                  <c:v>1.6242000000000019</c:v>
                </c:pt>
                <c:pt idx="882">
                  <c:v>-0.81210000000000093</c:v>
                </c:pt>
                <c:pt idx="883">
                  <c:v>-0.81210000000000093</c:v>
                </c:pt>
                <c:pt idx="884">
                  <c:v>1.6242000000000019</c:v>
                </c:pt>
                <c:pt idx="885">
                  <c:v>-0.81210000000000093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1.2182000000000102</c:v>
                </c:pt>
                <c:pt idx="892">
                  <c:v>0</c:v>
                </c:pt>
                <c:pt idx="893">
                  <c:v>1.218199999999996</c:v>
                </c:pt>
                <c:pt idx="894">
                  <c:v>-0.40609999999999502</c:v>
                </c:pt>
                <c:pt idx="895">
                  <c:v>-0.81210000000000093</c:v>
                </c:pt>
                <c:pt idx="896">
                  <c:v>-2.4364000000000061</c:v>
                </c:pt>
                <c:pt idx="897">
                  <c:v>2.0302999999999969</c:v>
                </c:pt>
                <c:pt idx="898">
                  <c:v>0</c:v>
                </c:pt>
                <c:pt idx="899">
                  <c:v>0.40610000000000923</c:v>
                </c:pt>
                <c:pt idx="900">
                  <c:v>-0.40610000000000923</c:v>
                </c:pt>
                <c:pt idx="901">
                  <c:v>0</c:v>
                </c:pt>
                <c:pt idx="902">
                  <c:v>-0.4059999999999917</c:v>
                </c:pt>
                <c:pt idx="903">
                  <c:v>-2.0303000000000111</c:v>
                </c:pt>
                <c:pt idx="904">
                  <c:v>0.40600000000000591</c:v>
                </c:pt>
                <c:pt idx="905">
                  <c:v>0</c:v>
                </c:pt>
                <c:pt idx="906">
                  <c:v>-0.81210000000000093</c:v>
                </c:pt>
                <c:pt idx="907">
                  <c:v>-1.218199999999996</c:v>
                </c:pt>
                <c:pt idx="908">
                  <c:v>1.218199999999996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-1.2181000000000068</c:v>
                </c:pt>
                <c:pt idx="931">
                  <c:v>-0.40609999999999502</c:v>
                </c:pt>
                <c:pt idx="932">
                  <c:v>-0.40609999999999502</c:v>
                </c:pt>
                <c:pt idx="933">
                  <c:v>1.218199999999996</c:v>
                </c:pt>
                <c:pt idx="934">
                  <c:v>-2.0302999999999969</c:v>
                </c:pt>
                <c:pt idx="935">
                  <c:v>1.218199999999996</c:v>
                </c:pt>
                <c:pt idx="936">
                  <c:v>-0.40609999999999502</c:v>
                </c:pt>
                <c:pt idx="937">
                  <c:v>0.81219999999999004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0.81210000000000093</c:v>
                </c:pt>
                <c:pt idx="949">
                  <c:v>-2.4363999999999919</c:v>
                </c:pt>
                <c:pt idx="950">
                  <c:v>0.81210000000000093</c:v>
                </c:pt>
                <c:pt idx="951">
                  <c:v>0.81219999999999004</c:v>
                </c:pt>
                <c:pt idx="952">
                  <c:v>0.40600000000000591</c:v>
                </c:pt>
                <c:pt idx="953">
                  <c:v>1.218199999999996</c:v>
                </c:pt>
                <c:pt idx="954">
                  <c:v>1.6242000000000019</c:v>
                </c:pt>
                <c:pt idx="955">
                  <c:v>0.40609999999999502</c:v>
                </c:pt>
                <c:pt idx="956">
                  <c:v>0</c:v>
                </c:pt>
                <c:pt idx="957">
                  <c:v>-0.81210000000000093</c:v>
                </c:pt>
                <c:pt idx="958">
                  <c:v>-0.40609999999999502</c:v>
                </c:pt>
                <c:pt idx="959">
                  <c:v>0</c:v>
                </c:pt>
                <c:pt idx="960">
                  <c:v>0.81220000000000425</c:v>
                </c:pt>
                <c:pt idx="961">
                  <c:v>-2.4364000000000061</c:v>
                </c:pt>
                <c:pt idx="962">
                  <c:v>-3.6544999999999987</c:v>
                </c:pt>
                <c:pt idx="963">
                  <c:v>1.2181000000000068</c:v>
                </c:pt>
                <c:pt idx="964">
                  <c:v>1.624299999999991</c:v>
                </c:pt>
                <c:pt idx="965">
                  <c:v>-0.81210000000000093</c:v>
                </c:pt>
                <c:pt idx="966">
                  <c:v>1.2181000000000068</c:v>
                </c:pt>
                <c:pt idx="967">
                  <c:v>0.40609999999999502</c:v>
                </c:pt>
                <c:pt idx="968">
                  <c:v>0</c:v>
                </c:pt>
                <c:pt idx="969">
                  <c:v>2.0302999999999969</c:v>
                </c:pt>
                <c:pt idx="970">
                  <c:v>0.81210000000000093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0.40610000000000923</c:v>
                </c:pt>
                <c:pt idx="979">
                  <c:v>0</c:v>
                </c:pt>
                <c:pt idx="980">
                  <c:v>-0.40610000000000923</c:v>
                </c:pt>
                <c:pt idx="981">
                  <c:v>2.0303000000000111</c:v>
                </c:pt>
                <c:pt idx="982">
                  <c:v>2.4363999999999919</c:v>
                </c:pt>
                <c:pt idx="983">
                  <c:v>1.2181000000000068</c:v>
                </c:pt>
                <c:pt idx="984">
                  <c:v>-1.2181000000000068</c:v>
                </c:pt>
                <c:pt idx="985">
                  <c:v>0.81210000000000093</c:v>
                </c:pt>
                <c:pt idx="986">
                  <c:v>-0.81210000000000093</c:v>
                </c:pt>
                <c:pt idx="987">
                  <c:v>2.8423999999999978</c:v>
                </c:pt>
                <c:pt idx="988">
                  <c:v>-1.218199999999996</c:v>
                </c:pt>
                <c:pt idx="989">
                  <c:v>-0.81210000000000093</c:v>
                </c:pt>
                <c:pt idx="990">
                  <c:v>0.40600000000000591</c:v>
                </c:pt>
                <c:pt idx="991">
                  <c:v>0</c:v>
                </c:pt>
                <c:pt idx="992">
                  <c:v>-2.0302999999999969</c:v>
                </c:pt>
                <c:pt idx="993">
                  <c:v>0.40609999999999502</c:v>
                </c:pt>
                <c:pt idx="994">
                  <c:v>0</c:v>
                </c:pt>
                <c:pt idx="995">
                  <c:v>0.81210000000000093</c:v>
                </c:pt>
                <c:pt idx="996">
                  <c:v>1.624299999999991</c:v>
                </c:pt>
                <c:pt idx="997">
                  <c:v>0.40600000000000591</c:v>
                </c:pt>
                <c:pt idx="998">
                  <c:v>1.218199999999996</c:v>
                </c:pt>
                <c:pt idx="999">
                  <c:v>0.81210000000000093</c:v>
                </c:pt>
                <c:pt idx="1000">
                  <c:v>0.81210000000000093</c:v>
                </c:pt>
                <c:pt idx="1001">
                  <c:v>0.40610000000000923</c:v>
                </c:pt>
                <c:pt idx="1002">
                  <c:v>-1.2182000000000102</c:v>
                </c:pt>
                <c:pt idx="1003">
                  <c:v>-0.81210000000000093</c:v>
                </c:pt>
                <c:pt idx="1004">
                  <c:v>1.2182000000000102</c:v>
                </c:pt>
                <c:pt idx="1005">
                  <c:v>0</c:v>
                </c:pt>
                <c:pt idx="1006">
                  <c:v>0.4059999999999917</c:v>
                </c:pt>
                <c:pt idx="1007">
                  <c:v>0.40610000000000923</c:v>
                </c:pt>
                <c:pt idx="1008">
                  <c:v>0.40609999999999502</c:v>
                </c:pt>
                <c:pt idx="1009">
                  <c:v>1.6242000000000019</c:v>
                </c:pt>
                <c:pt idx="1010">
                  <c:v>-1.2182000000000102</c:v>
                </c:pt>
                <c:pt idx="1011">
                  <c:v>-0.81209999999998672</c:v>
                </c:pt>
                <c:pt idx="1012">
                  <c:v>2.4363999999999919</c:v>
                </c:pt>
                <c:pt idx="1013">
                  <c:v>-1.218199999999996</c:v>
                </c:pt>
                <c:pt idx="1014">
                  <c:v>0</c:v>
                </c:pt>
                <c:pt idx="1015">
                  <c:v>-0.40610000000000923</c:v>
                </c:pt>
                <c:pt idx="1016">
                  <c:v>0</c:v>
                </c:pt>
                <c:pt idx="1017">
                  <c:v>-2.0302999999999969</c:v>
                </c:pt>
                <c:pt idx="1018">
                  <c:v>0.40610000000000923</c:v>
                </c:pt>
                <c:pt idx="1019">
                  <c:v>1.218199999999996</c:v>
                </c:pt>
                <c:pt idx="1020">
                  <c:v>-1.6243000000000052</c:v>
                </c:pt>
                <c:pt idx="1021">
                  <c:v>-0.4059999999999917</c:v>
                </c:pt>
                <c:pt idx="1022">
                  <c:v>-0.81220000000000425</c:v>
                </c:pt>
                <c:pt idx="1023">
                  <c:v>0.81220000000000425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0.4059999999999917</c:v>
                </c:pt>
                <c:pt idx="1036">
                  <c:v>0</c:v>
                </c:pt>
                <c:pt idx="1037">
                  <c:v>0.81220000000000425</c:v>
                </c:pt>
                <c:pt idx="1038">
                  <c:v>0.40600000000000591</c:v>
                </c:pt>
                <c:pt idx="1039">
                  <c:v>0.40609999999999502</c:v>
                </c:pt>
                <c:pt idx="1040">
                  <c:v>-1.6243000000000052</c:v>
                </c:pt>
                <c:pt idx="1041">
                  <c:v>-2.0302999999999969</c:v>
                </c:pt>
                <c:pt idx="1042">
                  <c:v>2.4364000000000061</c:v>
                </c:pt>
                <c:pt idx="1043">
                  <c:v>0.81210000000000093</c:v>
                </c:pt>
                <c:pt idx="1044">
                  <c:v>-0.40600000000000591</c:v>
                </c:pt>
                <c:pt idx="1045">
                  <c:v>-0.40609999999999502</c:v>
                </c:pt>
                <c:pt idx="1046">
                  <c:v>0.40609999999999502</c:v>
                </c:pt>
                <c:pt idx="1047">
                  <c:v>1.2181000000000068</c:v>
                </c:pt>
                <c:pt idx="1048">
                  <c:v>0.40609999999999502</c:v>
                </c:pt>
                <c:pt idx="1049">
                  <c:v>-1.218199999999996</c:v>
                </c:pt>
                <c:pt idx="1050">
                  <c:v>-0.40600000000000591</c:v>
                </c:pt>
                <c:pt idx="1051">
                  <c:v>0.81210000000000093</c:v>
                </c:pt>
                <c:pt idx="1052">
                  <c:v>0.81210000000000093</c:v>
                </c:pt>
                <c:pt idx="1053">
                  <c:v>0.40609999999999502</c:v>
                </c:pt>
                <c:pt idx="1054">
                  <c:v>0.40600000000000591</c:v>
                </c:pt>
                <c:pt idx="1055">
                  <c:v>-1.218199999999996</c:v>
                </c:pt>
                <c:pt idx="1056">
                  <c:v>-1.2181000000000068</c:v>
                </c:pt>
                <c:pt idx="1057">
                  <c:v>0</c:v>
                </c:pt>
                <c:pt idx="1058">
                  <c:v>0.40600000000000591</c:v>
                </c:pt>
                <c:pt idx="1059">
                  <c:v>0.81210000000000093</c:v>
                </c:pt>
                <c:pt idx="1060">
                  <c:v>0.81219999999999004</c:v>
                </c:pt>
                <c:pt idx="1061">
                  <c:v>0.81210000000000093</c:v>
                </c:pt>
                <c:pt idx="1062">
                  <c:v>1.2182000000000102</c:v>
                </c:pt>
                <c:pt idx="1063">
                  <c:v>3.6544999999999987</c:v>
                </c:pt>
                <c:pt idx="1064">
                  <c:v>1.6241999999999877</c:v>
                </c:pt>
                <c:pt idx="1065">
                  <c:v>0.40610000000000923</c:v>
                </c:pt>
                <c:pt idx="1066">
                  <c:v>0.81210000000000093</c:v>
                </c:pt>
                <c:pt idx="1067">
                  <c:v>-1.2182000000000102</c:v>
                </c:pt>
                <c:pt idx="1068">
                  <c:v>-0.4059999999999917</c:v>
                </c:pt>
                <c:pt idx="1069">
                  <c:v>0.4059999999999917</c:v>
                </c:pt>
                <c:pt idx="1070">
                  <c:v>1.6243000000000052</c:v>
                </c:pt>
                <c:pt idx="1071">
                  <c:v>-0.83050000000000068</c:v>
                </c:pt>
                <c:pt idx="1072">
                  <c:v>0.41519999999999868</c:v>
                </c:pt>
                <c:pt idx="1073">
                  <c:v>-2.0758999999999901</c:v>
                </c:pt>
                <c:pt idx="1074">
                  <c:v>-4.9823000000000093</c:v>
                </c:pt>
                <c:pt idx="1075">
                  <c:v>-0.83029999999999404</c:v>
                </c:pt>
                <c:pt idx="1076">
                  <c:v>0</c:v>
                </c:pt>
                <c:pt idx="1077">
                  <c:v>0.83029999999999404</c:v>
                </c:pt>
                <c:pt idx="1078">
                  <c:v>0.41519999999999868</c:v>
                </c:pt>
                <c:pt idx="1079">
                  <c:v>-1.6606999999999914</c:v>
                </c:pt>
                <c:pt idx="1080">
                  <c:v>-1.2456000000000103</c:v>
                </c:pt>
                <c:pt idx="1081">
                  <c:v>0.83040000000001157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0.83039999999999736</c:v>
                </c:pt>
                <c:pt idx="1100">
                  <c:v>-0.41519999999999868</c:v>
                </c:pt>
                <c:pt idx="1101">
                  <c:v>-0.41519999999999868</c:v>
                </c:pt>
                <c:pt idx="1102">
                  <c:v>0.83039999999999736</c:v>
                </c:pt>
                <c:pt idx="1103">
                  <c:v>-0.41519999999999868</c:v>
                </c:pt>
                <c:pt idx="1104">
                  <c:v>-0.83029999999999404</c:v>
                </c:pt>
                <c:pt idx="1105">
                  <c:v>3.7365999999999957</c:v>
                </c:pt>
                <c:pt idx="1106">
                  <c:v>-2.0759000000000043</c:v>
                </c:pt>
                <c:pt idx="1107">
                  <c:v>1.6607000000000056</c:v>
                </c:pt>
                <c:pt idx="1108">
                  <c:v>-0.41519999999999868</c:v>
                </c:pt>
                <c:pt idx="1109">
                  <c:v>-0.41509999999999536</c:v>
                </c:pt>
                <c:pt idx="1110">
                  <c:v>0</c:v>
                </c:pt>
                <c:pt idx="1111">
                  <c:v>-1.6608000000000089</c:v>
                </c:pt>
                <c:pt idx="1112">
                  <c:v>0</c:v>
                </c:pt>
                <c:pt idx="1113">
                  <c:v>-1.6606999999999914</c:v>
                </c:pt>
                <c:pt idx="1114">
                  <c:v>0.41519999999999868</c:v>
                </c:pt>
                <c:pt idx="1115">
                  <c:v>-0.83039999999999736</c:v>
                </c:pt>
                <c:pt idx="1116">
                  <c:v>1.6606999999999914</c:v>
                </c:pt>
                <c:pt idx="1117">
                  <c:v>0.41519999999999868</c:v>
                </c:pt>
                <c:pt idx="1118">
                  <c:v>0</c:v>
                </c:pt>
                <c:pt idx="1119">
                  <c:v>-2.4910999999999888</c:v>
                </c:pt>
                <c:pt idx="1120">
                  <c:v>0.83039999999999736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-0.83039999999999736</c:v>
                </c:pt>
                <c:pt idx="1140">
                  <c:v>3.3215000000000003</c:v>
                </c:pt>
                <c:pt idx="1141">
                  <c:v>-1.245599999999996</c:v>
                </c:pt>
                <c:pt idx="1142">
                  <c:v>-1.6607000000000056</c:v>
                </c:pt>
                <c:pt idx="1143">
                  <c:v>2.0759000000000043</c:v>
                </c:pt>
                <c:pt idx="1144">
                  <c:v>0</c:v>
                </c:pt>
                <c:pt idx="1145">
                  <c:v>0.83039999999999736</c:v>
                </c:pt>
                <c:pt idx="1146">
                  <c:v>-0.41519999999999868</c:v>
                </c:pt>
                <c:pt idx="1147">
                  <c:v>1.6608000000000089</c:v>
                </c:pt>
                <c:pt idx="1148">
                  <c:v>0.41509999999999536</c:v>
                </c:pt>
                <c:pt idx="1149">
                  <c:v>0.83039999999999736</c:v>
                </c:pt>
                <c:pt idx="1150">
                  <c:v>0</c:v>
                </c:pt>
                <c:pt idx="1151">
                  <c:v>0</c:v>
                </c:pt>
                <c:pt idx="1152">
                  <c:v>-0.83039999999999736</c:v>
                </c:pt>
                <c:pt idx="1153">
                  <c:v>2.9063000000000017</c:v>
                </c:pt>
                <c:pt idx="1154">
                  <c:v>-0.41519999999999868</c:v>
                </c:pt>
                <c:pt idx="1155">
                  <c:v>-1.6607000000000056</c:v>
                </c:pt>
                <c:pt idx="1156">
                  <c:v>1.6607000000000056</c:v>
                </c:pt>
                <c:pt idx="1157">
                  <c:v>0.83039999999999736</c:v>
                </c:pt>
                <c:pt idx="1158">
                  <c:v>-1.6607000000000056</c:v>
                </c:pt>
                <c:pt idx="1159">
                  <c:v>-1.245599999999996</c:v>
                </c:pt>
                <c:pt idx="1160">
                  <c:v>3.736699999999999</c:v>
                </c:pt>
                <c:pt idx="1161">
                  <c:v>2.491100000000003</c:v>
                </c:pt>
                <c:pt idx="1162">
                  <c:v>-0.41519999999999868</c:v>
                </c:pt>
                <c:pt idx="1163">
                  <c:v>0</c:v>
                </c:pt>
                <c:pt idx="1164">
                  <c:v>0.41519999999999868</c:v>
                </c:pt>
                <c:pt idx="1165">
                  <c:v>0</c:v>
                </c:pt>
                <c:pt idx="1166">
                  <c:v>0.83039999999999736</c:v>
                </c:pt>
                <c:pt idx="1167">
                  <c:v>1.2455000000000069</c:v>
                </c:pt>
                <c:pt idx="1168">
                  <c:v>-1.2455000000000069</c:v>
                </c:pt>
                <c:pt idx="1169">
                  <c:v>-2.0759999999999934</c:v>
                </c:pt>
                <c:pt idx="1170">
                  <c:v>0.41519999999999868</c:v>
                </c:pt>
                <c:pt idx="1171">
                  <c:v>0.83039999999999736</c:v>
                </c:pt>
                <c:pt idx="1172">
                  <c:v>-1.245599999999996</c:v>
                </c:pt>
                <c:pt idx="1173">
                  <c:v>0.41519999999999868</c:v>
                </c:pt>
                <c:pt idx="1174">
                  <c:v>0</c:v>
                </c:pt>
                <c:pt idx="1175">
                  <c:v>-1.6607000000000056</c:v>
                </c:pt>
                <c:pt idx="1176">
                  <c:v>-1.245599999999996</c:v>
                </c:pt>
                <c:pt idx="1177">
                  <c:v>0.41519999999999868</c:v>
                </c:pt>
                <c:pt idx="1178">
                  <c:v>0.83039999999999736</c:v>
                </c:pt>
                <c:pt idx="1179">
                  <c:v>-2.491100000000003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-0.83029999999999404</c:v>
                </c:pt>
                <c:pt idx="1193">
                  <c:v>-4.982200000000006</c:v>
                </c:pt>
                <c:pt idx="1194">
                  <c:v>0.41510000000000957</c:v>
                </c:pt>
                <c:pt idx="1195">
                  <c:v>3.3215000000000003</c:v>
                </c:pt>
                <c:pt idx="1196">
                  <c:v>-3.3215000000000003</c:v>
                </c:pt>
                <c:pt idx="1197">
                  <c:v>-1.6607000000000056</c:v>
                </c:pt>
                <c:pt idx="1198">
                  <c:v>0.41519999999999868</c:v>
                </c:pt>
                <c:pt idx="1199">
                  <c:v>-2.0759000000000043</c:v>
                </c:pt>
                <c:pt idx="1200">
                  <c:v>1.2455000000000069</c:v>
                </c:pt>
                <c:pt idx="1201">
                  <c:v>7.0581999999999994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-0.41509999999999536</c:v>
                </c:pt>
                <c:pt idx="1211">
                  <c:v>-2.0760000000000076</c:v>
                </c:pt>
                <c:pt idx="1212">
                  <c:v>1.2456000000000103</c:v>
                </c:pt>
                <c:pt idx="1213">
                  <c:v>1.6606999999999914</c:v>
                </c:pt>
                <c:pt idx="1214">
                  <c:v>1.2456000000000103</c:v>
                </c:pt>
                <c:pt idx="1215">
                  <c:v>-0.41519999999999868</c:v>
                </c:pt>
                <c:pt idx="1216">
                  <c:v>-2.0759000000000043</c:v>
                </c:pt>
                <c:pt idx="1217">
                  <c:v>-0.83039999999999736</c:v>
                </c:pt>
                <c:pt idx="1218">
                  <c:v>0.41519999999999868</c:v>
                </c:pt>
                <c:pt idx="1219">
                  <c:v>4.5669999999999931</c:v>
                </c:pt>
                <c:pt idx="1220">
                  <c:v>0.41519999999999868</c:v>
                </c:pt>
                <c:pt idx="1221">
                  <c:v>0</c:v>
                </c:pt>
                <c:pt idx="1222">
                  <c:v>2.0759000000000043</c:v>
                </c:pt>
                <c:pt idx="1223">
                  <c:v>2.9063000000000017</c:v>
                </c:pt>
                <c:pt idx="1224">
                  <c:v>-3.3215000000000003</c:v>
                </c:pt>
                <c:pt idx="1225">
                  <c:v>-1.2455000000000069</c:v>
                </c:pt>
                <c:pt idx="1226">
                  <c:v>1.2455000000000069</c:v>
                </c:pt>
                <c:pt idx="1227">
                  <c:v>0</c:v>
                </c:pt>
                <c:pt idx="1228">
                  <c:v>-0.41509999999999536</c:v>
                </c:pt>
                <c:pt idx="1229">
                  <c:v>-0.83040000000001157</c:v>
                </c:pt>
                <c:pt idx="1230">
                  <c:v>-2.9062999999999874</c:v>
                </c:pt>
                <c:pt idx="1231">
                  <c:v>-1.2456000000000103</c:v>
                </c:pt>
                <c:pt idx="1232">
                  <c:v>1.6608000000000089</c:v>
                </c:pt>
                <c:pt idx="1233">
                  <c:v>1.6606999999999914</c:v>
                </c:pt>
                <c:pt idx="1234">
                  <c:v>0.83039999999999736</c:v>
                </c:pt>
                <c:pt idx="1235">
                  <c:v>-2.4910999999999888</c:v>
                </c:pt>
                <c:pt idx="1236">
                  <c:v>2.4910999999999888</c:v>
                </c:pt>
                <c:pt idx="1237">
                  <c:v>3.7366000000000099</c:v>
                </c:pt>
                <c:pt idx="1238">
                  <c:v>-0.83030000000000825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2.491100000000003</c:v>
                </c:pt>
                <c:pt idx="1247">
                  <c:v>-1.2456000000000103</c:v>
                </c:pt>
                <c:pt idx="1248">
                  <c:v>2.491100000000003</c:v>
                </c:pt>
                <c:pt idx="1249">
                  <c:v>-0.83029999999999404</c:v>
                </c:pt>
                <c:pt idx="1250">
                  <c:v>-2.491100000000003</c:v>
                </c:pt>
                <c:pt idx="1251">
                  <c:v>0</c:v>
                </c:pt>
                <c:pt idx="1252">
                  <c:v>2.491100000000003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-1.245599999999996</c:v>
                </c:pt>
                <c:pt idx="1264">
                  <c:v>0</c:v>
                </c:pt>
                <c:pt idx="1265">
                  <c:v>-2.491100000000003</c:v>
                </c:pt>
                <c:pt idx="1266">
                  <c:v>-1.245599999999996</c:v>
                </c:pt>
                <c:pt idx="1267">
                  <c:v>0.41519999999999868</c:v>
                </c:pt>
                <c:pt idx="1268">
                  <c:v>-0.41519999999999868</c:v>
                </c:pt>
                <c:pt idx="1269">
                  <c:v>0.41519999999999868</c:v>
                </c:pt>
                <c:pt idx="1270">
                  <c:v>-0.83029999999999404</c:v>
                </c:pt>
                <c:pt idx="1271">
                  <c:v>0</c:v>
                </c:pt>
                <c:pt idx="1272">
                  <c:v>1.6606999999999914</c:v>
                </c:pt>
                <c:pt idx="1273">
                  <c:v>-0.83039999999999736</c:v>
                </c:pt>
                <c:pt idx="1274">
                  <c:v>0.41519999999999868</c:v>
                </c:pt>
                <c:pt idx="1275">
                  <c:v>-1.6606999999999914</c:v>
                </c:pt>
                <c:pt idx="1276">
                  <c:v>0.41519999999999868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1.2850999999999999</c:v>
                </c:pt>
                <c:pt idx="1308">
                  <c:v>0.42840000000001055</c:v>
                </c:pt>
                <c:pt idx="1309">
                  <c:v>0.42839999999999634</c:v>
                </c:pt>
                <c:pt idx="1310">
                  <c:v>0.85679999999999268</c:v>
                </c:pt>
                <c:pt idx="1311">
                  <c:v>-1.7135999999999996</c:v>
                </c:pt>
                <c:pt idx="1312">
                  <c:v>0</c:v>
                </c:pt>
                <c:pt idx="1313">
                  <c:v>-2.1418999999999926</c:v>
                </c:pt>
                <c:pt idx="1314">
                  <c:v>-1.2852000000000032</c:v>
                </c:pt>
                <c:pt idx="1315">
                  <c:v>1.7135999999999996</c:v>
                </c:pt>
                <c:pt idx="1316">
                  <c:v>0</c:v>
                </c:pt>
                <c:pt idx="1317">
                  <c:v>0</c:v>
                </c:pt>
                <c:pt idx="1318">
                  <c:v>-1.7135999999999996</c:v>
                </c:pt>
                <c:pt idx="1319">
                  <c:v>2.9986999999999995</c:v>
                </c:pt>
                <c:pt idx="1320">
                  <c:v>1.2852000000000032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-0.42839999999999634</c:v>
                </c:pt>
                <c:pt idx="1361">
                  <c:v>-1.2850999999999999</c:v>
                </c:pt>
                <c:pt idx="1362">
                  <c:v>2.9986999999999995</c:v>
                </c:pt>
                <c:pt idx="1363">
                  <c:v>1.2852000000000032</c:v>
                </c:pt>
                <c:pt idx="1364">
                  <c:v>0.42829999999999302</c:v>
                </c:pt>
                <c:pt idx="1365">
                  <c:v>-1.7134999999999962</c:v>
                </c:pt>
                <c:pt idx="1366">
                  <c:v>-0.42839999999999634</c:v>
                </c:pt>
                <c:pt idx="1367">
                  <c:v>-3.8555000000000064</c:v>
                </c:pt>
                <c:pt idx="1368">
                  <c:v>2.1419999999999959</c:v>
                </c:pt>
                <c:pt idx="1369">
                  <c:v>0</c:v>
                </c:pt>
                <c:pt idx="1370">
                  <c:v>2.5703000000000031</c:v>
                </c:pt>
                <c:pt idx="1371">
                  <c:v>2.9986999999999995</c:v>
                </c:pt>
                <c:pt idx="1372">
                  <c:v>-1.2852000000000032</c:v>
                </c:pt>
                <c:pt idx="1373">
                  <c:v>0.42840000000001055</c:v>
                </c:pt>
                <c:pt idx="1374">
                  <c:v>0.42839999999999634</c:v>
                </c:pt>
                <c:pt idx="1375">
                  <c:v>1.7135999999999996</c:v>
                </c:pt>
                <c:pt idx="1376">
                  <c:v>0.85670000000000357</c:v>
                </c:pt>
                <c:pt idx="1377">
                  <c:v>2.1419999999999959</c:v>
                </c:pt>
                <c:pt idx="1378">
                  <c:v>-0.85679999999999268</c:v>
                </c:pt>
                <c:pt idx="1379">
                  <c:v>-0.85680000000000689</c:v>
                </c:pt>
                <c:pt idx="1380">
                  <c:v>2.9986999999999995</c:v>
                </c:pt>
                <c:pt idx="1381">
                  <c:v>-2.1418999999999926</c:v>
                </c:pt>
                <c:pt idx="1382">
                  <c:v>0.42839999999999634</c:v>
                </c:pt>
                <c:pt idx="1383">
                  <c:v>0.85679999999999268</c:v>
                </c:pt>
                <c:pt idx="1384">
                  <c:v>-0.42839999999999634</c:v>
                </c:pt>
                <c:pt idx="1385">
                  <c:v>-0.85679999999999268</c:v>
                </c:pt>
                <c:pt idx="1386">
                  <c:v>2.1418999999999926</c:v>
                </c:pt>
                <c:pt idx="1387">
                  <c:v>0</c:v>
                </c:pt>
                <c:pt idx="1388">
                  <c:v>-0.85670000000000357</c:v>
                </c:pt>
                <c:pt idx="1389">
                  <c:v>-0.85679999999999268</c:v>
                </c:pt>
                <c:pt idx="1390">
                  <c:v>-1.2852000000000032</c:v>
                </c:pt>
                <c:pt idx="1391">
                  <c:v>0</c:v>
                </c:pt>
                <c:pt idx="1392">
                  <c:v>0.85680000000000689</c:v>
                </c:pt>
                <c:pt idx="1393">
                  <c:v>1.7135999999999996</c:v>
                </c:pt>
                <c:pt idx="1394">
                  <c:v>4.2837999999999994</c:v>
                </c:pt>
                <c:pt idx="1395">
                  <c:v>-1.7135000000000105</c:v>
                </c:pt>
                <c:pt idx="1396">
                  <c:v>-2.1419999999999959</c:v>
                </c:pt>
                <c:pt idx="1397">
                  <c:v>1.7135999999999996</c:v>
                </c:pt>
                <c:pt idx="1398">
                  <c:v>-2.1418999999999926</c:v>
                </c:pt>
                <c:pt idx="1399">
                  <c:v>-1.7135999999999996</c:v>
                </c:pt>
                <c:pt idx="1400">
                  <c:v>0.85679999999999268</c:v>
                </c:pt>
                <c:pt idx="1401">
                  <c:v>-2.1419999999999959</c:v>
                </c:pt>
                <c:pt idx="1402">
                  <c:v>-0.85670000000000357</c:v>
                </c:pt>
                <c:pt idx="1403">
                  <c:v>2.5703000000000031</c:v>
                </c:pt>
                <c:pt idx="1404">
                  <c:v>-2.1420000000000101</c:v>
                </c:pt>
                <c:pt idx="1405">
                  <c:v>2.9986999999999995</c:v>
                </c:pt>
                <c:pt idx="1406">
                  <c:v>0.42840000000001055</c:v>
                </c:pt>
                <c:pt idx="1407">
                  <c:v>0</c:v>
                </c:pt>
                <c:pt idx="1408">
                  <c:v>-1.2850999999999999</c:v>
                </c:pt>
                <c:pt idx="1409">
                  <c:v>1.2850999999999999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-0.42840000000001055</c:v>
                </c:pt>
                <c:pt idx="1417">
                  <c:v>2.5704000000000065</c:v>
                </c:pt>
                <c:pt idx="1418">
                  <c:v>-0.85680000000000689</c:v>
                </c:pt>
                <c:pt idx="1419">
                  <c:v>-1.7135999999999996</c:v>
                </c:pt>
                <c:pt idx="1420">
                  <c:v>0.42840000000001055</c:v>
                </c:pt>
                <c:pt idx="1421">
                  <c:v>-1.2850999999999999</c:v>
                </c:pt>
                <c:pt idx="1422">
                  <c:v>-0.42840000000001055</c:v>
                </c:pt>
                <c:pt idx="1423">
                  <c:v>-0.85679999999999268</c:v>
                </c:pt>
                <c:pt idx="1424">
                  <c:v>4.712299999999999</c:v>
                </c:pt>
                <c:pt idx="1425">
                  <c:v>1.2850999999999999</c:v>
                </c:pt>
                <c:pt idx="1426">
                  <c:v>-2.5703000000000031</c:v>
                </c:pt>
                <c:pt idx="1427">
                  <c:v>-0.42839999999999634</c:v>
                </c:pt>
                <c:pt idx="1428">
                  <c:v>0.42839999999999634</c:v>
                </c:pt>
                <c:pt idx="1429">
                  <c:v>-0.42839999999999634</c:v>
                </c:pt>
                <c:pt idx="1430">
                  <c:v>0.42839999999999634</c:v>
                </c:pt>
                <c:pt idx="1431">
                  <c:v>0.85680000000000689</c:v>
                </c:pt>
                <c:pt idx="1432">
                  <c:v>0.42839999999999634</c:v>
                </c:pt>
                <c:pt idx="1433">
                  <c:v>0</c:v>
                </c:pt>
                <c:pt idx="1434">
                  <c:v>0</c:v>
                </c:pt>
                <c:pt idx="1435">
                  <c:v>0.85680000000000689</c:v>
                </c:pt>
                <c:pt idx="1436">
                  <c:v>-2.9986999999999995</c:v>
                </c:pt>
                <c:pt idx="1437">
                  <c:v>-1.2852000000000032</c:v>
                </c:pt>
                <c:pt idx="1438">
                  <c:v>-2.1419999999999959</c:v>
                </c:pt>
                <c:pt idx="1439">
                  <c:v>-2.1419000000000068</c:v>
                </c:pt>
                <c:pt idx="1440">
                  <c:v>-0.85680000000000689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-0.42839999999999634</c:v>
                </c:pt>
                <c:pt idx="1457">
                  <c:v>1.7134999999999962</c:v>
                </c:pt>
                <c:pt idx="1458">
                  <c:v>-1.2850999999999999</c:v>
                </c:pt>
                <c:pt idx="1459">
                  <c:v>2.9986999999999995</c:v>
                </c:pt>
                <c:pt idx="1460">
                  <c:v>-0.85679999999999268</c:v>
                </c:pt>
                <c:pt idx="1461">
                  <c:v>2.1419999999999959</c:v>
                </c:pt>
                <c:pt idx="1462">
                  <c:v>0.42830000000000723</c:v>
                </c:pt>
                <c:pt idx="1463">
                  <c:v>2.5703999999999922</c:v>
                </c:pt>
                <c:pt idx="1464">
                  <c:v>0</c:v>
                </c:pt>
                <c:pt idx="1465">
                  <c:v>0</c:v>
                </c:pt>
                <c:pt idx="1466">
                  <c:v>-1.2852000000000032</c:v>
                </c:pt>
                <c:pt idx="1467">
                  <c:v>-1.285199999999989</c:v>
                </c:pt>
                <c:pt idx="1468">
                  <c:v>2.1419999999999817</c:v>
                </c:pt>
                <c:pt idx="1469">
                  <c:v>-1.285199999999989</c:v>
                </c:pt>
                <c:pt idx="1470">
                  <c:v>2.5703999999999922</c:v>
                </c:pt>
                <c:pt idx="1471">
                  <c:v>0.85670000000001778</c:v>
                </c:pt>
                <c:pt idx="1472">
                  <c:v>0.85679999999999268</c:v>
                </c:pt>
                <c:pt idx="1473">
                  <c:v>-1.2852000000000032</c:v>
                </c:pt>
                <c:pt idx="1474">
                  <c:v>-0.42830000000000723</c:v>
                </c:pt>
                <c:pt idx="1475">
                  <c:v>0</c:v>
                </c:pt>
                <c:pt idx="1476">
                  <c:v>0.85670000000001778</c:v>
                </c:pt>
                <c:pt idx="1477">
                  <c:v>1.2852000000000032</c:v>
                </c:pt>
                <c:pt idx="1478">
                  <c:v>0.42839999999998213</c:v>
                </c:pt>
                <c:pt idx="1479">
                  <c:v>0.8568000000000211</c:v>
                </c:pt>
                <c:pt idx="1480">
                  <c:v>-1.2852000000000032</c:v>
                </c:pt>
                <c:pt idx="1481">
                  <c:v>1.2852000000000032</c:v>
                </c:pt>
                <c:pt idx="1482">
                  <c:v>2.1418999999999926</c:v>
                </c:pt>
                <c:pt idx="1483">
                  <c:v>0.85679999999999268</c:v>
                </c:pt>
                <c:pt idx="1484">
                  <c:v>0.42840000000001055</c:v>
                </c:pt>
                <c:pt idx="1485">
                  <c:v>-1.2852000000000032</c:v>
                </c:pt>
                <c:pt idx="1486">
                  <c:v>0.85679999999999268</c:v>
                </c:pt>
                <c:pt idx="1487">
                  <c:v>-0.85679999999999268</c:v>
                </c:pt>
                <c:pt idx="1488">
                  <c:v>-0.42840000000001055</c:v>
                </c:pt>
                <c:pt idx="1489">
                  <c:v>0.85679999999999268</c:v>
                </c:pt>
                <c:pt idx="1490">
                  <c:v>0</c:v>
                </c:pt>
                <c:pt idx="1491">
                  <c:v>2.141900000000021</c:v>
                </c:pt>
                <c:pt idx="1492">
                  <c:v>0.42839999999998213</c:v>
                </c:pt>
                <c:pt idx="1493">
                  <c:v>-2.9986999999999853</c:v>
                </c:pt>
                <c:pt idx="1494">
                  <c:v>-4.2839000000000169</c:v>
                </c:pt>
                <c:pt idx="1495">
                  <c:v>0.8568000000000211</c:v>
                </c:pt>
                <c:pt idx="1496">
                  <c:v>2.5703000000000031</c:v>
                </c:pt>
                <c:pt idx="1497">
                  <c:v>0.85679999999999268</c:v>
                </c:pt>
                <c:pt idx="1498">
                  <c:v>0</c:v>
                </c:pt>
                <c:pt idx="1499">
                  <c:v>2.5703000000000031</c:v>
                </c:pt>
                <c:pt idx="1500">
                  <c:v>0</c:v>
                </c:pt>
                <c:pt idx="1501">
                  <c:v>-1.7135000000000105</c:v>
                </c:pt>
                <c:pt idx="1502">
                  <c:v>-1.2852000000000032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-0.42840000000001055</c:v>
                </c:pt>
                <c:pt idx="1533">
                  <c:v>2.1419999999999959</c:v>
                </c:pt>
                <c:pt idx="1534">
                  <c:v>0</c:v>
                </c:pt>
                <c:pt idx="1535">
                  <c:v>1.2850999999999999</c:v>
                </c:pt>
                <c:pt idx="1536">
                  <c:v>-0.42829999999997881</c:v>
                </c:pt>
                <c:pt idx="1537">
                  <c:v>0.85669999999998936</c:v>
                </c:pt>
                <c:pt idx="1538">
                  <c:v>0.85679999999999268</c:v>
                </c:pt>
                <c:pt idx="1539">
                  <c:v>2.9987000000000137</c:v>
                </c:pt>
                <c:pt idx="1540">
                  <c:v>-2.9987000000000137</c:v>
                </c:pt>
                <c:pt idx="1541">
                  <c:v>0</c:v>
                </c:pt>
                <c:pt idx="1542">
                  <c:v>0.8568000000000211</c:v>
                </c:pt>
                <c:pt idx="1543">
                  <c:v>-2.1420000000000243</c:v>
                </c:pt>
                <c:pt idx="1544">
                  <c:v>2.1420000000000243</c:v>
                </c:pt>
                <c:pt idx="1545">
                  <c:v>0</c:v>
                </c:pt>
                <c:pt idx="1546">
                  <c:v>2.1418999999999926</c:v>
                </c:pt>
                <c:pt idx="1547">
                  <c:v>0.42839999999998213</c:v>
                </c:pt>
                <c:pt idx="1548">
                  <c:v>-1.713499999999982</c:v>
                </c:pt>
                <c:pt idx="1549">
                  <c:v>-4.2839000000000169</c:v>
                </c:pt>
                <c:pt idx="1550">
                  <c:v>2.2259000000000242</c:v>
                </c:pt>
                <c:pt idx="1551">
                  <c:v>1.3355999999999995</c:v>
                </c:pt>
                <c:pt idx="1552">
                  <c:v>1.780699999999996</c:v>
                </c:pt>
                <c:pt idx="1553">
                  <c:v>3.1162999999999954</c:v>
                </c:pt>
                <c:pt idx="1554">
                  <c:v>3.1163999999999987</c:v>
                </c:pt>
                <c:pt idx="1555">
                  <c:v>0</c:v>
                </c:pt>
                <c:pt idx="1556">
                  <c:v>-1.7807999999999993</c:v>
                </c:pt>
                <c:pt idx="1557">
                  <c:v>-2.2258999999999958</c:v>
                </c:pt>
                <c:pt idx="1558">
                  <c:v>2.6710999999999956</c:v>
                </c:pt>
                <c:pt idx="1559">
                  <c:v>4.8970999999999947</c:v>
                </c:pt>
                <c:pt idx="1560">
                  <c:v>0.89029999999999632</c:v>
                </c:pt>
                <c:pt idx="1561">
                  <c:v>-2.2258999999999958</c:v>
                </c:pt>
                <c:pt idx="1562">
                  <c:v>0.44519999999999982</c:v>
                </c:pt>
                <c:pt idx="1563">
                  <c:v>0.44519999999999982</c:v>
                </c:pt>
                <c:pt idx="1564">
                  <c:v>0</c:v>
                </c:pt>
                <c:pt idx="1565">
                  <c:v>0.89029999999999632</c:v>
                </c:pt>
                <c:pt idx="1566">
                  <c:v>-0.4450999999999965</c:v>
                </c:pt>
                <c:pt idx="1567">
                  <c:v>1.780699999999996</c:v>
                </c:pt>
                <c:pt idx="1568">
                  <c:v>-0.89039999999999964</c:v>
                </c:pt>
                <c:pt idx="1569">
                  <c:v>0.44519999999999982</c:v>
                </c:pt>
                <c:pt idx="1570">
                  <c:v>1.3355999999999995</c:v>
                </c:pt>
                <c:pt idx="1571">
                  <c:v>1.780699999999996</c:v>
                </c:pt>
                <c:pt idx="1572">
                  <c:v>1.3355999999999995</c:v>
                </c:pt>
                <c:pt idx="1573">
                  <c:v>-3.5614999999999952</c:v>
                </c:pt>
                <c:pt idx="1574">
                  <c:v>4.006699999999995</c:v>
                </c:pt>
                <c:pt idx="1575">
                  <c:v>-0.89039999999999964</c:v>
                </c:pt>
                <c:pt idx="1576">
                  <c:v>-3.1162999999999954</c:v>
                </c:pt>
                <c:pt idx="1577">
                  <c:v>1.780699999999996</c:v>
                </c:pt>
                <c:pt idx="1578">
                  <c:v>2.2259999999999991</c:v>
                </c:pt>
                <c:pt idx="1579">
                  <c:v>0.89039999999999964</c:v>
                </c:pt>
                <c:pt idx="1580">
                  <c:v>0.44510000000002492</c:v>
                </c:pt>
                <c:pt idx="1581">
                  <c:v>0.89039999999999964</c:v>
                </c:pt>
                <c:pt idx="1582">
                  <c:v>-2.671100000000024</c:v>
                </c:pt>
                <c:pt idx="1583">
                  <c:v>0.89039999999999964</c:v>
                </c:pt>
                <c:pt idx="1584">
                  <c:v>1.3355000000000246</c:v>
                </c:pt>
                <c:pt idx="1585">
                  <c:v>-3.1163000000000238</c:v>
                </c:pt>
                <c:pt idx="1586">
                  <c:v>1.3355999999999995</c:v>
                </c:pt>
                <c:pt idx="1587">
                  <c:v>-0.89039999999999964</c:v>
                </c:pt>
                <c:pt idx="1588">
                  <c:v>-1.3355999999999995</c:v>
                </c:pt>
                <c:pt idx="1589">
                  <c:v>-1.3354999999999961</c:v>
                </c:pt>
                <c:pt idx="1590">
                  <c:v>0.89039999999999964</c:v>
                </c:pt>
                <c:pt idx="1591">
                  <c:v>-0.44519999999999982</c:v>
                </c:pt>
                <c:pt idx="1592">
                  <c:v>3.1162999999999954</c:v>
                </c:pt>
                <c:pt idx="1593">
                  <c:v>0</c:v>
                </c:pt>
                <c:pt idx="1594">
                  <c:v>-0.44519999999999982</c:v>
                </c:pt>
                <c:pt idx="1595">
                  <c:v>-1.7807999999999993</c:v>
                </c:pt>
                <c:pt idx="1596">
                  <c:v>1.7807999999999993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0.89039999999999964</c:v>
                </c:pt>
                <c:pt idx="1605">
                  <c:v>-2.6711999999999989</c:v>
                </c:pt>
                <c:pt idx="1606">
                  <c:v>0</c:v>
                </c:pt>
                <c:pt idx="1607">
                  <c:v>-1.3354999999999961</c:v>
                </c:pt>
                <c:pt idx="1608">
                  <c:v>8.0133000000000152</c:v>
                </c:pt>
                <c:pt idx="1609">
                  <c:v>0.44519999999999982</c:v>
                </c:pt>
                <c:pt idx="1610">
                  <c:v>0.89039999999999964</c:v>
                </c:pt>
                <c:pt idx="1611">
                  <c:v>1.3355999999999995</c:v>
                </c:pt>
                <c:pt idx="1612">
                  <c:v>1.780699999999996</c:v>
                </c:pt>
                <c:pt idx="1613">
                  <c:v>-4.006699999999995</c:v>
                </c:pt>
                <c:pt idx="1614">
                  <c:v>2.2259999999999991</c:v>
                </c:pt>
                <c:pt idx="1615">
                  <c:v>-2.6711999999999989</c:v>
                </c:pt>
                <c:pt idx="1616">
                  <c:v>3.1162999999999954</c:v>
                </c:pt>
                <c:pt idx="1617">
                  <c:v>0.89039999999999964</c:v>
                </c:pt>
                <c:pt idx="1618">
                  <c:v>-0.89039999999999964</c:v>
                </c:pt>
                <c:pt idx="1619">
                  <c:v>1.3355999999999995</c:v>
                </c:pt>
                <c:pt idx="1620">
                  <c:v>0.44519999999999982</c:v>
                </c:pt>
                <c:pt idx="1621">
                  <c:v>-0.44519999999999982</c:v>
                </c:pt>
                <c:pt idx="1622">
                  <c:v>1.7807999999999993</c:v>
                </c:pt>
                <c:pt idx="1623">
                  <c:v>-0.89039999999999964</c:v>
                </c:pt>
                <c:pt idx="1624">
                  <c:v>-0.44519999999999982</c:v>
                </c:pt>
                <c:pt idx="1625">
                  <c:v>-1.3355999999999995</c:v>
                </c:pt>
                <c:pt idx="1626">
                  <c:v>0.44519999999999982</c:v>
                </c:pt>
                <c:pt idx="1627">
                  <c:v>2.2259999999999991</c:v>
                </c:pt>
                <c:pt idx="1628">
                  <c:v>0.89029999999999632</c:v>
                </c:pt>
                <c:pt idx="1629">
                  <c:v>-1.780699999999996</c:v>
                </c:pt>
                <c:pt idx="1630">
                  <c:v>2.2258999999999958</c:v>
                </c:pt>
                <c:pt idx="1631">
                  <c:v>1.7807999999999993</c:v>
                </c:pt>
                <c:pt idx="1632">
                  <c:v>-1.3355999999999995</c:v>
                </c:pt>
                <c:pt idx="1633">
                  <c:v>-2.6710999999999956</c:v>
                </c:pt>
                <c:pt idx="1634">
                  <c:v>0.89039999999999964</c:v>
                </c:pt>
                <c:pt idx="1635">
                  <c:v>-0.89039999999999964</c:v>
                </c:pt>
                <c:pt idx="1636">
                  <c:v>0.89039999999999964</c:v>
                </c:pt>
                <c:pt idx="1637">
                  <c:v>-3.1163999999999987</c:v>
                </c:pt>
                <c:pt idx="1638">
                  <c:v>-1.3354999999999961</c:v>
                </c:pt>
                <c:pt idx="1639">
                  <c:v>0</c:v>
                </c:pt>
                <c:pt idx="1640">
                  <c:v>4.006699999999995</c:v>
                </c:pt>
                <c:pt idx="1641">
                  <c:v>-0.44519999999999982</c:v>
                </c:pt>
                <c:pt idx="1642">
                  <c:v>-5.7874999999999943</c:v>
                </c:pt>
                <c:pt idx="1643">
                  <c:v>4.4518999999999949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-1.3354999999999961</c:v>
                </c:pt>
                <c:pt idx="1663">
                  <c:v>3.5614999999999952</c:v>
                </c:pt>
                <c:pt idx="1664">
                  <c:v>0.4450999999999965</c:v>
                </c:pt>
                <c:pt idx="1665">
                  <c:v>-0.89029999999999632</c:v>
                </c:pt>
                <c:pt idx="1666">
                  <c:v>0.89029999999999632</c:v>
                </c:pt>
                <c:pt idx="1667">
                  <c:v>1.3355999999999995</c:v>
                </c:pt>
                <c:pt idx="1668">
                  <c:v>-0.44519999999999982</c:v>
                </c:pt>
                <c:pt idx="1669">
                  <c:v>-1.780699999999996</c:v>
                </c:pt>
                <c:pt idx="1670">
                  <c:v>-2.2259999999999991</c:v>
                </c:pt>
                <c:pt idx="1671">
                  <c:v>0</c:v>
                </c:pt>
                <c:pt idx="1672">
                  <c:v>-2.2258999999999958</c:v>
                </c:pt>
                <c:pt idx="1673">
                  <c:v>-0.89039999999999964</c:v>
                </c:pt>
                <c:pt idx="1674">
                  <c:v>-0.44519999999999982</c:v>
                </c:pt>
                <c:pt idx="1675">
                  <c:v>0.89039999999999964</c:v>
                </c:pt>
                <c:pt idx="1676">
                  <c:v>0.44519999999999982</c:v>
                </c:pt>
                <c:pt idx="1677">
                  <c:v>1.780699999999996</c:v>
                </c:pt>
                <c:pt idx="1678">
                  <c:v>-1.780699999999996</c:v>
                </c:pt>
                <c:pt idx="1679">
                  <c:v>1.3355999999999995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-0.44519999999999982</c:v>
                </c:pt>
                <c:pt idx="1690">
                  <c:v>1.3355999999999995</c:v>
                </c:pt>
                <c:pt idx="1691">
                  <c:v>0</c:v>
                </c:pt>
                <c:pt idx="1692">
                  <c:v>-0.44519999999999982</c:v>
                </c:pt>
                <c:pt idx="1693">
                  <c:v>0.44519999999999982</c:v>
                </c:pt>
                <c:pt idx="1694">
                  <c:v>3.5614999999999952</c:v>
                </c:pt>
                <c:pt idx="1695">
                  <c:v>0.44519999999999982</c:v>
                </c:pt>
                <c:pt idx="1696">
                  <c:v>-0.89039999999999964</c:v>
                </c:pt>
                <c:pt idx="1697">
                  <c:v>0</c:v>
                </c:pt>
                <c:pt idx="1698">
                  <c:v>0</c:v>
                </c:pt>
                <c:pt idx="1699">
                  <c:v>-0.89039999999999964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-1.3355999999999995</c:v>
                </c:pt>
                <c:pt idx="1705">
                  <c:v>1.3355999999999995</c:v>
                </c:pt>
                <c:pt idx="1706">
                  <c:v>0</c:v>
                </c:pt>
                <c:pt idx="1707">
                  <c:v>0.44519999999999982</c:v>
                </c:pt>
                <c:pt idx="1708">
                  <c:v>0</c:v>
                </c:pt>
                <c:pt idx="1709">
                  <c:v>0.44519999999999982</c:v>
                </c:pt>
                <c:pt idx="1710">
                  <c:v>0</c:v>
                </c:pt>
                <c:pt idx="1711">
                  <c:v>-1.3355999999999995</c:v>
                </c:pt>
                <c:pt idx="1712">
                  <c:v>0</c:v>
                </c:pt>
                <c:pt idx="1713">
                  <c:v>0.44519999999999982</c:v>
                </c:pt>
                <c:pt idx="1714">
                  <c:v>-2.6711999999999989</c:v>
                </c:pt>
                <c:pt idx="1715">
                  <c:v>0</c:v>
                </c:pt>
                <c:pt idx="1716">
                  <c:v>-1.780699999999996</c:v>
                </c:pt>
                <c:pt idx="1717">
                  <c:v>-0.44519999999999982</c:v>
                </c:pt>
                <c:pt idx="1718">
                  <c:v>1.7807999999999993</c:v>
                </c:pt>
                <c:pt idx="1719">
                  <c:v>1.3354999999999961</c:v>
                </c:pt>
                <c:pt idx="1720">
                  <c:v>-2.2258999999999958</c:v>
                </c:pt>
                <c:pt idx="1721">
                  <c:v>-0.89039999999999964</c:v>
                </c:pt>
                <c:pt idx="1722">
                  <c:v>1.3355999999999995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0.44519999999999982</c:v>
                </c:pt>
                <c:pt idx="1732">
                  <c:v>0.44519999999999982</c:v>
                </c:pt>
                <c:pt idx="1733">
                  <c:v>1.3354999999999961</c:v>
                </c:pt>
                <c:pt idx="1734">
                  <c:v>-2.6710999999999956</c:v>
                </c:pt>
                <c:pt idx="1735">
                  <c:v>0</c:v>
                </c:pt>
                <c:pt idx="1736">
                  <c:v>-2.2258999999999958</c:v>
                </c:pt>
                <c:pt idx="1737">
                  <c:v>3.5614999999999952</c:v>
                </c:pt>
                <c:pt idx="1738">
                  <c:v>-1.3355999999999995</c:v>
                </c:pt>
                <c:pt idx="1739">
                  <c:v>-0.44519999999999982</c:v>
                </c:pt>
                <c:pt idx="1740">
                  <c:v>-0.89029999999999632</c:v>
                </c:pt>
                <c:pt idx="1741">
                  <c:v>0.89029999999999632</c:v>
                </c:pt>
                <c:pt idx="1742">
                  <c:v>0</c:v>
                </c:pt>
                <c:pt idx="1743">
                  <c:v>0.44519999999999982</c:v>
                </c:pt>
                <c:pt idx="1744">
                  <c:v>-2.2258999999999958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0.44519999999999982</c:v>
                </c:pt>
                <c:pt idx="1759">
                  <c:v>4.45180000000002</c:v>
                </c:pt>
                <c:pt idx="1760">
                  <c:v>0.89039999999999964</c:v>
                </c:pt>
                <c:pt idx="1761">
                  <c:v>1.7807999999999993</c:v>
                </c:pt>
                <c:pt idx="1762">
                  <c:v>1.780699999999996</c:v>
                </c:pt>
                <c:pt idx="1763">
                  <c:v>-1.3355999999999995</c:v>
                </c:pt>
                <c:pt idx="1764">
                  <c:v>0</c:v>
                </c:pt>
                <c:pt idx="1765">
                  <c:v>-1.3354999999999961</c:v>
                </c:pt>
                <c:pt idx="1766">
                  <c:v>-0.44519999999999982</c:v>
                </c:pt>
                <c:pt idx="1767">
                  <c:v>-0.44519999999999982</c:v>
                </c:pt>
                <c:pt idx="1768">
                  <c:v>-0.44519999999999982</c:v>
                </c:pt>
                <c:pt idx="1769">
                  <c:v>1.7807999999999993</c:v>
                </c:pt>
                <c:pt idx="1770">
                  <c:v>0</c:v>
                </c:pt>
                <c:pt idx="1771">
                  <c:v>0.44519999999999982</c:v>
                </c:pt>
                <c:pt idx="1772">
                  <c:v>1.3354999999999961</c:v>
                </c:pt>
                <c:pt idx="1773">
                  <c:v>0</c:v>
                </c:pt>
                <c:pt idx="1774">
                  <c:v>-3.5614999999999952</c:v>
                </c:pt>
                <c:pt idx="1775">
                  <c:v>3.5614999999999952</c:v>
                </c:pt>
                <c:pt idx="1776">
                  <c:v>1.7807999999999993</c:v>
                </c:pt>
                <c:pt idx="1777">
                  <c:v>0</c:v>
                </c:pt>
                <c:pt idx="1778">
                  <c:v>2.6710999999999956</c:v>
                </c:pt>
                <c:pt idx="1779">
                  <c:v>-1.3355999999999995</c:v>
                </c:pt>
                <c:pt idx="1780">
                  <c:v>0.89039999999999964</c:v>
                </c:pt>
                <c:pt idx="1781">
                  <c:v>1.3355999999999995</c:v>
                </c:pt>
                <c:pt idx="1782">
                  <c:v>-0.89039999999999964</c:v>
                </c:pt>
                <c:pt idx="1783">
                  <c:v>-4.006699999999995</c:v>
                </c:pt>
                <c:pt idx="1784">
                  <c:v>0.44519999999999982</c:v>
                </c:pt>
                <c:pt idx="1785">
                  <c:v>-0.89039999999999964</c:v>
                </c:pt>
                <c:pt idx="1786">
                  <c:v>0.89039999999999964</c:v>
                </c:pt>
                <c:pt idx="1787">
                  <c:v>3.1162999999999954</c:v>
                </c:pt>
                <c:pt idx="1788">
                  <c:v>1.3355999999999995</c:v>
                </c:pt>
                <c:pt idx="1789">
                  <c:v>3.1162999999999954</c:v>
                </c:pt>
                <c:pt idx="1790">
                  <c:v>-0.89039999999999964</c:v>
                </c:pt>
                <c:pt idx="1791">
                  <c:v>2.2259999999999991</c:v>
                </c:pt>
                <c:pt idx="1792">
                  <c:v>-0.89039999999999964</c:v>
                </c:pt>
                <c:pt idx="1793">
                  <c:v>4.600200000000001</c:v>
                </c:pt>
                <c:pt idx="1794">
                  <c:v>-3.2202000000000055</c:v>
                </c:pt>
                <c:pt idx="1795">
                  <c:v>-2.7600999999999942</c:v>
                </c:pt>
                <c:pt idx="1796">
                  <c:v>1.3799999999999955</c:v>
                </c:pt>
                <c:pt idx="1797">
                  <c:v>-1.3799999999999955</c:v>
                </c:pt>
                <c:pt idx="1798">
                  <c:v>0.46000000000000796</c:v>
                </c:pt>
                <c:pt idx="1799">
                  <c:v>-1.8401000000000067</c:v>
                </c:pt>
                <c:pt idx="1800">
                  <c:v>1.3800999999999988</c:v>
                </c:pt>
                <c:pt idx="1801">
                  <c:v>-0.92009999999999081</c:v>
                </c:pt>
                <c:pt idx="1802">
                  <c:v>-1.3800999999999988</c:v>
                </c:pt>
                <c:pt idx="1803">
                  <c:v>0</c:v>
                </c:pt>
                <c:pt idx="1804">
                  <c:v>5.5202999999999918</c:v>
                </c:pt>
                <c:pt idx="1805">
                  <c:v>-1.3799999999999955</c:v>
                </c:pt>
                <c:pt idx="1806">
                  <c:v>3.680199999999985</c:v>
                </c:pt>
                <c:pt idx="1807">
                  <c:v>-1.3800999999999988</c:v>
                </c:pt>
                <c:pt idx="1808">
                  <c:v>1.8401000000000067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0.45999999999997954</c:v>
                </c:pt>
                <c:pt idx="1814">
                  <c:v>-0.45999999999997954</c:v>
                </c:pt>
                <c:pt idx="1815">
                  <c:v>-0.92010000000001924</c:v>
                </c:pt>
                <c:pt idx="1816">
                  <c:v>2.3001000000000147</c:v>
                </c:pt>
                <c:pt idx="1817">
                  <c:v>-2.3001000000000147</c:v>
                </c:pt>
                <c:pt idx="1818">
                  <c:v>1.3800999999999988</c:v>
                </c:pt>
                <c:pt idx="1819">
                  <c:v>-2.3001999999999896</c:v>
                </c:pt>
                <c:pt idx="1820">
                  <c:v>3.6802999999999884</c:v>
                </c:pt>
                <c:pt idx="1821">
                  <c:v>-2.3001999999999896</c:v>
                </c:pt>
                <c:pt idx="1822">
                  <c:v>-0.46000000000000796</c:v>
                </c:pt>
                <c:pt idx="1823">
                  <c:v>2.7601999999999975</c:v>
                </c:pt>
                <c:pt idx="1824">
                  <c:v>1.3800000000000239</c:v>
                </c:pt>
                <c:pt idx="1825">
                  <c:v>-2.7601000000000226</c:v>
                </c:pt>
                <c:pt idx="1826">
                  <c:v>-0.45999999999997954</c:v>
                </c:pt>
                <c:pt idx="1827">
                  <c:v>-1.3800999999999988</c:v>
                </c:pt>
                <c:pt idx="1828">
                  <c:v>0.91999999999998749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0.92009999999999081</c:v>
                </c:pt>
                <c:pt idx="1835">
                  <c:v>0.92000000000001592</c:v>
                </c:pt>
                <c:pt idx="1836">
                  <c:v>0</c:v>
                </c:pt>
                <c:pt idx="1837">
                  <c:v>0</c:v>
                </c:pt>
                <c:pt idx="1838">
                  <c:v>-1.3800000000000239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1.3800999999999988</c:v>
                </c:pt>
                <c:pt idx="1843">
                  <c:v>0.92000000000001592</c:v>
                </c:pt>
                <c:pt idx="1844">
                  <c:v>0.46009999999998286</c:v>
                </c:pt>
                <c:pt idx="1845">
                  <c:v>-0.92009999999999081</c:v>
                </c:pt>
                <c:pt idx="1846">
                  <c:v>0</c:v>
                </c:pt>
                <c:pt idx="1847">
                  <c:v>0.92009999999999081</c:v>
                </c:pt>
                <c:pt idx="1848">
                  <c:v>-0.92009999999999081</c:v>
                </c:pt>
                <c:pt idx="1849">
                  <c:v>1.8401000000000067</c:v>
                </c:pt>
                <c:pt idx="1850">
                  <c:v>-0.92000000000001592</c:v>
                </c:pt>
                <c:pt idx="1851">
                  <c:v>0.46000000000000796</c:v>
                </c:pt>
                <c:pt idx="1852">
                  <c:v>0</c:v>
                </c:pt>
                <c:pt idx="1853">
                  <c:v>0.92009999999999081</c:v>
                </c:pt>
                <c:pt idx="1854">
                  <c:v>1.8401000000000067</c:v>
                </c:pt>
                <c:pt idx="1855">
                  <c:v>0</c:v>
                </c:pt>
                <c:pt idx="1856">
                  <c:v>-0.46010000000001128</c:v>
                </c:pt>
                <c:pt idx="1857">
                  <c:v>-2.3000999999999863</c:v>
                </c:pt>
                <c:pt idx="1858">
                  <c:v>-1.3800999999999988</c:v>
                </c:pt>
                <c:pt idx="1859">
                  <c:v>-2.7600999999999942</c:v>
                </c:pt>
                <c:pt idx="1860">
                  <c:v>0.91999999999998749</c:v>
                </c:pt>
                <c:pt idx="1861">
                  <c:v>-0.91999999999998749</c:v>
                </c:pt>
                <c:pt idx="1862">
                  <c:v>2.3000999999999863</c:v>
                </c:pt>
                <c:pt idx="1863">
                  <c:v>0</c:v>
                </c:pt>
                <c:pt idx="1864">
                  <c:v>3.6802000000000135</c:v>
                </c:pt>
                <c:pt idx="1865">
                  <c:v>1.8400999999999783</c:v>
                </c:pt>
                <c:pt idx="1866">
                  <c:v>1.8401000000000067</c:v>
                </c:pt>
                <c:pt idx="1867">
                  <c:v>0</c:v>
                </c:pt>
                <c:pt idx="1868">
                  <c:v>7.8205000000000098</c:v>
                </c:pt>
                <c:pt idx="1869">
                  <c:v>4.140199999999993</c:v>
                </c:pt>
                <c:pt idx="1870">
                  <c:v>0</c:v>
                </c:pt>
                <c:pt idx="1871">
                  <c:v>0.46010000000001128</c:v>
                </c:pt>
                <c:pt idx="1872">
                  <c:v>-2.300200000000018</c:v>
                </c:pt>
                <c:pt idx="1873">
                  <c:v>1.8401000000000067</c:v>
                </c:pt>
                <c:pt idx="1874">
                  <c:v>1.3800999999999988</c:v>
                </c:pt>
                <c:pt idx="1875">
                  <c:v>-1.3800999999999988</c:v>
                </c:pt>
                <c:pt idx="1876">
                  <c:v>1.3800999999999988</c:v>
                </c:pt>
                <c:pt idx="1877">
                  <c:v>-0.91999999999998749</c:v>
                </c:pt>
                <c:pt idx="1878">
                  <c:v>0</c:v>
                </c:pt>
                <c:pt idx="1879">
                  <c:v>-1.84020000000001</c:v>
                </c:pt>
                <c:pt idx="1880">
                  <c:v>2.7601999999999975</c:v>
                </c:pt>
                <c:pt idx="1881">
                  <c:v>3.6802000000000135</c:v>
                </c:pt>
                <c:pt idx="1882">
                  <c:v>0</c:v>
                </c:pt>
                <c:pt idx="1883">
                  <c:v>-0.46000000000000796</c:v>
                </c:pt>
                <c:pt idx="1884">
                  <c:v>-1.3800999999999988</c:v>
                </c:pt>
                <c:pt idx="1885">
                  <c:v>-1.8401000000000067</c:v>
                </c:pt>
                <c:pt idx="1886">
                  <c:v>0.46000000000000796</c:v>
                </c:pt>
                <c:pt idx="1887">
                  <c:v>4.1402999999999963</c:v>
                </c:pt>
                <c:pt idx="1888">
                  <c:v>-1.3800999999999988</c:v>
                </c:pt>
                <c:pt idx="1889">
                  <c:v>-1.3800999999999988</c:v>
                </c:pt>
                <c:pt idx="1890">
                  <c:v>-0.46000000000000796</c:v>
                </c:pt>
                <c:pt idx="1891">
                  <c:v>-0.92009999999999081</c:v>
                </c:pt>
                <c:pt idx="1892">
                  <c:v>0.46009999999998286</c:v>
                </c:pt>
                <c:pt idx="1893">
                  <c:v>-2.3001999999999896</c:v>
                </c:pt>
                <c:pt idx="1894">
                  <c:v>0.46010000000001128</c:v>
                </c:pt>
                <c:pt idx="1895">
                  <c:v>3.2201000000000022</c:v>
                </c:pt>
                <c:pt idx="1896">
                  <c:v>-2.7601000000000226</c:v>
                </c:pt>
                <c:pt idx="1897">
                  <c:v>4.1402000000000214</c:v>
                </c:pt>
                <c:pt idx="1898">
                  <c:v>-0.92000000000001592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-0.46009999999998286</c:v>
                </c:pt>
                <c:pt idx="1929">
                  <c:v>0.46009999999998286</c:v>
                </c:pt>
                <c:pt idx="1930">
                  <c:v>1.8401000000000067</c:v>
                </c:pt>
                <c:pt idx="1931">
                  <c:v>0</c:v>
                </c:pt>
                <c:pt idx="1932">
                  <c:v>-5.0602999999999838</c:v>
                </c:pt>
                <c:pt idx="1933">
                  <c:v>-1.3800999999999988</c:v>
                </c:pt>
                <c:pt idx="1934">
                  <c:v>1.8400999999999783</c:v>
                </c:pt>
                <c:pt idx="1935">
                  <c:v>2.7601999999999975</c:v>
                </c:pt>
                <c:pt idx="1936">
                  <c:v>0.46000000000000796</c:v>
                </c:pt>
                <c:pt idx="1937">
                  <c:v>1.3800999999999988</c:v>
                </c:pt>
                <c:pt idx="1938">
                  <c:v>5.9802999999999997</c:v>
                </c:pt>
                <c:pt idx="1939">
                  <c:v>6.440400000000011</c:v>
                </c:pt>
                <c:pt idx="1940">
                  <c:v>5.5202999999999918</c:v>
                </c:pt>
                <c:pt idx="1941">
                  <c:v>4.1402999999999963</c:v>
                </c:pt>
                <c:pt idx="1942">
                  <c:v>-7.3605000000000018</c:v>
                </c:pt>
                <c:pt idx="1943">
                  <c:v>0</c:v>
                </c:pt>
                <c:pt idx="1944">
                  <c:v>-2.7600999999999942</c:v>
                </c:pt>
                <c:pt idx="1945">
                  <c:v>3.2202000000000055</c:v>
                </c:pt>
                <c:pt idx="1946">
                  <c:v>-5.0603000000000122</c:v>
                </c:pt>
                <c:pt idx="1947">
                  <c:v>1.8401000000000067</c:v>
                </c:pt>
                <c:pt idx="1948">
                  <c:v>4.140199999999993</c:v>
                </c:pt>
                <c:pt idx="1949">
                  <c:v>0</c:v>
                </c:pt>
                <c:pt idx="1950">
                  <c:v>-5.9802999999999997</c:v>
                </c:pt>
                <c:pt idx="1951">
                  <c:v>-12.880799999999994</c:v>
                </c:pt>
                <c:pt idx="1952">
                  <c:v>0.92009999999999081</c:v>
                </c:pt>
                <c:pt idx="1953">
                  <c:v>-1.3800999999999988</c:v>
                </c:pt>
                <c:pt idx="1954">
                  <c:v>-5.5202999999999918</c:v>
                </c:pt>
                <c:pt idx="1955">
                  <c:v>3.6802000000000135</c:v>
                </c:pt>
                <c:pt idx="1956">
                  <c:v>7.3603999999999985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3.2202000000000055</c:v>
                </c:pt>
                <c:pt idx="1970">
                  <c:v>-1.8401000000000067</c:v>
                </c:pt>
                <c:pt idx="1971">
                  <c:v>-1.8401000000000067</c:v>
                </c:pt>
                <c:pt idx="1972">
                  <c:v>0</c:v>
                </c:pt>
                <c:pt idx="1973">
                  <c:v>0</c:v>
                </c:pt>
                <c:pt idx="1974">
                  <c:v>-1.8401000000000067</c:v>
                </c:pt>
                <c:pt idx="1975">
                  <c:v>-0.46009999999998286</c:v>
                </c:pt>
                <c:pt idx="1976">
                  <c:v>-0.92000000000001592</c:v>
                </c:pt>
                <c:pt idx="1977">
                  <c:v>-5.980400000000003</c:v>
                </c:pt>
                <c:pt idx="1978">
                  <c:v>-1.3800999999999988</c:v>
                </c:pt>
                <c:pt idx="1979">
                  <c:v>6.9005000000000223</c:v>
                </c:pt>
                <c:pt idx="1980">
                  <c:v>-5.5204000000000235</c:v>
                </c:pt>
                <c:pt idx="1981">
                  <c:v>-0.91999999999998749</c:v>
                </c:pt>
                <c:pt idx="1982">
                  <c:v>1.8401000000000067</c:v>
                </c:pt>
                <c:pt idx="1983">
                  <c:v>1.3800999999999988</c:v>
                </c:pt>
                <c:pt idx="1984">
                  <c:v>0.91999999999998749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3.680199999999985</c:v>
                </c:pt>
                <c:pt idx="2016">
                  <c:v>0</c:v>
                </c:pt>
                <c:pt idx="2017">
                  <c:v>-0.46009999999998286</c:v>
                </c:pt>
                <c:pt idx="2018">
                  <c:v>0.46009999999998286</c:v>
                </c:pt>
                <c:pt idx="2019">
                  <c:v>-0.46009999999998286</c:v>
                </c:pt>
                <c:pt idx="2020">
                  <c:v>-1.3799999999999955</c:v>
                </c:pt>
                <c:pt idx="2021">
                  <c:v>-1.8401000000000067</c:v>
                </c:pt>
                <c:pt idx="2022">
                  <c:v>-3.6803000000000168</c:v>
                </c:pt>
                <c:pt idx="2023">
                  <c:v>2.7601999999999975</c:v>
                </c:pt>
                <c:pt idx="2024">
                  <c:v>0.46000000000000796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-0.92009999999999081</c:v>
                </c:pt>
                <c:pt idx="2038">
                  <c:v>0.92009999999999081</c:v>
                </c:pt>
                <c:pt idx="2039">
                  <c:v>-1.4302999999999884</c:v>
                </c:pt>
                <c:pt idx="2040">
                  <c:v>-3.337600000000009</c:v>
                </c:pt>
                <c:pt idx="2041">
                  <c:v>-1.4303999999999917</c:v>
                </c:pt>
                <c:pt idx="2042">
                  <c:v>-0.95359999999999445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-0.95359999999999445</c:v>
                </c:pt>
                <c:pt idx="2056">
                  <c:v>1.4303999999999917</c:v>
                </c:pt>
                <c:pt idx="2057">
                  <c:v>1.4303999999999917</c:v>
                </c:pt>
                <c:pt idx="2058">
                  <c:v>12.396600000000007</c:v>
                </c:pt>
                <c:pt idx="2059">
                  <c:v>3.337600000000009</c:v>
                </c:pt>
                <c:pt idx="2060">
                  <c:v>0</c:v>
                </c:pt>
                <c:pt idx="2061">
                  <c:v>-0.47679999999999723</c:v>
                </c:pt>
                <c:pt idx="2062">
                  <c:v>0.47679999999999723</c:v>
                </c:pt>
                <c:pt idx="2063">
                  <c:v>3.3374999999999773</c:v>
                </c:pt>
                <c:pt idx="2064">
                  <c:v>0.95360000000002287</c:v>
                </c:pt>
                <c:pt idx="2065">
                  <c:v>0.47679999999999723</c:v>
                </c:pt>
                <c:pt idx="2066">
                  <c:v>1.9071999999999889</c:v>
                </c:pt>
                <c:pt idx="2067">
                  <c:v>-3.337600000000009</c:v>
                </c:pt>
                <c:pt idx="2068">
                  <c:v>2.3840000000000146</c:v>
                </c:pt>
                <c:pt idx="2069">
                  <c:v>-1.4303999999999917</c:v>
                </c:pt>
                <c:pt idx="2070">
                  <c:v>-3.8143000000000029</c:v>
                </c:pt>
                <c:pt idx="2071">
                  <c:v>5.7214999999999918</c:v>
                </c:pt>
                <c:pt idx="2072">
                  <c:v>-0.47679999999999723</c:v>
                </c:pt>
                <c:pt idx="2073">
                  <c:v>-1.9071999999999889</c:v>
                </c:pt>
                <c:pt idx="2074">
                  <c:v>-4.2911000000000001</c:v>
                </c:pt>
                <c:pt idx="2075">
                  <c:v>2.86069999999998</c:v>
                </c:pt>
                <c:pt idx="2076">
                  <c:v>-1.9070999999999856</c:v>
                </c:pt>
                <c:pt idx="2077">
                  <c:v>-2.3840000000000146</c:v>
                </c:pt>
                <c:pt idx="2078">
                  <c:v>0.47679999999999723</c:v>
                </c:pt>
                <c:pt idx="2079">
                  <c:v>0</c:v>
                </c:pt>
                <c:pt idx="2080">
                  <c:v>1.4304000000000201</c:v>
                </c:pt>
                <c:pt idx="2081">
                  <c:v>0.47679999999999723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-1.907100000000014</c:v>
                </c:pt>
                <c:pt idx="2090">
                  <c:v>0.47679999999999723</c:v>
                </c:pt>
                <c:pt idx="2091">
                  <c:v>6.1983000000000175</c:v>
                </c:pt>
                <c:pt idx="2092">
                  <c:v>-2.8608000000000118</c:v>
                </c:pt>
                <c:pt idx="2093">
                  <c:v>2.8608000000000118</c:v>
                </c:pt>
                <c:pt idx="2094">
                  <c:v>0.47679999999999723</c:v>
                </c:pt>
                <c:pt idx="2095">
                  <c:v>-4.2912000000000035</c:v>
                </c:pt>
                <c:pt idx="2096">
                  <c:v>0.47679999999999723</c:v>
                </c:pt>
                <c:pt idx="2097">
                  <c:v>-5.2446999999999946</c:v>
                </c:pt>
                <c:pt idx="2098">
                  <c:v>5.7214999999999918</c:v>
                </c:pt>
                <c:pt idx="2099">
                  <c:v>-2.8608000000000118</c:v>
                </c:pt>
                <c:pt idx="2100">
                  <c:v>-3.3374999999999773</c:v>
                </c:pt>
                <c:pt idx="2101">
                  <c:v>3.3374999999999773</c:v>
                </c:pt>
                <c:pt idx="2102">
                  <c:v>1.9072000000000173</c:v>
                </c:pt>
                <c:pt idx="2103">
                  <c:v>1.4303999999999917</c:v>
                </c:pt>
                <c:pt idx="2104">
                  <c:v>1.9071999999999889</c:v>
                </c:pt>
                <c:pt idx="2105">
                  <c:v>0</c:v>
                </c:pt>
                <c:pt idx="2106">
                  <c:v>1.4304000000000201</c:v>
                </c:pt>
                <c:pt idx="2107">
                  <c:v>-2.3840000000000146</c:v>
                </c:pt>
                <c:pt idx="2108">
                  <c:v>0.47679999999999723</c:v>
                </c:pt>
                <c:pt idx="2109">
                  <c:v>-0.95359999999999445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-2.86069999999998</c:v>
                </c:pt>
                <c:pt idx="2142">
                  <c:v>-3.8144000000000062</c:v>
                </c:pt>
                <c:pt idx="2143">
                  <c:v>-3.8143000000000029</c:v>
                </c:pt>
                <c:pt idx="2144">
                  <c:v>0.95359999999999445</c:v>
                </c:pt>
                <c:pt idx="2145">
                  <c:v>0</c:v>
                </c:pt>
                <c:pt idx="2146">
                  <c:v>1.4302999999999884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2.8608000000000118</c:v>
                </c:pt>
                <c:pt idx="2160">
                  <c:v>-0.47679999999999723</c:v>
                </c:pt>
                <c:pt idx="2161">
                  <c:v>-3.337600000000009</c:v>
                </c:pt>
                <c:pt idx="2162">
                  <c:v>0.95359999999999445</c:v>
                </c:pt>
                <c:pt idx="2163">
                  <c:v>-0.95359999999999445</c:v>
                </c:pt>
                <c:pt idx="2164">
                  <c:v>2.8607999999999834</c:v>
                </c:pt>
                <c:pt idx="2165">
                  <c:v>-4.291199999999975</c:v>
                </c:pt>
                <c:pt idx="2166">
                  <c:v>2.3839999999999861</c:v>
                </c:pt>
                <c:pt idx="2167">
                  <c:v>-3.337600000000009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-0.47679999999999723</c:v>
                </c:pt>
                <c:pt idx="2191">
                  <c:v>2.86069999999998</c:v>
                </c:pt>
                <c:pt idx="2192">
                  <c:v>-6.198299999999989</c:v>
                </c:pt>
                <c:pt idx="2193">
                  <c:v>-1.4303999999999917</c:v>
                </c:pt>
                <c:pt idx="2194">
                  <c:v>6.6750999999999863</c:v>
                </c:pt>
                <c:pt idx="2195">
                  <c:v>1.9071999999999889</c:v>
                </c:pt>
                <c:pt idx="2196">
                  <c:v>-0.95359999999999445</c:v>
                </c:pt>
                <c:pt idx="2197">
                  <c:v>-1.9071999999999889</c:v>
                </c:pt>
                <c:pt idx="2198">
                  <c:v>0</c:v>
                </c:pt>
                <c:pt idx="2199">
                  <c:v>2.8607999999999834</c:v>
                </c:pt>
                <c:pt idx="2200">
                  <c:v>-0.95359999999999445</c:v>
                </c:pt>
                <c:pt idx="2201">
                  <c:v>5.2447999999999979</c:v>
                </c:pt>
                <c:pt idx="2202">
                  <c:v>1.907100000000014</c:v>
                </c:pt>
                <c:pt idx="2203">
                  <c:v>0</c:v>
                </c:pt>
                <c:pt idx="2204">
                  <c:v>1.4303999999999917</c:v>
                </c:pt>
                <c:pt idx="2205">
                  <c:v>1.4303999999999917</c:v>
                </c:pt>
                <c:pt idx="2206">
                  <c:v>-0.47679999999999723</c:v>
                </c:pt>
                <c:pt idx="2207">
                  <c:v>-3.3375999999999806</c:v>
                </c:pt>
                <c:pt idx="2208">
                  <c:v>-2.3839000000000112</c:v>
                </c:pt>
                <c:pt idx="2209">
                  <c:v>0.95359999999999445</c:v>
                </c:pt>
                <c:pt idx="2210">
                  <c:v>0</c:v>
                </c:pt>
                <c:pt idx="2211">
                  <c:v>-3.8144000000000062</c:v>
                </c:pt>
                <c:pt idx="2212">
                  <c:v>0.47679999999999723</c:v>
                </c:pt>
                <c:pt idx="2213">
                  <c:v>4.7679000000000258</c:v>
                </c:pt>
                <c:pt idx="2214">
                  <c:v>1.4303999999999917</c:v>
                </c:pt>
                <c:pt idx="2215">
                  <c:v>-2.3839000000000112</c:v>
                </c:pt>
                <c:pt idx="2216">
                  <c:v>4.2911000000000001</c:v>
                </c:pt>
                <c:pt idx="2217">
                  <c:v>1.9072000000000173</c:v>
                </c:pt>
                <c:pt idx="2218">
                  <c:v>-0.47679999999999723</c:v>
                </c:pt>
                <c:pt idx="2219">
                  <c:v>1.4303999999999917</c:v>
                </c:pt>
                <c:pt idx="2220">
                  <c:v>3.3375000000000057</c:v>
                </c:pt>
                <c:pt idx="2221">
                  <c:v>2.3839999999999861</c:v>
                </c:pt>
                <c:pt idx="2222">
                  <c:v>0.95359999999999445</c:v>
                </c:pt>
                <c:pt idx="2223">
                  <c:v>2.3838999999999828</c:v>
                </c:pt>
                <c:pt idx="2224">
                  <c:v>-2.3838999999999828</c:v>
                </c:pt>
                <c:pt idx="2225">
                  <c:v>0.47679999999999723</c:v>
                </c:pt>
                <c:pt idx="2226">
                  <c:v>3.3375000000000057</c:v>
                </c:pt>
                <c:pt idx="2227">
                  <c:v>0</c:v>
                </c:pt>
                <c:pt idx="2228">
                  <c:v>0.47679999999999723</c:v>
                </c:pt>
                <c:pt idx="2229">
                  <c:v>0.47679999999999723</c:v>
                </c:pt>
                <c:pt idx="2230">
                  <c:v>6.198299999999989</c:v>
                </c:pt>
                <c:pt idx="2231">
                  <c:v>0.95359999999999445</c:v>
                </c:pt>
                <c:pt idx="2232">
                  <c:v>0</c:v>
                </c:pt>
                <c:pt idx="2233">
                  <c:v>-1.9071999999999889</c:v>
                </c:pt>
                <c:pt idx="2234">
                  <c:v>0</c:v>
                </c:pt>
                <c:pt idx="2235">
                  <c:v>3.337600000000009</c:v>
                </c:pt>
                <c:pt idx="2236">
                  <c:v>1.4303999999999917</c:v>
                </c:pt>
                <c:pt idx="2237">
                  <c:v>4.2911000000000001</c:v>
                </c:pt>
                <c:pt idx="2238">
                  <c:v>2.8608000000000118</c:v>
                </c:pt>
                <c:pt idx="2239">
                  <c:v>0</c:v>
                </c:pt>
                <c:pt idx="2240">
                  <c:v>1.4302999999999884</c:v>
                </c:pt>
                <c:pt idx="2241">
                  <c:v>1.9071999999999889</c:v>
                </c:pt>
                <c:pt idx="2242">
                  <c:v>0.95360000000002287</c:v>
                </c:pt>
                <c:pt idx="2243">
                  <c:v>-1.4304000000000201</c:v>
                </c:pt>
                <c:pt idx="2244">
                  <c:v>-7.1518999999999835</c:v>
                </c:pt>
                <c:pt idx="2245">
                  <c:v>-0.47679999999999723</c:v>
                </c:pt>
                <c:pt idx="2246">
                  <c:v>-0.47679999999999723</c:v>
                </c:pt>
                <c:pt idx="2247">
                  <c:v>0</c:v>
                </c:pt>
                <c:pt idx="2248">
                  <c:v>5.7215999999999951</c:v>
                </c:pt>
                <c:pt idx="2249">
                  <c:v>-5.7215999999999951</c:v>
                </c:pt>
                <c:pt idx="2250">
                  <c:v>3.3375999999999806</c:v>
                </c:pt>
                <c:pt idx="2251">
                  <c:v>-2.3839999999999861</c:v>
                </c:pt>
                <c:pt idx="2252">
                  <c:v>-3.3375000000000057</c:v>
                </c:pt>
                <c:pt idx="2253">
                  <c:v>-0.47679999999999723</c:v>
                </c:pt>
                <c:pt idx="2254">
                  <c:v>-5.2447999999999979</c:v>
                </c:pt>
                <c:pt idx="2255">
                  <c:v>-2.8607000000000085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1.4303999999999917</c:v>
                </c:pt>
                <c:pt idx="2279">
                  <c:v>2.3839000000000112</c:v>
                </c:pt>
                <c:pt idx="2280">
                  <c:v>8.1054999999999779</c:v>
                </c:pt>
                <c:pt idx="2281">
                  <c:v>0.95360000000002287</c:v>
                </c:pt>
                <c:pt idx="2282">
                  <c:v>3.3375999999999806</c:v>
                </c:pt>
                <c:pt idx="2283">
                  <c:v>0.49230000000000018</c:v>
                </c:pt>
                <c:pt idx="2284">
                  <c:v>-2.4632000000000005</c:v>
                </c:pt>
                <c:pt idx="2285">
                  <c:v>-3.9411999999999807</c:v>
                </c:pt>
                <c:pt idx="2286">
                  <c:v>5.9117999999999995</c:v>
                </c:pt>
                <c:pt idx="2287">
                  <c:v>-1.4780000000000086</c:v>
                </c:pt>
                <c:pt idx="2288">
                  <c:v>9.3603999999999985</c:v>
                </c:pt>
                <c:pt idx="2289">
                  <c:v>0.49269999999998504</c:v>
                </c:pt>
                <c:pt idx="2290">
                  <c:v>-6.4044999999999845</c:v>
                </c:pt>
                <c:pt idx="2291">
                  <c:v>1.4780000000000086</c:v>
                </c:pt>
                <c:pt idx="2292">
                  <c:v>-0.9853000000000236</c:v>
                </c:pt>
                <c:pt idx="2293">
                  <c:v>-0.49269999999998504</c:v>
                </c:pt>
                <c:pt idx="2294">
                  <c:v>-0.49260000000001014</c:v>
                </c:pt>
                <c:pt idx="2295">
                  <c:v>4.9265000000000043</c:v>
                </c:pt>
                <c:pt idx="2296">
                  <c:v>2.955900000000014</c:v>
                </c:pt>
                <c:pt idx="2297">
                  <c:v>0.49269999999998504</c:v>
                </c:pt>
                <c:pt idx="2298">
                  <c:v>3.9412000000000091</c:v>
                </c:pt>
                <c:pt idx="2299">
                  <c:v>1.4779000000000053</c:v>
                </c:pt>
                <c:pt idx="2300">
                  <c:v>-3.9412000000000091</c:v>
                </c:pt>
                <c:pt idx="2301">
                  <c:v>1.9705999999999904</c:v>
                </c:pt>
                <c:pt idx="2302">
                  <c:v>4.9266000000000076</c:v>
                </c:pt>
                <c:pt idx="2303">
                  <c:v>4.9264999999999759</c:v>
                </c:pt>
                <c:pt idx="2304">
                  <c:v>0</c:v>
                </c:pt>
                <c:pt idx="2305">
                  <c:v>0.98530000000005202</c:v>
                </c:pt>
                <c:pt idx="2306">
                  <c:v>0</c:v>
                </c:pt>
                <c:pt idx="2307">
                  <c:v>-3.9412000000000376</c:v>
                </c:pt>
                <c:pt idx="2308">
                  <c:v>0</c:v>
                </c:pt>
                <c:pt idx="2309">
                  <c:v>-0.98529999999999518</c:v>
                </c:pt>
                <c:pt idx="2310">
                  <c:v>-0.49269999999998504</c:v>
                </c:pt>
                <c:pt idx="2311">
                  <c:v>-2.955900000000014</c:v>
                </c:pt>
                <c:pt idx="2312">
                  <c:v>-4.9265000000000043</c:v>
                </c:pt>
                <c:pt idx="2313">
                  <c:v>-4.9265999999999792</c:v>
                </c:pt>
                <c:pt idx="2314">
                  <c:v>1.9705999999999904</c:v>
                </c:pt>
                <c:pt idx="2315">
                  <c:v>-0.49260000000001014</c:v>
                </c:pt>
                <c:pt idx="2316">
                  <c:v>5.4192000000000178</c:v>
                </c:pt>
                <c:pt idx="2317">
                  <c:v>-2.4633000000000038</c:v>
                </c:pt>
                <c:pt idx="2318">
                  <c:v>-1.9706000000000188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2.4633000000000038</c:v>
                </c:pt>
                <c:pt idx="2332">
                  <c:v>-1.4780000000000086</c:v>
                </c:pt>
                <c:pt idx="2333">
                  <c:v>-3.448599999999999</c:v>
                </c:pt>
                <c:pt idx="2334">
                  <c:v>3.448599999999999</c:v>
                </c:pt>
                <c:pt idx="2335">
                  <c:v>5.4191999999999894</c:v>
                </c:pt>
                <c:pt idx="2336">
                  <c:v>0.49260000000003856</c:v>
                </c:pt>
                <c:pt idx="2337">
                  <c:v>1.4780000000000086</c:v>
                </c:pt>
                <c:pt idx="2338">
                  <c:v>-3.448599999999999</c:v>
                </c:pt>
                <c:pt idx="2339">
                  <c:v>1.4779999999999518</c:v>
                </c:pt>
                <c:pt idx="2340">
                  <c:v>-0.49269999999995662</c:v>
                </c:pt>
                <c:pt idx="2341">
                  <c:v>2.9558999999999855</c:v>
                </c:pt>
                <c:pt idx="2342">
                  <c:v>-0.49259999999998172</c:v>
                </c:pt>
                <c:pt idx="2343">
                  <c:v>1.9705999999999904</c:v>
                </c:pt>
                <c:pt idx="2344">
                  <c:v>2.0000000000663931E-4</c:v>
                </c:pt>
                <c:pt idx="2345">
                  <c:v>-0.99270000000001346</c:v>
                </c:pt>
                <c:pt idx="2346">
                  <c:v>0</c:v>
                </c:pt>
                <c:pt idx="2347">
                  <c:v>0.99270000000001346</c:v>
                </c:pt>
                <c:pt idx="2348">
                  <c:v>0.99269999999995662</c:v>
                </c:pt>
                <c:pt idx="2349">
                  <c:v>1.9855000000000018</c:v>
                </c:pt>
                <c:pt idx="2350">
                  <c:v>3.9710000000000036</c:v>
                </c:pt>
                <c:pt idx="2351">
                  <c:v>7.9419000000000324</c:v>
                </c:pt>
                <c:pt idx="2352">
                  <c:v>-0.49630000000001928</c:v>
                </c:pt>
                <c:pt idx="2353">
                  <c:v>-2.9782999999999902</c:v>
                </c:pt>
                <c:pt idx="2354">
                  <c:v>0</c:v>
                </c:pt>
                <c:pt idx="2355">
                  <c:v>1.4891999999999825</c:v>
                </c:pt>
                <c:pt idx="2356">
                  <c:v>8.4383000000000266</c:v>
                </c:pt>
                <c:pt idx="2357">
                  <c:v>-4.4673999999999978</c:v>
                </c:pt>
                <c:pt idx="2358">
                  <c:v>7.9420000000000073</c:v>
                </c:pt>
                <c:pt idx="2359">
                  <c:v>3.4745999999999526</c:v>
                </c:pt>
                <c:pt idx="2360">
                  <c:v>2.9782000000000153</c:v>
                </c:pt>
                <c:pt idx="2361">
                  <c:v>-2.9782000000000153</c:v>
                </c:pt>
                <c:pt idx="2362">
                  <c:v>-0.49639999999999418</c:v>
                </c:pt>
                <c:pt idx="2363">
                  <c:v>-2.9781999999999584</c:v>
                </c:pt>
                <c:pt idx="2364">
                  <c:v>3.9708999999999719</c:v>
                </c:pt>
                <c:pt idx="2365">
                  <c:v>-0.99270000000001346</c:v>
                </c:pt>
                <c:pt idx="2366">
                  <c:v>0</c:v>
                </c:pt>
                <c:pt idx="2367">
                  <c:v>0.49639999999999418</c:v>
                </c:pt>
                <c:pt idx="2368">
                  <c:v>0.99270000000001346</c:v>
                </c:pt>
                <c:pt idx="2369">
                  <c:v>3.9710000000000036</c:v>
                </c:pt>
                <c:pt idx="2370">
                  <c:v>0.99270000000001346</c:v>
                </c:pt>
                <c:pt idx="2371">
                  <c:v>-0.99270000000001346</c:v>
                </c:pt>
                <c:pt idx="2372">
                  <c:v>0.49639999999999418</c:v>
                </c:pt>
                <c:pt idx="2373">
                  <c:v>7.9419000000000324</c:v>
                </c:pt>
                <c:pt idx="2374">
                  <c:v>3.4745999999999526</c:v>
                </c:pt>
                <c:pt idx="2375">
                  <c:v>0.49640000000005102</c:v>
                </c:pt>
                <c:pt idx="2376">
                  <c:v>-1.9855000000000018</c:v>
                </c:pt>
                <c:pt idx="2377">
                  <c:v>-3.4746000000000095</c:v>
                </c:pt>
                <c:pt idx="2378">
                  <c:v>-4.4673999999999978</c:v>
                </c:pt>
                <c:pt idx="2379">
                  <c:v>3.9710000000000036</c:v>
                </c:pt>
                <c:pt idx="2380">
                  <c:v>-0.99270000000001346</c:v>
                </c:pt>
                <c:pt idx="2381">
                  <c:v>-0.49639999999999418</c:v>
                </c:pt>
                <c:pt idx="2382">
                  <c:v>3.4746000000000095</c:v>
                </c:pt>
                <c:pt idx="2383">
                  <c:v>3.9710000000000036</c:v>
                </c:pt>
                <c:pt idx="2384">
                  <c:v>3.9708999999999719</c:v>
                </c:pt>
                <c:pt idx="2385">
                  <c:v>-1.4891000000000076</c:v>
                </c:pt>
                <c:pt idx="2386">
                  <c:v>-2.4817999999999643</c:v>
                </c:pt>
                <c:pt idx="2387">
                  <c:v>-1.9855000000000018</c:v>
                </c:pt>
                <c:pt idx="2388">
                  <c:v>-1.9855000000000018</c:v>
                </c:pt>
                <c:pt idx="2389">
                  <c:v>0</c:v>
                </c:pt>
                <c:pt idx="2390">
                  <c:v>3.9710000000000036</c:v>
                </c:pt>
                <c:pt idx="2391">
                  <c:v>-1.4891000000000076</c:v>
                </c:pt>
                <c:pt idx="2392">
                  <c:v>-4.4673999999999978</c:v>
                </c:pt>
                <c:pt idx="2393">
                  <c:v>2.481899999999996</c:v>
                </c:pt>
                <c:pt idx="2394">
                  <c:v>-0.49639999999999418</c:v>
                </c:pt>
                <c:pt idx="2395">
                  <c:v>-0.99270000000001346</c:v>
                </c:pt>
                <c:pt idx="2396">
                  <c:v>5.9563999999999737</c:v>
                </c:pt>
                <c:pt idx="2397">
                  <c:v>0.99279999999998836</c:v>
                </c:pt>
                <c:pt idx="2398">
                  <c:v>2.9782000000000153</c:v>
                </c:pt>
                <c:pt idx="2399">
                  <c:v>-2.481899999999996</c:v>
                </c:pt>
                <c:pt idx="2400">
                  <c:v>5.4601000000000113</c:v>
                </c:pt>
                <c:pt idx="2401">
                  <c:v>12.409299999999973</c:v>
                </c:pt>
                <c:pt idx="2402">
                  <c:v>7.4456000000000131</c:v>
                </c:pt>
                <c:pt idx="2403">
                  <c:v>-2.9782999999999902</c:v>
                </c:pt>
                <c:pt idx="2404">
                  <c:v>8.9347000000000207</c:v>
                </c:pt>
                <c:pt idx="2405">
                  <c:v>-0.49630000000001928</c:v>
                </c:pt>
                <c:pt idx="2406">
                  <c:v>-7</c:v>
                </c:pt>
                <c:pt idx="2407">
                  <c:v>-6</c:v>
                </c:pt>
                <c:pt idx="2408">
                  <c:v>5</c:v>
                </c:pt>
                <c:pt idx="2409">
                  <c:v>-2</c:v>
                </c:pt>
                <c:pt idx="2410">
                  <c:v>1</c:v>
                </c:pt>
                <c:pt idx="2411">
                  <c:v>0</c:v>
                </c:pt>
                <c:pt idx="2412">
                  <c:v>5</c:v>
                </c:pt>
                <c:pt idx="2413">
                  <c:v>-3.5</c:v>
                </c:pt>
                <c:pt idx="2414">
                  <c:v>-3.5</c:v>
                </c:pt>
              </c:numCache>
            </c:numRef>
          </c:val>
          <c:smooth val="0"/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result!$L$53:$L$2467</c:f>
              <c:numCache>
                <c:formatCode>General</c:formatCode>
                <c:ptCount val="24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-0.83359999999999701</c:v>
                </c:pt>
                <c:pt idx="12">
                  <c:v>-0.55569999999999453</c:v>
                </c:pt>
                <c:pt idx="13">
                  <c:v>-0.27789999999999537</c:v>
                </c:pt>
                <c:pt idx="14">
                  <c:v>-0.41679999999999495</c:v>
                </c:pt>
                <c:pt idx="15">
                  <c:v>0.20830000000000126</c:v>
                </c:pt>
                <c:pt idx="16">
                  <c:v>0.62510000000000332</c:v>
                </c:pt>
                <c:pt idx="17">
                  <c:v>-0.34740000000000038</c:v>
                </c:pt>
                <c:pt idx="18">
                  <c:v>-0.62519999999999953</c:v>
                </c:pt>
                <c:pt idx="19">
                  <c:v>-0.48629999999999995</c:v>
                </c:pt>
                <c:pt idx="20">
                  <c:v>-0.76409999999999911</c:v>
                </c:pt>
                <c:pt idx="21">
                  <c:v>-1.3198000000000008</c:v>
                </c:pt>
                <c:pt idx="22">
                  <c:v>-1.2503999999999991</c:v>
                </c:pt>
                <c:pt idx="23">
                  <c:v>0</c:v>
                </c:pt>
                <c:pt idx="24">
                  <c:v>0.13889999999999958</c:v>
                </c:pt>
                <c:pt idx="25">
                  <c:v>-0.97249999999999659</c:v>
                </c:pt>
                <c:pt idx="26">
                  <c:v>-1.3198000000000008</c:v>
                </c:pt>
                <c:pt idx="27">
                  <c:v>-1.1808999999999941</c:v>
                </c:pt>
                <c:pt idx="28">
                  <c:v>-0.62519999999999953</c:v>
                </c:pt>
                <c:pt idx="29">
                  <c:v>-0.62519999999999953</c:v>
                </c:pt>
                <c:pt idx="30">
                  <c:v>-0.62519999999999953</c:v>
                </c:pt>
                <c:pt idx="31">
                  <c:v>-0.62519999999999953</c:v>
                </c:pt>
                <c:pt idx="32">
                  <c:v>-0.62519999999999953</c:v>
                </c:pt>
                <c:pt idx="33">
                  <c:v>-0.62519999999999953</c:v>
                </c:pt>
                <c:pt idx="34">
                  <c:v>-0.62519999999999953</c:v>
                </c:pt>
                <c:pt idx="35">
                  <c:v>-0.62519999999999953</c:v>
                </c:pt>
                <c:pt idx="36">
                  <c:v>-0.62519999999999953</c:v>
                </c:pt>
                <c:pt idx="37">
                  <c:v>-0.62519999999999953</c:v>
                </c:pt>
                <c:pt idx="38">
                  <c:v>-0.62519999999999953</c:v>
                </c:pt>
                <c:pt idx="39">
                  <c:v>-0.62519999999999953</c:v>
                </c:pt>
                <c:pt idx="40">
                  <c:v>-0.62519999999999953</c:v>
                </c:pt>
                <c:pt idx="41">
                  <c:v>-0.62519999999999953</c:v>
                </c:pt>
                <c:pt idx="42">
                  <c:v>-0.62519999999999953</c:v>
                </c:pt>
                <c:pt idx="43">
                  <c:v>-0.62519999999999953</c:v>
                </c:pt>
                <c:pt idx="44">
                  <c:v>-0.62519999999999953</c:v>
                </c:pt>
                <c:pt idx="45">
                  <c:v>-0.62519999999999953</c:v>
                </c:pt>
                <c:pt idx="46">
                  <c:v>-0.62519999999999953</c:v>
                </c:pt>
                <c:pt idx="47">
                  <c:v>-0.62519999999999953</c:v>
                </c:pt>
                <c:pt idx="48">
                  <c:v>-0.62519999999999953</c:v>
                </c:pt>
                <c:pt idx="49">
                  <c:v>-0.62519999999999953</c:v>
                </c:pt>
                <c:pt idx="50">
                  <c:v>-0.62519999999999953</c:v>
                </c:pt>
                <c:pt idx="51">
                  <c:v>-0.62519999999999953</c:v>
                </c:pt>
                <c:pt idx="52">
                  <c:v>-0.62519999999999953</c:v>
                </c:pt>
                <c:pt idx="53">
                  <c:v>-0.62519999999999953</c:v>
                </c:pt>
                <c:pt idx="54">
                  <c:v>-0.62519999999999953</c:v>
                </c:pt>
                <c:pt idx="55">
                  <c:v>-0.62519999999999953</c:v>
                </c:pt>
                <c:pt idx="56">
                  <c:v>-0.62519999999999953</c:v>
                </c:pt>
                <c:pt idx="57">
                  <c:v>-0.62519999999999953</c:v>
                </c:pt>
                <c:pt idx="58">
                  <c:v>-0.48629999999999285</c:v>
                </c:pt>
                <c:pt idx="59">
                  <c:v>-0.27789999999999537</c:v>
                </c:pt>
                <c:pt idx="60">
                  <c:v>0.20840000000000458</c:v>
                </c:pt>
                <c:pt idx="61">
                  <c:v>0.62520000000000664</c:v>
                </c:pt>
                <c:pt idx="62">
                  <c:v>1.0419000000000054</c:v>
                </c:pt>
                <c:pt idx="63">
                  <c:v>0.55570000000000164</c:v>
                </c:pt>
                <c:pt idx="64">
                  <c:v>0.20840000000000458</c:v>
                </c:pt>
                <c:pt idx="65">
                  <c:v>0.13890000000000668</c:v>
                </c:pt>
                <c:pt idx="66">
                  <c:v>-0.27789999999999537</c:v>
                </c:pt>
                <c:pt idx="67">
                  <c:v>-6.9499999999997897E-2</c:v>
                </c:pt>
                <c:pt idx="68">
                  <c:v>-0.55569999999999453</c:v>
                </c:pt>
                <c:pt idx="69">
                  <c:v>-0.83359999999999701</c:v>
                </c:pt>
                <c:pt idx="70">
                  <c:v>-1.2503999999999991</c:v>
                </c:pt>
                <c:pt idx="71">
                  <c:v>-1.0419999999999945</c:v>
                </c:pt>
                <c:pt idx="72">
                  <c:v>-0.27789999999999537</c:v>
                </c:pt>
                <c:pt idx="73">
                  <c:v>0.81740000000000634</c:v>
                </c:pt>
                <c:pt idx="74">
                  <c:v>0.52530000000000143</c:v>
                </c:pt>
                <c:pt idx="75">
                  <c:v>1.1826000000000008</c:v>
                </c:pt>
                <c:pt idx="76">
                  <c:v>1.1826000000000008</c:v>
                </c:pt>
                <c:pt idx="77">
                  <c:v>1.3286000000000016</c:v>
                </c:pt>
                <c:pt idx="78">
                  <c:v>1.3286000000000016</c:v>
                </c:pt>
                <c:pt idx="79">
                  <c:v>1.3286000000000016</c:v>
                </c:pt>
                <c:pt idx="80">
                  <c:v>1.3286000000000016</c:v>
                </c:pt>
                <c:pt idx="81">
                  <c:v>1.3286000000000016</c:v>
                </c:pt>
                <c:pt idx="82">
                  <c:v>2.4971000000000032</c:v>
                </c:pt>
                <c:pt idx="83">
                  <c:v>2.789200000000001</c:v>
                </c:pt>
                <c:pt idx="84">
                  <c:v>3.0083000000000055</c:v>
                </c:pt>
                <c:pt idx="85">
                  <c:v>3.1544000000000025</c:v>
                </c:pt>
                <c:pt idx="86">
                  <c:v>3.7386000000000053</c:v>
                </c:pt>
                <c:pt idx="87">
                  <c:v>3.5926000000000045</c:v>
                </c:pt>
                <c:pt idx="88">
                  <c:v>3.5195000000000007</c:v>
                </c:pt>
                <c:pt idx="89">
                  <c:v>3.8847000000000023</c:v>
                </c:pt>
                <c:pt idx="90">
                  <c:v>3.8847000000000023</c:v>
                </c:pt>
                <c:pt idx="91">
                  <c:v>3.4465000000000003</c:v>
                </c:pt>
                <c:pt idx="92">
                  <c:v>3.373500000000007</c:v>
                </c:pt>
                <c:pt idx="93">
                  <c:v>3.1544000000000025</c:v>
                </c:pt>
                <c:pt idx="94">
                  <c:v>3.1544000000000025</c:v>
                </c:pt>
                <c:pt idx="95">
                  <c:v>3.0813000000000059</c:v>
                </c:pt>
                <c:pt idx="96">
                  <c:v>2.3510000000000062</c:v>
                </c:pt>
                <c:pt idx="97">
                  <c:v>2.2050000000000054</c:v>
                </c:pt>
                <c:pt idx="98">
                  <c:v>2.4241000000000028</c:v>
                </c:pt>
                <c:pt idx="99">
                  <c:v>2.4241000000000028</c:v>
                </c:pt>
                <c:pt idx="100">
                  <c:v>1.8398000000000039</c:v>
                </c:pt>
                <c:pt idx="101">
                  <c:v>1.7668000000000035</c:v>
                </c:pt>
                <c:pt idx="102">
                  <c:v>1.6937000000000069</c:v>
                </c:pt>
                <c:pt idx="103">
                  <c:v>1.6937000000000069</c:v>
                </c:pt>
                <c:pt idx="104">
                  <c:v>1.6937000000000069</c:v>
                </c:pt>
                <c:pt idx="105">
                  <c:v>1.6937000000000069</c:v>
                </c:pt>
                <c:pt idx="106">
                  <c:v>1.6937000000000069</c:v>
                </c:pt>
                <c:pt idx="107">
                  <c:v>1.6937000000000069</c:v>
                </c:pt>
                <c:pt idx="108">
                  <c:v>1.6937000000000069</c:v>
                </c:pt>
                <c:pt idx="109">
                  <c:v>1.6937000000000069</c:v>
                </c:pt>
                <c:pt idx="110">
                  <c:v>1.6937000000000069</c:v>
                </c:pt>
                <c:pt idx="111">
                  <c:v>1.6937000000000069</c:v>
                </c:pt>
                <c:pt idx="112">
                  <c:v>1.6937000000000069</c:v>
                </c:pt>
                <c:pt idx="113">
                  <c:v>1.6937000000000069</c:v>
                </c:pt>
                <c:pt idx="114">
                  <c:v>1.6937000000000069</c:v>
                </c:pt>
                <c:pt idx="115">
                  <c:v>1.6937000000000069</c:v>
                </c:pt>
                <c:pt idx="116">
                  <c:v>1.6937000000000069</c:v>
                </c:pt>
                <c:pt idx="117">
                  <c:v>1.6937000000000069</c:v>
                </c:pt>
                <c:pt idx="118">
                  <c:v>1.6937000000000069</c:v>
                </c:pt>
                <c:pt idx="119">
                  <c:v>1.6937000000000069</c:v>
                </c:pt>
                <c:pt idx="120">
                  <c:v>1.6937000000000069</c:v>
                </c:pt>
                <c:pt idx="121">
                  <c:v>1.6937000000000069</c:v>
                </c:pt>
                <c:pt idx="122">
                  <c:v>1.6937000000000069</c:v>
                </c:pt>
                <c:pt idx="123">
                  <c:v>1.6937000000000069</c:v>
                </c:pt>
                <c:pt idx="124">
                  <c:v>1.6937000000000069</c:v>
                </c:pt>
                <c:pt idx="125">
                  <c:v>1.4746000000000024</c:v>
                </c:pt>
                <c:pt idx="126">
                  <c:v>1.9858000000000047</c:v>
                </c:pt>
                <c:pt idx="127">
                  <c:v>2.5701000000000036</c:v>
                </c:pt>
                <c:pt idx="128">
                  <c:v>2.4240000000000066</c:v>
                </c:pt>
                <c:pt idx="129">
                  <c:v>1.1094000000000079</c:v>
                </c:pt>
                <c:pt idx="130">
                  <c:v>1.1825000000000045</c:v>
                </c:pt>
                <c:pt idx="131">
                  <c:v>1.6207000000000065</c:v>
                </c:pt>
                <c:pt idx="132">
                  <c:v>1.8398000000000039</c:v>
                </c:pt>
                <c:pt idx="133">
                  <c:v>2.2049000000000021</c:v>
                </c:pt>
                <c:pt idx="134">
                  <c:v>2.5701000000000036</c:v>
                </c:pt>
                <c:pt idx="135">
                  <c:v>2.5701000000000036</c:v>
                </c:pt>
                <c:pt idx="136">
                  <c:v>2.497000000000007</c:v>
                </c:pt>
                <c:pt idx="137">
                  <c:v>1.9128000000000043</c:v>
                </c:pt>
                <c:pt idx="138">
                  <c:v>2.4240000000000066</c:v>
                </c:pt>
                <c:pt idx="139">
                  <c:v>2.0588000000000051</c:v>
                </c:pt>
                <c:pt idx="140">
                  <c:v>2.4240000000000066</c:v>
                </c:pt>
                <c:pt idx="141">
                  <c:v>2.2049000000000021</c:v>
                </c:pt>
                <c:pt idx="142">
                  <c:v>1.8398000000000039</c:v>
                </c:pt>
                <c:pt idx="143">
                  <c:v>2.0588000000000051</c:v>
                </c:pt>
                <c:pt idx="144">
                  <c:v>2.35090000000001</c:v>
                </c:pt>
                <c:pt idx="145">
                  <c:v>2.4239000000000104</c:v>
                </c:pt>
                <c:pt idx="146">
                  <c:v>1.4015000000000057</c:v>
                </c:pt>
                <c:pt idx="147">
                  <c:v>1.5476000000000099</c:v>
                </c:pt>
                <c:pt idx="148">
                  <c:v>1.7667000000000073</c:v>
                </c:pt>
                <c:pt idx="149">
                  <c:v>1.7667000000000073</c:v>
                </c:pt>
                <c:pt idx="150">
                  <c:v>2.35090000000001</c:v>
                </c:pt>
                <c:pt idx="151">
                  <c:v>2.497000000000007</c:v>
                </c:pt>
                <c:pt idx="152">
                  <c:v>2.497000000000007</c:v>
                </c:pt>
                <c:pt idx="153">
                  <c:v>2.497000000000007</c:v>
                </c:pt>
                <c:pt idx="154">
                  <c:v>2.497000000000007</c:v>
                </c:pt>
                <c:pt idx="155">
                  <c:v>2.497000000000007</c:v>
                </c:pt>
                <c:pt idx="156">
                  <c:v>2.5700000000000003</c:v>
                </c:pt>
                <c:pt idx="157">
                  <c:v>2.4240000000000066</c:v>
                </c:pt>
                <c:pt idx="158">
                  <c:v>2.8622000000000014</c:v>
                </c:pt>
                <c:pt idx="159">
                  <c:v>2.8622000000000014</c:v>
                </c:pt>
                <c:pt idx="160">
                  <c:v>3.0813000000000059</c:v>
                </c:pt>
                <c:pt idx="161">
                  <c:v>2.4240000000000066</c:v>
                </c:pt>
                <c:pt idx="162">
                  <c:v>2.9352000000000018</c:v>
                </c:pt>
                <c:pt idx="163">
                  <c:v>3.0813000000000059</c:v>
                </c:pt>
                <c:pt idx="164">
                  <c:v>2.7161000000000044</c:v>
                </c:pt>
                <c:pt idx="165">
                  <c:v>2.2049000000000021</c:v>
                </c:pt>
                <c:pt idx="166">
                  <c:v>2.8622000000000014</c:v>
                </c:pt>
                <c:pt idx="167">
                  <c:v>3.3004000000000033</c:v>
                </c:pt>
                <c:pt idx="168">
                  <c:v>2.7891000000000048</c:v>
                </c:pt>
                <c:pt idx="169">
                  <c:v>2.4240000000000066</c:v>
                </c:pt>
                <c:pt idx="170">
                  <c:v>2.7161000000000044</c:v>
                </c:pt>
                <c:pt idx="171">
                  <c:v>2.7891000000000048</c:v>
                </c:pt>
                <c:pt idx="172">
                  <c:v>2.497000000000007</c:v>
                </c:pt>
                <c:pt idx="173">
                  <c:v>2.3509000000000029</c:v>
                </c:pt>
                <c:pt idx="174">
                  <c:v>3.2273000000000067</c:v>
                </c:pt>
                <c:pt idx="175">
                  <c:v>3.2273000000000067</c:v>
                </c:pt>
                <c:pt idx="176">
                  <c:v>3.1543000000000063</c:v>
                </c:pt>
                <c:pt idx="177">
                  <c:v>2.497000000000007</c:v>
                </c:pt>
                <c:pt idx="178">
                  <c:v>2.7891000000000048</c:v>
                </c:pt>
                <c:pt idx="179">
                  <c:v>2.7891000000000048</c:v>
                </c:pt>
                <c:pt idx="180">
                  <c:v>3.8845000000000098</c:v>
                </c:pt>
                <c:pt idx="181">
                  <c:v>4.0306000000000068</c:v>
                </c:pt>
                <c:pt idx="182">
                  <c:v>3.6655000000000086</c:v>
                </c:pt>
                <c:pt idx="183">
                  <c:v>3.6655000000000086</c:v>
                </c:pt>
                <c:pt idx="184">
                  <c:v>5.1261000000000081</c:v>
                </c:pt>
                <c:pt idx="185">
                  <c:v>4.9070000000000107</c:v>
                </c:pt>
                <c:pt idx="186">
                  <c:v>4.6879000000000062</c:v>
                </c:pt>
                <c:pt idx="187">
                  <c:v>4.3958000000000084</c:v>
                </c:pt>
                <c:pt idx="188">
                  <c:v>5.1261000000000081</c:v>
                </c:pt>
                <c:pt idx="189">
                  <c:v>6.0025000000000048</c:v>
                </c:pt>
                <c:pt idx="190">
                  <c:v>7.2440000000000069</c:v>
                </c:pt>
                <c:pt idx="191">
                  <c:v>6.0025000000000048</c:v>
                </c:pt>
                <c:pt idx="192">
                  <c:v>6.0755000000000052</c:v>
                </c:pt>
                <c:pt idx="193">
                  <c:v>6.0025000000000048</c:v>
                </c:pt>
                <c:pt idx="194">
                  <c:v>5.8564000000000078</c:v>
                </c:pt>
                <c:pt idx="195">
                  <c:v>5.7103000000000108</c:v>
                </c:pt>
                <c:pt idx="196">
                  <c:v>5.6373000000000104</c:v>
                </c:pt>
                <c:pt idx="197">
                  <c:v>5.7834000000000074</c:v>
                </c:pt>
                <c:pt idx="198">
                  <c:v>5.56430000000001</c:v>
                </c:pt>
                <c:pt idx="199">
                  <c:v>5.56430000000001</c:v>
                </c:pt>
                <c:pt idx="200">
                  <c:v>5.8564000000000078</c:v>
                </c:pt>
                <c:pt idx="201">
                  <c:v>5.9294000000000082</c:v>
                </c:pt>
                <c:pt idx="202">
                  <c:v>6.0025000000000048</c:v>
                </c:pt>
                <c:pt idx="203">
                  <c:v>4.9800000000000111</c:v>
                </c:pt>
                <c:pt idx="204">
                  <c:v>5.8564000000000078</c:v>
                </c:pt>
                <c:pt idx="205">
                  <c:v>6.9519000000000091</c:v>
                </c:pt>
                <c:pt idx="206">
                  <c:v>8.1934000000000111</c:v>
                </c:pt>
                <c:pt idx="207">
                  <c:v>8.4125000000000085</c:v>
                </c:pt>
                <c:pt idx="208">
                  <c:v>8.7046000000000063</c:v>
                </c:pt>
                <c:pt idx="209">
                  <c:v>8.4855000000000089</c:v>
                </c:pt>
                <c:pt idx="210">
                  <c:v>8.6316000000000059</c:v>
                </c:pt>
                <c:pt idx="211">
                  <c:v>9.3619000000000057</c:v>
                </c:pt>
                <c:pt idx="212">
                  <c:v>10.092200000000005</c:v>
                </c:pt>
                <c:pt idx="213">
                  <c:v>10.968600000000009</c:v>
                </c:pt>
                <c:pt idx="214">
                  <c:v>9.8001000000000076</c:v>
                </c:pt>
                <c:pt idx="215">
                  <c:v>8.4855000000000089</c:v>
                </c:pt>
                <c:pt idx="216">
                  <c:v>8.9967000000000112</c:v>
                </c:pt>
                <c:pt idx="217">
                  <c:v>8.77770000000001</c:v>
                </c:pt>
                <c:pt idx="218">
                  <c:v>8.4855000000000089</c:v>
                </c:pt>
                <c:pt idx="219">
                  <c:v>8.9237000000000108</c:v>
                </c:pt>
                <c:pt idx="220">
                  <c:v>9.7271000000000072</c:v>
                </c:pt>
                <c:pt idx="221">
                  <c:v>9.1428000000000083</c:v>
                </c:pt>
                <c:pt idx="222">
                  <c:v>7.9013000000000062</c:v>
                </c:pt>
                <c:pt idx="223">
                  <c:v>6.5867000000000075</c:v>
                </c:pt>
                <c:pt idx="224">
                  <c:v>6.1485000000000056</c:v>
                </c:pt>
                <c:pt idx="225">
                  <c:v>6.9519000000000091</c:v>
                </c:pt>
                <c:pt idx="226">
                  <c:v>6.9519000000000091</c:v>
                </c:pt>
                <c:pt idx="227">
                  <c:v>6.8788000000000054</c:v>
                </c:pt>
                <c:pt idx="228">
                  <c:v>6.8788000000000054</c:v>
                </c:pt>
                <c:pt idx="229">
                  <c:v>6.8788000000000054</c:v>
                </c:pt>
                <c:pt idx="230">
                  <c:v>6.8788000000000054</c:v>
                </c:pt>
                <c:pt idx="231">
                  <c:v>6.8788000000000054</c:v>
                </c:pt>
                <c:pt idx="232">
                  <c:v>6.8788000000000054</c:v>
                </c:pt>
                <c:pt idx="233">
                  <c:v>6.8788000000000054</c:v>
                </c:pt>
                <c:pt idx="234">
                  <c:v>6.8788000000000054</c:v>
                </c:pt>
                <c:pt idx="235">
                  <c:v>6.8788000000000054</c:v>
                </c:pt>
                <c:pt idx="236">
                  <c:v>6.8788000000000054</c:v>
                </c:pt>
                <c:pt idx="237">
                  <c:v>6.8788000000000054</c:v>
                </c:pt>
                <c:pt idx="238">
                  <c:v>6.8788000000000054</c:v>
                </c:pt>
                <c:pt idx="239">
                  <c:v>6.8788000000000054</c:v>
                </c:pt>
                <c:pt idx="240">
                  <c:v>6.8788000000000054</c:v>
                </c:pt>
                <c:pt idx="241">
                  <c:v>6.8788000000000054</c:v>
                </c:pt>
                <c:pt idx="242">
                  <c:v>6.8788000000000054</c:v>
                </c:pt>
                <c:pt idx="243">
                  <c:v>6.8788000000000054</c:v>
                </c:pt>
                <c:pt idx="244">
                  <c:v>6.8788000000000054</c:v>
                </c:pt>
                <c:pt idx="245">
                  <c:v>6.8788000000000054</c:v>
                </c:pt>
                <c:pt idx="246">
                  <c:v>6.8788000000000054</c:v>
                </c:pt>
                <c:pt idx="247">
                  <c:v>6.8788000000000054</c:v>
                </c:pt>
                <c:pt idx="248">
                  <c:v>6.8788000000000054</c:v>
                </c:pt>
                <c:pt idx="249">
                  <c:v>6.8788000000000054</c:v>
                </c:pt>
                <c:pt idx="250">
                  <c:v>6.8788000000000054</c:v>
                </c:pt>
                <c:pt idx="251">
                  <c:v>6.8788000000000054</c:v>
                </c:pt>
                <c:pt idx="252">
                  <c:v>6.8788000000000054</c:v>
                </c:pt>
                <c:pt idx="253">
                  <c:v>6.8788000000000054</c:v>
                </c:pt>
                <c:pt idx="254">
                  <c:v>6.8788000000000054</c:v>
                </c:pt>
                <c:pt idx="255">
                  <c:v>6.8788000000000054</c:v>
                </c:pt>
                <c:pt idx="256">
                  <c:v>6.8788000000000054</c:v>
                </c:pt>
                <c:pt idx="257">
                  <c:v>6.8788000000000054</c:v>
                </c:pt>
                <c:pt idx="258">
                  <c:v>6.8788000000000054</c:v>
                </c:pt>
                <c:pt idx="259">
                  <c:v>6.8788000000000054</c:v>
                </c:pt>
                <c:pt idx="260">
                  <c:v>6.8788000000000054</c:v>
                </c:pt>
                <c:pt idx="261">
                  <c:v>6.8788000000000054</c:v>
                </c:pt>
                <c:pt idx="262">
                  <c:v>5.5642000000000067</c:v>
                </c:pt>
                <c:pt idx="263">
                  <c:v>4.833900000000007</c:v>
                </c:pt>
                <c:pt idx="264">
                  <c:v>5.2721000000000089</c:v>
                </c:pt>
                <c:pt idx="265">
                  <c:v>4.6148000000000096</c:v>
                </c:pt>
                <c:pt idx="266">
                  <c:v>4.1766000000000076</c:v>
                </c:pt>
                <c:pt idx="267">
                  <c:v>4.0306000000000068</c:v>
                </c:pt>
                <c:pt idx="268">
                  <c:v>3.3733000000000075</c:v>
                </c:pt>
                <c:pt idx="269">
                  <c:v>4.6148000000000096</c:v>
                </c:pt>
                <c:pt idx="270">
                  <c:v>5.2721000000000089</c:v>
                </c:pt>
                <c:pt idx="271">
                  <c:v>5.4182000000000059</c:v>
                </c:pt>
                <c:pt idx="272">
                  <c:v>4.980000000000004</c:v>
                </c:pt>
                <c:pt idx="273">
                  <c:v>4.5418000000000092</c:v>
                </c:pt>
                <c:pt idx="274">
                  <c:v>4.5418000000000092</c:v>
                </c:pt>
                <c:pt idx="275">
                  <c:v>4.5418000000000092</c:v>
                </c:pt>
                <c:pt idx="276">
                  <c:v>4.5418000000000092</c:v>
                </c:pt>
                <c:pt idx="277">
                  <c:v>4.5418000000000092</c:v>
                </c:pt>
                <c:pt idx="278">
                  <c:v>4.5418000000000092</c:v>
                </c:pt>
                <c:pt idx="279">
                  <c:v>4.5418000000000092</c:v>
                </c:pt>
                <c:pt idx="280">
                  <c:v>4.5418000000000092</c:v>
                </c:pt>
                <c:pt idx="281">
                  <c:v>4.9069000000000074</c:v>
                </c:pt>
                <c:pt idx="282">
                  <c:v>4.1036000000000072</c:v>
                </c:pt>
                <c:pt idx="283">
                  <c:v>4.5418000000000092</c:v>
                </c:pt>
                <c:pt idx="284">
                  <c:v>5.0530000000000044</c:v>
                </c:pt>
                <c:pt idx="285">
                  <c:v>5.1990000000000052</c:v>
                </c:pt>
                <c:pt idx="286">
                  <c:v>4.4687000000000054</c:v>
                </c:pt>
                <c:pt idx="287">
                  <c:v>4.9799000000000078</c:v>
                </c:pt>
                <c:pt idx="288">
                  <c:v>4.7608000000000104</c:v>
                </c:pt>
                <c:pt idx="289">
                  <c:v>4.68780000000001</c:v>
                </c:pt>
                <c:pt idx="290">
                  <c:v>4.9069000000000074</c:v>
                </c:pt>
                <c:pt idx="291">
                  <c:v>4.6148000000000096</c:v>
                </c:pt>
                <c:pt idx="292">
                  <c:v>4.395700000000005</c:v>
                </c:pt>
                <c:pt idx="293">
                  <c:v>4.1766000000000076</c:v>
                </c:pt>
                <c:pt idx="294">
                  <c:v>3.9575000000000102</c:v>
                </c:pt>
                <c:pt idx="295">
                  <c:v>3.8114000000000061</c:v>
                </c:pt>
                <c:pt idx="296">
                  <c:v>4.6148000000000096</c:v>
                </c:pt>
                <c:pt idx="297">
                  <c:v>5.7833000000000041</c:v>
                </c:pt>
                <c:pt idx="298">
                  <c:v>6.0024000000000086</c:v>
                </c:pt>
                <c:pt idx="299">
                  <c:v>5.5642000000000067</c:v>
                </c:pt>
                <c:pt idx="300">
                  <c:v>6.1484000000000094</c:v>
                </c:pt>
                <c:pt idx="301">
                  <c:v>6.3675000000000068</c:v>
                </c:pt>
                <c:pt idx="302">
                  <c:v>6.3675000000000068</c:v>
                </c:pt>
                <c:pt idx="303">
                  <c:v>5.9293000000000049</c:v>
                </c:pt>
                <c:pt idx="304">
                  <c:v>4.7608000000000104</c:v>
                </c:pt>
                <c:pt idx="305">
                  <c:v>4.3227000000000046</c:v>
                </c:pt>
                <c:pt idx="306">
                  <c:v>5.4181000000000097</c:v>
                </c:pt>
                <c:pt idx="307">
                  <c:v>6.0024000000000086</c:v>
                </c:pt>
                <c:pt idx="308">
                  <c:v>4.9069000000000074</c:v>
                </c:pt>
                <c:pt idx="309">
                  <c:v>3.9575000000000102</c:v>
                </c:pt>
                <c:pt idx="310">
                  <c:v>4.4687000000000054</c:v>
                </c:pt>
                <c:pt idx="311">
                  <c:v>5.1990000000000052</c:v>
                </c:pt>
                <c:pt idx="312">
                  <c:v>4.5418000000000092</c:v>
                </c:pt>
                <c:pt idx="313">
                  <c:v>3.9575000000000102</c:v>
                </c:pt>
                <c:pt idx="314">
                  <c:v>3.008100000000006</c:v>
                </c:pt>
                <c:pt idx="315">
                  <c:v>2.3508000000000067</c:v>
                </c:pt>
                <c:pt idx="316">
                  <c:v>2.3508000000000067</c:v>
                </c:pt>
                <c:pt idx="317">
                  <c:v>2.3508000000000067</c:v>
                </c:pt>
                <c:pt idx="318">
                  <c:v>2.3508000000000067</c:v>
                </c:pt>
                <c:pt idx="319">
                  <c:v>2.3508000000000067</c:v>
                </c:pt>
                <c:pt idx="320">
                  <c:v>2.3508000000000067</c:v>
                </c:pt>
                <c:pt idx="321">
                  <c:v>2.3508000000000067</c:v>
                </c:pt>
                <c:pt idx="322">
                  <c:v>2.3508000000000067</c:v>
                </c:pt>
                <c:pt idx="323">
                  <c:v>2.3508000000000067</c:v>
                </c:pt>
                <c:pt idx="324">
                  <c:v>2.3508000000000067</c:v>
                </c:pt>
                <c:pt idx="325">
                  <c:v>2.3508000000000067</c:v>
                </c:pt>
                <c:pt idx="326">
                  <c:v>2.3508000000000067</c:v>
                </c:pt>
                <c:pt idx="327">
                  <c:v>2.3508000000000067</c:v>
                </c:pt>
                <c:pt idx="328">
                  <c:v>2.3508000000000067</c:v>
                </c:pt>
                <c:pt idx="329">
                  <c:v>2.2746000000000066</c:v>
                </c:pt>
                <c:pt idx="330">
                  <c:v>2.1223000000000098</c:v>
                </c:pt>
                <c:pt idx="331">
                  <c:v>1.2081000000000088</c:v>
                </c:pt>
                <c:pt idx="332">
                  <c:v>3.5697000000000045</c:v>
                </c:pt>
                <c:pt idx="333">
                  <c:v>3.5697000000000045</c:v>
                </c:pt>
                <c:pt idx="334">
                  <c:v>3.8745000000000047</c:v>
                </c:pt>
                <c:pt idx="335">
                  <c:v>4.1792000000000087</c:v>
                </c:pt>
                <c:pt idx="336">
                  <c:v>4.1792000000000087</c:v>
                </c:pt>
                <c:pt idx="337">
                  <c:v>4.1792000000000087</c:v>
                </c:pt>
                <c:pt idx="338">
                  <c:v>4.1792000000000087</c:v>
                </c:pt>
                <c:pt idx="339">
                  <c:v>4.1792000000000087</c:v>
                </c:pt>
                <c:pt idx="340">
                  <c:v>4.1792000000000087</c:v>
                </c:pt>
                <c:pt idx="341">
                  <c:v>4.1792000000000087</c:v>
                </c:pt>
                <c:pt idx="342">
                  <c:v>4.1792000000000087</c:v>
                </c:pt>
                <c:pt idx="343">
                  <c:v>4.4839000000000055</c:v>
                </c:pt>
                <c:pt idx="344">
                  <c:v>1.8937000000000097</c:v>
                </c:pt>
                <c:pt idx="345">
                  <c:v>0.82710000000000861</c:v>
                </c:pt>
                <c:pt idx="346">
                  <c:v>-0.62039999999999651</c:v>
                </c:pt>
                <c:pt idx="347">
                  <c:v>1.2842000000000056</c:v>
                </c:pt>
                <c:pt idx="348">
                  <c:v>0.37000000000000455</c:v>
                </c:pt>
                <c:pt idx="349">
                  <c:v>0.37000000000000455</c:v>
                </c:pt>
                <c:pt idx="350">
                  <c:v>0.37000000000000455</c:v>
                </c:pt>
                <c:pt idx="351">
                  <c:v>0.37000000000000455</c:v>
                </c:pt>
                <c:pt idx="352">
                  <c:v>0.37000000000000455</c:v>
                </c:pt>
                <c:pt idx="353">
                  <c:v>0.37000000000000455</c:v>
                </c:pt>
                <c:pt idx="354">
                  <c:v>0.37000000000000455</c:v>
                </c:pt>
                <c:pt idx="355">
                  <c:v>0.37000000000000455</c:v>
                </c:pt>
                <c:pt idx="356">
                  <c:v>0.37000000000000455</c:v>
                </c:pt>
                <c:pt idx="357">
                  <c:v>0.37000000000000455</c:v>
                </c:pt>
                <c:pt idx="358">
                  <c:v>0.37000000000000455</c:v>
                </c:pt>
                <c:pt idx="359">
                  <c:v>0.37000000000000455</c:v>
                </c:pt>
                <c:pt idx="360">
                  <c:v>0.37000000000000455</c:v>
                </c:pt>
                <c:pt idx="361">
                  <c:v>0.37000000000000455</c:v>
                </c:pt>
                <c:pt idx="362">
                  <c:v>0.37000000000000455</c:v>
                </c:pt>
                <c:pt idx="363">
                  <c:v>-0.2394999999999996</c:v>
                </c:pt>
                <c:pt idx="364">
                  <c:v>-1.0775000000000006</c:v>
                </c:pt>
                <c:pt idx="365">
                  <c:v>-1.7630999999999943</c:v>
                </c:pt>
                <c:pt idx="366">
                  <c:v>-2.1439999999999984</c:v>
                </c:pt>
                <c:pt idx="367">
                  <c:v>-0.2394999999999996</c:v>
                </c:pt>
                <c:pt idx="368">
                  <c:v>-0.16329999999999956</c:v>
                </c:pt>
                <c:pt idx="369">
                  <c:v>0.2938000000000045</c:v>
                </c:pt>
                <c:pt idx="370">
                  <c:v>-0.39179999999999637</c:v>
                </c:pt>
                <c:pt idx="371">
                  <c:v>-1.3059999999999974</c:v>
                </c:pt>
                <c:pt idx="372">
                  <c:v>0.14150000000000063</c:v>
                </c:pt>
                <c:pt idx="373">
                  <c:v>1.6651000000000025</c:v>
                </c:pt>
                <c:pt idx="374">
                  <c:v>1.7413000000000025</c:v>
                </c:pt>
                <c:pt idx="375">
                  <c:v>1.2080000000000055</c:v>
                </c:pt>
                <c:pt idx="376">
                  <c:v>2.3507999999999996</c:v>
                </c:pt>
                <c:pt idx="377">
                  <c:v>6.530000000000058E-2</c:v>
                </c:pt>
                <c:pt idx="378">
                  <c:v>-1.0775000000000006</c:v>
                </c:pt>
                <c:pt idx="379">
                  <c:v>-1.3059999999999974</c:v>
                </c:pt>
                <c:pt idx="380">
                  <c:v>0.75090000000000146</c:v>
                </c:pt>
                <c:pt idx="381">
                  <c:v>1.0557000000000016</c:v>
                </c:pt>
                <c:pt idx="382">
                  <c:v>1.0557000000000016</c:v>
                </c:pt>
                <c:pt idx="383">
                  <c:v>0.8271000000000015</c:v>
                </c:pt>
                <c:pt idx="384">
                  <c:v>-0.2394999999999996</c:v>
                </c:pt>
                <c:pt idx="385">
                  <c:v>0.14150000000000063</c:v>
                </c:pt>
                <c:pt idx="386">
                  <c:v>0.14150000000000063</c:v>
                </c:pt>
                <c:pt idx="387">
                  <c:v>6.530000000000058E-2</c:v>
                </c:pt>
                <c:pt idx="388">
                  <c:v>0.14150000000000063</c:v>
                </c:pt>
                <c:pt idx="389">
                  <c:v>0.8271000000000015</c:v>
                </c:pt>
                <c:pt idx="390">
                  <c:v>1.2080000000000055</c:v>
                </c:pt>
                <c:pt idx="391">
                  <c:v>1.2080000000000055</c:v>
                </c:pt>
                <c:pt idx="392">
                  <c:v>1.2080000000000055</c:v>
                </c:pt>
                <c:pt idx="393">
                  <c:v>1.2080000000000055</c:v>
                </c:pt>
                <c:pt idx="394">
                  <c:v>1.6651000000000096</c:v>
                </c:pt>
                <c:pt idx="395">
                  <c:v>1.9698000000000064</c:v>
                </c:pt>
                <c:pt idx="396">
                  <c:v>0.90330000000000865</c:v>
                </c:pt>
                <c:pt idx="397">
                  <c:v>1.3604000000000056</c:v>
                </c:pt>
                <c:pt idx="398">
                  <c:v>2.4269000000000034</c:v>
                </c:pt>
                <c:pt idx="399">
                  <c:v>2.2746000000000066</c:v>
                </c:pt>
                <c:pt idx="400">
                  <c:v>2.5793000000000035</c:v>
                </c:pt>
                <c:pt idx="401">
                  <c:v>2.5793000000000035</c:v>
                </c:pt>
                <c:pt idx="402">
                  <c:v>3.4935000000000045</c:v>
                </c:pt>
                <c:pt idx="403">
                  <c:v>3.8744000000000085</c:v>
                </c:pt>
                <c:pt idx="404">
                  <c:v>4.0268000000000086</c:v>
                </c:pt>
                <c:pt idx="405">
                  <c:v>4.1030000000000086</c:v>
                </c:pt>
                <c:pt idx="406">
                  <c:v>3.7982000000000085</c:v>
                </c:pt>
                <c:pt idx="407">
                  <c:v>4.6362000000000094</c:v>
                </c:pt>
                <c:pt idx="408">
                  <c:v>4.9410000000000096</c:v>
                </c:pt>
                <c:pt idx="409">
                  <c:v>4.5601000000000056</c:v>
                </c:pt>
                <c:pt idx="410">
                  <c:v>4.2553000000000054</c:v>
                </c:pt>
                <c:pt idx="411">
                  <c:v>3.1126000000000076</c:v>
                </c:pt>
                <c:pt idx="412">
                  <c:v>3.7220000000000084</c:v>
                </c:pt>
                <c:pt idx="413">
                  <c:v>5.6266000000000034</c:v>
                </c:pt>
                <c:pt idx="414">
                  <c:v>5.7028000000000034</c:v>
                </c:pt>
                <c:pt idx="415">
                  <c:v>5.2457000000000065</c:v>
                </c:pt>
                <c:pt idx="416">
                  <c:v>5.4743000000000066</c:v>
                </c:pt>
                <c:pt idx="417">
                  <c:v>4.3315000000000055</c:v>
                </c:pt>
                <c:pt idx="418">
                  <c:v>3.6459000000000046</c:v>
                </c:pt>
                <c:pt idx="419">
                  <c:v>4.1791000000000054</c:v>
                </c:pt>
                <c:pt idx="420">
                  <c:v>3.7220000000000084</c:v>
                </c:pt>
                <c:pt idx="421">
                  <c:v>3.2649000000000044</c:v>
                </c:pt>
                <c:pt idx="422">
                  <c:v>2.3507000000000033</c:v>
                </c:pt>
                <c:pt idx="423">
                  <c:v>2.3507000000000033</c:v>
                </c:pt>
                <c:pt idx="424">
                  <c:v>2.3507000000000033</c:v>
                </c:pt>
                <c:pt idx="425">
                  <c:v>2.3507000000000033</c:v>
                </c:pt>
                <c:pt idx="426">
                  <c:v>3.1887000000000043</c:v>
                </c:pt>
                <c:pt idx="427">
                  <c:v>2.7316000000000003</c:v>
                </c:pt>
                <c:pt idx="428">
                  <c:v>2.9602000000000004</c:v>
                </c:pt>
                <c:pt idx="429">
                  <c:v>2.9602000000000004</c:v>
                </c:pt>
                <c:pt idx="430">
                  <c:v>2.9602000000000004</c:v>
                </c:pt>
                <c:pt idx="431">
                  <c:v>2.9602000000000004</c:v>
                </c:pt>
                <c:pt idx="432">
                  <c:v>2.9602000000000004</c:v>
                </c:pt>
                <c:pt idx="433">
                  <c:v>2.9602000000000004</c:v>
                </c:pt>
                <c:pt idx="434">
                  <c:v>2.9602000000000004</c:v>
                </c:pt>
                <c:pt idx="435">
                  <c:v>2.5030999999999963</c:v>
                </c:pt>
                <c:pt idx="436">
                  <c:v>0.97939999999999827</c:v>
                </c:pt>
                <c:pt idx="437">
                  <c:v>1.1317999999999984</c:v>
                </c:pt>
                <c:pt idx="438">
                  <c:v>0.97939999999999827</c:v>
                </c:pt>
                <c:pt idx="439">
                  <c:v>1.2078999999999951</c:v>
                </c:pt>
                <c:pt idx="440">
                  <c:v>3.6457999999999942</c:v>
                </c:pt>
                <c:pt idx="441">
                  <c:v>2.8840000000000003</c:v>
                </c:pt>
                <c:pt idx="442">
                  <c:v>3.1886999999999972</c:v>
                </c:pt>
                <c:pt idx="443">
                  <c:v>3.1886999999999972</c:v>
                </c:pt>
                <c:pt idx="444">
                  <c:v>3.1886999999999972</c:v>
                </c:pt>
                <c:pt idx="445">
                  <c:v>3.1886999999999972</c:v>
                </c:pt>
                <c:pt idx="446">
                  <c:v>3.1886999999999972</c:v>
                </c:pt>
                <c:pt idx="447">
                  <c:v>3.1886999999999972</c:v>
                </c:pt>
                <c:pt idx="448">
                  <c:v>3.1886999999999972</c:v>
                </c:pt>
                <c:pt idx="449">
                  <c:v>3.1886999999999972</c:v>
                </c:pt>
                <c:pt idx="450">
                  <c:v>3.1886999999999972</c:v>
                </c:pt>
                <c:pt idx="451">
                  <c:v>3.1886999999999972</c:v>
                </c:pt>
                <c:pt idx="452">
                  <c:v>2.8840000000000003</c:v>
                </c:pt>
                <c:pt idx="453">
                  <c:v>2.8840000000000003</c:v>
                </c:pt>
                <c:pt idx="454">
                  <c:v>3.5696000000000012</c:v>
                </c:pt>
                <c:pt idx="455">
                  <c:v>3.5696000000000012</c:v>
                </c:pt>
                <c:pt idx="456">
                  <c:v>3.9504999999999981</c:v>
                </c:pt>
                <c:pt idx="457">
                  <c:v>4.3314999999999984</c:v>
                </c:pt>
                <c:pt idx="458">
                  <c:v>2.6554000000000002</c:v>
                </c:pt>
                <c:pt idx="459">
                  <c:v>2.8840000000000003</c:v>
                </c:pt>
                <c:pt idx="460">
                  <c:v>3.7220000000000013</c:v>
                </c:pt>
                <c:pt idx="461">
                  <c:v>5.2456999999999994</c:v>
                </c:pt>
                <c:pt idx="462">
                  <c:v>5.0932999999999993</c:v>
                </c:pt>
                <c:pt idx="463">
                  <c:v>3.9504999999999981</c:v>
                </c:pt>
                <c:pt idx="464">
                  <c:v>3.7982000000000014</c:v>
                </c:pt>
                <c:pt idx="465">
                  <c:v>3.3410999999999973</c:v>
                </c:pt>
                <c:pt idx="466">
                  <c:v>3.5696000000000012</c:v>
                </c:pt>
                <c:pt idx="467">
                  <c:v>4.2552999999999983</c:v>
                </c:pt>
                <c:pt idx="468">
                  <c:v>4.2552999999999983</c:v>
                </c:pt>
                <c:pt idx="469">
                  <c:v>4.3314999999999984</c:v>
                </c:pt>
                <c:pt idx="470">
                  <c:v>4.7124000000000024</c:v>
                </c:pt>
                <c:pt idx="471">
                  <c:v>3.8744000000000014</c:v>
                </c:pt>
                <c:pt idx="472">
                  <c:v>3.6458000000000013</c:v>
                </c:pt>
                <c:pt idx="473">
                  <c:v>4.1790999999999983</c:v>
                </c:pt>
                <c:pt idx="474">
                  <c:v>5.0932999999999993</c:v>
                </c:pt>
                <c:pt idx="475">
                  <c:v>5.0932999999999993</c:v>
                </c:pt>
                <c:pt idx="476">
                  <c:v>6.2359999999999971</c:v>
                </c:pt>
                <c:pt idx="477">
                  <c:v>6.2359999999999971</c:v>
                </c:pt>
                <c:pt idx="478">
                  <c:v>6.2359999999999971</c:v>
                </c:pt>
                <c:pt idx="479">
                  <c:v>6.0075000000000003</c:v>
                </c:pt>
                <c:pt idx="480">
                  <c:v>4.7886000000000024</c:v>
                </c:pt>
                <c:pt idx="481">
                  <c:v>5.5504000000000033</c:v>
                </c:pt>
                <c:pt idx="482">
                  <c:v>7.0741000000000014</c:v>
                </c:pt>
                <c:pt idx="483">
                  <c:v>6.3121999999999971</c:v>
                </c:pt>
                <c:pt idx="484">
                  <c:v>6.2359999999999971</c:v>
                </c:pt>
                <c:pt idx="485">
                  <c:v>5.7028000000000034</c:v>
                </c:pt>
                <c:pt idx="486">
                  <c:v>5.3980000000000032</c:v>
                </c:pt>
                <c:pt idx="487">
                  <c:v>5.8551000000000002</c:v>
                </c:pt>
                <c:pt idx="488">
                  <c:v>5.5504000000000033</c:v>
                </c:pt>
                <c:pt idx="489">
                  <c:v>6.0075000000000003</c:v>
                </c:pt>
                <c:pt idx="490">
                  <c:v>6.2359999999999971</c:v>
                </c:pt>
                <c:pt idx="491">
                  <c:v>6.2359999999999971</c:v>
                </c:pt>
                <c:pt idx="492">
                  <c:v>7.2263999999999982</c:v>
                </c:pt>
                <c:pt idx="493">
                  <c:v>8.6739000000000033</c:v>
                </c:pt>
                <c:pt idx="494">
                  <c:v>8.6739000000000033</c:v>
                </c:pt>
                <c:pt idx="495">
                  <c:v>7.0741000000000014</c:v>
                </c:pt>
                <c:pt idx="496">
                  <c:v>9.0548000000000002</c:v>
                </c:pt>
                <c:pt idx="497">
                  <c:v>8.6739000000000033</c:v>
                </c:pt>
                <c:pt idx="498">
                  <c:v>9.9689999999999941</c:v>
                </c:pt>
                <c:pt idx="499">
                  <c:v>10.197599999999994</c:v>
                </c:pt>
                <c:pt idx="500">
                  <c:v>10.349900000000005</c:v>
                </c:pt>
                <c:pt idx="501">
                  <c:v>8.9786000000000001</c:v>
                </c:pt>
                <c:pt idx="502">
                  <c:v>10.654700000000005</c:v>
                </c:pt>
                <c:pt idx="503">
                  <c:v>10.426100000000005</c:v>
                </c:pt>
                <c:pt idx="504">
                  <c:v>9.3596000000000004</c:v>
                </c:pt>
                <c:pt idx="505">
                  <c:v>9.9689999999999941</c:v>
                </c:pt>
                <c:pt idx="506">
                  <c:v>10.121399999999994</c:v>
                </c:pt>
                <c:pt idx="507">
                  <c:v>10.045199999999994</c:v>
                </c:pt>
                <c:pt idx="508">
                  <c:v>8.5977000000000032</c:v>
                </c:pt>
                <c:pt idx="509">
                  <c:v>9.1310000000000002</c:v>
                </c:pt>
                <c:pt idx="510">
                  <c:v>8.5215000000000032</c:v>
                </c:pt>
                <c:pt idx="511">
                  <c:v>7.7597000000000023</c:v>
                </c:pt>
                <c:pt idx="512">
                  <c:v>8.0643999999999991</c:v>
                </c:pt>
                <c:pt idx="513">
                  <c:v>8.2167999999999992</c:v>
                </c:pt>
                <c:pt idx="514">
                  <c:v>9.9689999999999941</c:v>
                </c:pt>
                <c:pt idx="515">
                  <c:v>9.9689999999999941</c:v>
                </c:pt>
                <c:pt idx="516">
                  <c:v>9.9689999999999941</c:v>
                </c:pt>
                <c:pt idx="517">
                  <c:v>9.9689999999999941</c:v>
                </c:pt>
                <c:pt idx="518">
                  <c:v>9.9689999999999941</c:v>
                </c:pt>
                <c:pt idx="519">
                  <c:v>9.9689999999999941</c:v>
                </c:pt>
                <c:pt idx="520">
                  <c:v>9.9689999999999941</c:v>
                </c:pt>
                <c:pt idx="521">
                  <c:v>9.9689999999999941</c:v>
                </c:pt>
                <c:pt idx="522">
                  <c:v>9.9689999999999941</c:v>
                </c:pt>
                <c:pt idx="523">
                  <c:v>9.9689999999999941</c:v>
                </c:pt>
                <c:pt idx="524">
                  <c:v>9.9689999999999941</c:v>
                </c:pt>
                <c:pt idx="525">
                  <c:v>10.349899999999991</c:v>
                </c:pt>
                <c:pt idx="526">
                  <c:v>11.568799999999996</c:v>
                </c:pt>
                <c:pt idx="527">
                  <c:v>11.949799999999996</c:v>
                </c:pt>
                <c:pt idx="528">
                  <c:v>10.959399999999988</c:v>
                </c:pt>
                <c:pt idx="529">
                  <c:v>9.4356999999999971</c:v>
                </c:pt>
                <c:pt idx="530">
                  <c:v>8.521499999999989</c:v>
                </c:pt>
                <c:pt idx="531">
                  <c:v>8.6738999999999891</c:v>
                </c:pt>
                <c:pt idx="532">
                  <c:v>9.2071999999999861</c:v>
                </c:pt>
                <c:pt idx="533">
                  <c:v>9.359499999999997</c:v>
                </c:pt>
                <c:pt idx="534">
                  <c:v>9.283299999999997</c:v>
                </c:pt>
                <c:pt idx="535">
                  <c:v>9.359499999999997</c:v>
                </c:pt>
                <c:pt idx="536">
                  <c:v>7.7596999999999952</c:v>
                </c:pt>
                <c:pt idx="537">
                  <c:v>9.054799999999986</c:v>
                </c:pt>
                <c:pt idx="538">
                  <c:v>6.540699999999994</c:v>
                </c:pt>
                <c:pt idx="539">
                  <c:v>7.073999999999991</c:v>
                </c:pt>
                <c:pt idx="540">
                  <c:v>6.8454999999999941</c:v>
                </c:pt>
                <c:pt idx="541">
                  <c:v>5.9312999999999931</c:v>
                </c:pt>
                <c:pt idx="542">
                  <c:v>5.9312999999999931</c:v>
                </c:pt>
                <c:pt idx="543">
                  <c:v>5.9312999999999931</c:v>
                </c:pt>
                <c:pt idx="544">
                  <c:v>5.9312999999999931</c:v>
                </c:pt>
                <c:pt idx="545">
                  <c:v>5.9312999999999931</c:v>
                </c:pt>
                <c:pt idx="546">
                  <c:v>5.9312999999999931</c:v>
                </c:pt>
                <c:pt idx="547">
                  <c:v>5.9312999999999931</c:v>
                </c:pt>
                <c:pt idx="548">
                  <c:v>5.9312999999999931</c:v>
                </c:pt>
                <c:pt idx="549">
                  <c:v>5.9312999999999931</c:v>
                </c:pt>
                <c:pt idx="550">
                  <c:v>5.9312999999999931</c:v>
                </c:pt>
                <c:pt idx="551">
                  <c:v>5.9312999999999931</c:v>
                </c:pt>
                <c:pt idx="552">
                  <c:v>5.9312999999999931</c:v>
                </c:pt>
                <c:pt idx="553">
                  <c:v>5.9312999999999931</c:v>
                </c:pt>
                <c:pt idx="554">
                  <c:v>5.9312999999999931</c:v>
                </c:pt>
                <c:pt idx="555">
                  <c:v>5.9312999999999931</c:v>
                </c:pt>
                <c:pt idx="556">
                  <c:v>5.9312999999999931</c:v>
                </c:pt>
                <c:pt idx="557">
                  <c:v>5.9312999999999931</c:v>
                </c:pt>
                <c:pt idx="558">
                  <c:v>5.9312999999999931</c:v>
                </c:pt>
                <c:pt idx="559">
                  <c:v>5.9312999999999931</c:v>
                </c:pt>
                <c:pt idx="560">
                  <c:v>5.9312999999999931</c:v>
                </c:pt>
                <c:pt idx="561">
                  <c:v>5.9312999999999931</c:v>
                </c:pt>
                <c:pt idx="562">
                  <c:v>5.9312999999999931</c:v>
                </c:pt>
                <c:pt idx="563">
                  <c:v>5.9312999999999931</c:v>
                </c:pt>
                <c:pt idx="564">
                  <c:v>5.9312999999999931</c:v>
                </c:pt>
                <c:pt idx="565">
                  <c:v>5.9312999999999931</c:v>
                </c:pt>
                <c:pt idx="566">
                  <c:v>5.9312999999999931</c:v>
                </c:pt>
                <c:pt idx="567">
                  <c:v>5.8551999999999964</c:v>
                </c:pt>
                <c:pt idx="568">
                  <c:v>6.9216999999999942</c:v>
                </c:pt>
                <c:pt idx="569">
                  <c:v>8.4453999999999994</c:v>
                </c:pt>
                <c:pt idx="570">
                  <c:v>9.1309999999999931</c:v>
                </c:pt>
                <c:pt idx="571">
                  <c:v>9.1305999999999941</c:v>
                </c:pt>
                <c:pt idx="572">
                  <c:v>8.9725999999999999</c:v>
                </c:pt>
                <c:pt idx="573">
                  <c:v>8.8935999999999993</c:v>
                </c:pt>
                <c:pt idx="574">
                  <c:v>8.1825999999999937</c:v>
                </c:pt>
                <c:pt idx="575">
                  <c:v>7.4715999999999951</c:v>
                </c:pt>
                <c:pt idx="576">
                  <c:v>6.6816999999999993</c:v>
                </c:pt>
                <c:pt idx="577">
                  <c:v>4.7856999999999985</c:v>
                </c:pt>
                <c:pt idx="578">
                  <c:v>4.8646999999999991</c:v>
                </c:pt>
                <c:pt idx="579">
                  <c:v>4.6276999999999973</c:v>
                </c:pt>
                <c:pt idx="580">
                  <c:v>4.0747999999999962</c:v>
                </c:pt>
                <c:pt idx="581">
                  <c:v>4.0747999999999962</c:v>
                </c:pt>
                <c:pt idx="582">
                  <c:v>6.2076999999999956</c:v>
                </c:pt>
                <c:pt idx="583">
                  <c:v>5.5756999999999977</c:v>
                </c:pt>
                <c:pt idx="584">
                  <c:v>3.6797999999999931</c:v>
                </c:pt>
                <c:pt idx="585">
                  <c:v>3.6797999999999931</c:v>
                </c:pt>
                <c:pt idx="586">
                  <c:v>3.6797999999999931</c:v>
                </c:pt>
                <c:pt idx="587">
                  <c:v>3.6797999999999931</c:v>
                </c:pt>
                <c:pt idx="588">
                  <c:v>3.6797999999999931</c:v>
                </c:pt>
                <c:pt idx="589">
                  <c:v>3.6797999999999931</c:v>
                </c:pt>
                <c:pt idx="590">
                  <c:v>3.6797999999999931</c:v>
                </c:pt>
                <c:pt idx="591">
                  <c:v>3.6797999999999931</c:v>
                </c:pt>
                <c:pt idx="592">
                  <c:v>3.6797999999999931</c:v>
                </c:pt>
                <c:pt idx="593">
                  <c:v>3.6797999999999931</c:v>
                </c:pt>
                <c:pt idx="594">
                  <c:v>3.7587999999999866</c:v>
                </c:pt>
                <c:pt idx="595">
                  <c:v>3.0477999999999881</c:v>
                </c:pt>
                <c:pt idx="596">
                  <c:v>4.4697999999999851</c:v>
                </c:pt>
                <c:pt idx="597">
                  <c:v>4.2327999999999903</c:v>
                </c:pt>
                <c:pt idx="598">
                  <c:v>4.7856999999999843</c:v>
                </c:pt>
                <c:pt idx="599">
                  <c:v>5.1806999999999945</c:v>
                </c:pt>
                <c:pt idx="600">
                  <c:v>5.0226999999999933</c:v>
                </c:pt>
                <c:pt idx="601">
                  <c:v>4.9436999999999856</c:v>
                </c:pt>
                <c:pt idx="602">
                  <c:v>4.2327999999999903</c:v>
                </c:pt>
                <c:pt idx="603">
                  <c:v>4.5487999999999928</c:v>
                </c:pt>
                <c:pt idx="604">
                  <c:v>5.4966999999999828</c:v>
                </c:pt>
                <c:pt idx="605">
                  <c:v>4.5487999999999928</c:v>
                </c:pt>
                <c:pt idx="606">
                  <c:v>4.7856999999999843</c:v>
                </c:pt>
                <c:pt idx="607">
                  <c:v>4.2327999999999903</c:v>
                </c:pt>
                <c:pt idx="608">
                  <c:v>5.0226999999999933</c:v>
                </c:pt>
                <c:pt idx="609">
                  <c:v>4.5487999999999928</c:v>
                </c:pt>
                <c:pt idx="610">
                  <c:v>4.7856999999999843</c:v>
                </c:pt>
                <c:pt idx="611">
                  <c:v>4.7856999999999843</c:v>
                </c:pt>
                <c:pt idx="612">
                  <c:v>5.2596999999999881</c:v>
                </c:pt>
                <c:pt idx="613">
                  <c:v>5.7336999999999918</c:v>
                </c:pt>
                <c:pt idx="614">
                  <c:v>5.8126999999999853</c:v>
                </c:pt>
                <c:pt idx="615">
                  <c:v>4.2327999999999903</c:v>
                </c:pt>
                <c:pt idx="616">
                  <c:v>3.5217999999999918</c:v>
                </c:pt>
                <c:pt idx="617">
                  <c:v>5.6546999999999841</c:v>
                </c:pt>
                <c:pt idx="618">
                  <c:v>5.4176999999999893</c:v>
                </c:pt>
                <c:pt idx="619">
                  <c:v>5.9706999999999866</c:v>
                </c:pt>
                <c:pt idx="620">
                  <c:v>5.9706999999999866</c:v>
                </c:pt>
                <c:pt idx="621">
                  <c:v>6.3656999999999968</c:v>
                </c:pt>
                <c:pt idx="622">
                  <c:v>7.5506999999999991</c:v>
                </c:pt>
                <c:pt idx="623">
                  <c:v>7.5506999999999991</c:v>
                </c:pt>
                <c:pt idx="624">
                  <c:v>6.9186999999999941</c:v>
                </c:pt>
                <c:pt idx="625">
                  <c:v>7.1556999999999888</c:v>
                </c:pt>
                <c:pt idx="626">
                  <c:v>6.6026999999999916</c:v>
                </c:pt>
                <c:pt idx="627">
                  <c:v>6.9186999999999941</c:v>
                </c:pt>
                <c:pt idx="628">
                  <c:v>7.2346999999999966</c:v>
                </c:pt>
                <c:pt idx="629">
                  <c:v>7.0766999999999953</c:v>
                </c:pt>
                <c:pt idx="630">
                  <c:v>7.4716999999999913</c:v>
                </c:pt>
                <c:pt idx="631">
                  <c:v>8.4195999999999955</c:v>
                </c:pt>
                <c:pt idx="632">
                  <c:v>10.157599999999995</c:v>
                </c:pt>
                <c:pt idx="633">
                  <c:v>9.4465999999999966</c:v>
                </c:pt>
                <c:pt idx="634">
                  <c:v>9.9995999999999938</c:v>
                </c:pt>
                <c:pt idx="635">
                  <c:v>10.157599999999995</c:v>
                </c:pt>
                <c:pt idx="636">
                  <c:v>10.789499999999997</c:v>
                </c:pt>
                <c:pt idx="637">
                  <c:v>11.105499999999999</c:v>
                </c:pt>
                <c:pt idx="638">
                  <c:v>9.6045999999999978</c:v>
                </c:pt>
                <c:pt idx="639">
                  <c:v>8.0245999999999995</c:v>
                </c:pt>
                <c:pt idx="640">
                  <c:v>6.7606999999999928</c:v>
                </c:pt>
                <c:pt idx="641">
                  <c:v>7.3926999999999978</c:v>
                </c:pt>
                <c:pt idx="642">
                  <c:v>7.4716999999999913</c:v>
                </c:pt>
                <c:pt idx="643">
                  <c:v>8.3405999999999878</c:v>
                </c:pt>
                <c:pt idx="644">
                  <c:v>8.2615999999999943</c:v>
                </c:pt>
                <c:pt idx="645">
                  <c:v>8.8145999999999916</c:v>
                </c:pt>
                <c:pt idx="646">
                  <c:v>7.708599999999997</c:v>
                </c:pt>
                <c:pt idx="647">
                  <c:v>7.1556999999999888</c:v>
                </c:pt>
                <c:pt idx="648">
                  <c:v>6.9186999999999941</c:v>
                </c:pt>
                <c:pt idx="649">
                  <c:v>6.4446999999999903</c:v>
                </c:pt>
                <c:pt idx="650">
                  <c:v>6.4446999999999903</c:v>
                </c:pt>
                <c:pt idx="651">
                  <c:v>6.4446999999999903</c:v>
                </c:pt>
                <c:pt idx="652">
                  <c:v>6.4446999999999903</c:v>
                </c:pt>
                <c:pt idx="653">
                  <c:v>6.4446999999999903</c:v>
                </c:pt>
                <c:pt idx="654">
                  <c:v>6.4446999999999903</c:v>
                </c:pt>
                <c:pt idx="655">
                  <c:v>6.4446999999999903</c:v>
                </c:pt>
                <c:pt idx="656">
                  <c:v>6.4446999999999903</c:v>
                </c:pt>
                <c:pt idx="657">
                  <c:v>6.4446999999999903</c:v>
                </c:pt>
                <c:pt idx="658">
                  <c:v>6.2866999999999891</c:v>
                </c:pt>
                <c:pt idx="659">
                  <c:v>6.7606999999999928</c:v>
                </c:pt>
                <c:pt idx="660">
                  <c:v>6.3656999999999826</c:v>
                </c:pt>
                <c:pt idx="661">
                  <c:v>6.6026999999999916</c:v>
                </c:pt>
                <c:pt idx="662">
                  <c:v>6.9976999999999876</c:v>
                </c:pt>
                <c:pt idx="663">
                  <c:v>6.2077999999999847</c:v>
                </c:pt>
                <c:pt idx="664">
                  <c:v>6.3656999999999826</c:v>
                </c:pt>
                <c:pt idx="665">
                  <c:v>6.1287999999999911</c:v>
                </c:pt>
                <c:pt idx="666">
                  <c:v>6.1287999999999911</c:v>
                </c:pt>
                <c:pt idx="667">
                  <c:v>5.9707999999999899</c:v>
                </c:pt>
                <c:pt idx="668">
                  <c:v>6.2866999999999891</c:v>
                </c:pt>
                <c:pt idx="669">
                  <c:v>6.3656999999999826</c:v>
                </c:pt>
                <c:pt idx="670">
                  <c:v>6.9976999999999876</c:v>
                </c:pt>
                <c:pt idx="671">
                  <c:v>10.315599999999982</c:v>
                </c:pt>
                <c:pt idx="672">
                  <c:v>10.157599999999981</c:v>
                </c:pt>
                <c:pt idx="673">
                  <c:v>10.947599999999987</c:v>
                </c:pt>
                <c:pt idx="674">
                  <c:v>10.631599999999985</c:v>
                </c:pt>
                <c:pt idx="675">
                  <c:v>11.105599999999988</c:v>
                </c:pt>
                <c:pt idx="676">
                  <c:v>12.843499999999985</c:v>
                </c:pt>
                <c:pt idx="677">
                  <c:v>12.211599999999983</c:v>
                </c:pt>
                <c:pt idx="678">
                  <c:v>11.184599999999982</c:v>
                </c:pt>
                <c:pt idx="679">
                  <c:v>11.421599999999991</c:v>
                </c:pt>
                <c:pt idx="680">
                  <c:v>11.184599999999982</c:v>
                </c:pt>
                <c:pt idx="681">
                  <c:v>12.369499999999981</c:v>
                </c:pt>
                <c:pt idx="682">
                  <c:v>11.105599999999988</c:v>
                </c:pt>
                <c:pt idx="683">
                  <c:v>12.527499999999982</c:v>
                </c:pt>
                <c:pt idx="684">
                  <c:v>12.60649999999999</c:v>
                </c:pt>
                <c:pt idx="685">
                  <c:v>13.238499999999981</c:v>
                </c:pt>
                <c:pt idx="686">
                  <c:v>12.60649999999999</c:v>
                </c:pt>
                <c:pt idx="687">
                  <c:v>11.500599999999984</c:v>
                </c:pt>
                <c:pt idx="688">
                  <c:v>11.26359999999999</c:v>
                </c:pt>
                <c:pt idx="689">
                  <c:v>11.737599999999993</c:v>
                </c:pt>
                <c:pt idx="690">
                  <c:v>10.710599999999992</c:v>
                </c:pt>
                <c:pt idx="691">
                  <c:v>9.7625999999999848</c:v>
                </c:pt>
                <c:pt idx="692">
                  <c:v>10.473599999999983</c:v>
                </c:pt>
                <c:pt idx="693">
                  <c:v>10.078599999999987</c:v>
                </c:pt>
                <c:pt idx="694">
                  <c:v>10.710599999999992</c:v>
                </c:pt>
                <c:pt idx="695">
                  <c:v>10.710599999999992</c:v>
                </c:pt>
                <c:pt idx="696">
                  <c:v>10.710599999999992</c:v>
                </c:pt>
                <c:pt idx="697">
                  <c:v>10.710599999999992</c:v>
                </c:pt>
                <c:pt idx="698">
                  <c:v>10.710599999999992</c:v>
                </c:pt>
                <c:pt idx="699">
                  <c:v>10.710599999999992</c:v>
                </c:pt>
                <c:pt idx="700">
                  <c:v>10.710599999999992</c:v>
                </c:pt>
                <c:pt idx="701">
                  <c:v>10.710599999999992</c:v>
                </c:pt>
                <c:pt idx="702">
                  <c:v>10.710599999999992</c:v>
                </c:pt>
                <c:pt idx="703">
                  <c:v>10.710599999999992</c:v>
                </c:pt>
                <c:pt idx="704">
                  <c:v>10.710599999999992</c:v>
                </c:pt>
                <c:pt idx="705">
                  <c:v>10.315599999999996</c:v>
                </c:pt>
                <c:pt idx="706">
                  <c:v>11.105499999999985</c:v>
                </c:pt>
                <c:pt idx="707">
                  <c:v>9.9205999999999861</c:v>
                </c:pt>
                <c:pt idx="708">
                  <c:v>8.8935999999999851</c:v>
                </c:pt>
                <c:pt idx="709">
                  <c:v>8.9725999999999928</c:v>
                </c:pt>
                <c:pt idx="710">
                  <c:v>10.710599999999992</c:v>
                </c:pt>
                <c:pt idx="711">
                  <c:v>9.9205999999999861</c:v>
                </c:pt>
                <c:pt idx="712">
                  <c:v>10.315599999999996</c:v>
                </c:pt>
                <c:pt idx="713">
                  <c:v>10.315599999999996</c:v>
                </c:pt>
                <c:pt idx="714">
                  <c:v>9.4465999999999966</c:v>
                </c:pt>
                <c:pt idx="715">
                  <c:v>8.735599999999998</c:v>
                </c:pt>
                <c:pt idx="716">
                  <c:v>8.9725999999999928</c:v>
                </c:pt>
                <c:pt idx="717">
                  <c:v>10.315599999999996</c:v>
                </c:pt>
                <c:pt idx="718">
                  <c:v>10.710599999999992</c:v>
                </c:pt>
                <c:pt idx="719">
                  <c:v>9.9205999999999861</c:v>
                </c:pt>
                <c:pt idx="720">
                  <c:v>9.9205999999999861</c:v>
                </c:pt>
                <c:pt idx="721">
                  <c:v>9.9205999999999861</c:v>
                </c:pt>
                <c:pt idx="722">
                  <c:v>9.9205999999999861</c:v>
                </c:pt>
                <c:pt idx="723">
                  <c:v>11.105599999999988</c:v>
                </c:pt>
                <c:pt idx="724">
                  <c:v>12.685499999999983</c:v>
                </c:pt>
                <c:pt idx="725">
                  <c:v>12.685499999999983</c:v>
                </c:pt>
                <c:pt idx="726">
                  <c:v>14.265499999999996</c:v>
                </c:pt>
                <c:pt idx="727">
                  <c:v>12.685499999999983</c:v>
                </c:pt>
                <c:pt idx="728">
                  <c:v>11.500599999999984</c:v>
                </c:pt>
                <c:pt idx="729">
                  <c:v>12.685499999999983</c:v>
                </c:pt>
                <c:pt idx="730">
                  <c:v>11.105599999999988</c:v>
                </c:pt>
                <c:pt idx="731">
                  <c:v>9.9205999999999861</c:v>
                </c:pt>
                <c:pt idx="732">
                  <c:v>10.710599999999992</c:v>
                </c:pt>
                <c:pt idx="733">
                  <c:v>11.105599999999988</c:v>
                </c:pt>
                <c:pt idx="734">
                  <c:v>8.7355999999999838</c:v>
                </c:pt>
                <c:pt idx="735">
                  <c:v>10.315599999999996</c:v>
                </c:pt>
                <c:pt idx="736">
                  <c:v>10.315599999999996</c:v>
                </c:pt>
                <c:pt idx="737">
                  <c:v>9.5255999999999901</c:v>
                </c:pt>
                <c:pt idx="738">
                  <c:v>9.9205999999999861</c:v>
                </c:pt>
                <c:pt idx="739">
                  <c:v>8.7355999999999838</c:v>
                </c:pt>
                <c:pt idx="740">
                  <c:v>9.1305999999999941</c:v>
                </c:pt>
                <c:pt idx="741">
                  <c:v>9.1305999999999941</c:v>
                </c:pt>
                <c:pt idx="742">
                  <c:v>9.1305999999999941</c:v>
                </c:pt>
                <c:pt idx="743">
                  <c:v>9.1305999999999941</c:v>
                </c:pt>
                <c:pt idx="744">
                  <c:v>9.1305999999999941</c:v>
                </c:pt>
                <c:pt idx="745">
                  <c:v>9.1305999999999941</c:v>
                </c:pt>
                <c:pt idx="746">
                  <c:v>9.1305999999999941</c:v>
                </c:pt>
                <c:pt idx="747">
                  <c:v>9.1305999999999941</c:v>
                </c:pt>
                <c:pt idx="748">
                  <c:v>9.1305999999999941</c:v>
                </c:pt>
                <c:pt idx="749">
                  <c:v>9.1305999999999941</c:v>
                </c:pt>
                <c:pt idx="750">
                  <c:v>9.1305999999999941</c:v>
                </c:pt>
                <c:pt idx="751">
                  <c:v>9.1305999999999941</c:v>
                </c:pt>
                <c:pt idx="752">
                  <c:v>9.1305999999999941</c:v>
                </c:pt>
                <c:pt idx="753">
                  <c:v>9.1305999999999941</c:v>
                </c:pt>
                <c:pt idx="754">
                  <c:v>9.1305999999999941</c:v>
                </c:pt>
                <c:pt idx="755">
                  <c:v>9.1305999999999941</c:v>
                </c:pt>
                <c:pt idx="756">
                  <c:v>9.1305999999999941</c:v>
                </c:pt>
                <c:pt idx="757">
                  <c:v>9.1305999999999941</c:v>
                </c:pt>
                <c:pt idx="758">
                  <c:v>9.1305999999999941</c:v>
                </c:pt>
                <c:pt idx="759">
                  <c:v>9.1305999999999941</c:v>
                </c:pt>
                <c:pt idx="760">
                  <c:v>9.1305999999999941</c:v>
                </c:pt>
                <c:pt idx="761">
                  <c:v>9.1305999999999941</c:v>
                </c:pt>
                <c:pt idx="762">
                  <c:v>9.1305999999999941</c:v>
                </c:pt>
                <c:pt idx="763">
                  <c:v>9.1305999999999941</c:v>
                </c:pt>
                <c:pt idx="764">
                  <c:v>7.9455999999999918</c:v>
                </c:pt>
                <c:pt idx="765">
                  <c:v>7.8665999999999983</c:v>
                </c:pt>
                <c:pt idx="766">
                  <c:v>13.08039999999999</c:v>
                </c:pt>
                <c:pt idx="767">
                  <c:v>14.660399999999989</c:v>
                </c:pt>
                <c:pt idx="768">
                  <c:v>12.685399999999994</c:v>
                </c:pt>
                <c:pt idx="769">
                  <c:v>12.685399999999994</c:v>
                </c:pt>
                <c:pt idx="770">
                  <c:v>13.475399999999986</c:v>
                </c:pt>
                <c:pt idx="771">
                  <c:v>14.660399999999989</c:v>
                </c:pt>
                <c:pt idx="772">
                  <c:v>14.265399999999993</c:v>
                </c:pt>
                <c:pt idx="773">
                  <c:v>15.450399999999995</c:v>
                </c:pt>
                <c:pt idx="774">
                  <c:v>16.240299999999998</c:v>
                </c:pt>
                <c:pt idx="775">
                  <c:v>15.845299999999988</c:v>
                </c:pt>
                <c:pt idx="776">
                  <c:v>17.03029999999999</c:v>
                </c:pt>
                <c:pt idx="777">
                  <c:v>17.820299999999996</c:v>
                </c:pt>
                <c:pt idx="778">
                  <c:v>19.400199999999991</c:v>
                </c:pt>
                <c:pt idx="779">
                  <c:v>19.795199999999987</c:v>
                </c:pt>
                <c:pt idx="780">
                  <c:v>19.400199999999991</c:v>
                </c:pt>
                <c:pt idx="781">
                  <c:v>19.400199999999991</c:v>
                </c:pt>
                <c:pt idx="782">
                  <c:v>20.190199999999997</c:v>
                </c:pt>
                <c:pt idx="783">
                  <c:v>19.795199999999987</c:v>
                </c:pt>
                <c:pt idx="784">
                  <c:v>18.610199999999999</c:v>
                </c:pt>
                <c:pt idx="785">
                  <c:v>18.610199999999999</c:v>
                </c:pt>
                <c:pt idx="786">
                  <c:v>19.005199999999995</c:v>
                </c:pt>
                <c:pt idx="787">
                  <c:v>17.820299999999996</c:v>
                </c:pt>
                <c:pt idx="788">
                  <c:v>17.425299999999986</c:v>
                </c:pt>
                <c:pt idx="789">
                  <c:v>14.265399999999993</c:v>
                </c:pt>
                <c:pt idx="790">
                  <c:v>15.450399999999995</c:v>
                </c:pt>
                <c:pt idx="791">
                  <c:v>17.425299999999986</c:v>
                </c:pt>
                <c:pt idx="792">
                  <c:v>15.450399999999995</c:v>
                </c:pt>
                <c:pt idx="793">
                  <c:v>16.635299999999994</c:v>
                </c:pt>
                <c:pt idx="794">
                  <c:v>15.845299999999988</c:v>
                </c:pt>
                <c:pt idx="795">
                  <c:v>17.03029999999999</c:v>
                </c:pt>
                <c:pt idx="796">
                  <c:v>17.03029999999999</c:v>
                </c:pt>
                <c:pt idx="797">
                  <c:v>17.03029999999999</c:v>
                </c:pt>
                <c:pt idx="798">
                  <c:v>17.03029999999999</c:v>
                </c:pt>
                <c:pt idx="799">
                  <c:v>17.03029999999999</c:v>
                </c:pt>
                <c:pt idx="800">
                  <c:v>17.03029999999999</c:v>
                </c:pt>
                <c:pt idx="801">
                  <c:v>17.03029999999999</c:v>
                </c:pt>
                <c:pt idx="802">
                  <c:v>17.03029999999999</c:v>
                </c:pt>
                <c:pt idx="803">
                  <c:v>17.03029999999999</c:v>
                </c:pt>
                <c:pt idx="804">
                  <c:v>17.03029999999999</c:v>
                </c:pt>
                <c:pt idx="805">
                  <c:v>17.03029999999999</c:v>
                </c:pt>
                <c:pt idx="806">
                  <c:v>17.03029999999999</c:v>
                </c:pt>
                <c:pt idx="807">
                  <c:v>17.03029999999999</c:v>
                </c:pt>
                <c:pt idx="808">
                  <c:v>17.03029999999999</c:v>
                </c:pt>
                <c:pt idx="809">
                  <c:v>17.03029999999999</c:v>
                </c:pt>
                <c:pt idx="810">
                  <c:v>17.03029999999999</c:v>
                </c:pt>
                <c:pt idx="811">
                  <c:v>17.03029999999999</c:v>
                </c:pt>
                <c:pt idx="812">
                  <c:v>17.03029999999999</c:v>
                </c:pt>
                <c:pt idx="813">
                  <c:v>17.03029999999999</c:v>
                </c:pt>
                <c:pt idx="814">
                  <c:v>17.03029999999999</c:v>
                </c:pt>
                <c:pt idx="815">
                  <c:v>17.03029999999999</c:v>
                </c:pt>
                <c:pt idx="816">
                  <c:v>17.03029999999999</c:v>
                </c:pt>
                <c:pt idx="817">
                  <c:v>17.03029999999999</c:v>
                </c:pt>
                <c:pt idx="818">
                  <c:v>17.03029999999999</c:v>
                </c:pt>
                <c:pt idx="819">
                  <c:v>17.03029999999999</c:v>
                </c:pt>
                <c:pt idx="820">
                  <c:v>17.03029999999999</c:v>
                </c:pt>
                <c:pt idx="821">
                  <c:v>17.03029999999999</c:v>
                </c:pt>
                <c:pt idx="822">
                  <c:v>18.248499999999986</c:v>
                </c:pt>
                <c:pt idx="823">
                  <c:v>21.090899999999984</c:v>
                </c:pt>
                <c:pt idx="824">
                  <c:v>21.496999999999993</c:v>
                </c:pt>
                <c:pt idx="825">
                  <c:v>21.090899999999984</c:v>
                </c:pt>
                <c:pt idx="826">
                  <c:v>19.872799999999991</c:v>
                </c:pt>
                <c:pt idx="827">
                  <c:v>20.684899999999992</c:v>
                </c:pt>
                <c:pt idx="828">
                  <c:v>17.842499999999994</c:v>
                </c:pt>
                <c:pt idx="829">
                  <c:v>11.913999999999994</c:v>
                </c:pt>
                <c:pt idx="830">
                  <c:v>10.939399999999985</c:v>
                </c:pt>
                <c:pt idx="831">
                  <c:v>13.375799999999991</c:v>
                </c:pt>
                <c:pt idx="832">
                  <c:v>14.999999999999993</c:v>
                </c:pt>
                <c:pt idx="833">
                  <c:v>14.999999999999993</c:v>
                </c:pt>
                <c:pt idx="834">
                  <c:v>14.999999999999993</c:v>
                </c:pt>
                <c:pt idx="835">
                  <c:v>14.999999999999993</c:v>
                </c:pt>
                <c:pt idx="836">
                  <c:v>14.999999999999993</c:v>
                </c:pt>
                <c:pt idx="837">
                  <c:v>14.999999999999993</c:v>
                </c:pt>
                <c:pt idx="838">
                  <c:v>14.999999999999993</c:v>
                </c:pt>
                <c:pt idx="839">
                  <c:v>14.999999999999993</c:v>
                </c:pt>
                <c:pt idx="840">
                  <c:v>14.999999999999993</c:v>
                </c:pt>
                <c:pt idx="841">
                  <c:v>14.999999999999993</c:v>
                </c:pt>
                <c:pt idx="842">
                  <c:v>14.999999999999993</c:v>
                </c:pt>
                <c:pt idx="843">
                  <c:v>14.999999999999993</c:v>
                </c:pt>
                <c:pt idx="844">
                  <c:v>14.999999999999993</c:v>
                </c:pt>
                <c:pt idx="845">
                  <c:v>14.999999999999993</c:v>
                </c:pt>
                <c:pt idx="846">
                  <c:v>14.999999999999993</c:v>
                </c:pt>
                <c:pt idx="847">
                  <c:v>14.999999999999993</c:v>
                </c:pt>
                <c:pt idx="848">
                  <c:v>14.999999999999993</c:v>
                </c:pt>
                <c:pt idx="849">
                  <c:v>14.999999999999993</c:v>
                </c:pt>
                <c:pt idx="850">
                  <c:v>14.999999999999993</c:v>
                </c:pt>
                <c:pt idx="851">
                  <c:v>14.999999999999993</c:v>
                </c:pt>
                <c:pt idx="852">
                  <c:v>14.999999999999993</c:v>
                </c:pt>
                <c:pt idx="853">
                  <c:v>14.999999999999993</c:v>
                </c:pt>
                <c:pt idx="854">
                  <c:v>14.999999999999993</c:v>
                </c:pt>
                <c:pt idx="855">
                  <c:v>14.999999999999993</c:v>
                </c:pt>
                <c:pt idx="856">
                  <c:v>14.999999999999993</c:v>
                </c:pt>
                <c:pt idx="857">
                  <c:v>14.999999999999993</c:v>
                </c:pt>
                <c:pt idx="858">
                  <c:v>14.999999999999993</c:v>
                </c:pt>
                <c:pt idx="859">
                  <c:v>14.999999999999993</c:v>
                </c:pt>
                <c:pt idx="860">
                  <c:v>14.999999999999993</c:v>
                </c:pt>
                <c:pt idx="861">
                  <c:v>14.999999999999993</c:v>
                </c:pt>
                <c:pt idx="862">
                  <c:v>15.812099999999994</c:v>
                </c:pt>
                <c:pt idx="863">
                  <c:v>16.2181</c:v>
                </c:pt>
                <c:pt idx="864">
                  <c:v>17.03029999999999</c:v>
                </c:pt>
                <c:pt idx="865">
                  <c:v>18.248399999999997</c:v>
                </c:pt>
                <c:pt idx="866">
                  <c:v>18.248399999999997</c:v>
                </c:pt>
                <c:pt idx="867">
                  <c:v>17.436299999999996</c:v>
                </c:pt>
                <c:pt idx="868">
                  <c:v>16.624199999999995</c:v>
                </c:pt>
                <c:pt idx="869">
                  <c:v>16.624199999999995</c:v>
                </c:pt>
                <c:pt idx="870">
                  <c:v>19.060600000000001</c:v>
                </c:pt>
                <c:pt idx="871">
                  <c:v>19.060600000000001</c:v>
                </c:pt>
                <c:pt idx="872">
                  <c:v>17.03029999999999</c:v>
                </c:pt>
                <c:pt idx="873">
                  <c:v>19.060600000000001</c:v>
                </c:pt>
                <c:pt idx="874">
                  <c:v>18.654499999999992</c:v>
                </c:pt>
                <c:pt idx="875">
                  <c:v>17.03029999999999</c:v>
                </c:pt>
                <c:pt idx="876">
                  <c:v>15.812099999999994</c:v>
                </c:pt>
                <c:pt idx="877">
                  <c:v>17.03029999999999</c:v>
                </c:pt>
                <c:pt idx="878">
                  <c:v>14.999999999999993</c:v>
                </c:pt>
                <c:pt idx="879">
                  <c:v>15.812099999999994</c:v>
                </c:pt>
                <c:pt idx="880">
                  <c:v>17.03029999999999</c:v>
                </c:pt>
                <c:pt idx="881">
                  <c:v>18.654499999999992</c:v>
                </c:pt>
                <c:pt idx="882">
                  <c:v>17.842399999999991</c:v>
                </c:pt>
                <c:pt idx="883">
                  <c:v>17.03029999999999</c:v>
                </c:pt>
                <c:pt idx="884">
                  <c:v>18.654499999999992</c:v>
                </c:pt>
                <c:pt idx="885">
                  <c:v>17.842399999999991</c:v>
                </c:pt>
                <c:pt idx="886">
                  <c:v>17.842399999999991</c:v>
                </c:pt>
                <c:pt idx="887">
                  <c:v>17.842399999999991</c:v>
                </c:pt>
                <c:pt idx="888">
                  <c:v>17.842399999999991</c:v>
                </c:pt>
                <c:pt idx="889">
                  <c:v>17.842399999999991</c:v>
                </c:pt>
                <c:pt idx="890">
                  <c:v>17.842399999999991</c:v>
                </c:pt>
                <c:pt idx="891">
                  <c:v>19.060600000000001</c:v>
                </c:pt>
                <c:pt idx="892">
                  <c:v>19.060600000000001</c:v>
                </c:pt>
                <c:pt idx="893">
                  <c:v>20.278799999999997</c:v>
                </c:pt>
                <c:pt idx="894">
                  <c:v>19.872700000000002</c:v>
                </c:pt>
                <c:pt idx="895">
                  <c:v>19.060600000000001</c:v>
                </c:pt>
                <c:pt idx="896">
                  <c:v>16.624199999999995</c:v>
                </c:pt>
                <c:pt idx="897">
                  <c:v>18.654499999999992</c:v>
                </c:pt>
                <c:pt idx="898">
                  <c:v>18.654499999999992</c:v>
                </c:pt>
                <c:pt idx="899">
                  <c:v>19.060600000000001</c:v>
                </c:pt>
                <c:pt idx="900">
                  <c:v>18.654499999999992</c:v>
                </c:pt>
                <c:pt idx="901">
                  <c:v>18.654499999999992</c:v>
                </c:pt>
                <c:pt idx="902">
                  <c:v>18.2485</c:v>
                </c:pt>
                <c:pt idx="903">
                  <c:v>16.218199999999989</c:v>
                </c:pt>
                <c:pt idx="904">
                  <c:v>16.624199999999995</c:v>
                </c:pt>
                <c:pt idx="905">
                  <c:v>16.624199999999995</c:v>
                </c:pt>
                <c:pt idx="906">
                  <c:v>15.812099999999994</c:v>
                </c:pt>
                <c:pt idx="907">
                  <c:v>14.593899999999998</c:v>
                </c:pt>
                <c:pt idx="908">
                  <c:v>15.812099999999994</c:v>
                </c:pt>
                <c:pt idx="909">
                  <c:v>15.812099999999994</c:v>
                </c:pt>
                <c:pt idx="910">
                  <c:v>15.812099999999994</c:v>
                </c:pt>
                <c:pt idx="911">
                  <c:v>15.812099999999994</c:v>
                </c:pt>
                <c:pt idx="912">
                  <c:v>15.812099999999994</c:v>
                </c:pt>
                <c:pt idx="913">
                  <c:v>15.812099999999994</c:v>
                </c:pt>
                <c:pt idx="914">
                  <c:v>15.812099999999994</c:v>
                </c:pt>
                <c:pt idx="915">
                  <c:v>15.812099999999994</c:v>
                </c:pt>
                <c:pt idx="916">
                  <c:v>15.812099999999994</c:v>
                </c:pt>
                <c:pt idx="917">
                  <c:v>15.812099999999994</c:v>
                </c:pt>
                <c:pt idx="918">
                  <c:v>15.812099999999994</c:v>
                </c:pt>
                <c:pt idx="919">
                  <c:v>15.812099999999994</c:v>
                </c:pt>
                <c:pt idx="920">
                  <c:v>15.812099999999994</c:v>
                </c:pt>
                <c:pt idx="921">
                  <c:v>15.812099999999994</c:v>
                </c:pt>
                <c:pt idx="922">
                  <c:v>15.812099999999994</c:v>
                </c:pt>
                <c:pt idx="923">
                  <c:v>15.812099999999994</c:v>
                </c:pt>
                <c:pt idx="924">
                  <c:v>15.812099999999994</c:v>
                </c:pt>
                <c:pt idx="925">
                  <c:v>15.812099999999994</c:v>
                </c:pt>
                <c:pt idx="926">
                  <c:v>15.812099999999994</c:v>
                </c:pt>
                <c:pt idx="927">
                  <c:v>15.812099999999994</c:v>
                </c:pt>
                <c:pt idx="928">
                  <c:v>15.812099999999994</c:v>
                </c:pt>
                <c:pt idx="929">
                  <c:v>15.812099999999994</c:v>
                </c:pt>
                <c:pt idx="930">
                  <c:v>14.593999999999987</c:v>
                </c:pt>
                <c:pt idx="931">
                  <c:v>14.187899999999992</c:v>
                </c:pt>
                <c:pt idx="932">
                  <c:v>13.781799999999997</c:v>
                </c:pt>
                <c:pt idx="933">
                  <c:v>14.999999999999993</c:v>
                </c:pt>
                <c:pt idx="934">
                  <c:v>12.969699999999996</c:v>
                </c:pt>
                <c:pt idx="935">
                  <c:v>14.187899999999992</c:v>
                </c:pt>
                <c:pt idx="936">
                  <c:v>13.781799999999997</c:v>
                </c:pt>
                <c:pt idx="937">
                  <c:v>14.593999999999987</c:v>
                </c:pt>
                <c:pt idx="938">
                  <c:v>14.593999999999987</c:v>
                </c:pt>
                <c:pt idx="939">
                  <c:v>14.593999999999987</c:v>
                </c:pt>
                <c:pt idx="940">
                  <c:v>14.593999999999987</c:v>
                </c:pt>
                <c:pt idx="941">
                  <c:v>14.593999999999987</c:v>
                </c:pt>
                <c:pt idx="942">
                  <c:v>14.593999999999987</c:v>
                </c:pt>
                <c:pt idx="943">
                  <c:v>14.593999999999987</c:v>
                </c:pt>
                <c:pt idx="944">
                  <c:v>14.593999999999987</c:v>
                </c:pt>
                <c:pt idx="945">
                  <c:v>14.593999999999987</c:v>
                </c:pt>
                <c:pt idx="946">
                  <c:v>14.593999999999987</c:v>
                </c:pt>
                <c:pt idx="947">
                  <c:v>14.593999999999987</c:v>
                </c:pt>
                <c:pt idx="948">
                  <c:v>15.406099999999988</c:v>
                </c:pt>
                <c:pt idx="949">
                  <c:v>12.969699999999996</c:v>
                </c:pt>
                <c:pt idx="950">
                  <c:v>13.781799999999997</c:v>
                </c:pt>
                <c:pt idx="951">
                  <c:v>14.593999999999987</c:v>
                </c:pt>
                <c:pt idx="952">
                  <c:v>14.999999999999993</c:v>
                </c:pt>
                <c:pt idx="953">
                  <c:v>16.218199999999989</c:v>
                </c:pt>
                <c:pt idx="954">
                  <c:v>17.842399999999991</c:v>
                </c:pt>
                <c:pt idx="955">
                  <c:v>18.248499999999986</c:v>
                </c:pt>
                <c:pt idx="956">
                  <c:v>18.248499999999986</c:v>
                </c:pt>
                <c:pt idx="957">
                  <c:v>17.436399999999985</c:v>
                </c:pt>
                <c:pt idx="958">
                  <c:v>17.03029999999999</c:v>
                </c:pt>
                <c:pt idx="959">
                  <c:v>17.03029999999999</c:v>
                </c:pt>
                <c:pt idx="960">
                  <c:v>17.842499999999994</c:v>
                </c:pt>
                <c:pt idx="961">
                  <c:v>15.406099999999988</c:v>
                </c:pt>
                <c:pt idx="962">
                  <c:v>11.751599999999989</c:v>
                </c:pt>
                <c:pt idx="963">
                  <c:v>12.969699999999996</c:v>
                </c:pt>
                <c:pt idx="964">
                  <c:v>14.593999999999987</c:v>
                </c:pt>
                <c:pt idx="965">
                  <c:v>13.781899999999986</c:v>
                </c:pt>
                <c:pt idx="966">
                  <c:v>14.999999999999993</c:v>
                </c:pt>
                <c:pt idx="967">
                  <c:v>15.406099999999988</c:v>
                </c:pt>
                <c:pt idx="968">
                  <c:v>15.406099999999988</c:v>
                </c:pt>
                <c:pt idx="969">
                  <c:v>17.436399999999985</c:v>
                </c:pt>
                <c:pt idx="970">
                  <c:v>18.248499999999986</c:v>
                </c:pt>
                <c:pt idx="971">
                  <c:v>18.248499999999986</c:v>
                </c:pt>
                <c:pt idx="972">
                  <c:v>18.248499999999986</c:v>
                </c:pt>
                <c:pt idx="973">
                  <c:v>18.248499999999986</c:v>
                </c:pt>
                <c:pt idx="974">
                  <c:v>18.248499999999986</c:v>
                </c:pt>
                <c:pt idx="975">
                  <c:v>18.248499999999986</c:v>
                </c:pt>
                <c:pt idx="976">
                  <c:v>18.248499999999986</c:v>
                </c:pt>
                <c:pt idx="977">
                  <c:v>18.248499999999986</c:v>
                </c:pt>
                <c:pt idx="978">
                  <c:v>18.654599999999995</c:v>
                </c:pt>
                <c:pt idx="979">
                  <c:v>18.654599999999995</c:v>
                </c:pt>
                <c:pt idx="980">
                  <c:v>18.248499999999986</c:v>
                </c:pt>
                <c:pt idx="981">
                  <c:v>20.278799999999997</c:v>
                </c:pt>
                <c:pt idx="982">
                  <c:v>22.715199999999989</c:v>
                </c:pt>
                <c:pt idx="983">
                  <c:v>23.933299999999996</c:v>
                </c:pt>
                <c:pt idx="984">
                  <c:v>22.715199999999989</c:v>
                </c:pt>
                <c:pt idx="985">
                  <c:v>23.52729999999999</c:v>
                </c:pt>
                <c:pt idx="986">
                  <c:v>22.715199999999989</c:v>
                </c:pt>
                <c:pt idx="987">
                  <c:v>25.557599999999987</c:v>
                </c:pt>
                <c:pt idx="988">
                  <c:v>24.339399999999991</c:v>
                </c:pt>
                <c:pt idx="989">
                  <c:v>23.52729999999999</c:v>
                </c:pt>
                <c:pt idx="990">
                  <c:v>23.933299999999996</c:v>
                </c:pt>
                <c:pt idx="991">
                  <c:v>23.933299999999996</c:v>
                </c:pt>
                <c:pt idx="992">
                  <c:v>21.902999999999999</c:v>
                </c:pt>
                <c:pt idx="993">
                  <c:v>22.309099999999994</c:v>
                </c:pt>
                <c:pt idx="994">
                  <c:v>22.309099999999994</c:v>
                </c:pt>
                <c:pt idx="995">
                  <c:v>23.121199999999995</c:v>
                </c:pt>
                <c:pt idx="996">
                  <c:v>24.745499999999986</c:v>
                </c:pt>
                <c:pt idx="997">
                  <c:v>25.151499999999992</c:v>
                </c:pt>
                <c:pt idx="998">
                  <c:v>26.369699999999987</c:v>
                </c:pt>
                <c:pt idx="999">
                  <c:v>27.181799999999988</c:v>
                </c:pt>
                <c:pt idx="1000">
                  <c:v>27.993899999999989</c:v>
                </c:pt>
                <c:pt idx="1001">
                  <c:v>28.4</c:v>
                </c:pt>
                <c:pt idx="1002">
                  <c:v>27.181799999999988</c:v>
                </c:pt>
                <c:pt idx="1003">
                  <c:v>26.369699999999987</c:v>
                </c:pt>
                <c:pt idx="1004">
                  <c:v>27.587899999999998</c:v>
                </c:pt>
                <c:pt idx="1005">
                  <c:v>27.587899999999998</c:v>
                </c:pt>
                <c:pt idx="1006">
                  <c:v>27.993899999999989</c:v>
                </c:pt>
                <c:pt idx="1007">
                  <c:v>28.4</c:v>
                </c:pt>
                <c:pt idx="1008">
                  <c:v>28.806099999999994</c:v>
                </c:pt>
                <c:pt idx="1009">
                  <c:v>30.430299999999995</c:v>
                </c:pt>
                <c:pt idx="1010">
                  <c:v>29.212099999999985</c:v>
                </c:pt>
                <c:pt idx="1011">
                  <c:v>28.4</c:v>
                </c:pt>
                <c:pt idx="1012">
                  <c:v>30.83639999999999</c:v>
                </c:pt>
                <c:pt idx="1013">
                  <c:v>29.618199999999995</c:v>
                </c:pt>
                <c:pt idx="1014">
                  <c:v>29.618199999999995</c:v>
                </c:pt>
                <c:pt idx="1015">
                  <c:v>29.212099999999985</c:v>
                </c:pt>
                <c:pt idx="1016">
                  <c:v>29.212099999999985</c:v>
                </c:pt>
                <c:pt idx="1017">
                  <c:v>27.181799999999988</c:v>
                </c:pt>
                <c:pt idx="1018">
                  <c:v>27.587899999999998</c:v>
                </c:pt>
                <c:pt idx="1019">
                  <c:v>28.806099999999994</c:v>
                </c:pt>
                <c:pt idx="1020">
                  <c:v>27.181799999999988</c:v>
                </c:pt>
                <c:pt idx="1021">
                  <c:v>26.775799999999997</c:v>
                </c:pt>
                <c:pt idx="1022">
                  <c:v>25.963599999999992</c:v>
                </c:pt>
                <c:pt idx="1023">
                  <c:v>26.775799999999997</c:v>
                </c:pt>
                <c:pt idx="1024">
                  <c:v>26.775799999999997</c:v>
                </c:pt>
                <c:pt idx="1025">
                  <c:v>26.775799999999997</c:v>
                </c:pt>
                <c:pt idx="1026">
                  <c:v>26.775799999999997</c:v>
                </c:pt>
                <c:pt idx="1027">
                  <c:v>26.775799999999997</c:v>
                </c:pt>
                <c:pt idx="1028">
                  <c:v>26.775799999999997</c:v>
                </c:pt>
                <c:pt idx="1029">
                  <c:v>26.775799999999997</c:v>
                </c:pt>
                <c:pt idx="1030">
                  <c:v>26.775799999999997</c:v>
                </c:pt>
                <c:pt idx="1031">
                  <c:v>26.775799999999997</c:v>
                </c:pt>
                <c:pt idx="1032">
                  <c:v>26.775799999999997</c:v>
                </c:pt>
                <c:pt idx="1033">
                  <c:v>26.775799999999997</c:v>
                </c:pt>
                <c:pt idx="1034">
                  <c:v>26.775799999999997</c:v>
                </c:pt>
                <c:pt idx="1035">
                  <c:v>27.181799999999988</c:v>
                </c:pt>
                <c:pt idx="1036">
                  <c:v>27.181799999999988</c:v>
                </c:pt>
                <c:pt idx="1037">
                  <c:v>27.993999999999993</c:v>
                </c:pt>
                <c:pt idx="1038">
                  <c:v>28.4</c:v>
                </c:pt>
                <c:pt idx="1039">
                  <c:v>28.806099999999994</c:v>
                </c:pt>
                <c:pt idx="1040">
                  <c:v>27.181799999999988</c:v>
                </c:pt>
                <c:pt idx="1041">
                  <c:v>25.151499999999992</c:v>
                </c:pt>
                <c:pt idx="1042">
                  <c:v>27.587899999999998</c:v>
                </c:pt>
                <c:pt idx="1043">
                  <c:v>28.4</c:v>
                </c:pt>
                <c:pt idx="1044">
                  <c:v>27.993999999999993</c:v>
                </c:pt>
                <c:pt idx="1045">
                  <c:v>27.587899999999998</c:v>
                </c:pt>
                <c:pt idx="1046">
                  <c:v>27.993999999999993</c:v>
                </c:pt>
                <c:pt idx="1047">
                  <c:v>29.2121</c:v>
                </c:pt>
                <c:pt idx="1048">
                  <c:v>29.618199999999995</c:v>
                </c:pt>
                <c:pt idx="1049">
                  <c:v>28.4</c:v>
                </c:pt>
                <c:pt idx="1050">
                  <c:v>27.993999999999993</c:v>
                </c:pt>
                <c:pt idx="1051">
                  <c:v>28.806099999999994</c:v>
                </c:pt>
                <c:pt idx="1052">
                  <c:v>29.618199999999995</c:v>
                </c:pt>
                <c:pt idx="1053">
                  <c:v>30.02429999999999</c:v>
                </c:pt>
                <c:pt idx="1054">
                  <c:v>30.430299999999995</c:v>
                </c:pt>
                <c:pt idx="1055">
                  <c:v>29.2121</c:v>
                </c:pt>
                <c:pt idx="1056">
                  <c:v>27.993999999999993</c:v>
                </c:pt>
                <c:pt idx="1057">
                  <c:v>27.993999999999993</c:v>
                </c:pt>
                <c:pt idx="1058">
                  <c:v>28.4</c:v>
                </c:pt>
                <c:pt idx="1059">
                  <c:v>29.2121</c:v>
                </c:pt>
                <c:pt idx="1060">
                  <c:v>30.02429999999999</c:v>
                </c:pt>
                <c:pt idx="1061">
                  <c:v>30.83639999999999</c:v>
                </c:pt>
                <c:pt idx="1062">
                  <c:v>32.054600000000001</c:v>
                </c:pt>
                <c:pt idx="1063">
                  <c:v>35.709099999999999</c:v>
                </c:pt>
                <c:pt idx="1064">
                  <c:v>37.333299999999987</c:v>
                </c:pt>
                <c:pt idx="1065">
                  <c:v>37.739399999999996</c:v>
                </c:pt>
                <c:pt idx="1066">
                  <c:v>38.551499999999997</c:v>
                </c:pt>
                <c:pt idx="1067">
                  <c:v>37.333299999999987</c:v>
                </c:pt>
                <c:pt idx="1068">
                  <c:v>36.927299999999995</c:v>
                </c:pt>
                <c:pt idx="1069">
                  <c:v>37.333299999999987</c:v>
                </c:pt>
                <c:pt idx="1070">
                  <c:v>38.957599999999992</c:v>
                </c:pt>
                <c:pt idx="1071">
                  <c:v>38.127099999999992</c:v>
                </c:pt>
                <c:pt idx="1072">
                  <c:v>38.54229999999999</c:v>
                </c:pt>
                <c:pt idx="1073">
                  <c:v>36.4664</c:v>
                </c:pt>
                <c:pt idx="1074">
                  <c:v>31.484099999999991</c:v>
                </c:pt>
                <c:pt idx="1075">
                  <c:v>30.653799999999997</c:v>
                </c:pt>
                <c:pt idx="1076">
                  <c:v>30.653799999999997</c:v>
                </c:pt>
                <c:pt idx="1077">
                  <c:v>31.484099999999991</c:v>
                </c:pt>
                <c:pt idx="1078">
                  <c:v>31.89929999999999</c:v>
                </c:pt>
                <c:pt idx="1079">
                  <c:v>30.238599999999998</c:v>
                </c:pt>
                <c:pt idx="1080">
                  <c:v>28.992999999999988</c:v>
                </c:pt>
                <c:pt idx="1081">
                  <c:v>29.823399999999999</c:v>
                </c:pt>
                <c:pt idx="1082">
                  <c:v>29.823399999999999</c:v>
                </c:pt>
                <c:pt idx="1083">
                  <c:v>29.823399999999999</c:v>
                </c:pt>
                <c:pt idx="1084">
                  <c:v>29.823399999999999</c:v>
                </c:pt>
                <c:pt idx="1085">
                  <c:v>29.823399999999999</c:v>
                </c:pt>
                <c:pt idx="1086">
                  <c:v>29.823399999999999</c:v>
                </c:pt>
                <c:pt idx="1087">
                  <c:v>29.823399999999999</c:v>
                </c:pt>
                <c:pt idx="1088">
                  <c:v>29.823399999999999</c:v>
                </c:pt>
                <c:pt idx="1089">
                  <c:v>29.823399999999999</c:v>
                </c:pt>
                <c:pt idx="1090">
                  <c:v>29.823399999999999</c:v>
                </c:pt>
                <c:pt idx="1091">
                  <c:v>29.823399999999999</c:v>
                </c:pt>
                <c:pt idx="1092">
                  <c:v>29.823399999999999</c:v>
                </c:pt>
                <c:pt idx="1093">
                  <c:v>29.823399999999999</c:v>
                </c:pt>
                <c:pt idx="1094">
                  <c:v>29.823399999999999</c:v>
                </c:pt>
                <c:pt idx="1095">
                  <c:v>29.823399999999999</c:v>
                </c:pt>
                <c:pt idx="1096">
                  <c:v>29.823399999999999</c:v>
                </c:pt>
                <c:pt idx="1097">
                  <c:v>29.823399999999999</c:v>
                </c:pt>
                <c:pt idx="1098">
                  <c:v>29.823399999999999</c:v>
                </c:pt>
                <c:pt idx="1099">
                  <c:v>30.653799999999997</c:v>
                </c:pt>
                <c:pt idx="1100">
                  <c:v>30.238599999999998</c:v>
                </c:pt>
                <c:pt idx="1101">
                  <c:v>29.823399999999999</c:v>
                </c:pt>
                <c:pt idx="1102">
                  <c:v>30.653799999999997</c:v>
                </c:pt>
                <c:pt idx="1103">
                  <c:v>30.238599999999998</c:v>
                </c:pt>
                <c:pt idx="1104">
                  <c:v>29.408300000000004</c:v>
                </c:pt>
                <c:pt idx="1105">
                  <c:v>33.1449</c:v>
                </c:pt>
                <c:pt idx="1106">
                  <c:v>31.068999999999996</c:v>
                </c:pt>
                <c:pt idx="1107">
                  <c:v>32.729700000000001</c:v>
                </c:pt>
                <c:pt idx="1108">
                  <c:v>32.314500000000002</c:v>
                </c:pt>
                <c:pt idx="1109">
                  <c:v>31.899400000000007</c:v>
                </c:pt>
                <c:pt idx="1110">
                  <c:v>31.899400000000007</c:v>
                </c:pt>
                <c:pt idx="1111">
                  <c:v>30.238599999999998</c:v>
                </c:pt>
                <c:pt idx="1112">
                  <c:v>30.238599999999998</c:v>
                </c:pt>
                <c:pt idx="1113">
                  <c:v>28.577900000000007</c:v>
                </c:pt>
                <c:pt idx="1114">
                  <c:v>28.993100000000005</c:v>
                </c:pt>
                <c:pt idx="1115">
                  <c:v>28.162700000000008</c:v>
                </c:pt>
                <c:pt idx="1116">
                  <c:v>29.823399999999999</c:v>
                </c:pt>
                <c:pt idx="1117">
                  <c:v>30.238599999999998</c:v>
                </c:pt>
                <c:pt idx="1118">
                  <c:v>30.238599999999998</c:v>
                </c:pt>
                <c:pt idx="1119">
                  <c:v>27.747500000000009</c:v>
                </c:pt>
                <c:pt idx="1120">
                  <c:v>28.577900000000007</c:v>
                </c:pt>
                <c:pt idx="1121">
                  <c:v>28.577900000000007</c:v>
                </c:pt>
                <c:pt idx="1122">
                  <c:v>28.577900000000007</c:v>
                </c:pt>
                <c:pt idx="1123">
                  <c:v>28.577900000000007</c:v>
                </c:pt>
                <c:pt idx="1124">
                  <c:v>28.577900000000007</c:v>
                </c:pt>
                <c:pt idx="1125">
                  <c:v>28.577900000000007</c:v>
                </c:pt>
                <c:pt idx="1126">
                  <c:v>28.577900000000007</c:v>
                </c:pt>
                <c:pt idx="1127">
                  <c:v>28.577900000000007</c:v>
                </c:pt>
                <c:pt idx="1128">
                  <c:v>28.577900000000007</c:v>
                </c:pt>
                <c:pt idx="1129">
                  <c:v>28.577900000000007</c:v>
                </c:pt>
                <c:pt idx="1130">
                  <c:v>28.577900000000007</c:v>
                </c:pt>
                <c:pt idx="1131">
                  <c:v>28.577900000000007</c:v>
                </c:pt>
                <c:pt idx="1132">
                  <c:v>28.577900000000007</c:v>
                </c:pt>
                <c:pt idx="1133">
                  <c:v>28.577900000000007</c:v>
                </c:pt>
                <c:pt idx="1134">
                  <c:v>28.577900000000007</c:v>
                </c:pt>
                <c:pt idx="1135">
                  <c:v>28.577900000000007</c:v>
                </c:pt>
                <c:pt idx="1136">
                  <c:v>28.577900000000007</c:v>
                </c:pt>
                <c:pt idx="1137">
                  <c:v>28.577900000000007</c:v>
                </c:pt>
                <c:pt idx="1138">
                  <c:v>28.577900000000007</c:v>
                </c:pt>
                <c:pt idx="1139">
                  <c:v>27.747500000000009</c:v>
                </c:pt>
                <c:pt idx="1140">
                  <c:v>31.06900000000001</c:v>
                </c:pt>
                <c:pt idx="1141">
                  <c:v>29.823400000000014</c:v>
                </c:pt>
                <c:pt idx="1142">
                  <c:v>28.162700000000008</c:v>
                </c:pt>
                <c:pt idx="1143">
                  <c:v>30.238600000000012</c:v>
                </c:pt>
                <c:pt idx="1144">
                  <c:v>30.238600000000012</c:v>
                </c:pt>
                <c:pt idx="1145">
                  <c:v>31.06900000000001</c:v>
                </c:pt>
                <c:pt idx="1146">
                  <c:v>30.653800000000011</c:v>
                </c:pt>
                <c:pt idx="1147">
                  <c:v>32.31460000000002</c:v>
                </c:pt>
                <c:pt idx="1148">
                  <c:v>32.729700000000015</c:v>
                </c:pt>
                <c:pt idx="1149">
                  <c:v>33.560100000000013</c:v>
                </c:pt>
                <c:pt idx="1150">
                  <c:v>33.560100000000013</c:v>
                </c:pt>
                <c:pt idx="1151">
                  <c:v>33.560100000000013</c:v>
                </c:pt>
                <c:pt idx="1152">
                  <c:v>32.729700000000015</c:v>
                </c:pt>
                <c:pt idx="1153">
                  <c:v>35.636000000000017</c:v>
                </c:pt>
                <c:pt idx="1154">
                  <c:v>35.220800000000018</c:v>
                </c:pt>
                <c:pt idx="1155">
                  <c:v>33.560100000000013</c:v>
                </c:pt>
                <c:pt idx="1156">
                  <c:v>35.220800000000018</c:v>
                </c:pt>
                <c:pt idx="1157">
                  <c:v>36.051200000000016</c:v>
                </c:pt>
                <c:pt idx="1158">
                  <c:v>34.39050000000001</c:v>
                </c:pt>
                <c:pt idx="1159">
                  <c:v>33.144900000000014</c:v>
                </c:pt>
                <c:pt idx="1160">
                  <c:v>36.881600000000013</c:v>
                </c:pt>
                <c:pt idx="1161">
                  <c:v>39.372700000000016</c:v>
                </c:pt>
                <c:pt idx="1162">
                  <c:v>38.957500000000017</c:v>
                </c:pt>
                <c:pt idx="1163">
                  <c:v>38.957500000000017</c:v>
                </c:pt>
                <c:pt idx="1164">
                  <c:v>39.372700000000016</c:v>
                </c:pt>
                <c:pt idx="1165">
                  <c:v>39.372700000000016</c:v>
                </c:pt>
                <c:pt idx="1166">
                  <c:v>40.203100000000013</c:v>
                </c:pt>
                <c:pt idx="1167">
                  <c:v>41.44860000000002</c:v>
                </c:pt>
                <c:pt idx="1168">
                  <c:v>40.203100000000013</c:v>
                </c:pt>
                <c:pt idx="1169">
                  <c:v>38.12710000000002</c:v>
                </c:pt>
                <c:pt idx="1170">
                  <c:v>38.542300000000019</c:v>
                </c:pt>
                <c:pt idx="1171">
                  <c:v>39.372700000000016</c:v>
                </c:pt>
                <c:pt idx="1172">
                  <c:v>38.12710000000002</c:v>
                </c:pt>
                <c:pt idx="1173">
                  <c:v>38.542300000000019</c:v>
                </c:pt>
                <c:pt idx="1174">
                  <c:v>38.542300000000019</c:v>
                </c:pt>
                <c:pt idx="1175">
                  <c:v>36.881600000000013</c:v>
                </c:pt>
                <c:pt idx="1176">
                  <c:v>35.636000000000017</c:v>
                </c:pt>
                <c:pt idx="1177">
                  <c:v>36.051200000000016</c:v>
                </c:pt>
                <c:pt idx="1178">
                  <c:v>36.881600000000013</c:v>
                </c:pt>
                <c:pt idx="1179">
                  <c:v>34.39050000000001</c:v>
                </c:pt>
                <c:pt idx="1180">
                  <c:v>34.39050000000001</c:v>
                </c:pt>
                <c:pt idx="1181">
                  <c:v>34.39050000000001</c:v>
                </c:pt>
                <c:pt idx="1182">
                  <c:v>34.39050000000001</c:v>
                </c:pt>
                <c:pt idx="1183">
                  <c:v>34.39050000000001</c:v>
                </c:pt>
                <c:pt idx="1184">
                  <c:v>34.39050000000001</c:v>
                </c:pt>
                <c:pt idx="1185">
                  <c:v>34.39050000000001</c:v>
                </c:pt>
                <c:pt idx="1186">
                  <c:v>34.39050000000001</c:v>
                </c:pt>
                <c:pt idx="1187">
                  <c:v>34.39050000000001</c:v>
                </c:pt>
                <c:pt idx="1188">
                  <c:v>34.39050000000001</c:v>
                </c:pt>
                <c:pt idx="1189">
                  <c:v>34.39050000000001</c:v>
                </c:pt>
                <c:pt idx="1190">
                  <c:v>34.39050000000001</c:v>
                </c:pt>
                <c:pt idx="1191">
                  <c:v>34.39050000000001</c:v>
                </c:pt>
                <c:pt idx="1192">
                  <c:v>33.560200000000016</c:v>
                </c:pt>
                <c:pt idx="1193">
                  <c:v>28.57800000000001</c:v>
                </c:pt>
                <c:pt idx="1194">
                  <c:v>28.99310000000002</c:v>
                </c:pt>
                <c:pt idx="1195">
                  <c:v>32.31460000000002</c:v>
                </c:pt>
                <c:pt idx="1196">
                  <c:v>28.99310000000002</c:v>
                </c:pt>
                <c:pt idx="1197">
                  <c:v>27.332400000000014</c:v>
                </c:pt>
                <c:pt idx="1198">
                  <c:v>27.747600000000013</c:v>
                </c:pt>
                <c:pt idx="1199">
                  <c:v>25.671700000000008</c:v>
                </c:pt>
                <c:pt idx="1200">
                  <c:v>26.917200000000015</c:v>
                </c:pt>
                <c:pt idx="1201">
                  <c:v>33.975400000000015</c:v>
                </c:pt>
                <c:pt idx="1202">
                  <c:v>33.975400000000015</c:v>
                </c:pt>
                <c:pt idx="1203">
                  <c:v>33.975400000000015</c:v>
                </c:pt>
                <c:pt idx="1204">
                  <c:v>33.975400000000015</c:v>
                </c:pt>
                <c:pt idx="1205">
                  <c:v>33.975400000000015</c:v>
                </c:pt>
                <c:pt idx="1206">
                  <c:v>33.975400000000015</c:v>
                </c:pt>
                <c:pt idx="1207">
                  <c:v>33.975400000000015</c:v>
                </c:pt>
                <c:pt idx="1208">
                  <c:v>33.975400000000015</c:v>
                </c:pt>
                <c:pt idx="1209">
                  <c:v>33.975400000000015</c:v>
                </c:pt>
                <c:pt idx="1210">
                  <c:v>33.560300000000019</c:v>
                </c:pt>
                <c:pt idx="1211">
                  <c:v>31.484300000000012</c:v>
                </c:pt>
                <c:pt idx="1212">
                  <c:v>32.729900000000022</c:v>
                </c:pt>
                <c:pt idx="1213">
                  <c:v>34.390600000000013</c:v>
                </c:pt>
                <c:pt idx="1214">
                  <c:v>35.636200000000024</c:v>
                </c:pt>
                <c:pt idx="1215">
                  <c:v>35.221000000000025</c:v>
                </c:pt>
                <c:pt idx="1216">
                  <c:v>33.145100000000021</c:v>
                </c:pt>
                <c:pt idx="1217">
                  <c:v>32.314700000000023</c:v>
                </c:pt>
                <c:pt idx="1218">
                  <c:v>32.729900000000022</c:v>
                </c:pt>
                <c:pt idx="1219">
                  <c:v>37.296900000000015</c:v>
                </c:pt>
                <c:pt idx="1220">
                  <c:v>37.712100000000014</c:v>
                </c:pt>
                <c:pt idx="1221">
                  <c:v>37.712100000000014</c:v>
                </c:pt>
                <c:pt idx="1222">
                  <c:v>39.788000000000018</c:v>
                </c:pt>
                <c:pt idx="1223">
                  <c:v>42.69430000000002</c:v>
                </c:pt>
                <c:pt idx="1224">
                  <c:v>39.372800000000019</c:v>
                </c:pt>
                <c:pt idx="1225">
                  <c:v>38.127300000000012</c:v>
                </c:pt>
                <c:pt idx="1226">
                  <c:v>39.372800000000019</c:v>
                </c:pt>
                <c:pt idx="1227">
                  <c:v>39.372800000000019</c:v>
                </c:pt>
                <c:pt idx="1228">
                  <c:v>38.957700000000024</c:v>
                </c:pt>
                <c:pt idx="1229">
                  <c:v>38.127300000000012</c:v>
                </c:pt>
                <c:pt idx="1230">
                  <c:v>35.221000000000025</c:v>
                </c:pt>
                <c:pt idx="1231">
                  <c:v>33.975400000000015</c:v>
                </c:pt>
                <c:pt idx="1232">
                  <c:v>35.636200000000024</c:v>
                </c:pt>
                <c:pt idx="1233">
                  <c:v>37.296900000000015</c:v>
                </c:pt>
                <c:pt idx="1234">
                  <c:v>38.127300000000012</c:v>
                </c:pt>
                <c:pt idx="1235">
                  <c:v>35.636200000000024</c:v>
                </c:pt>
                <c:pt idx="1236">
                  <c:v>38.127300000000012</c:v>
                </c:pt>
                <c:pt idx="1237">
                  <c:v>41.863900000000022</c:v>
                </c:pt>
                <c:pt idx="1238">
                  <c:v>41.033600000000014</c:v>
                </c:pt>
                <c:pt idx="1239">
                  <c:v>41.033600000000014</c:v>
                </c:pt>
                <c:pt idx="1240">
                  <c:v>41.033600000000014</c:v>
                </c:pt>
                <c:pt idx="1241">
                  <c:v>41.033600000000014</c:v>
                </c:pt>
                <c:pt idx="1242">
                  <c:v>41.033600000000014</c:v>
                </c:pt>
                <c:pt idx="1243">
                  <c:v>41.033600000000014</c:v>
                </c:pt>
                <c:pt idx="1244">
                  <c:v>41.033600000000014</c:v>
                </c:pt>
                <c:pt idx="1245">
                  <c:v>41.033600000000014</c:v>
                </c:pt>
                <c:pt idx="1246">
                  <c:v>43.524700000000017</c:v>
                </c:pt>
                <c:pt idx="1247">
                  <c:v>42.279100000000007</c:v>
                </c:pt>
                <c:pt idx="1248">
                  <c:v>44.77020000000001</c:v>
                </c:pt>
                <c:pt idx="1249">
                  <c:v>43.939900000000016</c:v>
                </c:pt>
                <c:pt idx="1250">
                  <c:v>41.448800000000013</c:v>
                </c:pt>
                <c:pt idx="1251">
                  <c:v>41.448800000000013</c:v>
                </c:pt>
                <c:pt idx="1252">
                  <c:v>43.939900000000016</c:v>
                </c:pt>
                <c:pt idx="1253">
                  <c:v>43.939900000000016</c:v>
                </c:pt>
                <c:pt idx="1254">
                  <c:v>43.939900000000016</c:v>
                </c:pt>
                <c:pt idx="1255">
                  <c:v>43.939900000000016</c:v>
                </c:pt>
                <c:pt idx="1256">
                  <c:v>43.939900000000016</c:v>
                </c:pt>
                <c:pt idx="1257">
                  <c:v>43.939900000000016</c:v>
                </c:pt>
                <c:pt idx="1258">
                  <c:v>43.939900000000016</c:v>
                </c:pt>
                <c:pt idx="1259">
                  <c:v>43.939900000000016</c:v>
                </c:pt>
                <c:pt idx="1260">
                  <c:v>43.939900000000016</c:v>
                </c:pt>
                <c:pt idx="1261">
                  <c:v>43.939900000000016</c:v>
                </c:pt>
                <c:pt idx="1262">
                  <c:v>43.939900000000016</c:v>
                </c:pt>
                <c:pt idx="1263">
                  <c:v>42.69430000000002</c:v>
                </c:pt>
                <c:pt idx="1264">
                  <c:v>42.69430000000002</c:v>
                </c:pt>
                <c:pt idx="1265">
                  <c:v>40.203200000000017</c:v>
                </c:pt>
                <c:pt idx="1266">
                  <c:v>38.957600000000021</c:v>
                </c:pt>
                <c:pt idx="1267">
                  <c:v>39.372800000000019</c:v>
                </c:pt>
                <c:pt idx="1268">
                  <c:v>38.957600000000021</c:v>
                </c:pt>
                <c:pt idx="1269">
                  <c:v>39.372800000000019</c:v>
                </c:pt>
                <c:pt idx="1270">
                  <c:v>38.542500000000025</c:v>
                </c:pt>
                <c:pt idx="1271">
                  <c:v>38.542500000000025</c:v>
                </c:pt>
                <c:pt idx="1272">
                  <c:v>40.203200000000017</c:v>
                </c:pt>
                <c:pt idx="1273">
                  <c:v>39.372800000000019</c:v>
                </c:pt>
                <c:pt idx="1274">
                  <c:v>39.788000000000018</c:v>
                </c:pt>
                <c:pt idx="1275">
                  <c:v>38.127300000000027</c:v>
                </c:pt>
                <c:pt idx="1276">
                  <c:v>38.542500000000025</c:v>
                </c:pt>
                <c:pt idx="1277">
                  <c:v>38.542500000000025</c:v>
                </c:pt>
                <c:pt idx="1278">
                  <c:v>38.542500000000025</c:v>
                </c:pt>
                <c:pt idx="1279">
                  <c:v>38.542500000000025</c:v>
                </c:pt>
                <c:pt idx="1280">
                  <c:v>38.542500000000025</c:v>
                </c:pt>
                <c:pt idx="1281">
                  <c:v>38.542500000000025</c:v>
                </c:pt>
                <c:pt idx="1282">
                  <c:v>38.542500000000025</c:v>
                </c:pt>
                <c:pt idx="1283">
                  <c:v>38.542500000000025</c:v>
                </c:pt>
                <c:pt idx="1284">
                  <c:v>38.542500000000025</c:v>
                </c:pt>
                <c:pt idx="1285">
                  <c:v>38.542500000000025</c:v>
                </c:pt>
                <c:pt idx="1286">
                  <c:v>38.542500000000025</c:v>
                </c:pt>
                <c:pt idx="1287">
                  <c:v>38.542500000000025</c:v>
                </c:pt>
                <c:pt idx="1288">
                  <c:v>38.542500000000025</c:v>
                </c:pt>
                <c:pt idx="1289">
                  <c:v>38.542500000000025</c:v>
                </c:pt>
                <c:pt idx="1290">
                  <c:v>38.542500000000025</c:v>
                </c:pt>
                <c:pt idx="1291">
                  <c:v>38.542500000000025</c:v>
                </c:pt>
                <c:pt idx="1292">
                  <c:v>38.542500000000025</c:v>
                </c:pt>
                <c:pt idx="1293">
                  <c:v>38.542500000000025</c:v>
                </c:pt>
                <c:pt idx="1294">
                  <c:v>38.542500000000025</c:v>
                </c:pt>
                <c:pt idx="1295">
                  <c:v>38.542500000000025</c:v>
                </c:pt>
                <c:pt idx="1296">
                  <c:v>38.542500000000025</c:v>
                </c:pt>
                <c:pt idx="1297">
                  <c:v>38.542500000000025</c:v>
                </c:pt>
                <c:pt idx="1298">
                  <c:v>38.542500000000025</c:v>
                </c:pt>
                <c:pt idx="1299">
                  <c:v>38.542500000000025</c:v>
                </c:pt>
                <c:pt idx="1300">
                  <c:v>38.542500000000025</c:v>
                </c:pt>
                <c:pt idx="1301">
                  <c:v>38.542500000000025</c:v>
                </c:pt>
                <c:pt idx="1302">
                  <c:v>38.542500000000025</c:v>
                </c:pt>
                <c:pt idx="1303">
                  <c:v>38.542500000000025</c:v>
                </c:pt>
                <c:pt idx="1304">
                  <c:v>38.542500000000025</c:v>
                </c:pt>
                <c:pt idx="1305">
                  <c:v>38.542500000000025</c:v>
                </c:pt>
                <c:pt idx="1306">
                  <c:v>38.542500000000025</c:v>
                </c:pt>
                <c:pt idx="1307">
                  <c:v>39.827600000000025</c:v>
                </c:pt>
                <c:pt idx="1308">
                  <c:v>40.256000000000036</c:v>
                </c:pt>
                <c:pt idx="1309">
                  <c:v>40.684400000000032</c:v>
                </c:pt>
                <c:pt idx="1310">
                  <c:v>41.541200000000025</c:v>
                </c:pt>
                <c:pt idx="1311">
                  <c:v>39.827600000000025</c:v>
                </c:pt>
                <c:pt idx="1312">
                  <c:v>39.827600000000025</c:v>
                </c:pt>
                <c:pt idx="1313">
                  <c:v>37.685700000000033</c:v>
                </c:pt>
                <c:pt idx="1314">
                  <c:v>36.400500000000029</c:v>
                </c:pt>
                <c:pt idx="1315">
                  <c:v>38.114100000000029</c:v>
                </c:pt>
                <c:pt idx="1316">
                  <c:v>38.114100000000029</c:v>
                </c:pt>
                <c:pt idx="1317">
                  <c:v>38.114100000000029</c:v>
                </c:pt>
                <c:pt idx="1318">
                  <c:v>36.400500000000029</c:v>
                </c:pt>
                <c:pt idx="1319">
                  <c:v>39.399200000000029</c:v>
                </c:pt>
                <c:pt idx="1320">
                  <c:v>40.684400000000032</c:v>
                </c:pt>
                <c:pt idx="1321">
                  <c:v>40.684400000000032</c:v>
                </c:pt>
                <c:pt idx="1322">
                  <c:v>40.684400000000032</c:v>
                </c:pt>
                <c:pt idx="1323">
                  <c:v>40.684400000000032</c:v>
                </c:pt>
                <c:pt idx="1324">
                  <c:v>40.684400000000032</c:v>
                </c:pt>
                <c:pt idx="1325">
                  <c:v>40.684400000000032</c:v>
                </c:pt>
                <c:pt idx="1326">
                  <c:v>40.684400000000032</c:v>
                </c:pt>
                <c:pt idx="1327">
                  <c:v>40.684400000000032</c:v>
                </c:pt>
                <c:pt idx="1328">
                  <c:v>40.684400000000032</c:v>
                </c:pt>
                <c:pt idx="1329">
                  <c:v>40.684400000000032</c:v>
                </c:pt>
                <c:pt idx="1330">
                  <c:v>40.684400000000032</c:v>
                </c:pt>
                <c:pt idx="1331">
                  <c:v>40.684400000000032</c:v>
                </c:pt>
                <c:pt idx="1332">
                  <c:v>40.684400000000032</c:v>
                </c:pt>
                <c:pt idx="1333">
                  <c:v>40.684400000000032</c:v>
                </c:pt>
                <c:pt idx="1334">
                  <c:v>40.684400000000032</c:v>
                </c:pt>
                <c:pt idx="1335">
                  <c:v>40.684400000000032</c:v>
                </c:pt>
                <c:pt idx="1336">
                  <c:v>40.684400000000032</c:v>
                </c:pt>
                <c:pt idx="1337">
                  <c:v>40.684400000000032</c:v>
                </c:pt>
                <c:pt idx="1338">
                  <c:v>40.684400000000032</c:v>
                </c:pt>
                <c:pt idx="1339">
                  <c:v>40.684400000000032</c:v>
                </c:pt>
                <c:pt idx="1340">
                  <c:v>40.684400000000032</c:v>
                </c:pt>
                <c:pt idx="1341">
                  <c:v>40.684400000000032</c:v>
                </c:pt>
                <c:pt idx="1342">
                  <c:v>40.684400000000032</c:v>
                </c:pt>
                <c:pt idx="1343">
                  <c:v>40.684400000000032</c:v>
                </c:pt>
                <c:pt idx="1344">
                  <c:v>40.684400000000032</c:v>
                </c:pt>
                <c:pt idx="1345">
                  <c:v>40.684400000000032</c:v>
                </c:pt>
                <c:pt idx="1346">
                  <c:v>40.684400000000032</c:v>
                </c:pt>
                <c:pt idx="1347">
                  <c:v>40.684400000000032</c:v>
                </c:pt>
                <c:pt idx="1348">
                  <c:v>40.684400000000032</c:v>
                </c:pt>
                <c:pt idx="1349">
                  <c:v>40.684400000000032</c:v>
                </c:pt>
                <c:pt idx="1350">
                  <c:v>40.684400000000032</c:v>
                </c:pt>
                <c:pt idx="1351">
                  <c:v>40.684400000000032</c:v>
                </c:pt>
                <c:pt idx="1352">
                  <c:v>40.684400000000032</c:v>
                </c:pt>
                <c:pt idx="1353">
                  <c:v>40.684400000000032</c:v>
                </c:pt>
                <c:pt idx="1354">
                  <c:v>40.684400000000032</c:v>
                </c:pt>
                <c:pt idx="1355">
                  <c:v>40.684400000000032</c:v>
                </c:pt>
                <c:pt idx="1356">
                  <c:v>40.684400000000032</c:v>
                </c:pt>
                <c:pt idx="1357">
                  <c:v>40.684400000000032</c:v>
                </c:pt>
                <c:pt idx="1358">
                  <c:v>40.684400000000032</c:v>
                </c:pt>
                <c:pt idx="1359">
                  <c:v>40.684400000000032</c:v>
                </c:pt>
                <c:pt idx="1360">
                  <c:v>40.256000000000036</c:v>
                </c:pt>
                <c:pt idx="1361">
                  <c:v>38.970900000000036</c:v>
                </c:pt>
                <c:pt idx="1362">
                  <c:v>41.969600000000035</c:v>
                </c:pt>
                <c:pt idx="1363">
                  <c:v>43.254800000000039</c:v>
                </c:pt>
                <c:pt idx="1364">
                  <c:v>43.683100000000032</c:v>
                </c:pt>
                <c:pt idx="1365">
                  <c:v>41.969600000000035</c:v>
                </c:pt>
                <c:pt idx="1366">
                  <c:v>41.541200000000039</c:v>
                </c:pt>
                <c:pt idx="1367">
                  <c:v>37.685700000000033</c:v>
                </c:pt>
                <c:pt idx="1368">
                  <c:v>39.827700000000029</c:v>
                </c:pt>
                <c:pt idx="1369">
                  <c:v>39.827700000000029</c:v>
                </c:pt>
                <c:pt idx="1370">
                  <c:v>42.398000000000032</c:v>
                </c:pt>
                <c:pt idx="1371">
                  <c:v>45.396700000000031</c:v>
                </c:pt>
                <c:pt idx="1372">
                  <c:v>44.111500000000028</c:v>
                </c:pt>
                <c:pt idx="1373">
                  <c:v>44.539900000000038</c:v>
                </c:pt>
                <c:pt idx="1374">
                  <c:v>44.968300000000035</c:v>
                </c:pt>
                <c:pt idx="1375">
                  <c:v>46.681900000000034</c:v>
                </c:pt>
                <c:pt idx="1376">
                  <c:v>47.538600000000038</c:v>
                </c:pt>
                <c:pt idx="1377">
                  <c:v>49.680600000000034</c:v>
                </c:pt>
                <c:pt idx="1378">
                  <c:v>48.823800000000041</c:v>
                </c:pt>
                <c:pt idx="1379">
                  <c:v>47.967000000000034</c:v>
                </c:pt>
                <c:pt idx="1380">
                  <c:v>50.965700000000034</c:v>
                </c:pt>
                <c:pt idx="1381">
                  <c:v>48.823800000000041</c:v>
                </c:pt>
                <c:pt idx="1382">
                  <c:v>49.252200000000038</c:v>
                </c:pt>
                <c:pt idx="1383">
                  <c:v>50.10900000000003</c:v>
                </c:pt>
                <c:pt idx="1384">
                  <c:v>49.680600000000034</c:v>
                </c:pt>
                <c:pt idx="1385">
                  <c:v>48.823800000000041</c:v>
                </c:pt>
                <c:pt idx="1386">
                  <c:v>50.965700000000034</c:v>
                </c:pt>
                <c:pt idx="1387">
                  <c:v>50.965700000000034</c:v>
                </c:pt>
                <c:pt idx="1388">
                  <c:v>50.10900000000003</c:v>
                </c:pt>
                <c:pt idx="1389">
                  <c:v>49.252200000000038</c:v>
                </c:pt>
                <c:pt idx="1390">
                  <c:v>47.967000000000034</c:v>
                </c:pt>
                <c:pt idx="1391">
                  <c:v>47.967000000000034</c:v>
                </c:pt>
                <c:pt idx="1392">
                  <c:v>48.823800000000041</c:v>
                </c:pt>
                <c:pt idx="1393">
                  <c:v>50.537400000000041</c:v>
                </c:pt>
                <c:pt idx="1394">
                  <c:v>54.82120000000004</c:v>
                </c:pt>
                <c:pt idx="1395">
                  <c:v>53.10770000000003</c:v>
                </c:pt>
                <c:pt idx="1396">
                  <c:v>50.965700000000034</c:v>
                </c:pt>
                <c:pt idx="1397">
                  <c:v>52.679300000000033</c:v>
                </c:pt>
                <c:pt idx="1398">
                  <c:v>50.537400000000041</c:v>
                </c:pt>
                <c:pt idx="1399">
                  <c:v>48.823800000000041</c:v>
                </c:pt>
                <c:pt idx="1400">
                  <c:v>49.680600000000034</c:v>
                </c:pt>
                <c:pt idx="1401">
                  <c:v>47.538600000000038</c:v>
                </c:pt>
                <c:pt idx="1402">
                  <c:v>46.681900000000034</c:v>
                </c:pt>
                <c:pt idx="1403">
                  <c:v>49.252200000000038</c:v>
                </c:pt>
                <c:pt idx="1404">
                  <c:v>47.110200000000027</c:v>
                </c:pt>
                <c:pt idx="1405">
                  <c:v>50.108900000000027</c:v>
                </c:pt>
                <c:pt idx="1406">
                  <c:v>50.537300000000037</c:v>
                </c:pt>
                <c:pt idx="1407">
                  <c:v>50.537300000000037</c:v>
                </c:pt>
                <c:pt idx="1408">
                  <c:v>49.252200000000038</c:v>
                </c:pt>
                <c:pt idx="1409">
                  <c:v>50.537300000000037</c:v>
                </c:pt>
                <c:pt idx="1410">
                  <c:v>50.537300000000037</c:v>
                </c:pt>
                <c:pt idx="1411">
                  <c:v>50.537300000000037</c:v>
                </c:pt>
                <c:pt idx="1412">
                  <c:v>50.537300000000037</c:v>
                </c:pt>
                <c:pt idx="1413">
                  <c:v>50.537300000000037</c:v>
                </c:pt>
                <c:pt idx="1414">
                  <c:v>50.537300000000037</c:v>
                </c:pt>
                <c:pt idx="1415">
                  <c:v>50.537300000000037</c:v>
                </c:pt>
                <c:pt idx="1416">
                  <c:v>50.108900000000027</c:v>
                </c:pt>
                <c:pt idx="1417">
                  <c:v>52.679300000000033</c:v>
                </c:pt>
                <c:pt idx="1418">
                  <c:v>51.822500000000026</c:v>
                </c:pt>
                <c:pt idx="1419">
                  <c:v>50.108900000000027</c:v>
                </c:pt>
                <c:pt idx="1420">
                  <c:v>50.537300000000037</c:v>
                </c:pt>
                <c:pt idx="1421">
                  <c:v>49.252200000000038</c:v>
                </c:pt>
                <c:pt idx="1422">
                  <c:v>48.823800000000027</c:v>
                </c:pt>
                <c:pt idx="1423">
                  <c:v>47.967000000000034</c:v>
                </c:pt>
                <c:pt idx="1424">
                  <c:v>52.679300000000033</c:v>
                </c:pt>
                <c:pt idx="1425">
                  <c:v>53.964400000000033</c:v>
                </c:pt>
                <c:pt idx="1426">
                  <c:v>51.39410000000003</c:v>
                </c:pt>
                <c:pt idx="1427">
                  <c:v>50.965700000000034</c:v>
                </c:pt>
                <c:pt idx="1428">
                  <c:v>51.39410000000003</c:v>
                </c:pt>
                <c:pt idx="1429">
                  <c:v>50.965700000000034</c:v>
                </c:pt>
                <c:pt idx="1430">
                  <c:v>51.39410000000003</c:v>
                </c:pt>
                <c:pt idx="1431">
                  <c:v>52.250900000000037</c:v>
                </c:pt>
                <c:pt idx="1432">
                  <c:v>52.679300000000033</c:v>
                </c:pt>
                <c:pt idx="1433">
                  <c:v>52.679300000000033</c:v>
                </c:pt>
                <c:pt idx="1434">
                  <c:v>52.679300000000033</c:v>
                </c:pt>
                <c:pt idx="1435">
                  <c:v>53.53610000000004</c:v>
                </c:pt>
                <c:pt idx="1436">
                  <c:v>50.537400000000041</c:v>
                </c:pt>
                <c:pt idx="1437">
                  <c:v>49.252200000000038</c:v>
                </c:pt>
                <c:pt idx="1438">
                  <c:v>47.110200000000042</c:v>
                </c:pt>
                <c:pt idx="1439">
                  <c:v>44.968300000000035</c:v>
                </c:pt>
                <c:pt idx="1440">
                  <c:v>44.111500000000028</c:v>
                </c:pt>
                <c:pt idx="1441">
                  <c:v>44.111500000000028</c:v>
                </c:pt>
                <c:pt idx="1442">
                  <c:v>44.111500000000028</c:v>
                </c:pt>
                <c:pt idx="1443">
                  <c:v>44.111500000000028</c:v>
                </c:pt>
                <c:pt idx="1444">
                  <c:v>44.111500000000028</c:v>
                </c:pt>
                <c:pt idx="1445">
                  <c:v>44.111500000000028</c:v>
                </c:pt>
                <c:pt idx="1446">
                  <c:v>44.111500000000028</c:v>
                </c:pt>
                <c:pt idx="1447">
                  <c:v>44.111500000000028</c:v>
                </c:pt>
                <c:pt idx="1448">
                  <c:v>44.111500000000028</c:v>
                </c:pt>
                <c:pt idx="1449">
                  <c:v>44.111500000000028</c:v>
                </c:pt>
                <c:pt idx="1450">
                  <c:v>44.111500000000028</c:v>
                </c:pt>
                <c:pt idx="1451">
                  <c:v>44.111500000000028</c:v>
                </c:pt>
                <c:pt idx="1452">
                  <c:v>44.111500000000028</c:v>
                </c:pt>
                <c:pt idx="1453">
                  <c:v>44.111500000000028</c:v>
                </c:pt>
                <c:pt idx="1454">
                  <c:v>44.111500000000028</c:v>
                </c:pt>
                <c:pt idx="1455">
                  <c:v>44.111500000000028</c:v>
                </c:pt>
                <c:pt idx="1456">
                  <c:v>43.683100000000032</c:v>
                </c:pt>
                <c:pt idx="1457">
                  <c:v>45.396600000000028</c:v>
                </c:pt>
                <c:pt idx="1458">
                  <c:v>44.111500000000028</c:v>
                </c:pt>
                <c:pt idx="1459">
                  <c:v>47.110200000000027</c:v>
                </c:pt>
                <c:pt idx="1460">
                  <c:v>46.253400000000035</c:v>
                </c:pt>
                <c:pt idx="1461">
                  <c:v>48.395400000000031</c:v>
                </c:pt>
                <c:pt idx="1462">
                  <c:v>48.823700000000038</c:v>
                </c:pt>
                <c:pt idx="1463">
                  <c:v>51.39410000000003</c:v>
                </c:pt>
                <c:pt idx="1464">
                  <c:v>51.39410000000003</c:v>
                </c:pt>
                <c:pt idx="1465">
                  <c:v>51.39410000000003</c:v>
                </c:pt>
                <c:pt idx="1466">
                  <c:v>50.108900000000027</c:v>
                </c:pt>
                <c:pt idx="1467">
                  <c:v>48.823700000000038</c:v>
                </c:pt>
                <c:pt idx="1468">
                  <c:v>50.96570000000002</c:v>
                </c:pt>
                <c:pt idx="1469">
                  <c:v>49.680500000000031</c:v>
                </c:pt>
                <c:pt idx="1470">
                  <c:v>52.250900000000023</c:v>
                </c:pt>
                <c:pt idx="1471">
                  <c:v>53.107600000000041</c:v>
                </c:pt>
                <c:pt idx="1472">
                  <c:v>53.964400000000033</c:v>
                </c:pt>
                <c:pt idx="1473">
                  <c:v>52.67920000000003</c:v>
                </c:pt>
                <c:pt idx="1474">
                  <c:v>52.250900000000023</c:v>
                </c:pt>
                <c:pt idx="1475">
                  <c:v>52.250900000000023</c:v>
                </c:pt>
                <c:pt idx="1476">
                  <c:v>53.107600000000041</c:v>
                </c:pt>
                <c:pt idx="1477">
                  <c:v>54.392800000000044</c:v>
                </c:pt>
                <c:pt idx="1478">
                  <c:v>54.821200000000026</c:v>
                </c:pt>
                <c:pt idx="1479">
                  <c:v>55.678000000000047</c:v>
                </c:pt>
                <c:pt idx="1480">
                  <c:v>54.392800000000044</c:v>
                </c:pt>
                <c:pt idx="1481">
                  <c:v>55.678000000000047</c:v>
                </c:pt>
                <c:pt idx="1482">
                  <c:v>57.81990000000004</c:v>
                </c:pt>
                <c:pt idx="1483">
                  <c:v>58.676700000000032</c:v>
                </c:pt>
                <c:pt idx="1484">
                  <c:v>59.105100000000043</c:v>
                </c:pt>
                <c:pt idx="1485">
                  <c:v>57.81990000000004</c:v>
                </c:pt>
                <c:pt idx="1486">
                  <c:v>58.676700000000032</c:v>
                </c:pt>
                <c:pt idx="1487">
                  <c:v>57.81990000000004</c:v>
                </c:pt>
                <c:pt idx="1488">
                  <c:v>57.391500000000029</c:v>
                </c:pt>
                <c:pt idx="1489">
                  <c:v>58.248300000000022</c:v>
                </c:pt>
                <c:pt idx="1490">
                  <c:v>58.248300000000022</c:v>
                </c:pt>
                <c:pt idx="1491">
                  <c:v>60.390200000000043</c:v>
                </c:pt>
                <c:pt idx="1492">
                  <c:v>60.818600000000025</c:v>
                </c:pt>
                <c:pt idx="1493">
                  <c:v>57.81990000000004</c:v>
                </c:pt>
                <c:pt idx="1494">
                  <c:v>53.536000000000023</c:v>
                </c:pt>
                <c:pt idx="1495">
                  <c:v>54.392800000000044</c:v>
                </c:pt>
                <c:pt idx="1496">
                  <c:v>56.963100000000047</c:v>
                </c:pt>
                <c:pt idx="1497">
                  <c:v>57.81990000000004</c:v>
                </c:pt>
                <c:pt idx="1498">
                  <c:v>57.81990000000004</c:v>
                </c:pt>
                <c:pt idx="1499">
                  <c:v>60.390200000000043</c:v>
                </c:pt>
                <c:pt idx="1500">
                  <c:v>60.390200000000043</c:v>
                </c:pt>
                <c:pt idx="1501">
                  <c:v>58.676700000000032</c:v>
                </c:pt>
                <c:pt idx="1502">
                  <c:v>57.391500000000029</c:v>
                </c:pt>
                <c:pt idx="1503">
                  <c:v>57.391500000000029</c:v>
                </c:pt>
                <c:pt idx="1504">
                  <c:v>57.391500000000029</c:v>
                </c:pt>
                <c:pt idx="1505">
                  <c:v>57.391500000000029</c:v>
                </c:pt>
                <c:pt idx="1506">
                  <c:v>57.391500000000029</c:v>
                </c:pt>
                <c:pt idx="1507">
                  <c:v>57.391500000000029</c:v>
                </c:pt>
                <c:pt idx="1508">
                  <c:v>57.391500000000029</c:v>
                </c:pt>
                <c:pt idx="1509">
                  <c:v>57.391500000000029</c:v>
                </c:pt>
                <c:pt idx="1510">
                  <c:v>57.391500000000029</c:v>
                </c:pt>
                <c:pt idx="1511">
                  <c:v>57.391500000000029</c:v>
                </c:pt>
                <c:pt idx="1512">
                  <c:v>57.391500000000029</c:v>
                </c:pt>
                <c:pt idx="1513">
                  <c:v>57.391500000000029</c:v>
                </c:pt>
                <c:pt idx="1514">
                  <c:v>57.391500000000029</c:v>
                </c:pt>
                <c:pt idx="1515">
                  <c:v>57.391500000000029</c:v>
                </c:pt>
                <c:pt idx="1516">
                  <c:v>57.391500000000029</c:v>
                </c:pt>
                <c:pt idx="1517">
                  <c:v>57.391500000000029</c:v>
                </c:pt>
                <c:pt idx="1518">
                  <c:v>57.391500000000029</c:v>
                </c:pt>
                <c:pt idx="1519">
                  <c:v>57.391500000000029</c:v>
                </c:pt>
                <c:pt idx="1520">
                  <c:v>57.391500000000029</c:v>
                </c:pt>
                <c:pt idx="1521">
                  <c:v>57.391500000000029</c:v>
                </c:pt>
                <c:pt idx="1522">
                  <c:v>57.391500000000029</c:v>
                </c:pt>
                <c:pt idx="1523">
                  <c:v>57.391500000000029</c:v>
                </c:pt>
                <c:pt idx="1524">
                  <c:v>57.391500000000029</c:v>
                </c:pt>
                <c:pt idx="1525">
                  <c:v>57.391500000000029</c:v>
                </c:pt>
                <c:pt idx="1526">
                  <c:v>57.391500000000029</c:v>
                </c:pt>
                <c:pt idx="1527">
                  <c:v>57.391500000000029</c:v>
                </c:pt>
                <c:pt idx="1528">
                  <c:v>57.391500000000029</c:v>
                </c:pt>
                <c:pt idx="1529">
                  <c:v>57.391500000000029</c:v>
                </c:pt>
                <c:pt idx="1530">
                  <c:v>57.391500000000029</c:v>
                </c:pt>
                <c:pt idx="1531">
                  <c:v>57.391500000000029</c:v>
                </c:pt>
                <c:pt idx="1532">
                  <c:v>56.963100000000018</c:v>
                </c:pt>
                <c:pt idx="1533">
                  <c:v>59.105100000000014</c:v>
                </c:pt>
                <c:pt idx="1534">
                  <c:v>59.105100000000014</c:v>
                </c:pt>
                <c:pt idx="1535">
                  <c:v>60.390200000000014</c:v>
                </c:pt>
                <c:pt idx="1536">
                  <c:v>59.961900000000036</c:v>
                </c:pt>
                <c:pt idx="1537">
                  <c:v>60.818600000000025</c:v>
                </c:pt>
                <c:pt idx="1538">
                  <c:v>61.675400000000018</c:v>
                </c:pt>
                <c:pt idx="1539">
                  <c:v>64.674100000000038</c:v>
                </c:pt>
                <c:pt idx="1540">
                  <c:v>61.675400000000025</c:v>
                </c:pt>
                <c:pt idx="1541">
                  <c:v>61.675400000000025</c:v>
                </c:pt>
                <c:pt idx="1542">
                  <c:v>62.532200000000046</c:v>
                </c:pt>
                <c:pt idx="1543">
                  <c:v>60.390200000000021</c:v>
                </c:pt>
                <c:pt idx="1544">
                  <c:v>62.532200000000046</c:v>
                </c:pt>
                <c:pt idx="1545">
                  <c:v>62.532200000000046</c:v>
                </c:pt>
                <c:pt idx="1546">
                  <c:v>64.674100000000038</c:v>
                </c:pt>
                <c:pt idx="1547">
                  <c:v>65.10250000000002</c:v>
                </c:pt>
                <c:pt idx="1548">
                  <c:v>63.389000000000038</c:v>
                </c:pt>
                <c:pt idx="1549">
                  <c:v>59.105100000000022</c:v>
                </c:pt>
                <c:pt idx="1550">
                  <c:v>61.331000000000046</c:v>
                </c:pt>
                <c:pt idx="1551">
                  <c:v>62.666600000000045</c:v>
                </c:pt>
                <c:pt idx="1552">
                  <c:v>64.447300000000041</c:v>
                </c:pt>
                <c:pt idx="1553">
                  <c:v>67.563600000000037</c:v>
                </c:pt>
                <c:pt idx="1554">
                  <c:v>70.680000000000035</c:v>
                </c:pt>
                <c:pt idx="1555">
                  <c:v>70.680000000000035</c:v>
                </c:pt>
                <c:pt idx="1556">
                  <c:v>68.899200000000036</c:v>
                </c:pt>
                <c:pt idx="1557">
                  <c:v>66.67330000000004</c:v>
                </c:pt>
                <c:pt idx="1558">
                  <c:v>69.344400000000036</c:v>
                </c:pt>
                <c:pt idx="1559">
                  <c:v>74.24150000000003</c:v>
                </c:pt>
                <c:pt idx="1560">
                  <c:v>75.131800000000027</c:v>
                </c:pt>
                <c:pt idx="1561">
                  <c:v>72.905900000000031</c:v>
                </c:pt>
                <c:pt idx="1562">
                  <c:v>73.351100000000031</c:v>
                </c:pt>
                <c:pt idx="1563">
                  <c:v>73.796300000000031</c:v>
                </c:pt>
                <c:pt idx="1564">
                  <c:v>73.796300000000031</c:v>
                </c:pt>
                <c:pt idx="1565">
                  <c:v>74.686600000000027</c:v>
                </c:pt>
                <c:pt idx="1566">
                  <c:v>74.24150000000003</c:v>
                </c:pt>
                <c:pt idx="1567">
                  <c:v>76.022200000000026</c:v>
                </c:pt>
                <c:pt idx="1568">
                  <c:v>75.131800000000027</c:v>
                </c:pt>
                <c:pt idx="1569">
                  <c:v>75.577000000000027</c:v>
                </c:pt>
                <c:pt idx="1570">
                  <c:v>76.912600000000026</c:v>
                </c:pt>
                <c:pt idx="1571">
                  <c:v>78.693300000000022</c:v>
                </c:pt>
                <c:pt idx="1572">
                  <c:v>80.028900000000021</c:v>
                </c:pt>
                <c:pt idx="1573">
                  <c:v>76.467400000000026</c:v>
                </c:pt>
                <c:pt idx="1574">
                  <c:v>80.474100000000021</c:v>
                </c:pt>
                <c:pt idx="1575">
                  <c:v>79.583700000000022</c:v>
                </c:pt>
                <c:pt idx="1576">
                  <c:v>76.467400000000026</c:v>
                </c:pt>
                <c:pt idx="1577">
                  <c:v>78.248100000000022</c:v>
                </c:pt>
                <c:pt idx="1578">
                  <c:v>80.474100000000021</c:v>
                </c:pt>
                <c:pt idx="1579">
                  <c:v>81.364500000000021</c:v>
                </c:pt>
                <c:pt idx="1580">
                  <c:v>81.809600000000046</c:v>
                </c:pt>
                <c:pt idx="1581">
                  <c:v>82.700000000000045</c:v>
                </c:pt>
                <c:pt idx="1582">
                  <c:v>80.028900000000021</c:v>
                </c:pt>
                <c:pt idx="1583">
                  <c:v>80.919300000000021</c:v>
                </c:pt>
                <c:pt idx="1584">
                  <c:v>82.254800000000046</c:v>
                </c:pt>
                <c:pt idx="1585">
                  <c:v>79.138500000000022</c:v>
                </c:pt>
                <c:pt idx="1586">
                  <c:v>80.474100000000021</c:v>
                </c:pt>
                <c:pt idx="1587">
                  <c:v>79.583700000000022</c:v>
                </c:pt>
                <c:pt idx="1588">
                  <c:v>78.248100000000022</c:v>
                </c:pt>
                <c:pt idx="1589">
                  <c:v>76.912600000000026</c:v>
                </c:pt>
                <c:pt idx="1590">
                  <c:v>77.803000000000026</c:v>
                </c:pt>
                <c:pt idx="1591">
                  <c:v>77.357800000000026</c:v>
                </c:pt>
                <c:pt idx="1592">
                  <c:v>80.474100000000021</c:v>
                </c:pt>
                <c:pt idx="1593">
                  <c:v>80.474100000000021</c:v>
                </c:pt>
                <c:pt idx="1594">
                  <c:v>80.028900000000021</c:v>
                </c:pt>
                <c:pt idx="1595">
                  <c:v>78.248100000000022</c:v>
                </c:pt>
                <c:pt idx="1596">
                  <c:v>80.028900000000021</c:v>
                </c:pt>
                <c:pt idx="1597">
                  <c:v>80.028900000000021</c:v>
                </c:pt>
                <c:pt idx="1598">
                  <c:v>80.028900000000021</c:v>
                </c:pt>
                <c:pt idx="1599">
                  <c:v>80.028900000000021</c:v>
                </c:pt>
                <c:pt idx="1600">
                  <c:v>80.028900000000021</c:v>
                </c:pt>
                <c:pt idx="1601">
                  <c:v>80.028900000000021</c:v>
                </c:pt>
                <c:pt idx="1602">
                  <c:v>80.028900000000021</c:v>
                </c:pt>
                <c:pt idx="1603">
                  <c:v>80.028900000000021</c:v>
                </c:pt>
                <c:pt idx="1604">
                  <c:v>80.919300000000021</c:v>
                </c:pt>
                <c:pt idx="1605">
                  <c:v>78.248100000000022</c:v>
                </c:pt>
                <c:pt idx="1606">
                  <c:v>78.248100000000022</c:v>
                </c:pt>
                <c:pt idx="1607">
                  <c:v>76.912600000000026</c:v>
                </c:pt>
                <c:pt idx="1608">
                  <c:v>84.925900000000041</c:v>
                </c:pt>
                <c:pt idx="1609">
                  <c:v>85.371100000000041</c:v>
                </c:pt>
                <c:pt idx="1610">
                  <c:v>86.261500000000041</c:v>
                </c:pt>
                <c:pt idx="1611">
                  <c:v>87.59710000000004</c:v>
                </c:pt>
                <c:pt idx="1612">
                  <c:v>89.377800000000036</c:v>
                </c:pt>
                <c:pt idx="1613">
                  <c:v>85.371100000000041</c:v>
                </c:pt>
                <c:pt idx="1614">
                  <c:v>87.59710000000004</c:v>
                </c:pt>
                <c:pt idx="1615">
                  <c:v>84.925900000000041</c:v>
                </c:pt>
                <c:pt idx="1616">
                  <c:v>88.042200000000037</c:v>
                </c:pt>
                <c:pt idx="1617">
                  <c:v>88.932600000000036</c:v>
                </c:pt>
                <c:pt idx="1618">
                  <c:v>88.042200000000037</c:v>
                </c:pt>
                <c:pt idx="1619">
                  <c:v>89.377800000000036</c:v>
                </c:pt>
                <c:pt idx="1620">
                  <c:v>89.823000000000036</c:v>
                </c:pt>
                <c:pt idx="1621">
                  <c:v>89.377800000000036</c:v>
                </c:pt>
                <c:pt idx="1622">
                  <c:v>91.158600000000035</c:v>
                </c:pt>
                <c:pt idx="1623">
                  <c:v>90.268200000000036</c:v>
                </c:pt>
                <c:pt idx="1624">
                  <c:v>89.823000000000036</c:v>
                </c:pt>
                <c:pt idx="1625">
                  <c:v>88.487400000000036</c:v>
                </c:pt>
                <c:pt idx="1626">
                  <c:v>88.932600000000036</c:v>
                </c:pt>
                <c:pt idx="1627">
                  <c:v>91.158600000000035</c:v>
                </c:pt>
                <c:pt idx="1628">
                  <c:v>92.048900000000032</c:v>
                </c:pt>
                <c:pt idx="1629">
                  <c:v>90.268200000000036</c:v>
                </c:pt>
                <c:pt idx="1630">
                  <c:v>92.494100000000032</c:v>
                </c:pt>
                <c:pt idx="1631">
                  <c:v>94.274900000000031</c:v>
                </c:pt>
                <c:pt idx="1632">
                  <c:v>92.939300000000031</c:v>
                </c:pt>
                <c:pt idx="1633">
                  <c:v>90.268200000000036</c:v>
                </c:pt>
                <c:pt idx="1634">
                  <c:v>91.158600000000035</c:v>
                </c:pt>
                <c:pt idx="1635">
                  <c:v>90.268200000000036</c:v>
                </c:pt>
                <c:pt idx="1636">
                  <c:v>91.158600000000035</c:v>
                </c:pt>
                <c:pt idx="1637">
                  <c:v>88.042200000000037</c:v>
                </c:pt>
                <c:pt idx="1638">
                  <c:v>86.706700000000041</c:v>
                </c:pt>
                <c:pt idx="1639">
                  <c:v>86.706700000000041</c:v>
                </c:pt>
                <c:pt idx="1640">
                  <c:v>90.713400000000036</c:v>
                </c:pt>
                <c:pt idx="1641">
                  <c:v>90.268200000000036</c:v>
                </c:pt>
                <c:pt idx="1642">
                  <c:v>84.480700000000041</c:v>
                </c:pt>
                <c:pt idx="1643">
                  <c:v>88.932600000000036</c:v>
                </c:pt>
                <c:pt idx="1644">
                  <c:v>88.932600000000036</c:v>
                </c:pt>
                <c:pt idx="1645">
                  <c:v>88.932600000000036</c:v>
                </c:pt>
                <c:pt idx="1646">
                  <c:v>88.932600000000036</c:v>
                </c:pt>
                <c:pt idx="1647">
                  <c:v>88.932600000000036</c:v>
                </c:pt>
                <c:pt idx="1648">
                  <c:v>88.932600000000036</c:v>
                </c:pt>
                <c:pt idx="1649">
                  <c:v>88.932600000000036</c:v>
                </c:pt>
                <c:pt idx="1650">
                  <c:v>88.932600000000036</c:v>
                </c:pt>
                <c:pt idx="1651">
                  <c:v>88.932600000000036</c:v>
                </c:pt>
                <c:pt idx="1652">
                  <c:v>88.932600000000036</c:v>
                </c:pt>
                <c:pt idx="1653">
                  <c:v>88.932600000000036</c:v>
                </c:pt>
                <c:pt idx="1654">
                  <c:v>88.932600000000036</c:v>
                </c:pt>
                <c:pt idx="1655">
                  <c:v>88.932600000000036</c:v>
                </c:pt>
                <c:pt idx="1656">
                  <c:v>88.932600000000036</c:v>
                </c:pt>
                <c:pt idx="1657">
                  <c:v>88.932600000000036</c:v>
                </c:pt>
                <c:pt idx="1658">
                  <c:v>88.932600000000036</c:v>
                </c:pt>
                <c:pt idx="1659">
                  <c:v>88.932600000000036</c:v>
                </c:pt>
                <c:pt idx="1660">
                  <c:v>88.932600000000036</c:v>
                </c:pt>
                <c:pt idx="1661">
                  <c:v>88.932600000000036</c:v>
                </c:pt>
                <c:pt idx="1662">
                  <c:v>87.59710000000004</c:v>
                </c:pt>
                <c:pt idx="1663">
                  <c:v>91.158600000000035</c:v>
                </c:pt>
                <c:pt idx="1664">
                  <c:v>91.603700000000032</c:v>
                </c:pt>
                <c:pt idx="1665">
                  <c:v>90.713400000000036</c:v>
                </c:pt>
                <c:pt idx="1666">
                  <c:v>91.603700000000032</c:v>
                </c:pt>
                <c:pt idx="1667">
                  <c:v>92.939300000000031</c:v>
                </c:pt>
                <c:pt idx="1668">
                  <c:v>92.494100000000032</c:v>
                </c:pt>
                <c:pt idx="1669">
                  <c:v>90.713400000000036</c:v>
                </c:pt>
                <c:pt idx="1670">
                  <c:v>88.487400000000036</c:v>
                </c:pt>
                <c:pt idx="1671">
                  <c:v>88.487400000000036</c:v>
                </c:pt>
                <c:pt idx="1672">
                  <c:v>86.261500000000041</c:v>
                </c:pt>
                <c:pt idx="1673">
                  <c:v>85.371100000000041</c:v>
                </c:pt>
                <c:pt idx="1674">
                  <c:v>84.925900000000041</c:v>
                </c:pt>
                <c:pt idx="1675">
                  <c:v>85.816300000000041</c:v>
                </c:pt>
                <c:pt idx="1676">
                  <c:v>86.261500000000041</c:v>
                </c:pt>
                <c:pt idx="1677">
                  <c:v>88.042200000000037</c:v>
                </c:pt>
                <c:pt idx="1678">
                  <c:v>86.261500000000041</c:v>
                </c:pt>
                <c:pt idx="1679">
                  <c:v>87.59710000000004</c:v>
                </c:pt>
                <c:pt idx="1680">
                  <c:v>87.59710000000004</c:v>
                </c:pt>
                <c:pt idx="1681">
                  <c:v>87.59710000000004</c:v>
                </c:pt>
                <c:pt idx="1682">
                  <c:v>87.59710000000004</c:v>
                </c:pt>
                <c:pt idx="1683">
                  <c:v>87.59710000000004</c:v>
                </c:pt>
                <c:pt idx="1684">
                  <c:v>87.59710000000004</c:v>
                </c:pt>
                <c:pt idx="1685">
                  <c:v>87.59710000000004</c:v>
                </c:pt>
                <c:pt idx="1686">
                  <c:v>87.59710000000004</c:v>
                </c:pt>
                <c:pt idx="1687">
                  <c:v>87.59710000000004</c:v>
                </c:pt>
                <c:pt idx="1688">
                  <c:v>87.59710000000004</c:v>
                </c:pt>
                <c:pt idx="1689">
                  <c:v>87.15190000000004</c:v>
                </c:pt>
                <c:pt idx="1690">
                  <c:v>88.48750000000004</c:v>
                </c:pt>
                <c:pt idx="1691">
                  <c:v>88.48750000000004</c:v>
                </c:pt>
                <c:pt idx="1692">
                  <c:v>88.04230000000004</c:v>
                </c:pt>
                <c:pt idx="1693">
                  <c:v>88.48750000000004</c:v>
                </c:pt>
                <c:pt idx="1694">
                  <c:v>92.049000000000035</c:v>
                </c:pt>
                <c:pt idx="1695">
                  <c:v>92.494200000000035</c:v>
                </c:pt>
                <c:pt idx="1696">
                  <c:v>91.603800000000035</c:v>
                </c:pt>
                <c:pt idx="1697">
                  <c:v>91.603800000000035</c:v>
                </c:pt>
                <c:pt idx="1698">
                  <c:v>91.603800000000035</c:v>
                </c:pt>
                <c:pt idx="1699">
                  <c:v>90.713400000000036</c:v>
                </c:pt>
                <c:pt idx="1700">
                  <c:v>90.713400000000036</c:v>
                </c:pt>
                <c:pt idx="1701">
                  <c:v>90.713400000000036</c:v>
                </c:pt>
                <c:pt idx="1702">
                  <c:v>90.713400000000036</c:v>
                </c:pt>
                <c:pt idx="1703">
                  <c:v>90.713400000000036</c:v>
                </c:pt>
                <c:pt idx="1704">
                  <c:v>89.377800000000036</c:v>
                </c:pt>
                <c:pt idx="1705">
                  <c:v>90.713400000000036</c:v>
                </c:pt>
                <c:pt idx="1706">
                  <c:v>90.713400000000036</c:v>
                </c:pt>
                <c:pt idx="1707">
                  <c:v>91.158600000000035</c:v>
                </c:pt>
                <c:pt idx="1708">
                  <c:v>91.158600000000035</c:v>
                </c:pt>
                <c:pt idx="1709">
                  <c:v>91.603800000000035</c:v>
                </c:pt>
                <c:pt idx="1710">
                  <c:v>91.603800000000035</c:v>
                </c:pt>
                <c:pt idx="1711">
                  <c:v>90.268200000000036</c:v>
                </c:pt>
                <c:pt idx="1712">
                  <c:v>90.268200000000036</c:v>
                </c:pt>
                <c:pt idx="1713">
                  <c:v>90.713400000000036</c:v>
                </c:pt>
                <c:pt idx="1714">
                  <c:v>88.042200000000037</c:v>
                </c:pt>
                <c:pt idx="1715">
                  <c:v>88.042200000000037</c:v>
                </c:pt>
                <c:pt idx="1716">
                  <c:v>86.261500000000041</c:v>
                </c:pt>
                <c:pt idx="1717">
                  <c:v>85.816300000000041</c:v>
                </c:pt>
                <c:pt idx="1718">
                  <c:v>87.59710000000004</c:v>
                </c:pt>
                <c:pt idx="1719">
                  <c:v>88.932600000000036</c:v>
                </c:pt>
                <c:pt idx="1720">
                  <c:v>86.706700000000041</c:v>
                </c:pt>
                <c:pt idx="1721">
                  <c:v>85.816300000000041</c:v>
                </c:pt>
                <c:pt idx="1722">
                  <c:v>87.15190000000004</c:v>
                </c:pt>
                <c:pt idx="1723">
                  <c:v>87.15190000000004</c:v>
                </c:pt>
                <c:pt idx="1724">
                  <c:v>87.15190000000004</c:v>
                </c:pt>
                <c:pt idx="1725">
                  <c:v>87.15190000000004</c:v>
                </c:pt>
                <c:pt idx="1726">
                  <c:v>87.15190000000004</c:v>
                </c:pt>
                <c:pt idx="1727">
                  <c:v>87.15190000000004</c:v>
                </c:pt>
                <c:pt idx="1728">
                  <c:v>87.15190000000004</c:v>
                </c:pt>
                <c:pt idx="1729">
                  <c:v>87.15190000000004</c:v>
                </c:pt>
                <c:pt idx="1730">
                  <c:v>87.15190000000004</c:v>
                </c:pt>
                <c:pt idx="1731">
                  <c:v>87.59710000000004</c:v>
                </c:pt>
                <c:pt idx="1732">
                  <c:v>88.04230000000004</c:v>
                </c:pt>
                <c:pt idx="1733">
                  <c:v>89.377800000000036</c:v>
                </c:pt>
                <c:pt idx="1734">
                  <c:v>86.706700000000041</c:v>
                </c:pt>
                <c:pt idx="1735">
                  <c:v>86.706700000000041</c:v>
                </c:pt>
                <c:pt idx="1736">
                  <c:v>84.480800000000045</c:v>
                </c:pt>
                <c:pt idx="1737">
                  <c:v>88.04230000000004</c:v>
                </c:pt>
                <c:pt idx="1738">
                  <c:v>86.706700000000041</c:v>
                </c:pt>
                <c:pt idx="1739">
                  <c:v>86.261500000000041</c:v>
                </c:pt>
                <c:pt idx="1740">
                  <c:v>85.371200000000044</c:v>
                </c:pt>
                <c:pt idx="1741">
                  <c:v>86.261500000000041</c:v>
                </c:pt>
                <c:pt idx="1742">
                  <c:v>86.261500000000041</c:v>
                </c:pt>
                <c:pt idx="1743">
                  <c:v>86.706700000000041</c:v>
                </c:pt>
                <c:pt idx="1744">
                  <c:v>84.480800000000045</c:v>
                </c:pt>
                <c:pt idx="1745">
                  <c:v>84.480800000000045</c:v>
                </c:pt>
                <c:pt idx="1746">
                  <c:v>84.480800000000045</c:v>
                </c:pt>
                <c:pt idx="1747">
                  <c:v>84.480800000000045</c:v>
                </c:pt>
                <c:pt idx="1748">
                  <c:v>84.480800000000045</c:v>
                </c:pt>
                <c:pt idx="1749">
                  <c:v>84.480800000000045</c:v>
                </c:pt>
                <c:pt idx="1750">
                  <c:v>84.480800000000045</c:v>
                </c:pt>
                <c:pt idx="1751">
                  <c:v>84.480800000000045</c:v>
                </c:pt>
                <c:pt idx="1752">
                  <c:v>84.480800000000045</c:v>
                </c:pt>
                <c:pt idx="1753">
                  <c:v>84.480800000000045</c:v>
                </c:pt>
                <c:pt idx="1754">
                  <c:v>84.480800000000045</c:v>
                </c:pt>
                <c:pt idx="1755">
                  <c:v>84.480800000000045</c:v>
                </c:pt>
                <c:pt idx="1756">
                  <c:v>84.480800000000045</c:v>
                </c:pt>
                <c:pt idx="1757">
                  <c:v>84.480800000000045</c:v>
                </c:pt>
                <c:pt idx="1758">
                  <c:v>84.926000000000045</c:v>
                </c:pt>
                <c:pt idx="1759">
                  <c:v>89.377800000000065</c:v>
                </c:pt>
                <c:pt idx="1760">
                  <c:v>90.268200000000064</c:v>
                </c:pt>
                <c:pt idx="1761">
                  <c:v>92.049000000000063</c:v>
                </c:pt>
                <c:pt idx="1762">
                  <c:v>93.829700000000059</c:v>
                </c:pt>
                <c:pt idx="1763">
                  <c:v>92.49410000000006</c:v>
                </c:pt>
                <c:pt idx="1764">
                  <c:v>92.49410000000006</c:v>
                </c:pt>
                <c:pt idx="1765">
                  <c:v>91.158600000000064</c:v>
                </c:pt>
                <c:pt idx="1766">
                  <c:v>90.713400000000064</c:v>
                </c:pt>
                <c:pt idx="1767">
                  <c:v>90.268200000000064</c:v>
                </c:pt>
                <c:pt idx="1768">
                  <c:v>89.823000000000064</c:v>
                </c:pt>
                <c:pt idx="1769">
                  <c:v>91.603800000000064</c:v>
                </c:pt>
                <c:pt idx="1770">
                  <c:v>91.603800000000064</c:v>
                </c:pt>
                <c:pt idx="1771">
                  <c:v>92.049000000000063</c:v>
                </c:pt>
                <c:pt idx="1772">
                  <c:v>93.38450000000006</c:v>
                </c:pt>
                <c:pt idx="1773">
                  <c:v>93.38450000000006</c:v>
                </c:pt>
                <c:pt idx="1774">
                  <c:v>89.823000000000064</c:v>
                </c:pt>
                <c:pt idx="1775">
                  <c:v>93.38450000000006</c:v>
                </c:pt>
                <c:pt idx="1776">
                  <c:v>95.165300000000059</c:v>
                </c:pt>
                <c:pt idx="1777">
                  <c:v>95.165300000000059</c:v>
                </c:pt>
                <c:pt idx="1778">
                  <c:v>97.836400000000054</c:v>
                </c:pt>
                <c:pt idx="1779">
                  <c:v>96.500800000000055</c:v>
                </c:pt>
                <c:pt idx="1780">
                  <c:v>97.391200000000055</c:v>
                </c:pt>
                <c:pt idx="1781">
                  <c:v>98.726800000000054</c:v>
                </c:pt>
                <c:pt idx="1782">
                  <c:v>97.836400000000054</c:v>
                </c:pt>
                <c:pt idx="1783">
                  <c:v>93.829700000000059</c:v>
                </c:pt>
                <c:pt idx="1784">
                  <c:v>94.274900000000059</c:v>
                </c:pt>
                <c:pt idx="1785">
                  <c:v>93.38450000000006</c:v>
                </c:pt>
                <c:pt idx="1786">
                  <c:v>94.274900000000059</c:v>
                </c:pt>
                <c:pt idx="1787">
                  <c:v>97.391200000000055</c:v>
                </c:pt>
                <c:pt idx="1788">
                  <c:v>98.726800000000054</c:v>
                </c:pt>
                <c:pt idx="1789">
                  <c:v>101.84310000000005</c:v>
                </c:pt>
                <c:pt idx="1790">
                  <c:v>100.95270000000005</c:v>
                </c:pt>
                <c:pt idx="1791">
                  <c:v>103.17870000000005</c:v>
                </c:pt>
                <c:pt idx="1792">
                  <c:v>102.28830000000005</c:v>
                </c:pt>
                <c:pt idx="1793">
                  <c:v>106.88850000000005</c:v>
                </c:pt>
                <c:pt idx="1794">
                  <c:v>103.66830000000004</c:v>
                </c:pt>
                <c:pt idx="1795">
                  <c:v>100.90820000000005</c:v>
                </c:pt>
                <c:pt idx="1796">
                  <c:v>102.28820000000005</c:v>
                </c:pt>
                <c:pt idx="1797">
                  <c:v>100.90820000000005</c:v>
                </c:pt>
                <c:pt idx="1798">
                  <c:v>101.36820000000006</c:v>
                </c:pt>
                <c:pt idx="1799">
                  <c:v>99.528100000000052</c:v>
                </c:pt>
                <c:pt idx="1800">
                  <c:v>100.90820000000005</c:v>
                </c:pt>
                <c:pt idx="1801">
                  <c:v>99.98810000000006</c:v>
                </c:pt>
                <c:pt idx="1802">
                  <c:v>98.608000000000061</c:v>
                </c:pt>
                <c:pt idx="1803">
                  <c:v>98.608000000000061</c:v>
                </c:pt>
                <c:pt idx="1804">
                  <c:v>104.12830000000005</c:v>
                </c:pt>
                <c:pt idx="1805">
                  <c:v>102.74830000000006</c:v>
                </c:pt>
                <c:pt idx="1806">
                  <c:v>106.42850000000004</c:v>
                </c:pt>
                <c:pt idx="1807">
                  <c:v>105.04840000000004</c:v>
                </c:pt>
                <c:pt idx="1808">
                  <c:v>106.88850000000005</c:v>
                </c:pt>
                <c:pt idx="1809">
                  <c:v>106.88850000000005</c:v>
                </c:pt>
                <c:pt idx="1810">
                  <c:v>106.88850000000005</c:v>
                </c:pt>
                <c:pt idx="1811">
                  <c:v>106.88850000000005</c:v>
                </c:pt>
                <c:pt idx="1812">
                  <c:v>106.88850000000005</c:v>
                </c:pt>
                <c:pt idx="1813">
                  <c:v>107.34850000000003</c:v>
                </c:pt>
                <c:pt idx="1814">
                  <c:v>106.88850000000005</c:v>
                </c:pt>
                <c:pt idx="1815">
                  <c:v>105.96840000000003</c:v>
                </c:pt>
                <c:pt idx="1816">
                  <c:v>108.26850000000005</c:v>
                </c:pt>
                <c:pt idx="1817">
                  <c:v>105.96840000000003</c:v>
                </c:pt>
                <c:pt idx="1818">
                  <c:v>107.34850000000003</c:v>
                </c:pt>
                <c:pt idx="1819">
                  <c:v>105.04830000000004</c:v>
                </c:pt>
                <c:pt idx="1820">
                  <c:v>108.72860000000003</c:v>
                </c:pt>
                <c:pt idx="1821">
                  <c:v>106.42840000000004</c:v>
                </c:pt>
                <c:pt idx="1822">
                  <c:v>105.96840000000003</c:v>
                </c:pt>
                <c:pt idx="1823">
                  <c:v>108.72860000000003</c:v>
                </c:pt>
                <c:pt idx="1824">
                  <c:v>110.10860000000005</c:v>
                </c:pt>
                <c:pt idx="1825">
                  <c:v>107.34850000000003</c:v>
                </c:pt>
                <c:pt idx="1826">
                  <c:v>106.88850000000005</c:v>
                </c:pt>
                <c:pt idx="1827">
                  <c:v>105.50840000000005</c:v>
                </c:pt>
                <c:pt idx="1828">
                  <c:v>106.42840000000004</c:v>
                </c:pt>
                <c:pt idx="1829">
                  <c:v>106.42840000000004</c:v>
                </c:pt>
                <c:pt idx="1830">
                  <c:v>106.42840000000004</c:v>
                </c:pt>
                <c:pt idx="1831">
                  <c:v>106.42840000000004</c:v>
                </c:pt>
                <c:pt idx="1832">
                  <c:v>106.42840000000004</c:v>
                </c:pt>
                <c:pt idx="1833">
                  <c:v>106.42840000000004</c:v>
                </c:pt>
                <c:pt idx="1834">
                  <c:v>107.34850000000003</c:v>
                </c:pt>
                <c:pt idx="1835">
                  <c:v>108.26850000000005</c:v>
                </c:pt>
                <c:pt idx="1836">
                  <c:v>108.26850000000005</c:v>
                </c:pt>
                <c:pt idx="1837">
                  <c:v>108.26850000000005</c:v>
                </c:pt>
                <c:pt idx="1838">
                  <c:v>106.88850000000002</c:v>
                </c:pt>
                <c:pt idx="1839">
                  <c:v>106.88850000000002</c:v>
                </c:pt>
                <c:pt idx="1840">
                  <c:v>106.88850000000002</c:v>
                </c:pt>
                <c:pt idx="1841">
                  <c:v>106.88850000000002</c:v>
                </c:pt>
                <c:pt idx="1842">
                  <c:v>108.26860000000002</c:v>
                </c:pt>
                <c:pt idx="1843">
                  <c:v>109.18860000000004</c:v>
                </c:pt>
                <c:pt idx="1844">
                  <c:v>109.64870000000002</c:v>
                </c:pt>
                <c:pt idx="1845">
                  <c:v>108.72860000000003</c:v>
                </c:pt>
                <c:pt idx="1846">
                  <c:v>108.72860000000003</c:v>
                </c:pt>
                <c:pt idx="1847">
                  <c:v>109.64870000000002</c:v>
                </c:pt>
                <c:pt idx="1848">
                  <c:v>108.72860000000003</c:v>
                </c:pt>
                <c:pt idx="1849">
                  <c:v>110.56870000000004</c:v>
                </c:pt>
                <c:pt idx="1850">
                  <c:v>109.64870000000002</c:v>
                </c:pt>
                <c:pt idx="1851">
                  <c:v>110.10870000000003</c:v>
                </c:pt>
                <c:pt idx="1852">
                  <c:v>110.10870000000003</c:v>
                </c:pt>
                <c:pt idx="1853">
                  <c:v>111.02880000000002</c:v>
                </c:pt>
                <c:pt idx="1854">
                  <c:v>112.86890000000002</c:v>
                </c:pt>
                <c:pt idx="1855">
                  <c:v>112.86890000000002</c:v>
                </c:pt>
                <c:pt idx="1856">
                  <c:v>112.40880000000001</c:v>
                </c:pt>
                <c:pt idx="1857">
                  <c:v>110.10870000000003</c:v>
                </c:pt>
                <c:pt idx="1858">
                  <c:v>108.72860000000003</c:v>
                </c:pt>
                <c:pt idx="1859">
                  <c:v>105.96850000000003</c:v>
                </c:pt>
                <c:pt idx="1860">
                  <c:v>106.88850000000002</c:v>
                </c:pt>
                <c:pt idx="1861">
                  <c:v>105.96850000000003</c:v>
                </c:pt>
                <c:pt idx="1862">
                  <c:v>108.26860000000002</c:v>
                </c:pt>
                <c:pt idx="1863">
                  <c:v>108.26860000000002</c:v>
                </c:pt>
                <c:pt idx="1864">
                  <c:v>111.94880000000003</c:v>
                </c:pt>
                <c:pt idx="1865">
                  <c:v>113.78890000000001</c:v>
                </c:pt>
                <c:pt idx="1866">
                  <c:v>115.62900000000002</c:v>
                </c:pt>
                <c:pt idx="1867">
                  <c:v>115.62900000000002</c:v>
                </c:pt>
                <c:pt idx="1868">
                  <c:v>123.44950000000003</c:v>
                </c:pt>
                <c:pt idx="1869">
                  <c:v>127.58970000000002</c:v>
                </c:pt>
                <c:pt idx="1870">
                  <c:v>127.58970000000002</c:v>
                </c:pt>
                <c:pt idx="1871">
                  <c:v>128.04980000000003</c:v>
                </c:pt>
                <c:pt idx="1872">
                  <c:v>125.74960000000002</c:v>
                </c:pt>
                <c:pt idx="1873">
                  <c:v>127.58970000000002</c:v>
                </c:pt>
                <c:pt idx="1874">
                  <c:v>128.96980000000002</c:v>
                </c:pt>
                <c:pt idx="1875">
                  <c:v>127.58970000000002</c:v>
                </c:pt>
                <c:pt idx="1876">
                  <c:v>128.96980000000002</c:v>
                </c:pt>
                <c:pt idx="1877">
                  <c:v>128.04980000000003</c:v>
                </c:pt>
                <c:pt idx="1878">
                  <c:v>128.04980000000003</c:v>
                </c:pt>
                <c:pt idx="1879">
                  <c:v>126.20960000000002</c:v>
                </c:pt>
                <c:pt idx="1880">
                  <c:v>128.96980000000002</c:v>
                </c:pt>
                <c:pt idx="1881">
                  <c:v>132.65000000000003</c:v>
                </c:pt>
                <c:pt idx="1882">
                  <c:v>132.65000000000003</c:v>
                </c:pt>
                <c:pt idx="1883">
                  <c:v>132.19000000000003</c:v>
                </c:pt>
                <c:pt idx="1884">
                  <c:v>130.80990000000003</c:v>
                </c:pt>
                <c:pt idx="1885">
                  <c:v>128.96980000000002</c:v>
                </c:pt>
                <c:pt idx="1886">
                  <c:v>129.42980000000003</c:v>
                </c:pt>
                <c:pt idx="1887">
                  <c:v>133.57010000000002</c:v>
                </c:pt>
                <c:pt idx="1888">
                  <c:v>132.19000000000003</c:v>
                </c:pt>
                <c:pt idx="1889">
                  <c:v>130.80990000000003</c:v>
                </c:pt>
                <c:pt idx="1890">
                  <c:v>130.34990000000002</c:v>
                </c:pt>
                <c:pt idx="1891">
                  <c:v>129.42980000000003</c:v>
                </c:pt>
                <c:pt idx="1892">
                  <c:v>129.88990000000001</c:v>
                </c:pt>
                <c:pt idx="1893">
                  <c:v>127.58970000000002</c:v>
                </c:pt>
                <c:pt idx="1894">
                  <c:v>128.04980000000003</c:v>
                </c:pt>
                <c:pt idx="1895">
                  <c:v>131.26990000000004</c:v>
                </c:pt>
                <c:pt idx="1896">
                  <c:v>128.50980000000001</c:v>
                </c:pt>
                <c:pt idx="1897">
                  <c:v>132.65000000000003</c:v>
                </c:pt>
                <c:pt idx="1898">
                  <c:v>131.73000000000002</c:v>
                </c:pt>
                <c:pt idx="1899">
                  <c:v>131.73000000000002</c:v>
                </c:pt>
                <c:pt idx="1900">
                  <c:v>131.73000000000002</c:v>
                </c:pt>
                <c:pt idx="1901">
                  <c:v>131.73000000000002</c:v>
                </c:pt>
                <c:pt idx="1902">
                  <c:v>131.73000000000002</c:v>
                </c:pt>
                <c:pt idx="1903">
                  <c:v>131.73000000000002</c:v>
                </c:pt>
                <c:pt idx="1904">
                  <c:v>131.73000000000002</c:v>
                </c:pt>
                <c:pt idx="1905">
                  <c:v>131.73000000000002</c:v>
                </c:pt>
                <c:pt idx="1906">
                  <c:v>131.73000000000002</c:v>
                </c:pt>
                <c:pt idx="1907">
                  <c:v>131.73000000000002</c:v>
                </c:pt>
                <c:pt idx="1908">
                  <c:v>131.73000000000002</c:v>
                </c:pt>
                <c:pt idx="1909">
                  <c:v>131.73000000000002</c:v>
                </c:pt>
                <c:pt idx="1910">
                  <c:v>131.73000000000002</c:v>
                </c:pt>
                <c:pt idx="1911">
                  <c:v>131.73000000000002</c:v>
                </c:pt>
                <c:pt idx="1912">
                  <c:v>131.73000000000002</c:v>
                </c:pt>
                <c:pt idx="1913">
                  <c:v>131.73000000000002</c:v>
                </c:pt>
                <c:pt idx="1914">
                  <c:v>131.73000000000002</c:v>
                </c:pt>
                <c:pt idx="1915">
                  <c:v>131.73000000000002</c:v>
                </c:pt>
                <c:pt idx="1916">
                  <c:v>131.73000000000002</c:v>
                </c:pt>
                <c:pt idx="1917">
                  <c:v>131.73000000000002</c:v>
                </c:pt>
                <c:pt idx="1918">
                  <c:v>131.73000000000002</c:v>
                </c:pt>
                <c:pt idx="1919">
                  <c:v>131.73000000000002</c:v>
                </c:pt>
                <c:pt idx="1920">
                  <c:v>131.73000000000002</c:v>
                </c:pt>
                <c:pt idx="1921">
                  <c:v>131.73000000000002</c:v>
                </c:pt>
                <c:pt idx="1922">
                  <c:v>131.73000000000002</c:v>
                </c:pt>
                <c:pt idx="1923">
                  <c:v>131.73000000000002</c:v>
                </c:pt>
                <c:pt idx="1924">
                  <c:v>131.73000000000002</c:v>
                </c:pt>
                <c:pt idx="1925">
                  <c:v>131.73000000000002</c:v>
                </c:pt>
                <c:pt idx="1926">
                  <c:v>131.73000000000002</c:v>
                </c:pt>
                <c:pt idx="1927">
                  <c:v>131.73000000000002</c:v>
                </c:pt>
                <c:pt idx="1928">
                  <c:v>131.26990000000004</c:v>
                </c:pt>
                <c:pt idx="1929">
                  <c:v>131.73000000000002</c:v>
                </c:pt>
                <c:pt idx="1930">
                  <c:v>133.57010000000002</c:v>
                </c:pt>
                <c:pt idx="1931">
                  <c:v>133.57010000000002</c:v>
                </c:pt>
                <c:pt idx="1932">
                  <c:v>128.50980000000004</c:v>
                </c:pt>
                <c:pt idx="1933">
                  <c:v>127.12970000000004</c:v>
                </c:pt>
                <c:pt idx="1934">
                  <c:v>128.96980000000002</c:v>
                </c:pt>
                <c:pt idx="1935">
                  <c:v>131.73000000000002</c:v>
                </c:pt>
                <c:pt idx="1936">
                  <c:v>132.19000000000003</c:v>
                </c:pt>
                <c:pt idx="1937">
                  <c:v>133.57010000000002</c:v>
                </c:pt>
                <c:pt idx="1938">
                  <c:v>139.55040000000002</c:v>
                </c:pt>
                <c:pt idx="1939">
                  <c:v>145.99080000000004</c:v>
                </c:pt>
                <c:pt idx="1940">
                  <c:v>151.51110000000003</c:v>
                </c:pt>
                <c:pt idx="1941">
                  <c:v>155.65140000000002</c:v>
                </c:pt>
                <c:pt idx="1942">
                  <c:v>148.29090000000002</c:v>
                </c:pt>
                <c:pt idx="1943">
                  <c:v>148.29090000000002</c:v>
                </c:pt>
                <c:pt idx="1944">
                  <c:v>145.53080000000003</c:v>
                </c:pt>
                <c:pt idx="1945">
                  <c:v>148.75100000000003</c:v>
                </c:pt>
                <c:pt idx="1946">
                  <c:v>143.69070000000002</c:v>
                </c:pt>
                <c:pt idx="1947">
                  <c:v>145.53080000000003</c:v>
                </c:pt>
                <c:pt idx="1948">
                  <c:v>149.67100000000002</c:v>
                </c:pt>
                <c:pt idx="1949">
                  <c:v>149.67100000000002</c:v>
                </c:pt>
                <c:pt idx="1950">
                  <c:v>143.69070000000002</c:v>
                </c:pt>
                <c:pt idx="1951">
                  <c:v>130.80990000000003</c:v>
                </c:pt>
                <c:pt idx="1952">
                  <c:v>131.73000000000002</c:v>
                </c:pt>
                <c:pt idx="1953">
                  <c:v>130.34990000000002</c:v>
                </c:pt>
                <c:pt idx="1954">
                  <c:v>124.82960000000003</c:v>
                </c:pt>
                <c:pt idx="1955">
                  <c:v>128.50980000000004</c:v>
                </c:pt>
                <c:pt idx="1956">
                  <c:v>135.87020000000004</c:v>
                </c:pt>
                <c:pt idx="1957">
                  <c:v>135.87020000000004</c:v>
                </c:pt>
                <c:pt idx="1958">
                  <c:v>135.87020000000004</c:v>
                </c:pt>
                <c:pt idx="1959">
                  <c:v>135.87020000000004</c:v>
                </c:pt>
                <c:pt idx="1960">
                  <c:v>135.87020000000004</c:v>
                </c:pt>
                <c:pt idx="1961">
                  <c:v>135.87020000000004</c:v>
                </c:pt>
                <c:pt idx="1962">
                  <c:v>135.87020000000004</c:v>
                </c:pt>
                <c:pt idx="1963">
                  <c:v>135.87020000000004</c:v>
                </c:pt>
                <c:pt idx="1964">
                  <c:v>135.87020000000004</c:v>
                </c:pt>
                <c:pt idx="1965">
                  <c:v>135.87020000000004</c:v>
                </c:pt>
                <c:pt idx="1966">
                  <c:v>135.87020000000004</c:v>
                </c:pt>
                <c:pt idx="1967">
                  <c:v>135.87020000000004</c:v>
                </c:pt>
                <c:pt idx="1968">
                  <c:v>135.87020000000004</c:v>
                </c:pt>
                <c:pt idx="1969">
                  <c:v>139.09040000000005</c:v>
                </c:pt>
                <c:pt idx="1970">
                  <c:v>137.25030000000004</c:v>
                </c:pt>
                <c:pt idx="1971">
                  <c:v>135.41020000000003</c:v>
                </c:pt>
                <c:pt idx="1972">
                  <c:v>135.41020000000003</c:v>
                </c:pt>
                <c:pt idx="1973">
                  <c:v>135.41020000000003</c:v>
                </c:pt>
                <c:pt idx="1974">
                  <c:v>133.57010000000002</c:v>
                </c:pt>
                <c:pt idx="1975">
                  <c:v>133.11000000000004</c:v>
                </c:pt>
                <c:pt idx="1976">
                  <c:v>132.19000000000003</c:v>
                </c:pt>
                <c:pt idx="1977">
                  <c:v>126.20960000000002</c:v>
                </c:pt>
                <c:pt idx="1978">
                  <c:v>124.82950000000002</c:v>
                </c:pt>
                <c:pt idx="1979">
                  <c:v>131.73000000000005</c:v>
                </c:pt>
                <c:pt idx="1980">
                  <c:v>126.20960000000002</c:v>
                </c:pt>
                <c:pt idx="1981">
                  <c:v>125.28960000000004</c:v>
                </c:pt>
                <c:pt idx="1982">
                  <c:v>127.12970000000004</c:v>
                </c:pt>
                <c:pt idx="1983">
                  <c:v>128.50980000000004</c:v>
                </c:pt>
                <c:pt idx="1984">
                  <c:v>129.42980000000003</c:v>
                </c:pt>
                <c:pt idx="1985">
                  <c:v>129.42980000000003</c:v>
                </c:pt>
                <c:pt idx="1986">
                  <c:v>129.42980000000003</c:v>
                </c:pt>
                <c:pt idx="1987">
                  <c:v>129.42980000000003</c:v>
                </c:pt>
                <c:pt idx="1988">
                  <c:v>129.42980000000003</c:v>
                </c:pt>
                <c:pt idx="1989">
                  <c:v>129.42980000000003</c:v>
                </c:pt>
                <c:pt idx="1990">
                  <c:v>129.42980000000003</c:v>
                </c:pt>
                <c:pt idx="1991">
                  <c:v>129.42980000000003</c:v>
                </c:pt>
                <c:pt idx="1992">
                  <c:v>129.42980000000003</c:v>
                </c:pt>
                <c:pt idx="1993">
                  <c:v>129.42980000000003</c:v>
                </c:pt>
                <c:pt idx="1994">
                  <c:v>129.42980000000003</c:v>
                </c:pt>
                <c:pt idx="1995">
                  <c:v>129.42980000000003</c:v>
                </c:pt>
                <c:pt idx="1996">
                  <c:v>129.42980000000003</c:v>
                </c:pt>
                <c:pt idx="1997">
                  <c:v>129.42980000000003</c:v>
                </c:pt>
                <c:pt idx="1998">
                  <c:v>129.42980000000003</c:v>
                </c:pt>
                <c:pt idx="1999">
                  <c:v>129.42980000000003</c:v>
                </c:pt>
                <c:pt idx="2000">
                  <c:v>129.42980000000003</c:v>
                </c:pt>
                <c:pt idx="2001">
                  <c:v>129.42980000000003</c:v>
                </c:pt>
                <c:pt idx="2002">
                  <c:v>129.42980000000003</c:v>
                </c:pt>
                <c:pt idx="2003">
                  <c:v>129.42980000000003</c:v>
                </c:pt>
                <c:pt idx="2004">
                  <c:v>129.42980000000003</c:v>
                </c:pt>
                <c:pt idx="2005">
                  <c:v>129.42980000000003</c:v>
                </c:pt>
                <c:pt idx="2006">
                  <c:v>129.42980000000003</c:v>
                </c:pt>
                <c:pt idx="2007">
                  <c:v>129.42980000000003</c:v>
                </c:pt>
                <c:pt idx="2008">
                  <c:v>129.42980000000003</c:v>
                </c:pt>
                <c:pt idx="2009">
                  <c:v>129.42980000000003</c:v>
                </c:pt>
                <c:pt idx="2010">
                  <c:v>129.42980000000003</c:v>
                </c:pt>
                <c:pt idx="2011">
                  <c:v>129.42980000000003</c:v>
                </c:pt>
                <c:pt idx="2012">
                  <c:v>129.42980000000003</c:v>
                </c:pt>
                <c:pt idx="2013">
                  <c:v>129.42980000000003</c:v>
                </c:pt>
                <c:pt idx="2014">
                  <c:v>129.42980000000003</c:v>
                </c:pt>
                <c:pt idx="2015">
                  <c:v>133.11000000000001</c:v>
                </c:pt>
                <c:pt idx="2016">
                  <c:v>133.11000000000001</c:v>
                </c:pt>
                <c:pt idx="2017">
                  <c:v>132.64990000000003</c:v>
                </c:pt>
                <c:pt idx="2018">
                  <c:v>133.11000000000001</c:v>
                </c:pt>
                <c:pt idx="2019">
                  <c:v>132.64990000000003</c:v>
                </c:pt>
                <c:pt idx="2020">
                  <c:v>131.26990000000004</c:v>
                </c:pt>
                <c:pt idx="2021">
                  <c:v>129.42980000000003</c:v>
                </c:pt>
                <c:pt idx="2022">
                  <c:v>125.74950000000001</c:v>
                </c:pt>
                <c:pt idx="2023">
                  <c:v>128.50970000000001</c:v>
                </c:pt>
                <c:pt idx="2024">
                  <c:v>128.96970000000002</c:v>
                </c:pt>
                <c:pt idx="2025">
                  <c:v>128.96970000000002</c:v>
                </c:pt>
                <c:pt idx="2026">
                  <c:v>128.96970000000002</c:v>
                </c:pt>
                <c:pt idx="2027">
                  <c:v>128.96970000000002</c:v>
                </c:pt>
                <c:pt idx="2028">
                  <c:v>128.96970000000002</c:v>
                </c:pt>
                <c:pt idx="2029">
                  <c:v>128.96970000000002</c:v>
                </c:pt>
                <c:pt idx="2030">
                  <c:v>128.96970000000002</c:v>
                </c:pt>
                <c:pt idx="2031">
                  <c:v>128.96970000000002</c:v>
                </c:pt>
                <c:pt idx="2032">
                  <c:v>128.96970000000002</c:v>
                </c:pt>
                <c:pt idx="2033">
                  <c:v>128.96970000000002</c:v>
                </c:pt>
                <c:pt idx="2034">
                  <c:v>128.96970000000002</c:v>
                </c:pt>
                <c:pt idx="2035">
                  <c:v>128.96970000000002</c:v>
                </c:pt>
                <c:pt idx="2036">
                  <c:v>128.96970000000002</c:v>
                </c:pt>
                <c:pt idx="2037">
                  <c:v>128.04960000000003</c:v>
                </c:pt>
                <c:pt idx="2038">
                  <c:v>128.96970000000002</c:v>
                </c:pt>
                <c:pt idx="2039">
                  <c:v>127.53940000000003</c:v>
                </c:pt>
                <c:pt idx="2040">
                  <c:v>124.20180000000002</c:v>
                </c:pt>
                <c:pt idx="2041">
                  <c:v>122.77140000000003</c:v>
                </c:pt>
                <c:pt idx="2042">
                  <c:v>121.81780000000003</c:v>
                </c:pt>
                <c:pt idx="2043">
                  <c:v>121.81780000000003</c:v>
                </c:pt>
                <c:pt idx="2044">
                  <c:v>121.81780000000003</c:v>
                </c:pt>
                <c:pt idx="2045">
                  <c:v>121.81780000000003</c:v>
                </c:pt>
                <c:pt idx="2046">
                  <c:v>121.81780000000003</c:v>
                </c:pt>
                <c:pt idx="2047">
                  <c:v>121.81780000000003</c:v>
                </c:pt>
                <c:pt idx="2048">
                  <c:v>121.81780000000003</c:v>
                </c:pt>
                <c:pt idx="2049">
                  <c:v>121.81780000000003</c:v>
                </c:pt>
                <c:pt idx="2050">
                  <c:v>121.81780000000003</c:v>
                </c:pt>
                <c:pt idx="2051">
                  <c:v>121.81780000000003</c:v>
                </c:pt>
                <c:pt idx="2052">
                  <c:v>121.81780000000003</c:v>
                </c:pt>
                <c:pt idx="2053">
                  <c:v>121.81780000000003</c:v>
                </c:pt>
                <c:pt idx="2054">
                  <c:v>121.81780000000003</c:v>
                </c:pt>
                <c:pt idx="2055">
                  <c:v>120.86420000000004</c:v>
                </c:pt>
                <c:pt idx="2056">
                  <c:v>122.29460000000003</c:v>
                </c:pt>
                <c:pt idx="2057">
                  <c:v>123.72500000000002</c:v>
                </c:pt>
                <c:pt idx="2058">
                  <c:v>136.12160000000003</c:v>
                </c:pt>
                <c:pt idx="2059">
                  <c:v>139.45920000000004</c:v>
                </c:pt>
                <c:pt idx="2060">
                  <c:v>139.45920000000004</c:v>
                </c:pt>
                <c:pt idx="2061">
                  <c:v>138.98240000000004</c:v>
                </c:pt>
                <c:pt idx="2062">
                  <c:v>139.45920000000004</c:v>
                </c:pt>
                <c:pt idx="2063">
                  <c:v>142.79670000000002</c:v>
                </c:pt>
                <c:pt idx="2064">
                  <c:v>143.75030000000004</c:v>
                </c:pt>
                <c:pt idx="2065">
                  <c:v>144.22710000000004</c:v>
                </c:pt>
                <c:pt idx="2066">
                  <c:v>146.13430000000002</c:v>
                </c:pt>
                <c:pt idx="2067">
                  <c:v>142.79670000000002</c:v>
                </c:pt>
                <c:pt idx="2068">
                  <c:v>145.18070000000003</c:v>
                </c:pt>
                <c:pt idx="2069">
                  <c:v>143.75030000000004</c:v>
                </c:pt>
                <c:pt idx="2070">
                  <c:v>139.93600000000004</c:v>
                </c:pt>
                <c:pt idx="2071">
                  <c:v>145.65750000000003</c:v>
                </c:pt>
                <c:pt idx="2072">
                  <c:v>145.18070000000003</c:v>
                </c:pt>
                <c:pt idx="2073">
                  <c:v>143.27350000000004</c:v>
                </c:pt>
                <c:pt idx="2074">
                  <c:v>138.98240000000004</c:v>
                </c:pt>
                <c:pt idx="2075">
                  <c:v>141.84310000000002</c:v>
                </c:pt>
                <c:pt idx="2076">
                  <c:v>139.93600000000004</c:v>
                </c:pt>
                <c:pt idx="2077">
                  <c:v>137.55200000000002</c:v>
                </c:pt>
                <c:pt idx="2078">
                  <c:v>138.02880000000002</c:v>
                </c:pt>
                <c:pt idx="2079">
                  <c:v>138.02880000000002</c:v>
                </c:pt>
                <c:pt idx="2080">
                  <c:v>139.45920000000004</c:v>
                </c:pt>
                <c:pt idx="2081">
                  <c:v>139.93600000000004</c:v>
                </c:pt>
                <c:pt idx="2082">
                  <c:v>139.93600000000004</c:v>
                </c:pt>
                <c:pt idx="2083">
                  <c:v>139.93600000000004</c:v>
                </c:pt>
                <c:pt idx="2084">
                  <c:v>139.93600000000004</c:v>
                </c:pt>
                <c:pt idx="2085">
                  <c:v>139.93600000000004</c:v>
                </c:pt>
                <c:pt idx="2086">
                  <c:v>139.93600000000004</c:v>
                </c:pt>
                <c:pt idx="2087">
                  <c:v>139.93600000000004</c:v>
                </c:pt>
                <c:pt idx="2088">
                  <c:v>139.93600000000004</c:v>
                </c:pt>
                <c:pt idx="2089">
                  <c:v>138.02890000000002</c:v>
                </c:pt>
                <c:pt idx="2090">
                  <c:v>138.50570000000002</c:v>
                </c:pt>
                <c:pt idx="2091">
                  <c:v>144.70400000000004</c:v>
                </c:pt>
                <c:pt idx="2092">
                  <c:v>141.84320000000002</c:v>
                </c:pt>
                <c:pt idx="2093">
                  <c:v>144.70400000000004</c:v>
                </c:pt>
                <c:pt idx="2094">
                  <c:v>145.18080000000003</c:v>
                </c:pt>
                <c:pt idx="2095">
                  <c:v>140.88960000000003</c:v>
                </c:pt>
                <c:pt idx="2096">
                  <c:v>141.36640000000003</c:v>
                </c:pt>
                <c:pt idx="2097">
                  <c:v>136.12170000000003</c:v>
                </c:pt>
                <c:pt idx="2098">
                  <c:v>141.84320000000002</c:v>
                </c:pt>
                <c:pt idx="2099">
                  <c:v>138.98240000000001</c:v>
                </c:pt>
                <c:pt idx="2100">
                  <c:v>135.64490000000004</c:v>
                </c:pt>
                <c:pt idx="2101">
                  <c:v>138.98240000000001</c:v>
                </c:pt>
                <c:pt idx="2102">
                  <c:v>140.88960000000003</c:v>
                </c:pt>
                <c:pt idx="2103">
                  <c:v>142.32000000000002</c:v>
                </c:pt>
                <c:pt idx="2104">
                  <c:v>144.22720000000001</c:v>
                </c:pt>
                <c:pt idx="2105">
                  <c:v>144.22720000000001</c:v>
                </c:pt>
                <c:pt idx="2106">
                  <c:v>145.65760000000003</c:v>
                </c:pt>
                <c:pt idx="2107">
                  <c:v>143.27360000000002</c:v>
                </c:pt>
                <c:pt idx="2108">
                  <c:v>143.75040000000001</c:v>
                </c:pt>
                <c:pt idx="2109">
                  <c:v>142.79680000000002</c:v>
                </c:pt>
                <c:pt idx="2110">
                  <c:v>142.79680000000002</c:v>
                </c:pt>
                <c:pt idx="2111">
                  <c:v>142.79680000000002</c:v>
                </c:pt>
                <c:pt idx="2112">
                  <c:v>142.79680000000002</c:v>
                </c:pt>
                <c:pt idx="2113">
                  <c:v>142.79680000000002</c:v>
                </c:pt>
                <c:pt idx="2114">
                  <c:v>142.79680000000002</c:v>
                </c:pt>
                <c:pt idx="2115">
                  <c:v>142.79680000000002</c:v>
                </c:pt>
                <c:pt idx="2116">
                  <c:v>142.79680000000002</c:v>
                </c:pt>
                <c:pt idx="2117">
                  <c:v>142.79680000000002</c:v>
                </c:pt>
                <c:pt idx="2118">
                  <c:v>142.79680000000002</c:v>
                </c:pt>
                <c:pt idx="2119">
                  <c:v>142.79680000000002</c:v>
                </c:pt>
                <c:pt idx="2120">
                  <c:v>142.79680000000002</c:v>
                </c:pt>
                <c:pt idx="2121">
                  <c:v>142.79680000000002</c:v>
                </c:pt>
                <c:pt idx="2122">
                  <c:v>142.79680000000002</c:v>
                </c:pt>
                <c:pt idx="2123">
                  <c:v>142.79680000000002</c:v>
                </c:pt>
                <c:pt idx="2124">
                  <c:v>142.79680000000002</c:v>
                </c:pt>
                <c:pt idx="2125">
                  <c:v>142.79680000000002</c:v>
                </c:pt>
                <c:pt idx="2126">
                  <c:v>142.79680000000002</c:v>
                </c:pt>
                <c:pt idx="2127">
                  <c:v>142.79680000000002</c:v>
                </c:pt>
                <c:pt idx="2128">
                  <c:v>142.79680000000002</c:v>
                </c:pt>
                <c:pt idx="2129">
                  <c:v>142.79680000000002</c:v>
                </c:pt>
                <c:pt idx="2130">
                  <c:v>142.79680000000002</c:v>
                </c:pt>
                <c:pt idx="2131">
                  <c:v>142.79680000000002</c:v>
                </c:pt>
                <c:pt idx="2132">
                  <c:v>142.79680000000002</c:v>
                </c:pt>
                <c:pt idx="2133">
                  <c:v>142.79680000000002</c:v>
                </c:pt>
                <c:pt idx="2134">
                  <c:v>142.79680000000002</c:v>
                </c:pt>
                <c:pt idx="2135">
                  <c:v>142.79680000000002</c:v>
                </c:pt>
                <c:pt idx="2136">
                  <c:v>142.79680000000002</c:v>
                </c:pt>
                <c:pt idx="2137">
                  <c:v>142.79680000000002</c:v>
                </c:pt>
                <c:pt idx="2138">
                  <c:v>142.79680000000002</c:v>
                </c:pt>
                <c:pt idx="2139">
                  <c:v>142.79680000000002</c:v>
                </c:pt>
                <c:pt idx="2140">
                  <c:v>142.79680000000002</c:v>
                </c:pt>
                <c:pt idx="2141">
                  <c:v>139.93610000000004</c:v>
                </c:pt>
                <c:pt idx="2142">
                  <c:v>136.12170000000003</c:v>
                </c:pt>
                <c:pt idx="2143">
                  <c:v>132.30740000000003</c:v>
                </c:pt>
                <c:pt idx="2144">
                  <c:v>133.26100000000002</c:v>
                </c:pt>
                <c:pt idx="2145">
                  <c:v>133.26100000000002</c:v>
                </c:pt>
                <c:pt idx="2146">
                  <c:v>134.69130000000001</c:v>
                </c:pt>
                <c:pt idx="2147">
                  <c:v>134.69130000000001</c:v>
                </c:pt>
                <c:pt idx="2148">
                  <c:v>134.69130000000001</c:v>
                </c:pt>
                <c:pt idx="2149">
                  <c:v>134.69130000000001</c:v>
                </c:pt>
                <c:pt idx="2150">
                  <c:v>134.69130000000001</c:v>
                </c:pt>
                <c:pt idx="2151">
                  <c:v>134.69130000000001</c:v>
                </c:pt>
                <c:pt idx="2152">
                  <c:v>134.69130000000001</c:v>
                </c:pt>
                <c:pt idx="2153">
                  <c:v>134.69130000000001</c:v>
                </c:pt>
                <c:pt idx="2154">
                  <c:v>134.69130000000001</c:v>
                </c:pt>
                <c:pt idx="2155">
                  <c:v>134.69130000000001</c:v>
                </c:pt>
                <c:pt idx="2156">
                  <c:v>134.69130000000001</c:v>
                </c:pt>
                <c:pt idx="2157">
                  <c:v>134.69130000000001</c:v>
                </c:pt>
                <c:pt idx="2158">
                  <c:v>134.69130000000001</c:v>
                </c:pt>
                <c:pt idx="2159">
                  <c:v>137.55210000000002</c:v>
                </c:pt>
                <c:pt idx="2160">
                  <c:v>137.07530000000003</c:v>
                </c:pt>
                <c:pt idx="2161">
                  <c:v>133.73770000000002</c:v>
                </c:pt>
                <c:pt idx="2162">
                  <c:v>134.69130000000001</c:v>
                </c:pt>
                <c:pt idx="2163">
                  <c:v>133.73770000000002</c:v>
                </c:pt>
                <c:pt idx="2164">
                  <c:v>136.5985</c:v>
                </c:pt>
                <c:pt idx="2165">
                  <c:v>132.30730000000003</c:v>
                </c:pt>
                <c:pt idx="2166">
                  <c:v>134.69130000000001</c:v>
                </c:pt>
                <c:pt idx="2167">
                  <c:v>131.3537</c:v>
                </c:pt>
                <c:pt idx="2168">
                  <c:v>131.3537</c:v>
                </c:pt>
                <c:pt idx="2169">
                  <c:v>131.3537</c:v>
                </c:pt>
                <c:pt idx="2170">
                  <c:v>131.3537</c:v>
                </c:pt>
                <c:pt idx="2171">
                  <c:v>131.3537</c:v>
                </c:pt>
                <c:pt idx="2172">
                  <c:v>131.3537</c:v>
                </c:pt>
                <c:pt idx="2173">
                  <c:v>131.3537</c:v>
                </c:pt>
                <c:pt idx="2174">
                  <c:v>131.3537</c:v>
                </c:pt>
                <c:pt idx="2175">
                  <c:v>131.3537</c:v>
                </c:pt>
                <c:pt idx="2176">
                  <c:v>131.3537</c:v>
                </c:pt>
                <c:pt idx="2177">
                  <c:v>131.3537</c:v>
                </c:pt>
                <c:pt idx="2178">
                  <c:v>131.3537</c:v>
                </c:pt>
                <c:pt idx="2179">
                  <c:v>131.3537</c:v>
                </c:pt>
                <c:pt idx="2180">
                  <c:v>131.3537</c:v>
                </c:pt>
                <c:pt idx="2181">
                  <c:v>131.3537</c:v>
                </c:pt>
                <c:pt idx="2182">
                  <c:v>131.3537</c:v>
                </c:pt>
                <c:pt idx="2183">
                  <c:v>131.3537</c:v>
                </c:pt>
                <c:pt idx="2184">
                  <c:v>131.3537</c:v>
                </c:pt>
                <c:pt idx="2185">
                  <c:v>131.3537</c:v>
                </c:pt>
                <c:pt idx="2186">
                  <c:v>131.3537</c:v>
                </c:pt>
                <c:pt idx="2187">
                  <c:v>131.3537</c:v>
                </c:pt>
                <c:pt idx="2188">
                  <c:v>131.3537</c:v>
                </c:pt>
                <c:pt idx="2189">
                  <c:v>131.3537</c:v>
                </c:pt>
                <c:pt idx="2190">
                  <c:v>130.87690000000001</c:v>
                </c:pt>
                <c:pt idx="2191">
                  <c:v>133.73759999999999</c:v>
                </c:pt>
                <c:pt idx="2192">
                  <c:v>127.5393</c:v>
                </c:pt>
                <c:pt idx="2193">
                  <c:v>126.10890000000001</c:v>
                </c:pt>
                <c:pt idx="2194">
                  <c:v>132.78399999999999</c:v>
                </c:pt>
                <c:pt idx="2195">
                  <c:v>134.69119999999998</c:v>
                </c:pt>
                <c:pt idx="2196">
                  <c:v>133.73759999999999</c:v>
                </c:pt>
                <c:pt idx="2197">
                  <c:v>131.8304</c:v>
                </c:pt>
                <c:pt idx="2198">
                  <c:v>131.8304</c:v>
                </c:pt>
                <c:pt idx="2199">
                  <c:v>134.69119999999998</c:v>
                </c:pt>
                <c:pt idx="2200">
                  <c:v>133.73759999999999</c:v>
                </c:pt>
                <c:pt idx="2201">
                  <c:v>138.98239999999998</c:v>
                </c:pt>
                <c:pt idx="2202">
                  <c:v>140.8895</c:v>
                </c:pt>
                <c:pt idx="2203">
                  <c:v>140.8895</c:v>
                </c:pt>
                <c:pt idx="2204">
                  <c:v>142.31989999999999</c:v>
                </c:pt>
                <c:pt idx="2205">
                  <c:v>143.75029999999998</c:v>
                </c:pt>
                <c:pt idx="2206">
                  <c:v>143.27349999999998</c:v>
                </c:pt>
                <c:pt idx="2207">
                  <c:v>139.9359</c:v>
                </c:pt>
                <c:pt idx="2208">
                  <c:v>137.55199999999999</c:v>
                </c:pt>
                <c:pt idx="2209">
                  <c:v>138.50559999999999</c:v>
                </c:pt>
                <c:pt idx="2210">
                  <c:v>138.50559999999999</c:v>
                </c:pt>
                <c:pt idx="2211">
                  <c:v>134.69119999999998</c:v>
                </c:pt>
                <c:pt idx="2212">
                  <c:v>135.16799999999998</c:v>
                </c:pt>
                <c:pt idx="2213">
                  <c:v>139.9359</c:v>
                </c:pt>
                <c:pt idx="2214">
                  <c:v>141.3663</c:v>
                </c:pt>
                <c:pt idx="2215">
                  <c:v>138.98239999999998</c:v>
                </c:pt>
                <c:pt idx="2216">
                  <c:v>143.27349999999998</c:v>
                </c:pt>
                <c:pt idx="2217">
                  <c:v>145.1807</c:v>
                </c:pt>
                <c:pt idx="2218">
                  <c:v>144.7039</c:v>
                </c:pt>
                <c:pt idx="2219">
                  <c:v>146.1343</c:v>
                </c:pt>
                <c:pt idx="2220">
                  <c:v>149.4718</c:v>
                </c:pt>
                <c:pt idx="2221">
                  <c:v>151.85579999999999</c:v>
                </c:pt>
                <c:pt idx="2222">
                  <c:v>152.80939999999998</c:v>
                </c:pt>
                <c:pt idx="2223">
                  <c:v>155.19329999999997</c:v>
                </c:pt>
                <c:pt idx="2224">
                  <c:v>152.80939999999998</c:v>
                </c:pt>
                <c:pt idx="2225">
                  <c:v>153.28619999999998</c:v>
                </c:pt>
                <c:pt idx="2226">
                  <c:v>156.62369999999999</c:v>
                </c:pt>
                <c:pt idx="2227">
                  <c:v>156.62369999999999</c:v>
                </c:pt>
                <c:pt idx="2228">
                  <c:v>157.10049999999998</c:v>
                </c:pt>
                <c:pt idx="2229">
                  <c:v>157.57729999999998</c:v>
                </c:pt>
                <c:pt idx="2230">
                  <c:v>163.77559999999997</c:v>
                </c:pt>
                <c:pt idx="2231">
                  <c:v>164.72919999999996</c:v>
                </c:pt>
                <c:pt idx="2232">
                  <c:v>164.72919999999996</c:v>
                </c:pt>
                <c:pt idx="2233">
                  <c:v>162.82199999999997</c:v>
                </c:pt>
                <c:pt idx="2234">
                  <c:v>162.82199999999997</c:v>
                </c:pt>
                <c:pt idx="2235">
                  <c:v>166.15959999999998</c:v>
                </c:pt>
                <c:pt idx="2236">
                  <c:v>167.58999999999997</c:v>
                </c:pt>
                <c:pt idx="2237">
                  <c:v>171.88109999999998</c:v>
                </c:pt>
                <c:pt idx="2238">
                  <c:v>174.74189999999999</c:v>
                </c:pt>
                <c:pt idx="2239">
                  <c:v>174.74189999999999</c:v>
                </c:pt>
                <c:pt idx="2240">
                  <c:v>176.17219999999998</c:v>
                </c:pt>
                <c:pt idx="2241">
                  <c:v>178.07939999999996</c:v>
                </c:pt>
                <c:pt idx="2242">
                  <c:v>179.03299999999999</c:v>
                </c:pt>
                <c:pt idx="2243">
                  <c:v>177.60259999999997</c:v>
                </c:pt>
                <c:pt idx="2244">
                  <c:v>170.45069999999998</c:v>
                </c:pt>
                <c:pt idx="2245">
                  <c:v>169.97389999999999</c:v>
                </c:pt>
                <c:pt idx="2246">
                  <c:v>169.49709999999999</c:v>
                </c:pt>
                <c:pt idx="2247">
                  <c:v>169.49709999999999</c:v>
                </c:pt>
                <c:pt idx="2248">
                  <c:v>175.21869999999998</c:v>
                </c:pt>
                <c:pt idx="2249">
                  <c:v>169.49709999999999</c:v>
                </c:pt>
                <c:pt idx="2250">
                  <c:v>172.83469999999997</c:v>
                </c:pt>
                <c:pt idx="2251">
                  <c:v>170.45069999999998</c:v>
                </c:pt>
                <c:pt idx="2252">
                  <c:v>167.11319999999998</c:v>
                </c:pt>
                <c:pt idx="2253">
                  <c:v>166.63639999999998</c:v>
                </c:pt>
                <c:pt idx="2254">
                  <c:v>161.39159999999998</c:v>
                </c:pt>
                <c:pt idx="2255">
                  <c:v>158.53089999999997</c:v>
                </c:pt>
                <c:pt idx="2256">
                  <c:v>158.53089999999997</c:v>
                </c:pt>
                <c:pt idx="2257">
                  <c:v>158.53089999999997</c:v>
                </c:pt>
                <c:pt idx="2258">
                  <c:v>158.53089999999997</c:v>
                </c:pt>
                <c:pt idx="2259">
                  <c:v>158.53089999999997</c:v>
                </c:pt>
                <c:pt idx="2260">
                  <c:v>158.53089999999997</c:v>
                </c:pt>
                <c:pt idx="2261">
                  <c:v>158.53089999999997</c:v>
                </c:pt>
                <c:pt idx="2262">
                  <c:v>158.53089999999997</c:v>
                </c:pt>
                <c:pt idx="2263">
                  <c:v>158.53089999999997</c:v>
                </c:pt>
                <c:pt idx="2264">
                  <c:v>158.53089999999997</c:v>
                </c:pt>
                <c:pt idx="2265">
                  <c:v>158.53089999999997</c:v>
                </c:pt>
                <c:pt idx="2266">
                  <c:v>158.53089999999997</c:v>
                </c:pt>
                <c:pt idx="2267">
                  <c:v>158.53089999999997</c:v>
                </c:pt>
                <c:pt idx="2268">
                  <c:v>158.53089999999997</c:v>
                </c:pt>
                <c:pt idx="2269">
                  <c:v>158.53089999999997</c:v>
                </c:pt>
                <c:pt idx="2270">
                  <c:v>158.53089999999997</c:v>
                </c:pt>
                <c:pt idx="2271">
                  <c:v>158.53089999999997</c:v>
                </c:pt>
                <c:pt idx="2272">
                  <c:v>158.53089999999997</c:v>
                </c:pt>
                <c:pt idx="2273">
                  <c:v>158.53089999999997</c:v>
                </c:pt>
                <c:pt idx="2274">
                  <c:v>158.53089999999997</c:v>
                </c:pt>
                <c:pt idx="2275">
                  <c:v>158.53089999999997</c:v>
                </c:pt>
                <c:pt idx="2276">
                  <c:v>158.53089999999997</c:v>
                </c:pt>
                <c:pt idx="2277">
                  <c:v>158.53089999999997</c:v>
                </c:pt>
                <c:pt idx="2278">
                  <c:v>159.96129999999997</c:v>
                </c:pt>
                <c:pt idx="2279">
                  <c:v>162.34519999999998</c:v>
                </c:pt>
                <c:pt idx="2280">
                  <c:v>170.45069999999996</c:v>
                </c:pt>
                <c:pt idx="2281">
                  <c:v>171.40429999999998</c:v>
                </c:pt>
                <c:pt idx="2282">
                  <c:v>174.74189999999996</c:v>
                </c:pt>
                <c:pt idx="2283">
                  <c:v>175.23419999999996</c:v>
                </c:pt>
                <c:pt idx="2284">
                  <c:v>172.77099999999996</c:v>
                </c:pt>
                <c:pt idx="2285">
                  <c:v>168.82979999999998</c:v>
                </c:pt>
                <c:pt idx="2286">
                  <c:v>174.74159999999998</c:v>
                </c:pt>
                <c:pt idx="2287">
                  <c:v>173.26359999999997</c:v>
                </c:pt>
                <c:pt idx="2288">
                  <c:v>182.62399999999997</c:v>
                </c:pt>
                <c:pt idx="2289">
                  <c:v>183.11669999999995</c:v>
                </c:pt>
                <c:pt idx="2290">
                  <c:v>176.71219999999997</c:v>
                </c:pt>
                <c:pt idx="2291">
                  <c:v>178.19019999999998</c:v>
                </c:pt>
                <c:pt idx="2292">
                  <c:v>177.20489999999995</c:v>
                </c:pt>
                <c:pt idx="2293">
                  <c:v>176.71219999999997</c:v>
                </c:pt>
                <c:pt idx="2294">
                  <c:v>176.21959999999996</c:v>
                </c:pt>
                <c:pt idx="2295">
                  <c:v>181.14609999999996</c:v>
                </c:pt>
                <c:pt idx="2296">
                  <c:v>184.10199999999998</c:v>
                </c:pt>
                <c:pt idx="2297">
                  <c:v>184.59469999999996</c:v>
                </c:pt>
                <c:pt idx="2298">
                  <c:v>188.53589999999997</c:v>
                </c:pt>
                <c:pt idx="2299">
                  <c:v>190.01379999999997</c:v>
                </c:pt>
                <c:pt idx="2300">
                  <c:v>186.07259999999997</c:v>
                </c:pt>
                <c:pt idx="2301">
                  <c:v>188.04319999999996</c:v>
                </c:pt>
                <c:pt idx="2302">
                  <c:v>192.96979999999996</c:v>
                </c:pt>
                <c:pt idx="2303">
                  <c:v>197.89629999999994</c:v>
                </c:pt>
                <c:pt idx="2304">
                  <c:v>197.89629999999994</c:v>
                </c:pt>
                <c:pt idx="2305">
                  <c:v>198.88159999999999</c:v>
                </c:pt>
                <c:pt idx="2306">
                  <c:v>198.88159999999999</c:v>
                </c:pt>
                <c:pt idx="2307">
                  <c:v>194.94039999999995</c:v>
                </c:pt>
                <c:pt idx="2308">
                  <c:v>194.94039999999995</c:v>
                </c:pt>
                <c:pt idx="2309">
                  <c:v>193.95509999999996</c:v>
                </c:pt>
                <c:pt idx="2310">
                  <c:v>193.46239999999997</c:v>
                </c:pt>
                <c:pt idx="2311">
                  <c:v>190.50649999999996</c:v>
                </c:pt>
                <c:pt idx="2312">
                  <c:v>185.57999999999996</c:v>
                </c:pt>
                <c:pt idx="2313">
                  <c:v>180.65339999999998</c:v>
                </c:pt>
                <c:pt idx="2314">
                  <c:v>182.62399999999997</c:v>
                </c:pt>
                <c:pt idx="2315">
                  <c:v>182.13139999999996</c:v>
                </c:pt>
                <c:pt idx="2316">
                  <c:v>187.55059999999997</c:v>
                </c:pt>
                <c:pt idx="2317">
                  <c:v>185.08729999999997</c:v>
                </c:pt>
                <c:pt idx="2318">
                  <c:v>183.11669999999995</c:v>
                </c:pt>
                <c:pt idx="2319">
                  <c:v>183.11669999999995</c:v>
                </c:pt>
                <c:pt idx="2320">
                  <c:v>183.11669999999995</c:v>
                </c:pt>
                <c:pt idx="2321">
                  <c:v>183.11669999999995</c:v>
                </c:pt>
                <c:pt idx="2322">
                  <c:v>183.11669999999995</c:v>
                </c:pt>
                <c:pt idx="2323">
                  <c:v>183.11669999999995</c:v>
                </c:pt>
                <c:pt idx="2324">
                  <c:v>183.11669999999995</c:v>
                </c:pt>
                <c:pt idx="2325">
                  <c:v>183.11669999999995</c:v>
                </c:pt>
                <c:pt idx="2326">
                  <c:v>183.11669999999995</c:v>
                </c:pt>
                <c:pt idx="2327">
                  <c:v>183.11669999999995</c:v>
                </c:pt>
                <c:pt idx="2328">
                  <c:v>183.11669999999995</c:v>
                </c:pt>
                <c:pt idx="2329">
                  <c:v>183.11669999999995</c:v>
                </c:pt>
                <c:pt idx="2330">
                  <c:v>183.11669999999995</c:v>
                </c:pt>
                <c:pt idx="2331">
                  <c:v>185.57999999999996</c:v>
                </c:pt>
                <c:pt idx="2332">
                  <c:v>184.10199999999995</c:v>
                </c:pt>
                <c:pt idx="2333">
                  <c:v>180.65339999999995</c:v>
                </c:pt>
                <c:pt idx="2334">
                  <c:v>184.10199999999995</c:v>
                </c:pt>
                <c:pt idx="2335">
                  <c:v>189.52119999999994</c:v>
                </c:pt>
                <c:pt idx="2336">
                  <c:v>190.01379999999997</c:v>
                </c:pt>
                <c:pt idx="2337">
                  <c:v>191.49179999999998</c:v>
                </c:pt>
                <c:pt idx="2338">
                  <c:v>188.04319999999998</c:v>
                </c:pt>
                <c:pt idx="2339">
                  <c:v>189.52119999999994</c:v>
                </c:pt>
                <c:pt idx="2340">
                  <c:v>189.02849999999998</c:v>
                </c:pt>
                <c:pt idx="2341">
                  <c:v>191.98439999999997</c:v>
                </c:pt>
                <c:pt idx="2342">
                  <c:v>191.49179999999998</c:v>
                </c:pt>
                <c:pt idx="2343">
                  <c:v>193.46239999999997</c:v>
                </c:pt>
                <c:pt idx="2344">
                  <c:v>193.46259999999998</c:v>
                </c:pt>
                <c:pt idx="2345">
                  <c:v>192.46989999999997</c:v>
                </c:pt>
                <c:pt idx="2346">
                  <c:v>192.46989999999997</c:v>
                </c:pt>
                <c:pt idx="2347">
                  <c:v>193.46259999999998</c:v>
                </c:pt>
                <c:pt idx="2348">
                  <c:v>194.45529999999994</c:v>
                </c:pt>
                <c:pt idx="2349">
                  <c:v>196.44079999999994</c:v>
                </c:pt>
                <c:pt idx="2350">
                  <c:v>200.41179999999994</c:v>
                </c:pt>
                <c:pt idx="2351">
                  <c:v>208.35369999999998</c:v>
                </c:pt>
                <c:pt idx="2352">
                  <c:v>207.85739999999996</c:v>
                </c:pt>
                <c:pt idx="2353">
                  <c:v>204.87909999999997</c:v>
                </c:pt>
                <c:pt idx="2354">
                  <c:v>204.87909999999997</c:v>
                </c:pt>
                <c:pt idx="2355">
                  <c:v>206.36829999999995</c:v>
                </c:pt>
                <c:pt idx="2356">
                  <c:v>214.80659999999997</c:v>
                </c:pt>
                <c:pt idx="2357">
                  <c:v>210.33919999999998</c:v>
                </c:pt>
                <c:pt idx="2358">
                  <c:v>218.28119999999998</c:v>
                </c:pt>
                <c:pt idx="2359">
                  <c:v>221.75579999999994</c:v>
                </c:pt>
                <c:pt idx="2360">
                  <c:v>224.73399999999995</c:v>
                </c:pt>
                <c:pt idx="2361">
                  <c:v>221.75579999999994</c:v>
                </c:pt>
                <c:pt idx="2362">
                  <c:v>221.25939999999994</c:v>
                </c:pt>
                <c:pt idx="2363">
                  <c:v>218.28119999999998</c:v>
                </c:pt>
                <c:pt idx="2364">
                  <c:v>222.25209999999996</c:v>
                </c:pt>
                <c:pt idx="2365">
                  <c:v>221.25939999999994</c:v>
                </c:pt>
                <c:pt idx="2366">
                  <c:v>221.25939999999994</c:v>
                </c:pt>
                <c:pt idx="2367">
                  <c:v>221.75579999999994</c:v>
                </c:pt>
                <c:pt idx="2368">
                  <c:v>222.74849999999995</c:v>
                </c:pt>
                <c:pt idx="2369">
                  <c:v>226.71949999999995</c:v>
                </c:pt>
                <c:pt idx="2370">
                  <c:v>227.71219999999997</c:v>
                </c:pt>
                <c:pt idx="2371">
                  <c:v>226.71949999999995</c:v>
                </c:pt>
                <c:pt idx="2372">
                  <c:v>227.21589999999995</c:v>
                </c:pt>
                <c:pt idx="2373">
                  <c:v>235.15779999999998</c:v>
                </c:pt>
                <c:pt idx="2374">
                  <c:v>238.63239999999993</c:v>
                </c:pt>
                <c:pt idx="2375">
                  <c:v>239.12879999999998</c:v>
                </c:pt>
                <c:pt idx="2376">
                  <c:v>237.14329999999998</c:v>
                </c:pt>
                <c:pt idx="2377">
                  <c:v>233.66869999999997</c:v>
                </c:pt>
                <c:pt idx="2378">
                  <c:v>229.20129999999997</c:v>
                </c:pt>
                <c:pt idx="2379">
                  <c:v>233.17229999999998</c:v>
                </c:pt>
                <c:pt idx="2380">
                  <c:v>232.17959999999997</c:v>
                </c:pt>
                <c:pt idx="2381">
                  <c:v>231.68319999999997</c:v>
                </c:pt>
                <c:pt idx="2382">
                  <c:v>235.15779999999998</c:v>
                </c:pt>
                <c:pt idx="2383">
                  <c:v>239.12879999999998</c:v>
                </c:pt>
                <c:pt idx="2384">
                  <c:v>243.09969999999996</c:v>
                </c:pt>
                <c:pt idx="2385">
                  <c:v>241.61059999999995</c:v>
                </c:pt>
                <c:pt idx="2386">
                  <c:v>239.12879999999998</c:v>
                </c:pt>
                <c:pt idx="2387">
                  <c:v>237.14329999999998</c:v>
                </c:pt>
                <c:pt idx="2388">
                  <c:v>235.15779999999998</c:v>
                </c:pt>
                <c:pt idx="2389">
                  <c:v>235.15779999999998</c:v>
                </c:pt>
                <c:pt idx="2390">
                  <c:v>239.12879999999998</c:v>
                </c:pt>
                <c:pt idx="2391">
                  <c:v>237.63969999999998</c:v>
                </c:pt>
                <c:pt idx="2392">
                  <c:v>233.17229999999998</c:v>
                </c:pt>
                <c:pt idx="2393">
                  <c:v>235.65419999999997</c:v>
                </c:pt>
                <c:pt idx="2394">
                  <c:v>235.15779999999998</c:v>
                </c:pt>
                <c:pt idx="2395">
                  <c:v>234.16509999999997</c:v>
                </c:pt>
                <c:pt idx="2396">
                  <c:v>240.12149999999994</c:v>
                </c:pt>
                <c:pt idx="2397">
                  <c:v>241.11429999999993</c:v>
                </c:pt>
                <c:pt idx="2398">
                  <c:v>244.09249999999994</c:v>
                </c:pt>
                <c:pt idx="2399">
                  <c:v>241.61059999999995</c:v>
                </c:pt>
                <c:pt idx="2400">
                  <c:v>247.07069999999996</c:v>
                </c:pt>
                <c:pt idx="2401">
                  <c:v>259.4799999999999</c:v>
                </c:pt>
                <c:pt idx="2402">
                  <c:v>266.92559999999992</c:v>
                </c:pt>
                <c:pt idx="2403">
                  <c:v>263.94729999999993</c:v>
                </c:pt>
                <c:pt idx="2404">
                  <c:v>272.88199999999995</c:v>
                </c:pt>
                <c:pt idx="2405">
                  <c:v>272.38569999999993</c:v>
                </c:pt>
                <c:pt idx="2406">
                  <c:v>265.38569999999993</c:v>
                </c:pt>
                <c:pt idx="2407">
                  <c:v>259.38569999999993</c:v>
                </c:pt>
                <c:pt idx="2408">
                  <c:v>264.38569999999993</c:v>
                </c:pt>
                <c:pt idx="2409">
                  <c:v>262.38569999999993</c:v>
                </c:pt>
                <c:pt idx="2410">
                  <c:v>263.38569999999993</c:v>
                </c:pt>
                <c:pt idx="2411">
                  <c:v>263.38569999999993</c:v>
                </c:pt>
                <c:pt idx="2412">
                  <c:v>268.38569999999993</c:v>
                </c:pt>
                <c:pt idx="2413">
                  <c:v>264.88569999999993</c:v>
                </c:pt>
                <c:pt idx="2414">
                  <c:v>261.38569999999993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94336"/>
        <c:axId val="102461952"/>
      </c:lineChart>
      <c:catAx>
        <c:axId val="12449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2461952"/>
        <c:crosses val="autoZero"/>
        <c:auto val="1"/>
        <c:lblAlgn val="ctr"/>
        <c:lblOffset val="500"/>
        <c:tickLblSkip val="500"/>
        <c:noMultiLvlLbl val="0"/>
      </c:catAx>
      <c:valAx>
        <c:axId val="102461952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24494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45860176568841"/>
          <c:y val="0.56518946002013271"/>
          <c:w val="0.13468013468013471"/>
          <c:h val="0.114812119781997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114298</xdr:rowOff>
    </xdr:from>
    <xdr:to>
      <xdr:col>24</xdr:col>
      <xdr:colOff>428625</xdr:colOff>
      <xdr:row>59</xdr:row>
      <xdr:rowOff>133349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60</xdr:row>
          <xdr:rowOff>22860</xdr:rowOff>
        </xdr:from>
        <xdr:to>
          <xdr:col>16</xdr:col>
          <xdr:colOff>7620</xdr:colOff>
          <xdr:row>61</xdr:row>
          <xdr:rowOff>160020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466"/>
  <sheetViews>
    <sheetView workbookViewId="0">
      <selection activeCell="D19" sqref="D19"/>
    </sheetView>
  </sheetViews>
  <sheetFormatPr defaultRowHeight="16.2"/>
  <cols>
    <col min="1" max="1" width="8.88671875" style="1"/>
    <col min="2" max="2" width="12.77734375" style="2" customWidth="1"/>
    <col min="3" max="7" width="9" style="2"/>
  </cols>
  <sheetData>
    <row r="1" spans="1:7">
      <c r="A1" s="3">
        <v>2330</v>
      </c>
      <c r="B1" s="24" t="s">
        <v>2509</v>
      </c>
      <c r="C1" s="2" t="s">
        <v>2510</v>
      </c>
      <c r="D1" s="2" t="s">
        <v>2511</v>
      </c>
      <c r="E1" s="2" t="s">
        <v>2512</v>
      </c>
      <c r="F1" s="2" t="s">
        <v>2513</v>
      </c>
      <c r="G1" s="2" t="s">
        <v>2514</v>
      </c>
    </row>
    <row r="2" spans="1:7">
      <c r="A2" s="2">
        <v>2</v>
      </c>
      <c r="B2" s="23" t="s">
        <v>2496</v>
      </c>
      <c r="C2" s="2">
        <f>HLOOKUP(A$1,open!B$2:K$2467,A2,FALSE)</f>
        <v>45.151200000000003</v>
      </c>
      <c r="D2" s="2">
        <f>HLOOKUP(A$1,high!B$2:K$2467,A2,FALSE)</f>
        <v>45.151200000000003</v>
      </c>
      <c r="E2" s="2">
        <f>HLOOKUP(A$1,low!B$2:K$2467,A2,FALSE)</f>
        <v>44.456600000000002</v>
      </c>
      <c r="F2" s="2">
        <f>HLOOKUP(A$1,close!B$2:K$2467,A2,FALSE)</f>
        <v>45.081699999999998</v>
      </c>
      <c r="G2" s="2">
        <f>HLOOKUP(A$1,volume!B$2:K$2467,A2,FALSE)</f>
        <v>39511</v>
      </c>
    </row>
    <row r="3" spans="1:7">
      <c r="A3" s="1">
        <v>3</v>
      </c>
      <c r="B3" s="23" t="s">
        <v>2495</v>
      </c>
      <c r="C3" s="2">
        <f>HLOOKUP(A$1,open!B$2:K$2467,A3,FALSE)</f>
        <v>45.151200000000003</v>
      </c>
      <c r="D3" s="2">
        <f>HLOOKUP(A$1,high!B$2:K$2467,A3,FALSE)</f>
        <v>45.220700000000001</v>
      </c>
      <c r="E3" s="2">
        <f>HLOOKUP(A$1,low!B$2:K$2467,A3,FALSE)</f>
        <v>44.387099999999997</v>
      </c>
      <c r="F3" s="2">
        <f>HLOOKUP(A$1,close!B$2:K$2467,A3,FALSE)</f>
        <v>44.803899999999999</v>
      </c>
      <c r="G3" s="2">
        <f>HLOOKUP(A$1,volume!B$2:K$2467,A3,FALSE)</f>
        <v>38394</v>
      </c>
    </row>
    <row r="4" spans="1:7">
      <c r="A4" s="1">
        <v>4</v>
      </c>
      <c r="B4" s="23" t="s">
        <v>2494</v>
      </c>
      <c r="C4" s="2">
        <f>HLOOKUP(A$1,open!B$2:K$2467,A4,FALSE)</f>
        <v>44.803899999999999</v>
      </c>
      <c r="D4" s="2">
        <f>HLOOKUP(A$1,high!B$2:K$2467,A4,FALSE)</f>
        <v>45.081699999999998</v>
      </c>
      <c r="E4" s="2">
        <f>HLOOKUP(A$1,low!B$2:K$2467,A4,FALSE)</f>
        <v>44.248199999999997</v>
      </c>
      <c r="F4" s="2">
        <f>HLOOKUP(A$1,close!B$2:K$2467,A4,FALSE)</f>
        <v>45.081699999999998</v>
      </c>
      <c r="G4" s="2">
        <f>HLOOKUP(A$1,volume!B$2:K$2467,A4,FALSE)</f>
        <v>52734</v>
      </c>
    </row>
    <row r="5" spans="1:7">
      <c r="A5" s="1">
        <v>5</v>
      </c>
      <c r="B5" s="23" t="s">
        <v>2493</v>
      </c>
      <c r="C5" s="2">
        <f>HLOOKUP(A$1,open!B$2:K$2467,A5,FALSE)</f>
        <v>45.081699999999998</v>
      </c>
      <c r="D5" s="2">
        <f>HLOOKUP(A$1,high!B$2:K$2467,A5,FALSE)</f>
        <v>45.151200000000003</v>
      </c>
      <c r="E5" s="2">
        <f>HLOOKUP(A$1,low!B$2:K$2467,A5,FALSE)</f>
        <v>44.595500000000001</v>
      </c>
      <c r="F5" s="2">
        <f>HLOOKUP(A$1,close!B$2:K$2467,A5,FALSE)</f>
        <v>44.595500000000001</v>
      </c>
      <c r="G5" s="2">
        <f>HLOOKUP(A$1,volume!B$2:K$2467,A5,FALSE)</f>
        <v>53294</v>
      </c>
    </row>
    <row r="6" spans="1:7">
      <c r="A6" s="1">
        <v>6</v>
      </c>
      <c r="B6" s="23" t="s">
        <v>2492</v>
      </c>
      <c r="C6" s="2">
        <f>HLOOKUP(A$1,open!B$2:K$2467,A6,FALSE)</f>
        <v>44.109299999999998</v>
      </c>
      <c r="D6" s="2">
        <f>HLOOKUP(A$1,high!B$2:K$2467,A6,FALSE)</f>
        <v>44.664999999999999</v>
      </c>
      <c r="E6" s="2">
        <f>HLOOKUP(A$1,low!B$2:K$2467,A6,FALSE)</f>
        <v>44.109299999999998</v>
      </c>
      <c r="F6" s="2">
        <f>HLOOKUP(A$1,close!B$2:K$2467,A6,FALSE)</f>
        <v>44.456600000000002</v>
      </c>
      <c r="G6" s="2">
        <f>HLOOKUP(A$1,volume!B$2:K$2467,A6,FALSE)</f>
        <v>48047</v>
      </c>
    </row>
    <row r="7" spans="1:7">
      <c r="A7" s="1">
        <v>7</v>
      </c>
      <c r="B7" s="23" t="s">
        <v>2491</v>
      </c>
      <c r="C7" s="2">
        <f>HLOOKUP(A$1,open!B$2:K$2467,A7,FALSE)</f>
        <v>44.456600000000002</v>
      </c>
      <c r="D7" s="2">
        <f>HLOOKUP(A$1,high!B$2:K$2467,A7,FALSE)</f>
        <v>45.081699999999998</v>
      </c>
      <c r="E7" s="2">
        <f>HLOOKUP(A$1,low!B$2:K$2467,A7,FALSE)</f>
        <v>44.109299999999998</v>
      </c>
      <c r="F7" s="2">
        <f>HLOOKUP(A$1,close!B$2:K$2467,A7,FALSE)</f>
        <v>44.803899999999999</v>
      </c>
      <c r="G7" s="2">
        <f>HLOOKUP(A$1,volume!B$2:K$2467,A7,FALSE)</f>
        <v>37446</v>
      </c>
    </row>
    <row r="8" spans="1:7">
      <c r="A8" s="1">
        <v>8</v>
      </c>
      <c r="B8" s="23" t="s">
        <v>2490</v>
      </c>
      <c r="C8" s="2">
        <f>HLOOKUP(A$1,open!B$2:K$2467,A8,FALSE)</f>
        <v>44.734400000000001</v>
      </c>
      <c r="D8" s="2">
        <f>HLOOKUP(A$1,high!B$2:K$2467,A8,FALSE)</f>
        <v>44.734400000000001</v>
      </c>
      <c r="E8" s="2">
        <f>HLOOKUP(A$1,low!B$2:K$2467,A8,FALSE)</f>
        <v>43.970300000000002</v>
      </c>
      <c r="F8" s="2">
        <f>HLOOKUP(A$1,close!B$2:K$2467,A8,FALSE)</f>
        <v>44.178699999999999</v>
      </c>
      <c r="G8" s="2">
        <f>HLOOKUP(A$1,volume!B$2:K$2467,A8,FALSE)</f>
        <v>52444</v>
      </c>
    </row>
    <row r="9" spans="1:7">
      <c r="A9" s="1">
        <v>9</v>
      </c>
      <c r="B9" s="23" t="s">
        <v>2489</v>
      </c>
      <c r="C9" s="2">
        <f>HLOOKUP(A$1,open!B$2:K$2467,A9,FALSE)</f>
        <v>43.761899999999997</v>
      </c>
      <c r="D9" s="2">
        <f>HLOOKUP(A$1,high!B$2:K$2467,A9,FALSE)</f>
        <v>43.831400000000002</v>
      </c>
      <c r="E9" s="2">
        <f>HLOOKUP(A$1,low!B$2:K$2467,A9,FALSE)</f>
        <v>43.484099999999998</v>
      </c>
      <c r="F9" s="2">
        <f>HLOOKUP(A$1,close!B$2:K$2467,A9,FALSE)</f>
        <v>43.622999999999998</v>
      </c>
      <c r="G9" s="2">
        <f>HLOOKUP(A$1,volume!B$2:K$2467,A9,FALSE)</f>
        <v>49806</v>
      </c>
    </row>
    <row r="10" spans="1:7">
      <c r="A10" s="1">
        <v>10</v>
      </c>
      <c r="B10" s="23" t="s">
        <v>2488</v>
      </c>
      <c r="C10" s="2">
        <f>HLOOKUP(A$1,open!B$2:K$2467,A10,FALSE)</f>
        <v>44.178699999999999</v>
      </c>
      <c r="D10" s="2">
        <f>HLOOKUP(A$1,high!B$2:K$2467,A10,FALSE)</f>
        <v>44.178699999999999</v>
      </c>
      <c r="E10" s="2">
        <f>HLOOKUP(A$1,low!B$2:K$2467,A10,FALSE)</f>
        <v>43.761899999999997</v>
      </c>
      <c r="F10" s="2">
        <f>HLOOKUP(A$1,close!B$2:K$2467,A10,FALSE)</f>
        <v>43.9009</v>
      </c>
      <c r="G10" s="2">
        <f>HLOOKUP(A$1,volume!B$2:K$2467,A10,FALSE)</f>
        <v>39254</v>
      </c>
    </row>
    <row r="11" spans="1:7">
      <c r="A11" s="1">
        <v>11</v>
      </c>
      <c r="B11" s="23" t="s">
        <v>2487</v>
      </c>
      <c r="C11" s="2">
        <f>HLOOKUP(A$1,open!B$2:K$2467,A11,FALSE)</f>
        <v>43.692500000000003</v>
      </c>
      <c r="D11" s="2">
        <f>HLOOKUP(A$1,high!B$2:K$2467,A11,FALSE)</f>
        <v>44.109299999999998</v>
      </c>
      <c r="E11" s="2">
        <f>HLOOKUP(A$1,low!B$2:K$2467,A11,FALSE)</f>
        <v>43.622999999999998</v>
      </c>
      <c r="F11" s="2">
        <f>HLOOKUP(A$1,close!B$2:K$2467,A11,FALSE)</f>
        <v>44.109299999999998</v>
      </c>
      <c r="G11" s="2">
        <f>HLOOKUP(A$1,volume!B$2:K$2467,A11,FALSE)</f>
        <v>50011</v>
      </c>
    </row>
    <row r="12" spans="1:7">
      <c r="A12" s="1">
        <v>12</v>
      </c>
      <c r="B12" s="23" t="s">
        <v>2486</v>
      </c>
      <c r="C12" s="2">
        <f>HLOOKUP(A$1,open!B$2:K$2467,A12,FALSE)</f>
        <v>43.622999999999998</v>
      </c>
      <c r="D12" s="2">
        <f>HLOOKUP(A$1,high!B$2:K$2467,A12,FALSE)</f>
        <v>43.831400000000002</v>
      </c>
      <c r="E12" s="2">
        <f>HLOOKUP(A$1,low!B$2:K$2467,A12,FALSE)</f>
        <v>43.622999999999998</v>
      </c>
      <c r="F12" s="2">
        <f>HLOOKUP(A$1,close!B$2:K$2467,A12,FALSE)</f>
        <v>43.692500000000003</v>
      </c>
      <c r="G12" s="2">
        <f>HLOOKUP(A$1,volume!B$2:K$2467,A12,FALSE)</f>
        <v>30586</v>
      </c>
    </row>
    <row r="13" spans="1:7">
      <c r="A13" s="1">
        <v>13</v>
      </c>
      <c r="B13" s="23" t="s">
        <v>2485</v>
      </c>
      <c r="C13" s="2">
        <f>HLOOKUP(A$1,open!B$2:K$2467,A13,FALSE)</f>
        <v>43.761899999999997</v>
      </c>
      <c r="D13" s="2">
        <f>HLOOKUP(A$1,high!B$2:K$2467,A13,FALSE)</f>
        <v>43.9009</v>
      </c>
      <c r="E13" s="2">
        <f>HLOOKUP(A$1,low!B$2:K$2467,A13,FALSE)</f>
        <v>43.067300000000003</v>
      </c>
      <c r="F13" s="2">
        <f>HLOOKUP(A$1,close!B$2:K$2467,A13,FALSE)</f>
        <v>43.4146</v>
      </c>
      <c r="G13" s="2">
        <f>HLOOKUP(A$1,volume!B$2:K$2467,A13,FALSE)</f>
        <v>47541</v>
      </c>
    </row>
    <row r="14" spans="1:7">
      <c r="A14" s="1">
        <v>14</v>
      </c>
      <c r="B14" s="23" t="s">
        <v>2484</v>
      </c>
      <c r="C14" s="2">
        <f>HLOOKUP(A$1,open!B$2:K$2467,A14,FALSE)</f>
        <v>43.692500000000003</v>
      </c>
      <c r="D14" s="2">
        <f>HLOOKUP(A$1,high!B$2:K$2467,A14,FALSE)</f>
        <v>43.9009</v>
      </c>
      <c r="E14" s="2">
        <f>HLOOKUP(A$1,low!B$2:K$2467,A14,FALSE)</f>
        <v>43.206200000000003</v>
      </c>
      <c r="F14" s="2">
        <f>HLOOKUP(A$1,close!B$2:K$2467,A14,FALSE)</f>
        <v>43.761899999999997</v>
      </c>
      <c r="G14" s="2">
        <f>HLOOKUP(A$1,volume!B$2:K$2467,A14,FALSE)</f>
        <v>52519</v>
      </c>
    </row>
    <row r="15" spans="1:7">
      <c r="A15" s="1">
        <v>15</v>
      </c>
      <c r="B15" s="23" t="s">
        <v>2483</v>
      </c>
      <c r="C15" s="2">
        <f>HLOOKUP(A$1,open!B$2:K$2467,A15,FALSE)</f>
        <v>43.761899999999997</v>
      </c>
      <c r="D15" s="2">
        <f>HLOOKUP(A$1,high!B$2:K$2467,A15,FALSE)</f>
        <v>43.761899999999997</v>
      </c>
      <c r="E15" s="2">
        <f>HLOOKUP(A$1,low!B$2:K$2467,A15,FALSE)</f>
        <v>43.136800000000001</v>
      </c>
      <c r="F15" s="2">
        <f>HLOOKUP(A$1,close!B$2:K$2467,A15,FALSE)</f>
        <v>43.484099999999998</v>
      </c>
      <c r="G15" s="2">
        <f>HLOOKUP(A$1,volume!B$2:K$2467,A15,FALSE)</f>
        <v>24842</v>
      </c>
    </row>
    <row r="16" spans="1:7">
      <c r="A16" s="1">
        <v>16</v>
      </c>
      <c r="B16" s="23" t="s">
        <v>2482</v>
      </c>
      <c r="C16" s="2">
        <f>HLOOKUP(A$1,open!B$2:K$2467,A16,FALSE)</f>
        <v>42.72</v>
      </c>
      <c r="D16" s="2">
        <f>HLOOKUP(A$1,high!B$2:K$2467,A16,FALSE)</f>
        <v>42.858899999999998</v>
      </c>
      <c r="E16" s="2">
        <f>HLOOKUP(A$1,low!B$2:K$2467,A16,FALSE)</f>
        <v>42.372700000000002</v>
      </c>
      <c r="F16" s="2">
        <f>HLOOKUP(A$1,close!B$2:K$2467,A16,FALSE)</f>
        <v>42.442100000000003</v>
      </c>
      <c r="G16" s="2">
        <f>HLOOKUP(A$1,volume!B$2:K$2467,A16,FALSE)</f>
        <v>64001</v>
      </c>
    </row>
    <row r="17" spans="1:7">
      <c r="A17" s="1">
        <v>17</v>
      </c>
      <c r="B17" s="23" t="s">
        <v>2481</v>
      </c>
      <c r="C17" s="2">
        <f>HLOOKUP(A$1,open!B$2:K$2467,A17,FALSE)</f>
        <v>41.747500000000002</v>
      </c>
      <c r="D17" s="2">
        <f>HLOOKUP(A$1,high!B$2:K$2467,A17,FALSE)</f>
        <v>42.233699999999999</v>
      </c>
      <c r="E17" s="2">
        <f>HLOOKUP(A$1,low!B$2:K$2467,A17,FALSE)</f>
        <v>41.747500000000002</v>
      </c>
      <c r="F17" s="2">
        <f>HLOOKUP(A$1,close!B$2:K$2467,A17,FALSE)</f>
        <v>41.9559</v>
      </c>
      <c r="G17" s="2">
        <f>HLOOKUP(A$1,volume!B$2:K$2467,A17,FALSE)</f>
        <v>62230</v>
      </c>
    </row>
    <row r="18" spans="1:7">
      <c r="A18" s="1">
        <v>18</v>
      </c>
      <c r="B18" s="23" t="s">
        <v>2480</v>
      </c>
      <c r="C18" s="2">
        <f>HLOOKUP(A$1,open!B$2:K$2467,A18,FALSE)</f>
        <v>42.094799999999999</v>
      </c>
      <c r="D18" s="2">
        <f>HLOOKUP(A$1,high!B$2:K$2467,A18,FALSE)</f>
        <v>42.511600000000001</v>
      </c>
      <c r="E18" s="2">
        <f>HLOOKUP(A$1,low!B$2:K$2467,A18,FALSE)</f>
        <v>41.677999999999997</v>
      </c>
      <c r="F18" s="2">
        <f>HLOOKUP(A$1,close!B$2:K$2467,A18,FALSE)</f>
        <v>41.747500000000002</v>
      </c>
      <c r="G18" s="2">
        <f>HLOOKUP(A$1,volume!B$2:K$2467,A18,FALSE)</f>
        <v>80078</v>
      </c>
    </row>
    <row r="19" spans="1:7">
      <c r="A19" s="1">
        <v>19</v>
      </c>
      <c r="B19" s="23" t="s">
        <v>2479</v>
      </c>
      <c r="C19" s="2">
        <f>HLOOKUP(A$1,open!B$2:K$2467,A19,FALSE)</f>
        <v>41.747500000000002</v>
      </c>
      <c r="D19" s="2">
        <f>HLOOKUP(A$1,high!B$2:K$2467,A19,FALSE)</f>
        <v>41.9559</v>
      </c>
      <c r="E19" s="2">
        <f>HLOOKUP(A$1,low!B$2:K$2467,A19,FALSE)</f>
        <v>41.3307</v>
      </c>
      <c r="F19" s="2">
        <f>HLOOKUP(A$1,close!B$2:K$2467,A19,FALSE)</f>
        <v>41.400199999999998</v>
      </c>
      <c r="G19" s="2">
        <f>HLOOKUP(A$1,volume!B$2:K$2467,A19,FALSE)</f>
        <v>53876</v>
      </c>
    </row>
    <row r="20" spans="1:7">
      <c r="A20" s="1">
        <v>20</v>
      </c>
      <c r="B20" s="23" t="s">
        <v>2478</v>
      </c>
      <c r="C20" s="2">
        <f>HLOOKUP(A$1,open!B$2:K$2467,A20,FALSE)</f>
        <v>42.025399999999998</v>
      </c>
      <c r="D20" s="2">
        <f>HLOOKUP(A$1,high!B$2:K$2467,A20,FALSE)</f>
        <v>42.72</v>
      </c>
      <c r="E20" s="2">
        <f>HLOOKUP(A$1,low!B$2:K$2467,A20,FALSE)</f>
        <v>41.539099999999998</v>
      </c>
      <c r="F20" s="2">
        <f>HLOOKUP(A$1,close!B$2:K$2467,A20,FALSE)</f>
        <v>41.677999999999997</v>
      </c>
      <c r="G20" s="2">
        <f>HLOOKUP(A$1,volume!B$2:K$2467,A20,FALSE)</f>
        <v>44033</v>
      </c>
    </row>
    <row r="21" spans="1:7">
      <c r="A21" s="1">
        <v>21</v>
      </c>
      <c r="B21" s="23" t="s">
        <v>2477</v>
      </c>
      <c r="C21" s="2">
        <f>HLOOKUP(A$1,open!B$2:K$2467,A21,FALSE)</f>
        <v>41.747500000000002</v>
      </c>
      <c r="D21" s="2">
        <f>HLOOKUP(A$1,high!B$2:K$2467,A21,FALSE)</f>
        <v>42.72</v>
      </c>
      <c r="E21" s="2">
        <f>HLOOKUP(A$1,low!B$2:K$2467,A21,FALSE)</f>
        <v>41.261299999999999</v>
      </c>
      <c r="F21" s="2">
        <f>HLOOKUP(A$1,close!B$2:K$2467,A21,FALSE)</f>
        <v>42.72</v>
      </c>
      <c r="G21" s="2">
        <f>HLOOKUP(A$1,volume!B$2:K$2467,A21,FALSE)</f>
        <v>98124</v>
      </c>
    </row>
    <row r="22" spans="1:7">
      <c r="A22" s="1">
        <v>22</v>
      </c>
      <c r="B22" s="23" t="s">
        <v>2476</v>
      </c>
      <c r="C22" s="2">
        <f>HLOOKUP(A$1,open!B$2:K$2467,A22,FALSE)</f>
        <v>42.164299999999997</v>
      </c>
      <c r="D22" s="2">
        <f>HLOOKUP(A$1,high!B$2:K$2467,A22,FALSE)</f>
        <v>42.164299999999997</v>
      </c>
      <c r="E22" s="2">
        <f>HLOOKUP(A$1,low!B$2:K$2467,A22,FALSE)</f>
        <v>41.3307</v>
      </c>
      <c r="F22" s="2">
        <f>HLOOKUP(A$1,close!B$2:K$2467,A22,FALSE)</f>
        <v>41.539099999999998</v>
      </c>
      <c r="G22" s="2">
        <f>HLOOKUP(A$1,volume!B$2:K$2467,A22,FALSE)</f>
        <v>82234</v>
      </c>
    </row>
    <row r="23" spans="1:7">
      <c r="A23" s="1">
        <v>23</v>
      </c>
      <c r="B23" s="23" t="s">
        <v>2475</v>
      </c>
      <c r="C23" s="2">
        <f>HLOOKUP(A$1,open!B$2:K$2467,A23,FALSE)</f>
        <v>41.817</v>
      </c>
      <c r="D23" s="2">
        <f>HLOOKUP(A$1,high!B$2:K$2467,A23,FALSE)</f>
        <v>41.9559</v>
      </c>
      <c r="E23" s="2">
        <f>HLOOKUP(A$1,low!B$2:K$2467,A23,FALSE)</f>
        <v>40.983400000000003</v>
      </c>
      <c r="F23" s="2">
        <f>HLOOKUP(A$1,close!B$2:K$2467,A23,FALSE)</f>
        <v>40.983400000000003</v>
      </c>
      <c r="G23" s="2">
        <f>HLOOKUP(A$1,volume!B$2:K$2467,A23,FALSE)</f>
        <v>72141</v>
      </c>
    </row>
    <row r="24" spans="1:7">
      <c r="A24" s="1">
        <v>24</v>
      </c>
      <c r="B24" s="23" t="s">
        <v>2474</v>
      </c>
      <c r="C24" s="2">
        <f>HLOOKUP(A$1,open!B$2:K$2467,A24,FALSE)</f>
        <v>41.817</v>
      </c>
      <c r="D24" s="2">
        <f>HLOOKUP(A$1,high!B$2:K$2467,A24,FALSE)</f>
        <v>41.886400000000002</v>
      </c>
      <c r="E24" s="2">
        <f>HLOOKUP(A$1,low!B$2:K$2467,A24,FALSE)</f>
        <v>40.844499999999996</v>
      </c>
      <c r="F24" s="2">
        <f>HLOOKUP(A$1,close!B$2:K$2467,A24,FALSE)</f>
        <v>41.539099999999998</v>
      </c>
      <c r="G24" s="2">
        <f>HLOOKUP(A$1,volume!B$2:K$2467,A24,FALSE)</f>
        <v>42627</v>
      </c>
    </row>
    <row r="25" spans="1:7">
      <c r="A25" s="1">
        <v>25</v>
      </c>
      <c r="B25" s="23" t="s">
        <v>2473</v>
      </c>
      <c r="C25" s="2">
        <f>HLOOKUP(A$1,open!B$2:K$2467,A25,FALSE)</f>
        <v>41.677999999999997</v>
      </c>
      <c r="D25" s="2">
        <f>HLOOKUP(A$1,high!B$2:K$2467,A25,FALSE)</f>
        <v>41.677999999999997</v>
      </c>
      <c r="E25" s="2">
        <f>HLOOKUP(A$1,low!B$2:K$2467,A25,FALSE)</f>
        <v>40.983400000000003</v>
      </c>
      <c r="F25" s="2">
        <f>HLOOKUP(A$1,close!B$2:K$2467,A25,FALSE)</f>
        <v>41.052900000000001</v>
      </c>
      <c r="G25" s="2">
        <f>HLOOKUP(A$1,volume!B$2:K$2467,A25,FALSE)</f>
        <v>46032</v>
      </c>
    </row>
    <row r="26" spans="1:7">
      <c r="A26" s="1">
        <v>26</v>
      </c>
      <c r="B26" s="23" t="s">
        <v>2472</v>
      </c>
      <c r="C26" s="2">
        <f>HLOOKUP(A$1,open!B$2:K$2467,A26,FALSE)</f>
        <v>40.010899999999999</v>
      </c>
      <c r="D26" s="2">
        <f>HLOOKUP(A$1,high!B$2:K$2467,A26,FALSE)</f>
        <v>40.219299999999997</v>
      </c>
      <c r="E26" s="2">
        <f>HLOOKUP(A$1,low!B$2:K$2467,A26,FALSE)</f>
        <v>39.7331</v>
      </c>
      <c r="F26" s="2">
        <f>HLOOKUP(A$1,close!B$2:K$2467,A26,FALSE)</f>
        <v>39.7331</v>
      </c>
      <c r="G26" s="2">
        <f>HLOOKUP(A$1,volume!B$2:K$2467,A26,FALSE)</f>
        <v>66295</v>
      </c>
    </row>
    <row r="27" spans="1:7">
      <c r="A27" s="1">
        <v>27</v>
      </c>
      <c r="B27" s="23" t="s">
        <v>2471</v>
      </c>
      <c r="C27" s="2">
        <f>HLOOKUP(A$1,open!B$2:K$2467,A27,FALSE)</f>
        <v>40.010899999999999</v>
      </c>
      <c r="D27" s="2">
        <f>HLOOKUP(A$1,high!B$2:K$2467,A27,FALSE)</f>
        <v>40.358199999999997</v>
      </c>
      <c r="E27" s="2">
        <f>HLOOKUP(A$1,low!B$2:K$2467,A27,FALSE)</f>
        <v>39.802500000000002</v>
      </c>
      <c r="F27" s="2">
        <f>HLOOKUP(A$1,close!B$2:K$2467,A27,FALSE)</f>
        <v>40.288800000000002</v>
      </c>
      <c r="G27" s="2">
        <f>HLOOKUP(A$1,volume!B$2:K$2467,A27,FALSE)</f>
        <v>16391</v>
      </c>
    </row>
    <row r="28" spans="1:7">
      <c r="A28" s="1">
        <v>28</v>
      </c>
      <c r="B28" s="23" t="s">
        <v>2470</v>
      </c>
      <c r="C28" s="2">
        <f>HLOOKUP(A$1,open!B$2:K$2467,A28,FALSE)</f>
        <v>40.288800000000002</v>
      </c>
      <c r="D28" s="2">
        <f>HLOOKUP(A$1,high!B$2:K$2467,A28,FALSE)</f>
        <v>40.427700000000002</v>
      </c>
      <c r="E28" s="2">
        <f>HLOOKUP(A$1,low!B$2:K$2467,A28,FALSE)</f>
        <v>39.594099999999997</v>
      </c>
      <c r="F28" s="2">
        <f>HLOOKUP(A$1,close!B$2:K$2467,A28,FALSE)</f>
        <v>39.872</v>
      </c>
      <c r="G28" s="2">
        <f>HLOOKUP(A$1,volume!B$2:K$2467,A28,FALSE)</f>
        <v>45835</v>
      </c>
    </row>
    <row r="29" spans="1:7">
      <c r="A29" s="1">
        <v>29</v>
      </c>
      <c r="B29" s="23" t="s">
        <v>2469</v>
      </c>
      <c r="C29" s="2">
        <f>HLOOKUP(A$1,open!B$2:K$2467,A29,FALSE)</f>
        <v>40.566600000000001</v>
      </c>
      <c r="D29" s="2">
        <f>HLOOKUP(A$1,high!B$2:K$2467,A29,FALSE)</f>
        <v>41.122300000000003</v>
      </c>
      <c r="E29" s="2">
        <f>HLOOKUP(A$1,low!B$2:K$2467,A29,FALSE)</f>
        <v>40.080399999999997</v>
      </c>
      <c r="F29" s="2">
        <f>HLOOKUP(A$1,close!B$2:K$2467,A29,FALSE)</f>
        <v>40.705599999999997</v>
      </c>
      <c r="G29" s="2">
        <f>HLOOKUP(A$1,volume!B$2:K$2467,A29,FALSE)</f>
        <v>49551</v>
      </c>
    </row>
    <row r="30" spans="1:7">
      <c r="A30" s="1">
        <v>30</v>
      </c>
      <c r="B30" s="23" t="s">
        <v>2468</v>
      </c>
      <c r="C30" s="2">
        <f>HLOOKUP(A$1,open!B$2:K$2467,A30,FALSE)</f>
        <v>40.983400000000003</v>
      </c>
      <c r="D30" s="2">
        <f>HLOOKUP(A$1,high!B$2:K$2467,A30,FALSE)</f>
        <v>41.122300000000003</v>
      </c>
      <c r="E30" s="2">
        <f>HLOOKUP(A$1,low!B$2:K$2467,A30,FALSE)</f>
        <v>40.427700000000002</v>
      </c>
      <c r="F30" s="2">
        <f>HLOOKUP(A$1,close!B$2:K$2467,A30,FALSE)</f>
        <v>40.566600000000001</v>
      </c>
      <c r="G30" s="2">
        <f>HLOOKUP(A$1,volume!B$2:K$2467,A30,FALSE)</f>
        <v>53809</v>
      </c>
    </row>
    <row r="31" spans="1:7">
      <c r="A31" s="1">
        <v>31</v>
      </c>
      <c r="B31" s="23" t="s">
        <v>2467</v>
      </c>
      <c r="C31" s="2">
        <f>HLOOKUP(A$1,open!B$2:K$2467,A31,FALSE)</f>
        <v>42.025399999999998</v>
      </c>
      <c r="D31" s="2">
        <f>HLOOKUP(A$1,high!B$2:K$2467,A31,FALSE)</f>
        <v>42.025399999999998</v>
      </c>
      <c r="E31" s="2">
        <f>HLOOKUP(A$1,low!B$2:K$2467,A31,FALSE)</f>
        <v>40.983400000000003</v>
      </c>
      <c r="F31" s="2">
        <f>HLOOKUP(A$1,close!B$2:K$2467,A31,FALSE)</f>
        <v>40.983400000000003</v>
      </c>
      <c r="G31" s="2">
        <f>HLOOKUP(A$1,volume!B$2:K$2467,A31,FALSE)</f>
        <v>49684</v>
      </c>
    </row>
    <row r="32" spans="1:7">
      <c r="A32" s="1">
        <v>32</v>
      </c>
      <c r="B32" s="23" t="s">
        <v>2466</v>
      </c>
      <c r="C32" s="2">
        <f>HLOOKUP(A$1,open!B$2:K$2467,A32,FALSE)</f>
        <v>41.400199999999998</v>
      </c>
      <c r="D32" s="2">
        <f>HLOOKUP(A$1,high!B$2:K$2467,A32,FALSE)</f>
        <v>41.608600000000003</v>
      </c>
      <c r="E32" s="2">
        <f>HLOOKUP(A$1,low!B$2:K$2467,A32,FALSE)</f>
        <v>41.052900000000001</v>
      </c>
      <c r="F32" s="2">
        <f>HLOOKUP(A$1,close!B$2:K$2467,A32,FALSE)</f>
        <v>41.539099999999998</v>
      </c>
      <c r="G32" s="2">
        <f>HLOOKUP(A$1,volume!B$2:K$2467,A32,FALSE)</f>
        <v>52030</v>
      </c>
    </row>
    <row r="33" spans="1:7">
      <c r="A33" s="1">
        <v>33</v>
      </c>
      <c r="B33" s="23" t="s">
        <v>2465</v>
      </c>
      <c r="C33" s="2">
        <f>HLOOKUP(A$1,open!B$2:K$2467,A33,FALSE)</f>
        <v>41.122300000000003</v>
      </c>
      <c r="D33" s="2">
        <f>HLOOKUP(A$1,high!B$2:K$2467,A33,FALSE)</f>
        <v>41.122300000000003</v>
      </c>
      <c r="E33" s="2">
        <f>HLOOKUP(A$1,low!B$2:K$2467,A33,FALSE)</f>
        <v>40.566600000000001</v>
      </c>
      <c r="F33" s="2">
        <f>HLOOKUP(A$1,close!B$2:K$2467,A33,FALSE)</f>
        <v>40.636099999999999</v>
      </c>
      <c r="G33" s="2">
        <f>HLOOKUP(A$1,volume!B$2:K$2467,A33,FALSE)</f>
        <v>60489</v>
      </c>
    </row>
    <row r="34" spans="1:7">
      <c r="A34" s="1">
        <v>34</v>
      </c>
      <c r="B34" s="23" t="s">
        <v>2464</v>
      </c>
      <c r="C34" s="2">
        <f>HLOOKUP(A$1,open!B$2:K$2467,A34,FALSE)</f>
        <v>40.636099999999999</v>
      </c>
      <c r="D34" s="2">
        <f>HLOOKUP(A$1,high!B$2:K$2467,A34,FALSE)</f>
        <v>40.913899999999998</v>
      </c>
      <c r="E34" s="2">
        <f>HLOOKUP(A$1,low!B$2:K$2467,A34,FALSE)</f>
        <v>40.219299999999997</v>
      </c>
      <c r="F34" s="2">
        <f>HLOOKUP(A$1,close!B$2:K$2467,A34,FALSE)</f>
        <v>40.427700000000002</v>
      </c>
      <c r="G34" s="2">
        <f>HLOOKUP(A$1,volume!B$2:K$2467,A34,FALSE)</f>
        <v>57502</v>
      </c>
    </row>
    <row r="35" spans="1:7">
      <c r="A35" s="1">
        <v>35</v>
      </c>
      <c r="B35" s="23" t="s">
        <v>2463</v>
      </c>
      <c r="C35" s="2">
        <f>HLOOKUP(A$1,open!B$2:K$2467,A35,FALSE)</f>
        <v>40.427700000000002</v>
      </c>
      <c r="D35" s="2">
        <f>HLOOKUP(A$1,high!B$2:K$2467,A35,FALSE)</f>
        <v>40.913899999999998</v>
      </c>
      <c r="E35" s="2">
        <f>HLOOKUP(A$1,low!B$2:K$2467,A35,FALSE)</f>
        <v>40.288800000000002</v>
      </c>
      <c r="F35" s="2">
        <f>HLOOKUP(A$1,close!B$2:K$2467,A35,FALSE)</f>
        <v>40.844499999999996</v>
      </c>
      <c r="G35" s="2">
        <f>HLOOKUP(A$1,volume!B$2:K$2467,A35,FALSE)</f>
        <v>31376</v>
      </c>
    </row>
    <row r="36" spans="1:7">
      <c r="A36" s="1">
        <v>36</v>
      </c>
      <c r="B36" s="23" t="s">
        <v>2462</v>
      </c>
      <c r="C36" s="2">
        <f>HLOOKUP(A$1,open!B$2:K$2467,A36,FALSE)</f>
        <v>41.3307</v>
      </c>
      <c r="D36" s="2">
        <f>HLOOKUP(A$1,high!B$2:K$2467,A36,FALSE)</f>
        <v>41.608600000000003</v>
      </c>
      <c r="E36" s="2">
        <f>HLOOKUP(A$1,low!B$2:K$2467,A36,FALSE)</f>
        <v>40.427700000000002</v>
      </c>
      <c r="F36" s="2">
        <f>HLOOKUP(A$1,close!B$2:K$2467,A36,FALSE)</f>
        <v>41.400199999999998</v>
      </c>
      <c r="G36" s="2">
        <f>HLOOKUP(A$1,volume!B$2:K$2467,A36,FALSE)</f>
        <v>65860</v>
      </c>
    </row>
    <row r="37" spans="1:7">
      <c r="A37" s="1">
        <v>37</v>
      </c>
      <c r="B37" s="23" t="s">
        <v>2461</v>
      </c>
      <c r="C37" s="2">
        <f>HLOOKUP(A$1,open!B$2:K$2467,A37,FALSE)</f>
        <v>42.025399999999998</v>
      </c>
      <c r="D37" s="2">
        <f>HLOOKUP(A$1,high!B$2:K$2467,A37,FALSE)</f>
        <v>42.025399999999998</v>
      </c>
      <c r="E37" s="2">
        <f>HLOOKUP(A$1,low!B$2:K$2467,A37,FALSE)</f>
        <v>41.3307</v>
      </c>
      <c r="F37" s="2">
        <f>HLOOKUP(A$1,close!B$2:K$2467,A37,FALSE)</f>
        <v>41.608600000000003</v>
      </c>
      <c r="G37" s="2">
        <f>HLOOKUP(A$1,volume!B$2:K$2467,A37,FALSE)</f>
        <v>54451</v>
      </c>
    </row>
    <row r="38" spans="1:7">
      <c r="A38" s="1">
        <v>38</v>
      </c>
      <c r="B38" s="23" t="s">
        <v>2460</v>
      </c>
      <c r="C38" s="2">
        <f>HLOOKUP(A$1,open!B$2:K$2467,A38,FALSE)</f>
        <v>41.400199999999998</v>
      </c>
      <c r="D38" s="2">
        <f>HLOOKUP(A$1,high!B$2:K$2467,A38,FALSE)</f>
        <v>41.747500000000002</v>
      </c>
      <c r="E38" s="2">
        <f>HLOOKUP(A$1,low!B$2:K$2467,A38,FALSE)</f>
        <v>41.400199999999998</v>
      </c>
      <c r="F38" s="2">
        <f>HLOOKUP(A$1,close!B$2:K$2467,A38,FALSE)</f>
        <v>41.677999999999997</v>
      </c>
      <c r="G38" s="2">
        <f>HLOOKUP(A$1,volume!B$2:K$2467,A38,FALSE)</f>
        <v>34984</v>
      </c>
    </row>
    <row r="39" spans="1:7">
      <c r="A39" s="1">
        <v>39</v>
      </c>
      <c r="B39" s="23" t="s">
        <v>2459</v>
      </c>
      <c r="C39" s="2">
        <f>HLOOKUP(A$1,open!B$2:K$2467,A39,FALSE)</f>
        <v>41.539099999999998</v>
      </c>
      <c r="D39" s="2">
        <f>HLOOKUP(A$1,high!B$2:K$2467,A39,FALSE)</f>
        <v>41.539099999999998</v>
      </c>
      <c r="E39" s="2">
        <f>HLOOKUP(A$1,low!B$2:K$2467,A39,FALSE)</f>
        <v>40.566600000000001</v>
      </c>
      <c r="F39" s="2">
        <f>HLOOKUP(A$1,close!B$2:K$2467,A39,FALSE)</f>
        <v>41.122300000000003</v>
      </c>
      <c r="G39" s="2">
        <f>HLOOKUP(A$1,volume!B$2:K$2467,A39,FALSE)</f>
        <v>54471</v>
      </c>
    </row>
    <row r="40" spans="1:7">
      <c r="A40" s="1">
        <v>40</v>
      </c>
      <c r="B40" s="23" t="s">
        <v>2458</v>
      </c>
      <c r="C40" s="2">
        <f>HLOOKUP(A$1,open!B$2:K$2467,A40,FALSE)</f>
        <v>41.539099999999998</v>
      </c>
      <c r="D40" s="2">
        <f>HLOOKUP(A$1,high!B$2:K$2467,A40,FALSE)</f>
        <v>41.9559</v>
      </c>
      <c r="E40" s="2">
        <f>HLOOKUP(A$1,low!B$2:K$2467,A40,FALSE)</f>
        <v>41.400199999999998</v>
      </c>
      <c r="F40" s="2">
        <f>HLOOKUP(A$1,close!B$2:K$2467,A40,FALSE)</f>
        <v>41.9559</v>
      </c>
      <c r="G40" s="2">
        <f>HLOOKUP(A$1,volume!B$2:K$2467,A40,FALSE)</f>
        <v>60054</v>
      </c>
    </row>
    <row r="41" spans="1:7">
      <c r="A41" s="1">
        <v>41</v>
      </c>
      <c r="B41" s="23" t="s">
        <v>2457</v>
      </c>
      <c r="C41" s="2">
        <f>HLOOKUP(A$1,open!B$2:K$2467,A41,FALSE)</f>
        <v>42.303199999999997</v>
      </c>
      <c r="D41" s="2">
        <f>HLOOKUP(A$1,high!B$2:K$2467,A41,FALSE)</f>
        <v>42.511600000000001</v>
      </c>
      <c r="E41" s="2">
        <f>HLOOKUP(A$1,low!B$2:K$2467,A41,FALSE)</f>
        <v>42.094799999999999</v>
      </c>
      <c r="F41" s="2">
        <f>HLOOKUP(A$1,close!B$2:K$2467,A41,FALSE)</f>
        <v>42.511600000000001</v>
      </c>
      <c r="G41" s="2">
        <f>HLOOKUP(A$1,volume!B$2:K$2467,A41,FALSE)</f>
        <v>44396</v>
      </c>
    </row>
    <row r="42" spans="1:7">
      <c r="A42" s="1">
        <v>42</v>
      </c>
      <c r="B42" s="23" t="s">
        <v>2456</v>
      </c>
      <c r="C42" s="2">
        <f>HLOOKUP(A$1,open!B$2:K$2467,A42,FALSE)</f>
        <v>42.511600000000001</v>
      </c>
      <c r="D42" s="2">
        <f>HLOOKUP(A$1,high!B$2:K$2467,A42,FALSE)</f>
        <v>42.650500000000001</v>
      </c>
      <c r="E42" s="2">
        <f>HLOOKUP(A$1,low!B$2:K$2467,A42,FALSE)</f>
        <v>42.233699999999999</v>
      </c>
      <c r="F42" s="2">
        <f>HLOOKUP(A$1,close!B$2:K$2467,A42,FALSE)</f>
        <v>42.581099999999999</v>
      </c>
      <c r="G42" s="2">
        <f>HLOOKUP(A$1,volume!B$2:K$2467,A42,FALSE)</f>
        <v>31475</v>
      </c>
    </row>
    <row r="43" spans="1:7">
      <c r="A43" s="1">
        <v>43</v>
      </c>
      <c r="B43" s="23" t="s">
        <v>2455</v>
      </c>
      <c r="C43" s="2">
        <f>HLOOKUP(A$1,open!B$2:K$2467,A43,FALSE)</f>
        <v>42.581099999999999</v>
      </c>
      <c r="D43" s="2">
        <f>HLOOKUP(A$1,high!B$2:K$2467,A43,FALSE)</f>
        <v>42.650500000000001</v>
      </c>
      <c r="E43" s="2">
        <f>HLOOKUP(A$1,low!B$2:K$2467,A43,FALSE)</f>
        <v>42.233699999999999</v>
      </c>
      <c r="F43" s="2">
        <f>HLOOKUP(A$1,close!B$2:K$2467,A43,FALSE)</f>
        <v>42.650500000000001</v>
      </c>
      <c r="G43" s="2">
        <f>HLOOKUP(A$1,volume!B$2:K$2467,A43,FALSE)</f>
        <v>30588</v>
      </c>
    </row>
    <row r="44" spans="1:7">
      <c r="A44" s="1">
        <v>44</v>
      </c>
      <c r="B44" s="23" t="s">
        <v>2454</v>
      </c>
      <c r="C44" s="2">
        <f>HLOOKUP(A$1,open!B$2:K$2467,A44,FALSE)</f>
        <v>42.789499999999997</v>
      </c>
      <c r="D44" s="2">
        <f>HLOOKUP(A$1,high!B$2:K$2467,A44,FALSE)</f>
        <v>42.928400000000003</v>
      </c>
      <c r="E44" s="2">
        <f>HLOOKUP(A$1,low!B$2:K$2467,A44,FALSE)</f>
        <v>42.511600000000001</v>
      </c>
      <c r="F44" s="2">
        <f>HLOOKUP(A$1,close!B$2:K$2467,A44,FALSE)</f>
        <v>42.650500000000001</v>
      </c>
      <c r="G44" s="2">
        <f>HLOOKUP(A$1,volume!B$2:K$2467,A44,FALSE)</f>
        <v>30381</v>
      </c>
    </row>
    <row r="45" spans="1:7">
      <c r="A45" s="1">
        <v>45</v>
      </c>
      <c r="B45" s="23" t="s">
        <v>2453</v>
      </c>
      <c r="C45" s="2">
        <f>HLOOKUP(A$1,open!B$2:K$2467,A45,FALSE)</f>
        <v>42.650500000000001</v>
      </c>
      <c r="D45" s="2">
        <f>HLOOKUP(A$1,high!B$2:K$2467,A45,FALSE)</f>
        <v>42.72</v>
      </c>
      <c r="E45" s="2">
        <f>HLOOKUP(A$1,low!B$2:K$2467,A45,FALSE)</f>
        <v>42.094799999999999</v>
      </c>
      <c r="F45" s="2">
        <f>HLOOKUP(A$1,close!B$2:K$2467,A45,FALSE)</f>
        <v>42.233699999999999</v>
      </c>
      <c r="G45" s="2">
        <f>HLOOKUP(A$1,volume!B$2:K$2467,A45,FALSE)</f>
        <v>69392</v>
      </c>
    </row>
    <row r="46" spans="1:7">
      <c r="A46" s="1">
        <v>46</v>
      </c>
      <c r="B46" s="23" t="s">
        <v>2452</v>
      </c>
      <c r="C46" s="2">
        <f>HLOOKUP(A$1,open!B$2:K$2467,A46,FALSE)</f>
        <v>42.581099999999999</v>
      </c>
      <c r="D46" s="2">
        <f>HLOOKUP(A$1,high!B$2:K$2467,A46,FALSE)</f>
        <v>42.581099999999999</v>
      </c>
      <c r="E46" s="2">
        <f>HLOOKUP(A$1,low!B$2:K$2467,A46,FALSE)</f>
        <v>41.539099999999998</v>
      </c>
      <c r="F46" s="2">
        <f>HLOOKUP(A$1,close!B$2:K$2467,A46,FALSE)</f>
        <v>41.539099999999998</v>
      </c>
      <c r="G46" s="2">
        <f>HLOOKUP(A$1,volume!B$2:K$2467,A46,FALSE)</f>
        <v>41567</v>
      </c>
    </row>
    <row r="47" spans="1:7">
      <c r="A47" s="1">
        <v>47</v>
      </c>
      <c r="B47" s="23" t="s">
        <v>2451</v>
      </c>
      <c r="C47" s="2">
        <f>HLOOKUP(A$1,open!B$2:K$2467,A47,FALSE)</f>
        <v>41.747500000000002</v>
      </c>
      <c r="D47" s="2">
        <f>HLOOKUP(A$1,high!B$2:K$2467,A47,FALSE)</f>
        <v>41.817</v>
      </c>
      <c r="E47" s="2">
        <f>HLOOKUP(A$1,low!B$2:K$2467,A47,FALSE)</f>
        <v>41.4696</v>
      </c>
      <c r="F47" s="2">
        <f>HLOOKUP(A$1,close!B$2:K$2467,A47,FALSE)</f>
        <v>41.4696</v>
      </c>
      <c r="G47" s="2">
        <f>HLOOKUP(A$1,volume!B$2:K$2467,A47,FALSE)</f>
        <v>29927</v>
      </c>
    </row>
    <row r="48" spans="1:7">
      <c r="A48" s="1">
        <v>48</v>
      </c>
      <c r="B48" s="23" t="s">
        <v>2450</v>
      </c>
      <c r="C48" s="2">
        <f>HLOOKUP(A$1,open!B$2:K$2467,A48,FALSE)</f>
        <v>42.025399999999998</v>
      </c>
      <c r="D48" s="2">
        <f>HLOOKUP(A$1,high!B$2:K$2467,A48,FALSE)</f>
        <v>42.303199999999997</v>
      </c>
      <c r="E48" s="2">
        <f>HLOOKUP(A$1,low!B$2:K$2467,A48,FALSE)</f>
        <v>41.608600000000003</v>
      </c>
      <c r="F48" s="2">
        <f>HLOOKUP(A$1,close!B$2:K$2467,A48,FALSE)</f>
        <v>42.025399999999998</v>
      </c>
      <c r="G48" s="2">
        <f>HLOOKUP(A$1,volume!B$2:K$2467,A48,FALSE)</f>
        <v>69118</v>
      </c>
    </row>
    <row r="49" spans="1:7">
      <c r="A49" s="1">
        <v>49</v>
      </c>
      <c r="B49" s="23" t="s">
        <v>2449</v>
      </c>
      <c r="C49" s="2">
        <f>HLOOKUP(A$1,open!B$2:K$2467,A49,FALSE)</f>
        <v>41.747500000000002</v>
      </c>
      <c r="D49" s="2">
        <f>HLOOKUP(A$1,high!B$2:K$2467,A49,FALSE)</f>
        <v>42.094799999999999</v>
      </c>
      <c r="E49" s="2">
        <f>HLOOKUP(A$1,low!B$2:K$2467,A49,FALSE)</f>
        <v>41.677999999999997</v>
      </c>
      <c r="F49" s="2">
        <f>HLOOKUP(A$1,close!B$2:K$2467,A49,FALSE)</f>
        <v>41.9559</v>
      </c>
      <c r="G49" s="2">
        <f>HLOOKUP(A$1,volume!B$2:K$2467,A49,FALSE)</f>
        <v>70256</v>
      </c>
    </row>
    <row r="50" spans="1:7">
      <c r="A50" s="1">
        <v>50</v>
      </c>
      <c r="B50" s="23" t="s">
        <v>2448</v>
      </c>
      <c r="C50" s="2">
        <f>HLOOKUP(A$1,open!B$2:K$2467,A50,FALSE)</f>
        <v>41.677999999999997</v>
      </c>
      <c r="D50" s="2">
        <f>HLOOKUP(A$1,high!B$2:K$2467,A50,FALSE)</f>
        <v>41.886400000000002</v>
      </c>
      <c r="E50" s="2">
        <f>HLOOKUP(A$1,low!B$2:K$2467,A50,FALSE)</f>
        <v>41.4696</v>
      </c>
      <c r="F50" s="2">
        <f>HLOOKUP(A$1,close!B$2:K$2467,A50,FALSE)</f>
        <v>41.677999999999997</v>
      </c>
      <c r="G50" s="2">
        <f>HLOOKUP(A$1,volume!B$2:K$2467,A50,FALSE)</f>
        <v>46018</v>
      </c>
    </row>
    <row r="51" spans="1:7">
      <c r="A51" s="1">
        <v>51</v>
      </c>
      <c r="B51" s="23" t="s">
        <v>2447</v>
      </c>
      <c r="C51" s="2">
        <f>HLOOKUP(A$1,open!B$2:K$2467,A51,FALSE)</f>
        <v>41.400199999999998</v>
      </c>
      <c r="D51" s="2">
        <f>HLOOKUP(A$1,high!B$2:K$2467,A51,FALSE)</f>
        <v>41.400199999999998</v>
      </c>
      <c r="E51" s="2">
        <f>HLOOKUP(A$1,low!B$2:K$2467,A51,FALSE)</f>
        <v>40.844499999999996</v>
      </c>
      <c r="F51" s="2">
        <f>HLOOKUP(A$1,close!B$2:K$2467,A51,FALSE)</f>
        <v>40.983400000000003</v>
      </c>
      <c r="G51" s="2">
        <f>HLOOKUP(A$1,volume!B$2:K$2467,A51,FALSE)</f>
        <v>47084</v>
      </c>
    </row>
    <row r="52" spans="1:7">
      <c r="A52" s="1">
        <v>52</v>
      </c>
      <c r="B52" s="23" t="s">
        <v>2446</v>
      </c>
      <c r="C52" s="2">
        <f>HLOOKUP(A$1,open!B$2:K$2467,A52,FALSE)</f>
        <v>41.3307</v>
      </c>
      <c r="D52" s="2">
        <f>HLOOKUP(A$1,high!B$2:K$2467,A52,FALSE)</f>
        <v>41.747500000000002</v>
      </c>
      <c r="E52" s="2">
        <f>HLOOKUP(A$1,low!B$2:K$2467,A52,FALSE)</f>
        <v>41.3307</v>
      </c>
      <c r="F52" s="2">
        <f>HLOOKUP(A$1,close!B$2:K$2467,A52,FALSE)</f>
        <v>41.400199999999998</v>
      </c>
      <c r="G52" s="2">
        <f>HLOOKUP(A$1,volume!B$2:K$2467,A52,FALSE)</f>
        <v>51751</v>
      </c>
    </row>
    <row r="53" spans="1:7">
      <c r="A53" s="1">
        <v>53</v>
      </c>
      <c r="B53" s="23" t="s">
        <v>2445</v>
      </c>
      <c r="C53" s="2">
        <f>HLOOKUP(A$1,open!B$2:K$2467,A53,FALSE)</f>
        <v>41.747500000000002</v>
      </c>
      <c r="D53" s="2">
        <f>HLOOKUP(A$1,high!B$2:K$2467,A53,FALSE)</f>
        <v>42.233699999999999</v>
      </c>
      <c r="E53" s="2">
        <f>HLOOKUP(A$1,low!B$2:K$2467,A53,FALSE)</f>
        <v>41.747500000000002</v>
      </c>
      <c r="F53" s="2">
        <f>HLOOKUP(A$1,close!B$2:K$2467,A53,FALSE)</f>
        <v>42.094799999999999</v>
      </c>
      <c r="G53" s="2">
        <f>HLOOKUP(A$1,volume!B$2:K$2467,A53,FALSE)</f>
        <v>48661</v>
      </c>
    </row>
    <row r="54" spans="1:7">
      <c r="A54" s="1">
        <v>54</v>
      </c>
      <c r="B54" s="23" t="s">
        <v>2444</v>
      </c>
      <c r="C54" s="2">
        <f>HLOOKUP(A$1,open!B$2:K$2467,A54,FALSE)</f>
        <v>42.303199999999997</v>
      </c>
      <c r="D54" s="2">
        <f>HLOOKUP(A$1,high!B$2:K$2467,A54,FALSE)</f>
        <v>42.72</v>
      </c>
      <c r="E54" s="2">
        <f>HLOOKUP(A$1,low!B$2:K$2467,A54,FALSE)</f>
        <v>41.817</v>
      </c>
      <c r="F54" s="2">
        <f>HLOOKUP(A$1,close!B$2:K$2467,A54,FALSE)</f>
        <v>42.72</v>
      </c>
      <c r="G54" s="2">
        <f>HLOOKUP(A$1,volume!B$2:K$2467,A54,FALSE)</f>
        <v>64155</v>
      </c>
    </row>
    <row r="55" spans="1:7">
      <c r="A55" s="1">
        <v>55</v>
      </c>
      <c r="B55" s="23" t="s">
        <v>2443</v>
      </c>
      <c r="C55" s="2">
        <f>HLOOKUP(A$1,open!B$2:K$2467,A55,FALSE)</f>
        <v>42.581099999999999</v>
      </c>
      <c r="D55" s="2">
        <f>HLOOKUP(A$1,high!B$2:K$2467,A55,FALSE)</f>
        <v>43.067300000000003</v>
      </c>
      <c r="E55" s="2">
        <f>HLOOKUP(A$1,low!B$2:K$2467,A55,FALSE)</f>
        <v>41.886400000000002</v>
      </c>
      <c r="F55" s="2">
        <f>HLOOKUP(A$1,close!B$2:K$2467,A55,FALSE)</f>
        <v>43.067300000000003</v>
      </c>
      <c r="G55" s="2">
        <f>HLOOKUP(A$1,volume!B$2:K$2467,A55,FALSE)</f>
        <v>81172</v>
      </c>
    </row>
    <row r="56" spans="1:7">
      <c r="A56" s="1">
        <v>56</v>
      </c>
      <c r="B56" s="23" t="s">
        <v>2442</v>
      </c>
      <c r="C56" s="2">
        <f>HLOOKUP(A$1,open!B$2:K$2467,A56,FALSE)</f>
        <v>43.067300000000003</v>
      </c>
      <c r="D56" s="2">
        <f>HLOOKUP(A$1,high!B$2:K$2467,A56,FALSE)</f>
        <v>43.275700000000001</v>
      </c>
      <c r="E56" s="2">
        <f>HLOOKUP(A$1,low!B$2:K$2467,A56,FALSE)</f>
        <v>42.858899999999998</v>
      </c>
      <c r="F56" s="2">
        <f>HLOOKUP(A$1,close!B$2:K$2467,A56,FALSE)</f>
        <v>43.206200000000003</v>
      </c>
      <c r="G56" s="2">
        <f>HLOOKUP(A$1,volume!B$2:K$2467,A56,FALSE)</f>
        <v>37559</v>
      </c>
    </row>
    <row r="57" spans="1:7">
      <c r="A57" s="1">
        <v>57</v>
      </c>
      <c r="B57" s="23" t="s">
        <v>2441</v>
      </c>
      <c r="C57" s="2">
        <f>HLOOKUP(A$1,open!B$2:K$2467,A57,FALSE)</f>
        <v>43.345199999999998</v>
      </c>
      <c r="D57" s="2">
        <f>HLOOKUP(A$1,high!B$2:K$2467,A57,FALSE)</f>
        <v>43.345199999999998</v>
      </c>
      <c r="E57" s="2">
        <f>HLOOKUP(A$1,low!B$2:K$2467,A57,FALSE)</f>
        <v>42.858899999999998</v>
      </c>
      <c r="F57" s="2">
        <f>HLOOKUP(A$1,close!B$2:K$2467,A57,FALSE)</f>
        <v>43.206200000000003</v>
      </c>
      <c r="G57" s="2">
        <f>HLOOKUP(A$1,volume!B$2:K$2467,A57,FALSE)</f>
        <v>30055</v>
      </c>
    </row>
    <row r="58" spans="1:7">
      <c r="A58" s="1">
        <v>58</v>
      </c>
      <c r="B58" s="23" t="s">
        <v>2440</v>
      </c>
      <c r="C58" s="2">
        <f>HLOOKUP(A$1,open!B$2:K$2467,A58,FALSE)</f>
        <v>43.206200000000003</v>
      </c>
      <c r="D58" s="2">
        <f>HLOOKUP(A$1,high!B$2:K$2467,A58,FALSE)</f>
        <v>43.206200000000003</v>
      </c>
      <c r="E58" s="2">
        <f>HLOOKUP(A$1,low!B$2:K$2467,A58,FALSE)</f>
        <v>42.72</v>
      </c>
      <c r="F58" s="2">
        <f>HLOOKUP(A$1,close!B$2:K$2467,A58,FALSE)</f>
        <v>42.72</v>
      </c>
      <c r="G58" s="2">
        <f>HLOOKUP(A$1,volume!B$2:K$2467,A58,FALSE)</f>
        <v>39288</v>
      </c>
    </row>
    <row r="59" spans="1:7">
      <c r="A59" s="1">
        <v>59</v>
      </c>
      <c r="B59" s="23" t="s">
        <v>2439</v>
      </c>
      <c r="C59" s="2">
        <f>HLOOKUP(A$1,open!B$2:K$2467,A59,FALSE)</f>
        <v>42.72</v>
      </c>
      <c r="D59" s="2">
        <f>HLOOKUP(A$1,high!B$2:K$2467,A59,FALSE)</f>
        <v>43.4146</v>
      </c>
      <c r="E59" s="2">
        <f>HLOOKUP(A$1,low!B$2:K$2467,A59,FALSE)</f>
        <v>42.72</v>
      </c>
      <c r="F59" s="2">
        <f>HLOOKUP(A$1,close!B$2:K$2467,A59,FALSE)</f>
        <v>43.136800000000001</v>
      </c>
      <c r="G59" s="2">
        <f>HLOOKUP(A$1,volume!B$2:K$2467,A59,FALSE)</f>
        <v>54739</v>
      </c>
    </row>
    <row r="60" spans="1:7">
      <c r="A60" s="1">
        <v>60</v>
      </c>
      <c r="B60" s="23" t="s">
        <v>2438</v>
      </c>
      <c r="C60" s="2">
        <f>HLOOKUP(A$1,open!B$2:K$2467,A60,FALSE)</f>
        <v>43.4146</v>
      </c>
      <c r="D60" s="2">
        <f>HLOOKUP(A$1,high!B$2:K$2467,A60,FALSE)</f>
        <v>43.4146</v>
      </c>
      <c r="E60" s="2">
        <f>HLOOKUP(A$1,low!B$2:K$2467,A60,FALSE)</f>
        <v>43.136800000000001</v>
      </c>
      <c r="F60" s="2">
        <f>HLOOKUP(A$1,close!B$2:K$2467,A60,FALSE)</f>
        <v>43.345199999999998</v>
      </c>
      <c r="G60" s="2">
        <f>HLOOKUP(A$1,volume!B$2:K$2467,A60,FALSE)</f>
        <v>17373</v>
      </c>
    </row>
    <row r="61" spans="1:7">
      <c r="A61" s="1">
        <v>61</v>
      </c>
      <c r="B61" s="23" t="s">
        <v>2437</v>
      </c>
      <c r="C61" s="2">
        <f>HLOOKUP(A$1,open!B$2:K$2467,A61,FALSE)</f>
        <v>43.622999999999998</v>
      </c>
      <c r="D61" s="2">
        <f>HLOOKUP(A$1,high!B$2:K$2467,A61,FALSE)</f>
        <v>44.109299999999998</v>
      </c>
      <c r="E61" s="2">
        <f>HLOOKUP(A$1,low!B$2:K$2467,A61,FALSE)</f>
        <v>43.622999999999998</v>
      </c>
      <c r="F61" s="2">
        <f>HLOOKUP(A$1,close!B$2:K$2467,A61,FALSE)</f>
        <v>44.0398</v>
      </c>
      <c r="G61" s="2">
        <f>HLOOKUP(A$1,volume!B$2:K$2467,A61,FALSE)</f>
        <v>53216</v>
      </c>
    </row>
    <row r="62" spans="1:7">
      <c r="A62" s="1">
        <v>62</v>
      </c>
      <c r="B62" s="23" t="s">
        <v>2436</v>
      </c>
      <c r="C62" s="2">
        <f>HLOOKUP(A$1,open!B$2:K$2467,A62,FALSE)</f>
        <v>44.109299999999998</v>
      </c>
      <c r="D62" s="2">
        <f>HLOOKUP(A$1,high!B$2:K$2467,A62,FALSE)</f>
        <v>44.109299999999998</v>
      </c>
      <c r="E62" s="2">
        <f>HLOOKUP(A$1,low!B$2:K$2467,A62,FALSE)</f>
        <v>43.831400000000002</v>
      </c>
      <c r="F62" s="2">
        <f>HLOOKUP(A$1,close!B$2:K$2467,A62,FALSE)</f>
        <v>44.109299999999998</v>
      </c>
      <c r="G62" s="2">
        <f>HLOOKUP(A$1,volume!B$2:K$2467,A62,FALSE)</f>
        <v>49685</v>
      </c>
    </row>
    <row r="63" spans="1:7">
      <c r="A63" s="1">
        <v>63</v>
      </c>
      <c r="B63" s="23" t="s">
        <v>2435</v>
      </c>
      <c r="C63" s="2">
        <f>HLOOKUP(A$1,open!B$2:K$2467,A63,FALSE)</f>
        <v>43.622999999999998</v>
      </c>
      <c r="D63" s="2">
        <f>HLOOKUP(A$1,high!B$2:K$2467,A63,FALSE)</f>
        <v>43.761899999999997</v>
      </c>
      <c r="E63" s="2">
        <f>HLOOKUP(A$1,low!B$2:K$2467,A63,FALSE)</f>
        <v>43.136800000000001</v>
      </c>
      <c r="F63" s="2">
        <f>HLOOKUP(A$1,close!B$2:K$2467,A63,FALSE)</f>
        <v>43.275700000000001</v>
      </c>
      <c r="G63" s="2">
        <f>HLOOKUP(A$1,volume!B$2:K$2467,A63,FALSE)</f>
        <v>48608</v>
      </c>
    </row>
    <row r="64" spans="1:7">
      <c r="A64" s="1">
        <v>64</v>
      </c>
      <c r="B64" s="23" t="s">
        <v>2434</v>
      </c>
      <c r="C64" s="2">
        <f>HLOOKUP(A$1,open!B$2:K$2467,A64,FALSE)</f>
        <v>42.997799999999998</v>
      </c>
      <c r="D64" s="2">
        <f>HLOOKUP(A$1,high!B$2:K$2467,A64,FALSE)</f>
        <v>43.761899999999997</v>
      </c>
      <c r="E64" s="2">
        <f>HLOOKUP(A$1,low!B$2:K$2467,A64,FALSE)</f>
        <v>42.997799999999998</v>
      </c>
      <c r="F64" s="2">
        <f>HLOOKUP(A$1,close!B$2:K$2467,A64,FALSE)</f>
        <v>43.553600000000003</v>
      </c>
      <c r="G64" s="2">
        <f>HLOOKUP(A$1,volume!B$2:K$2467,A64,FALSE)</f>
        <v>31648</v>
      </c>
    </row>
    <row r="65" spans="1:7">
      <c r="A65" s="1">
        <v>65</v>
      </c>
      <c r="B65" s="23" t="s">
        <v>2433</v>
      </c>
      <c r="C65" s="2">
        <f>HLOOKUP(A$1,open!B$2:K$2467,A65,FALSE)</f>
        <v>43.970300000000002</v>
      </c>
      <c r="D65" s="2">
        <f>HLOOKUP(A$1,high!B$2:K$2467,A65,FALSE)</f>
        <v>44.0398</v>
      </c>
      <c r="E65" s="2">
        <f>HLOOKUP(A$1,low!B$2:K$2467,A65,FALSE)</f>
        <v>43.622999999999998</v>
      </c>
      <c r="F65" s="2">
        <f>HLOOKUP(A$1,close!B$2:K$2467,A65,FALSE)</f>
        <v>43.831400000000002</v>
      </c>
      <c r="G65" s="2">
        <f>HLOOKUP(A$1,volume!B$2:K$2467,A65,FALSE)</f>
        <v>36942</v>
      </c>
    </row>
    <row r="66" spans="1:7">
      <c r="A66" s="1">
        <v>66</v>
      </c>
      <c r="B66" s="23" t="s">
        <v>2432</v>
      </c>
      <c r="C66" s="2">
        <f>HLOOKUP(A$1,open!B$2:K$2467,A66,FALSE)</f>
        <v>43.761899999999997</v>
      </c>
      <c r="D66" s="2">
        <f>HLOOKUP(A$1,high!B$2:K$2467,A66,FALSE)</f>
        <v>43.831400000000002</v>
      </c>
      <c r="E66" s="2">
        <f>HLOOKUP(A$1,low!B$2:K$2467,A66,FALSE)</f>
        <v>43.136800000000001</v>
      </c>
      <c r="F66" s="2">
        <f>HLOOKUP(A$1,close!B$2:K$2467,A66,FALSE)</f>
        <v>43.692500000000003</v>
      </c>
      <c r="G66" s="2">
        <f>HLOOKUP(A$1,volume!B$2:K$2467,A66,FALSE)</f>
        <v>42767</v>
      </c>
    </row>
    <row r="67" spans="1:7">
      <c r="A67" s="1">
        <v>67</v>
      </c>
      <c r="B67" s="23" t="s">
        <v>2431</v>
      </c>
      <c r="C67" s="2">
        <f>HLOOKUP(A$1,open!B$2:K$2467,A67,FALSE)</f>
        <v>43.831400000000002</v>
      </c>
      <c r="D67" s="2">
        <f>HLOOKUP(A$1,high!B$2:K$2467,A67,FALSE)</f>
        <v>44.317599999999999</v>
      </c>
      <c r="E67" s="2">
        <f>HLOOKUP(A$1,low!B$2:K$2467,A67,FALSE)</f>
        <v>43.692500000000003</v>
      </c>
      <c r="F67" s="2">
        <f>HLOOKUP(A$1,close!B$2:K$2467,A67,FALSE)</f>
        <v>44.317599999999999</v>
      </c>
      <c r="G67" s="2">
        <f>HLOOKUP(A$1,volume!B$2:K$2467,A67,FALSE)</f>
        <v>55676</v>
      </c>
    </row>
    <row r="68" spans="1:7">
      <c r="A68" s="1">
        <v>68</v>
      </c>
      <c r="B68" s="23" t="s">
        <v>2430</v>
      </c>
      <c r="C68" s="2">
        <f>HLOOKUP(A$1,open!B$2:K$2467,A68,FALSE)</f>
        <v>44.803899999999999</v>
      </c>
      <c r="D68" s="2">
        <f>HLOOKUP(A$1,high!B$2:K$2467,A68,FALSE)</f>
        <v>45.081699999999998</v>
      </c>
      <c r="E68" s="2">
        <f>HLOOKUP(A$1,low!B$2:K$2467,A68,FALSE)</f>
        <v>44.456600000000002</v>
      </c>
      <c r="F68" s="2">
        <f>HLOOKUP(A$1,close!B$2:K$2467,A68,FALSE)</f>
        <v>44.734400000000001</v>
      </c>
      <c r="G68" s="2">
        <f>HLOOKUP(A$1,volume!B$2:K$2467,A68,FALSE)</f>
        <v>72063</v>
      </c>
    </row>
    <row r="69" spans="1:7">
      <c r="A69" s="1">
        <v>69</v>
      </c>
      <c r="B69" s="23" t="s">
        <v>2429</v>
      </c>
      <c r="C69" s="2">
        <f>HLOOKUP(A$1,open!B$2:K$2467,A69,FALSE)</f>
        <v>44.178699999999999</v>
      </c>
      <c r="D69" s="2">
        <f>HLOOKUP(A$1,high!B$2:K$2467,A69,FALSE)</f>
        <v>44.248199999999997</v>
      </c>
      <c r="E69" s="2">
        <f>HLOOKUP(A$1,low!B$2:K$2467,A69,FALSE)</f>
        <v>43.692500000000003</v>
      </c>
      <c r="F69" s="2">
        <f>HLOOKUP(A$1,close!B$2:K$2467,A69,FALSE)</f>
        <v>43.761899999999997</v>
      </c>
      <c r="G69" s="2">
        <f>HLOOKUP(A$1,volume!B$2:K$2467,A69,FALSE)</f>
        <v>49739</v>
      </c>
    </row>
    <row r="70" spans="1:7">
      <c r="A70" s="1">
        <v>70</v>
      </c>
      <c r="B70" s="23" t="s">
        <v>2428</v>
      </c>
      <c r="C70" s="2">
        <f>HLOOKUP(A$1,open!B$2:K$2467,A70,FALSE)</f>
        <v>43.4146</v>
      </c>
      <c r="D70" s="2">
        <f>HLOOKUP(A$1,high!B$2:K$2467,A70,FALSE)</f>
        <v>43.9009</v>
      </c>
      <c r="E70" s="2">
        <f>HLOOKUP(A$1,low!B$2:K$2467,A70,FALSE)</f>
        <v>43.345199999999998</v>
      </c>
      <c r="F70" s="2">
        <f>HLOOKUP(A$1,close!B$2:K$2467,A70,FALSE)</f>
        <v>43.484099999999998</v>
      </c>
      <c r="G70" s="2">
        <f>HLOOKUP(A$1,volume!B$2:K$2467,A70,FALSE)</f>
        <v>71160</v>
      </c>
    </row>
    <row r="71" spans="1:7">
      <c r="A71" s="1">
        <v>71</v>
      </c>
      <c r="B71" s="23" t="s">
        <v>2427</v>
      </c>
      <c r="C71" s="2">
        <f>HLOOKUP(A$1,open!B$2:K$2467,A71,FALSE)</f>
        <v>43.692500000000003</v>
      </c>
      <c r="D71" s="2">
        <f>HLOOKUP(A$1,high!B$2:K$2467,A71,FALSE)</f>
        <v>43.761899999999997</v>
      </c>
      <c r="E71" s="2">
        <f>HLOOKUP(A$1,low!B$2:K$2467,A71,FALSE)</f>
        <v>43.345199999999998</v>
      </c>
      <c r="F71" s="2">
        <f>HLOOKUP(A$1,close!B$2:K$2467,A71,FALSE)</f>
        <v>43.622999999999998</v>
      </c>
      <c r="G71" s="2">
        <f>HLOOKUP(A$1,volume!B$2:K$2467,A71,FALSE)</f>
        <v>37544</v>
      </c>
    </row>
    <row r="72" spans="1:7">
      <c r="A72" s="1">
        <v>72</v>
      </c>
      <c r="B72" s="23" t="s">
        <v>2426</v>
      </c>
      <c r="C72" s="2">
        <f>HLOOKUP(A$1,open!B$2:K$2467,A72,FALSE)</f>
        <v>43.692500000000003</v>
      </c>
      <c r="D72" s="2">
        <f>HLOOKUP(A$1,high!B$2:K$2467,A72,FALSE)</f>
        <v>43.831400000000002</v>
      </c>
      <c r="E72" s="2">
        <f>HLOOKUP(A$1,low!B$2:K$2467,A72,FALSE)</f>
        <v>43.275700000000001</v>
      </c>
      <c r="F72" s="2">
        <f>HLOOKUP(A$1,close!B$2:K$2467,A72,FALSE)</f>
        <v>43.345199999999998</v>
      </c>
      <c r="G72" s="2">
        <f>HLOOKUP(A$1,volume!B$2:K$2467,A72,FALSE)</f>
        <v>46602</v>
      </c>
    </row>
    <row r="73" spans="1:7">
      <c r="A73" s="1">
        <v>73</v>
      </c>
      <c r="B73" s="23" t="s">
        <v>2425</v>
      </c>
      <c r="C73" s="2">
        <f>HLOOKUP(A$1,open!B$2:K$2467,A73,FALSE)</f>
        <v>42.928400000000003</v>
      </c>
      <c r="D73" s="2">
        <f>HLOOKUP(A$1,high!B$2:K$2467,A73,FALSE)</f>
        <v>42.928400000000003</v>
      </c>
      <c r="E73" s="2">
        <f>HLOOKUP(A$1,low!B$2:K$2467,A73,FALSE)</f>
        <v>42.233699999999999</v>
      </c>
      <c r="F73" s="2">
        <f>HLOOKUP(A$1,close!B$2:K$2467,A73,FALSE)</f>
        <v>42.789499999999997</v>
      </c>
      <c r="G73" s="2">
        <f>HLOOKUP(A$1,volume!B$2:K$2467,A73,FALSE)</f>
        <v>92244</v>
      </c>
    </row>
    <row r="74" spans="1:7">
      <c r="A74" s="1">
        <v>74</v>
      </c>
      <c r="B74" s="23" t="s">
        <v>2424</v>
      </c>
      <c r="C74" s="2">
        <f>HLOOKUP(A$1,open!B$2:K$2467,A74,FALSE)</f>
        <v>42.997799999999998</v>
      </c>
      <c r="D74" s="2">
        <f>HLOOKUP(A$1,high!B$2:K$2467,A74,FALSE)</f>
        <v>43.345199999999998</v>
      </c>
      <c r="E74" s="2">
        <f>HLOOKUP(A$1,low!B$2:K$2467,A74,FALSE)</f>
        <v>42.789499999999997</v>
      </c>
      <c r="F74" s="2">
        <f>HLOOKUP(A$1,close!B$2:K$2467,A74,FALSE)</f>
        <v>42.858899999999998</v>
      </c>
      <c r="G74" s="2">
        <f>HLOOKUP(A$1,volume!B$2:K$2467,A74,FALSE)</f>
        <v>48952</v>
      </c>
    </row>
    <row r="75" spans="1:7">
      <c r="A75" s="1">
        <v>75</v>
      </c>
      <c r="B75" s="23" t="s">
        <v>2423</v>
      </c>
      <c r="C75" s="2">
        <f>HLOOKUP(A$1,open!B$2:K$2467,A75,FALSE)</f>
        <v>43.345199999999998</v>
      </c>
      <c r="D75" s="2">
        <f>HLOOKUP(A$1,high!B$2:K$2467,A75,FALSE)</f>
        <v>44.178699999999999</v>
      </c>
      <c r="E75" s="2">
        <f>HLOOKUP(A$1,low!B$2:K$2467,A75,FALSE)</f>
        <v>43.345199999999998</v>
      </c>
      <c r="F75" s="2">
        <f>HLOOKUP(A$1,close!B$2:K$2467,A75,FALSE)</f>
        <v>44.109299999999998</v>
      </c>
      <c r="G75" s="2">
        <f>HLOOKUP(A$1,volume!B$2:K$2467,A75,FALSE)</f>
        <v>67547</v>
      </c>
    </row>
    <row r="76" spans="1:7">
      <c r="A76" s="1">
        <v>76</v>
      </c>
      <c r="B76" s="23" t="s">
        <v>2422</v>
      </c>
      <c r="C76" s="2">
        <f>HLOOKUP(A$1,open!B$2:K$2467,A76,FALSE)</f>
        <v>44.109299999999998</v>
      </c>
      <c r="D76" s="2">
        <f>HLOOKUP(A$1,high!B$2:K$2467,A76,FALSE)</f>
        <v>44.248199999999997</v>
      </c>
      <c r="E76" s="2">
        <f>HLOOKUP(A$1,low!B$2:K$2467,A76,FALSE)</f>
        <v>43.831400000000002</v>
      </c>
      <c r="F76" s="2">
        <f>HLOOKUP(A$1,close!B$2:K$2467,A76,FALSE)</f>
        <v>44.248199999999997</v>
      </c>
      <c r="G76" s="2">
        <f>HLOOKUP(A$1,volume!B$2:K$2467,A76,FALSE)</f>
        <v>25421</v>
      </c>
    </row>
    <row r="77" spans="1:7">
      <c r="A77" s="1">
        <v>77</v>
      </c>
      <c r="B77" s="23" t="s">
        <v>2421</v>
      </c>
      <c r="C77" s="2">
        <f>HLOOKUP(A$1,open!B$2:K$2467,A77,FALSE)</f>
        <v>43.136800000000001</v>
      </c>
      <c r="D77" s="2">
        <f>HLOOKUP(A$1,high!B$2:K$2467,A77,FALSE)</f>
        <v>43.484099999999998</v>
      </c>
      <c r="E77" s="2">
        <f>HLOOKUP(A$1,low!B$2:K$2467,A77,FALSE)</f>
        <v>43.067300000000003</v>
      </c>
      <c r="F77" s="2">
        <f>HLOOKUP(A$1,close!B$2:K$2467,A77,FALSE)</f>
        <v>43.136800000000001</v>
      </c>
      <c r="G77" s="2">
        <f>HLOOKUP(A$1,volume!B$2:K$2467,A77,FALSE)</f>
        <v>73211</v>
      </c>
    </row>
    <row r="78" spans="1:7">
      <c r="A78" s="1">
        <v>78</v>
      </c>
      <c r="B78" s="23" t="s">
        <v>2420</v>
      </c>
      <c r="C78" s="2">
        <f>HLOOKUP(A$1,open!B$2:K$2467,A78,FALSE)</f>
        <v>43.206200000000003</v>
      </c>
      <c r="D78" s="2">
        <f>HLOOKUP(A$1,high!B$2:K$2467,A78,FALSE)</f>
        <v>43.206200000000003</v>
      </c>
      <c r="E78" s="2">
        <f>HLOOKUP(A$1,low!B$2:K$2467,A78,FALSE)</f>
        <v>42.789499999999997</v>
      </c>
      <c r="F78" s="2">
        <f>HLOOKUP(A$1,close!B$2:K$2467,A78,FALSE)</f>
        <v>42.789499999999997</v>
      </c>
      <c r="G78" s="2">
        <f>HLOOKUP(A$1,volume!B$2:K$2467,A78,FALSE)</f>
        <v>41236</v>
      </c>
    </row>
    <row r="79" spans="1:7">
      <c r="A79" s="1">
        <v>79</v>
      </c>
      <c r="B79" s="23" t="s">
        <v>2419</v>
      </c>
      <c r="C79" s="2">
        <f>HLOOKUP(A$1,open!B$2:K$2467,A79,FALSE)</f>
        <v>42.928400000000003</v>
      </c>
      <c r="D79" s="2">
        <f>HLOOKUP(A$1,high!B$2:K$2467,A79,FALSE)</f>
        <v>43.553600000000003</v>
      </c>
      <c r="E79" s="2">
        <f>HLOOKUP(A$1,low!B$2:K$2467,A79,FALSE)</f>
        <v>42.928400000000003</v>
      </c>
      <c r="F79" s="2">
        <f>HLOOKUP(A$1,close!B$2:K$2467,A79,FALSE)</f>
        <v>42.928400000000003</v>
      </c>
      <c r="G79" s="2">
        <f>HLOOKUP(A$1,volume!B$2:K$2467,A79,FALSE)</f>
        <v>43450</v>
      </c>
    </row>
    <row r="80" spans="1:7">
      <c r="A80" s="1">
        <v>80</v>
      </c>
      <c r="B80" s="23" t="s">
        <v>2418</v>
      </c>
      <c r="C80" s="2">
        <f>HLOOKUP(A$1,open!B$2:K$2467,A80,FALSE)</f>
        <v>43.484099999999998</v>
      </c>
      <c r="D80" s="2">
        <f>HLOOKUP(A$1,high!B$2:K$2467,A80,FALSE)</f>
        <v>43.484099999999998</v>
      </c>
      <c r="E80" s="2">
        <f>HLOOKUP(A$1,low!B$2:K$2467,A80,FALSE)</f>
        <v>42.650500000000001</v>
      </c>
      <c r="F80" s="2">
        <f>HLOOKUP(A$1,close!B$2:K$2467,A80,FALSE)</f>
        <v>42.789499999999997</v>
      </c>
      <c r="G80" s="2">
        <f>HLOOKUP(A$1,volume!B$2:K$2467,A80,FALSE)</f>
        <v>22439</v>
      </c>
    </row>
    <row r="81" spans="1:7">
      <c r="A81" s="1">
        <v>81</v>
      </c>
      <c r="B81" s="23" t="s">
        <v>2417</v>
      </c>
      <c r="C81" s="2">
        <f>HLOOKUP(A$1,open!B$2:K$2467,A81,FALSE)</f>
        <v>42.997799999999998</v>
      </c>
      <c r="D81" s="2">
        <f>HLOOKUP(A$1,high!B$2:K$2467,A81,FALSE)</f>
        <v>43.067300000000003</v>
      </c>
      <c r="E81" s="2">
        <f>HLOOKUP(A$1,low!B$2:K$2467,A81,FALSE)</f>
        <v>42.233699999999999</v>
      </c>
      <c r="F81" s="2">
        <f>HLOOKUP(A$1,close!B$2:K$2467,A81,FALSE)</f>
        <v>42.372700000000002</v>
      </c>
      <c r="G81" s="2">
        <f>HLOOKUP(A$1,volume!B$2:K$2467,A81,FALSE)</f>
        <v>38777</v>
      </c>
    </row>
    <row r="82" spans="1:7">
      <c r="A82" s="1">
        <v>82</v>
      </c>
      <c r="B82" s="23" t="s">
        <v>2416</v>
      </c>
      <c r="C82" s="2">
        <f>HLOOKUP(A$1,open!B$2:K$2467,A82,FALSE)</f>
        <v>41.608600000000003</v>
      </c>
      <c r="D82" s="2">
        <f>HLOOKUP(A$1,high!B$2:K$2467,A82,FALSE)</f>
        <v>41.817</v>
      </c>
      <c r="E82" s="2">
        <f>HLOOKUP(A$1,low!B$2:K$2467,A82,FALSE)</f>
        <v>41.539099999999998</v>
      </c>
      <c r="F82" s="2">
        <f>HLOOKUP(A$1,close!B$2:K$2467,A82,FALSE)</f>
        <v>41.539099999999998</v>
      </c>
      <c r="G82" s="2">
        <f>HLOOKUP(A$1,volume!B$2:K$2467,A82,FALSE)</f>
        <v>94194</v>
      </c>
    </row>
    <row r="83" spans="1:7">
      <c r="A83" s="1">
        <v>83</v>
      </c>
      <c r="B83" s="23" t="s">
        <v>2415</v>
      </c>
      <c r="C83" s="2">
        <f>HLOOKUP(A$1,open!B$2:K$2467,A83,FALSE)</f>
        <v>41.539099999999998</v>
      </c>
      <c r="D83" s="2">
        <f>HLOOKUP(A$1,high!B$2:K$2467,A83,FALSE)</f>
        <v>41.608600000000003</v>
      </c>
      <c r="E83" s="2">
        <f>HLOOKUP(A$1,low!B$2:K$2467,A83,FALSE)</f>
        <v>41.122300000000003</v>
      </c>
      <c r="F83" s="2">
        <f>HLOOKUP(A$1,close!B$2:K$2467,A83,FALSE)</f>
        <v>41.3307</v>
      </c>
      <c r="G83" s="2">
        <f>HLOOKUP(A$1,volume!B$2:K$2467,A83,FALSE)</f>
        <v>52111</v>
      </c>
    </row>
    <row r="84" spans="1:7">
      <c r="A84" s="1">
        <v>84</v>
      </c>
      <c r="B84" s="23" t="s">
        <v>2414</v>
      </c>
      <c r="C84" s="2">
        <f>HLOOKUP(A$1,open!B$2:K$2467,A84,FALSE)</f>
        <v>40.705599999999997</v>
      </c>
      <c r="D84" s="2">
        <f>HLOOKUP(A$1,high!B$2:K$2467,A84,FALSE)</f>
        <v>41.747500000000002</v>
      </c>
      <c r="E84" s="2">
        <f>HLOOKUP(A$1,low!B$2:K$2467,A84,FALSE)</f>
        <v>40.636099999999999</v>
      </c>
      <c r="F84" s="2">
        <f>HLOOKUP(A$1,close!B$2:K$2467,A84,FALSE)</f>
        <v>41.261299999999999</v>
      </c>
      <c r="G84" s="2">
        <f>HLOOKUP(A$1,volume!B$2:K$2467,A84,FALSE)</f>
        <v>61576</v>
      </c>
    </row>
    <row r="85" spans="1:7">
      <c r="A85" s="1">
        <v>85</v>
      </c>
      <c r="B85" s="23" t="s">
        <v>2413</v>
      </c>
      <c r="C85" s="2">
        <f>HLOOKUP(A$1,open!B$2:K$2467,A85,FALSE)</f>
        <v>41.261299999999999</v>
      </c>
      <c r="D85" s="2">
        <f>HLOOKUP(A$1,high!B$2:K$2467,A85,FALSE)</f>
        <v>41.677999999999997</v>
      </c>
      <c r="E85" s="2">
        <f>HLOOKUP(A$1,low!B$2:K$2467,A85,FALSE)</f>
        <v>40.983400000000003</v>
      </c>
      <c r="F85" s="2">
        <f>HLOOKUP(A$1,close!B$2:K$2467,A85,FALSE)</f>
        <v>41.539099999999998</v>
      </c>
      <c r="G85" s="2">
        <f>HLOOKUP(A$1,volume!B$2:K$2467,A85,FALSE)</f>
        <v>56310</v>
      </c>
    </row>
    <row r="86" spans="1:7">
      <c r="A86" s="1">
        <v>86</v>
      </c>
      <c r="B86" s="23" t="s">
        <v>2412</v>
      </c>
      <c r="C86" s="2">
        <f>HLOOKUP(A$1,open!B$2:K$2467,A86,FALSE)</f>
        <v>41.9559</v>
      </c>
      <c r="D86" s="2">
        <f>HLOOKUP(A$1,high!B$2:K$2467,A86,FALSE)</f>
        <v>42.094799999999999</v>
      </c>
      <c r="E86" s="2">
        <f>HLOOKUP(A$1,low!B$2:K$2467,A86,FALSE)</f>
        <v>41.608600000000003</v>
      </c>
      <c r="F86" s="2">
        <f>HLOOKUP(A$1,close!B$2:K$2467,A86,FALSE)</f>
        <v>41.747500000000002</v>
      </c>
      <c r="G86" s="2">
        <f>HLOOKUP(A$1,volume!B$2:K$2467,A86,FALSE)</f>
        <v>69348</v>
      </c>
    </row>
    <row r="87" spans="1:7">
      <c r="A87" s="1">
        <v>87</v>
      </c>
      <c r="B87" s="23" t="s">
        <v>2411</v>
      </c>
      <c r="C87" s="2">
        <f>HLOOKUP(A$1,open!B$2:K$2467,A87,FALSE)</f>
        <v>42.372700000000002</v>
      </c>
      <c r="D87" s="2">
        <f>HLOOKUP(A$1,high!B$2:K$2467,A87,FALSE)</f>
        <v>42.372700000000002</v>
      </c>
      <c r="E87" s="2">
        <f>HLOOKUP(A$1,low!B$2:K$2467,A87,FALSE)</f>
        <v>41.677999999999997</v>
      </c>
      <c r="F87" s="2">
        <f>HLOOKUP(A$1,close!B$2:K$2467,A87,FALSE)</f>
        <v>41.747500000000002</v>
      </c>
      <c r="G87" s="2">
        <f>HLOOKUP(A$1,volume!B$2:K$2467,A87,FALSE)</f>
        <v>27731</v>
      </c>
    </row>
    <row r="88" spans="1:7">
      <c r="A88" s="1">
        <v>88</v>
      </c>
      <c r="B88" s="23" t="s">
        <v>2410</v>
      </c>
      <c r="C88" s="2">
        <f>HLOOKUP(A$1,open!B$2:K$2467,A88,FALSE)</f>
        <v>42.094799999999999</v>
      </c>
      <c r="D88" s="2">
        <f>HLOOKUP(A$1,high!B$2:K$2467,A88,FALSE)</f>
        <v>42.72</v>
      </c>
      <c r="E88" s="2">
        <f>HLOOKUP(A$1,low!B$2:K$2467,A88,FALSE)</f>
        <v>42.025399999999998</v>
      </c>
      <c r="F88" s="2">
        <f>HLOOKUP(A$1,close!B$2:K$2467,A88,FALSE)</f>
        <v>42.511600000000001</v>
      </c>
      <c r="G88" s="2">
        <f>HLOOKUP(A$1,volume!B$2:K$2467,A88,FALSE)</f>
        <v>39908</v>
      </c>
    </row>
    <row r="89" spans="1:7">
      <c r="A89" s="1">
        <v>89</v>
      </c>
      <c r="B89" s="23" t="s">
        <v>2409</v>
      </c>
      <c r="C89" s="2">
        <f>HLOOKUP(A$1,open!B$2:K$2467,A89,FALSE)</f>
        <v>42.164299999999997</v>
      </c>
      <c r="D89" s="2">
        <f>HLOOKUP(A$1,high!B$2:K$2467,A89,FALSE)</f>
        <v>42.72</v>
      </c>
      <c r="E89" s="2">
        <f>HLOOKUP(A$1,low!B$2:K$2467,A89,FALSE)</f>
        <v>42.025399999999998</v>
      </c>
      <c r="F89" s="2">
        <f>HLOOKUP(A$1,close!B$2:K$2467,A89,FALSE)</f>
        <v>42.511600000000001</v>
      </c>
      <c r="G89" s="2">
        <f>HLOOKUP(A$1,volume!B$2:K$2467,A89,FALSE)</f>
        <v>35601</v>
      </c>
    </row>
    <row r="90" spans="1:7">
      <c r="A90" s="1">
        <v>90</v>
      </c>
      <c r="B90" s="23" t="s">
        <v>2408</v>
      </c>
      <c r="C90" s="2">
        <f>HLOOKUP(A$1,open!B$2:K$2467,A90,FALSE)</f>
        <v>42.025399999999998</v>
      </c>
      <c r="D90" s="2">
        <f>HLOOKUP(A$1,high!B$2:K$2467,A90,FALSE)</f>
        <v>42.025399999999998</v>
      </c>
      <c r="E90" s="2">
        <f>HLOOKUP(A$1,low!B$2:K$2467,A90,FALSE)</f>
        <v>41.052900000000001</v>
      </c>
      <c r="F90" s="2">
        <f>HLOOKUP(A$1,close!B$2:K$2467,A90,FALSE)</f>
        <v>41.122300000000003</v>
      </c>
      <c r="G90" s="2">
        <f>HLOOKUP(A$1,volume!B$2:K$2467,A90,FALSE)</f>
        <v>73215</v>
      </c>
    </row>
    <row r="91" spans="1:7">
      <c r="A91" s="1">
        <v>91</v>
      </c>
      <c r="B91" s="23" t="s">
        <v>2407</v>
      </c>
      <c r="C91" s="2">
        <f>HLOOKUP(A$1,open!B$2:K$2467,A91,FALSE)</f>
        <v>41.400199999999998</v>
      </c>
      <c r="D91" s="2">
        <f>HLOOKUP(A$1,high!B$2:K$2467,A91,FALSE)</f>
        <v>41.677999999999997</v>
      </c>
      <c r="E91" s="2">
        <f>HLOOKUP(A$1,low!B$2:K$2467,A91,FALSE)</f>
        <v>41.261299999999999</v>
      </c>
      <c r="F91" s="2">
        <f>HLOOKUP(A$1,close!B$2:K$2467,A91,FALSE)</f>
        <v>41.3307</v>
      </c>
      <c r="G91" s="2">
        <f>HLOOKUP(A$1,volume!B$2:K$2467,A91,FALSE)</f>
        <v>30477</v>
      </c>
    </row>
    <row r="92" spans="1:7">
      <c r="A92" s="1">
        <v>92</v>
      </c>
      <c r="B92" s="23" t="s">
        <v>2406</v>
      </c>
      <c r="C92" s="2">
        <f>HLOOKUP(A$1,open!B$2:K$2467,A92,FALSE)</f>
        <v>40.983400000000003</v>
      </c>
      <c r="D92" s="2">
        <f>HLOOKUP(A$1,high!B$2:K$2467,A92,FALSE)</f>
        <v>41.400199999999998</v>
      </c>
      <c r="E92" s="2">
        <f>HLOOKUP(A$1,low!B$2:K$2467,A92,FALSE)</f>
        <v>40.705599999999997</v>
      </c>
      <c r="F92" s="2">
        <f>HLOOKUP(A$1,close!B$2:K$2467,A92,FALSE)</f>
        <v>41.191800000000001</v>
      </c>
      <c r="G92" s="2">
        <f>HLOOKUP(A$1,volume!B$2:K$2467,A92,FALSE)</f>
        <v>51605</v>
      </c>
    </row>
    <row r="93" spans="1:7">
      <c r="A93" s="1">
        <v>93</v>
      </c>
      <c r="B93" s="23" t="s">
        <v>2405</v>
      </c>
      <c r="C93" s="2">
        <f>HLOOKUP(A$1,open!B$2:K$2467,A93,FALSE)</f>
        <v>41.3307</v>
      </c>
      <c r="D93" s="2">
        <f>HLOOKUP(A$1,high!B$2:K$2467,A93,FALSE)</f>
        <v>41.4696</v>
      </c>
      <c r="E93" s="2">
        <f>HLOOKUP(A$1,low!B$2:K$2467,A93,FALSE)</f>
        <v>40.913899999999998</v>
      </c>
      <c r="F93" s="2">
        <f>HLOOKUP(A$1,close!B$2:K$2467,A93,FALSE)</f>
        <v>40.913899999999998</v>
      </c>
      <c r="G93" s="2">
        <f>HLOOKUP(A$1,volume!B$2:K$2467,A93,FALSE)</f>
        <v>31740</v>
      </c>
    </row>
    <row r="94" spans="1:7">
      <c r="A94" s="1">
        <v>94</v>
      </c>
      <c r="B94" s="23" t="s">
        <v>2404</v>
      </c>
      <c r="C94" s="2">
        <f>HLOOKUP(A$1,open!B$2:K$2467,A94,FALSE)</f>
        <v>40.497199999999999</v>
      </c>
      <c r="D94" s="2">
        <f>HLOOKUP(A$1,high!B$2:K$2467,A94,FALSE)</f>
        <v>41.052900000000001</v>
      </c>
      <c r="E94" s="2">
        <f>HLOOKUP(A$1,low!B$2:K$2467,A94,FALSE)</f>
        <v>40.219299999999997</v>
      </c>
      <c r="F94" s="2">
        <f>HLOOKUP(A$1,close!B$2:K$2467,A94,FALSE)</f>
        <v>40.844499999999996</v>
      </c>
      <c r="G94" s="2">
        <f>HLOOKUP(A$1,volume!B$2:K$2467,A94,FALSE)</f>
        <v>46257</v>
      </c>
    </row>
    <row r="95" spans="1:7">
      <c r="A95" s="1">
        <v>95</v>
      </c>
      <c r="B95" s="23" t="s">
        <v>2403</v>
      </c>
      <c r="C95" s="2">
        <f>HLOOKUP(A$1,open!B$2:K$2467,A95,FALSE)</f>
        <v>41.400199999999998</v>
      </c>
      <c r="D95" s="2">
        <f>HLOOKUP(A$1,high!B$2:K$2467,A95,FALSE)</f>
        <v>41.400199999999998</v>
      </c>
      <c r="E95" s="2">
        <f>HLOOKUP(A$1,low!B$2:K$2467,A95,FALSE)</f>
        <v>40.774999999999999</v>
      </c>
      <c r="F95" s="2">
        <f>HLOOKUP(A$1,close!B$2:K$2467,A95,FALSE)</f>
        <v>40.983400000000003</v>
      </c>
      <c r="G95" s="2">
        <f>HLOOKUP(A$1,volume!B$2:K$2467,A95,FALSE)</f>
        <v>19317</v>
      </c>
    </row>
    <row r="96" spans="1:7">
      <c r="A96" s="1">
        <v>96</v>
      </c>
      <c r="B96" s="23" t="s">
        <v>2402</v>
      </c>
      <c r="C96" s="2">
        <f>HLOOKUP(A$1,open!B$2:K$2467,A96,FALSE)</f>
        <v>40.844499999999996</v>
      </c>
      <c r="D96" s="2">
        <f>HLOOKUP(A$1,high!B$2:K$2467,A96,FALSE)</f>
        <v>40.913899999999998</v>
      </c>
      <c r="E96" s="2">
        <f>HLOOKUP(A$1,low!B$2:K$2467,A96,FALSE)</f>
        <v>40.358199999999997</v>
      </c>
      <c r="F96" s="2">
        <f>HLOOKUP(A$1,close!B$2:K$2467,A96,FALSE)</f>
        <v>40.566600000000001</v>
      </c>
      <c r="G96" s="2">
        <f>HLOOKUP(A$1,volume!B$2:K$2467,A96,FALSE)</f>
        <v>51282</v>
      </c>
    </row>
    <row r="97" spans="1:7">
      <c r="A97" s="1">
        <v>97</v>
      </c>
      <c r="B97" s="23" t="s">
        <v>2401</v>
      </c>
      <c r="C97" s="2">
        <f>HLOOKUP(A$1,open!B$2:K$2467,A97,FALSE)</f>
        <v>40.913899999999998</v>
      </c>
      <c r="D97" s="2">
        <f>HLOOKUP(A$1,high!B$2:K$2467,A97,FALSE)</f>
        <v>40.983400000000003</v>
      </c>
      <c r="E97" s="2">
        <f>HLOOKUP(A$1,low!B$2:K$2467,A97,FALSE)</f>
        <v>40.636099999999999</v>
      </c>
      <c r="F97" s="2">
        <f>HLOOKUP(A$1,close!B$2:K$2467,A97,FALSE)</f>
        <v>40.913899999999998</v>
      </c>
      <c r="G97" s="2">
        <f>HLOOKUP(A$1,volume!B$2:K$2467,A97,FALSE)</f>
        <v>42971</v>
      </c>
    </row>
    <row r="98" spans="1:7">
      <c r="A98" s="1">
        <v>98</v>
      </c>
      <c r="B98" s="23" t="s">
        <v>2400</v>
      </c>
      <c r="C98" s="2">
        <f>HLOOKUP(A$1,open!B$2:K$2467,A98,FALSE)</f>
        <v>40.636099999999999</v>
      </c>
      <c r="D98" s="2">
        <f>HLOOKUP(A$1,high!B$2:K$2467,A98,FALSE)</f>
        <v>41.191800000000001</v>
      </c>
      <c r="E98" s="2">
        <f>HLOOKUP(A$1,low!B$2:K$2467,A98,FALSE)</f>
        <v>40.080399999999997</v>
      </c>
      <c r="F98" s="2">
        <f>HLOOKUP(A$1,close!B$2:K$2467,A98,FALSE)</f>
        <v>40.774999999999999</v>
      </c>
      <c r="G98" s="2">
        <f>HLOOKUP(A$1,volume!B$2:K$2467,A98,FALSE)</f>
        <v>55503</v>
      </c>
    </row>
    <row r="99" spans="1:7">
      <c r="A99" s="1">
        <v>99</v>
      </c>
      <c r="B99" s="23" t="s">
        <v>2399</v>
      </c>
      <c r="C99" s="2">
        <f>HLOOKUP(A$1,open!B$2:K$2467,A99,FALSE)</f>
        <v>40.913899999999998</v>
      </c>
      <c r="D99" s="2">
        <f>HLOOKUP(A$1,high!B$2:K$2467,A99,FALSE)</f>
        <v>41.261299999999999</v>
      </c>
      <c r="E99" s="2">
        <f>HLOOKUP(A$1,low!B$2:K$2467,A99,FALSE)</f>
        <v>40.497199999999999</v>
      </c>
      <c r="F99" s="2">
        <f>HLOOKUP(A$1,close!B$2:K$2467,A99,FALSE)</f>
        <v>40.774999999999999</v>
      </c>
      <c r="G99" s="2">
        <f>HLOOKUP(A$1,volume!B$2:K$2467,A99,FALSE)</f>
        <v>61148</v>
      </c>
    </row>
    <row r="100" spans="1:7">
      <c r="A100" s="1">
        <v>100</v>
      </c>
      <c r="B100" s="23" t="s">
        <v>2398</v>
      </c>
      <c r="C100" s="2">
        <f>HLOOKUP(A$1,open!B$2:K$2467,A100,FALSE)</f>
        <v>41.052900000000001</v>
      </c>
      <c r="D100" s="2">
        <f>HLOOKUP(A$1,high!B$2:K$2467,A100,FALSE)</f>
        <v>41.817</v>
      </c>
      <c r="E100" s="2">
        <f>HLOOKUP(A$1,low!B$2:K$2467,A100,FALSE)</f>
        <v>40.844499999999996</v>
      </c>
      <c r="F100" s="2">
        <f>HLOOKUP(A$1,close!B$2:K$2467,A100,FALSE)</f>
        <v>41.817</v>
      </c>
      <c r="G100" s="2">
        <f>HLOOKUP(A$1,volume!B$2:K$2467,A100,FALSE)</f>
        <v>25401</v>
      </c>
    </row>
    <row r="101" spans="1:7">
      <c r="A101" s="1">
        <v>101</v>
      </c>
      <c r="B101" s="23" t="s">
        <v>2397</v>
      </c>
      <c r="C101" s="2">
        <f>HLOOKUP(A$1,open!B$2:K$2467,A101,FALSE)</f>
        <v>41.608600000000003</v>
      </c>
      <c r="D101" s="2">
        <f>HLOOKUP(A$1,high!B$2:K$2467,A101,FALSE)</f>
        <v>41.677999999999997</v>
      </c>
      <c r="E101" s="2">
        <f>HLOOKUP(A$1,low!B$2:K$2467,A101,FALSE)</f>
        <v>41.122300000000003</v>
      </c>
      <c r="F101" s="2">
        <f>HLOOKUP(A$1,close!B$2:K$2467,A101,FALSE)</f>
        <v>41.539099999999998</v>
      </c>
      <c r="G101" s="2">
        <f>HLOOKUP(A$1,volume!B$2:K$2467,A101,FALSE)</f>
        <v>28375</v>
      </c>
    </row>
    <row r="102" spans="1:7">
      <c r="A102" s="1">
        <v>102</v>
      </c>
      <c r="B102" s="23" t="s">
        <v>2396</v>
      </c>
      <c r="C102" s="2">
        <f>HLOOKUP(A$1,open!B$2:K$2467,A102,FALSE)</f>
        <v>41.539099999999998</v>
      </c>
      <c r="D102" s="2">
        <f>HLOOKUP(A$1,high!B$2:K$2467,A102,FALSE)</f>
        <v>41.9559</v>
      </c>
      <c r="E102" s="2">
        <f>HLOOKUP(A$1,low!B$2:K$2467,A102,FALSE)</f>
        <v>41.191800000000001</v>
      </c>
      <c r="F102" s="2">
        <f>HLOOKUP(A$1,close!B$2:K$2467,A102,FALSE)</f>
        <v>41.539099999999998</v>
      </c>
      <c r="G102" s="2">
        <f>HLOOKUP(A$1,volume!B$2:K$2467,A102,FALSE)</f>
        <v>35323</v>
      </c>
    </row>
    <row r="103" spans="1:7">
      <c r="A103" s="1">
        <v>103</v>
      </c>
      <c r="B103" s="23" t="s">
        <v>2395</v>
      </c>
      <c r="C103" s="2">
        <f>HLOOKUP(A$1,open!B$2:K$2467,A103,FALSE)</f>
        <v>42.233699999999999</v>
      </c>
      <c r="D103" s="2">
        <f>HLOOKUP(A$1,high!B$2:K$2467,A103,FALSE)</f>
        <v>42.372700000000002</v>
      </c>
      <c r="E103" s="2">
        <f>HLOOKUP(A$1,low!B$2:K$2467,A103,FALSE)</f>
        <v>42.025399999999998</v>
      </c>
      <c r="F103" s="2">
        <f>HLOOKUP(A$1,close!B$2:K$2467,A103,FALSE)</f>
        <v>42.233699999999999</v>
      </c>
      <c r="G103" s="2">
        <f>HLOOKUP(A$1,volume!B$2:K$2467,A103,FALSE)</f>
        <v>49528</v>
      </c>
    </row>
    <row r="104" spans="1:7">
      <c r="A104" s="1">
        <v>104</v>
      </c>
      <c r="B104" s="23" t="s">
        <v>2394</v>
      </c>
      <c r="C104" s="2">
        <f>HLOOKUP(A$1,open!B$2:K$2467,A104,FALSE)</f>
        <v>42.025399999999998</v>
      </c>
      <c r="D104" s="2">
        <f>HLOOKUP(A$1,high!B$2:K$2467,A104,FALSE)</f>
        <v>42.372700000000002</v>
      </c>
      <c r="E104" s="2">
        <f>HLOOKUP(A$1,low!B$2:K$2467,A104,FALSE)</f>
        <v>41.817</v>
      </c>
      <c r="F104" s="2">
        <f>HLOOKUP(A$1,close!B$2:K$2467,A104,FALSE)</f>
        <v>42.372700000000002</v>
      </c>
      <c r="G104" s="2">
        <f>HLOOKUP(A$1,volume!B$2:K$2467,A104,FALSE)</f>
        <v>42722</v>
      </c>
    </row>
    <row r="105" spans="1:7">
      <c r="A105" s="1">
        <v>105</v>
      </c>
      <c r="B105" s="23" t="s">
        <v>2393</v>
      </c>
      <c r="C105" s="2">
        <f>HLOOKUP(A$1,open!B$2:K$2467,A105,FALSE)</f>
        <v>41.4696</v>
      </c>
      <c r="D105" s="2">
        <f>HLOOKUP(A$1,high!B$2:K$2467,A105,FALSE)</f>
        <v>41.4696</v>
      </c>
      <c r="E105" s="2">
        <f>HLOOKUP(A$1,low!B$2:K$2467,A105,FALSE)</f>
        <v>40.774999999999999</v>
      </c>
      <c r="F105" s="2">
        <f>HLOOKUP(A$1,close!B$2:K$2467,A105,FALSE)</f>
        <v>41.122300000000003</v>
      </c>
      <c r="G105" s="2">
        <f>HLOOKUP(A$1,volume!B$2:K$2467,A105,FALSE)</f>
        <v>70649</v>
      </c>
    </row>
    <row r="106" spans="1:7">
      <c r="A106" s="1">
        <v>106</v>
      </c>
      <c r="B106" s="23" t="s">
        <v>2392</v>
      </c>
      <c r="C106" s="2">
        <f>HLOOKUP(A$1,open!B$2:K$2467,A106,FALSE)</f>
        <v>40.913899999999998</v>
      </c>
      <c r="D106" s="2">
        <f>HLOOKUP(A$1,high!B$2:K$2467,A106,FALSE)</f>
        <v>41.122300000000003</v>
      </c>
      <c r="E106" s="2">
        <f>HLOOKUP(A$1,low!B$2:K$2467,A106,FALSE)</f>
        <v>40.566600000000001</v>
      </c>
      <c r="F106" s="2">
        <f>HLOOKUP(A$1,close!B$2:K$2467,A106,FALSE)</f>
        <v>40.636099999999999</v>
      </c>
      <c r="G106" s="2">
        <f>HLOOKUP(A$1,volume!B$2:K$2467,A106,FALSE)</f>
        <v>40431</v>
      </c>
    </row>
    <row r="107" spans="1:7">
      <c r="A107" s="1">
        <v>107</v>
      </c>
      <c r="B107" s="23" t="s">
        <v>2391</v>
      </c>
      <c r="C107" s="2">
        <f>HLOOKUP(A$1,open!B$2:K$2467,A107,FALSE)</f>
        <v>40.566600000000001</v>
      </c>
      <c r="D107" s="2">
        <f>HLOOKUP(A$1,high!B$2:K$2467,A107,FALSE)</f>
        <v>40.983400000000003</v>
      </c>
      <c r="E107" s="2">
        <f>HLOOKUP(A$1,low!B$2:K$2467,A107,FALSE)</f>
        <v>40.497199999999999</v>
      </c>
      <c r="F107" s="2">
        <f>HLOOKUP(A$1,close!B$2:K$2467,A107,FALSE)</f>
        <v>40.705599999999997</v>
      </c>
      <c r="G107" s="2">
        <f>HLOOKUP(A$1,volume!B$2:K$2467,A107,FALSE)</f>
        <v>46104</v>
      </c>
    </row>
    <row r="108" spans="1:7">
      <c r="A108" s="1">
        <v>108</v>
      </c>
      <c r="B108" s="23" t="s">
        <v>2390</v>
      </c>
      <c r="C108" s="2">
        <f>HLOOKUP(A$1,open!B$2:K$2467,A108,FALSE)</f>
        <v>41.539099999999998</v>
      </c>
      <c r="D108" s="2">
        <f>HLOOKUP(A$1,high!B$2:K$2467,A108,FALSE)</f>
        <v>41.539099999999998</v>
      </c>
      <c r="E108" s="2">
        <f>HLOOKUP(A$1,low!B$2:K$2467,A108,FALSE)</f>
        <v>40.844499999999996</v>
      </c>
      <c r="F108" s="2">
        <f>HLOOKUP(A$1,close!B$2:K$2467,A108,FALSE)</f>
        <v>41.261299999999999</v>
      </c>
      <c r="G108" s="2">
        <f>HLOOKUP(A$1,volume!B$2:K$2467,A108,FALSE)</f>
        <v>28817</v>
      </c>
    </row>
    <row r="109" spans="1:7">
      <c r="A109" s="1">
        <v>109</v>
      </c>
      <c r="B109" s="23" t="s">
        <v>2389</v>
      </c>
      <c r="C109" s="2">
        <f>HLOOKUP(A$1,open!B$2:K$2467,A109,FALSE)</f>
        <v>41.817</v>
      </c>
      <c r="D109" s="2">
        <f>HLOOKUP(A$1,high!B$2:K$2467,A109,FALSE)</f>
        <v>42.025399999999998</v>
      </c>
      <c r="E109" s="2">
        <f>HLOOKUP(A$1,low!B$2:K$2467,A109,FALSE)</f>
        <v>41.677999999999997</v>
      </c>
      <c r="F109" s="2">
        <f>HLOOKUP(A$1,close!B$2:K$2467,A109,FALSE)</f>
        <v>42.025399999999998</v>
      </c>
      <c r="G109" s="2">
        <f>HLOOKUP(A$1,volume!B$2:K$2467,A109,FALSE)</f>
        <v>42325</v>
      </c>
    </row>
    <row r="110" spans="1:7">
      <c r="A110" s="1">
        <v>110</v>
      </c>
      <c r="B110" s="23" t="s">
        <v>2388</v>
      </c>
      <c r="C110" s="2">
        <f>HLOOKUP(A$1,open!B$2:K$2467,A110,FALSE)</f>
        <v>42.303199999999997</v>
      </c>
      <c r="D110" s="2">
        <f>HLOOKUP(A$1,high!B$2:K$2467,A110,FALSE)</f>
        <v>42.650500000000001</v>
      </c>
      <c r="E110" s="2">
        <f>HLOOKUP(A$1,low!B$2:K$2467,A110,FALSE)</f>
        <v>42.303199999999997</v>
      </c>
      <c r="F110" s="2">
        <f>HLOOKUP(A$1,close!B$2:K$2467,A110,FALSE)</f>
        <v>42.442100000000003</v>
      </c>
      <c r="G110" s="2">
        <f>HLOOKUP(A$1,volume!B$2:K$2467,A110,FALSE)</f>
        <v>44942</v>
      </c>
    </row>
    <row r="111" spans="1:7">
      <c r="A111" s="1">
        <v>111</v>
      </c>
      <c r="B111" s="23" t="s">
        <v>2387</v>
      </c>
      <c r="C111" s="2">
        <f>HLOOKUP(A$1,open!B$2:K$2467,A111,FALSE)</f>
        <v>42.581099999999999</v>
      </c>
      <c r="D111" s="2">
        <f>HLOOKUP(A$1,high!B$2:K$2467,A111,FALSE)</f>
        <v>42.997799999999998</v>
      </c>
      <c r="E111" s="2">
        <f>HLOOKUP(A$1,low!B$2:K$2467,A111,FALSE)</f>
        <v>42.164299999999997</v>
      </c>
      <c r="F111" s="2">
        <f>HLOOKUP(A$1,close!B$2:K$2467,A111,FALSE)</f>
        <v>42.650500000000001</v>
      </c>
      <c r="G111" s="2">
        <f>HLOOKUP(A$1,volume!B$2:K$2467,A111,FALSE)</f>
        <v>37547</v>
      </c>
    </row>
    <row r="112" spans="1:7">
      <c r="A112" s="1">
        <v>112</v>
      </c>
      <c r="B112" s="23" t="s">
        <v>2386</v>
      </c>
      <c r="C112" s="2">
        <f>HLOOKUP(A$1,open!B$2:K$2467,A112,FALSE)</f>
        <v>43.067300000000003</v>
      </c>
      <c r="D112" s="2">
        <f>HLOOKUP(A$1,high!B$2:K$2467,A112,FALSE)</f>
        <v>43.275700000000001</v>
      </c>
      <c r="E112" s="2">
        <f>HLOOKUP(A$1,low!B$2:K$2467,A112,FALSE)</f>
        <v>42.858899999999998</v>
      </c>
      <c r="F112" s="2">
        <f>HLOOKUP(A$1,close!B$2:K$2467,A112,FALSE)</f>
        <v>43.136800000000001</v>
      </c>
      <c r="G112" s="2">
        <f>HLOOKUP(A$1,volume!B$2:K$2467,A112,FALSE)</f>
        <v>62015</v>
      </c>
    </row>
    <row r="113" spans="1:7">
      <c r="A113" s="1">
        <v>113</v>
      </c>
      <c r="B113" s="23" t="s">
        <v>2385</v>
      </c>
      <c r="C113" s="2">
        <f>HLOOKUP(A$1,open!B$2:K$2467,A113,FALSE)</f>
        <v>43.345199999999998</v>
      </c>
      <c r="D113" s="2">
        <f>HLOOKUP(A$1,high!B$2:K$2467,A113,FALSE)</f>
        <v>43.553600000000003</v>
      </c>
      <c r="E113" s="2">
        <f>HLOOKUP(A$1,low!B$2:K$2467,A113,FALSE)</f>
        <v>42.928400000000003</v>
      </c>
      <c r="F113" s="2">
        <f>HLOOKUP(A$1,close!B$2:K$2467,A113,FALSE)</f>
        <v>43.553600000000003</v>
      </c>
      <c r="G113" s="2">
        <f>HLOOKUP(A$1,volume!B$2:K$2467,A113,FALSE)</f>
        <v>46332</v>
      </c>
    </row>
    <row r="114" spans="1:7">
      <c r="A114" s="1">
        <v>114</v>
      </c>
      <c r="B114" s="23" t="s">
        <v>2384</v>
      </c>
      <c r="C114" s="2">
        <f>HLOOKUP(A$1,open!B$2:K$2467,A114,FALSE)</f>
        <v>43.831400000000002</v>
      </c>
      <c r="D114" s="2">
        <f>HLOOKUP(A$1,high!B$2:K$2467,A114,FALSE)</f>
        <v>44.248199999999997</v>
      </c>
      <c r="E114" s="2">
        <f>HLOOKUP(A$1,low!B$2:K$2467,A114,FALSE)</f>
        <v>43.831400000000002</v>
      </c>
      <c r="F114" s="2">
        <f>HLOOKUP(A$1,close!B$2:K$2467,A114,FALSE)</f>
        <v>43.970300000000002</v>
      </c>
      <c r="G114" s="2">
        <f>HLOOKUP(A$1,volume!B$2:K$2467,A114,FALSE)</f>
        <v>68409</v>
      </c>
    </row>
    <row r="115" spans="1:7">
      <c r="A115" s="1">
        <v>115</v>
      </c>
      <c r="B115" s="23" t="s">
        <v>2383</v>
      </c>
      <c r="C115" s="2">
        <f>HLOOKUP(A$1,open!B$2:K$2467,A115,FALSE)</f>
        <v>43.970300000000002</v>
      </c>
      <c r="D115" s="2">
        <f>HLOOKUP(A$1,high!B$2:K$2467,A115,FALSE)</f>
        <v>43.970300000000002</v>
      </c>
      <c r="E115" s="2">
        <f>HLOOKUP(A$1,low!B$2:K$2467,A115,FALSE)</f>
        <v>43.484099999999998</v>
      </c>
      <c r="F115" s="2">
        <f>HLOOKUP(A$1,close!B$2:K$2467,A115,FALSE)</f>
        <v>43.484099999999998</v>
      </c>
      <c r="G115" s="2">
        <f>HLOOKUP(A$1,volume!B$2:K$2467,A115,FALSE)</f>
        <v>33389</v>
      </c>
    </row>
    <row r="116" spans="1:7">
      <c r="A116" s="1">
        <v>116</v>
      </c>
      <c r="B116" s="23" t="s">
        <v>2382</v>
      </c>
      <c r="C116" s="2">
        <f>HLOOKUP(A$1,open!B$2:K$2467,A116,FALSE)</f>
        <v>43.067300000000003</v>
      </c>
      <c r="D116" s="2">
        <f>HLOOKUP(A$1,high!B$2:K$2467,A116,FALSE)</f>
        <v>43.4146</v>
      </c>
      <c r="E116" s="2">
        <f>HLOOKUP(A$1,low!B$2:K$2467,A116,FALSE)</f>
        <v>43.067300000000003</v>
      </c>
      <c r="F116" s="2">
        <f>HLOOKUP(A$1,close!B$2:K$2467,A116,FALSE)</f>
        <v>43.136800000000001</v>
      </c>
      <c r="G116" s="2">
        <f>HLOOKUP(A$1,volume!B$2:K$2467,A116,FALSE)</f>
        <v>37195</v>
      </c>
    </row>
    <row r="117" spans="1:7">
      <c r="A117" s="1">
        <v>117</v>
      </c>
      <c r="B117" s="23" t="s">
        <v>2381</v>
      </c>
      <c r="C117" s="2">
        <f>HLOOKUP(A$1,open!B$2:K$2467,A117,FALSE)</f>
        <v>43.136800000000001</v>
      </c>
      <c r="D117" s="2">
        <f>HLOOKUP(A$1,high!B$2:K$2467,A117,FALSE)</f>
        <v>43.206200000000003</v>
      </c>
      <c r="E117" s="2">
        <f>HLOOKUP(A$1,low!B$2:K$2467,A117,FALSE)</f>
        <v>42.858899999999998</v>
      </c>
      <c r="F117" s="2">
        <f>HLOOKUP(A$1,close!B$2:K$2467,A117,FALSE)</f>
        <v>43.067300000000003</v>
      </c>
      <c r="G117" s="2">
        <f>HLOOKUP(A$1,volume!B$2:K$2467,A117,FALSE)</f>
        <v>35361</v>
      </c>
    </row>
    <row r="118" spans="1:7">
      <c r="A118" s="1">
        <v>118</v>
      </c>
      <c r="B118" s="23" t="s">
        <v>2380</v>
      </c>
      <c r="C118" s="2">
        <f>HLOOKUP(A$1,open!B$2:K$2467,A118,FALSE)</f>
        <v>42.72</v>
      </c>
      <c r="D118" s="2">
        <f>HLOOKUP(A$1,high!B$2:K$2467,A118,FALSE)</f>
        <v>42.997799999999998</v>
      </c>
      <c r="E118" s="2">
        <f>HLOOKUP(A$1,low!B$2:K$2467,A118,FALSE)</f>
        <v>42.581099999999999</v>
      </c>
      <c r="F118" s="2">
        <f>HLOOKUP(A$1,close!B$2:K$2467,A118,FALSE)</f>
        <v>42.650500000000001</v>
      </c>
      <c r="G118" s="2">
        <f>HLOOKUP(A$1,volume!B$2:K$2467,A118,FALSE)</f>
        <v>30579</v>
      </c>
    </row>
    <row r="119" spans="1:7">
      <c r="A119" s="1">
        <v>119</v>
      </c>
      <c r="B119" s="23" t="s">
        <v>2379</v>
      </c>
      <c r="C119" s="2">
        <f>HLOOKUP(A$1,open!B$2:K$2467,A119,FALSE)</f>
        <v>42.511600000000001</v>
      </c>
      <c r="D119" s="2">
        <f>HLOOKUP(A$1,high!B$2:K$2467,A119,FALSE)</f>
        <v>42.858899999999998</v>
      </c>
      <c r="E119" s="2">
        <f>HLOOKUP(A$1,low!B$2:K$2467,A119,FALSE)</f>
        <v>42.442100000000003</v>
      </c>
      <c r="F119" s="2">
        <f>HLOOKUP(A$1,close!B$2:K$2467,A119,FALSE)</f>
        <v>42.858899999999998</v>
      </c>
      <c r="G119" s="2">
        <f>HLOOKUP(A$1,volume!B$2:K$2467,A119,FALSE)</f>
        <v>20546</v>
      </c>
    </row>
    <row r="120" spans="1:7">
      <c r="A120" s="1">
        <v>120</v>
      </c>
      <c r="B120" s="23" t="s">
        <v>2378</v>
      </c>
      <c r="C120" s="2">
        <f>HLOOKUP(A$1,open!B$2:K$2467,A120,FALSE)</f>
        <v>43.067300000000003</v>
      </c>
      <c r="D120" s="2">
        <f>HLOOKUP(A$1,high!B$2:K$2467,A120,FALSE)</f>
        <v>43.484099999999998</v>
      </c>
      <c r="E120" s="2">
        <f>HLOOKUP(A$1,low!B$2:K$2467,A120,FALSE)</f>
        <v>42.372700000000002</v>
      </c>
      <c r="F120" s="2">
        <f>HLOOKUP(A$1,close!B$2:K$2467,A120,FALSE)</f>
        <v>42.372700000000002</v>
      </c>
      <c r="G120" s="2">
        <f>HLOOKUP(A$1,volume!B$2:K$2467,A120,FALSE)</f>
        <v>47953</v>
      </c>
    </row>
    <row r="121" spans="1:7">
      <c r="A121" s="1">
        <v>121</v>
      </c>
      <c r="B121" s="23" t="s">
        <v>2377</v>
      </c>
      <c r="C121" s="2">
        <f>HLOOKUP(A$1,open!B$2:K$2467,A121,FALSE)</f>
        <v>41.886400000000002</v>
      </c>
      <c r="D121" s="2">
        <f>HLOOKUP(A$1,high!B$2:K$2467,A121,FALSE)</f>
        <v>42.372700000000002</v>
      </c>
      <c r="E121" s="2">
        <f>HLOOKUP(A$1,low!B$2:K$2467,A121,FALSE)</f>
        <v>41.886400000000002</v>
      </c>
      <c r="F121" s="2">
        <f>HLOOKUP(A$1,close!B$2:K$2467,A121,FALSE)</f>
        <v>42.094799999999999</v>
      </c>
      <c r="G121" s="2">
        <f>HLOOKUP(A$1,volume!B$2:K$2467,A121,FALSE)</f>
        <v>58319</v>
      </c>
    </row>
    <row r="122" spans="1:7">
      <c r="A122" s="1">
        <v>122</v>
      </c>
      <c r="B122" s="23" t="s">
        <v>2376</v>
      </c>
      <c r="C122" s="2">
        <f>HLOOKUP(A$1,open!B$2:K$2467,A122,FALSE)</f>
        <v>42.094799999999999</v>
      </c>
      <c r="D122" s="2">
        <f>HLOOKUP(A$1,high!B$2:K$2467,A122,FALSE)</f>
        <v>42.094799999999999</v>
      </c>
      <c r="E122" s="2">
        <f>HLOOKUP(A$1,low!B$2:K$2467,A122,FALSE)</f>
        <v>41.608600000000003</v>
      </c>
      <c r="F122" s="2">
        <f>HLOOKUP(A$1,close!B$2:K$2467,A122,FALSE)</f>
        <v>41.677999999999997</v>
      </c>
      <c r="G122" s="2">
        <f>HLOOKUP(A$1,volume!B$2:K$2467,A122,FALSE)</f>
        <v>65215</v>
      </c>
    </row>
    <row r="123" spans="1:7">
      <c r="A123" s="1">
        <v>123</v>
      </c>
      <c r="B123" s="23" t="s">
        <v>2375</v>
      </c>
      <c r="C123" s="2">
        <f>HLOOKUP(A$1,open!B$2:K$2467,A123,FALSE)</f>
        <v>41.677999999999997</v>
      </c>
      <c r="D123" s="2">
        <f>HLOOKUP(A$1,high!B$2:K$2467,A123,FALSE)</f>
        <v>42.164299999999997</v>
      </c>
      <c r="E123" s="2">
        <f>HLOOKUP(A$1,low!B$2:K$2467,A123,FALSE)</f>
        <v>41.677999999999997</v>
      </c>
      <c r="F123" s="2">
        <f>HLOOKUP(A$1,close!B$2:K$2467,A123,FALSE)</f>
        <v>41.886400000000002</v>
      </c>
      <c r="G123" s="2">
        <f>HLOOKUP(A$1,volume!B$2:K$2467,A123,FALSE)</f>
        <v>67300</v>
      </c>
    </row>
    <row r="124" spans="1:7">
      <c r="A124" s="1">
        <v>124</v>
      </c>
      <c r="B124" s="23" t="s">
        <v>2374</v>
      </c>
      <c r="C124" s="2">
        <f>HLOOKUP(A$1,open!B$2:K$2467,A124,FALSE)</f>
        <v>41.886400000000002</v>
      </c>
      <c r="D124" s="2">
        <f>HLOOKUP(A$1,high!B$2:K$2467,A124,FALSE)</f>
        <v>42.928400000000003</v>
      </c>
      <c r="E124" s="2">
        <f>HLOOKUP(A$1,low!B$2:K$2467,A124,FALSE)</f>
        <v>41.886400000000002</v>
      </c>
      <c r="F124" s="2">
        <f>HLOOKUP(A$1,close!B$2:K$2467,A124,FALSE)</f>
        <v>42.650500000000001</v>
      </c>
      <c r="G124" s="2">
        <f>HLOOKUP(A$1,volume!B$2:K$2467,A124,FALSE)</f>
        <v>88484</v>
      </c>
    </row>
    <row r="125" spans="1:7">
      <c r="A125" s="1">
        <v>125</v>
      </c>
      <c r="B125" s="23" t="s">
        <v>2373</v>
      </c>
      <c r="C125" s="2">
        <f>HLOOKUP(A$1,open!B$2:K$2467,A125,FALSE)</f>
        <v>43.015500000000003</v>
      </c>
      <c r="D125" s="2">
        <f>HLOOKUP(A$1,high!B$2:K$2467,A125,FALSE)</f>
        <v>43.745800000000003</v>
      </c>
      <c r="E125" s="2">
        <f>HLOOKUP(A$1,low!B$2:K$2467,A125,FALSE)</f>
        <v>42.942500000000003</v>
      </c>
      <c r="F125" s="2">
        <f>HLOOKUP(A$1,close!B$2:K$2467,A125,FALSE)</f>
        <v>43.745800000000003</v>
      </c>
      <c r="G125" s="2">
        <f>HLOOKUP(A$1,volume!B$2:K$2467,A125,FALSE)</f>
        <v>69857</v>
      </c>
    </row>
    <row r="126" spans="1:7">
      <c r="A126" s="1">
        <v>126</v>
      </c>
      <c r="B126" s="23" t="s">
        <v>2372</v>
      </c>
      <c r="C126" s="2">
        <f>HLOOKUP(A$1,open!B$2:K$2467,A126,FALSE)</f>
        <v>43.672800000000002</v>
      </c>
      <c r="D126" s="2">
        <f>HLOOKUP(A$1,high!B$2:K$2467,A126,FALSE)</f>
        <v>43.745800000000003</v>
      </c>
      <c r="E126" s="2">
        <f>HLOOKUP(A$1,low!B$2:K$2467,A126,FALSE)</f>
        <v>43.2346</v>
      </c>
      <c r="F126" s="2">
        <f>HLOOKUP(A$1,close!B$2:K$2467,A126,FALSE)</f>
        <v>43.453699999999998</v>
      </c>
      <c r="G126" s="2">
        <f>HLOOKUP(A$1,volume!B$2:K$2467,A126,FALSE)</f>
        <v>59168</v>
      </c>
    </row>
    <row r="127" spans="1:7">
      <c r="A127" s="1">
        <v>127</v>
      </c>
      <c r="B127" s="23" t="s">
        <v>2371</v>
      </c>
      <c r="C127" s="2">
        <f>HLOOKUP(A$1,open!B$2:K$2467,A127,FALSE)</f>
        <v>43.8919</v>
      </c>
      <c r="D127" s="2">
        <f>HLOOKUP(A$1,high!B$2:K$2467,A127,FALSE)</f>
        <v>44.110999999999997</v>
      </c>
      <c r="E127" s="2">
        <f>HLOOKUP(A$1,low!B$2:K$2467,A127,FALSE)</f>
        <v>43.599699999999999</v>
      </c>
      <c r="F127" s="2">
        <f>HLOOKUP(A$1,close!B$2:K$2467,A127,FALSE)</f>
        <v>44.110999999999997</v>
      </c>
      <c r="G127" s="2">
        <f>HLOOKUP(A$1,volume!B$2:K$2467,A127,FALSE)</f>
        <v>50379</v>
      </c>
    </row>
    <row r="128" spans="1:7">
      <c r="A128" s="1">
        <v>128</v>
      </c>
      <c r="B128" s="23" t="s">
        <v>2370</v>
      </c>
      <c r="C128" s="2">
        <f>HLOOKUP(A$1,open!B$2:K$2467,A128,FALSE)</f>
        <v>44.110999999999997</v>
      </c>
      <c r="D128" s="2">
        <f>HLOOKUP(A$1,high!B$2:K$2467,A128,FALSE)</f>
        <v>44.183999999999997</v>
      </c>
      <c r="E128" s="2">
        <f>HLOOKUP(A$1,low!B$2:K$2467,A128,FALSE)</f>
        <v>43.745800000000003</v>
      </c>
      <c r="F128" s="2">
        <f>HLOOKUP(A$1,close!B$2:K$2467,A128,FALSE)</f>
        <v>44.110999999999997</v>
      </c>
      <c r="G128" s="2">
        <f>HLOOKUP(A$1,volume!B$2:K$2467,A128,FALSE)</f>
        <v>38073</v>
      </c>
    </row>
    <row r="129" spans="1:7">
      <c r="A129" s="1">
        <v>129</v>
      </c>
      <c r="B129" s="23" t="s">
        <v>2369</v>
      </c>
      <c r="C129" s="2">
        <f>HLOOKUP(A$1,open!B$2:K$2467,A129,FALSE)</f>
        <v>44.256999999999998</v>
      </c>
      <c r="D129" s="2">
        <f>HLOOKUP(A$1,high!B$2:K$2467,A129,FALSE)</f>
        <v>44.256999999999998</v>
      </c>
      <c r="E129" s="2">
        <f>HLOOKUP(A$1,low!B$2:K$2467,A129,FALSE)</f>
        <v>43.672800000000002</v>
      </c>
      <c r="F129" s="2">
        <f>HLOOKUP(A$1,close!B$2:K$2467,A129,FALSE)</f>
        <v>43.672800000000002</v>
      </c>
      <c r="G129" s="2">
        <f>HLOOKUP(A$1,volume!B$2:K$2467,A129,FALSE)</f>
        <v>44197</v>
      </c>
    </row>
    <row r="130" spans="1:7">
      <c r="A130" s="1">
        <v>130</v>
      </c>
      <c r="B130" s="23" t="s">
        <v>2368</v>
      </c>
      <c r="C130" s="2">
        <f>HLOOKUP(A$1,open!B$2:K$2467,A130,FALSE)</f>
        <v>43.745800000000003</v>
      </c>
      <c r="D130" s="2">
        <f>HLOOKUP(A$1,high!B$2:K$2467,A130,FALSE)</f>
        <v>43.9649</v>
      </c>
      <c r="E130" s="2">
        <f>HLOOKUP(A$1,low!B$2:K$2467,A130,FALSE)</f>
        <v>43.453699999999998</v>
      </c>
      <c r="F130" s="2">
        <f>HLOOKUP(A$1,close!B$2:K$2467,A130,FALSE)</f>
        <v>43.526699999999998</v>
      </c>
      <c r="G130" s="2">
        <f>HLOOKUP(A$1,volume!B$2:K$2467,A130,FALSE)</f>
        <v>37486</v>
      </c>
    </row>
    <row r="131" spans="1:7">
      <c r="A131" s="1">
        <v>131</v>
      </c>
      <c r="B131" s="23" t="s">
        <v>2367</v>
      </c>
      <c r="C131" s="2">
        <f>HLOOKUP(A$1,open!B$2:K$2467,A131,FALSE)</f>
        <v>44.110999999999997</v>
      </c>
      <c r="D131" s="2">
        <f>HLOOKUP(A$1,high!B$2:K$2467,A131,FALSE)</f>
        <v>44.330100000000002</v>
      </c>
      <c r="E131" s="2">
        <f>HLOOKUP(A$1,low!B$2:K$2467,A131,FALSE)</f>
        <v>43.9649</v>
      </c>
      <c r="F131" s="2">
        <f>HLOOKUP(A$1,close!B$2:K$2467,A131,FALSE)</f>
        <v>44.110999999999997</v>
      </c>
      <c r="G131" s="2">
        <f>HLOOKUP(A$1,volume!B$2:K$2467,A131,FALSE)</f>
        <v>59847</v>
      </c>
    </row>
    <row r="132" spans="1:7">
      <c r="A132" s="1">
        <v>132</v>
      </c>
      <c r="B132" s="23" t="s">
        <v>2366</v>
      </c>
      <c r="C132" s="2">
        <f>HLOOKUP(A$1,open!B$2:K$2467,A132,FALSE)</f>
        <v>44.110999999999997</v>
      </c>
      <c r="D132" s="2">
        <f>HLOOKUP(A$1,high!B$2:K$2467,A132,FALSE)</f>
        <v>44.183999999999997</v>
      </c>
      <c r="E132" s="2">
        <f>HLOOKUP(A$1,low!B$2:K$2467,A132,FALSE)</f>
        <v>43.8919</v>
      </c>
      <c r="F132" s="2">
        <f>HLOOKUP(A$1,close!B$2:K$2467,A132,FALSE)</f>
        <v>44.0379</v>
      </c>
      <c r="G132" s="2">
        <f>HLOOKUP(A$1,volume!B$2:K$2467,A132,FALSE)</f>
        <v>36838</v>
      </c>
    </row>
    <row r="133" spans="1:7">
      <c r="A133" s="1">
        <v>133</v>
      </c>
      <c r="B133" s="23" t="s">
        <v>2365</v>
      </c>
      <c r="C133" s="2">
        <f>HLOOKUP(A$1,open!B$2:K$2467,A133,FALSE)</f>
        <v>44.183999999999997</v>
      </c>
      <c r="D133" s="2">
        <f>HLOOKUP(A$1,high!B$2:K$2467,A133,FALSE)</f>
        <v>44.183999999999997</v>
      </c>
      <c r="E133" s="2">
        <f>HLOOKUP(A$1,low!B$2:K$2467,A133,FALSE)</f>
        <v>43.672800000000002</v>
      </c>
      <c r="F133" s="2">
        <f>HLOOKUP(A$1,close!B$2:K$2467,A133,FALSE)</f>
        <v>43.745800000000003</v>
      </c>
      <c r="G133" s="2">
        <f>HLOOKUP(A$1,volume!B$2:K$2467,A133,FALSE)</f>
        <v>29941</v>
      </c>
    </row>
    <row r="134" spans="1:7">
      <c r="A134" s="1">
        <v>134</v>
      </c>
      <c r="B134" s="23" t="s">
        <v>2364</v>
      </c>
      <c r="C134" s="2">
        <f>HLOOKUP(A$1,open!B$2:K$2467,A134,FALSE)</f>
        <v>43.453699999999998</v>
      </c>
      <c r="D134" s="2">
        <f>HLOOKUP(A$1,high!B$2:K$2467,A134,FALSE)</f>
        <v>44.7682</v>
      </c>
      <c r="E134" s="2">
        <f>HLOOKUP(A$1,low!B$2:K$2467,A134,FALSE)</f>
        <v>43.380699999999997</v>
      </c>
      <c r="F134" s="2">
        <f>HLOOKUP(A$1,close!B$2:K$2467,A134,FALSE)</f>
        <v>44.622199999999999</v>
      </c>
      <c r="G134" s="2">
        <f>HLOOKUP(A$1,volume!B$2:K$2467,A134,FALSE)</f>
        <v>63786</v>
      </c>
    </row>
    <row r="135" spans="1:7">
      <c r="A135" s="1">
        <v>135</v>
      </c>
      <c r="B135" s="23" t="s">
        <v>2363</v>
      </c>
      <c r="C135" s="2">
        <f>HLOOKUP(A$1,open!B$2:K$2467,A135,FALSE)</f>
        <v>44.7682</v>
      </c>
      <c r="D135" s="2">
        <f>HLOOKUP(A$1,high!B$2:K$2467,A135,FALSE)</f>
        <v>45.133400000000002</v>
      </c>
      <c r="E135" s="2">
        <f>HLOOKUP(A$1,low!B$2:K$2467,A135,FALSE)</f>
        <v>44.549199999999999</v>
      </c>
      <c r="F135" s="2">
        <f>HLOOKUP(A$1,close!B$2:K$2467,A135,FALSE)</f>
        <v>44.914299999999997</v>
      </c>
      <c r="G135" s="2">
        <f>HLOOKUP(A$1,volume!B$2:K$2467,A135,FALSE)</f>
        <v>53963</v>
      </c>
    </row>
    <row r="136" spans="1:7">
      <c r="A136" s="1">
        <v>136</v>
      </c>
      <c r="B136" s="23" t="s">
        <v>2362</v>
      </c>
      <c r="C136" s="2">
        <f>HLOOKUP(A$1,open!B$2:K$2467,A136,FALSE)</f>
        <v>45.206400000000002</v>
      </c>
      <c r="D136" s="2">
        <f>HLOOKUP(A$1,high!B$2:K$2467,A136,FALSE)</f>
        <v>45.206400000000002</v>
      </c>
      <c r="E136" s="2">
        <f>HLOOKUP(A$1,low!B$2:K$2467,A136,FALSE)</f>
        <v>44.914299999999997</v>
      </c>
      <c r="F136" s="2">
        <f>HLOOKUP(A$1,close!B$2:K$2467,A136,FALSE)</f>
        <v>45.133400000000002</v>
      </c>
      <c r="G136" s="2">
        <f>HLOOKUP(A$1,volume!B$2:K$2467,A136,FALSE)</f>
        <v>41276</v>
      </c>
    </row>
    <row r="137" spans="1:7">
      <c r="A137" s="1">
        <v>137</v>
      </c>
      <c r="B137" s="23" t="s">
        <v>2361</v>
      </c>
      <c r="C137" s="2">
        <f>HLOOKUP(A$1,open!B$2:K$2467,A137,FALSE)</f>
        <v>45.206400000000002</v>
      </c>
      <c r="D137" s="2">
        <f>HLOOKUP(A$1,high!B$2:K$2467,A137,FALSE)</f>
        <v>45.498600000000003</v>
      </c>
      <c r="E137" s="2">
        <f>HLOOKUP(A$1,low!B$2:K$2467,A137,FALSE)</f>
        <v>44.7682</v>
      </c>
      <c r="F137" s="2">
        <f>HLOOKUP(A$1,close!B$2:K$2467,A137,FALSE)</f>
        <v>45.279499999999999</v>
      </c>
      <c r="G137" s="2">
        <f>HLOOKUP(A$1,volume!B$2:K$2467,A137,FALSE)</f>
        <v>45329</v>
      </c>
    </row>
    <row r="138" spans="1:7">
      <c r="A138" s="1">
        <v>138</v>
      </c>
      <c r="B138" s="23" t="s">
        <v>2360</v>
      </c>
      <c r="C138" s="2">
        <f>HLOOKUP(A$1,open!B$2:K$2467,A138,FALSE)</f>
        <v>45.717700000000001</v>
      </c>
      <c r="D138" s="2">
        <f>HLOOKUP(A$1,high!B$2:K$2467,A138,FALSE)</f>
        <v>46.009799999999998</v>
      </c>
      <c r="E138" s="2">
        <f>HLOOKUP(A$1,low!B$2:K$2467,A138,FALSE)</f>
        <v>45.571599999999997</v>
      </c>
      <c r="F138" s="2">
        <f>HLOOKUP(A$1,close!B$2:K$2467,A138,FALSE)</f>
        <v>45.863700000000001</v>
      </c>
      <c r="G138" s="2">
        <f>HLOOKUP(A$1,volume!B$2:K$2467,A138,FALSE)</f>
        <v>66046</v>
      </c>
    </row>
    <row r="139" spans="1:7">
      <c r="A139" s="1">
        <v>139</v>
      </c>
      <c r="B139" s="23" t="s">
        <v>2359</v>
      </c>
      <c r="C139" s="2">
        <f>HLOOKUP(A$1,open!B$2:K$2467,A139,FALSE)</f>
        <v>46.009799999999998</v>
      </c>
      <c r="D139" s="2">
        <f>HLOOKUP(A$1,high!B$2:K$2467,A139,FALSE)</f>
        <v>46.082799999999999</v>
      </c>
      <c r="E139" s="2">
        <f>HLOOKUP(A$1,low!B$2:K$2467,A139,FALSE)</f>
        <v>45.498600000000003</v>
      </c>
      <c r="F139" s="2">
        <f>HLOOKUP(A$1,close!B$2:K$2467,A139,FALSE)</f>
        <v>45.717700000000001</v>
      </c>
      <c r="G139" s="2">
        <f>HLOOKUP(A$1,volume!B$2:K$2467,A139,FALSE)</f>
        <v>27031</v>
      </c>
    </row>
    <row r="140" spans="1:7">
      <c r="A140" s="1">
        <v>140</v>
      </c>
      <c r="B140" s="23" t="s">
        <v>2358</v>
      </c>
      <c r="C140" s="2">
        <f>HLOOKUP(A$1,open!B$2:K$2467,A140,FALSE)</f>
        <v>46.009799999999998</v>
      </c>
      <c r="D140" s="2">
        <f>HLOOKUP(A$1,high!B$2:K$2467,A140,FALSE)</f>
        <v>46.009799999999998</v>
      </c>
      <c r="E140" s="2">
        <f>HLOOKUP(A$1,low!B$2:K$2467,A140,FALSE)</f>
        <v>45.498600000000003</v>
      </c>
      <c r="F140" s="2">
        <f>HLOOKUP(A$1,close!B$2:K$2467,A140,FALSE)</f>
        <v>45.644599999999997</v>
      </c>
      <c r="G140" s="2">
        <f>HLOOKUP(A$1,volume!B$2:K$2467,A140,FALSE)</f>
        <v>21055</v>
      </c>
    </row>
    <row r="141" spans="1:7">
      <c r="A141" s="1">
        <v>141</v>
      </c>
      <c r="B141" s="23" t="s">
        <v>2357</v>
      </c>
      <c r="C141" s="2">
        <f>HLOOKUP(A$1,open!B$2:K$2467,A141,FALSE)</f>
        <v>45.498600000000003</v>
      </c>
      <c r="D141" s="2">
        <f>HLOOKUP(A$1,high!B$2:K$2467,A141,FALSE)</f>
        <v>46.009799999999998</v>
      </c>
      <c r="E141" s="2">
        <f>HLOOKUP(A$1,low!B$2:K$2467,A141,FALSE)</f>
        <v>45.4255</v>
      </c>
      <c r="F141" s="2">
        <f>HLOOKUP(A$1,close!B$2:K$2467,A141,FALSE)</f>
        <v>46.009799999999998</v>
      </c>
      <c r="G141" s="2">
        <f>HLOOKUP(A$1,volume!B$2:K$2467,A141,FALSE)</f>
        <v>27030</v>
      </c>
    </row>
    <row r="142" spans="1:7">
      <c r="A142" s="1">
        <v>142</v>
      </c>
      <c r="B142" s="23" t="s">
        <v>2356</v>
      </c>
      <c r="C142" s="2">
        <f>HLOOKUP(A$1,open!B$2:K$2467,A142,FALSE)</f>
        <v>46.009799999999998</v>
      </c>
      <c r="D142" s="2">
        <f>HLOOKUP(A$1,high!B$2:K$2467,A142,FALSE)</f>
        <v>46.009799999999998</v>
      </c>
      <c r="E142" s="2">
        <f>HLOOKUP(A$1,low!B$2:K$2467,A142,FALSE)</f>
        <v>45.717700000000001</v>
      </c>
      <c r="F142" s="2">
        <f>HLOOKUP(A$1,close!B$2:K$2467,A142,FALSE)</f>
        <v>46.009799999999998</v>
      </c>
      <c r="G142" s="2">
        <f>HLOOKUP(A$1,volume!B$2:K$2467,A142,FALSE)</f>
        <v>38609</v>
      </c>
    </row>
    <row r="143" spans="1:7">
      <c r="A143" s="1">
        <v>143</v>
      </c>
      <c r="B143" s="23" t="s">
        <v>2355</v>
      </c>
      <c r="C143" s="2">
        <f>HLOOKUP(A$1,open!B$2:K$2467,A143,FALSE)</f>
        <v>45.571599999999997</v>
      </c>
      <c r="D143" s="2">
        <f>HLOOKUP(A$1,high!B$2:K$2467,A143,FALSE)</f>
        <v>45.571599999999997</v>
      </c>
      <c r="E143" s="2">
        <f>HLOOKUP(A$1,low!B$2:K$2467,A143,FALSE)</f>
        <v>44.841299999999997</v>
      </c>
      <c r="F143" s="2">
        <f>HLOOKUP(A$1,close!B$2:K$2467,A143,FALSE)</f>
        <v>45.571599999999997</v>
      </c>
      <c r="G143" s="2">
        <f>HLOOKUP(A$1,volume!B$2:K$2467,A143,FALSE)</f>
        <v>43621</v>
      </c>
    </row>
    <row r="144" spans="1:7">
      <c r="A144" s="1">
        <v>144</v>
      </c>
      <c r="B144" s="23" t="s">
        <v>2354</v>
      </c>
      <c r="C144" s="2">
        <f>HLOOKUP(A$1,open!B$2:K$2467,A144,FALSE)</f>
        <v>45.717700000000001</v>
      </c>
      <c r="D144" s="2">
        <f>HLOOKUP(A$1,high!B$2:K$2467,A144,FALSE)</f>
        <v>45.863700000000001</v>
      </c>
      <c r="E144" s="2">
        <f>HLOOKUP(A$1,low!B$2:K$2467,A144,FALSE)</f>
        <v>45.352499999999999</v>
      </c>
      <c r="F144" s="2">
        <f>HLOOKUP(A$1,close!B$2:K$2467,A144,FALSE)</f>
        <v>45.498600000000003</v>
      </c>
      <c r="G144" s="2">
        <f>HLOOKUP(A$1,volume!B$2:K$2467,A144,FALSE)</f>
        <v>48140</v>
      </c>
    </row>
    <row r="145" spans="1:7">
      <c r="A145" s="1">
        <v>145</v>
      </c>
      <c r="B145" s="23" t="s">
        <v>2353</v>
      </c>
      <c r="C145" s="2">
        <f>HLOOKUP(A$1,open!B$2:K$2467,A145,FALSE)</f>
        <v>45.717700000000001</v>
      </c>
      <c r="D145" s="2">
        <f>HLOOKUP(A$1,high!B$2:K$2467,A145,FALSE)</f>
        <v>45.717700000000001</v>
      </c>
      <c r="E145" s="2">
        <f>HLOOKUP(A$1,low!B$2:K$2467,A145,FALSE)</f>
        <v>45.060400000000001</v>
      </c>
      <c r="F145" s="2">
        <f>HLOOKUP(A$1,close!B$2:K$2467,A145,FALSE)</f>
        <v>45.279499999999999</v>
      </c>
      <c r="G145" s="2">
        <f>HLOOKUP(A$1,volume!B$2:K$2467,A145,FALSE)</f>
        <v>32996</v>
      </c>
    </row>
    <row r="146" spans="1:7">
      <c r="A146" s="1">
        <v>146</v>
      </c>
      <c r="B146" s="23" t="s">
        <v>2352</v>
      </c>
      <c r="C146" s="2">
        <f>HLOOKUP(A$1,open!B$2:K$2467,A146,FALSE)</f>
        <v>45.279499999999999</v>
      </c>
      <c r="D146" s="2">
        <f>HLOOKUP(A$1,high!B$2:K$2467,A146,FALSE)</f>
        <v>45.4255</v>
      </c>
      <c r="E146" s="2">
        <f>HLOOKUP(A$1,low!B$2:K$2467,A146,FALSE)</f>
        <v>44.987299999999998</v>
      </c>
      <c r="F146" s="2">
        <f>HLOOKUP(A$1,close!B$2:K$2467,A146,FALSE)</f>
        <v>45.279499999999999</v>
      </c>
      <c r="G146" s="2">
        <f>HLOOKUP(A$1,volume!B$2:K$2467,A146,FALSE)</f>
        <v>28406</v>
      </c>
    </row>
    <row r="147" spans="1:7">
      <c r="A147" s="1">
        <v>147</v>
      </c>
      <c r="B147" s="23" t="s">
        <v>2351</v>
      </c>
      <c r="C147" s="2">
        <f>HLOOKUP(A$1,open!B$2:K$2467,A147,FALSE)</f>
        <v>45.279499999999999</v>
      </c>
      <c r="D147" s="2">
        <f>HLOOKUP(A$1,high!B$2:K$2467,A147,FALSE)</f>
        <v>45.279499999999999</v>
      </c>
      <c r="E147" s="2">
        <f>HLOOKUP(A$1,low!B$2:K$2467,A147,FALSE)</f>
        <v>45.133400000000002</v>
      </c>
      <c r="F147" s="2">
        <f>HLOOKUP(A$1,close!B$2:K$2467,A147,FALSE)</f>
        <v>45.206400000000002</v>
      </c>
      <c r="G147" s="2">
        <f>HLOOKUP(A$1,volume!B$2:K$2467,A147,FALSE)</f>
        <v>22212</v>
      </c>
    </row>
    <row r="148" spans="1:7">
      <c r="A148" s="1">
        <v>148</v>
      </c>
      <c r="B148" s="23" t="s">
        <v>2350</v>
      </c>
      <c r="C148" s="2">
        <f>HLOOKUP(A$1,open!B$2:K$2467,A148,FALSE)</f>
        <v>44.987299999999998</v>
      </c>
      <c r="D148" s="2">
        <f>HLOOKUP(A$1,high!B$2:K$2467,A148,FALSE)</f>
        <v>45.060400000000001</v>
      </c>
      <c r="E148" s="2">
        <f>HLOOKUP(A$1,low!B$2:K$2467,A148,FALSE)</f>
        <v>44.256999999999998</v>
      </c>
      <c r="F148" s="2">
        <f>HLOOKUP(A$1,close!B$2:K$2467,A148,FALSE)</f>
        <v>44.476100000000002</v>
      </c>
      <c r="G148" s="2">
        <f>HLOOKUP(A$1,volume!B$2:K$2467,A148,FALSE)</f>
        <v>62494</v>
      </c>
    </row>
    <row r="149" spans="1:7">
      <c r="A149" s="1">
        <v>149</v>
      </c>
      <c r="B149" s="23" t="s">
        <v>2349</v>
      </c>
      <c r="C149" s="2">
        <f>HLOOKUP(A$1,open!B$2:K$2467,A149,FALSE)</f>
        <v>44.183999999999997</v>
      </c>
      <c r="D149" s="2">
        <f>HLOOKUP(A$1,high!B$2:K$2467,A149,FALSE)</f>
        <v>44.476100000000002</v>
      </c>
      <c r="E149" s="2">
        <f>HLOOKUP(A$1,low!B$2:K$2467,A149,FALSE)</f>
        <v>44.110999999999997</v>
      </c>
      <c r="F149" s="2">
        <f>HLOOKUP(A$1,close!B$2:K$2467,A149,FALSE)</f>
        <v>44.330100000000002</v>
      </c>
      <c r="G149" s="2">
        <f>HLOOKUP(A$1,volume!B$2:K$2467,A149,FALSE)</f>
        <v>57034</v>
      </c>
    </row>
    <row r="150" spans="1:7">
      <c r="A150" s="1">
        <v>150</v>
      </c>
      <c r="B150" s="23" t="s">
        <v>2348</v>
      </c>
      <c r="C150" s="2">
        <f>HLOOKUP(A$1,open!B$2:K$2467,A150,FALSE)</f>
        <v>44.476100000000002</v>
      </c>
      <c r="D150" s="2">
        <f>HLOOKUP(A$1,high!B$2:K$2467,A150,FALSE)</f>
        <v>44.841299999999997</v>
      </c>
      <c r="E150" s="2">
        <f>HLOOKUP(A$1,low!B$2:K$2467,A150,FALSE)</f>
        <v>44.403100000000002</v>
      </c>
      <c r="F150" s="2">
        <f>HLOOKUP(A$1,close!B$2:K$2467,A150,FALSE)</f>
        <v>44.549199999999999</v>
      </c>
      <c r="G150" s="2">
        <f>HLOOKUP(A$1,volume!B$2:K$2467,A150,FALSE)</f>
        <v>63934</v>
      </c>
    </row>
    <row r="151" spans="1:7">
      <c r="A151" s="1">
        <v>151</v>
      </c>
      <c r="B151" s="23" t="s">
        <v>2347</v>
      </c>
      <c r="C151" s="2">
        <f>HLOOKUP(A$1,open!B$2:K$2467,A151,FALSE)</f>
        <v>44.403100000000002</v>
      </c>
      <c r="D151" s="2">
        <f>HLOOKUP(A$1,high!B$2:K$2467,A151,FALSE)</f>
        <v>44.6952</v>
      </c>
      <c r="E151" s="2">
        <f>HLOOKUP(A$1,low!B$2:K$2467,A151,FALSE)</f>
        <v>44.330100000000002</v>
      </c>
      <c r="F151" s="2">
        <f>HLOOKUP(A$1,close!B$2:K$2467,A151,FALSE)</f>
        <v>44.549199999999999</v>
      </c>
      <c r="G151" s="2">
        <f>HLOOKUP(A$1,volume!B$2:K$2467,A151,FALSE)</f>
        <v>28646</v>
      </c>
    </row>
    <row r="152" spans="1:7">
      <c r="A152" s="1">
        <v>152</v>
      </c>
      <c r="B152" s="23" t="s">
        <v>2346</v>
      </c>
      <c r="C152" s="2">
        <f>HLOOKUP(A$1,open!B$2:K$2467,A152,FALSE)</f>
        <v>43.9649</v>
      </c>
      <c r="D152" s="2">
        <f>HLOOKUP(A$1,high!B$2:K$2467,A152,FALSE)</f>
        <v>44.256999999999998</v>
      </c>
      <c r="E152" s="2">
        <f>HLOOKUP(A$1,low!B$2:K$2467,A152,FALSE)</f>
        <v>43.8919</v>
      </c>
      <c r="F152" s="2">
        <f>HLOOKUP(A$1,close!B$2:K$2467,A152,FALSE)</f>
        <v>43.9649</v>
      </c>
      <c r="G152" s="2">
        <f>HLOOKUP(A$1,volume!B$2:K$2467,A152,FALSE)</f>
        <v>66230</v>
      </c>
    </row>
    <row r="153" spans="1:7">
      <c r="A153" s="1">
        <v>153</v>
      </c>
      <c r="B153" s="23" t="s">
        <v>2345</v>
      </c>
      <c r="C153" s="2">
        <f>HLOOKUP(A$1,open!B$2:K$2467,A153,FALSE)</f>
        <v>43.9649</v>
      </c>
      <c r="D153" s="2">
        <f>HLOOKUP(A$1,high!B$2:K$2467,A153,FALSE)</f>
        <v>44.256999999999998</v>
      </c>
      <c r="E153" s="2">
        <f>HLOOKUP(A$1,low!B$2:K$2467,A153,FALSE)</f>
        <v>43.745800000000003</v>
      </c>
      <c r="F153" s="2">
        <f>HLOOKUP(A$1,close!B$2:K$2467,A153,FALSE)</f>
        <v>43.8919</v>
      </c>
      <c r="G153" s="2">
        <f>HLOOKUP(A$1,volume!B$2:K$2467,A153,FALSE)</f>
        <v>65690</v>
      </c>
    </row>
    <row r="154" spans="1:7">
      <c r="A154" s="1">
        <v>154</v>
      </c>
      <c r="B154" s="23" t="s">
        <v>2344</v>
      </c>
      <c r="C154" s="2">
        <f>HLOOKUP(A$1,open!B$2:K$2467,A154,FALSE)</f>
        <v>43.818800000000003</v>
      </c>
      <c r="D154" s="2">
        <f>HLOOKUP(A$1,high!B$2:K$2467,A154,FALSE)</f>
        <v>44.0379</v>
      </c>
      <c r="E154" s="2">
        <f>HLOOKUP(A$1,low!B$2:K$2467,A154,FALSE)</f>
        <v>43.526699999999998</v>
      </c>
      <c r="F154" s="2">
        <f>HLOOKUP(A$1,close!B$2:K$2467,A154,FALSE)</f>
        <v>44.0379</v>
      </c>
      <c r="G154" s="2">
        <f>HLOOKUP(A$1,volume!B$2:K$2467,A154,FALSE)</f>
        <v>39763</v>
      </c>
    </row>
    <row r="155" spans="1:7">
      <c r="A155" s="1">
        <v>155</v>
      </c>
      <c r="B155" s="23" t="s">
        <v>2343</v>
      </c>
      <c r="C155" s="2">
        <f>HLOOKUP(A$1,open!B$2:K$2467,A155,FALSE)</f>
        <v>44.183999999999997</v>
      </c>
      <c r="D155" s="2">
        <f>HLOOKUP(A$1,high!B$2:K$2467,A155,FALSE)</f>
        <v>44.183999999999997</v>
      </c>
      <c r="E155" s="2">
        <f>HLOOKUP(A$1,low!B$2:K$2467,A155,FALSE)</f>
        <v>43.672800000000002</v>
      </c>
      <c r="F155" s="2">
        <f>HLOOKUP(A$1,close!B$2:K$2467,A155,FALSE)</f>
        <v>43.672800000000002</v>
      </c>
      <c r="G155" s="2">
        <f>HLOOKUP(A$1,volume!B$2:K$2467,A155,FALSE)</f>
        <v>37585</v>
      </c>
    </row>
    <row r="156" spans="1:7">
      <c r="A156" s="1">
        <v>156</v>
      </c>
      <c r="B156" s="23" t="s">
        <v>2342</v>
      </c>
      <c r="C156" s="2">
        <f>HLOOKUP(A$1,open!B$2:K$2467,A156,FALSE)</f>
        <v>43.818800000000003</v>
      </c>
      <c r="D156" s="2">
        <f>HLOOKUP(A$1,high!B$2:K$2467,A156,FALSE)</f>
        <v>44.0379</v>
      </c>
      <c r="E156" s="2">
        <f>HLOOKUP(A$1,low!B$2:K$2467,A156,FALSE)</f>
        <v>43.453699999999998</v>
      </c>
      <c r="F156" s="2">
        <f>HLOOKUP(A$1,close!B$2:K$2467,A156,FALSE)</f>
        <v>43.526699999999998</v>
      </c>
      <c r="G156" s="2">
        <f>HLOOKUP(A$1,volume!B$2:K$2467,A156,FALSE)</f>
        <v>42902</v>
      </c>
    </row>
    <row r="157" spans="1:7">
      <c r="A157" s="1">
        <v>157</v>
      </c>
      <c r="B157" s="23" t="s">
        <v>2341</v>
      </c>
      <c r="C157" s="2">
        <f>HLOOKUP(A$1,open!B$2:K$2467,A157,FALSE)</f>
        <v>43.453699999999998</v>
      </c>
      <c r="D157" s="2">
        <f>HLOOKUP(A$1,high!B$2:K$2467,A157,FALSE)</f>
        <v>44.110999999999997</v>
      </c>
      <c r="E157" s="2">
        <f>HLOOKUP(A$1,low!B$2:K$2467,A157,FALSE)</f>
        <v>43.453699999999998</v>
      </c>
      <c r="F157" s="2">
        <f>HLOOKUP(A$1,close!B$2:K$2467,A157,FALSE)</f>
        <v>43.8919</v>
      </c>
      <c r="G157" s="2">
        <f>HLOOKUP(A$1,volume!B$2:K$2467,A157,FALSE)</f>
        <v>45817</v>
      </c>
    </row>
    <row r="158" spans="1:7">
      <c r="A158" s="1">
        <v>158</v>
      </c>
      <c r="B158" s="23" t="s">
        <v>2340</v>
      </c>
      <c r="C158" s="2">
        <f>HLOOKUP(A$1,open!B$2:K$2467,A158,FALSE)</f>
        <v>43.672800000000002</v>
      </c>
      <c r="D158" s="2">
        <f>HLOOKUP(A$1,high!B$2:K$2467,A158,FALSE)</f>
        <v>43.9649</v>
      </c>
      <c r="E158" s="2">
        <f>HLOOKUP(A$1,low!B$2:K$2467,A158,FALSE)</f>
        <v>43.599699999999999</v>
      </c>
      <c r="F158" s="2">
        <f>HLOOKUP(A$1,close!B$2:K$2467,A158,FALSE)</f>
        <v>43.745800000000003</v>
      </c>
      <c r="G158" s="2">
        <f>HLOOKUP(A$1,volume!B$2:K$2467,A158,FALSE)</f>
        <v>30113</v>
      </c>
    </row>
    <row r="159" spans="1:7">
      <c r="A159" s="1">
        <v>159</v>
      </c>
      <c r="B159" s="23" t="s">
        <v>2339</v>
      </c>
      <c r="C159" s="2">
        <f>HLOOKUP(A$1,open!B$2:K$2467,A159,FALSE)</f>
        <v>43.745800000000003</v>
      </c>
      <c r="D159" s="2">
        <f>HLOOKUP(A$1,high!B$2:K$2467,A159,FALSE)</f>
        <v>44.476100000000002</v>
      </c>
      <c r="E159" s="2">
        <f>HLOOKUP(A$1,low!B$2:K$2467,A159,FALSE)</f>
        <v>43.526699999999998</v>
      </c>
      <c r="F159" s="2">
        <f>HLOOKUP(A$1,close!B$2:K$2467,A159,FALSE)</f>
        <v>43.8919</v>
      </c>
      <c r="G159" s="2">
        <f>HLOOKUP(A$1,volume!B$2:K$2467,A159,FALSE)</f>
        <v>27931</v>
      </c>
    </row>
    <row r="160" spans="1:7">
      <c r="A160" s="1">
        <v>160</v>
      </c>
      <c r="B160" s="23" t="s">
        <v>2338</v>
      </c>
      <c r="C160" s="2">
        <f>HLOOKUP(A$1,open!B$2:K$2467,A160,FALSE)</f>
        <v>43.818800000000003</v>
      </c>
      <c r="D160" s="2">
        <f>HLOOKUP(A$1,high!B$2:K$2467,A160,FALSE)</f>
        <v>43.8919</v>
      </c>
      <c r="E160" s="2">
        <f>HLOOKUP(A$1,low!B$2:K$2467,A160,FALSE)</f>
        <v>43.526699999999998</v>
      </c>
      <c r="F160" s="2">
        <f>HLOOKUP(A$1,close!B$2:K$2467,A160,FALSE)</f>
        <v>43.526699999999998</v>
      </c>
      <c r="G160" s="2">
        <f>HLOOKUP(A$1,volume!B$2:K$2467,A160,FALSE)</f>
        <v>31275</v>
      </c>
    </row>
    <row r="161" spans="1:7">
      <c r="A161" s="1">
        <v>161</v>
      </c>
      <c r="B161" s="23" t="s">
        <v>2337</v>
      </c>
      <c r="C161" s="2">
        <f>HLOOKUP(A$1,open!B$2:K$2467,A161,FALSE)</f>
        <v>43.380699999999997</v>
      </c>
      <c r="D161" s="2">
        <f>HLOOKUP(A$1,high!B$2:K$2467,A161,FALSE)</f>
        <v>43.380699999999997</v>
      </c>
      <c r="E161" s="2">
        <f>HLOOKUP(A$1,low!B$2:K$2467,A161,FALSE)</f>
        <v>42.796399999999998</v>
      </c>
      <c r="F161" s="2">
        <f>HLOOKUP(A$1,close!B$2:K$2467,A161,FALSE)</f>
        <v>42.869399999999999</v>
      </c>
      <c r="G161" s="2">
        <f>HLOOKUP(A$1,volume!B$2:K$2467,A161,FALSE)</f>
        <v>70618</v>
      </c>
    </row>
    <row r="162" spans="1:7">
      <c r="A162" s="1">
        <v>162</v>
      </c>
      <c r="B162" s="23" t="s">
        <v>2336</v>
      </c>
      <c r="C162" s="2">
        <f>HLOOKUP(A$1,open!B$2:K$2467,A162,FALSE)</f>
        <v>42.796399999999998</v>
      </c>
      <c r="D162" s="2">
        <f>HLOOKUP(A$1,high!B$2:K$2467,A162,FALSE)</f>
        <v>43.1616</v>
      </c>
      <c r="E162" s="2">
        <f>HLOOKUP(A$1,low!B$2:K$2467,A162,FALSE)</f>
        <v>42.723399999999998</v>
      </c>
      <c r="F162" s="2">
        <f>HLOOKUP(A$1,close!B$2:K$2467,A162,FALSE)</f>
        <v>42.942500000000003</v>
      </c>
      <c r="G162" s="2">
        <f>HLOOKUP(A$1,volume!B$2:K$2467,A162,FALSE)</f>
        <v>35255</v>
      </c>
    </row>
    <row r="163" spans="1:7">
      <c r="A163" s="1">
        <v>163</v>
      </c>
      <c r="B163" s="23" t="s">
        <v>2335</v>
      </c>
      <c r="C163" s="2">
        <f>HLOOKUP(A$1,open!B$2:K$2467,A163,FALSE)</f>
        <v>42.869399999999999</v>
      </c>
      <c r="D163" s="2">
        <f>HLOOKUP(A$1,high!B$2:K$2467,A163,FALSE)</f>
        <v>43.015500000000003</v>
      </c>
      <c r="E163" s="2">
        <f>HLOOKUP(A$1,low!B$2:K$2467,A163,FALSE)</f>
        <v>42.723399999999998</v>
      </c>
      <c r="F163" s="2">
        <f>HLOOKUP(A$1,close!B$2:K$2467,A163,FALSE)</f>
        <v>42.942500000000003</v>
      </c>
      <c r="G163" s="2">
        <f>HLOOKUP(A$1,volume!B$2:K$2467,A163,FALSE)</f>
        <v>46789</v>
      </c>
    </row>
    <row r="164" spans="1:7">
      <c r="A164" s="1">
        <v>164</v>
      </c>
      <c r="B164" s="23" t="s">
        <v>2334</v>
      </c>
      <c r="C164" s="2">
        <f>HLOOKUP(A$1,open!B$2:K$2467,A164,FALSE)</f>
        <v>43.2346</v>
      </c>
      <c r="D164" s="2">
        <f>HLOOKUP(A$1,high!B$2:K$2467,A164,FALSE)</f>
        <v>43.526699999999998</v>
      </c>
      <c r="E164" s="2">
        <f>HLOOKUP(A$1,low!B$2:K$2467,A164,FALSE)</f>
        <v>43.015500000000003</v>
      </c>
      <c r="F164" s="2">
        <f>HLOOKUP(A$1,close!B$2:K$2467,A164,FALSE)</f>
        <v>43.380699999999997</v>
      </c>
      <c r="G164" s="2">
        <f>HLOOKUP(A$1,volume!B$2:K$2467,A164,FALSE)</f>
        <v>27638</v>
      </c>
    </row>
    <row r="165" spans="1:7">
      <c r="A165" s="1">
        <v>165</v>
      </c>
      <c r="B165" s="23" t="s">
        <v>2333</v>
      </c>
      <c r="C165" s="2">
        <f>HLOOKUP(A$1,open!B$2:K$2467,A165,FALSE)</f>
        <v>43.088500000000003</v>
      </c>
      <c r="D165" s="2">
        <f>HLOOKUP(A$1,high!B$2:K$2467,A165,FALSE)</f>
        <v>43.088500000000003</v>
      </c>
      <c r="E165" s="2">
        <f>HLOOKUP(A$1,low!B$2:K$2467,A165,FALSE)</f>
        <v>42.650300000000001</v>
      </c>
      <c r="F165" s="2">
        <f>HLOOKUP(A$1,close!B$2:K$2467,A165,FALSE)</f>
        <v>43.015500000000003</v>
      </c>
      <c r="G165" s="2">
        <f>HLOOKUP(A$1,volume!B$2:K$2467,A165,FALSE)</f>
        <v>78362</v>
      </c>
    </row>
    <row r="166" spans="1:7">
      <c r="A166" s="1">
        <v>166</v>
      </c>
      <c r="B166" s="23" t="s">
        <v>2332</v>
      </c>
      <c r="C166" s="2">
        <f>HLOOKUP(A$1,open!B$2:K$2467,A166,FALSE)</f>
        <v>43.307600000000001</v>
      </c>
      <c r="D166" s="2">
        <f>HLOOKUP(A$1,high!B$2:K$2467,A166,FALSE)</f>
        <v>43.307600000000001</v>
      </c>
      <c r="E166" s="2">
        <f>HLOOKUP(A$1,low!B$2:K$2467,A166,FALSE)</f>
        <v>42.869399999999999</v>
      </c>
      <c r="F166" s="2">
        <f>HLOOKUP(A$1,close!B$2:K$2467,A166,FALSE)</f>
        <v>43.1616</v>
      </c>
      <c r="G166" s="2">
        <f>HLOOKUP(A$1,volume!B$2:K$2467,A166,FALSE)</f>
        <v>38480</v>
      </c>
    </row>
    <row r="167" spans="1:7">
      <c r="A167" s="1">
        <v>167</v>
      </c>
      <c r="B167" s="23" t="s">
        <v>2331</v>
      </c>
      <c r="C167" s="2">
        <f>HLOOKUP(A$1,open!B$2:K$2467,A167,FALSE)</f>
        <v>43.818800000000003</v>
      </c>
      <c r="D167" s="2">
        <f>HLOOKUP(A$1,high!B$2:K$2467,A167,FALSE)</f>
        <v>43.8919</v>
      </c>
      <c r="E167" s="2">
        <f>HLOOKUP(A$1,low!B$2:K$2467,A167,FALSE)</f>
        <v>43.380699999999997</v>
      </c>
      <c r="F167" s="2">
        <f>HLOOKUP(A$1,close!B$2:K$2467,A167,FALSE)</f>
        <v>43.453699999999998</v>
      </c>
      <c r="G167" s="2">
        <f>HLOOKUP(A$1,volume!B$2:K$2467,A167,FALSE)</f>
        <v>27402</v>
      </c>
    </row>
    <row r="168" spans="1:7">
      <c r="A168" s="1">
        <v>168</v>
      </c>
      <c r="B168" s="23" t="s">
        <v>2330</v>
      </c>
      <c r="C168" s="2">
        <f>HLOOKUP(A$1,open!B$2:K$2467,A168,FALSE)</f>
        <v>43.307600000000001</v>
      </c>
      <c r="D168" s="2">
        <f>HLOOKUP(A$1,high!B$2:K$2467,A168,FALSE)</f>
        <v>43.745800000000003</v>
      </c>
      <c r="E168" s="2">
        <f>HLOOKUP(A$1,low!B$2:K$2467,A168,FALSE)</f>
        <v>43.307600000000001</v>
      </c>
      <c r="F168" s="2">
        <f>HLOOKUP(A$1,close!B$2:K$2467,A168,FALSE)</f>
        <v>43.672800000000002</v>
      </c>
      <c r="G168" s="2">
        <f>HLOOKUP(A$1,volume!B$2:K$2467,A168,FALSE)</f>
        <v>38339</v>
      </c>
    </row>
    <row r="169" spans="1:7">
      <c r="A169" s="1">
        <v>169</v>
      </c>
      <c r="B169" s="23" t="s">
        <v>2329</v>
      </c>
      <c r="C169" s="2">
        <f>HLOOKUP(A$1,open!B$2:K$2467,A169,FALSE)</f>
        <v>44.110999999999997</v>
      </c>
      <c r="D169" s="2">
        <f>HLOOKUP(A$1,high!B$2:K$2467,A169,FALSE)</f>
        <v>44.183999999999997</v>
      </c>
      <c r="E169" s="2">
        <f>HLOOKUP(A$1,low!B$2:K$2467,A169,FALSE)</f>
        <v>43.8919</v>
      </c>
      <c r="F169" s="2">
        <f>HLOOKUP(A$1,close!B$2:K$2467,A169,FALSE)</f>
        <v>44.183999999999997</v>
      </c>
      <c r="G169" s="2">
        <f>HLOOKUP(A$1,volume!B$2:K$2467,A169,FALSE)</f>
        <v>28120</v>
      </c>
    </row>
    <row r="170" spans="1:7">
      <c r="A170" s="1">
        <v>170</v>
      </c>
      <c r="B170" s="23" t="s">
        <v>2328</v>
      </c>
      <c r="C170" s="2">
        <f>HLOOKUP(A$1,open!B$2:K$2467,A170,FALSE)</f>
        <v>44.183999999999997</v>
      </c>
      <c r="D170" s="2">
        <f>HLOOKUP(A$1,high!B$2:K$2467,A170,FALSE)</f>
        <v>44.256999999999998</v>
      </c>
      <c r="E170" s="2">
        <f>HLOOKUP(A$1,low!B$2:K$2467,A170,FALSE)</f>
        <v>43.8919</v>
      </c>
      <c r="F170" s="2">
        <f>HLOOKUP(A$1,close!B$2:K$2467,A170,FALSE)</f>
        <v>43.9649</v>
      </c>
      <c r="G170" s="2">
        <f>HLOOKUP(A$1,volume!B$2:K$2467,A170,FALSE)</f>
        <v>20268</v>
      </c>
    </row>
    <row r="171" spans="1:7">
      <c r="A171" s="1">
        <v>171</v>
      </c>
      <c r="B171" s="23" t="s">
        <v>2327</v>
      </c>
      <c r="C171" s="2">
        <f>HLOOKUP(A$1,open!B$2:K$2467,A171,FALSE)</f>
        <v>43.526699999999998</v>
      </c>
      <c r="D171" s="2">
        <f>HLOOKUP(A$1,high!B$2:K$2467,A171,FALSE)</f>
        <v>43.745800000000003</v>
      </c>
      <c r="E171" s="2">
        <f>HLOOKUP(A$1,low!B$2:K$2467,A171,FALSE)</f>
        <v>43.015500000000003</v>
      </c>
      <c r="F171" s="2">
        <f>HLOOKUP(A$1,close!B$2:K$2467,A171,FALSE)</f>
        <v>43.307600000000001</v>
      </c>
      <c r="G171" s="2">
        <f>HLOOKUP(A$1,volume!B$2:K$2467,A171,FALSE)</f>
        <v>67149</v>
      </c>
    </row>
    <row r="172" spans="1:7">
      <c r="A172" s="1">
        <v>172</v>
      </c>
      <c r="B172" s="23" t="s">
        <v>2326</v>
      </c>
      <c r="C172" s="2">
        <f>HLOOKUP(A$1,open!B$2:K$2467,A172,FALSE)</f>
        <v>43.599699999999999</v>
      </c>
      <c r="D172" s="2">
        <f>HLOOKUP(A$1,high!B$2:K$2467,A172,FALSE)</f>
        <v>43.599699999999999</v>
      </c>
      <c r="E172" s="2">
        <f>HLOOKUP(A$1,low!B$2:K$2467,A172,FALSE)</f>
        <v>43.2346</v>
      </c>
      <c r="F172" s="2">
        <f>HLOOKUP(A$1,close!B$2:K$2467,A172,FALSE)</f>
        <v>43.453699999999998</v>
      </c>
      <c r="G172" s="2">
        <f>HLOOKUP(A$1,volume!B$2:K$2467,A172,FALSE)</f>
        <v>21237</v>
      </c>
    </row>
    <row r="173" spans="1:7">
      <c r="A173" s="1">
        <v>173</v>
      </c>
      <c r="B173" s="23" t="s">
        <v>2325</v>
      </c>
      <c r="C173" s="2">
        <f>HLOOKUP(A$1,open!B$2:K$2467,A173,FALSE)</f>
        <v>43.453699999999998</v>
      </c>
      <c r="D173" s="2">
        <f>HLOOKUP(A$1,high!B$2:K$2467,A173,FALSE)</f>
        <v>43.599699999999999</v>
      </c>
      <c r="E173" s="2">
        <f>HLOOKUP(A$1,low!B$2:K$2467,A173,FALSE)</f>
        <v>43.1616</v>
      </c>
      <c r="F173" s="2">
        <f>HLOOKUP(A$1,close!B$2:K$2467,A173,FALSE)</f>
        <v>43.307600000000001</v>
      </c>
      <c r="G173" s="2">
        <f>HLOOKUP(A$1,volume!B$2:K$2467,A173,FALSE)</f>
        <v>32650</v>
      </c>
    </row>
    <row r="174" spans="1:7">
      <c r="A174" s="1">
        <v>174</v>
      </c>
      <c r="B174" s="23" t="s">
        <v>2324</v>
      </c>
      <c r="C174" s="2">
        <f>HLOOKUP(A$1,open!B$2:K$2467,A174,FALSE)</f>
        <v>43.526699999999998</v>
      </c>
      <c r="D174" s="2">
        <f>HLOOKUP(A$1,high!B$2:K$2467,A174,FALSE)</f>
        <v>44.476100000000002</v>
      </c>
      <c r="E174" s="2">
        <f>HLOOKUP(A$1,low!B$2:K$2467,A174,FALSE)</f>
        <v>43.380699999999997</v>
      </c>
      <c r="F174" s="2">
        <f>HLOOKUP(A$1,close!B$2:K$2467,A174,FALSE)</f>
        <v>44.476100000000002</v>
      </c>
      <c r="G174" s="2">
        <f>HLOOKUP(A$1,volume!B$2:K$2467,A174,FALSE)</f>
        <v>86955</v>
      </c>
    </row>
    <row r="175" spans="1:7">
      <c r="A175" s="1">
        <v>175</v>
      </c>
      <c r="B175" s="23" t="s">
        <v>2323</v>
      </c>
      <c r="C175" s="2">
        <f>HLOOKUP(A$1,open!B$2:K$2467,A175,FALSE)</f>
        <v>44.6952</v>
      </c>
      <c r="D175" s="2">
        <f>HLOOKUP(A$1,high!B$2:K$2467,A175,FALSE)</f>
        <v>44.6952</v>
      </c>
      <c r="E175" s="2">
        <f>HLOOKUP(A$1,low!B$2:K$2467,A175,FALSE)</f>
        <v>44.330100000000002</v>
      </c>
      <c r="F175" s="2">
        <f>HLOOKUP(A$1,close!B$2:K$2467,A175,FALSE)</f>
        <v>44.549199999999999</v>
      </c>
      <c r="G175" s="2">
        <f>HLOOKUP(A$1,volume!B$2:K$2467,A175,FALSE)</f>
        <v>33545</v>
      </c>
    </row>
    <row r="176" spans="1:7">
      <c r="A176" s="1">
        <v>176</v>
      </c>
      <c r="B176" s="23" t="s">
        <v>2322</v>
      </c>
      <c r="C176" s="2">
        <f>HLOOKUP(A$1,open!B$2:K$2467,A176,FALSE)</f>
        <v>44.6952</v>
      </c>
      <c r="D176" s="2">
        <f>HLOOKUP(A$1,high!B$2:K$2467,A176,FALSE)</f>
        <v>44.6952</v>
      </c>
      <c r="E176" s="2">
        <f>HLOOKUP(A$1,low!B$2:K$2467,A176,FALSE)</f>
        <v>44.183999999999997</v>
      </c>
      <c r="F176" s="2">
        <f>HLOOKUP(A$1,close!B$2:K$2467,A176,FALSE)</f>
        <v>44.6952</v>
      </c>
      <c r="G176" s="2">
        <f>HLOOKUP(A$1,volume!B$2:K$2467,A176,FALSE)</f>
        <v>42375</v>
      </c>
    </row>
    <row r="177" spans="1:7">
      <c r="A177" s="1">
        <v>177</v>
      </c>
      <c r="B177" s="23" t="s">
        <v>2321</v>
      </c>
      <c r="C177" s="2">
        <f>HLOOKUP(A$1,open!B$2:K$2467,A177,FALSE)</f>
        <v>44.403100000000002</v>
      </c>
      <c r="D177" s="2">
        <f>HLOOKUP(A$1,high!B$2:K$2467,A177,FALSE)</f>
        <v>44.549199999999999</v>
      </c>
      <c r="E177" s="2">
        <f>HLOOKUP(A$1,low!B$2:K$2467,A177,FALSE)</f>
        <v>44.183999999999997</v>
      </c>
      <c r="F177" s="2">
        <f>HLOOKUP(A$1,close!B$2:K$2467,A177,FALSE)</f>
        <v>44.183999999999997</v>
      </c>
      <c r="G177" s="2">
        <f>HLOOKUP(A$1,volume!B$2:K$2467,A177,FALSE)</f>
        <v>27918</v>
      </c>
    </row>
    <row r="178" spans="1:7">
      <c r="A178" s="1">
        <v>178</v>
      </c>
      <c r="B178" s="23" t="s">
        <v>2320</v>
      </c>
      <c r="C178" s="2">
        <f>HLOOKUP(A$1,open!B$2:K$2467,A178,FALSE)</f>
        <v>44.549199999999999</v>
      </c>
      <c r="D178" s="2">
        <f>HLOOKUP(A$1,high!B$2:K$2467,A178,FALSE)</f>
        <v>44.841299999999997</v>
      </c>
      <c r="E178" s="2">
        <f>HLOOKUP(A$1,low!B$2:K$2467,A178,FALSE)</f>
        <v>44.256999999999998</v>
      </c>
      <c r="F178" s="2">
        <f>HLOOKUP(A$1,close!B$2:K$2467,A178,FALSE)</f>
        <v>44.6952</v>
      </c>
      <c r="G178" s="2">
        <f>HLOOKUP(A$1,volume!B$2:K$2467,A178,FALSE)</f>
        <v>49430</v>
      </c>
    </row>
    <row r="179" spans="1:7">
      <c r="A179" s="1">
        <v>179</v>
      </c>
      <c r="B179" s="23" t="s">
        <v>2319</v>
      </c>
      <c r="C179" s="2">
        <f>HLOOKUP(A$1,open!B$2:K$2467,A179,FALSE)</f>
        <v>44.914299999999997</v>
      </c>
      <c r="D179" s="2">
        <f>HLOOKUP(A$1,high!B$2:K$2467,A179,FALSE)</f>
        <v>45.279499999999999</v>
      </c>
      <c r="E179" s="2">
        <f>HLOOKUP(A$1,low!B$2:K$2467,A179,FALSE)</f>
        <v>44.7682</v>
      </c>
      <c r="F179" s="2">
        <f>HLOOKUP(A$1,close!B$2:K$2467,A179,FALSE)</f>
        <v>45.279499999999999</v>
      </c>
      <c r="G179" s="2">
        <f>HLOOKUP(A$1,volume!B$2:K$2467,A179,FALSE)</f>
        <v>66009</v>
      </c>
    </row>
    <row r="180" spans="1:7">
      <c r="A180" s="1">
        <v>180</v>
      </c>
      <c r="B180" s="23" t="s">
        <v>2318</v>
      </c>
      <c r="C180" s="2">
        <f>HLOOKUP(A$1,open!B$2:K$2467,A180,FALSE)</f>
        <v>45.498600000000003</v>
      </c>
      <c r="D180" s="2">
        <f>HLOOKUP(A$1,high!B$2:K$2467,A180,FALSE)</f>
        <v>45.498600000000003</v>
      </c>
      <c r="E180" s="2">
        <f>HLOOKUP(A$1,low!B$2:K$2467,A180,FALSE)</f>
        <v>44.987299999999998</v>
      </c>
      <c r="F180" s="2">
        <f>HLOOKUP(A$1,close!B$2:K$2467,A180,FALSE)</f>
        <v>45.133400000000002</v>
      </c>
      <c r="G180" s="2">
        <f>HLOOKUP(A$1,volume!B$2:K$2467,A180,FALSE)</f>
        <v>32745</v>
      </c>
    </row>
    <row r="181" spans="1:7">
      <c r="A181" s="1">
        <v>181</v>
      </c>
      <c r="B181" s="23" t="s">
        <v>2317</v>
      </c>
      <c r="C181" s="2">
        <f>HLOOKUP(A$1,open!B$2:K$2467,A181,FALSE)</f>
        <v>44.476100000000002</v>
      </c>
      <c r="D181" s="2">
        <f>HLOOKUP(A$1,high!B$2:K$2467,A181,FALSE)</f>
        <v>44.476100000000002</v>
      </c>
      <c r="E181" s="2">
        <f>HLOOKUP(A$1,low!B$2:K$2467,A181,FALSE)</f>
        <v>43.745800000000003</v>
      </c>
      <c r="F181" s="2">
        <f>HLOOKUP(A$1,close!B$2:K$2467,A181,FALSE)</f>
        <v>43.818800000000003</v>
      </c>
      <c r="G181" s="2">
        <f>HLOOKUP(A$1,volume!B$2:K$2467,A181,FALSE)</f>
        <v>106308</v>
      </c>
    </row>
    <row r="182" spans="1:7">
      <c r="A182" s="1">
        <v>182</v>
      </c>
      <c r="B182" s="23" t="s">
        <v>2316</v>
      </c>
      <c r="C182" s="2">
        <f>HLOOKUP(A$1,open!B$2:K$2467,A182,FALSE)</f>
        <v>43.599699999999999</v>
      </c>
      <c r="D182" s="2">
        <f>HLOOKUP(A$1,high!B$2:K$2467,A182,FALSE)</f>
        <v>43.9649</v>
      </c>
      <c r="E182" s="2">
        <f>HLOOKUP(A$1,low!B$2:K$2467,A182,FALSE)</f>
        <v>43.526699999999998</v>
      </c>
      <c r="F182" s="2">
        <f>HLOOKUP(A$1,close!B$2:K$2467,A182,FALSE)</f>
        <v>43.8919</v>
      </c>
      <c r="G182" s="2">
        <f>HLOOKUP(A$1,volume!B$2:K$2467,A182,FALSE)</f>
        <v>60417</v>
      </c>
    </row>
    <row r="183" spans="1:7">
      <c r="A183" s="1">
        <v>183</v>
      </c>
      <c r="B183" s="23" t="s">
        <v>2315</v>
      </c>
      <c r="C183" s="2">
        <f>HLOOKUP(A$1,open!B$2:K$2467,A183,FALSE)</f>
        <v>44.403100000000002</v>
      </c>
      <c r="D183" s="2">
        <f>HLOOKUP(A$1,high!B$2:K$2467,A183,FALSE)</f>
        <v>44.403100000000002</v>
      </c>
      <c r="E183" s="2">
        <f>HLOOKUP(A$1,low!B$2:K$2467,A183,FALSE)</f>
        <v>44.110999999999997</v>
      </c>
      <c r="F183" s="2">
        <f>HLOOKUP(A$1,close!B$2:K$2467,A183,FALSE)</f>
        <v>44.330100000000002</v>
      </c>
      <c r="G183" s="2">
        <f>HLOOKUP(A$1,volume!B$2:K$2467,A183,FALSE)</f>
        <v>60795</v>
      </c>
    </row>
    <row r="184" spans="1:7">
      <c r="A184" s="1">
        <v>184</v>
      </c>
      <c r="B184" s="23" t="s">
        <v>2314</v>
      </c>
      <c r="C184" s="2">
        <f>HLOOKUP(A$1,open!B$2:K$2467,A184,FALSE)</f>
        <v>44.330100000000002</v>
      </c>
      <c r="D184" s="2">
        <f>HLOOKUP(A$1,high!B$2:K$2467,A184,FALSE)</f>
        <v>44.6952</v>
      </c>
      <c r="E184" s="2">
        <f>HLOOKUP(A$1,low!B$2:K$2467,A184,FALSE)</f>
        <v>44.256999999999998</v>
      </c>
      <c r="F184" s="2">
        <f>HLOOKUP(A$1,close!B$2:K$2467,A184,FALSE)</f>
        <v>44.549199999999999</v>
      </c>
      <c r="G184" s="2">
        <f>HLOOKUP(A$1,volume!B$2:K$2467,A184,FALSE)</f>
        <v>48385</v>
      </c>
    </row>
    <row r="185" spans="1:7">
      <c r="A185" s="1">
        <v>185</v>
      </c>
      <c r="B185" s="23" t="s">
        <v>2313</v>
      </c>
      <c r="C185" s="2">
        <f>HLOOKUP(A$1,open!B$2:K$2467,A185,FALSE)</f>
        <v>44.914299999999997</v>
      </c>
      <c r="D185" s="2">
        <f>HLOOKUP(A$1,high!B$2:K$2467,A185,FALSE)</f>
        <v>45.206400000000002</v>
      </c>
      <c r="E185" s="2">
        <f>HLOOKUP(A$1,low!B$2:K$2467,A185,FALSE)</f>
        <v>44.549199999999999</v>
      </c>
      <c r="F185" s="2">
        <f>HLOOKUP(A$1,close!B$2:K$2467,A185,FALSE)</f>
        <v>44.914299999999997</v>
      </c>
      <c r="G185" s="2">
        <f>HLOOKUP(A$1,volume!B$2:K$2467,A185,FALSE)</f>
        <v>79797</v>
      </c>
    </row>
    <row r="186" spans="1:7">
      <c r="A186" s="1">
        <v>186</v>
      </c>
      <c r="B186" s="23" t="s">
        <v>2312</v>
      </c>
      <c r="C186" s="2">
        <f>HLOOKUP(A$1,open!B$2:K$2467,A186,FALSE)</f>
        <v>45.060400000000001</v>
      </c>
      <c r="D186" s="2">
        <f>HLOOKUP(A$1,high!B$2:K$2467,A186,FALSE)</f>
        <v>45.279499999999999</v>
      </c>
      <c r="E186" s="2">
        <f>HLOOKUP(A$1,low!B$2:K$2467,A186,FALSE)</f>
        <v>44.987299999999998</v>
      </c>
      <c r="F186" s="2">
        <f>HLOOKUP(A$1,close!B$2:K$2467,A186,FALSE)</f>
        <v>45.279499999999999</v>
      </c>
      <c r="G186" s="2">
        <f>HLOOKUP(A$1,volume!B$2:K$2467,A186,FALSE)</f>
        <v>59691</v>
      </c>
    </row>
    <row r="187" spans="1:7">
      <c r="A187" s="1">
        <v>187</v>
      </c>
      <c r="B187" s="23" t="s">
        <v>2311</v>
      </c>
      <c r="C187" s="2">
        <f>HLOOKUP(A$1,open!B$2:K$2467,A187,FALSE)</f>
        <v>45.4255</v>
      </c>
      <c r="D187" s="2">
        <f>HLOOKUP(A$1,high!B$2:K$2467,A187,FALSE)</f>
        <v>45.498600000000003</v>
      </c>
      <c r="E187" s="2">
        <f>HLOOKUP(A$1,low!B$2:K$2467,A187,FALSE)</f>
        <v>45.060400000000001</v>
      </c>
      <c r="F187" s="2">
        <f>HLOOKUP(A$1,close!B$2:K$2467,A187,FALSE)</f>
        <v>45.279499999999999</v>
      </c>
      <c r="G187" s="2">
        <f>HLOOKUP(A$1,volume!B$2:K$2467,A187,FALSE)</f>
        <v>39000</v>
      </c>
    </row>
    <row r="188" spans="1:7">
      <c r="A188" s="1">
        <v>188</v>
      </c>
      <c r="B188" s="23" t="s">
        <v>2310</v>
      </c>
      <c r="C188" s="2">
        <f>HLOOKUP(A$1,open!B$2:K$2467,A188,FALSE)</f>
        <v>45.279499999999999</v>
      </c>
      <c r="D188" s="2">
        <f>HLOOKUP(A$1,high!B$2:K$2467,A188,FALSE)</f>
        <v>45.352499999999999</v>
      </c>
      <c r="E188" s="2">
        <f>HLOOKUP(A$1,low!B$2:K$2467,A188,FALSE)</f>
        <v>44.987299999999998</v>
      </c>
      <c r="F188" s="2">
        <f>HLOOKUP(A$1,close!B$2:K$2467,A188,FALSE)</f>
        <v>45.206400000000002</v>
      </c>
      <c r="G188" s="2">
        <f>HLOOKUP(A$1,volume!B$2:K$2467,A188,FALSE)</f>
        <v>25797</v>
      </c>
    </row>
    <row r="189" spans="1:7">
      <c r="A189" s="1">
        <v>189</v>
      </c>
      <c r="B189" s="23" t="s">
        <v>2309</v>
      </c>
      <c r="C189" s="2">
        <f>HLOOKUP(A$1,open!B$2:K$2467,A189,FALSE)</f>
        <v>45.060400000000001</v>
      </c>
      <c r="D189" s="2">
        <f>HLOOKUP(A$1,high!B$2:K$2467,A189,FALSE)</f>
        <v>45.060400000000001</v>
      </c>
      <c r="E189" s="2">
        <f>HLOOKUP(A$1,low!B$2:K$2467,A189,FALSE)</f>
        <v>44.476100000000002</v>
      </c>
      <c r="F189" s="2">
        <f>HLOOKUP(A$1,close!B$2:K$2467,A189,FALSE)</f>
        <v>44.622199999999999</v>
      </c>
      <c r="G189" s="2">
        <f>HLOOKUP(A$1,volume!B$2:K$2467,A189,FALSE)</f>
        <v>30388</v>
      </c>
    </row>
    <row r="190" spans="1:7">
      <c r="A190" s="1">
        <v>190</v>
      </c>
      <c r="B190" s="23" t="s">
        <v>2308</v>
      </c>
      <c r="C190" s="2">
        <f>HLOOKUP(A$1,open!B$2:K$2467,A190,FALSE)</f>
        <v>45.206400000000002</v>
      </c>
      <c r="D190" s="2">
        <f>HLOOKUP(A$1,high!B$2:K$2467,A190,FALSE)</f>
        <v>45.279499999999999</v>
      </c>
      <c r="E190" s="2">
        <f>HLOOKUP(A$1,low!B$2:K$2467,A190,FALSE)</f>
        <v>44.914299999999997</v>
      </c>
      <c r="F190" s="2">
        <f>HLOOKUP(A$1,close!B$2:K$2467,A190,FALSE)</f>
        <v>45.133400000000002</v>
      </c>
      <c r="G190" s="2">
        <f>HLOOKUP(A$1,volume!B$2:K$2467,A190,FALSE)</f>
        <v>34183</v>
      </c>
    </row>
    <row r="191" spans="1:7">
      <c r="A191" s="1">
        <v>191</v>
      </c>
      <c r="B191" s="23" t="s">
        <v>2307</v>
      </c>
      <c r="C191" s="2">
        <f>HLOOKUP(A$1,open!B$2:K$2467,A191,FALSE)</f>
        <v>44.841299999999997</v>
      </c>
      <c r="D191" s="2">
        <f>HLOOKUP(A$1,high!B$2:K$2467,A191,FALSE)</f>
        <v>45.060400000000001</v>
      </c>
      <c r="E191" s="2">
        <f>HLOOKUP(A$1,low!B$2:K$2467,A191,FALSE)</f>
        <v>44.549199999999999</v>
      </c>
      <c r="F191" s="2">
        <f>HLOOKUP(A$1,close!B$2:K$2467,A191,FALSE)</f>
        <v>44.7682</v>
      </c>
      <c r="G191" s="2">
        <f>HLOOKUP(A$1,volume!B$2:K$2467,A191,FALSE)</f>
        <v>39333</v>
      </c>
    </row>
    <row r="192" spans="1:7">
      <c r="A192" s="1">
        <v>192</v>
      </c>
      <c r="B192" s="23" t="s">
        <v>2306</v>
      </c>
      <c r="C192" s="2">
        <f>HLOOKUP(A$1,open!B$2:K$2467,A192,FALSE)</f>
        <v>44.549199999999999</v>
      </c>
      <c r="D192" s="2">
        <f>HLOOKUP(A$1,high!B$2:K$2467,A192,FALSE)</f>
        <v>45.133400000000002</v>
      </c>
      <c r="E192" s="2">
        <f>HLOOKUP(A$1,low!B$2:K$2467,A192,FALSE)</f>
        <v>44.549199999999999</v>
      </c>
      <c r="F192" s="2">
        <f>HLOOKUP(A$1,close!B$2:K$2467,A192,FALSE)</f>
        <v>45.133400000000002</v>
      </c>
      <c r="G192" s="2">
        <f>HLOOKUP(A$1,volume!B$2:K$2467,A192,FALSE)</f>
        <v>58237</v>
      </c>
    </row>
    <row r="193" spans="1:7">
      <c r="A193" s="1">
        <v>193</v>
      </c>
      <c r="B193" s="23" t="s">
        <v>2305</v>
      </c>
      <c r="C193" s="2">
        <f>HLOOKUP(A$1,open!B$2:K$2467,A193,FALSE)</f>
        <v>45.279499999999999</v>
      </c>
      <c r="D193" s="2">
        <f>HLOOKUP(A$1,high!B$2:K$2467,A193,FALSE)</f>
        <v>45.279499999999999</v>
      </c>
      <c r="E193" s="2">
        <f>HLOOKUP(A$1,low!B$2:K$2467,A193,FALSE)</f>
        <v>44.622199999999999</v>
      </c>
      <c r="F193" s="2">
        <f>HLOOKUP(A$1,close!B$2:K$2467,A193,FALSE)</f>
        <v>44.914299999999997</v>
      </c>
      <c r="G193" s="2">
        <f>HLOOKUP(A$1,volume!B$2:K$2467,A193,FALSE)</f>
        <v>24646</v>
      </c>
    </row>
    <row r="194" spans="1:7">
      <c r="A194" s="1">
        <v>194</v>
      </c>
      <c r="B194" s="23" t="s">
        <v>2304</v>
      </c>
      <c r="C194" s="2">
        <f>HLOOKUP(A$1,open!B$2:K$2467,A194,FALSE)</f>
        <v>44.914299999999997</v>
      </c>
      <c r="D194" s="2">
        <f>HLOOKUP(A$1,high!B$2:K$2467,A194,FALSE)</f>
        <v>44.914299999999997</v>
      </c>
      <c r="E194" s="2">
        <f>HLOOKUP(A$1,low!B$2:K$2467,A194,FALSE)</f>
        <v>44.110999999999997</v>
      </c>
      <c r="F194" s="2">
        <f>HLOOKUP(A$1,close!B$2:K$2467,A194,FALSE)</f>
        <v>44.549199999999999</v>
      </c>
      <c r="G194" s="2">
        <f>HLOOKUP(A$1,volume!B$2:K$2467,A194,FALSE)</f>
        <v>28094</v>
      </c>
    </row>
    <row r="195" spans="1:7">
      <c r="A195" s="1">
        <v>195</v>
      </c>
      <c r="B195" s="23" t="s">
        <v>2303</v>
      </c>
      <c r="C195" s="2">
        <f>HLOOKUP(A$1,open!B$2:K$2467,A195,FALSE)</f>
        <v>44.7682</v>
      </c>
      <c r="D195" s="2">
        <f>HLOOKUP(A$1,high!B$2:K$2467,A195,FALSE)</f>
        <v>44.7682</v>
      </c>
      <c r="E195" s="2">
        <f>HLOOKUP(A$1,low!B$2:K$2467,A195,FALSE)</f>
        <v>44.110999999999997</v>
      </c>
      <c r="F195" s="2">
        <f>HLOOKUP(A$1,close!B$2:K$2467,A195,FALSE)</f>
        <v>44.549199999999999</v>
      </c>
      <c r="G195" s="2">
        <f>HLOOKUP(A$1,volume!B$2:K$2467,A195,FALSE)</f>
        <v>31040</v>
      </c>
    </row>
    <row r="196" spans="1:7">
      <c r="A196" s="1">
        <v>196</v>
      </c>
      <c r="B196" s="23" t="s">
        <v>2302</v>
      </c>
      <c r="C196" s="2">
        <f>HLOOKUP(A$1,open!B$2:K$2467,A196,FALSE)</f>
        <v>44.841299999999997</v>
      </c>
      <c r="D196" s="2">
        <f>HLOOKUP(A$1,high!B$2:K$2467,A196,FALSE)</f>
        <v>45.279499999999999</v>
      </c>
      <c r="E196" s="2">
        <f>HLOOKUP(A$1,low!B$2:K$2467,A196,FALSE)</f>
        <v>44.7682</v>
      </c>
      <c r="F196" s="2">
        <f>HLOOKUP(A$1,close!B$2:K$2467,A196,FALSE)</f>
        <v>45.133400000000002</v>
      </c>
      <c r="G196" s="2">
        <f>HLOOKUP(A$1,volume!B$2:K$2467,A196,FALSE)</f>
        <v>48827</v>
      </c>
    </row>
    <row r="197" spans="1:7">
      <c r="A197" s="1">
        <v>197</v>
      </c>
      <c r="B197" s="23" t="s">
        <v>2301</v>
      </c>
      <c r="C197" s="2">
        <f>HLOOKUP(A$1,open!B$2:K$2467,A197,FALSE)</f>
        <v>44.7682</v>
      </c>
      <c r="D197" s="2">
        <f>HLOOKUP(A$1,high!B$2:K$2467,A197,FALSE)</f>
        <v>45.206400000000002</v>
      </c>
      <c r="E197" s="2">
        <f>HLOOKUP(A$1,low!B$2:K$2467,A197,FALSE)</f>
        <v>44.6952</v>
      </c>
      <c r="F197" s="2">
        <f>HLOOKUP(A$1,close!B$2:K$2467,A197,FALSE)</f>
        <v>45.206400000000002</v>
      </c>
      <c r="G197" s="2">
        <f>HLOOKUP(A$1,volume!B$2:K$2467,A197,FALSE)</f>
        <v>30492</v>
      </c>
    </row>
    <row r="198" spans="1:7">
      <c r="A198" s="1">
        <v>198</v>
      </c>
      <c r="B198" s="23" t="s">
        <v>2300</v>
      </c>
      <c r="C198" s="2">
        <f>HLOOKUP(A$1,open!B$2:K$2467,A198,FALSE)</f>
        <v>44.841299999999997</v>
      </c>
      <c r="D198" s="2">
        <f>HLOOKUP(A$1,high!B$2:K$2467,A198,FALSE)</f>
        <v>45.133400000000002</v>
      </c>
      <c r="E198" s="2">
        <f>HLOOKUP(A$1,low!B$2:K$2467,A198,FALSE)</f>
        <v>44.110999999999997</v>
      </c>
      <c r="F198" s="2">
        <f>HLOOKUP(A$1,close!B$2:K$2467,A198,FALSE)</f>
        <v>44.183999999999997</v>
      </c>
      <c r="G198" s="2">
        <f>HLOOKUP(A$1,volume!B$2:K$2467,A198,FALSE)</f>
        <v>32530</v>
      </c>
    </row>
    <row r="199" spans="1:7">
      <c r="A199" s="1">
        <v>199</v>
      </c>
      <c r="B199" s="23" t="s">
        <v>2299</v>
      </c>
      <c r="C199" s="2">
        <f>HLOOKUP(A$1,open!B$2:K$2467,A199,FALSE)</f>
        <v>44.256999999999998</v>
      </c>
      <c r="D199" s="2">
        <f>HLOOKUP(A$1,high!B$2:K$2467,A199,FALSE)</f>
        <v>44.330100000000002</v>
      </c>
      <c r="E199" s="2">
        <f>HLOOKUP(A$1,low!B$2:K$2467,A199,FALSE)</f>
        <v>43.8919</v>
      </c>
      <c r="F199" s="2">
        <f>HLOOKUP(A$1,close!B$2:K$2467,A199,FALSE)</f>
        <v>44.330100000000002</v>
      </c>
      <c r="G199" s="2">
        <f>HLOOKUP(A$1,volume!B$2:K$2467,A199,FALSE)</f>
        <v>36089</v>
      </c>
    </row>
    <row r="200" spans="1:7">
      <c r="A200" s="1">
        <v>200</v>
      </c>
      <c r="B200" s="23" t="s">
        <v>2298</v>
      </c>
      <c r="C200" s="2">
        <f>HLOOKUP(A$1,open!B$2:K$2467,A200,FALSE)</f>
        <v>44.183999999999997</v>
      </c>
      <c r="D200" s="2">
        <f>HLOOKUP(A$1,high!B$2:K$2467,A200,FALSE)</f>
        <v>44.622199999999999</v>
      </c>
      <c r="E200" s="2">
        <f>HLOOKUP(A$1,low!B$2:K$2467,A200,FALSE)</f>
        <v>44.110999999999997</v>
      </c>
      <c r="F200" s="2">
        <f>HLOOKUP(A$1,close!B$2:K$2467,A200,FALSE)</f>
        <v>44.549199999999999</v>
      </c>
      <c r="G200" s="2">
        <f>HLOOKUP(A$1,volume!B$2:K$2467,A200,FALSE)</f>
        <v>34490</v>
      </c>
    </row>
    <row r="201" spans="1:7">
      <c r="A201" s="1">
        <v>201</v>
      </c>
      <c r="B201" s="23" t="s">
        <v>2297</v>
      </c>
      <c r="C201" s="2">
        <f>HLOOKUP(A$1,open!B$2:K$2467,A201,FALSE)</f>
        <v>44.7682</v>
      </c>
      <c r="D201" s="2">
        <f>HLOOKUP(A$1,high!B$2:K$2467,A201,FALSE)</f>
        <v>44.841299999999997</v>
      </c>
      <c r="E201" s="2">
        <f>HLOOKUP(A$1,low!B$2:K$2467,A201,FALSE)</f>
        <v>44.403100000000002</v>
      </c>
      <c r="F201" s="2">
        <f>HLOOKUP(A$1,close!B$2:K$2467,A201,FALSE)</f>
        <v>44.549199999999999</v>
      </c>
      <c r="G201" s="2">
        <f>HLOOKUP(A$1,volume!B$2:K$2467,A201,FALSE)</f>
        <v>40237</v>
      </c>
    </row>
    <row r="202" spans="1:7">
      <c r="A202" s="1">
        <v>202</v>
      </c>
      <c r="B202" s="23" t="s">
        <v>2296</v>
      </c>
      <c r="C202" s="2">
        <f>HLOOKUP(A$1,open!B$2:K$2467,A202,FALSE)</f>
        <v>45.060400000000001</v>
      </c>
      <c r="D202" s="2">
        <f>HLOOKUP(A$1,high!B$2:K$2467,A202,FALSE)</f>
        <v>45.133400000000002</v>
      </c>
      <c r="E202" s="2">
        <f>HLOOKUP(A$1,low!B$2:K$2467,A202,FALSE)</f>
        <v>44.841299999999997</v>
      </c>
      <c r="F202" s="2">
        <f>HLOOKUP(A$1,close!B$2:K$2467,A202,FALSE)</f>
        <v>45.133400000000002</v>
      </c>
      <c r="G202" s="2">
        <f>HLOOKUP(A$1,volume!B$2:K$2467,A202,FALSE)</f>
        <v>42971</v>
      </c>
    </row>
    <row r="203" spans="1:7">
      <c r="A203" s="1">
        <v>203</v>
      </c>
      <c r="B203" s="23" t="s">
        <v>2295</v>
      </c>
      <c r="C203" s="2">
        <f>HLOOKUP(A$1,open!B$2:K$2467,A203,FALSE)</f>
        <v>45.279499999999999</v>
      </c>
      <c r="D203" s="2">
        <f>HLOOKUP(A$1,high!B$2:K$2467,A203,FALSE)</f>
        <v>45.4255</v>
      </c>
      <c r="E203" s="2">
        <f>HLOOKUP(A$1,low!B$2:K$2467,A203,FALSE)</f>
        <v>45.133400000000002</v>
      </c>
      <c r="F203" s="2">
        <f>HLOOKUP(A$1,close!B$2:K$2467,A203,FALSE)</f>
        <v>45.279499999999999</v>
      </c>
      <c r="G203" s="2">
        <f>HLOOKUP(A$1,volume!B$2:K$2467,A203,FALSE)</f>
        <v>38700</v>
      </c>
    </row>
    <row r="204" spans="1:7">
      <c r="A204" s="1">
        <v>204</v>
      </c>
      <c r="B204" s="23" t="s">
        <v>2294</v>
      </c>
      <c r="C204" s="2">
        <f>HLOOKUP(A$1,open!B$2:K$2467,A204,FALSE)</f>
        <v>45.4255</v>
      </c>
      <c r="D204" s="2">
        <f>HLOOKUP(A$1,high!B$2:K$2467,A204,FALSE)</f>
        <v>45.498600000000003</v>
      </c>
      <c r="E204" s="2">
        <f>HLOOKUP(A$1,low!B$2:K$2467,A204,FALSE)</f>
        <v>45.279499999999999</v>
      </c>
      <c r="F204" s="2">
        <f>HLOOKUP(A$1,close!B$2:K$2467,A204,FALSE)</f>
        <v>45.498600000000003</v>
      </c>
      <c r="G204" s="2">
        <f>HLOOKUP(A$1,volume!B$2:K$2467,A204,FALSE)</f>
        <v>37964</v>
      </c>
    </row>
    <row r="205" spans="1:7">
      <c r="A205" s="1">
        <v>205</v>
      </c>
      <c r="B205" s="23" t="s">
        <v>2293</v>
      </c>
      <c r="C205" s="2">
        <f>HLOOKUP(A$1,open!B$2:K$2467,A205,FALSE)</f>
        <v>45.498600000000003</v>
      </c>
      <c r="D205" s="2">
        <f>HLOOKUP(A$1,high!B$2:K$2467,A205,FALSE)</f>
        <v>45.571599999999997</v>
      </c>
      <c r="E205" s="2">
        <f>HLOOKUP(A$1,low!B$2:K$2467,A205,FALSE)</f>
        <v>45.206400000000002</v>
      </c>
      <c r="F205" s="2">
        <f>HLOOKUP(A$1,close!B$2:K$2467,A205,FALSE)</f>
        <v>45.279499999999999</v>
      </c>
      <c r="G205" s="2">
        <f>HLOOKUP(A$1,volume!B$2:K$2467,A205,FALSE)</f>
        <v>28106</v>
      </c>
    </row>
    <row r="206" spans="1:7">
      <c r="A206" s="1">
        <v>206</v>
      </c>
      <c r="B206" s="23" t="s">
        <v>2292</v>
      </c>
      <c r="C206" s="2">
        <f>HLOOKUP(A$1,open!B$2:K$2467,A206,FALSE)</f>
        <v>45.571599999999997</v>
      </c>
      <c r="D206" s="2">
        <f>HLOOKUP(A$1,high!B$2:K$2467,A206,FALSE)</f>
        <v>46.009799999999998</v>
      </c>
      <c r="E206" s="2">
        <f>HLOOKUP(A$1,low!B$2:K$2467,A206,FALSE)</f>
        <v>45.352499999999999</v>
      </c>
      <c r="F206" s="2">
        <f>HLOOKUP(A$1,close!B$2:K$2467,A206,FALSE)</f>
        <v>45.790700000000001</v>
      </c>
      <c r="G206" s="2">
        <f>HLOOKUP(A$1,volume!B$2:K$2467,A206,FALSE)</f>
        <v>62152</v>
      </c>
    </row>
    <row r="207" spans="1:7">
      <c r="A207" s="1">
        <v>207</v>
      </c>
      <c r="B207" s="23" t="s">
        <v>2291</v>
      </c>
      <c r="C207" s="2">
        <f>HLOOKUP(A$1,open!B$2:K$2467,A207,FALSE)</f>
        <v>46.009799999999998</v>
      </c>
      <c r="D207" s="2">
        <f>HLOOKUP(A$1,high!B$2:K$2467,A207,FALSE)</f>
        <v>46.082799999999999</v>
      </c>
      <c r="E207" s="2">
        <f>HLOOKUP(A$1,low!B$2:K$2467,A207,FALSE)</f>
        <v>45.644599999999997</v>
      </c>
      <c r="F207" s="2">
        <f>HLOOKUP(A$1,close!B$2:K$2467,A207,FALSE)</f>
        <v>45.863700000000001</v>
      </c>
      <c r="G207" s="2">
        <f>HLOOKUP(A$1,volume!B$2:K$2467,A207,FALSE)</f>
        <v>67950</v>
      </c>
    </row>
    <row r="208" spans="1:7">
      <c r="A208" s="1">
        <v>208</v>
      </c>
      <c r="B208" s="23" t="s">
        <v>2290</v>
      </c>
      <c r="C208" s="2">
        <f>HLOOKUP(A$1,open!B$2:K$2467,A208,FALSE)</f>
        <v>46.301900000000003</v>
      </c>
      <c r="D208" s="2">
        <f>HLOOKUP(A$1,high!B$2:K$2467,A208,FALSE)</f>
        <v>46.374899999999997</v>
      </c>
      <c r="E208" s="2">
        <f>HLOOKUP(A$1,low!B$2:K$2467,A208,FALSE)</f>
        <v>46.009799999999998</v>
      </c>
      <c r="F208" s="2">
        <f>HLOOKUP(A$1,close!B$2:K$2467,A208,FALSE)</f>
        <v>46.374899999999997</v>
      </c>
      <c r="G208" s="2">
        <f>HLOOKUP(A$1,volume!B$2:K$2467,A208,FALSE)</f>
        <v>76412</v>
      </c>
    </row>
    <row r="209" spans="1:7">
      <c r="A209" s="1">
        <v>209</v>
      </c>
      <c r="B209" s="23" t="s">
        <v>2289</v>
      </c>
      <c r="C209" s="2">
        <f>HLOOKUP(A$1,open!B$2:K$2467,A209,FALSE)</f>
        <v>46.009799999999998</v>
      </c>
      <c r="D209" s="2">
        <f>HLOOKUP(A$1,high!B$2:K$2467,A209,FALSE)</f>
        <v>46.301900000000003</v>
      </c>
      <c r="E209" s="2">
        <f>HLOOKUP(A$1,low!B$2:K$2467,A209,FALSE)</f>
        <v>46.009799999999998</v>
      </c>
      <c r="F209" s="2">
        <f>HLOOKUP(A$1,close!B$2:K$2467,A209,FALSE)</f>
        <v>46.228900000000003</v>
      </c>
      <c r="G209" s="2">
        <f>HLOOKUP(A$1,volume!B$2:K$2467,A209,FALSE)</f>
        <v>24422</v>
      </c>
    </row>
    <row r="210" spans="1:7">
      <c r="A210" s="1">
        <v>210</v>
      </c>
      <c r="B210" s="23" t="s">
        <v>2288</v>
      </c>
      <c r="C210" s="2">
        <f>HLOOKUP(A$1,open!B$2:K$2467,A210,FALSE)</f>
        <v>46.374899999999997</v>
      </c>
      <c r="D210" s="2">
        <f>HLOOKUP(A$1,high!B$2:K$2467,A210,FALSE)</f>
        <v>46.740099999999998</v>
      </c>
      <c r="E210" s="2">
        <f>HLOOKUP(A$1,low!B$2:K$2467,A210,FALSE)</f>
        <v>46.228900000000003</v>
      </c>
      <c r="F210" s="2">
        <f>HLOOKUP(A$1,close!B$2:K$2467,A210,FALSE)</f>
        <v>46.667099999999998</v>
      </c>
      <c r="G210" s="2">
        <f>HLOOKUP(A$1,volume!B$2:K$2467,A210,FALSE)</f>
        <v>45944</v>
      </c>
    </row>
    <row r="211" spans="1:7">
      <c r="A211" s="1">
        <v>211</v>
      </c>
      <c r="B211" s="23" t="s">
        <v>2287</v>
      </c>
      <c r="C211" s="2">
        <f>HLOOKUP(A$1,open!B$2:K$2467,A211,FALSE)</f>
        <v>46.667099999999998</v>
      </c>
      <c r="D211" s="2">
        <f>HLOOKUP(A$1,high!B$2:K$2467,A211,FALSE)</f>
        <v>46.813099999999999</v>
      </c>
      <c r="E211" s="2">
        <f>HLOOKUP(A$1,low!B$2:K$2467,A211,FALSE)</f>
        <v>46.448</v>
      </c>
      <c r="F211" s="2">
        <f>HLOOKUP(A$1,close!B$2:K$2467,A211,FALSE)</f>
        <v>46.667099999999998</v>
      </c>
      <c r="G211" s="2">
        <f>HLOOKUP(A$1,volume!B$2:K$2467,A211,FALSE)</f>
        <v>32789</v>
      </c>
    </row>
    <row r="212" spans="1:7">
      <c r="A212" s="1">
        <v>212</v>
      </c>
      <c r="B212" s="23" t="s">
        <v>2286</v>
      </c>
      <c r="C212" s="2">
        <f>HLOOKUP(A$1,open!B$2:K$2467,A212,FALSE)</f>
        <v>47.1053</v>
      </c>
      <c r="D212" s="2">
        <f>HLOOKUP(A$1,high!B$2:K$2467,A212,FALSE)</f>
        <v>47.1783</v>
      </c>
      <c r="E212" s="2">
        <f>HLOOKUP(A$1,low!B$2:K$2467,A212,FALSE)</f>
        <v>46.594000000000001</v>
      </c>
      <c r="F212" s="2">
        <f>HLOOKUP(A$1,close!B$2:K$2467,A212,FALSE)</f>
        <v>46.886200000000002</v>
      </c>
      <c r="G212" s="2">
        <f>HLOOKUP(A$1,volume!B$2:K$2467,A212,FALSE)</f>
        <v>44439</v>
      </c>
    </row>
    <row r="213" spans="1:7">
      <c r="A213" s="1">
        <v>213</v>
      </c>
      <c r="B213" s="23" t="s">
        <v>2285</v>
      </c>
      <c r="C213" s="2">
        <f>HLOOKUP(A$1,open!B$2:K$2467,A213,FALSE)</f>
        <v>46.886200000000002</v>
      </c>
      <c r="D213" s="2">
        <f>HLOOKUP(A$1,high!B$2:K$2467,A213,FALSE)</f>
        <v>46.886200000000002</v>
      </c>
      <c r="E213" s="2">
        <f>HLOOKUP(A$1,low!B$2:K$2467,A213,FALSE)</f>
        <v>46.082799999999999</v>
      </c>
      <c r="F213" s="2">
        <f>HLOOKUP(A$1,close!B$2:K$2467,A213,FALSE)</f>
        <v>46.228900000000003</v>
      </c>
      <c r="G213" s="2">
        <f>HLOOKUP(A$1,volume!B$2:K$2467,A213,FALSE)</f>
        <v>25993</v>
      </c>
    </row>
    <row r="214" spans="1:7">
      <c r="A214" s="1">
        <v>214</v>
      </c>
      <c r="B214" s="23" t="s">
        <v>2284</v>
      </c>
      <c r="C214" s="2">
        <f>HLOOKUP(A$1,open!B$2:K$2467,A214,FALSE)</f>
        <v>46.228900000000003</v>
      </c>
      <c r="D214" s="2">
        <f>HLOOKUP(A$1,high!B$2:K$2467,A214,FALSE)</f>
        <v>46.740099999999998</v>
      </c>
      <c r="E214" s="2">
        <f>HLOOKUP(A$1,low!B$2:K$2467,A214,FALSE)</f>
        <v>46.082799999999999</v>
      </c>
      <c r="F214" s="2">
        <f>HLOOKUP(A$1,close!B$2:K$2467,A214,FALSE)</f>
        <v>46.740099999999998</v>
      </c>
      <c r="G214" s="2">
        <f>HLOOKUP(A$1,volume!B$2:K$2467,A214,FALSE)</f>
        <v>25859</v>
      </c>
    </row>
    <row r="215" spans="1:7">
      <c r="A215" s="1">
        <v>215</v>
      </c>
      <c r="B215" s="23" t="s">
        <v>2283</v>
      </c>
      <c r="C215" s="2">
        <f>HLOOKUP(A$1,open!B$2:K$2467,A215,FALSE)</f>
        <v>46.740099999999998</v>
      </c>
      <c r="D215" s="2">
        <f>HLOOKUP(A$1,high!B$2:K$2467,A215,FALSE)</f>
        <v>46.959200000000003</v>
      </c>
      <c r="E215" s="2">
        <f>HLOOKUP(A$1,low!B$2:K$2467,A215,FALSE)</f>
        <v>46.521000000000001</v>
      </c>
      <c r="F215" s="2">
        <f>HLOOKUP(A$1,close!B$2:K$2467,A215,FALSE)</f>
        <v>46.886200000000002</v>
      </c>
      <c r="G215" s="2">
        <f>HLOOKUP(A$1,volume!B$2:K$2467,A215,FALSE)</f>
        <v>40350</v>
      </c>
    </row>
    <row r="216" spans="1:7">
      <c r="A216" s="1">
        <v>216</v>
      </c>
      <c r="B216" s="23" t="s">
        <v>2282</v>
      </c>
      <c r="C216" s="2">
        <f>HLOOKUP(A$1,open!B$2:K$2467,A216,FALSE)</f>
        <v>46.667099999999998</v>
      </c>
      <c r="D216" s="2">
        <f>HLOOKUP(A$1,high!B$2:K$2467,A216,FALSE)</f>
        <v>46.886200000000002</v>
      </c>
      <c r="E216" s="2">
        <f>HLOOKUP(A$1,low!B$2:K$2467,A216,FALSE)</f>
        <v>46.521000000000001</v>
      </c>
      <c r="F216" s="2">
        <f>HLOOKUP(A$1,close!B$2:K$2467,A216,FALSE)</f>
        <v>46.521000000000001</v>
      </c>
      <c r="G216" s="2">
        <f>HLOOKUP(A$1,volume!B$2:K$2467,A216,FALSE)</f>
        <v>31729</v>
      </c>
    </row>
    <row r="217" spans="1:7">
      <c r="A217" s="1">
        <v>217</v>
      </c>
      <c r="B217" s="23" t="s">
        <v>2281</v>
      </c>
      <c r="C217" s="2">
        <f>HLOOKUP(A$1,open!B$2:K$2467,A217,FALSE)</f>
        <v>46.448</v>
      </c>
      <c r="D217" s="2">
        <f>HLOOKUP(A$1,high!B$2:K$2467,A217,FALSE)</f>
        <v>46.740099999999998</v>
      </c>
      <c r="E217" s="2">
        <f>HLOOKUP(A$1,low!B$2:K$2467,A217,FALSE)</f>
        <v>46.009799999999998</v>
      </c>
      <c r="F217" s="2">
        <f>HLOOKUP(A$1,close!B$2:K$2467,A217,FALSE)</f>
        <v>46.009799999999998</v>
      </c>
      <c r="G217" s="2">
        <f>HLOOKUP(A$1,volume!B$2:K$2467,A217,FALSE)</f>
        <v>29717</v>
      </c>
    </row>
    <row r="218" spans="1:7">
      <c r="A218" s="1">
        <v>218</v>
      </c>
      <c r="B218" s="23" t="s">
        <v>2280</v>
      </c>
      <c r="C218" s="2">
        <f>HLOOKUP(A$1,open!B$2:K$2467,A218,FALSE)</f>
        <v>46.594000000000001</v>
      </c>
      <c r="D218" s="2">
        <f>HLOOKUP(A$1,high!B$2:K$2467,A218,FALSE)</f>
        <v>46.740099999999998</v>
      </c>
      <c r="E218" s="2">
        <f>HLOOKUP(A$1,low!B$2:K$2467,A218,FALSE)</f>
        <v>46.155799999999999</v>
      </c>
      <c r="F218" s="2">
        <f>HLOOKUP(A$1,close!B$2:K$2467,A218,FALSE)</f>
        <v>46.667099999999998</v>
      </c>
      <c r="G218" s="2">
        <f>HLOOKUP(A$1,volume!B$2:K$2467,A218,FALSE)</f>
        <v>27654</v>
      </c>
    </row>
    <row r="219" spans="1:7">
      <c r="A219" s="1">
        <v>219</v>
      </c>
      <c r="B219" s="23" t="s">
        <v>2279</v>
      </c>
      <c r="C219" s="2">
        <f>HLOOKUP(A$1,open!B$2:K$2467,A219,FALSE)</f>
        <v>46.959200000000003</v>
      </c>
      <c r="D219" s="2">
        <f>HLOOKUP(A$1,high!B$2:K$2467,A219,FALSE)</f>
        <v>47.251300000000001</v>
      </c>
      <c r="E219" s="2">
        <f>HLOOKUP(A$1,low!B$2:K$2467,A219,FALSE)</f>
        <v>46.813099999999999</v>
      </c>
      <c r="F219" s="2">
        <f>HLOOKUP(A$1,close!B$2:K$2467,A219,FALSE)</f>
        <v>47.1053</v>
      </c>
      <c r="G219" s="2">
        <f>HLOOKUP(A$1,volume!B$2:K$2467,A219,FALSE)</f>
        <v>57574</v>
      </c>
    </row>
    <row r="220" spans="1:7">
      <c r="A220" s="1">
        <v>220</v>
      </c>
      <c r="B220" s="23" t="s">
        <v>2278</v>
      </c>
      <c r="C220" s="2">
        <f>HLOOKUP(A$1,open!B$2:K$2467,A220,FALSE)</f>
        <v>46.886200000000002</v>
      </c>
      <c r="D220" s="2">
        <f>HLOOKUP(A$1,high!B$2:K$2467,A220,FALSE)</f>
        <v>47.1053</v>
      </c>
      <c r="E220" s="2">
        <f>HLOOKUP(A$1,low!B$2:K$2467,A220,FALSE)</f>
        <v>46.448</v>
      </c>
      <c r="F220" s="2">
        <f>HLOOKUP(A$1,close!B$2:K$2467,A220,FALSE)</f>
        <v>46.594000000000001</v>
      </c>
      <c r="G220" s="2">
        <f>HLOOKUP(A$1,volume!B$2:K$2467,A220,FALSE)</f>
        <v>51389</v>
      </c>
    </row>
    <row r="221" spans="1:7">
      <c r="A221" s="1">
        <v>221</v>
      </c>
      <c r="B221" s="23" t="s">
        <v>2277</v>
      </c>
      <c r="C221" s="2">
        <f>HLOOKUP(A$1,open!B$2:K$2467,A221,FALSE)</f>
        <v>46.521000000000001</v>
      </c>
      <c r="D221" s="2">
        <f>HLOOKUP(A$1,high!B$2:K$2467,A221,FALSE)</f>
        <v>46.667099999999998</v>
      </c>
      <c r="E221" s="2">
        <f>HLOOKUP(A$1,low!B$2:K$2467,A221,FALSE)</f>
        <v>46.009799999999998</v>
      </c>
      <c r="F221" s="2">
        <f>HLOOKUP(A$1,close!B$2:K$2467,A221,FALSE)</f>
        <v>46.228900000000003</v>
      </c>
      <c r="G221" s="2">
        <f>HLOOKUP(A$1,volume!B$2:K$2467,A221,FALSE)</f>
        <v>39098</v>
      </c>
    </row>
    <row r="222" spans="1:7">
      <c r="A222" s="1">
        <v>222</v>
      </c>
      <c r="B222" s="23" t="s">
        <v>2276</v>
      </c>
      <c r="C222" s="2">
        <f>HLOOKUP(A$1,open!B$2:K$2467,A222,FALSE)</f>
        <v>46.448</v>
      </c>
      <c r="D222" s="2">
        <f>HLOOKUP(A$1,high!B$2:K$2467,A222,FALSE)</f>
        <v>46.740099999999998</v>
      </c>
      <c r="E222" s="2">
        <f>HLOOKUP(A$1,low!B$2:K$2467,A222,FALSE)</f>
        <v>46.009799999999998</v>
      </c>
      <c r="F222" s="2">
        <f>HLOOKUP(A$1,close!B$2:K$2467,A222,FALSE)</f>
        <v>46.521000000000001</v>
      </c>
      <c r="G222" s="2">
        <f>HLOOKUP(A$1,volume!B$2:K$2467,A222,FALSE)</f>
        <v>23828</v>
      </c>
    </row>
    <row r="223" spans="1:7">
      <c r="A223" s="1">
        <v>223</v>
      </c>
      <c r="B223" s="23" t="s">
        <v>2275</v>
      </c>
      <c r="C223" s="2">
        <f>HLOOKUP(A$1,open!B$2:K$2467,A223,FALSE)</f>
        <v>46.448</v>
      </c>
      <c r="D223" s="2">
        <f>HLOOKUP(A$1,high!B$2:K$2467,A223,FALSE)</f>
        <v>46.959200000000003</v>
      </c>
      <c r="E223" s="2">
        <f>HLOOKUP(A$1,low!B$2:K$2467,A223,FALSE)</f>
        <v>46.155799999999999</v>
      </c>
      <c r="F223" s="2">
        <f>HLOOKUP(A$1,close!B$2:K$2467,A223,FALSE)</f>
        <v>46.594000000000001</v>
      </c>
      <c r="G223" s="2">
        <f>HLOOKUP(A$1,volume!B$2:K$2467,A223,FALSE)</f>
        <v>25455</v>
      </c>
    </row>
    <row r="224" spans="1:7">
      <c r="A224" s="1">
        <v>224</v>
      </c>
      <c r="B224" s="23" t="s">
        <v>2274</v>
      </c>
      <c r="C224" s="2">
        <f>HLOOKUP(A$1,open!B$2:K$2467,A224,FALSE)</f>
        <v>46.521000000000001</v>
      </c>
      <c r="D224" s="2">
        <f>HLOOKUP(A$1,high!B$2:K$2467,A224,FALSE)</f>
        <v>46.594000000000001</v>
      </c>
      <c r="E224" s="2">
        <f>HLOOKUP(A$1,low!B$2:K$2467,A224,FALSE)</f>
        <v>46.228900000000003</v>
      </c>
      <c r="F224" s="2">
        <f>HLOOKUP(A$1,close!B$2:K$2467,A224,FALSE)</f>
        <v>46.301900000000003</v>
      </c>
      <c r="G224" s="2">
        <f>HLOOKUP(A$1,volume!B$2:K$2467,A224,FALSE)</f>
        <v>31197</v>
      </c>
    </row>
    <row r="225" spans="1:7">
      <c r="A225" s="1">
        <v>225</v>
      </c>
      <c r="B225" s="23" t="s">
        <v>2273</v>
      </c>
      <c r="C225" s="2">
        <f>HLOOKUP(A$1,open!B$2:K$2467,A225,FALSE)</f>
        <v>46.009799999999998</v>
      </c>
      <c r="D225" s="2">
        <f>HLOOKUP(A$1,high!B$2:K$2467,A225,FALSE)</f>
        <v>46.740099999999998</v>
      </c>
      <c r="E225" s="2">
        <f>HLOOKUP(A$1,low!B$2:K$2467,A225,FALSE)</f>
        <v>46.009799999999998</v>
      </c>
      <c r="F225" s="2">
        <f>HLOOKUP(A$1,close!B$2:K$2467,A225,FALSE)</f>
        <v>46.155799999999999</v>
      </c>
      <c r="G225" s="2">
        <f>HLOOKUP(A$1,volume!B$2:K$2467,A225,FALSE)</f>
        <v>29838</v>
      </c>
    </row>
    <row r="226" spans="1:7">
      <c r="A226" s="1">
        <v>226</v>
      </c>
      <c r="B226" s="23" t="s">
        <v>2272</v>
      </c>
      <c r="C226" s="2">
        <f>HLOOKUP(A$1,open!B$2:K$2467,A226,FALSE)</f>
        <v>46.594000000000001</v>
      </c>
      <c r="D226" s="2">
        <f>HLOOKUP(A$1,high!B$2:K$2467,A226,FALSE)</f>
        <v>47.1053</v>
      </c>
      <c r="E226" s="2">
        <f>HLOOKUP(A$1,low!B$2:K$2467,A226,FALSE)</f>
        <v>46.374899999999997</v>
      </c>
      <c r="F226" s="2">
        <f>HLOOKUP(A$1,close!B$2:K$2467,A226,FALSE)</f>
        <v>47.032200000000003</v>
      </c>
      <c r="G226" s="2">
        <f>HLOOKUP(A$1,volume!B$2:K$2467,A226,FALSE)</f>
        <v>35239</v>
      </c>
    </row>
    <row r="227" spans="1:7">
      <c r="A227" s="1">
        <v>227</v>
      </c>
      <c r="B227" s="23" t="s">
        <v>2271</v>
      </c>
      <c r="C227" s="2">
        <f>HLOOKUP(A$1,open!B$2:K$2467,A227,FALSE)</f>
        <v>46.667099999999998</v>
      </c>
      <c r="D227" s="2">
        <f>HLOOKUP(A$1,high!B$2:K$2467,A227,FALSE)</f>
        <v>47.1053</v>
      </c>
      <c r="E227" s="2">
        <f>HLOOKUP(A$1,low!B$2:K$2467,A227,FALSE)</f>
        <v>46.667099999999998</v>
      </c>
      <c r="F227" s="2">
        <f>HLOOKUP(A$1,close!B$2:K$2467,A227,FALSE)</f>
        <v>47.032200000000003</v>
      </c>
      <c r="G227" s="2">
        <f>HLOOKUP(A$1,volume!B$2:K$2467,A227,FALSE)</f>
        <v>34464</v>
      </c>
    </row>
    <row r="228" spans="1:7">
      <c r="A228" s="1">
        <v>228</v>
      </c>
      <c r="B228" s="23" t="s">
        <v>2270</v>
      </c>
      <c r="C228" s="2">
        <f>HLOOKUP(A$1,open!B$2:K$2467,A228,FALSE)</f>
        <v>47.1783</v>
      </c>
      <c r="D228" s="2">
        <f>HLOOKUP(A$1,high!B$2:K$2467,A228,FALSE)</f>
        <v>47.251300000000001</v>
      </c>
      <c r="E228" s="2">
        <f>HLOOKUP(A$1,low!B$2:K$2467,A228,FALSE)</f>
        <v>46.594000000000001</v>
      </c>
      <c r="F228" s="2">
        <f>HLOOKUP(A$1,close!B$2:K$2467,A228,FALSE)</f>
        <v>46.959200000000003</v>
      </c>
      <c r="G228" s="2">
        <f>HLOOKUP(A$1,volume!B$2:K$2467,A228,FALSE)</f>
        <v>35816</v>
      </c>
    </row>
    <row r="229" spans="1:7">
      <c r="A229" s="1">
        <v>229</v>
      </c>
      <c r="B229" s="23" t="s">
        <v>2269</v>
      </c>
      <c r="C229" s="2">
        <f>HLOOKUP(A$1,open!B$2:K$2467,A229,FALSE)</f>
        <v>46.594000000000001</v>
      </c>
      <c r="D229" s="2">
        <f>HLOOKUP(A$1,high!B$2:K$2467,A229,FALSE)</f>
        <v>47.032200000000003</v>
      </c>
      <c r="E229" s="2">
        <f>HLOOKUP(A$1,low!B$2:K$2467,A229,FALSE)</f>
        <v>46.301900000000003</v>
      </c>
      <c r="F229" s="2">
        <f>HLOOKUP(A$1,close!B$2:K$2467,A229,FALSE)</f>
        <v>46.301900000000003</v>
      </c>
      <c r="G229" s="2">
        <f>HLOOKUP(A$1,volume!B$2:K$2467,A229,FALSE)</f>
        <v>70250</v>
      </c>
    </row>
    <row r="230" spans="1:7">
      <c r="A230" s="1">
        <v>230</v>
      </c>
      <c r="B230" s="23" t="s">
        <v>2268</v>
      </c>
      <c r="C230" s="2">
        <f>HLOOKUP(A$1,open!B$2:K$2467,A230,FALSE)</f>
        <v>46.594000000000001</v>
      </c>
      <c r="D230" s="2">
        <f>HLOOKUP(A$1,high!B$2:K$2467,A230,FALSE)</f>
        <v>47.1783</v>
      </c>
      <c r="E230" s="2">
        <f>HLOOKUP(A$1,low!B$2:K$2467,A230,FALSE)</f>
        <v>46.594000000000001</v>
      </c>
      <c r="F230" s="2">
        <f>HLOOKUP(A$1,close!B$2:K$2467,A230,FALSE)</f>
        <v>47.1783</v>
      </c>
      <c r="G230" s="2">
        <f>HLOOKUP(A$1,volume!B$2:K$2467,A230,FALSE)</f>
        <v>58436</v>
      </c>
    </row>
    <row r="231" spans="1:7">
      <c r="A231" s="1">
        <v>231</v>
      </c>
      <c r="B231" s="23" t="s">
        <v>2267</v>
      </c>
      <c r="C231" s="2">
        <f>HLOOKUP(A$1,open!B$2:K$2467,A231,FALSE)</f>
        <v>47.470399999999998</v>
      </c>
      <c r="D231" s="2">
        <f>HLOOKUP(A$1,high!B$2:K$2467,A231,FALSE)</f>
        <v>48.492800000000003</v>
      </c>
      <c r="E231" s="2">
        <f>HLOOKUP(A$1,low!B$2:K$2467,A231,FALSE)</f>
        <v>47.397399999999998</v>
      </c>
      <c r="F231" s="2">
        <f>HLOOKUP(A$1,close!B$2:K$2467,A231,FALSE)</f>
        <v>48.346800000000002</v>
      </c>
      <c r="G231" s="2">
        <f>HLOOKUP(A$1,volume!B$2:K$2467,A231,FALSE)</f>
        <v>88027</v>
      </c>
    </row>
    <row r="232" spans="1:7">
      <c r="A232" s="1">
        <v>232</v>
      </c>
      <c r="B232" s="23" t="s">
        <v>2266</v>
      </c>
      <c r="C232" s="2">
        <f>HLOOKUP(A$1,open!B$2:K$2467,A232,FALSE)</f>
        <v>48.784999999999997</v>
      </c>
      <c r="D232" s="2">
        <f>HLOOKUP(A$1,high!B$2:K$2467,A232,FALSE)</f>
        <v>51.122</v>
      </c>
      <c r="E232" s="2">
        <f>HLOOKUP(A$1,low!B$2:K$2467,A232,FALSE)</f>
        <v>48.7119</v>
      </c>
      <c r="F232" s="2">
        <f>HLOOKUP(A$1,close!B$2:K$2467,A232,FALSE)</f>
        <v>49.880400000000002</v>
      </c>
      <c r="G232" s="2">
        <f>HLOOKUP(A$1,volume!B$2:K$2467,A232,FALSE)</f>
        <v>130917</v>
      </c>
    </row>
    <row r="233" spans="1:7">
      <c r="A233" s="1">
        <v>233</v>
      </c>
      <c r="B233" s="23" t="s">
        <v>2265</v>
      </c>
      <c r="C233" s="2">
        <f>HLOOKUP(A$1,open!B$2:K$2467,A233,FALSE)</f>
        <v>50.318600000000004</v>
      </c>
      <c r="D233" s="2">
        <f>HLOOKUP(A$1,high!B$2:K$2467,A233,FALSE)</f>
        <v>50.756799999999998</v>
      </c>
      <c r="E233" s="2">
        <f>HLOOKUP(A$1,low!B$2:K$2467,A233,FALSE)</f>
        <v>49.953499999999998</v>
      </c>
      <c r="F233" s="2">
        <f>HLOOKUP(A$1,close!B$2:K$2467,A233,FALSE)</f>
        <v>50.026499999999999</v>
      </c>
      <c r="G233" s="2">
        <f>HLOOKUP(A$1,volume!B$2:K$2467,A233,FALSE)</f>
        <v>58841</v>
      </c>
    </row>
    <row r="234" spans="1:7">
      <c r="A234" s="1">
        <v>234</v>
      </c>
      <c r="B234" s="23" t="s">
        <v>2264</v>
      </c>
      <c r="C234" s="2">
        <f>HLOOKUP(A$1,open!B$2:K$2467,A234,FALSE)</f>
        <v>50.026499999999999</v>
      </c>
      <c r="D234" s="2">
        <f>HLOOKUP(A$1,high!B$2:K$2467,A234,FALSE)</f>
        <v>50.099499999999999</v>
      </c>
      <c r="E234" s="2">
        <f>HLOOKUP(A$1,low!B$2:K$2467,A234,FALSE)</f>
        <v>49.369199999999999</v>
      </c>
      <c r="F234" s="2">
        <f>HLOOKUP(A$1,close!B$2:K$2467,A234,FALSE)</f>
        <v>49.6614</v>
      </c>
      <c r="G234" s="2">
        <f>HLOOKUP(A$1,volume!B$2:K$2467,A234,FALSE)</f>
        <v>59039</v>
      </c>
    </row>
    <row r="235" spans="1:7">
      <c r="A235" s="1">
        <v>235</v>
      </c>
      <c r="B235" s="23" t="s">
        <v>2263</v>
      </c>
      <c r="C235" s="2">
        <f>HLOOKUP(A$1,open!B$2:K$2467,A235,FALSE)</f>
        <v>50.099499999999999</v>
      </c>
      <c r="D235" s="2">
        <f>HLOOKUP(A$1,high!B$2:K$2467,A235,FALSE)</f>
        <v>50.172600000000003</v>
      </c>
      <c r="E235" s="2">
        <f>HLOOKUP(A$1,low!B$2:K$2467,A235,FALSE)</f>
        <v>49.515300000000003</v>
      </c>
      <c r="F235" s="2">
        <f>HLOOKUP(A$1,close!B$2:K$2467,A235,FALSE)</f>
        <v>49.6614</v>
      </c>
      <c r="G235" s="2">
        <f>HLOOKUP(A$1,volume!B$2:K$2467,A235,FALSE)</f>
        <v>47351</v>
      </c>
    </row>
    <row r="236" spans="1:7">
      <c r="A236" s="1">
        <v>236</v>
      </c>
      <c r="B236" s="23" t="s">
        <v>2262</v>
      </c>
      <c r="C236" s="2">
        <f>HLOOKUP(A$1,open!B$2:K$2467,A236,FALSE)</f>
        <v>50.3917</v>
      </c>
      <c r="D236" s="2">
        <f>HLOOKUP(A$1,high!B$2:K$2467,A236,FALSE)</f>
        <v>51.195</v>
      </c>
      <c r="E236" s="2">
        <f>HLOOKUP(A$1,low!B$2:K$2467,A236,FALSE)</f>
        <v>50.245600000000003</v>
      </c>
      <c r="F236" s="2">
        <f>HLOOKUP(A$1,close!B$2:K$2467,A236,FALSE)</f>
        <v>51.122</v>
      </c>
      <c r="G236" s="2">
        <f>HLOOKUP(A$1,volume!B$2:K$2467,A236,FALSE)</f>
        <v>91627</v>
      </c>
    </row>
    <row r="237" spans="1:7">
      <c r="A237" s="1">
        <v>237</v>
      </c>
      <c r="B237" s="23" t="s">
        <v>2261</v>
      </c>
      <c r="C237" s="2">
        <f>HLOOKUP(A$1,open!B$2:K$2467,A237,FALSE)</f>
        <v>50.829900000000002</v>
      </c>
      <c r="D237" s="2">
        <f>HLOOKUP(A$1,high!B$2:K$2467,A237,FALSE)</f>
        <v>51.048900000000003</v>
      </c>
      <c r="E237" s="2">
        <f>HLOOKUP(A$1,low!B$2:K$2467,A237,FALSE)</f>
        <v>50.610799999999998</v>
      </c>
      <c r="F237" s="2">
        <f>HLOOKUP(A$1,close!B$2:K$2467,A237,FALSE)</f>
        <v>50.902900000000002</v>
      </c>
      <c r="G237" s="2">
        <f>HLOOKUP(A$1,volume!B$2:K$2467,A237,FALSE)</f>
        <v>32865</v>
      </c>
    </row>
    <row r="238" spans="1:7">
      <c r="A238" s="1">
        <v>238</v>
      </c>
      <c r="B238" s="23" t="s">
        <v>2260</v>
      </c>
      <c r="C238" s="2">
        <f>HLOOKUP(A$1,open!B$2:K$2467,A238,FALSE)</f>
        <v>51.122</v>
      </c>
      <c r="D238" s="2">
        <f>HLOOKUP(A$1,high!B$2:K$2467,A238,FALSE)</f>
        <v>51.414099999999998</v>
      </c>
      <c r="E238" s="2">
        <f>HLOOKUP(A$1,low!B$2:K$2467,A238,FALSE)</f>
        <v>50.3917</v>
      </c>
      <c r="F238" s="2">
        <f>HLOOKUP(A$1,close!B$2:K$2467,A238,FALSE)</f>
        <v>50.683799999999998</v>
      </c>
      <c r="G238" s="2">
        <f>HLOOKUP(A$1,volume!B$2:K$2467,A238,FALSE)</f>
        <v>38255</v>
      </c>
    </row>
    <row r="239" spans="1:7">
      <c r="A239" s="1">
        <v>239</v>
      </c>
      <c r="B239" s="23" t="s">
        <v>2259</v>
      </c>
      <c r="C239" s="2">
        <f>HLOOKUP(A$1,open!B$2:K$2467,A239,FALSE)</f>
        <v>51.048900000000003</v>
      </c>
      <c r="D239" s="2">
        <f>HLOOKUP(A$1,high!B$2:K$2467,A239,FALSE)</f>
        <v>51.048900000000003</v>
      </c>
      <c r="E239" s="2">
        <f>HLOOKUP(A$1,low!B$2:K$2467,A239,FALSE)</f>
        <v>50.172600000000003</v>
      </c>
      <c r="F239" s="2">
        <f>HLOOKUP(A$1,close!B$2:K$2467,A239,FALSE)</f>
        <v>50.3917</v>
      </c>
      <c r="G239" s="2">
        <f>HLOOKUP(A$1,volume!B$2:K$2467,A239,FALSE)</f>
        <v>58489</v>
      </c>
    </row>
    <row r="240" spans="1:7">
      <c r="A240" s="1">
        <v>240</v>
      </c>
      <c r="B240" s="23" t="s">
        <v>2258</v>
      </c>
      <c r="C240" s="2">
        <f>HLOOKUP(A$1,open!B$2:K$2467,A240,FALSE)</f>
        <v>50.099499999999999</v>
      </c>
      <c r="D240" s="2">
        <f>HLOOKUP(A$1,high!B$2:K$2467,A240,FALSE)</f>
        <v>51.195</v>
      </c>
      <c r="E240" s="2">
        <f>HLOOKUP(A$1,low!B$2:K$2467,A240,FALSE)</f>
        <v>50.026499999999999</v>
      </c>
      <c r="F240" s="2">
        <f>HLOOKUP(A$1,close!B$2:K$2467,A240,FALSE)</f>
        <v>51.122</v>
      </c>
      <c r="G240" s="2">
        <f>HLOOKUP(A$1,volume!B$2:K$2467,A240,FALSE)</f>
        <v>57589</v>
      </c>
    </row>
    <row r="241" spans="1:7">
      <c r="A241" s="1">
        <v>241</v>
      </c>
      <c r="B241" s="23" t="s">
        <v>2257</v>
      </c>
      <c r="C241" s="2">
        <f>HLOOKUP(A$1,open!B$2:K$2467,A241,FALSE)</f>
        <v>51.122</v>
      </c>
      <c r="D241" s="2">
        <f>HLOOKUP(A$1,high!B$2:K$2467,A241,FALSE)</f>
        <v>52.290500000000002</v>
      </c>
      <c r="E241" s="2">
        <f>HLOOKUP(A$1,low!B$2:K$2467,A241,FALSE)</f>
        <v>50.975900000000003</v>
      </c>
      <c r="F241" s="2">
        <f>HLOOKUP(A$1,close!B$2:K$2467,A241,FALSE)</f>
        <v>51.998399999999997</v>
      </c>
      <c r="G241" s="2">
        <f>HLOOKUP(A$1,volume!B$2:K$2467,A241,FALSE)</f>
        <v>66209</v>
      </c>
    </row>
    <row r="242" spans="1:7">
      <c r="A242" s="1">
        <v>242</v>
      </c>
      <c r="B242" s="23" t="s">
        <v>2256</v>
      </c>
      <c r="C242" s="2">
        <f>HLOOKUP(A$1,open!B$2:K$2467,A242,FALSE)</f>
        <v>52.582599999999999</v>
      </c>
      <c r="D242" s="2">
        <f>HLOOKUP(A$1,high!B$2:K$2467,A242,FALSE)</f>
        <v>54.773600000000002</v>
      </c>
      <c r="E242" s="2">
        <f>HLOOKUP(A$1,low!B$2:K$2467,A242,FALSE)</f>
        <v>52.290500000000002</v>
      </c>
      <c r="F242" s="2">
        <f>HLOOKUP(A$1,close!B$2:K$2467,A242,FALSE)</f>
        <v>53.239899999999999</v>
      </c>
      <c r="G242" s="2">
        <f>HLOOKUP(A$1,volume!B$2:K$2467,A242,FALSE)</f>
        <v>111499</v>
      </c>
    </row>
    <row r="243" spans="1:7">
      <c r="A243" s="1">
        <v>243</v>
      </c>
      <c r="B243" s="23" t="s">
        <v>2255</v>
      </c>
      <c r="C243" s="2">
        <f>HLOOKUP(A$1,open!B$2:K$2467,A243,FALSE)</f>
        <v>53.312899999999999</v>
      </c>
      <c r="D243" s="2">
        <f>HLOOKUP(A$1,high!B$2:K$2467,A243,FALSE)</f>
        <v>53.312899999999999</v>
      </c>
      <c r="E243" s="2">
        <f>HLOOKUP(A$1,low!B$2:K$2467,A243,FALSE)</f>
        <v>51.779299999999999</v>
      </c>
      <c r="F243" s="2">
        <f>HLOOKUP(A$1,close!B$2:K$2467,A243,FALSE)</f>
        <v>51.998399999999997</v>
      </c>
      <c r="G243" s="2">
        <f>HLOOKUP(A$1,volume!B$2:K$2467,A243,FALSE)</f>
        <v>93319</v>
      </c>
    </row>
    <row r="244" spans="1:7">
      <c r="A244" s="1">
        <v>244</v>
      </c>
      <c r="B244" s="23" t="s">
        <v>2254</v>
      </c>
      <c r="C244" s="2">
        <f>HLOOKUP(A$1,open!B$2:K$2467,A244,FALSE)</f>
        <v>52.217500000000001</v>
      </c>
      <c r="D244" s="2">
        <f>HLOOKUP(A$1,high!B$2:K$2467,A244,FALSE)</f>
        <v>52.290500000000002</v>
      </c>
      <c r="E244" s="2">
        <f>HLOOKUP(A$1,low!B$2:K$2467,A244,FALSE)</f>
        <v>51.706200000000003</v>
      </c>
      <c r="F244" s="2">
        <f>HLOOKUP(A$1,close!B$2:K$2467,A244,FALSE)</f>
        <v>52.071399999999997</v>
      </c>
      <c r="G244" s="2">
        <f>HLOOKUP(A$1,volume!B$2:K$2467,A244,FALSE)</f>
        <v>63310</v>
      </c>
    </row>
    <row r="245" spans="1:7">
      <c r="A245" s="1">
        <v>245</v>
      </c>
      <c r="B245" s="23" t="s">
        <v>2253</v>
      </c>
      <c r="C245" s="2">
        <f>HLOOKUP(A$1,open!B$2:K$2467,A245,FALSE)</f>
        <v>51.9253</v>
      </c>
      <c r="D245" s="2">
        <f>HLOOKUP(A$1,high!B$2:K$2467,A245,FALSE)</f>
        <v>52.290500000000002</v>
      </c>
      <c r="E245" s="2">
        <f>HLOOKUP(A$1,low!B$2:K$2467,A245,FALSE)</f>
        <v>51.633200000000002</v>
      </c>
      <c r="F245" s="2">
        <f>HLOOKUP(A$1,close!B$2:K$2467,A245,FALSE)</f>
        <v>51.998399999999997</v>
      </c>
      <c r="G245" s="2">
        <f>HLOOKUP(A$1,volume!B$2:K$2467,A245,FALSE)</f>
        <v>27073</v>
      </c>
    </row>
    <row r="246" spans="1:7">
      <c r="A246" s="1">
        <v>246</v>
      </c>
      <c r="B246" s="23" t="s">
        <v>2252</v>
      </c>
      <c r="C246" s="2">
        <f>HLOOKUP(A$1,open!B$2:K$2467,A246,FALSE)</f>
        <v>52.436500000000002</v>
      </c>
      <c r="D246" s="2">
        <f>HLOOKUP(A$1,high!B$2:K$2467,A246,FALSE)</f>
        <v>52.436500000000002</v>
      </c>
      <c r="E246" s="2">
        <f>HLOOKUP(A$1,low!B$2:K$2467,A246,FALSE)</f>
        <v>51.633200000000002</v>
      </c>
      <c r="F246" s="2">
        <f>HLOOKUP(A$1,close!B$2:K$2467,A246,FALSE)</f>
        <v>51.8523</v>
      </c>
      <c r="G246" s="2">
        <f>HLOOKUP(A$1,volume!B$2:K$2467,A246,FALSE)</f>
        <v>35614</v>
      </c>
    </row>
    <row r="247" spans="1:7">
      <c r="A247" s="1">
        <v>247</v>
      </c>
      <c r="B247" s="23" t="s">
        <v>2251</v>
      </c>
      <c r="C247" s="2">
        <f>HLOOKUP(A$1,open!B$2:K$2467,A247,FALSE)</f>
        <v>51.8523</v>
      </c>
      <c r="D247" s="2">
        <f>HLOOKUP(A$1,high!B$2:K$2467,A247,FALSE)</f>
        <v>51.8523</v>
      </c>
      <c r="E247" s="2">
        <f>HLOOKUP(A$1,low!B$2:K$2467,A247,FALSE)</f>
        <v>51.487099999999998</v>
      </c>
      <c r="F247" s="2">
        <f>HLOOKUP(A$1,close!B$2:K$2467,A247,FALSE)</f>
        <v>51.706200000000003</v>
      </c>
      <c r="G247" s="2">
        <f>HLOOKUP(A$1,volume!B$2:K$2467,A247,FALSE)</f>
        <v>56586</v>
      </c>
    </row>
    <row r="248" spans="1:7">
      <c r="A248" s="1">
        <v>248</v>
      </c>
      <c r="B248" s="23" t="s">
        <v>2250</v>
      </c>
      <c r="C248" s="2">
        <f>HLOOKUP(A$1,open!B$2:K$2467,A248,FALSE)</f>
        <v>51.706200000000003</v>
      </c>
      <c r="D248" s="2">
        <f>HLOOKUP(A$1,high!B$2:K$2467,A248,FALSE)</f>
        <v>51.706200000000003</v>
      </c>
      <c r="E248" s="2">
        <f>HLOOKUP(A$1,low!B$2:K$2467,A248,FALSE)</f>
        <v>51.122</v>
      </c>
      <c r="F248" s="2">
        <f>HLOOKUP(A$1,close!B$2:K$2467,A248,FALSE)</f>
        <v>51.633200000000002</v>
      </c>
      <c r="G248" s="2">
        <f>HLOOKUP(A$1,volume!B$2:K$2467,A248,FALSE)</f>
        <v>45211</v>
      </c>
    </row>
    <row r="249" spans="1:7">
      <c r="A249" s="1">
        <v>249</v>
      </c>
      <c r="B249" s="23" t="s">
        <v>2249</v>
      </c>
      <c r="C249" s="2">
        <f>HLOOKUP(A$1,open!B$2:K$2467,A249,FALSE)</f>
        <v>51.779299999999999</v>
      </c>
      <c r="D249" s="2">
        <f>HLOOKUP(A$1,high!B$2:K$2467,A249,FALSE)</f>
        <v>51.8523</v>
      </c>
      <c r="E249" s="2">
        <f>HLOOKUP(A$1,low!B$2:K$2467,A249,FALSE)</f>
        <v>51.560200000000002</v>
      </c>
      <c r="F249" s="2">
        <f>HLOOKUP(A$1,close!B$2:K$2467,A249,FALSE)</f>
        <v>51.779299999999999</v>
      </c>
      <c r="G249" s="2">
        <f>HLOOKUP(A$1,volume!B$2:K$2467,A249,FALSE)</f>
        <v>36610</v>
      </c>
    </row>
    <row r="250" spans="1:7">
      <c r="A250" s="1">
        <v>250</v>
      </c>
      <c r="B250" s="23" t="s">
        <v>2248</v>
      </c>
      <c r="C250" s="2">
        <f>HLOOKUP(A$1,open!B$2:K$2467,A250,FALSE)</f>
        <v>51.706200000000003</v>
      </c>
      <c r="D250" s="2">
        <f>HLOOKUP(A$1,high!B$2:K$2467,A250,FALSE)</f>
        <v>51.706200000000003</v>
      </c>
      <c r="E250" s="2">
        <f>HLOOKUP(A$1,low!B$2:K$2467,A250,FALSE)</f>
        <v>51.268000000000001</v>
      </c>
      <c r="F250" s="2">
        <f>HLOOKUP(A$1,close!B$2:K$2467,A250,FALSE)</f>
        <v>51.560200000000002</v>
      </c>
      <c r="G250" s="2">
        <f>HLOOKUP(A$1,volume!B$2:K$2467,A250,FALSE)</f>
        <v>40414</v>
      </c>
    </row>
    <row r="251" spans="1:7">
      <c r="A251" s="1">
        <v>251</v>
      </c>
      <c r="B251" s="23" t="s">
        <v>2247</v>
      </c>
      <c r="C251" s="2">
        <f>HLOOKUP(A$1,open!B$2:K$2467,A251,FALSE)</f>
        <v>51.560200000000002</v>
      </c>
      <c r="D251" s="2">
        <f>HLOOKUP(A$1,high!B$2:K$2467,A251,FALSE)</f>
        <v>51.706200000000003</v>
      </c>
      <c r="E251" s="2">
        <f>HLOOKUP(A$1,low!B$2:K$2467,A251,FALSE)</f>
        <v>51.195</v>
      </c>
      <c r="F251" s="2">
        <f>HLOOKUP(A$1,close!B$2:K$2467,A251,FALSE)</f>
        <v>51.560200000000002</v>
      </c>
      <c r="G251" s="2">
        <f>HLOOKUP(A$1,volume!B$2:K$2467,A251,FALSE)</f>
        <v>55579</v>
      </c>
    </row>
    <row r="252" spans="1:7">
      <c r="A252" s="1">
        <v>252</v>
      </c>
      <c r="B252" s="23" t="s">
        <v>2246</v>
      </c>
      <c r="C252" s="2">
        <f>HLOOKUP(A$1,open!B$2:K$2467,A252,FALSE)</f>
        <v>51.487099999999998</v>
      </c>
      <c r="D252" s="2">
        <f>HLOOKUP(A$1,high!B$2:K$2467,A252,FALSE)</f>
        <v>52.801699999999997</v>
      </c>
      <c r="E252" s="2">
        <f>HLOOKUP(A$1,low!B$2:K$2467,A252,FALSE)</f>
        <v>51.341099999999997</v>
      </c>
      <c r="F252" s="2">
        <f>HLOOKUP(A$1,close!B$2:K$2467,A252,FALSE)</f>
        <v>51.8523</v>
      </c>
      <c r="G252" s="2">
        <f>HLOOKUP(A$1,volume!B$2:K$2467,A252,FALSE)</f>
        <v>143761</v>
      </c>
    </row>
    <row r="253" spans="1:7">
      <c r="A253" s="1">
        <v>253</v>
      </c>
      <c r="B253" s="23" t="s">
        <v>2245</v>
      </c>
      <c r="C253" s="2">
        <f>HLOOKUP(A$1,open!B$2:K$2467,A253,FALSE)</f>
        <v>52.217500000000001</v>
      </c>
      <c r="D253" s="2">
        <f>HLOOKUP(A$1,high!B$2:K$2467,A253,FALSE)</f>
        <v>52.290500000000002</v>
      </c>
      <c r="E253" s="2">
        <f>HLOOKUP(A$1,low!B$2:K$2467,A253,FALSE)</f>
        <v>51.706200000000003</v>
      </c>
      <c r="F253" s="2">
        <f>HLOOKUP(A$1,close!B$2:K$2467,A253,FALSE)</f>
        <v>51.9253</v>
      </c>
      <c r="G253" s="2">
        <f>HLOOKUP(A$1,volume!B$2:K$2467,A253,FALSE)</f>
        <v>35747</v>
      </c>
    </row>
    <row r="254" spans="1:7">
      <c r="A254" s="1">
        <v>254</v>
      </c>
      <c r="B254" s="23" t="s">
        <v>2244</v>
      </c>
      <c r="C254" s="2">
        <f>HLOOKUP(A$1,open!B$2:K$2467,A254,FALSE)</f>
        <v>51.8523</v>
      </c>
      <c r="D254" s="2">
        <f>HLOOKUP(A$1,high!B$2:K$2467,A254,FALSE)</f>
        <v>52.290500000000002</v>
      </c>
      <c r="E254" s="2">
        <f>HLOOKUP(A$1,low!B$2:K$2467,A254,FALSE)</f>
        <v>51.706200000000003</v>
      </c>
      <c r="F254" s="2">
        <f>HLOOKUP(A$1,close!B$2:K$2467,A254,FALSE)</f>
        <v>51.998399999999997</v>
      </c>
      <c r="G254" s="2">
        <f>HLOOKUP(A$1,volume!B$2:K$2467,A254,FALSE)</f>
        <v>36048</v>
      </c>
    </row>
    <row r="255" spans="1:7">
      <c r="A255" s="1">
        <v>255</v>
      </c>
      <c r="B255" s="23" t="s">
        <v>2243</v>
      </c>
      <c r="C255" s="2">
        <f>HLOOKUP(A$1,open!B$2:K$2467,A255,FALSE)</f>
        <v>51.779299999999999</v>
      </c>
      <c r="D255" s="2">
        <f>HLOOKUP(A$1,high!B$2:K$2467,A255,FALSE)</f>
        <v>51.9253</v>
      </c>
      <c r="E255" s="2">
        <f>HLOOKUP(A$1,low!B$2:K$2467,A255,FALSE)</f>
        <v>50.829900000000002</v>
      </c>
      <c r="F255" s="2">
        <f>HLOOKUP(A$1,close!B$2:K$2467,A255,FALSE)</f>
        <v>50.975900000000003</v>
      </c>
      <c r="G255" s="2">
        <f>HLOOKUP(A$1,volume!B$2:K$2467,A255,FALSE)</f>
        <v>54327</v>
      </c>
    </row>
    <row r="256" spans="1:7">
      <c r="A256" s="1">
        <v>256</v>
      </c>
      <c r="B256" s="23" t="s">
        <v>2242</v>
      </c>
      <c r="C256" s="2">
        <f>HLOOKUP(A$1,open!B$2:K$2467,A256,FALSE)</f>
        <v>50.975900000000003</v>
      </c>
      <c r="D256" s="2">
        <f>HLOOKUP(A$1,high!B$2:K$2467,A256,FALSE)</f>
        <v>51.8523</v>
      </c>
      <c r="E256" s="2">
        <f>HLOOKUP(A$1,low!B$2:K$2467,A256,FALSE)</f>
        <v>50.902900000000002</v>
      </c>
      <c r="F256" s="2">
        <f>HLOOKUP(A$1,close!B$2:K$2467,A256,FALSE)</f>
        <v>51.8523</v>
      </c>
      <c r="G256" s="2">
        <f>HLOOKUP(A$1,volume!B$2:K$2467,A256,FALSE)</f>
        <v>46802</v>
      </c>
    </row>
    <row r="257" spans="1:7">
      <c r="A257" s="1">
        <v>257</v>
      </c>
      <c r="B257" s="23" t="s">
        <v>2241</v>
      </c>
      <c r="C257" s="2">
        <f>HLOOKUP(A$1,open!B$2:K$2467,A257,FALSE)</f>
        <v>52.509599999999999</v>
      </c>
      <c r="D257" s="2">
        <f>HLOOKUP(A$1,high!B$2:K$2467,A257,FALSE)</f>
        <v>53.312899999999999</v>
      </c>
      <c r="E257" s="2">
        <f>HLOOKUP(A$1,low!B$2:K$2467,A257,FALSE)</f>
        <v>52.509599999999999</v>
      </c>
      <c r="F257" s="2">
        <f>HLOOKUP(A$1,close!B$2:K$2467,A257,FALSE)</f>
        <v>52.947800000000001</v>
      </c>
      <c r="G257" s="2">
        <f>HLOOKUP(A$1,volume!B$2:K$2467,A257,FALSE)</f>
        <v>170328</v>
      </c>
    </row>
    <row r="258" spans="1:7">
      <c r="A258" s="1">
        <v>258</v>
      </c>
      <c r="B258" s="23" t="s">
        <v>2240</v>
      </c>
      <c r="C258" s="2">
        <f>HLOOKUP(A$1,open!B$2:K$2467,A258,FALSE)</f>
        <v>53.312899999999999</v>
      </c>
      <c r="D258" s="2">
        <f>HLOOKUP(A$1,high!B$2:K$2467,A258,FALSE)</f>
        <v>54.189300000000003</v>
      </c>
      <c r="E258" s="2">
        <f>HLOOKUP(A$1,low!B$2:K$2467,A258,FALSE)</f>
        <v>53.020800000000001</v>
      </c>
      <c r="F258" s="2">
        <f>HLOOKUP(A$1,close!B$2:K$2467,A258,FALSE)</f>
        <v>54.189300000000003</v>
      </c>
      <c r="G258" s="2">
        <f>HLOOKUP(A$1,volume!B$2:K$2467,A258,FALSE)</f>
        <v>69703</v>
      </c>
    </row>
    <row r="259" spans="1:7">
      <c r="A259" s="1">
        <v>259</v>
      </c>
      <c r="B259" s="23" t="s">
        <v>2239</v>
      </c>
      <c r="C259" s="2">
        <f>HLOOKUP(A$1,open!B$2:K$2467,A259,FALSE)</f>
        <v>54.116300000000003</v>
      </c>
      <c r="D259" s="2">
        <f>HLOOKUP(A$1,high!B$2:K$2467,A259,FALSE)</f>
        <v>54.700499999999998</v>
      </c>
      <c r="E259" s="2">
        <f>HLOOKUP(A$1,low!B$2:K$2467,A259,FALSE)</f>
        <v>53.897199999999998</v>
      </c>
      <c r="F259" s="2">
        <f>HLOOKUP(A$1,close!B$2:K$2467,A259,FALSE)</f>
        <v>54.4084</v>
      </c>
      <c r="G259" s="2">
        <f>HLOOKUP(A$1,volume!B$2:K$2467,A259,FALSE)</f>
        <v>82758</v>
      </c>
    </row>
    <row r="260" spans="1:7">
      <c r="A260" s="1">
        <v>260</v>
      </c>
      <c r="B260" s="23" t="s">
        <v>2238</v>
      </c>
      <c r="C260" s="2">
        <f>HLOOKUP(A$1,open!B$2:K$2467,A260,FALSE)</f>
        <v>54.554499999999997</v>
      </c>
      <c r="D260" s="2">
        <f>HLOOKUP(A$1,high!B$2:K$2467,A260,FALSE)</f>
        <v>54.773600000000002</v>
      </c>
      <c r="E260" s="2">
        <f>HLOOKUP(A$1,low!B$2:K$2467,A260,FALSE)</f>
        <v>54.554499999999997</v>
      </c>
      <c r="F260" s="2">
        <f>HLOOKUP(A$1,close!B$2:K$2467,A260,FALSE)</f>
        <v>54.700499999999998</v>
      </c>
      <c r="G260" s="2">
        <f>HLOOKUP(A$1,volume!B$2:K$2467,A260,FALSE)</f>
        <v>53637</v>
      </c>
    </row>
    <row r="261" spans="1:7">
      <c r="A261" s="1">
        <v>261</v>
      </c>
      <c r="B261" s="23" t="s">
        <v>2237</v>
      </c>
      <c r="C261" s="2">
        <f>HLOOKUP(A$1,open!B$2:K$2467,A261,FALSE)</f>
        <v>54.846600000000002</v>
      </c>
      <c r="D261" s="2">
        <f>HLOOKUP(A$1,high!B$2:K$2467,A261,FALSE)</f>
        <v>54.992600000000003</v>
      </c>
      <c r="E261" s="2">
        <f>HLOOKUP(A$1,low!B$2:K$2467,A261,FALSE)</f>
        <v>54.189300000000003</v>
      </c>
      <c r="F261" s="2">
        <f>HLOOKUP(A$1,close!B$2:K$2467,A261,FALSE)</f>
        <v>54.481400000000001</v>
      </c>
      <c r="G261" s="2">
        <f>HLOOKUP(A$1,volume!B$2:K$2467,A261,FALSE)</f>
        <v>93105</v>
      </c>
    </row>
    <row r="262" spans="1:7">
      <c r="A262" s="1">
        <v>262</v>
      </c>
      <c r="B262" s="23" t="s">
        <v>2236</v>
      </c>
      <c r="C262" s="2">
        <f>HLOOKUP(A$1,open!B$2:K$2467,A262,FALSE)</f>
        <v>54.3354</v>
      </c>
      <c r="D262" s="2">
        <f>HLOOKUP(A$1,high!B$2:K$2467,A262,FALSE)</f>
        <v>54.627499999999998</v>
      </c>
      <c r="E262" s="2">
        <f>HLOOKUP(A$1,low!B$2:K$2467,A262,FALSE)</f>
        <v>54.116300000000003</v>
      </c>
      <c r="F262" s="2">
        <f>HLOOKUP(A$1,close!B$2:K$2467,A262,FALSE)</f>
        <v>54.627499999999998</v>
      </c>
      <c r="G262" s="2">
        <f>HLOOKUP(A$1,volume!B$2:K$2467,A262,FALSE)</f>
        <v>29817</v>
      </c>
    </row>
    <row r="263" spans="1:7">
      <c r="A263" s="1">
        <v>263</v>
      </c>
      <c r="B263" s="23" t="s">
        <v>2235</v>
      </c>
      <c r="C263" s="2">
        <f>HLOOKUP(A$1,open!B$2:K$2467,A263,FALSE)</f>
        <v>55.0657</v>
      </c>
      <c r="D263" s="2">
        <f>HLOOKUP(A$1,high!B$2:K$2467,A263,FALSE)</f>
        <v>55.430799999999998</v>
      </c>
      <c r="E263" s="2">
        <f>HLOOKUP(A$1,low!B$2:K$2467,A263,FALSE)</f>
        <v>54.992600000000003</v>
      </c>
      <c r="F263" s="2">
        <f>HLOOKUP(A$1,close!B$2:K$2467,A263,FALSE)</f>
        <v>55.357799999999997</v>
      </c>
      <c r="G263" s="2">
        <f>HLOOKUP(A$1,volume!B$2:K$2467,A263,FALSE)</f>
        <v>67400</v>
      </c>
    </row>
    <row r="264" spans="1:7">
      <c r="A264" s="1">
        <v>264</v>
      </c>
      <c r="B264" s="23" t="s">
        <v>2234</v>
      </c>
      <c r="C264" s="2">
        <f>HLOOKUP(A$1,open!B$2:K$2467,A264,FALSE)</f>
        <v>55.1387</v>
      </c>
      <c r="D264" s="2">
        <f>HLOOKUP(A$1,high!B$2:K$2467,A264,FALSE)</f>
        <v>56.526299999999999</v>
      </c>
      <c r="E264" s="2">
        <f>HLOOKUP(A$1,low!B$2:K$2467,A264,FALSE)</f>
        <v>54.919600000000003</v>
      </c>
      <c r="F264" s="2">
        <f>HLOOKUP(A$1,close!B$2:K$2467,A264,FALSE)</f>
        <v>56.088099999999997</v>
      </c>
      <c r="G264" s="2">
        <f>HLOOKUP(A$1,volume!B$2:K$2467,A264,FALSE)</f>
        <v>57357</v>
      </c>
    </row>
    <row r="265" spans="1:7">
      <c r="A265" s="1">
        <v>265</v>
      </c>
      <c r="B265" s="23" t="s">
        <v>2233</v>
      </c>
      <c r="C265" s="2">
        <f>HLOOKUP(A$1,open!B$2:K$2467,A265,FALSE)</f>
        <v>56.161099999999998</v>
      </c>
      <c r="D265" s="2">
        <f>HLOOKUP(A$1,high!B$2:K$2467,A265,FALSE)</f>
        <v>57.183599999999998</v>
      </c>
      <c r="E265" s="2">
        <f>HLOOKUP(A$1,low!B$2:K$2467,A265,FALSE)</f>
        <v>55.942100000000003</v>
      </c>
      <c r="F265" s="2">
        <f>HLOOKUP(A$1,close!B$2:K$2467,A265,FALSE)</f>
        <v>56.964500000000001</v>
      </c>
      <c r="G265" s="2">
        <f>HLOOKUP(A$1,volume!B$2:K$2467,A265,FALSE)</f>
        <v>87297</v>
      </c>
    </row>
    <row r="266" spans="1:7">
      <c r="A266" s="1">
        <v>266</v>
      </c>
      <c r="B266" s="23" t="s">
        <v>2232</v>
      </c>
      <c r="C266" s="2">
        <f>HLOOKUP(A$1,open!B$2:K$2467,A266,FALSE)</f>
        <v>56.234200000000001</v>
      </c>
      <c r="D266" s="2">
        <f>HLOOKUP(A$1,high!B$2:K$2467,A266,FALSE)</f>
        <v>56.234200000000001</v>
      </c>
      <c r="E266" s="2">
        <f>HLOOKUP(A$1,low!B$2:K$2467,A266,FALSE)</f>
        <v>55.576900000000002</v>
      </c>
      <c r="F266" s="2">
        <f>HLOOKUP(A$1,close!B$2:K$2467,A266,FALSE)</f>
        <v>55.795999999999999</v>
      </c>
      <c r="G266" s="2">
        <f>HLOOKUP(A$1,volume!B$2:K$2467,A266,FALSE)</f>
        <v>43718</v>
      </c>
    </row>
    <row r="267" spans="1:7">
      <c r="A267" s="1">
        <v>267</v>
      </c>
      <c r="B267" s="23" t="s">
        <v>2231</v>
      </c>
      <c r="C267" s="2">
        <f>HLOOKUP(A$1,open!B$2:K$2467,A267,FALSE)</f>
        <v>54.043199999999999</v>
      </c>
      <c r="D267" s="2">
        <f>HLOOKUP(A$1,high!B$2:K$2467,A267,FALSE)</f>
        <v>54.919600000000003</v>
      </c>
      <c r="E267" s="2">
        <f>HLOOKUP(A$1,low!B$2:K$2467,A267,FALSE)</f>
        <v>54.043199999999999</v>
      </c>
      <c r="F267" s="2">
        <f>HLOOKUP(A$1,close!B$2:K$2467,A267,FALSE)</f>
        <v>54.481400000000001</v>
      </c>
      <c r="G267" s="2">
        <f>HLOOKUP(A$1,volume!B$2:K$2467,A267,FALSE)</f>
        <v>81475</v>
      </c>
    </row>
    <row r="268" spans="1:7">
      <c r="A268" s="1">
        <v>268</v>
      </c>
      <c r="B268" s="23" t="s">
        <v>2230</v>
      </c>
      <c r="C268" s="2">
        <f>HLOOKUP(A$1,open!B$2:K$2467,A268,FALSE)</f>
        <v>54.919600000000003</v>
      </c>
      <c r="D268" s="2">
        <f>HLOOKUP(A$1,high!B$2:K$2467,A268,FALSE)</f>
        <v>55.0657</v>
      </c>
      <c r="E268" s="2">
        <f>HLOOKUP(A$1,low!B$2:K$2467,A268,FALSE)</f>
        <v>54.481400000000001</v>
      </c>
      <c r="F268" s="2">
        <f>HLOOKUP(A$1,close!B$2:K$2467,A268,FALSE)</f>
        <v>54.992600000000003</v>
      </c>
      <c r="G268" s="2">
        <f>HLOOKUP(A$1,volume!B$2:K$2467,A268,FALSE)</f>
        <v>46169</v>
      </c>
    </row>
    <row r="269" spans="1:7">
      <c r="A269" s="1">
        <v>269</v>
      </c>
      <c r="B269" s="23" t="s">
        <v>2229</v>
      </c>
      <c r="C269" s="2">
        <f>HLOOKUP(A$1,open!B$2:K$2467,A269,FALSE)</f>
        <v>55.430799999999998</v>
      </c>
      <c r="D269" s="2">
        <f>HLOOKUP(A$1,high!B$2:K$2467,A269,FALSE)</f>
        <v>55.430799999999998</v>
      </c>
      <c r="E269" s="2">
        <f>HLOOKUP(A$1,low!B$2:K$2467,A269,FALSE)</f>
        <v>54.700499999999998</v>
      </c>
      <c r="F269" s="2">
        <f>HLOOKUP(A$1,close!B$2:K$2467,A269,FALSE)</f>
        <v>54.773600000000002</v>
      </c>
      <c r="G269" s="2">
        <f>HLOOKUP(A$1,volume!B$2:K$2467,A269,FALSE)</f>
        <v>50794</v>
      </c>
    </row>
    <row r="270" spans="1:7">
      <c r="A270" s="1">
        <v>270</v>
      </c>
      <c r="B270" s="23" t="s">
        <v>2228</v>
      </c>
      <c r="C270" s="2">
        <f>HLOOKUP(A$1,open!B$2:K$2467,A270,FALSE)</f>
        <v>54.481400000000001</v>
      </c>
      <c r="D270" s="2">
        <f>HLOOKUP(A$1,high!B$2:K$2467,A270,FALSE)</f>
        <v>54.919600000000003</v>
      </c>
      <c r="E270" s="2">
        <f>HLOOKUP(A$1,low!B$2:K$2467,A270,FALSE)</f>
        <v>54.262300000000003</v>
      </c>
      <c r="F270" s="2">
        <f>HLOOKUP(A$1,close!B$2:K$2467,A270,FALSE)</f>
        <v>54.481400000000001</v>
      </c>
      <c r="G270" s="2">
        <f>HLOOKUP(A$1,volume!B$2:K$2467,A270,FALSE)</f>
        <v>66830</v>
      </c>
    </row>
    <row r="271" spans="1:7">
      <c r="A271" s="1">
        <v>271</v>
      </c>
      <c r="B271" s="23" t="s">
        <v>2227</v>
      </c>
      <c r="C271" s="2">
        <f>HLOOKUP(A$1,open!B$2:K$2467,A271,FALSE)</f>
        <v>54.700499999999998</v>
      </c>
      <c r="D271" s="2">
        <f>HLOOKUP(A$1,high!B$2:K$2467,A271,FALSE)</f>
        <v>55.0657</v>
      </c>
      <c r="E271" s="2">
        <f>HLOOKUP(A$1,low!B$2:K$2467,A271,FALSE)</f>
        <v>54.627499999999998</v>
      </c>
      <c r="F271" s="2">
        <f>HLOOKUP(A$1,close!B$2:K$2467,A271,FALSE)</f>
        <v>54.919600000000003</v>
      </c>
      <c r="G271" s="2">
        <f>HLOOKUP(A$1,volume!B$2:K$2467,A271,FALSE)</f>
        <v>69892</v>
      </c>
    </row>
    <row r="272" spans="1:7">
      <c r="A272" s="1">
        <v>272</v>
      </c>
      <c r="B272" s="23" t="s">
        <v>2226</v>
      </c>
      <c r="C272" s="2">
        <f>HLOOKUP(A$1,open!B$2:K$2467,A272,FALSE)</f>
        <v>54.919600000000003</v>
      </c>
      <c r="D272" s="2">
        <f>HLOOKUP(A$1,high!B$2:K$2467,A272,FALSE)</f>
        <v>56.161099999999998</v>
      </c>
      <c r="E272" s="2">
        <f>HLOOKUP(A$1,low!B$2:K$2467,A272,FALSE)</f>
        <v>54.700499999999998</v>
      </c>
      <c r="F272" s="2">
        <f>HLOOKUP(A$1,close!B$2:K$2467,A272,FALSE)</f>
        <v>55.722999999999999</v>
      </c>
      <c r="G272" s="2">
        <f>HLOOKUP(A$1,volume!B$2:K$2467,A272,FALSE)</f>
        <v>110404</v>
      </c>
    </row>
    <row r="273" spans="1:7">
      <c r="A273" s="1">
        <v>273</v>
      </c>
      <c r="B273" s="23" t="s">
        <v>2225</v>
      </c>
      <c r="C273" s="2">
        <f>HLOOKUP(A$1,open!B$2:K$2467,A273,FALSE)</f>
        <v>56.234200000000001</v>
      </c>
      <c r="D273" s="2">
        <f>HLOOKUP(A$1,high!B$2:K$2467,A273,FALSE)</f>
        <v>56.234200000000001</v>
      </c>
      <c r="E273" s="2">
        <f>HLOOKUP(A$1,low!B$2:K$2467,A273,FALSE)</f>
        <v>54.627499999999998</v>
      </c>
      <c r="F273" s="2">
        <f>HLOOKUP(A$1,close!B$2:K$2467,A273,FALSE)</f>
        <v>55.1387</v>
      </c>
      <c r="G273" s="2">
        <f>HLOOKUP(A$1,volume!B$2:K$2467,A273,FALSE)</f>
        <v>110969</v>
      </c>
    </row>
    <row r="274" spans="1:7">
      <c r="A274" s="1">
        <v>274</v>
      </c>
      <c r="B274" s="23" t="s">
        <v>2224</v>
      </c>
      <c r="C274" s="2">
        <f>HLOOKUP(A$1,open!B$2:K$2467,A274,FALSE)</f>
        <v>55.1387</v>
      </c>
      <c r="D274" s="2">
        <f>HLOOKUP(A$1,high!B$2:K$2467,A274,FALSE)</f>
        <v>55.2117</v>
      </c>
      <c r="E274" s="2">
        <f>HLOOKUP(A$1,low!B$2:K$2467,A274,FALSE)</f>
        <v>53.897199999999998</v>
      </c>
      <c r="F274" s="2">
        <f>HLOOKUP(A$1,close!B$2:K$2467,A274,FALSE)</f>
        <v>53.897199999999998</v>
      </c>
      <c r="G274" s="2">
        <f>HLOOKUP(A$1,volume!B$2:K$2467,A274,FALSE)</f>
        <v>81246</v>
      </c>
    </row>
    <row r="275" spans="1:7">
      <c r="A275" s="1">
        <v>275</v>
      </c>
      <c r="B275" s="23" t="s">
        <v>2223</v>
      </c>
      <c r="C275" s="2">
        <f>HLOOKUP(A$1,open!B$2:K$2467,A275,FALSE)</f>
        <v>53.386000000000003</v>
      </c>
      <c r="D275" s="2">
        <f>HLOOKUP(A$1,high!B$2:K$2467,A275,FALSE)</f>
        <v>53.604999999999997</v>
      </c>
      <c r="E275" s="2">
        <f>HLOOKUP(A$1,low!B$2:K$2467,A275,FALSE)</f>
        <v>52.582599999999999</v>
      </c>
      <c r="F275" s="2">
        <f>HLOOKUP(A$1,close!B$2:K$2467,A275,FALSE)</f>
        <v>52.582599999999999</v>
      </c>
      <c r="G275" s="2">
        <f>HLOOKUP(A$1,volume!B$2:K$2467,A275,FALSE)</f>
        <v>83632</v>
      </c>
    </row>
    <row r="276" spans="1:7">
      <c r="A276" s="1">
        <v>276</v>
      </c>
      <c r="B276" s="23" t="s">
        <v>2222</v>
      </c>
      <c r="C276" s="2">
        <f>HLOOKUP(A$1,open!B$2:K$2467,A276,FALSE)</f>
        <v>52.728700000000003</v>
      </c>
      <c r="D276" s="2">
        <f>HLOOKUP(A$1,high!B$2:K$2467,A276,FALSE)</f>
        <v>52.874699999999997</v>
      </c>
      <c r="E276" s="2">
        <f>HLOOKUP(A$1,low!B$2:K$2467,A276,FALSE)</f>
        <v>51.779299999999999</v>
      </c>
      <c r="F276" s="2">
        <f>HLOOKUP(A$1,close!B$2:K$2467,A276,FALSE)</f>
        <v>52.144399999999997</v>
      </c>
      <c r="G276" s="2">
        <f>HLOOKUP(A$1,volume!B$2:K$2467,A276,FALSE)</f>
        <v>112430</v>
      </c>
    </row>
    <row r="277" spans="1:7">
      <c r="A277" s="1">
        <v>277</v>
      </c>
      <c r="B277" s="23" t="s">
        <v>2221</v>
      </c>
      <c r="C277" s="2">
        <f>HLOOKUP(A$1,open!B$2:K$2467,A277,FALSE)</f>
        <v>52.582599999999999</v>
      </c>
      <c r="D277" s="2">
        <f>HLOOKUP(A$1,high!B$2:K$2467,A277,FALSE)</f>
        <v>53.239899999999999</v>
      </c>
      <c r="E277" s="2">
        <f>HLOOKUP(A$1,low!B$2:K$2467,A277,FALSE)</f>
        <v>52.217500000000001</v>
      </c>
      <c r="F277" s="2">
        <f>HLOOKUP(A$1,close!B$2:K$2467,A277,FALSE)</f>
        <v>52.947800000000001</v>
      </c>
      <c r="G277" s="2">
        <f>HLOOKUP(A$1,volume!B$2:K$2467,A277,FALSE)</f>
        <v>66889</v>
      </c>
    </row>
    <row r="278" spans="1:7">
      <c r="A278" s="1">
        <v>278</v>
      </c>
      <c r="B278" s="23" t="s">
        <v>2220</v>
      </c>
      <c r="C278" s="2">
        <f>HLOOKUP(A$1,open!B$2:K$2467,A278,FALSE)</f>
        <v>52.874699999999997</v>
      </c>
      <c r="D278" s="2">
        <f>HLOOKUP(A$1,high!B$2:K$2467,A278,FALSE)</f>
        <v>53.386000000000003</v>
      </c>
      <c r="E278" s="2">
        <f>HLOOKUP(A$1,low!B$2:K$2467,A278,FALSE)</f>
        <v>52.144399999999997</v>
      </c>
      <c r="F278" s="2">
        <f>HLOOKUP(A$1,close!B$2:K$2467,A278,FALSE)</f>
        <v>52.947800000000001</v>
      </c>
      <c r="G278" s="2">
        <f>HLOOKUP(A$1,volume!B$2:K$2467,A278,FALSE)</f>
        <v>56495</v>
      </c>
    </row>
    <row r="279" spans="1:7">
      <c r="A279" s="1">
        <v>279</v>
      </c>
      <c r="B279" s="23" t="s">
        <v>2219</v>
      </c>
      <c r="C279" s="2">
        <f>HLOOKUP(A$1,open!B$2:K$2467,A279,FALSE)</f>
        <v>52.874699999999997</v>
      </c>
      <c r="D279" s="2">
        <f>HLOOKUP(A$1,high!B$2:K$2467,A279,FALSE)</f>
        <v>53.093800000000002</v>
      </c>
      <c r="E279" s="2">
        <f>HLOOKUP(A$1,low!B$2:K$2467,A279,FALSE)</f>
        <v>52.509599999999999</v>
      </c>
      <c r="F279" s="2">
        <f>HLOOKUP(A$1,close!B$2:K$2467,A279,FALSE)</f>
        <v>52.6556</v>
      </c>
      <c r="G279" s="2">
        <f>HLOOKUP(A$1,volume!B$2:K$2467,A279,FALSE)</f>
        <v>54423</v>
      </c>
    </row>
    <row r="280" spans="1:7">
      <c r="A280" s="1">
        <v>280</v>
      </c>
      <c r="B280" s="23" t="s">
        <v>2218</v>
      </c>
      <c r="C280" s="2">
        <f>HLOOKUP(A$1,open!B$2:K$2467,A280,FALSE)</f>
        <v>52.874699999999997</v>
      </c>
      <c r="D280" s="2">
        <f>HLOOKUP(A$1,high!B$2:K$2467,A280,FALSE)</f>
        <v>53.239899999999999</v>
      </c>
      <c r="E280" s="2">
        <f>HLOOKUP(A$1,low!B$2:K$2467,A280,FALSE)</f>
        <v>52.290500000000002</v>
      </c>
      <c r="F280" s="2">
        <f>HLOOKUP(A$1,close!B$2:K$2467,A280,FALSE)</f>
        <v>52.947800000000001</v>
      </c>
      <c r="G280" s="2">
        <f>HLOOKUP(A$1,volume!B$2:K$2467,A280,FALSE)</f>
        <v>49330</v>
      </c>
    </row>
    <row r="281" spans="1:7">
      <c r="A281" s="1">
        <v>281</v>
      </c>
      <c r="B281" s="23" t="s">
        <v>2217</v>
      </c>
      <c r="C281" s="2">
        <f>HLOOKUP(A$1,open!B$2:K$2467,A281,FALSE)</f>
        <v>53.386000000000003</v>
      </c>
      <c r="D281" s="2">
        <f>HLOOKUP(A$1,high!B$2:K$2467,A281,FALSE)</f>
        <v>53.970199999999998</v>
      </c>
      <c r="E281" s="2">
        <f>HLOOKUP(A$1,low!B$2:K$2467,A281,FALSE)</f>
        <v>53.312899999999999</v>
      </c>
      <c r="F281" s="2">
        <f>HLOOKUP(A$1,close!B$2:K$2467,A281,FALSE)</f>
        <v>53.312899999999999</v>
      </c>
      <c r="G281" s="2">
        <f>HLOOKUP(A$1,volume!B$2:K$2467,A281,FALSE)</f>
        <v>74599</v>
      </c>
    </row>
    <row r="282" spans="1:7">
      <c r="A282" s="1">
        <v>282</v>
      </c>
      <c r="B282" s="23" t="s">
        <v>2216</v>
      </c>
      <c r="C282" s="2">
        <f>HLOOKUP(A$1,open!B$2:K$2467,A282,FALSE)</f>
        <v>53.386000000000003</v>
      </c>
      <c r="D282" s="2">
        <f>HLOOKUP(A$1,high!B$2:K$2467,A282,FALSE)</f>
        <v>53.604999999999997</v>
      </c>
      <c r="E282" s="2">
        <f>HLOOKUP(A$1,low!B$2:K$2467,A282,FALSE)</f>
        <v>52.801699999999997</v>
      </c>
      <c r="F282" s="2">
        <f>HLOOKUP(A$1,close!B$2:K$2467,A282,FALSE)</f>
        <v>53.604999999999997</v>
      </c>
      <c r="G282" s="2">
        <f>HLOOKUP(A$1,volume!B$2:K$2467,A282,FALSE)</f>
        <v>39070</v>
      </c>
    </row>
    <row r="283" spans="1:7">
      <c r="A283" s="1">
        <v>283</v>
      </c>
      <c r="B283" s="23" t="s">
        <v>2215</v>
      </c>
      <c r="C283" s="2">
        <f>HLOOKUP(A$1,open!B$2:K$2467,A283,FALSE)</f>
        <v>52.728700000000003</v>
      </c>
      <c r="D283" s="2">
        <f>HLOOKUP(A$1,high!B$2:K$2467,A283,FALSE)</f>
        <v>52.947800000000001</v>
      </c>
      <c r="E283" s="2">
        <f>HLOOKUP(A$1,low!B$2:K$2467,A283,FALSE)</f>
        <v>51.998399999999997</v>
      </c>
      <c r="F283" s="2">
        <f>HLOOKUP(A$1,close!B$2:K$2467,A283,FALSE)</f>
        <v>52.947800000000001</v>
      </c>
      <c r="G283" s="2">
        <f>HLOOKUP(A$1,volume!B$2:K$2467,A283,FALSE)</f>
        <v>82661</v>
      </c>
    </row>
    <row r="284" spans="1:7">
      <c r="A284" s="1">
        <v>284</v>
      </c>
      <c r="B284" s="23" t="s">
        <v>2214</v>
      </c>
      <c r="C284" s="2">
        <f>HLOOKUP(A$1,open!B$2:K$2467,A284,FALSE)</f>
        <v>52.217500000000001</v>
      </c>
      <c r="D284" s="2">
        <f>HLOOKUP(A$1,high!B$2:K$2467,A284,FALSE)</f>
        <v>52.509599999999999</v>
      </c>
      <c r="E284" s="2">
        <f>HLOOKUP(A$1,low!B$2:K$2467,A284,FALSE)</f>
        <v>51.487099999999998</v>
      </c>
      <c r="F284" s="2">
        <f>HLOOKUP(A$1,close!B$2:K$2467,A284,FALSE)</f>
        <v>51.8523</v>
      </c>
      <c r="G284" s="2">
        <f>HLOOKUP(A$1,volume!B$2:K$2467,A284,FALSE)</f>
        <v>80262</v>
      </c>
    </row>
    <row r="285" spans="1:7">
      <c r="A285" s="1">
        <v>285</v>
      </c>
      <c r="B285" s="23" t="s">
        <v>2213</v>
      </c>
      <c r="C285" s="2">
        <f>HLOOKUP(A$1,open!B$2:K$2467,A285,FALSE)</f>
        <v>51.8523</v>
      </c>
      <c r="D285" s="2">
        <f>HLOOKUP(A$1,high!B$2:K$2467,A285,FALSE)</f>
        <v>52.144399999999997</v>
      </c>
      <c r="E285" s="2">
        <f>HLOOKUP(A$1,low!B$2:K$2467,A285,FALSE)</f>
        <v>51.487099999999998</v>
      </c>
      <c r="F285" s="2">
        <f>HLOOKUP(A$1,close!B$2:K$2467,A285,FALSE)</f>
        <v>51.487099999999998</v>
      </c>
      <c r="G285" s="2">
        <f>HLOOKUP(A$1,volume!B$2:K$2467,A285,FALSE)</f>
        <v>62768</v>
      </c>
    </row>
    <row r="286" spans="1:7">
      <c r="A286" s="1">
        <v>286</v>
      </c>
      <c r="B286" s="23" t="s">
        <v>2212</v>
      </c>
      <c r="C286" s="2">
        <f>HLOOKUP(A$1,open!B$2:K$2467,A286,FALSE)</f>
        <v>51.560200000000002</v>
      </c>
      <c r="D286" s="2">
        <f>HLOOKUP(A$1,high!B$2:K$2467,A286,FALSE)</f>
        <v>51.9253</v>
      </c>
      <c r="E286" s="2">
        <f>HLOOKUP(A$1,low!B$2:K$2467,A286,FALSE)</f>
        <v>51.048900000000003</v>
      </c>
      <c r="F286" s="2">
        <f>HLOOKUP(A$1,close!B$2:K$2467,A286,FALSE)</f>
        <v>51.487099999999998</v>
      </c>
      <c r="G286" s="2">
        <f>HLOOKUP(A$1,volume!B$2:K$2467,A286,FALSE)</f>
        <v>78873</v>
      </c>
    </row>
    <row r="287" spans="1:7">
      <c r="A287" s="1">
        <v>287</v>
      </c>
      <c r="B287" s="23" t="s">
        <v>2211</v>
      </c>
      <c r="C287" s="2">
        <f>HLOOKUP(A$1,open!B$2:K$2467,A287,FALSE)</f>
        <v>51.122</v>
      </c>
      <c r="D287" s="2">
        <f>HLOOKUP(A$1,high!B$2:K$2467,A287,FALSE)</f>
        <v>52.436500000000002</v>
      </c>
      <c r="E287" s="2">
        <f>HLOOKUP(A$1,low!B$2:K$2467,A287,FALSE)</f>
        <v>51.122</v>
      </c>
      <c r="F287" s="2">
        <f>HLOOKUP(A$1,close!B$2:K$2467,A287,FALSE)</f>
        <v>52.144399999999997</v>
      </c>
      <c r="G287" s="2">
        <f>HLOOKUP(A$1,volume!B$2:K$2467,A287,FALSE)</f>
        <v>84618</v>
      </c>
    </row>
    <row r="288" spans="1:7">
      <c r="A288" s="1">
        <v>288</v>
      </c>
      <c r="B288" s="23" t="s">
        <v>2210</v>
      </c>
      <c r="C288" s="2">
        <f>HLOOKUP(A$1,open!B$2:K$2467,A288,FALSE)</f>
        <v>51.706200000000003</v>
      </c>
      <c r="D288" s="2">
        <f>HLOOKUP(A$1,high!B$2:K$2467,A288,FALSE)</f>
        <v>51.8523</v>
      </c>
      <c r="E288" s="2">
        <f>HLOOKUP(A$1,low!B$2:K$2467,A288,FALSE)</f>
        <v>51.414099999999998</v>
      </c>
      <c r="F288" s="2">
        <f>HLOOKUP(A$1,close!B$2:K$2467,A288,FALSE)</f>
        <v>51.414099999999998</v>
      </c>
      <c r="G288" s="2">
        <f>HLOOKUP(A$1,volume!B$2:K$2467,A288,FALSE)</f>
        <v>53047</v>
      </c>
    </row>
    <row r="289" spans="1:7">
      <c r="A289" s="1">
        <v>289</v>
      </c>
      <c r="B289" s="23" t="s">
        <v>2209</v>
      </c>
      <c r="C289" s="2">
        <f>HLOOKUP(A$1,open!B$2:K$2467,A289,FALSE)</f>
        <v>51.195</v>
      </c>
      <c r="D289" s="2">
        <f>HLOOKUP(A$1,high!B$2:K$2467,A289,FALSE)</f>
        <v>52.290500000000002</v>
      </c>
      <c r="E289" s="2">
        <f>HLOOKUP(A$1,low!B$2:K$2467,A289,FALSE)</f>
        <v>51.195</v>
      </c>
      <c r="F289" s="2">
        <f>HLOOKUP(A$1,close!B$2:K$2467,A289,FALSE)</f>
        <v>51.706200000000003</v>
      </c>
      <c r="G289" s="2">
        <f>HLOOKUP(A$1,volume!B$2:K$2467,A289,FALSE)</f>
        <v>59498</v>
      </c>
    </row>
    <row r="290" spans="1:7">
      <c r="A290" s="1">
        <v>290</v>
      </c>
      <c r="B290" s="23" t="s">
        <v>2208</v>
      </c>
      <c r="C290" s="2">
        <f>HLOOKUP(A$1,open!B$2:K$2467,A290,FALSE)</f>
        <v>52.217500000000001</v>
      </c>
      <c r="D290" s="2">
        <f>HLOOKUP(A$1,high!B$2:K$2467,A290,FALSE)</f>
        <v>52.582599999999999</v>
      </c>
      <c r="E290" s="2">
        <f>HLOOKUP(A$1,low!B$2:K$2467,A290,FALSE)</f>
        <v>52.071399999999997</v>
      </c>
      <c r="F290" s="2">
        <f>HLOOKUP(A$1,close!B$2:K$2467,A290,FALSE)</f>
        <v>52.436500000000002</v>
      </c>
      <c r="G290" s="2">
        <f>HLOOKUP(A$1,volume!B$2:K$2467,A290,FALSE)</f>
        <v>60659</v>
      </c>
    </row>
    <row r="291" spans="1:7">
      <c r="A291" s="1">
        <v>291</v>
      </c>
      <c r="B291" s="23" t="s">
        <v>2207</v>
      </c>
      <c r="C291" s="2">
        <f>HLOOKUP(A$1,open!B$2:K$2467,A291,FALSE)</f>
        <v>52.290500000000002</v>
      </c>
      <c r="D291" s="2">
        <f>HLOOKUP(A$1,high!B$2:K$2467,A291,FALSE)</f>
        <v>52.363500000000002</v>
      </c>
      <c r="E291" s="2">
        <f>HLOOKUP(A$1,low!B$2:K$2467,A291,FALSE)</f>
        <v>51.779299999999999</v>
      </c>
      <c r="F291" s="2">
        <f>HLOOKUP(A$1,close!B$2:K$2467,A291,FALSE)</f>
        <v>51.779299999999999</v>
      </c>
      <c r="G291" s="2">
        <f>HLOOKUP(A$1,volume!B$2:K$2467,A291,FALSE)</f>
        <v>30172</v>
      </c>
    </row>
    <row r="292" spans="1:7">
      <c r="A292" s="1">
        <v>292</v>
      </c>
      <c r="B292" s="23" t="s">
        <v>2206</v>
      </c>
      <c r="C292" s="2">
        <f>HLOOKUP(A$1,open!B$2:K$2467,A292,FALSE)</f>
        <v>51.487099999999998</v>
      </c>
      <c r="D292" s="2">
        <f>HLOOKUP(A$1,high!B$2:K$2467,A292,FALSE)</f>
        <v>52.436500000000002</v>
      </c>
      <c r="E292" s="2">
        <f>HLOOKUP(A$1,low!B$2:K$2467,A292,FALSE)</f>
        <v>51.487099999999998</v>
      </c>
      <c r="F292" s="2">
        <f>HLOOKUP(A$1,close!B$2:K$2467,A292,FALSE)</f>
        <v>52.217500000000001</v>
      </c>
      <c r="G292" s="2">
        <f>HLOOKUP(A$1,volume!B$2:K$2467,A292,FALSE)</f>
        <v>55818</v>
      </c>
    </row>
    <row r="293" spans="1:7">
      <c r="A293" s="1">
        <v>293</v>
      </c>
      <c r="B293" s="23" t="s">
        <v>2205</v>
      </c>
      <c r="C293" s="2">
        <f>HLOOKUP(A$1,open!B$2:K$2467,A293,FALSE)</f>
        <v>52.728700000000003</v>
      </c>
      <c r="D293" s="2">
        <f>HLOOKUP(A$1,high!B$2:K$2467,A293,FALSE)</f>
        <v>52.728700000000003</v>
      </c>
      <c r="E293" s="2">
        <f>HLOOKUP(A$1,low!B$2:K$2467,A293,FALSE)</f>
        <v>51.9253</v>
      </c>
      <c r="F293" s="2">
        <f>HLOOKUP(A$1,close!B$2:K$2467,A293,FALSE)</f>
        <v>52.144399999999997</v>
      </c>
      <c r="G293" s="2">
        <f>HLOOKUP(A$1,volume!B$2:K$2467,A293,FALSE)</f>
        <v>46796</v>
      </c>
    </row>
    <row r="294" spans="1:7">
      <c r="A294" s="1">
        <v>294</v>
      </c>
      <c r="B294" s="23" t="s">
        <v>2204</v>
      </c>
      <c r="C294" s="2">
        <f>HLOOKUP(A$1,open!B$2:K$2467,A294,FALSE)</f>
        <v>52.6556</v>
      </c>
      <c r="D294" s="2">
        <f>HLOOKUP(A$1,high!B$2:K$2467,A294,FALSE)</f>
        <v>52.6556</v>
      </c>
      <c r="E294" s="2">
        <f>HLOOKUP(A$1,low!B$2:K$2467,A294,FALSE)</f>
        <v>51.195</v>
      </c>
      <c r="F294" s="2">
        <f>HLOOKUP(A$1,close!B$2:K$2467,A294,FALSE)</f>
        <v>51.487099999999998</v>
      </c>
      <c r="G294" s="2">
        <f>HLOOKUP(A$1,volume!B$2:K$2467,A294,FALSE)</f>
        <v>64180</v>
      </c>
    </row>
    <row r="295" spans="1:7">
      <c r="A295" s="1">
        <v>295</v>
      </c>
      <c r="B295" s="23" t="s">
        <v>2203</v>
      </c>
      <c r="C295" s="2">
        <f>HLOOKUP(A$1,open!B$2:K$2467,A295,FALSE)</f>
        <v>51.122</v>
      </c>
      <c r="D295" s="2">
        <f>HLOOKUP(A$1,high!B$2:K$2467,A295,FALSE)</f>
        <v>51.560200000000002</v>
      </c>
      <c r="E295" s="2">
        <f>HLOOKUP(A$1,low!B$2:K$2467,A295,FALSE)</f>
        <v>50.756799999999998</v>
      </c>
      <c r="F295" s="2">
        <f>HLOOKUP(A$1,close!B$2:K$2467,A295,FALSE)</f>
        <v>51.122</v>
      </c>
      <c r="G295" s="2">
        <f>HLOOKUP(A$1,volume!B$2:K$2467,A295,FALSE)</f>
        <v>52600</v>
      </c>
    </row>
    <row r="296" spans="1:7">
      <c r="A296" s="1">
        <v>296</v>
      </c>
      <c r="B296" s="23" t="s">
        <v>2202</v>
      </c>
      <c r="C296" s="2">
        <f>HLOOKUP(A$1,open!B$2:K$2467,A296,FALSE)</f>
        <v>51.341099999999997</v>
      </c>
      <c r="D296" s="2">
        <f>HLOOKUP(A$1,high!B$2:K$2467,A296,FALSE)</f>
        <v>51.487099999999998</v>
      </c>
      <c r="E296" s="2">
        <f>HLOOKUP(A$1,low!B$2:K$2467,A296,FALSE)</f>
        <v>50.464700000000001</v>
      </c>
      <c r="F296" s="2">
        <f>HLOOKUP(A$1,close!B$2:K$2467,A296,FALSE)</f>
        <v>51.341099999999997</v>
      </c>
      <c r="G296" s="2">
        <f>HLOOKUP(A$1,volume!B$2:K$2467,A296,FALSE)</f>
        <v>48041</v>
      </c>
    </row>
    <row r="297" spans="1:7">
      <c r="A297" s="1">
        <v>297</v>
      </c>
      <c r="B297" s="23" t="s">
        <v>2201</v>
      </c>
      <c r="C297" s="2">
        <f>HLOOKUP(A$1,open!B$2:K$2467,A297,FALSE)</f>
        <v>51.122</v>
      </c>
      <c r="D297" s="2">
        <f>HLOOKUP(A$1,high!B$2:K$2467,A297,FALSE)</f>
        <v>51.195</v>
      </c>
      <c r="E297" s="2">
        <f>HLOOKUP(A$1,low!B$2:K$2467,A297,FALSE)</f>
        <v>48.346800000000002</v>
      </c>
      <c r="F297" s="2">
        <f>HLOOKUP(A$1,close!B$2:K$2467,A297,FALSE)</f>
        <v>49.6614</v>
      </c>
      <c r="G297" s="2">
        <f>HLOOKUP(A$1,volume!B$2:K$2467,A297,FALSE)</f>
        <v>117025</v>
      </c>
    </row>
    <row r="298" spans="1:7">
      <c r="A298" s="1">
        <v>298</v>
      </c>
      <c r="B298" s="23" t="s">
        <v>2200</v>
      </c>
      <c r="C298" s="2">
        <f>HLOOKUP(A$1,open!B$2:K$2467,A298,FALSE)</f>
        <v>50.245600000000003</v>
      </c>
      <c r="D298" s="2">
        <f>HLOOKUP(A$1,high!B$2:K$2467,A298,FALSE)</f>
        <v>50.464700000000001</v>
      </c>
      <c r="E298" s="2">
        <f>HLOOKUP(A$1,low!B$2:K$2467,A298,FALSE)</f>
        <v>49.734400000000001</v>
      </c>
      <c r="F298" s="2">
        <f>HLOOKUP(A$1,close!B$2:K$2467,A298,FALSE)</f>
        <v>50.026499999999999</v>
      </c>
      <c r="G298" s="2">
        <f>HLOOKUP(A$1,volume!B$2:K$2467,A298,FALSE)</f>
        <v>62389</v>
      </c>
    </row>
    <row r="299" spans="1:7">
      <c r="A299" s="1">
        <v>299</v>
      </c>
      <c r="B299" s="23" t="s">
        <v>2199</v>
      </c>
      <c r="C299" s="2">
        <f>HLOOKUP(A$1,open!B$2:K$2467,A299,FALSE)</f>
        <v>48.784999999999997</v>
      </c>
      <c r="D299" s="2">
        <f>HLOOKUP(A$1,high!B$2:K$2467,A299,FALSE)</f>
        <v>49.296199999999999</v>
      </c>
      <c r="E299" s="2">
        <f>HLOOKUP(A$1,low!B$2:K$2467,A299,FALSE)</f>
        <v>47.9816</v>
      </c>
      <c r="F299" s="2">
        <f>HLOOKUP(A$1,close!B$2:K$2467,A299,FALSE)</f>
        <v>49.223199999999999</v>
      </c>
      <c r="G299" s="2">
        <f>HLOOKUP(A$1,volume!B$2:K$2467,A299,FALSE)</f>
        <v>105442</v>
      </c>
    </row>
    <row r="300" spans="1:7">
      <c r="A300" s="1">
        <v>300</v>
      </c>
      <c r="B300" s="23" t="s">
        <v>2198</v>
      </c>
      <c r="C300" s="2">
        <f>HLOOKUP(A$1,open!B$2:K$2467,A300,FALSE)</f>
        <v>49.515300000000003</v>
      </c>
      <c r="D300" s="2">
        <f>HLOOKUP(A$1,high!B$2:K$2467,A300,FALSE)</f>
        <v>49.953499999999998</v>
      </c>
      <c r="E300" s="2">
        <f>HLOOKUP(A$1,low!B$2:K$2467,A300,FALSE)</f>
        <v>49.077100000000002</v>
      </c>
      <c r="F300" s="2">
        <f>HLOOKUP(A$1,close!B$2:K$2467,A300,FALSE)</f>
        <v>49.880400000000002</v>
      </c>
      <c r="G300" s="2">
        <f>HLOOKUP(A$1,volume!B$2:K$2467,A300,FALSE)</f>
        <v>55721</v>
      </c>
    </row>
    <row r="301" spans="1:7">
      <c r="A301" s="1">
        <v>301</v>
      </c>
      <c r="B301" s="23" t="s">
        <v>2197</v>
      </c>
      <c r="C301" s="2">
        <f>HLOOKUP(A$1,open!B$2:K$2467,A301,FALSE)</f>
        <v>49.880400000000002</v>
      </c>
      <c r="D301" s="2">
        <f>HLOOKUP(A$1,high!B$2:K$2467,A301,FALSE)</f>
        <v>50.464700000000001</v>
      </c>
      <c r="E301" s="2">
        <f>HLOOKUP(A$1,low!B$2:K$2467,A301,FALSE)</f>
        <v>49.6614</v>
      </c>
      <c r="F301" s="2">
        <f>HLOOKUP(A$1,close!B$2:K$2467,A301,FALSE)</f>
        <v>50.3917</v>
      </c>
      <c r="G301" s="2">
        <f>HLOOKUP(A$1,volume!B$2:K$2467,A301,FALSE)</f>
        <v>36534</v>
      </c>
    </row>
    <row r="302" spans="1:7">
      <c r="A302" s="1">
        <v>302</v>
      </c>
      <c r="B302" s="23" t="s">
        <v>2196</v>
      </c>
      <c r="C302" s="2">
        <f>HLOOKUP(A$1,open!B$2:K$2467,A302,FALSE)</f>
        <v>50.756799999999998</v>
      </c>
      <c r="D302" s="2">
        <f>HLOOKUP(A$1,high!B$2:K$2467,A302,FALSE)</f>
        <v>50.756799999999998</v>
      </c>
      <c r="E302" s="2">
        <f>HLOOKUP(A$1,low!B$2:K$2467,A302,FALSE)</f>
        <v>49.953499999999998</v>
      </c>
      <c r="F302" s="2">
        <f>HLOOKUP(A$1,close!B$2:K$2467,A302,FALSE)</f>
        <v>50.099499999999999</v>
      </c>
      <c r="G302" s="2">
        <f>HLOOKUP(A$1,volume!B$2:K$2467,A302,FALSE)</f>
        <v>34736</v>
      </c>
    </row>
    <row r="303" spans="1:7">
      <c r="A303" s="1">
        <v>303</v>
      </c>
      <c r="B303" s="23" t="s">
        <v>2195</v>
      </c>
      <c r="C303" s="2">
        <f>HLOOKUP(A$1,open!B$2:K$2467,A303,FALSE)</f>
        <v>50.464700000000001</v>
      </c>
      <c r="D303" s="2">
        <f>HLOOKUP(A$1,high!B$2:K$2467,A303,FALSE)</f>
        <v>50.464700000000001</v>
      </c>
      <c r="E303" s="2">
        <f>HLOOKUP(A$1,low!B$2:K$2467,A303,FALSE)</f>
        <v>49.734400000000001</v>
      </c>
      <c r="F303" s="2">
        <f>HLOOKUP(A$1,close!B$2:K$2467,A303,FALSE)</f>
        <v>50.172600000000003</v>
      </c>
      <c r="G303" s="2">
        <f>HLOOKUP(A$1,volume!B$2:K$2467,A303,FALSE)</f>
        <v>31238</v>
      </c>
    </row>
    <row r="304" spans="1:7">
      <c r="A304" s="1">
        <v>304</v>
      </c>
      <c r="B304" s="23" t="s">
        <v>2194</v>
      </c>
      <c r="C304" s="2">
        <f>HLOOKUP(A$1,open!B$2:K$2467,A304,FALSE)</f>
        <v>50.464700000000001</v>
      </c>
      <c r="D304" s="2">
        <f>HLOOKUP(A$1,high!B$2:K$2467,A304,FALSE)</f>
        <v>51.195</v>
      </c>
      <c r="E304" s="2">
        <f>HLOOKUP(A$1,low!B$2:K$2467,A304,FALSE)</f>
        <v>50.3917</v>
      </c>
      <c r="F304" s="2">
        <f>HLOOKUP(A$1,close!B$2:K$2467,A304,FALSE)</f>
        <v>50.683799999999998</v>
      </c>
      <c r="G304" s="2">
        <f>HLOOKUP(A$1,volume!B$2:K$2467,A304,FALSE)</f>
        <v>44747</v>
      </c>
    </row>
    <row r="305" spans="1:7">
      <c r="A305" s="1">
        <v>305</v>
      </c>
      <c r="B305" s="23" t="s">
        <v>2193</v>
      </c>
      <c r="C305" s="2">
        <f>HLOOKUP(A$1,open!B$2:K$2467,A305,FALSE)</f>
        <v>51.414099999999998</v>
      </c>
      <c r="D305" s="2">
        <f>HLOOKUP(A$1,high!B$2:K$2467,A305,FALSE)</f>
        <v>51.998399999999997</v>
      </c>
      <c r="E305" s="2">
        <f>HLOOKUP(A$1,low!B$2:K$2467,A305,FALSE)</f>
        <v>51.122</v>
      </c>
      <c r="F305" s="2">
        <f>HLOOKUP(A$1,close!B$2:K$2467,A305,FALSE)</f>
        <v>51.998399999999997</v>
      </c>
      <c r="G305" s="2">
        <f>HLOOKUP(A$1,volume!B$2:K$2467,A305,FALSE)</f>
        <v>51712</v>
      </c>
    </row>
    <row r="306" spans="1:7">
      <c r="A306" s="1">
        <v>306</v>
      </c>
      <c r="B306" s="23" t="s">
        <v>2192</v>
      </c>
      <c r="C306" s="2">
        <f>HLOOKUP(A$1,open!B$2:K$2467,A306,FALSE)</f>
        <v>51.560200000000002</v>
      </c>
      <c r="D306" s="2">
        <f>HLOOKUP(A$1,high!B$2:K$2467,A306,FALSE)</f>
        <v>51.8523</v>
      </c>
      <c r="E306" s="2">
        <f>HLOOKUP(A$1,low!B$2:K$2467,A306,FALSE)</f>
        <v>51.341099999999997</v>
      </c>
      <c r="F306" s="2">
        <f>HLOOKUP(A$1,close!B$2:K$2467,A306,FALSE)</f>
        <v>51.8523</v>
      </c>
      <c r="G306" s="2">
        <f>HLOOKUP(A$1,volume!B$2:K$2467,A306,FALSE)</f>
        <v>31030</v>
      </c>
    </row>
    <row r="307" spans="1:7">
      <c r="A307" s="1">
        <v>307</v>
      </c>
      <c r="B307" s="23" t="s">
        <v>2191</v>
      </c>
      <c r="C307" s="2">
        <f>HLOOKUP(A$1,open!B$2:K$2467,A307,FALSE)</f>
        <v>51.560200000000002</v>
      </c>
      <c r="D307" s="2">
        <f>HLOOKUP(A$1,high!B$2:K$2467,A307,FALSE)</f>
        <v>51.998399999999997</v>
      </c>
      <c r="E307" s="2">
        <f>HLOOKUP(A$1,low!B$2:K$2467,A307,FALSE)</f>
        <v>51.414099999999998</v>
      </c>
      <c r="F307" s="2">
        <f>HLOOKUP(A$1,close!B$2:K$2467,A307,FALSE)</f>
        <v>51.706200000000003</v>
      </c>
      <c r="G307" s="2">
        <f>HLOOKUP(A$1,volume!B$2:K$2467,A307,FALSE)</f>
        <v>34871</v>
      </c>
    </row>
    <row r="308" spans="1:7">
      <c r="A308" s="1">
        <v>308</v>
      </c>
      <c r="B308" s="23" t="s">
        <v>2190</v>
      </c>
      <c r="C308" s="2">
        <f>HLOOKUP(A$1,open!B$2:K$2467,A308,FALSE)</f>
        <v>51.341099999999997</v>
      </c>
      <c r="D308" s="2">
        <f>HLOOKUP(A$1,high!B$2:K$2467,A308,FALSE)</f>
        <v>51.706200000000003</v>
      </c>
      <c r="E308" s="2">
        <f>HLOOKUP(A$1,low!B$2:K$2467,A308,FALSE)</f>
        <v>51.122</v>
      </c>
      <c r="F308" s="2">
        <f>HLOOKUP(A$1,close!B$2:K$2467,A308,FALSE)</f>
        <v>51.341099999999997</v>
      </c>
      <c r="G308" s="2">
        <f>HLOOKUP(A$1,volume!B$2:K$2467,A308,FALSE)</f>
        <v>60975</v>
      </c>
    </row>
    <row r="309" spans="1:7">
      <c r="A309" s="1">
        <v>309</v>
      </c>
      <c r="B309" s="23" t="s">
        <v>2189</v>
      </c>
      <c r="C309" s="2">
        <f>HLOOKUP(A$1,open!B$2:K$2467,A309,FALSE)</f>
        <v>51.8523</v>
      </c>
      <c r="D309" s="2">
        <f>HLOOKUP(A$1,high!B$2:K$2467,A309,FALSE)</f>
        <v>51.8523</v>
      </c>
      <c r="E309" s="2">
        <f>HLOOKUP(A$1,low!B$2:K$2467,A309,FALSE)</f>
        <v>51.122</v>
      </c>
      <c r="F309" s="2">
        <f>HLOOKUP(A$1,close!B$2:K$2467,A309,FALSE)</f>
        <v>51.560200000000002</v>
      </c>
      <c r="G309" s="2">
        <f>HLOOKUP(A$1,volume!B$2:K$2467,A309,FALSE)</f>
        <v>46429</v>
      </c>
    </row>
    <row r="310" spans="1:7">
      <c r="A310" s="1">
        <v>310</v>
      </c>
      <c r="B310" s="23" t="s">
        <v>2188</v>
      </c>
      <c r="C310" s="2">
        <f>HLOOKUP(A$1,open!B$2:K$2467,A310,FALSE)</f>
        <v>51.633200000000002</v>
      </c>
      <c r="D310" s="2">
        <f>HLOOKUP(A$1,high!B$2:K$2467,A310,FALSE)</f>
        <v>51.706200000000003</v>
      </c>
      <c r="E310" s="2">
        <f>HLOOKUP(A$1,low!B$2:K$2467,A310,FALSE)</f>
        <v>51.195</v>
      </c>
      <c r="F310" s="2">
        <f>HLOOKUP(A$1,close!B$2:K$2467,A310,FALSE)</f>
        <v>51.633200000000002</v>
      </c>
      <c r="G310" s="2">
        <f>HLOOKUP(A$1,volume!B$2:K$2467,A310,FALSE)</f>
        <v>30274</v>
      </c>
    </row>
    <row r="311" spans="1:7">
      <c r="A311" s="1">
        <v>311</v>
      </c>
      <c r="B311" s="23" t="s">
        <v>2187</v>
      </c>
      <c r="C311" s="2">
        <f>HLOOKUP(A$1,open!B$2:K$2467,A311,FALSE)</f>
        <v>52.217500000000001</v>
      </c>
      <c r="D311" s="2">
        <f>HLOOKUP(A$1,high!B$2:K$2467,A311,FALSE)</f>
        <v>53.239899999999999</v>
      </c>
      <c r="E311" s="2">
        <f>HLOOKUP(A$1,low!B$2:K$2467,A311,FALSE)</f>
        <v>52.217500000000001</v>
      </c>
      <c r="F311" s="2">
        <f>HLOOKUP(A$1,close!B$2:K$2467,A311,FALSE)</f>
        <v>53.239899999999999</v>
      </c>
      <c r="G311" s="2">
        <f>HLOOKUP(A$1,volume!B$2:K$2467,A311,FALSE)</f>
        <v>114460</v>
      </c>
    </row>
    <row r="312" spans="1:7">
      <c r="A312" s="1">
        <v>312</v>
      </c>
      <c r="B312" s="23" t="s">
        <v>2186</v>
      </c>
      <c r="C312" s="2">
        <f>HLOOKUP(A$1,open!B$2:K$2467,A312,FALSE)</f>
        <v>53.312899999999999</v>
      </c>
      <c r="D312" s="2">
        <f>HLOOKUP(A$1,high!B$2:K$2467,A312,FALSE)</f>
        <v>53.312899999999999</v>
      </c>
      <c r="E312" s="2">
        <f>HLOOKUP(A$1,low!B$2:K$2467,A312,FALSE)</f>
        <v>52.801699999999997</v>
      </c>
      <c r="F312" s="2">
        <f>HLOOKUP(A$1,close!B$2:K$2467,A312,FALSE)</f>
        <v>53.166899999999998</v>
      </c>
      <c r="G312" s="2">
        <f>HLOOKUP(A$1,volume!B$2:K$2467,A312,FALSE)</f>
        <v>45215</v>
      </c>
    </row>
    <row r="313" spans="1:7">
      <c r="A313" s="1">
        <v>313</v>
      </c>
      <c r="B313" s="23" t="s">
        <v>2185</v>
      </c>
      <c r="C313" s="2">
        <f>HLOOKUP(A$1,open!B$2:K$2467,A313,FALSE)</f>
        <v>53.239899999999999</v>
      </c>
      <c r="D313" s="2">
        <f>HLOOKUP(A$1,high!B$2:K$2467,A313,FALSE)</f>
        <v>53.312899999999999</v>
      </c>
      <c r="E313" s="2">
        <f>HLOOKUP(A$1,low!B$2:K$2467,A313,FALSE)</f>
        <v>52.874699999999997</v>
      </c>
      <c r="F313" s="2">
        <f>HLOOKUP(A$1,close!B$2:K$2467,A313,FALSE)</f>
        <v>53.239899999999999</v>
      </c>
      <c r="G313" s="2">
        <f>HLOOKUP(A$1,volume!B$2:K$2467,A313,FALSE)</f>
        <v>65763</v>
      </c>
    </row>
    <row r="314" spans="1:7">
      <c r="A314" s="1">
        <v>314</v>
      </c>
      <c r="B314" s="23" t="s">
        <v>2184</v>
      </c>
      <c r="C314" s="2">
        <f>HLOOKUP(A$1,open!B$2:K$2467,A314,FALSE)</f>
        <v>53.312899999999999</v>
      </c>
      <c r="D314" s="2">
        <f>HLOOKUP(A$1,high!B$2:K$2467,A314,FALSE)</f>
        <v>53.312899999999999</v>
      </c>
      <c r="E314" s="2">
        <f>HLOOKUP(A$1,low!B$2:K$2467,A314,FALSE)</f>
        <v>51.779299999999999</v>
      </c>
      <c r="F314" s="2">
        <f>HLOOKUP(A$1,close!B$2:K$2467,A314,FALSE)</f>
        <v>51.9253</v>
      </c>
      <c r="G314" s="2">
        <f>HLOOKUP(A$1,volume!B$2:K$2467,A314,FALSE)</f>
        <v>62602</v>
      </c>
    </row>
    <row r="315" spans="1:7">
      <c r="A315" s="1">
        <v>315</v>
      </c>
      <c r="B315" s="23" t="s">
        <v>2183</v>
      </c>
      <c r="C315" s="2">
        <f>HLOOKUP(A$1,open!B$2:K$2467,A315,FALSE)</f>
        <v>51.487099999999998</v>
      </c>
      <c r="D315" s="2">
        <f>HLOOKUP(A$1,high!B$2:K$2467,A315,FALSE)</f>
        <v>51.633200000000002</v>
      </c>
      <c r="E315" s="2">
        <f>HLOOKUP(A$1,low!B$2:K$2467,A315,FALSE)</f>
        <v>51.195</v>
      </c>
      <c r="F315" s="2">
        <f>HLOOKUP(A$1,close!B$2:K$2467,A315,FALSE)</f>
        <v>51.195</v>
      </c>
      <c r="G315" s="2">
        <f>HLOOKUP(A$1,volume!B$2:K$2467,A315,FALSE)</f>
        <v>45964</v>
      </c>
    </row>
    <row r="316" spans="1:7">
      <c r="A316" s="1">
        <v>316</v>
      </c>
      <c r="B316" s="23" t="s">
        <v>2182</v>
      </c>
      <c r="C316" s="2">
        <f>HLOOKUP(A$1,open!B$2:K$2467,A316,FALSE)</f>
        <v>51.195</v>
      </c>
      <c r="D316" s="2">
        <f>HLOOKUP(A$1,high!B$2:K$2467,A316,FALSE)</f>
        <v>51.706200000000003</v>
      </c>
      <c r="E316" s="2">
        <f>HLOOKUP(A$1,low!B$2:K$2467,A316,FALSE)</f>
        <v>51.122</v>
      </c>
      <c r="F316" s="2">
        <f>HLOOKUP(A$1,close!B$2:K$2467,A316,FALSE)</f>
        <v>51.633200000000002</v>
      </c>
      <c r="G316" s="2">
        <f>HLOOKUP(A$1,volume!B$2:K$2467,A316,FALSE)</f>
        <v>27891</v>
      </c>
    </row>
    <row r="317" spans="1:7">
      <c r="A317" s="1">
        <v>317</v>
      </c>
      <c r="B317" s="23" t="s">
        <v>2181</v>
      </c>
      <c r="C317" s="2">
        <f>HLOOKUP(A$1,open!B$2:K$2467,A317,FALSE)</f>
        <v>51.341099999999997</v>
      </c>
      <c r="D317" s="2">
        <f>HLOOKUP(A$1,high!B$2:K$2467,A317,FALSE)</f>
        <v>51.487099999999998</v>
      </c>
      <c r="E317" s="2">
        <f>HLOOKUP(A$1,low!B$2:K$2467,A317,FALSE)</f>
        <v>50.829900000000002</v>
      </c>
      <c r="F317" s="2">
        <f>HLOOKUP(A$1,close!B$2:K$2467,A317,FALSE)</f>
        <v>50.975900000000003</v>
      </c>
      <c r="G317" s="2">
        <f>HLOOKUP(A$1,volume!B$2:K$2467,A317,FALSE)</f>
        <v>53756</v>
      </c>
    </row>
    <row r="318" spans="1:7">
      <c r="A318" s="1">
        <v>318</v>
      </c>
      <c r="B318" s="23" t="s">
        <v>2180</v>
      </c>
      <c r="C318" s="2">
        <f>HLOOKUP(A$1,open!B$2:K$2467,A318,FALSE)</f>
        <v>51.122</v>
      </c>
      <c r="D318" s="2">
        <f>HLOOKUP(A$1,high!B$2:K$2467,A318,FALSE)</f>
        <v>51.122</v>
      </c>
      <c r="E318" s="2">
        <f>HLOOKUP(A$1,low!B$2:K$2467,A318,FALSE)</f>
        <v>50.464700000000001</v>
      </c>
      <c r="F318" s="2">
        <f>HLOOKUP(A$1,close!B$2:K$2467,A318,FALSE)</f>
        <v>50.537700000000001</v>
      </c>
      <c r="G318" s="2">
        <f>HLOOKUP(A$1,volume!B$2:K$2467,A318,FALSE)</f>
        <v>52231</v>
      </c>
    </row>
    <row r="319" spans="1:7">
      <c r="A319" s="1">
        <v>319</v>
      </c>
      <c r="B319" s="23" t="s">
        <v>2179</v>
      </c>
      <c r="C319" s="2">
        <f>HLOOKUP(A$1,open!B$2:K$2467,A319,FALSE)</f>
        <v>50.975900000000003</v>
      </c>
      <c r="D319" s="2">
        <f>HLOOKUP(A$1,high!B$2:K$2467,A319,FALSE)</f>
        <v>50.975900000000003</v>
      </c>
      <c r="E319" s="2">
        <f>HLOOKUP(A$1,low!B$2:K$2467,A319,FALSE)</f>
        <v>50.245600000000003</v>
      </c>
      <c r="F319" s="2">
        <f>HLOOKUP(A$1,close!B$2:K$2467,A319,FALSE)</f>
        <v>50.3917</v>
      </c>
      <c r="G319" s="2">
        <f>HLOOKUP(A$1,volume!B$2:K$2467,A319,FALSE)</f>
        <v>27185</v>
      </c>
    </row>
    <row r="320" spans="1:7">
      <c r="A320" s="1">
        <v>320</v>
      </c>
      <c r="B320" s="23" t="s">
        <v>2178</v>
      </c>
      <c r="C320" s="2">
        <f>HLOOKUP(A$1,open!B$2:K$2467,A320,FALSE)</f>
        <v>50.026499999999999</v>
      </c>
      <c r="D320" s="2">
        <f>HLOOKUP(A$1,high!B$2:K$2467,A320,FALSE)</f>
        <v>50.026499999999999</v>
      </c>
      <c r="E320" s="2">
        <f>HLOOKUP(A$1,low!B$2:K$2467,A320,FALSE)</f>
        <v>49.6614</v>
      </c>
      <c r="F320" s="2">
        <f>HLOOKUP(A$1,close!B$2:K$2467,A320,FALSE)</f>
        <v>49.734400000000001</v>
      </c>
      <c r="G320" s="2">
        <f>HLOOKUP(A$1,volume!B$2:K$2467,A320,FALSE)</f>
        <v>42733</v>
      </c>
    </row>
    <row r="321" spans="1:7">
      <c r="A321" s="1">
        <v>321</v>
      </c>
      <c r="B321" s="23" t="s">
        <v>2177</v>
      </c>
      <c r="C321" s="2">
        <f>HLOOKUP(A$1,open!B$2:K$2467,A321,FALSE)</f>
        <v>50.3917</v>
      </c>
      <c r="D321" s="2">
        <f>HLOOKUP(A$1,high!B$2:K$2467,A321,FALSE)</f>
        <v>50.975900000000003</v>
      </c>
      <c r="E321" s="2">
        <f>HLOOKUP(A$1,low!B$2:K$2467,A321,FALSE)</f>
        <v>50.026499999999999</v>
      </c>
      <c r="F321" s="2">
        <f>HLOOKUP(A$1,close!B$2:K$2467,A321,FALSE)</f>
        <v>50.975900000000003</v>
      </c>
      <c r="G321" s="2">
        <f>HLOOKUP(A$1,volume!B$2:K$2467,A321,FALSE)</f>
        <v>48244</v>
      </c>
    </row>
    <row r="322" spans="1:7">
      <c r="A322" s="1">
        <v>322</v>
      </c>
      <c r="B322" s="23" t="s">
        <v>2176</v>
      </c>
      <c r="C322" s="2">
        <f>HLOOKUP(A$1,open!B$2:K$2467,A322,FALSE)</f>
        <v>51.633200000000002</v>
      </c>
      <c r="D322" s="2">
        <f>HLOOKUP(A$1,high!B$2:K$2467,A322,FALSE)</f>
        <v>52.071399999999997</v>
      </c>
      <c r="E322" s="2">
        <f>HLOOKUP(A$1,low!B$2:K$2467,A322,FALSE)</f>
        <v>51.341099999999997</v>
      </c>
      <c r="F322" s="2">
        <f>HLOOKUP(A$1,close!B$2:K$2467,A322,FALSE)</f>
        <v>51.633200000000002</v>
      </c>
      <c r="G322" s="2">
        <f>HLOOKUP(A$1,volume!B$2:K$2467,A322,FALSE)</f>
        <v>50937</v>
      </c>
    </row>
    <row r="323" spans="1:7">
      <c r="A323" s="1">
        <v>323</v>
      </c>
      <c r="B323" s="23" t="s">
        <v>2175</v>
      </c>
      <c r="C323" s="2">
        <f>HLOOKUP(A$1,open!B$2:K$2467,A323,FALSE)</f>
        <v>51.779299999999999</v>
      </c>
      <c r="D323" s="2">
        <f>HLOOKUP(A$1,high!B$2:K$2467,A323,FALSE)</f>
        <v>51.8523</v>
      </c>
      <c r="E323" s="2">
        <f>HLOOKUP(A$1,low!B$2:K$2467,A323,FALSE)</f>
        <v>51.341099999999997</v>
      </c>
      <c r="F323" s="2">
        <f>HLOOKUP(A$1,close!B$2:K$2467,A323,FALSE)</f>
        <v>51.779299999999999</v>
      </c>
      <c r="G323" s="2">
        <f>HLOOKUP(A$1,volume!B$2:K$2467,A323,FALSE)</f>
        <v>25371</v>
      </c>
    </row>
    <row r="324" spans="1:7">
      <c r="A324" s="1">
        <v>324</v>
      </c>
      <c r="B324" s="23" t="s">
        <v>2174</v>
      </c>
      <c r="C324" s="2">
        <f>HLOOKUP(A$1,open!B$2:K$2467,A324,FALSE)</f>
        <v>51.8523</v>
      </c>
      <c r="D324" s="2">
        <f>HLOOKUP(A$1,high!B$2:K$2467,A324,FALSE)</f>
        <v>51.9253</v>
      </c>
      <c r="E324" s="2">
        <f>HLOOKUP(A$1,low!B$2:K$2467,A324,FALSE)</f>
        <v>51.195</v>
      </c>
      <c r="F324" s="2">
        <f>HLOOKUP(A$1,close!B$2:K$2467,A324,FALSE)</f>
        <v>51.341099999999997</v>
      </c>
      <c r="G324" s="2">
        <f>HLOOKUP(A$1,volume!B$2:K$2467,A324,FALSE)</f>
        <v>22103</v>
      </c>
    </row>
    <row r="325" spans="1:7">
      <c r="A325" s="1">
        <v>325</v>
      </c>
      <c r="B325" s="23" t="s">
        <v>2173</v>
      </c>
      <c r="C325" s="2">
        <f>HLOOKUP(A$1,open!B$2:K$2467,A325,FALSE)</f>
        <v>50.902900000000002</v>
      </c>
      <c r="D325" s="2">
        <f>HLOOKUP(A$1,high!B$2:K$2467,A325,FALSE)</f>
        <v>51.341099999999997</v>
      </c>
      <c r="E325" s="2">
        <f>HLOOKUP(A$1,low!B$2:K$2467,A325,FALSE)</f>
        <v>50.464700000000001</v>
      </c>
      <c r="F325" s="2">
        <f>HLOOKUP(A$1,close!B$2:K$2467,A325,FALSE)</f>
        <v>51.341099999999997</v>
      </c>
      <c r="G325" s="2">
        <f>HLOOKUP(A$1,volume!B$2:K$2467,A325,FALSE)</f>
        <v>31931</v>
      </c>
    </row>
    <row r="326" spans="1:7">
      <c r="A326" s="1">
        <v>326</v>
      </c>
      <c r="B326" s="23" t="s">
        <v>2172</v>
      </c>
      <c r="C326" s="2">
        <f>HLOOKUP(A$1,open!B$2:K$2467,A326,FALSE)</f>
        <v>52.217500000000001</v>
      </c>
      <c r="D326" s="2">
        <f>HLOOKUP(A$1,high!B$2:K$2467,A326,FALSE)</f>
        <v>53.093800000000002</v>
      </c>
      <c r="E326" s="2">
        <f>HLOOKUP(A$1,low!B$2:K$2467,A326,FALSE)</f>
        <v>52.217500000000001</v>
      </c>
      <c r="F326" s="2">
        <f>HLOOKUP(A$1,close!B$2:K$2467,A326,FALSE)</f>
        <v>52.801699999999997</v>
      </c>
      <c r="G326" s="2">
        <f>HLOOKUP(A$1,volume!B$2:K$2467,A326,FALSE)</f>
        <v>59307</v>
      </c>
    </row>
    <row r="327" spans="1:7">
      <c r="A327" s="1">
        <v>327</v>
      </c>
      <c r="B327" s="23" t="s">
        <v>2171</v>
      </c>
      <c r="C327" s="2">
        <f>HLOOKUP(A$1,open!B$2:K$2467,A327,FALSE)</f>
        <v>53.604999999999997</v>
      </c>
      <c r="D327" s="2">
        <f>HLOOKUP(A$1,high!B$2:K$2467,A327,FALSE)</f>
        <v>53.824100000000001</v>
      </c>
      <c r="E327" s="2">
        <f>HLOOKUP(A$1,low!B$2:K$2467,A327,FALSE)</f>
        <v>53.239899999999999</v>
      </c>
      <c r="F327" s="2">
        <f>HLOOKUP(A$1,close!B$2:K$2467,A327,FALSE)</f>
        <v>53.312899999999999</v>
      </c>
      <c r="G327" s="2">
        <f>HLOOKUP(A$1,volume!B$2:K$2467,A327,FALSE)</f>
        <v>83614</v>
      </c>
    </row>
    <row r="328" spans="1:7">
      <c r="A328" s="1">
        <v>328</v>
      </c>
      <c r="B328" s="23" t="s">
        <v>2170</v>
      </c>
      <c r="C328" s="2">
        <f>HLOOKUP(A$1,open!B$2:K$2467,A328,FALSE)</f>
        <v>53.824100000000001</v>
      </c>
      <c r="D328" s="2">
        <f>HLOOKUP(A$1,high!B$2:K$2467,A328,FALSE)</f>
        <v>53.970199999999998</v>
      </c>
      <c r="E328" s="2">
        <f>HLOOKUP(A$1,low!B$2:K$2467,A328,FALSE)</f>
        <v>53.239899999999999</v>
      </c>
      <c r="F328" s="2">
        <f>HLOOKUP(A$1,close!B$2:K$2467,A328,FALSE)</f>
        <v>53.459000000000003</v>
      </c>
      <c r="G328" s="2">
        <f>HLOOKUP(A$1,volume!B$2:K$2467,A328,FALSE)</f>
        <v>93588</v>
      </c>
    </row>
    <row r="329" spans="1:7">
      <c r="A329" s="1">
        <v>329</v>
      </c>
      <c r="B329" s="23" t="s">
        <v>2169</v>
      </c>
      <c r="C329" s="2">
        <f>HLOOKUP(A$1,open!B$2:K$2467,A329,FALSE)</f>
        <v>53.970199999999998</v>
      </c>
      <c r="D329" s="2">
        <f>HLOOKUP(A$1,high!B$2:K$2467,A329,FALSE)</f>
        <v>54.627499999999998</v>
      </c>
      <c r="E329" s="2">
        <f>HLOOKUP(A$1,low!B$2:K$2467,A329,FALSE)</f>
        <v>53.751100000000001</v>
      </c>
      <c r="F329" s="2">
        <f>HLOOKUP(A$1,close!B$2:K$2467,A329,FALSE)</f>
        <v>54.481400000000001</v>
      </c>
      <c r="G329" s="2">
        <f>HLOOKUP(A$1,volume!B$2:K$2467,A329,FALSE)</f>
        <v>81669</v>
      </c>
    </row>
    <row r="330" spans="1:7">
      <c r="A330" s="1">
        <v>330</v>
      </c>
      <c r="B330" s="23" t="s">
        <v>2168</v>
      </c>
      <c r="C330" s="2">
        <f>HLOOKUP(A$1,open!B$2:K$2467,A330,FALSE)</f>
        <v>54.3354</v>
      </c>
      <c r="D330" s="2">
        <f>HLOOKUP(A$1,high!B$2:K$2467,A330,FALSE)</f>
        <v>54.3354</v>
      </c>
      <c r="E330" s="2">
        <f>HLOOKUP(A$1,low!B$2:K$2467,A330,FALSE)</f>
        <v>53.312899999999999</v>
      </c>
      <c r="F330" s="2">
        <f>HLOOKUP(A$1,close!B$2:K$2467,A330,FALSE)</f>
        <v>53.897199999999998</v>
      </c>
      <c r="G330" s="2">
        <f>HLOOKUP(A$1,volume!B$2:K$2467,A330,FALSE)</f>
        <v>46678</v>
      </c>
    </row>
    <row r="331" spans="1:7">
      <c r="A331" s="1">
        <v>331</v>
      </c>
      <c r="B331" s="23" t="s">
        <v>2167</v>
      </c>
      <c r="C331" s="2">
        <f>HLOOKUP(A$1,open!B$2:K$2467,A331,FALSE)</f>
        <v>54.043199999999999</v>
      </c>
      <c r="D331" s="2">
        <f>HLOOKUP(A$1,high!B$2:K$2467,A331,FALSE)</f>
        <v>54.627499999999998</v>
      </c>
      <c r="E331" s="2">
        <f>HLOOKUP(A$1,low!B$2:K$2467,A331,FALSE)</f>
        <v>53.751100000000001</v>
      </c>
      <c r="F331" s="2">
        <f>HLOOKUP(A$1,close!B$2:K$2467,A331,FALSE)</f>
        <v>54.627499999999998</v>
      </c>
      <c r="G331" s="2">
        <f>HLOOKUP(A$1,volume!B$2:K$2467,A331,FALSE)</f>
        <v>45484</v>
      </c>
    </row>
    <row r="332" spans="1:7">
      <c r="A332" s="1">
        <v>332</v>
      </c>
      <c r="B332" s="23" t="s">
        <v>2166</v>
      </c>
      <c r="C332" s="2">
        <f>HLOOKUP(A$1,open!B$2:K$2467,A332,FALSE)</f>
        <v>54.773600000000002</v>
      </c>
      <c r="D332" s="2">
        <f>HLOOKUP(A$1,high!B$2:K$2467,A332,FALSE)</f>
        <v>55.2117</v>
      </c>
      <c r="E332" s="2">
        <f>HLOOKUP(A$1,low!B$2:K$2467,A332,FALSE)</f>
        <v>54.3354</v>
      </c>
      <c r="F332" s="2">
        <f>HLOOKUP(A$1,close!B$2:K$2467,A332,FALSE)</f>
        <v>54.773600000000002</v>
      </c>
      <c r="G332" s="2">
        <f>HLOOKUP(A$1,volume!B$2:K$2467,A332,FALSE)</f>
        <v>54111</v>
      </c>
    </row>
    <row r="333" spans="1:7">
      <c r="A333" s="1">
        <v>333</v>
      </c>
      <c r="B333" s="23" t="s">
        <v>2165</v>
      </c>
      <c r="C333" s="2">
        <f>HLOOKUP(A$1,open!B$2:K$2467,A333,FALSE)</f>
        <v>55.2117</v>
      </c>
      <c r="D333" s="2">
        <f>HLOOKUP(A$1,high!B$2:K$2467,A333,FALSE)</f>
        <v>55.576900000000002</v>
      </c>
      <c r="E333" s="2">
        <f>HLOOKUP(A$1,low!B$2:K$2467,A333,FALSE)</f>
        <v>54.919600000000003</v>
      </c>
      <c r="F333" s="2">
        <f>HLOOKUP(A$1,close!B$2:K$2467,A333,FALSE)</f>
        <v>55.1387</v>
      </c>
      <c r="G333" s="2">
        <f>HLOOKUP(A$1,volume!B$2:K$2467,A333,FALSE)</f>
        <v>64708</v>
      </c>
    </row>
    <row r="334" spans="1:7">
      <c r="A334" s="1">
        <v>334</v>
      </c>
      <c r="B334" s="23" t="s">
        <v>2164</v>
      </c>
      <c r="C334" s="2">
        <f>HLOOKUP(A$1,open!B$2:K$2467,A334,FALSE)</f>
        <v>55.2117</v>
      </c>
      <c r="D334" s="2">
        <f>HLOOKUP(A$1,high!B$2:K$2467,A334,FALSE)</f>
        <v>55.2117</v>
      </c>
      <c r="E334" s="2">
        <f>HLOOKUP(A$1,low!B$2:K$2467,A334,FALSE)</f>
        <v>54.3354</v>
      </c>
      <c r="F334" s="2">
        <f>HLOOKUP(A$1,close!B$2:K$2467,A334,FALSE)</f>
        <v>54.3354</v>
      </c>
      <c r="G334" s="2">
        <f>HLOOKUP(A$1,volume!B$2:K$2467,A334,FALSE)</f>
        <v>43355</v>
      </c>
    </row>
    <row r="335" spans="1:7">
      <c r="A335" s="1">
        <v>335</v>
      </c>
      <c r="B335" s="23" t="s">
        <v>2163</v>
      </c>
      <c r="C335" s="2">
        <f>HLOOKUP(A$1,open!B$2:K$2467,A335,FALSE)</f>
        <v>54.992600000000003</v>
      </c>
      <c r="D335" s="2">
        <f>HLOOKUP(A$1,high!B$2:K$2467,A335,FALSE)</f>
        <v>54.992600000000003</v>
      </c>
      <c r="E335" s="2">
        <f>HLOOKUP(A$1,low!B$2:K$2467,A335,FALSE)</f>
        <v>54.481400000000001</v>
      </c>
      <c r="F335" s="2">
        <f>HLOOKUP(A$1,close!B$2:K$2467,A335,FALSE)</f>
        <v>54.773600000000002</v>
      </c>
      <c r="G335" s="2">
        <f>HLOOKUP(A$1,volume!B$2:K$2467,A335,FALSE)</f>
        <v>43256</v>
      </c>
    </row>
    <row r="336" spans="1:7">
      <c r="A336" s="1">
        <v>336</v>
      </c>
      <c r="B336" s="23" t="s">
        <v>2162</v>
      </c>
      <c r="C336" s="2">
        <f>HLOOKUP(A$1,open!B$2:K$2467,A336,FALSE)</f>
        <v>54.189300000000003</v>
      </c>
      <c r="D336" s="2">
        <f>HLOOKUP(A$1,high!B$2:K$2467,A336,FALSE)</f>
        <v>55.503900000000002</v>
      </c>
      <c r="E336" s="2">
        <f>HLOOKUP(A$1,low!B$2:K$2467,A336,FALSE)</f>
        <v>54.116300000000003</v>
      </c>
      <c r="F336" s="2">
        <f>HLOOKUP(A$1,close!B$2:K$2467,A336,FALSE)</f>
        <v>55.284799999999997</v>
      </c>
      <c r="G336" s="2">
        <f>HLOOKUP(A$1,volume!B$2:K$2467,A336,FALSE)</f>
        <v>59055</v>
      </c>
    </row>
    <row r="337" spans="1:7">
      <c r="A337" s="1">
        <v>337</v>
      </c>
      <c r="B337" s="23" t="s">
        <v>2161</v>
      </c>
      <c r="C337" s="2">
        <f>HLOOKUP(A$1,open!B$2:K$2467,A337,FALSE)</f>
        <v>55.503900000000002</v>
      </c>
      <c r="D337" s="2">
        <f>HLOOKUP(A$1,high!B$2:K$2467,A337,FALSE)</f>
        <v>55.576900000000002</v>
      </c>
      <c r="E337" s="2">
        <f>HLOOKUP(A$1,low!B$2:K$2467,A337,FALSE)</f>
        <v>55.1387</v>
      </c>
      <c r="F337" s="2">
        <f>HLOOKUP(A$1,close!B$2:K$2467,A337,FALSE)</f>
        <v>55.430799999999998</v>
      </c>
      <c r="G337" s="2">
        <f>HLOOKUP(A$1,volume!B$2:K$2467,A337,FALSE)</f>
        <v>40118</v>
      </c>
    </row>
    <row r="338" spans="1:7">
      <c r="A338" s="1">
        <v>338</v>
      </c>
      <c r="B338" s="23" t="s">
        <v>2160</v>
      </c>
      <c r="C338" s="2">
        <f>HLOOKUP(A$1,open!B$2:K$2467,A338,FALSE)</f>
        <v>55.430799999999998</v>
      </c>
      <c r="D338" s="2">
        <f>HLOOKUP(A$1,high!B$2:K$2467,A338,FALSE)</f>
        <v>55.430799999999998</v>
      </c>
      <c r="E338" s="2">
        <f>HLOOKUP(A$1,low!B$2:K$2467,A338,FALSE)</f>
        <v>54.554499999999997</v>
      </c>
      <c r="F338" s="2">
        <f>HLOOKUP(A$1,close!B$2:K$2467,A338,FALSE)</f>
        <v>54.700499999999998</v>
      </c>
      <c r="G338" s="2">
        <f>HLOOKUP(A$1,volume!B$2:K$2467,A338,FALSE)</f>
        <v>34105</v>
      </c>
    </row>
    <row r="339" spans="1:7">
      <c r="A339" s="1">
        <v>339</v>
      </c>
      <c r="B339" s="23" t="s">
        <v>2159</v>
      </c>
      <c r="C339" s="2">
        <f>HLOOKUP(A$1,open!B$2:K$2467,A339,FALSE)</f>
        <v>54.481400000000001</v>
      </c>
      <c r="D339" s="2">
        <f>HLOOKUP(A$1,high!B$2:K$2467,A339,FALSE)</f>
        <v>55.503900000000002</v>
      </c>
      <c r="E339" s="2">
        <f>HLOOKUP(A$1,low!B$2:K$2467,A339,FALSE)</f>
        <v>54.481400000000001</v>
      </c>
      <c r="F339" s="2">
        <f>HLOOKUP(A$1,close!B$2:K$2467,A339,FALSE)</f>
        <v>55.2117</v>
      </c>
      <c r="G339" s="2">
        <f>HLOOKUP(A$1,volume!B$2:K$2467,A339,FALSE)</f>
        <v>41402</v>
      </c>
    </row>
    <row r="340" spans="1:7">
      <c r="A340" s="1">
        <v>340</v>
      </c>
      <c r="B340" s="23" t="s">
        <v>2158</v>
      </c>
      <c r="C340" s="2">
        <f>HLOOKUP(A$1,open!B$2:K$2467,A340,FALSE)</f>
        <v>54.992600000000003</v>
      </c>
      <c r="D340" s="2">
        <f>HLOOKUP(A$1,high!B$2:K$2467,A340,FALSE)</f>
        <v>55.357799999999997</v>
      </c>
      <c r="E340" s="2">
        <f>HLOOKUP(A$1,low!B$2:K$2467,A340,FALSE)</f>
        <v>54.700499999999998</v>
      </c>
      <c r="F340" s="2">
        <f>HLOOKUP(A$1,close!B$2:K$2467,A340,FALSE)</f>
        <v>54.992600000000003</v>
      </c>
      <c r="G340" s="2">
        <f>HLOOKUP(A$1,volume!B$2:K$2467,A340,FALSE)</f>
        <v>28263</v>
      </c>
    </row>
    <row r="341" spans="1:7">
      <c r="A341" s="1">
        <v>341</v>
      </c>
      <c r="B341" s="23" t="s">
        <v>2157</v>
      </c>
      <c r="C341" s="2">
        <f>HLOOKUP(A$1,open!B$2:K$2467,A341,FALSE)</f>
        <v>54.700499999999998</v>
      </c>
      <c r="D341" s="2">
        <f>HLOOKUP(A$1,high!B$2:K$2467,A341,FALSE)</f>
        <v>55.722999999999999</v>
      </c>
      <c r="E341" s="2">
        <f>HLOOKUP(A$1,low!B$2:K$2467,A341,FALSE)</f>
        <v>54.700499999999998</v>
      </c>
      <c r="F341" s="2">
        <f>HLOOKUP(A$1,close!B$2:K$2467,A341,FALSE)</f>
        <v>54.919600000000003</v>
      </c>
      <c r="G341" s="2">
        <f>HLOOKUP(A$1,volume!B$2:K$2467,A341,FALSE)</f>
        <v>58823</v>
      </c>
    </row>
    <row r="342" spans="1:7">
      <c r="A342" s="1">
        <v>342</v>
      </c>
      <c r="B342" s="23" t="s">
        <v>2156</v>
      </c>
      <c r="C342" s="2">
        <f>HLOOKUP(A$1,open!B$2:K$2467,A342,FALSE)</f>
        <v>55.503900000000002</v>
      </c>
      <c r="D342" s="2">
        <f>HLOOKUP(A$1,high!B$2:K$2467,A342,FALSE)</f>
        <v>55.503900000000002</v>
      </c>
      <c r="E342" s="2">
        <f>HLOOKUP(A$1,low!B$2:K$2467,A342,FALSE)</f>
        <v>54.700499999999998</v>
      </c>
      <c r="F342" s="2">
        <f>HLOOKUP(A$1,close!B$2:K$2467,A342,FALSE)</f>
        <v>55.1387</v>
      </c>
      <c r="G342" s="2">
        <f>HLOOKUP(A$1,volume!B$2:K$2467,A342,FALSE)</f>
        <v>33000</v>
      </c>
    </row>
    <row r="343" spans="1:7">
      <c r="A343" s="1">
        <v>343</v>
      </c>
      <c r="B343" s="23" t="s">
        <v>2155</v>
      </c>
      <c r="C343" s="2">
        <f>HLOOKUP(A$1,open!B$2:K$2467,A343,FALSE)</f>
        <v>54.554499999999997</v>
      </c>
      <c r="D343" s="2">
        <f>HLOOKUP(A$1,high!B$2:K$2467,A343,FALSE)</f>
        <v>55.1387</v>
      </c>
      <c r="E343" s="2">
        <f>HLOOKUP(A$1,low!B$2:K$2467,A343,FALSE)</f>
        <v>54.4084</v>
      </c>
      <c r="F343" s="2">
        <f>HLOOKUP(A$1,close!B$2:K$2467,A343,FALSE)</f>
        <v>54.846600000000002</v>
      </c>
      <c r="G343" s="2">
        <f>HLOOKUP(A$1,volume!B$2:K$2467,A343,FALSE)</f>
        <v>39033</v>
      </c>
    </row>
    <row r="344" spans="1:7">
      <c r="A344" s="1">
        <v>344</v>
      </c>
      <c r="B344" s="23" t="s">
        <v>2154</v>
      </c>
      <c r="C344" s="2">
        <f>HLOOKUP(A$1,open!B$2:K$2467,A344,FALSE)</f>
        <v>54.700499999999998</v>
      </c>
      <c r="D344" s="2">
        <f>HLOOKUP(A$1,high!B$2:K$2467,A344,FALSE)</f>
        <v>54.846600000000002</v>
      </c>
      <c r="E344" s="2">
        <f>HLOOKUP(A$1,low!B$2:K$2467,A344,FALSE)</f>
        <v>54.189300000000003</v>
      </c>
      <c r="F344" s="2">
        <f>HLOOKUP(A$1,close!B$2:K$2467,A344,FALSE)</f>
        <v>54.627499999999998</v>
      </c>
      <c r="G344" s="2">
        <f>HLOOKUP(A$1,volume!B$2:K$2467,A344,FALSE)</f>
        <v>34788</v>
      </c>
    </row>
    <row r="345" spans="1:7">
      <c r="A345" s="1">
        <v>345</v>
      </c>
      <c r="B345" s="23" t="s">
        <v>2153</v>
      </c>
      <c r="C345" s="2">
        <f>HLOOKUP(A$1,open!B$2:K$2467,A345,FALSE)</f>
        <v>54.189300000000003</v>
      </c>
      <c r="D345" s="2">
        <f>HLOOKUP(A$1,high!B$2:K$2467,A345,FALSE)</f>
        <v>54.700499999999998</v>
      </c>
      <c r="E345" s="2">
        <f>HLOOKUP(A$1,low!B$2:K$2467,A345,FALSE)</f>
        <v>53.531999999999996</v>
      </c>
      <c r="F345" s="2">
        <f>HLOOKUP(A$1,close!B$2:K$2467,A345,FALSE)</f>
        <v>54.4084</v>
      </c>
      <c r="G345" s="2">
        <f>HLOOKUP(A$1,volume!B$2:K$2467,A345,FALSE)</f>
        <v>59580</v>
      </c>
    </row>
    <row r="346" spans="1:7">
      <c r="A346" s="1">
        <v>346</v>
      </c>
      <c r="B346" s="23" t="s">
        <v>2152</v>
      </c>
      <c r="C346" s="2">
        <f>HLOOKUP(A$1,open!B$2:K$2467,A346,FALSE)</f>
        <v>54.773600000000002</v>
      </c>
      <c r="D346" s="2">
        <f>HLOOKUP(A$1,high!B$2:K$2467,A346,FALSE)</f>
        <v>54.773600000000002</v>
      </c>
      <c r="E346" s="2">
        <f>HLOOKUP(A$1,low!B$2:K$2467,A346,FALSE)</f>
        <v>54.043199999999999</v>
      </c>
      <c r="F346" s="2">
        <f>HLOOKUP(A$1,close!B$2:K$2467,A346,FALSE)</f>
        <v>54.189300000000003</v>
      </c>
      <c r="G346" s="2">
        <f>HLOOKUP(A$1,volume!B$2:K$2467,A346,FALSE)</f>
        <v>33240</v>
      </c>
    </row>
    <row r="347" spans="1:7">
      <c r="A347" s="1">
        <v>347</v>
      </c>
      <c r="B347" s="23" t="s">
        <v>2151</v>
      </c>
      <c r="C347" s="2">
        <f>HLOOKUP(A$1,open!B$2:K$2467,A347,FALSE)</f>
        <v>53.897199999999998</v>
      </c>
      <c r="D347" s="2">
        <f>HLOOKUP(A$1,high!B$2:K$2467,A347,FALSE)</f>
        <v>54.4084</v>
      </c>
      <c r="E347" s="2">
        <f>HLOOKUP(A$1,low!B$2:K$2467,A347,FALSE)</f>
        <v>53.897199999999998</v>
      </c>
      <c r="F347" s="2">
        <f>HLOOKUP(A$1,close!B$2:K$2467,A347,FALSE)</f>
        <v>54.043199999999999</v>
      </c>
      <c r="G347" s="2">
        <f>HLOOKUP(A$1,volume!B$2:K$2467,A347,FALSE)</f>
        <v>49929</v>
      </c>
    </row>
    <row r="348" spans="1:7">
      <c r="A348" s="1">
        <v>348</v>
      </c>
      <c r="B348" s="23" t="s">
        <v>2150</v>
      </c>
      <c r="C348" s="2">
        <f>HLOOKUP(A$1,open!B$2:K$2467,A348,FALSE)</f>
        <v>54.043199999999999</v>
      </c>
      <c r="D348" s="2">
        <f>HLOOKUP(A$1,high!B$2:K$2467,A348,FALSE)</f>
        <v>54.992600000000003</v>
      </c>
      <c r="E348" s="2">
        <f>HLOOKUP(A$1,low!B$2:K$2467,A348,FALSE)</f>
        <v>54.043199999999999</v>
      </c>
      <c r="F348" s="2">
        <f>HLOOKUP(A$1,close!B$2:K$2467,A348,FALSE)</f>
        <v>54.846600000000002</v>
      </c>
      <c r="G348" s="2">
        <f>HLOOKUP(A$1,volume!B$2:K$2467,A348,FALSE)</f>
        <v>33733</v>
      </c>
    </row>
    <row r="349" spans="1:7">
      <c r="A349" s="1">
        <v>349</v>
      </c>
      <c r="B349" s="23" t="s">
        <v>2149</v>
      </c>
      <c r="C349" s="2">
        <f>HLOOKUP(A$1,open!B$2:K$2467,A349,FALSE)</f>
        <v>55.1387</v>
      </c>
      <c r="D349" s="2">
        <f>HLOOKUP(A$1,high!B$2:K$2467,A349,FALSE)</f>
        <v>56.161099999999998</v>
      </c>
      <c r="E349" s="2">
        <f>HLOOKUP(A$1,low!B$2:K$2467,A349,FALSE)</f>
        <v>55.0657</v>
      </c>
      <c r="F349" s="2">
        <f>HLOOKUP(A$1,close!B$2:K$2467,A349,FALSE)</f>
        <v>56.015099999999997</v>
      </c>
      <c r="G349" s="2">
        <f>HLOOKUP(A$1,volume!B$2:K$2467,A349,FALSE)</f>
        <v>62918</v>
      </c>
    </row>
    <row r="350" spans="1:7">
      <c r="A350" s="1">
        <v>350</v>
      </c>
      <c r="B350" s="23" t="s">
        <v>2148</v>
      </c>
      <c r="C350" s="2">
        <f>HLOOKUP(A$1,open!B$2:K$2467,A350,FALSE)</f>
        <v>55.722999999999999</v>
      </c>
      <c r="D350" s="2">
        <f>HLOOKUP(A$1,high!B$2:K$2467,A350,FALSE)</f>
        <v>56.453299999999999</v>
      </c>
      <c r="E350" s="2">
        <f>HLOOKUP(A$1,low!B$2:K$2467,A350,FALSE)</f>
        <v>55.722999999999999</v>
      </c>
      <c r="F350" s="2">
        <f>HLOOKUP(A$1,close!B$2:K$2467,A350,FALSE)</f>
        <v>56.234200000000001</v>
      </c>
      <c r="G350" s="2">
        <f>HLOOKUP(A$1,volume!B$2:K$2467,A350,FALSE)</f>
        <v>45321</v>
      </c>
    </row>
    <row r="351" spans="1:7">
      <c r="A351" s="1">
        <v>351</v>
      </c>
      <c r="B351" s="23" t="s">
        <v>2147</v>
      </c>
      <c r="C351" s="2">
        <f>HLOOKUP(A$1,open!B$2:K$2467,A351,FALSE)</f>
        <v>55.722999999999999</v>
      </c>
      <c r="D351" s="2">
        <f>HLOOKUP(A$1,high!B$2:K$2467,A351,FALSE)</f>
        <v>56.526299999999999</v>
      </c>
      <c r="E351" s="2">
        <f>HLOOKUP(A$1,low!B$2:K$2467,A351,FALSE)</f>
        <v>55.722999999999999</v>
      </c>
      <c r="F351" s="2">
        <f>HLOOKUP(A$1,close!B$2:K$2467,A351,FALSE)</f>
        <v>55.795999999999999</v>
      </c>
      <c r="G351" s="2">
        <f>HLOOKUP(A$1,volume!B$2:K$2467,A351,FALSE)</f>
        <v>61881</v>
      </c>
    </row>
    <row r="352" spans="1:7">
      <c r="A352" s="1">
        <v>352</v>
      </c>
      <c r="B352" s="23" t="s">
        <v>2146</v>
      </c>
      <c r="C352" s="2">
        <f>HLOOKUP(A$1,open!B$2:K$2467,A352,FALSE)</f>
        <v>56.234200000000001</v>
      </c>
      <c r="D352" s="2">
        <f>HLOOKUP(A$1,high!B$2:K$2467,A352,FALSE)</f>
        <v>56.380200000000002</v>
      </c>
      <c r="E352" s="2">
        <f>HLOOKUP(A$1,low!B$2:K$2467,A352,FALSE)</f>
        <v>55.576900000000002</v>
      </c>
      <c r="F352" s="2">
        <f>HLOOKUP(A$1,close!B$2:K$2467,A352,FALSE)</f>
        <v>56.380200000000002</v>
      </c>
      <c r="G352" s="2">
        <f>HLOOKUP(A$1,volume!B$2:K$2467,A352,FALSE)</f>
        <v>36770</v>
      </c>
    </row>
    <row r="353" spans="1:7">
      <c r="A353" s="1">
        <v>353</v>
      </c>
      <c r="B353" s="23" t="s">
        <v>2145</v>
      </c>
      <c r="C353" s="2">
        <f>HLOOKUP(A$1,open!B$2:K$2467,A353,FALSE)</f>
        <v>56.380200000000002</v>
      </c>
      <c r="D353" s="2">
        <f>HLOOKUP(A$1,high!B$2:K$2467,A353,FALSE)</f>
        <v>57.110599999999998</v>
      </c>
      <c r="E353" s="2">
        <f>HLOOKUP(A$1,low!B$2:K$2467,A353,FALSE)</f>
        <v>55.942100000000003</v>
      </c>
      <c r="F353" s="2">
        <f>HLOOKUP(A$1,close!B$2:K$2467,A353,FALSE)</f>
        <v>56.599299999999999</v>
      </c>
      <c r="G353" s="2">
        <f>HLOOKUP(A$1,volume!B$2:K$2467,A353,FALSE)</f>
        <v>41425</v>
      </c>
    </row>
    <row r="354" spans="1:7">
      <c r="A354" s="1">
        <v>354</v>
      </c>
      <c r="B354" s="23" t="s">
        <v>2144</v>
      </c>
      <c r="C354" s="2">
        <f>HLOOKUP(A$1,open!B$2:K$2467,A354,FALSE)</f>
        <v>56.307200000000002</v>
      </c>
      <c r="D354" s="2">
        <f>HLOOKUP(A$1,high!B$2:K$2467,A354,FALSE)</f>
        <v>56.964500000000001</v>
      </c>
      <c r="E354" s="2">
        <f>HLOOKUP(A$1,low!B$2:K$2467,A354,FALSE)</f>
        <v>56.307200000000002</v>
      </c>
      <c r="F354" s="2">
        <f>HLOOKUP(A$1,close!B$2:K$2467,A354,FALSE)</f>
        <v>56.599299999999999</v>
      </c>
      <c r="G354" s="2">
        <f>HLOOKUP(A$1,volume!B$2:K$2467,A354,FALSE)</f>
        <v>58253</v>
      </c>
    </row>
    <row r="355" spans="1:7">
      <c r="A355" s="1">
        <v>355</v>
      </c>
      <c r="B355" s="23" t="s">
        <v>2143</v>
      </c>
      <c r="C355" s="2">
        <f>HLOOKUP(A$1,open!B$2:K$2467,A355,FALSE)</f>
        <v>56.964500000000001</v>
      </c>
      <c r="D355" s="2">
        <f>HLOOKUP(A$1,high!B$2:K$2467,A355,FALSE)</f>
        <v>56.964500000000001</v>
      </c>
      <c r="E355" s="2">
        <f>HLOOKUP(A$1,low!B$2:K$2467,A355,FALSE)</f>
        <v>56.088099999999997</v>
      </c>
      <c r="F355" s="2">
        <f>HLOOKUP(A$1,close!B$2:K$2467,A355,FALSE)</f>
        <v>56.161099999999998</v>
      </c>
      <c r="G355" s="2">
        <f>HLOOKUP(A$1,volume!B$2:K$2467,A355,FALSE)</f>
        <v>36964</v>
      </c>
    </row>
    <row r="356" spans="1:7">
      <c r="A356" s="1">
        <v>356</v>
      </c>
      <c r="B356" s="23" t="s">
        <v>2142</v>
      </c>
      <c r="C356" s="2">
        <f>HLOOKUP(A$1,open!B$2:K$2467,A356,FALSE)</f>
        <v>56.234200000000001</v>
      </c>
      <c r="D356" s="2">
        <f>HLOOKUP(A$1,high!B$2:K$2467,A356,FALSE)</f>
        <v>56.599299999999999</v>
      </c>
      <c r="E356" s="2">
        <f>HLOOKUP(A$1,low!B$2:K$2467,A356,FALSE)</f>
        <v>54.846600000000002</v>
      </c>
      <c r="F356" s="2">
        <f>HLOOKUP(A$1,close!B$2:K$2467,A356,FALSE)</f>
        <v>54.992600000000003</v>
      </c>
      <c r="G356" s="2">
        <f>HLOOKUP(A$1,volume!B$2:K$2467,A356,FALSE)</f>
        <v>55348</v>
      </c>
    </row>
    <row r="357" spans="1:7">
      <c r="A357" s="1">
        <v>357</v>
      </c>
      <c r="B357" s="23" t="s">
        <v>2141</v>
      </c>
      <c r="C357" s="2">
        <f>HLOOKUP(A$1,open!B$2:K$2467,A357,FALSE)</f>
        <v>54.4084</v>
      </c>
      <c r="D357" s="2">
        <f>HLOOKUP(A$1,high!B$2:K$2467,A357,FALSE)</f>
        <v>54.773600000000002</v>
      </c>
      <c r="E357" s="2">
        <f>HLOOKUP(A$1,low!B$2:K$2467,A357,FALSE)</f>
        <v>53.970199999999998</v>
      </c>
      <c r="F357" s="2">
        <f>HLOOKUP(A$1,close!B$2:K$2467,A357,FALSE)</f>
        <v>54.554499999999997</v>
      </c>
      <c r="G357" s="2">
        <f>HLOOKUP(A$1,volume!B$2:K$2467,A357,FALSE)</f>
        <v>72548</v>
      </c>
    </row>
    <row r="358" spans="1:7">
      <c r="A358" s="1">
        <v>358</v>
      </c>
      <c r="B358" s="23" t="s">
        <v>2140</v>
      </c>
      <c r="C358" s="2">
        <f>HLOOKUP(A$1,open!B$2:K$2467,A358,FALSE)</f>
        <v>54.4084</v>
      </c>
      <c r="D358" s="2">
        <f>HLOOKUP(A$1,high!B$2:K$2467,A358,FALSE)</f>
        <v>55.795999999999999</v>
      </c>
      <c r="E358" s="2">
        <f>HLOOKUP(A$1,low!B$2:K$2467,A358,FALSE)</f>
        <v>54.4084</v>
      </c>
      <c r="F358" s="2">
        <f>HLOOKUP(A$1,close!B$2:K$2467,A358,FALSE)</f>
        <v>55.649900000000002</v>
      </c>
      <c r="G358" s="2">
        <f>HLOOKUP(A$1,volume!B$2:K$2467,A358,FALSE)</f>
        <v>52975</v>
      </c>
    </row>
    <row r="359" spans="1:7">
      <c r="A359" s="1">
        <v>359</v>
      </c>
      <c r="B359" s="23" t="s">
        <v>2139</v>
      </c>
      <c r="C359" s="2">
        <f>HLOOKUP(A$1,open!B$2:K$2467,A359,FALSE)</f>
        <v>56.234200000000001</v>
      </c>
      <c r="D359" s="2">
        <f>HLOOKUP(A$1,high!B$2:K$2467,A359,FALSE)</f>
        <v>56.526299999999999</v>
      </c>
      <c r="E359" s="2">
        <f>HLOOKUP(A$1,low!B$2:K$2467,A359,FALSE)</f>
        <v>55.576900000000002</v>
      </c>
      <c r="F359" s="2">
        <f>HLOOKUP(A$1,close!B$2:K$2467,A359,FALSE)</f>
        <v>56.234200000000001</v>
      </c>
      <c r="G359" s="2">
        <f>HLOOKUP(A$1,volume!B$2:K$2467,A359,FALSE)</f>
        <v>91840</v>
      </c>
    </row>
    <row r="360" spans="1:7">
      <c r="A360" s="1">
        <v>360</v>
      </c>
      <c r="B360" s="23" t="s">
        <v>2138</v>
      </c>
      <c r="C360" s="2">
        <f>HLOOKUP(A$1,open!B$2:K$2467,A360,FALSE)</f>
        <v>55.503900000000002</v>
      </c>
      <c r="D360" s="2">
        <f>HLOOKUP(A$1,high!B$2:K$2467,A360,FALSE)</f>
        <v>55.649900000000002</v>
      </c>
      <c r="E360" s="2">
        <f>HLOOKUP(A$1,low!B$2:K$2467,A360,FALSE)</f>
        <v>55.0657</v>
      </c>
      <c r="F360" s="2">
        <f>HLOOKUP(A$1,close!B$2:K$2467,A360,FALSE)</f>
        <v>55.1387</v>
      </c>
      <c r="G360" s="2">
        <f>HLOOKUP(A$1,volume!B$2:K$2467,A360,FALSE)</f>
        <v>63134</v>
      </c>
    </row>
    <row r="361" spans="1:7">
      <c r="A361" s="1">
        <v>361</v>
      </c>
      <c r="B361" s="23" t="s">
        <v>2137</v>
      </c>
      <c r="C361" s="2">
        <f>HLOOKUP(A$1,open!B$2:K$2467,A361,FALSE)</f>
        <v>54.773600000000002</v>
      </c>
      <c r="D361" s="2">
        <f>HLOOKUP(A$1,high!B$2:K$2467,A361,FALSE)</f>
        <v>54.846600000000002</v>
      </c>
      <c r="E361" s="2">
        <f>HLOOKUP(A$1,low!B$2:K$2467,A361,FALSE)</f>
        <v>54.116300000000003</v>
      </c>
      <c r="F361" s="2">
        <f>HLOOKUP(A$1,close!B$2:K$2467,A361,FALSE)</f>
        <v>54.189300000000003</v>
      </c>
      <c r="G361" s="2">
        <f>HLOOKUP(A$1,volume!B$2:K$2467,A361,FALSE)</f>
        <v>91732</v>
      </c>
    </row>
    <row r="362" spans="1:7">
      <c r="A362" s="1">
        <v>362</v>
      </c>
      <c r="B362" s="23" t="s">
        <v>2136</v>
      </c>
      <c r="C362" s="2">
        <f>HLOOKUP(A$1,open!B$2:K$2467,A362,FALSE)</f>
        <v>54.481400000000001</v>
      </c>
      <c r="D362" s="2">
        <f>HLOOKUP(A$1,high!B$2:K$2467,A362,FALSE)</f>
        <v>55.0657</v>
      </c>
      <c r="E362" s="2">
        <f>HLOOKUP(A$1,low!B$2:K$2467,A362,FALSE)</f>
        <v>54.116300000000003</v>
      </c>
      <c r="F362" s="2">
        <f>HLOOKUP(A$1,close!B$2:K$2467,A362,FALSE)</f>
        <v>54.700499999999998</v>
      </c>
      <c r="G362" s="2">
        <f>HLOOKUP(A$1,volume!B$2:K$2467,A362,FALSE)</f>
        <v>31787</v>
      </c>
    </row>
    <row r="363" spans="1:7">
      <c r="A363" s="1">
        <v>363</v>
      </c>
      <c r="B363" s="23" t="s">
        <v>2135</v>
      </c>
      <c r="C363" s="2">
        <f>HLOOKUP(A$1,open!B$2:K$2467,A363,FALSE)</f>
        <v>55.0657</v>
      </c>
      <c r="D363" s="2">
        <f>HLOOKUP(A$1,high!B$2:K$2467,A363,FALSE)</f>
        <v>55.649900000000002</v>
      </c>
      <c r="E363" s="2">
        <f>HLOOKUP(A$1,low!B$2:K$2467,A363,FALSE)</f>
        <v>54.992600000000003</v>
      </c>
      <c r="F363" s="2">
        <f>HLOOKUP(A$1,close!B$2:K$2467,A363,FALSE)</f>
        <v>55.430799999999998</v>
      </c>
      <c r="G363" s="2">
        <f>HLOOKUP(A$1,volume!B$2:K$2467,A363,FALSE)</f>
        <v>42663</v>
      </c>
    </row>
    <row r="364" spans="1:7">
      <c r="A364" s="1">
        <v>364</v>
      </c>
      <c r="B364" s="23" t="s">
        <v>2134</v>
      </c>
      <c r="C364" s="2">
        <f>HLOOKUP(A$1,open!B$2:K$2467,A364,FALSE)</f>
        <v>55.722999999999999</v>
      </c>
      <c r="D364" s="2">
        <f>HLOOKUP(A$1,high!B$2:K$2467,A364,FALSE)</f>
        <v>55.722999999999999</v>
      </c>
      <c r="E364" s="2">
        <f>HLOOKUP(A$1,low!B$2:K$2467,A364,FALSE)</f>
        <v>54.481400000000001</v>
      </c>
      <c r="F364" s="2">
        <f>HLOOKUP(A$1,close!B$2:K$2467,A364,FALSE)</f>
        <v>54.773600000000002</v>
      </c>
      <c r="G364" s="2">
        <f>HLOOKUP(A$1,volume!B$2:K$2467,A364,FALSE)</f>
        <v>46702</v>
      </c>
    </row>
    <row r="365" spans="1:7">
      <c r="A365" s="1">
        <v>365</v>
      </c>
      <c r="B365" s="23" t="s">
        <v>2133</v>
      </c>
      <c r="C365" s="2">
        <f>HLOOKUP(A$1,open!B$2:K$2467,A365,FALSE)</f>
        <v>54.554499999999997</v>
      </c>
      <c r="D365" s="2">
        <f>HLOOKUP(A$1,high!B$2:K$2467,A365,FALSE)</f>
        <v>54.700499999999998</v>
      </c>
      <c r="E365" s="2">
        <f>HLOOKUP(A$1,low!B$2:K$2467,A365,FALSE)</f>
        <v>53.897199999999998</v>
      </c>
      <c r="F365" s="2">
        <f>HLOOKUP(A$1,close!B$2:K$2467,A365,FALSE)</f>
        <v>54.189300000000003</v>
      </c>
      <c r="G365" s="2">
        <f>HLOOKUP(A$1,volume!B$2:K$2467,A365,FALSE)</f>
        <v>70233</v>
      </c>
    </row>
    <row r="366" spans="1:7">
      <c r="A366" s="1">
        <v>366</v>
      </c>
      <c r="B366" s="23" t="s">
        <v>2132</v>
      </c>
      <c r="C366" s="2">
        <f>HLOOKUP(A$1,open!B$2:K$2467,A366,FALSE)</f>
        <v>53.751100000000001</v>
      </c>
      <c r="D366" s="2">
        <f>HLOOKUP(A$1,high!B$2:K$2467,A366,FALSE)</f>
        <v>53.751100000000001</v>
      </c>
      <c r="E366" s="2">
        <f>HLOOKUP(A$1,low!B$2:K$2467,A366,FALSE)</f>
        <v>52.509599999999999</v>
      </c>
      <c r="F366" s="2">
        <f>HLOOKUP(A$1,close!B$2:K$2467,A366,FALSE)</f>
        <v>53.239899999999999</v>
      </c>
      <c r="G366" s="2">
        <f>HLOOKUP(A$1,volume!B$2:K$2467,A366,FALSE)</f>
        <v>86769</v>
      </c>
    </row>
    <row r="367" spans="1:7">
      <c r="A367" s="1">
        <v>367</v>
      </c>
      <c r="B367" s="23" t="s">
        <v>2131</v>
      </c>
      <c r="C367" s="2">
        <f>HLOOKUP(A$1,open!B$2:K$2467,A367,FALSE)</f>
        <v>52.582599999999999</v>
      </c>
      <c r="D367" s="2">
        <f>HLOOKUP(A$1,high!B$2:K$2467,A367,FALSE)</f>
        <v>52.6556</v>
      </c>
      <c r="E367" s="2">
        <f>HLOOKUP(A$1,low!B$2:K$2467,A367,FALSE)</f>
        <v>52.290500000000002</v>
      </c>
      <c r="F367" s="2">
        <f>HLOOKUP(A$1,close!B$2:K$2467,A367,FALSE)</f>
        <v>52.582599999999999</v>
      </c>
      <c r="G367" s="2">
        <f>HLOOKUP(A$1,volume!B$2:K$2467,A367,FALSE)</f>
        <v>65176</v>
      </c>
    </row>
    <row r="368" spans="1:7">
      <c r="A368" s="1">
        <v>368</v>
      </c>
      <c r="B368" s="23" t="s">
        <v>2130</v>
      </c>
      <c r="C368" s="2">
        <f>HLOOKUP(A$1,open!B$2:K$2467,A368,FALSE)</f>
        <v>52.6556</v>
      </c>
      <c r="D368" s="2">
        <f>HLOOKUP(A$1,high!B$2:K$2467,A368,FALSE)</f>
        <v>53.020800000000001</v>
      </c>
      <c r="E368" s="2">
        <f>HLOOKUP(A$1,low!B$2:K$2467,A368,FALSE)</f>
        <v>52.436500000000002</v>
      </c>
      <c r="F368" s="2">
        <f>HLOOKUP(A$1,close!B$2:K$2467,A368,FALSE)</f>
        <v>52.947800000000001</v>
      </c>
      <c r="G368" s="2">
        <f>HLOOKUP(A$1,volume!B$2:K$2467,A368,FALSE)</f>
        <v>101716</v>
      </c>
    </row>
    <row r="369" spans="1:7">
      <c r="A369" s="1">
        <v>369</v>
      </c>
      <c r="B369" s="23" t="s">
        <v>2129</v>
      </c>
      <c r="C369" s="2">
        <f>HLOOKUP(A$1,open!B$2:K$2467,A369,FALSE)</f>
        <v>54.014000000000003</v>
      </c>
      <c r="D369" s="2">
        <f>HLOOKUP(A$1,high!B$2:K$2467,A369,FALSE)</f>
        <v>54.928199999999997</v>
      </c>
      <c r="E369" s="2">
        <f>HLOOKUP(A$1,low!B$2:K$2467,A369,FALSE)</f>
        <v>53.633000000000003</v>
      </c>
      <c r="F369" s="2">
        <f>HLOOKUP(A$1,close!B$2:K$2467,A369,FALSE)</f>
        <v>54.3949</v>
      </c>
      <c r="G369" s="2">
        <f>HLOOKUP(A$1,volume!B$2:K$2467,A369,FALSE)</f>
        <v>93105</v>
      </c>
    </row>
    <row r="370" spans="1:7">
      <c r="A370" s="1">
        <v>370</v>
      </c>
      <c r="B370" s="23" t="s">
        <v>2128</v>
      </c>
      <c r="C370" s="2">
        <f>HLOOKUP(A$1,open!B$2:K$2467,A370,FALSE)</f>
        <v>54.3949</v>
      </c>
      <c r="D370" s="2">
        <f>HLOOKUP(A$1,high!B$2:K$2467,A370,FALSE)</f>
        <v>55.004300000000001</v>
      </c>
      <c r="E370" s="2">
        <f>HLOOKUP(A$1,low!B$2:K$2467,A370,FALSE)</f>
        <v>54.3187</v>
      </c>
      <c r="F370" s="2">
        <f>HLOOKUP(A$1,close!B$2:K$2467,A370,FALSE)</f>
        <v>55.004300000000001</v>
      </c>
      <c r="G370" s="2">
        <f>HLOOKUP(A$1,volume!B$2:K$2467,A370,FALSE)</f>
        <v>48913</v>
      </c>
    </row>
    <row r="371" spans="1:7">
      <c r="A371" s="1">
        <v>371</v>
      </c>
      <c r="B371" s="23" t="s">
        <v>2127</v>
      </c>
      <c r="C371" s="2">
        <f>HLOOKUP(A$1,open!B$2:K$2467,A371,FALSE)</f>
        <v>55.004300000000001</v>
      </c>
      <c r="D371" s="2">
        <f>HLOOKUP(A$1,high!B$2:K$2467,A371,FALSE)</f>
        <v>55.613799999999998</v>
      </c>
      <c r="E371" s="2">
        <f>HLOOKUP(A$1,low!B$2:K$2467,A371,FALSE)</f>
        <v>54.851999999999997</v>
      </c>
      <c r="F371" s="2">
        <f>HLOOKUP(A$1,close!B$2:K$2467,A371,FALSE)</f>
        <v>55.461399999999998</v>
      </c>
      <c r="G371" s="2">
        <f>HLOOKUP(A$1,volume!B$2:K$2467,A371,FALSE)</f>
        <v>41924</v>
      </c>
    </row>
    <row r="372" spans="1:7">
      <c r="A372" s="1">
        <v>372</v>
      </c>
      <c r="B372" s="23" t="s">
        <v>2126</v>
      </c>
      <c r="C372" s="2">
        <f>HLOOKUP(A$1,open!B$2:K$2467,A372,FALSE)</f>
        <v>56.299500000000002</v>
      </c>
      <c r="D372" s="2">
        <f>HLOOKUP(A$1,high!B$2:K$2467,A372,FALSE)</f>
        <v>56.299500000000002</v>
      </c>
      <c r="E372" s="2">
        <f>HLOOKUP(A$1,low!B$2:K$2467,A372,FALSE)</f>
        <v>55.69</v>
      </c>
      <c r="F372" s="2">
        <f>HLOOKUP(A$1,close!B$2:K$2467,A372,FALSE)</f>
        <v>55.994700000000002</v>
      </c>
      <c r="G372" s="2">
        <f>HLOOKUP(A$1,volume!B$2:K$2467,A372,FALSE)</f>
        <v>44330</v>
      </c>
    </row>
    <row r="373" spans="1:7">
      <c r="A373" s="1">
        <v>373</v>
      </c>
      <c r="B373" s="23" t="s">
        <v>2125</v>
      </c>
      <c r="C373" s="2">
        <f>HLOOKUP(A$1,open!B$2:K$2467,A373,FALSE)</f>
        <v>55.766199999999998</v>
      </c>
      <c r="D373" s="2">
        <f>HLOOKUP(A$1,high!B$2:K$2467,A373,FALSE)</f>
        <v>55.842399999999998</v>
      </c>
      <c r="E373" s="2">
        <f>HLOOKUP(A$1,low!B$2:K$2467,A373,FALSE)</f>
        <v>55.156700000000001</v>
      </c>
      <c r="F373" s="2">
        <f>HLOOKUP(A$1,close!B$2:K$2467,A373,FALSE)</f>
        <v>55.766199999999998</v>
      </c>
      <c r="G373" s="2">
        <f>HLOOKUP(A$1,volume!B$2:K$2467,A373,FALSE)</f>
        <v>39009</v>
      </c>
    </row>
    <row r="374" spans="1:7">
      <c r="A374" s="1">
        <v>374</v>
      </c>
      <c r="B374" s="23" t="s">
        <v>2124</v>
      </c>
      <c r="C374" s="2">
        <f>HLOOKUP(A$1,open!B$2:K$2467,A374,FALSE)</f>
        <v>55.766199999999998</v>
      </c>
      <c r="D374" s="2">
        <f>HLOOKUP(A$1,high!B$2:K$2467,A374,FALSE)</f>
        <v>55.918500000000002</v>
      </c>
      <c r="E374" s="2">
        <f>HLOOKUP(A$1,low!B$2:K$2467,A374,FALSE)</f>
        <v>55.232900000000001</v>
      </c>
      <c r="F374" s="2">
        <f>HLOOKUP(A$1,close!B$2:K$2467,A374,FALSE)</f>
        <v>55.461399999999998</v>
      </c>
      <c r="G374" s="2">
        <f>HLOOKUP(A$1,volume!B$2:K$2467,A374,FALSE)</f>
        <v>43443</v>
      </c>
    </row>
    <row r="375" spans="1:7">
      <c r="A375" s="1">
        <v>375</v>
      </c>
      <c r="B375" s="23" t="s">
        <v>2123</v>
      </c>
      <c r="C375" s="2">
        <f>HLOOKUP(A$1,open!B$2:K$2467,A375,FALSE)</f>
        <v>54.928199999999997</v>
      </c>
      <c r="D375" s="2">
        <f>HLOOKUP(A$1,high!B$2:K$2467,A375,FALSE)</f>
        <v>55.080500000000001</v>
      </c>
      <c r="E375" s="2">
        <f>HLOOKUP(A$1,low!B$2:K$2467,A375,FALSE)</f>
        <v>54.4711</v>
      </c>
      <c r="F375" s="2">
        <f>HLOOKUP(A$1,close!B$2:K$2467,A375,FALSE)</f>
        <v>54.547199999999997</v>
      </c>
      <c r="G375" s="2">
        <f>HLOOKUP(A$1,volume!B$2:K$2467,A375,FALSE)</f>
        <v>47743</v>
      </c>
    </row>
    <row r="376" spans="1:7">
      <c r="A376" s="1">
        <v>376</v>
      </c>
      <c r="B376" s="23" t="s">
        <v>2122</v>
      </c>
      <c r="C376" s="2">
        <f>HLOOKUP(A$1,open!B$2:K$2467,A376,FALSE)</f>
        <v>54.928199999999997</v>
      </c>
      <c r="D376" s="2">
        <f>HLOOKUP(A$1,high!B$2:K$2467,A376,FALSE)</f>
        <v>55.461399999999998</v>
      </c>
      <c r="E376" s="2">
        <f>HLOOKUP(A$1,low!B$2:K$2467,A376,FALSE)</f>
        <v>54.851999999999997</v>
      </c>
      <c r="F376" s="2">
        <f>HLOOKUP(A$1,close!B$2:K$2467,A376,FALSE)</f>
        <v>55.232900000000001</v>
      </c>
      <c r="G376" s="2">
        <f>HLOOKUP(A$1,volume!B$2:K$2467,A376,FALSE)</f>
        <v>52961</v>
      </c>
    </row>
    <row r="377" spans="1:7">
      <c r="A377" s="1">
        <v>377</v>
      </c>
      <c r="B377" s="23" t="s">
        <v>2121</v>
      </c>
      <c r="C377" s="2">
        <f>HLOOKUP(A$1,open!B$2:K$2467,A377,FALSE)</f>
        <v>55.309100000000001</v>
      </c>
      <c r="D377" s="2">
        <f>HLOOKUP(A$1,high!B$2:K$2467,A377,FALSE)</f>
        <v>55.309100000000001</v>
      </c>
      <c r="E377" s="2">
        <f>HLOOKUP(A$1,low!B$2:K$2467,A377,FALSE)</f>
        <v>53.480699999999999</v>
      </c>
      <c r="F377" s="2">
        <f>HLOOKUP(A$1,close!B$2:K$2467,A377,FALSE)</f>
        <v>54.3187</v>
      </c>
      <c r="G377" s="2">
        <f>HLOOKUP(A$1,volume!B$2:K$2467,A377,FALSE)</f>
        <v>52112</v>
      </c>
    </row>
    <row r="378" spans="1:7">
      <c r="A378" s="1">
        <v>378</v>
      </c>
      <c r="B378" s="23" t="s">
        <v>2120</v>
      </c>
      <c r="C378" s="2">
        <f>HLOOKUP(A$1,open!B$2:K$2467,A378,FALSE)</f>
        <v>53.785400000000003</v>
      </c>
      <c r="D378" s="2">
        <f>HLOOKUP(A$1,high!B$2:K$2467,A378,FALSE)</f>
        <v>53.937800000000003</v>
      </c>
      <c r="E378" s="2">
        <f>HLOOKUP(A$1,low!B$2:K$2467,A378,FALSE)</f>
        <v>53.404499999999999</v>
      </c>
      <c r="F378" s="2">
        <f>HLOOKUP(A$1,close!B$2:K$2467,A378,FALSE)</f>
        <v>53.556899999999999</v>
      </c>
      <c r="G378" s="2">
        <f>HLOOKUP(A$1,volume!B$2:K$2467,A378,FALSE)</f>
        <v>40008</v>
      </c>
    </row>
    <row r="379" spans="1:7">
      <c r="A379" s="1">
        <v>379</v>
      </c>
      <c r="B379" s="23" t="s">
        <v>2119</v>
      </c>
      <c r="C379" s="2">
        <f>HLOOKUP(A$1,open!B$2:K$2467,A379,FALSE)</f>
        <v>53.709200000000003</v>
      </c>
      <c r="D379" s="2">
        <f>HLOOKUP(A$1,high!B$2:K$2467,A379,FALSE)</f>
        <v>55.232900000000001</v>
      </c>
      <c r="E379" s="2">
        <f>HLOOKUP(A$1,low!B$2:K$2467,A379,FALSE)</f>
        <v>53.404499999999999</v>
      </c>
      <c r="F379" s="2">
        <f>HLOOKUP(A$1,close!B$2:K$2467,A379,FALSE)</f>
        <v>55.004300000000001</v>
      </c>
      <c r="G379" s="2">
        <f>HLOOKUP(A$1,volume!B$2:K$2467,A379,FALSE)</f>
        <v>69109</v>
      </c>
    </row>
    <row r="380" spans="1:7">
      <c r="A380" s="1">
        <v>380</v>
      </c>
      <c r="B380" s="23" t="s">
        <v>2118</v>
      </c>
      <c r="C380" s="2">
        <f>HLOOKUP(A$1,open!B$2:K$2467,A380,FALSE)</f>
        <v>53.709200000000003</v>
      </c>
      <c r="D380" s="2">
        <f>HLOOKUP(A$1,high!B$2:K$2467,A380,FALSE)</f>
        <v>54.3949</v>
      </c>
      <c r="E380" s="2">
        <f>HLOOKUP(A$1,low!B$2:K$2467,A380,FALSE)</f>
        <v>53.404499999999999</v>
      </c>
      <c r="F380" s="2">
        <f>HLOOKUP(A$1,close!B$2:K$2467,A380,FALSE)</f>
        <v>53.861600000000003</v>
      </c>
      <c r="G380" s="2">
        <f>HLOOKUP(A$1,volume!B$2:K$2467,A380,FALSE)</f>
        <v>54411</v>
      </c>
    </row>
    <row r="381" spans="1:7">
      <c r="A381" s="1">
        <v>381</v>
      </c>
      <c r="B381" s="23" t="s">
        <v>2117</v>
      </c>
      <c r="C381" s="2">
        <f>HLOOKUP(A$1,open!B$2:K$2467,A381,FALSE)</f>
        <v>53.328299999999999</v>
      </c>
      <c r="D381" s="2">
        <f>HLOOKUP(A$1,high!B$2:K$2467,A381,FALSE)</f>
        <v>53.480699999999999</v>
      </c>
      <c r="E381" s="2">
        <f>HLOOKUP(A$1,low!B$2:K$2467,A381,FALSE)</f>
        <v>52.947400000000002</v>
      </c>
      <c r="F381" s="2">
        <f>HLOOKUP(A$1,close!B$2:K$2467,A381,FALSE)</f>
        <v>53.252099999999999</v>
      </c>
      <c r="G381" s="2">
        <f>HLOOKUP(A$1,volume!B$2:K$2467,A381,FALSE)</f>
        <v>89121</v>
      </c>
    </row>
    <row r="382" spans="1:7">
      <c r="A382" s="1">
        <v>382</v>
      </c>
      <c r="B382" s="23" t="s">
        <v>2116</v>
      </c>
      <c r="C382" s="2">
        <f>HLOOKUP(A$1,open!B$2:K$2467,A382,FALSE)</f>
        <v>53.099800000000002</v>
      </c>
      <c r="D382" s="2">
        <f>HLOOKUP(A$1,high!B$2:K$2467,A382,FALSE)</f>
        <v>53.480699999999999</v>
      </c>
      <c r="E382" s="2">
        <f>HLOOKUP(A$1,low!B$2:K$2467,A382,FALSE)</f>
        <v>52.871200000000002</v>
      </c>
      <c r="F382" s="2">
        <f>HLOOKUP(A$1,close!B$2:K$2467,A382,FALSE)</f>
        <v>53.099800000000002</v>
      </c>
      <c r="G382" s="2">
        <f>HLOOKUP(A$1,volume!B$2:K$2467,A382,FALSE)</f>
        <v>37965</v>
      </c>
    </row>
    <row r="383" spans="1:7">
      <c r="A383" s="1">
        <v>383</v>
      </c>
      <c r="B383" s="23" t="s">
        <v>2115</v>
      </c>
      <c r="C383" s="2">
        <f>HLOOKUP(A$1,open!B$2:K$2467,A383,FALSE)</f>
        <v>53.023600000000002</v>
      </c>
      <c r="D383" s="2">
        <f>HLOOKUP(A$1,high!B$2:K$2467,A383,FALSE)</f>
        <v>53.175899999999999</v>
      </c>
      <c r="E383" s="2">
        <f>HLOOKUP(A$1,low!B$2:K$2467,A383,FALSE)</f>
        <v>52.185600000000001</v>
      </c>
      <c r="F383" s="2">
        <f>HLOOKUP(A$1,close!B$2:K$2467,A383,FALSE)</f>
        <v>52.185600000000001</v>
      </c>
      <c r="G383" s="2">
        <f>HLOOKUP(A$1,volume!B$2:K$2467,A383,FALSE)</f>
        <v>57459</v>
      </c>
    </row>
    <row r="384" spans="1:7">
      <c r="A384" s="1">
        <v>384</v>
      </c>
      <c r="B384" s="23" t="s">
        <v>2114</v>
      </c>
      <c r="C384" s="2">
        <f>HLOOKUP(A$1,open!B$2:K$2467,A384,FALSE)</f>
        <v>53.099800000000002</v>
      </c>
      <c r="D384" s="2">
        <f>HLOOKUP(A$1,high!B$2:K$2467,A384,FALSE)</f>
        <v>54.623399999999997</v>
      </c>
      <c r="E384" s="2">
        <f>HLOOKUP(A$1,low!B$2:K$2467,A384,FALSE)</f>
        <v>52.871200000000002</v>
      </c>
      <c r="F384" s="2">
        <f>HLOOKUP(A$1,close!B$2:K$2467,A384,FALSE)</f>
        <v>54.547199999999997</v>
      </c>
      <c r="G384" s="2">
        <f>HLOOKUP(A$1,volume!B$2:K$2467,A384,FALSE)</f>
        <v>58272</v>
      </c>
    </row>
    <row r="385" spans="1:7">
      <c r="A385" s="1">
        <v>385</v>
      </c>
      <c r="B385" s="23" t="s">
        <v>2113</v>
      </c>
      <c r="C385" s="2">
        <f>HLOOKUP(A$1,open!B$2:K$2467,A385,FALSE)</f>
        <v>54.3949</v>
      </c>
      <c r="D385" s="2">
        <f>HLOOKUP(A$1,high!B$2:K$2467,A385,FALSE)</f>
        <v>54.547199999999997</v>
      </c>
      <c r="E385" s="2">
        <f>HLOOKUP(A$1,low!B$2:K$2467,A385,FALSE)</f>
        <v>53.785400000000003</v>
      </c>
      <c r="F385" s="2">
        <f>HLOOKUP(A$1,close!B$2:K$2467,A385,FALSE)</f>
        <v>54.547199999999997</v>
      </c>
      <c r="G385" s="2">
        <f>HLOOKUP(A$1,volume!B$2:K$2467,A385,FALSE)</f>
        <v>33277</v>
      </c>
    </row>
    <row r="386" spans="1:7">
      <c r="A386" s="1">
        <v>386</v>
      </c>
      <c r="B386" s="23" t="s">
        <v>2112</v>
      </c>
      <c r="C386" s="2">
        <f>HLOOKUP(A$1,open!B$2:K$2467,A386,FALSE)</f>
        <v>55.156700000000001</v>
      </c>
      <c r="D386" s="2">
        <f>HLOOKUP(A$1,high!B$2:K$2467,A386,FALSE)</f>
        <v>55.156700000000001</v>
      </c>
      <c r="E386" s="2">
        <f>HLOOKUP(A$1,low!B$2:K$2467,A386,FALSE)</f>
        <v>54.623399999999997</v>
      </c>
      <c r="F386" s="2">
        <f>HLOOKUP(A$1,close!B$2:K$2467,A386,FALSE)</f>
        <v>54.851999999999997</v>
      </c>
      <c r="G386" s="2">
        <f>HLOOKUP(A$1,volume!B$2:K$2467,A386,FALSE)</f>
        <v>38243</v>
      </c>
    </row>
    <row r="387" spans="1:7">
      <c r="A387" s="1">
        <v>387</v>
      </c>
      <c r="B387" s="23" t="s">
        <v>2111</v>
      </c>
      <c r="C387" s="2">
        <f>HLOOKUP(A$1,open!B$2:K$2467,A387,FALSE)</f>
        <v>55.156700000000001</v>
      </c>
      <c r="D387" s="2">
        <f>HLOOKUP(A$1,high!B$2:K$2467,A387,FALSE)</f>
        <v>55.232900000000001</v>
      </c>
      <c r="E387" s="2">
        <f>HLOOKUP(A$1,low!B$2:K$2467,A387,FALSE)</f>
        <v>54.3949</v>
      </c>
      <c r="F387" s="2">
        <f>HLOOKUP(A$1,close!B$2:K$2467,A387,FALSE)</f>
        <v>54.851999999999997</v>
      </c>
      <c r="G387" s="2">
        <f>HLOOKUP(A$1,volume!B$2:K$2467,A387,FALSE)</f>
        <v>34963</v>
      </c>
    </row>
    <row r="388" spans="1:7">
      <c r="A388" s="1">
        <v>388</v>
      </c>
      <c r="B388" s="23" t="s">
        <v>2110</v>
      </c>
      <c r="C388" s="2">
        <f>HLOOKUP(A$1,open!B$2:K$2467,A388,FALSE)</f>
        <v>55.080500000000001</v>
      </c>
      <c r="D388" s="2">
        <f>HLOOKUP(A$1,high!B$2:K$2467,A388,FALSE)</f>
        <v>56.147100000000002</v>
      </c>
      <c r="E388" s="2">
        <f>HLOOKUP(A$1,low!B$2:K$2467,A388,FALSE)</f>
        <v>55.080500000000001</v>
      </c>
      <c r="F388" s="2">
        <f>HLOOKUP(A$1,close!B$2:K$2467,A388,FALSE)</f>
        <v>56.147100000000002</v>
      </c>
      <c r="G388" s="2">
        <f>HLOOKUP(A$1,volume!B$2:K$2467,A388,FALSE)</f>
        <v>53159</v>
      </c>
    </row>
    <row r="389" spans="1:7">
      <c r="A389" s="1">
        <v>389</v>
      </c>
      <c r="B389" s="23" t="s">
        <v>2109</v>
      </c>
      <c r="C389" s="2">
        <f>HLOOKUP(A$1,open!B$2:K$2467,A389,FALSE)</f>
        <v>56.147100000000002</v>
      </c>
      <c r="D389" s="2">
        <f>HLOOKUP(A$1,high!B$2:K$2467,A389,FALSE)</f>
        <v>56.299500000000002</v>
      </c>
      <c r="E389" s="2">
        <f>HLOOKUP(A$1,low!B$2:K$2467,A389,FALSE)</f>
        <v>55.613799999999998</v>
      </c>
      <c r="F389" s="2">
        <f>HLOOKUP(A$1,close!B$2:K$2467,A389,FALSE)</f>
        <v>55.918500000000002</v>
      </c>
      <c r="G389" s="2">
        <f>HLOOKUP(A$1,volume!B$2:K$2467,A389,FALSE)</f>
        <v>45636</v>
      </c>
    </row>
    <row r="390" spans="1:7">
      <c r="A390" s="1">
        <v>390</v>
      </c>
      <c r="B390" s="23" t="s">
        <v>2108</v>
      </c>
      <c r="C390" s="2">
        <f>HLOOKUP(A$1,open!B$2:K$2467,A390,FALSE)</f>
        <v>55.461399999999998</v>
      </c>
      <c r="D390" s="2">
        <f>HLOOKUP(A$1,high!B$2:K$2467,A390,FALSE)</f>
        <v>55.918500000000002</v>
      </c>
      <c r="E390" s="2">
        <f>HLOOKUP(A$1,low!B$2:K$2467,A390,FALSE)</f>
        <v>55.080500000000001</v>
      </c>
      <c r="F390" s="2">
        <f>HLOOKUP(A$1,close!B$2:K$2467,A390,FALSE)</f>
        <v>55.613799999999998</v>
      </c>
      <c r="G390" s="2">
        <f>HLOOKUP(A$1,volume!B$2:K$2467,A390,FALSE)</f>
        <v>33720</v>
      </c>
    </row>
    <row r="391" spans="1:7">
      <c r="A391" s="1">
        <v>391</v>
      </c>
      <c r="B391" s="23" t="s">
        <v>2107</v>
      </c>
      <c r="C391" s="2">
        <f>HLOOKUP(A$1,open!B$2:K$2467,A391,FALSE)</f>
        <v>54.699599999999997</v>
      </c>
      <c r="D391" s="2">
        <f>HLOOKUP(A$1,high!B$2:K$2467,A391,FALSE)</f>
        <v>55.156700000000001</v>
      </c>
      <c r="E391" s="2">
        <f>HLOOKUP(A$1,low!B$2:K$2467,A391,FALSE)</f>
        <v>54.3187</v>
      </c>
      <c r="F391" s="2">
        <f>HLOOKUP(A$1,close!B$2:K$2467,A391,FALSE)</f>
        <v>54.851999999999997</v>
      </c>
      <c r="G391" s="2">
        <f>HLOOKUP(A$1,volume!B$2:K$2467,A391,FALSE)</f>
        <v>60692</v>
      </c>
    </row>
    <row r="392" spans="1:7">
      <c r="A392" s="1">
        <v>392</v>
      </c>
      <c r="B392" s="23" t="s">
        <v>2106</v>
      </c>
      <c r="C392" s="2">
        <f>HLOOKUP(A$1,open!B$2:K$2467,A392,FALSE)</f>
        <v>54.851999999999997</v>
      </c>
      <c r="D392" s="2">
        <f>HLOOKUP(A$1,high!B$2:K$2467,A392,FALSE)</f>
        <v>55.461399999999998</v>
      </c>
      <c r="E392" s="2">
        <f>HLOOKUP(A$1,low!B$2:K$2467,A392,FALSE)</f>
        <v>54.851999999999997</v>
      </c>
      <c r="F392" s="2">
        <f>HLOOKUP(A$1,close!B$2:K$2467,A392,FALSE)</f>
        <v>55.309100000000001</v>
      </c>
      <c r="G392" s="2">
        <f>HLOOKUP(A$1,volume!B$2:K$2467,A392,FALSE)</f>
        <v>41138</v>
      </c>
    </row>
    <row r="393" spans="1:7">
      <c r="A393" s="1">
        <v>393</v>
      </c>
      <c r="B393" s="23" t="s">
        <v>2105</v>
      </c>
      <c r="C393" s="2">
        <f>HLOOKUP(A$1,open!B$2:K$2467,A393,FALSE)</f>
        <v>54.851999999999997</v>
      </c>
      <c r="D393" s="2">
        <f>HLOOKUP(A$1,high!B$2:K$2467,A393,FALSE)</f>
        <v>54.928199999999997</v>
      </c>
      <c r="E393" s="2">
        <f>HLOOKUP(A$1,low!B$2:K$2467,A393,FALSE)</f>
        <v>54.2425</v>
      </c>
      <c r="F393" s="2">
        <f>HLOOKUP(A$1,close!B$2:K$2467,A393,FALSE)</f>
        <v>54.3949</v>
      </c>
      <c r="G393" s="2">
        <f>HLOOKUP(A$1,volume!B$2:K$2467,A393,FALSE)</f>
        <v>33521</v>
      </c>
    </row>
    <row r="394" spans="1:7">
      <c r="A394" s="1">
        <v>394</v>
      </c>
      <c r="B394" s="23" t="s">
        <v>2104</v>
      </c>
      <c r="C394" s="2">
        <f>HLOOKUP(A$1,open!B$2:K$2467,A394,FALSE)</f>
        <v>53.404499999999999</v>
      </c>
      <c r="D394" s="2">
        <f>HLOOKUP(A$1,high!B$2:K$2467,A394,FALSE)</f>
        <v>53.709200000000003</v>
      </c>
      <c r="E394" s="2">
        <f>HLOOKUP(A$1,low!B$2:K$2467,A394,FALSE)</f>
        <v>53.175899999999999</v>
      </c>
      <c r="F394" s="2">
        <f>HLOOKUP(A$1,close!B$2:K$2467,A394,FALSE)</f>
        <v>53.404499999999999</v>
      </c>
      <c r="G394" s="2">
        <f>HLOOKUP(A$1,volume!B$2:K$2467,A394,FALSE)</f>
        <v>46025</v>
      </c>
    </row>
    <row r="395" spans="1:7">
      <c r="A395" s="1">
        <v>395</v>
      </c>
      <c r="B395" s="23" t="s">
        <v>2103</v>
      </c>
      <c r="C395" s="2">
        <f>HLOOKUP(A$1,open!B$2:K$2467,A395,FALSE)</f>
        <v>53.023600000000002</v>
      </c>
      <c r="D395" s="2">
        <f>HLOOKUP(A$1,high!B$2:K$2467,A395,FALSE)</f>
        <v>53.861600000000003</v>
      </c>
      <c r="E395" s="2">
        <f>HLOOKUP(A$1,low!B$2:K$2467,A395,FALSE)</f>
        <v>53.023600000000002</v>
      </c>
      <c r="F395" s="2">
        <f>HLOOKUP(A$1,close!B$2:K$2467,A395,FALSE)</f>
        <v>53.328299999999999</v>
      </c>
      <c r="G395" s="2">
        <f>HLOOKUP(A$1,volume!B$2:K$2467,A395,FALSE)</f>
        <v>45103</v>
      </c>
    </row>
    <row r="396" spans="1:7">
      <c r="A396" s="1">
        <v>396</v>
      </c>
      <c r="B396" s="23" t="s">
        <v>2102</v>
      </c>
      <c r="C396" s="2">
        <f>HLOOKUP(A$1,open!B$2:K$2467,A396,FALSE)</f>
        <v>50.280999999999999</v>
      </c>
      <c r="D396" s="2">
        <f>HLOOKUP(A$1,high!B$2:K$2467,A396,FALSE)</f>
        <v>51.804600000000001</v>
      </c>
      <c r="E396" s="2">
        <f>HLOOKUP(A$1,low!B$2:K$2467,A396,FALSE)</f>
        <v>50.280999999999999</v>
      </c>
      <c r="F396" s="2">
        <f>HLOOKUP(A$1,close!B$2:K$2467,A396,FALSE)</f>
        <v>50.738100000000003</v>
      </c>
      <c r="G396" s="2">
        <f>HLOOKUP(A$1,volume!B$2:K$2467,A396,FALSE)</f>
        <v>89690</v>
      </c>
    </row>
    <row r="397" spans="1:7">
      <c r="A397" s="1">
        <v>397</v>
      </c>
      <c r="B397" s="23" t="s">
        <v>2101</v>
      </c>
      <c r="C397" s="2">
        <f>HLOOKUP(A$1,open!B$2:K$2467,A397,FALSE)</f>
        <v>50.280999999999999</v>
      </c>
      <c r="D397" s="2">
        <f>HLOOKUP(A$1,high!B$2:K$2467,A397,FALSE)</f>
        <v>51.347499999999997</v>
      </c>
      <c r="E397" s="2">
        <f>HLOOKUP(A$1,low!B$2:K$2467,A397,FALSE)</f>
        <v>48.757300000000001</v>
      </c>
      <c r="F397" s="2">
        <f>HLOOKUP(A$1,close!B$2:K$2467,A397,FALSE)</f>
        <v>49.671500000000002</v>
      </c>
      <c r="G397" s="2">
        <f>HLOOKUP(A$1,volume!B$2:K$2467,A397,FALSE)</f>
        <v>97536</v>
      </c>
    </row>
    <row r="398" spans="1:7">
      <c r="A398" s="1">
        <v>398</v>
      </c>
      <c r="B398" s="23" t="s">
        <v>2100</v>
      </c>
      <c r="C398" s="2">
        <f>HLOOKUP(A$1,open!B$2:K$2467,A398,FALSE)</f>
        <v>47.614600000000003</v>
      </c>
      <c r="D398" s="2">
        <f>HLOOKUP(A$1,high!B$2:K$2467,A398,FALSE)</f>
        <v>49.595300000000002</v>
      </c>
      <c r="E398" s="2">
        <f>HLOOKUP(A$1,low!B$2:K$2467,A398,FALSE)</f>
        <v>47.386000000000003</v>
      </c>
      <c r="F398" s="2">
        <f>HLOOKUP(A$1,close!B$2:K$2467,A398,FALSE)</f>
        <v>48.223999999999997</v>
      </c>
      <c r="G398" s="2">
        <f>HLOOKUP(A$1,volume!B$2:K$2467,A398,FALSE)</f>
        <v>116036</v>
      </c>
    </row>
    <row r="399" spans="1:7">
      <c r="A399" s="1">
        <v>399</v>
      </c>
      <c r="B399" s="23" t="s">
        <v>2099</v>
      </c>
      <c r="C399" s="2">
        <f>HLOOKUP(A$1,open!B$2:K$2467,A399,FALSE)</f>
        <v>49.595300000000002</v>
      </c>
      <c r="D399" s="2">
        <f>HLOOKUP(A$1,high!B$2:K$2467,A399,FALSE)</f>
        <v>51.0428</v>
      </c>
      <c r="E399" s="2">
        <f>HLOOKUP(A$1,low!B$2:K$2467,A399,FALSE)</f>
        <v>49.519100000000002</v>
      </c>
      <c r="F399" s="2">
        <f>HLOOKUP(A$1,close!B$2:K$2467,A399,FALSE)</f>
        <v>50.128599999999999</v>
      </c>
      <c r="G399" s="2">
        <f>HLOOKUP(A$1,volume!B$2:K$2467,A399,FALSE)</f>
        <v>109804</v>
      </c>
    </row>
    <row r="400" spans="1:7">
      <c r="A400" s="1">
        <v>400</v>
      </c>
      <c r="B400" s="23" t="s">
        <v>2098</v>
      </c>
      <c r="C400" s="2">
        <f>HLOOKUP(A$1,open!B$2:K$2467,A400,FALSE)</f>
        <v>49.214399999999998</v>
      </c>
      <c r="D400" s="2">
        <f>HLOOKUP(A$1,high!B$2:K$2467,A400,FALSE)</f>
        <v>50.8904</v>
      </c>
      <c r="E400" s="2">
        <f>HLOOKUP(A$1,low!B$2:K$2467,A400,FALSE)</f>
        <v>48.757300000000001</v>
      </c>
      <c r="F400" s="2">
        <f>HLOOKUP(A$1,close!B$2:K$2467,A400,FALSE)</f>
        <v>50.585700000000003</v>
      </c>
      <c r="G400" s="2">
        <f>HLOOKUP(A$1,volume!B$2:K$2467,A400,FALSE)</f>
        <v>54377</v>
      </c>
    </row>
    <row r="401" spans="1:7">
      <c r="A401" s="1">
        <v>401</v>
      </c>
      <c r="B401" s="23" t="s">
        <v>2097</v>
      </c>
      <c r="C401" s="2">
        <f>HLOOKUP(A$1,open!B$2:K$2467,A401,FALSE)</f>
        <v>51.1952</v>
      </c>
      <c r="D401" s="2">
        <f>HLOOKUP(A$1,high!B$2:K$2467,A401,FALSE)</f>
        <v>51.499899999999997</v>
      </c>
      <c r="E401" s="2">
        <f>HLOOKUP(A$1,low!B$2:K$2467,A401,FALSE)</f>
        <v>49.595300000000002</v>
      </c>
      <c r="F401" s="2">
        <f>HLOOKUP(A$1,close!B$2:K$2467,A401,FALSE)</f>
        <v>49.595300000000002</v>
      </c>
      <c r="G401" s="2">
        <f>HLOOKUP(A$1,volume!B$2:K$2467,A401,FALSE)</f>
        <v>64348</v>
      </c>
    </row>
    <row r="402" spans="1:7">
      <c r="A402" s="1">
        <v>402</v>
      </c>
      <c r="B402" s="23" t="s">
        <v>2096</v>
      </c>
      <c r="C402" s="2">
        <f>HLOOKUP(A$1,open!B$2:K$2467,A402,FALSE)</f>
        <v>50.9666</v>
      </c>
      <c r="D402" s="2">
        <f>HLOOKUP(A$1,high!B$2:K$2467,A402,FALSE)</f>
        <v>50.9666</v>
      </c>
      <c r="E402" s="2">
        <f>HLOOKUP(A$1,low!B$2:K$2467,A402,FALSE)</f>
        <v>50.204799999999999</v>
      </c>
      <c r="F402" s="2">
        <f>HLOOKUP(A$1,close!B$2:K$2467,A402,FALSE)</f>
        <v>50.8904</v>
      </c>
      <c r="G402" s="2">
        <f>HLOOKUP(A$1,volume!B$2:K$2467,A402,FALSE)</f>
        <v>40240</v>
      </c>
    </row>
    <row r="403" spans="1:7">
      <c r="A403" s="1">
        <v>403</v>
      </c>
      <c r="B403" s="23" t="s">
        <v>2095</v>
      </c>
      <c r="C403" s="2">
        <f>HLOOKUP(A$1,open!B$2:K$2467,A403,FALSE)</f>
        <v>50.8904</v>
      </c>
      <c r="D403" s="2">
        <f>HLOOKUP(A$1,high!B$2:K$2467,A403,FALSE)</f>
        <v>50.8904</v>
      </c>
      <c r="E403" s="2">
        <f>HLOOKUP(A$1,low!B$2:K$2467,A403,FALSE)</f>
        <v>50.280999999999999</v>
      </c>
      <c r="F403" s="2">
        <f>HLOOKUP(A$1,close!B$2:K$2467,A403,FALSE)</f>
        <v>50.280999999999999</v>
      </c>
      <c r="G403" s="2">
        <f>HLOOKUP(A$1,volume!B$2:K$2467,A403,FALSE)</f>
        <v>39029</v>
      </c>
    </row>
    <row r="404" spans="1:7">
      <c r="A404" s="1">
        <v>404</v>
      </c>
      <c r="B404" s="23" t="s">
        <v>2094</v>
      </c>
      <c r="C404" s="2">
        <f>HLOOKUP(A$1,open!B$2:K$2467,A404,FALSE)</f>
        <v>50.280999999999999</v>
      </c>
      <c r="D404" s="2">
        <f>HLOOKUP(A$1,high!B$2:K$2467,A404,FALSE)</f>
        <v>50.433300000000003</v>
      </c>
      <c r="E404" s="2">
        <f>HLOOKUP(A$1,low!B$2:K$2467,A404,FALSE)</f>
        <v>49.747700000000002</v>
      </c>
      <c r="F404" s="2">
        <f>HLOOKUP(A$1,close!B$2:K$2467,A404,FALSE)</f>
        <v>50.128599999999999</v>
      </c>
      <c r="G404" s="2">
        <f>HLOOKUP(A$1,volume!B$2:K$2467,A404,FALSE)</f>
        <v>35881</v>
      </c>
    </row>
    <row r="405" spans="1:7">
      <c r="A405" s="1">
        <v>405</v>
      </c>
      <c r="B405" s="23" t="s">
        <v>2093</v>
      </c>
      <c r="C405" s="2">
        <f>HLOOKUP(A$1,open!B$2:K$2467,A405,FALSE)</f>
        <v>50.128599999999999</v>
      </c>
      <c r="D405" s="2">
        <f>HLOOKUP(A$1,high!B$2:K$2467,A405,FALSE)</f>
        <v>50.128599999999999</v>
      </c>
      <c r="E405" s="2">
        <f>HLOOKUP(A$1,low!B$2:K$2467,A405,FALSE)</f>
        <v>48.223999999999997</v>
      </c>
      <c r="F405" s="2">
        <f>HLOOKUP(A$1,close!B$2:K$2467,A405,FALSE)</f>
        <v>49.061999999999998</v>
      </c>
      <c r="G405" s="2">
        <f>HLOOKUP(A$1,volume!B$2:K$2467,A405,FALSE)</f>
        <v>73320</v>
      </c>
    </row>
    <row r="406" spans="1:7">
      <c r="A406" s="1">
        <v>406</v>
      </c>
      <c r="B406" s="23" t="s">
        <v>2092</v>
      </c>
      <c r="C406" s="2">
        <f>HLOOKUP(A$1,open!B$2:K$2467,A406,FALSE)</f>
        <v>48.0717</v>
      </c>
      <c r="D406" s="2">
        <f>HLOOKUP(A$1,high!B$2:K$2467,A406,FALSE)</f>
        <v>48.681100000000001</v>
      </c>
      <c r="E406" s="2">
        <f>HLOOKUP(A$1,low!B$2:K$2467,A406,FALSE)</f>
        <v>47.9955</v>
      </c>
      <c r="F406" s="2">
        <f>HLOOKUP(A$1,close!B$2:K$2467,A406,FALSE)</f>
        <v>48.681100000000001</v>
      </c>
      <c r="G406" s="2">
        <f>HLOOKUP(A$1,volume!B$2:K$2467,A406,FALSE)</f>
        <v>49269</v>
      </c>
    </row>
    <row r="407" spans="1:7">
      <c r="A407" s="1">
        <v>407</v>
      </c>
      <c r="B407" s="23" t="s">
        <v>2091</v>
      </c>
      <c r="C407" s="2">
        <f>HLOOKUP(A$1,open!B$2:K$2467,A407,FALSE)</f>
        <v>48.452599999999997</v>
      </c>
      <c r="D407" s="2">
        <f>HLOOKUP(A$1,high!B$2:K$2467,A407,FALSE)</f>
        <v>49.900100000000002</v>
      </c>
      <c r="E407" s="2">
        <f>HLOOKUP(A$1,low!B$2:K$2467,A407,FALSE)</f>
        <v>47.9955</v>
      </c>
      <c r="F407" s="2">
        <f>HLOOKUP(A$1,close!B$2:K$2467,A407,FALSE)</f>
        <v>49.519100000000002</v>
      </c>
      <c r="G407" s="2">
        <f>HLOOKUP(A$1,volume!B$2:K$2467,A407,FALSE)</f>
        <v>46371</v>
      </c>
    </row>
    <row r="408" spans="1:7">
      <c r="A408" s="1">
        <v>408</v>
      </c>
      <c r="B408" s="23" t="s">
        <v>2090</v>
      </c>
      <c r="C408" s="2">
        <f>HLOOKUP(A$1,open!B$2:K$2467,A408,FALSE)</f>
        <v>49.519100000000002</v>
      </c>
      <c r="D408" s="2">
        <f>HLOOKUP(A$1,high!B$2:K$2467,A408,FALSE)</f>
        <v>51.119</v>
      </c>
      <c r="E408" s="2">
        <f>HLOOKUP(A$1,low!B$2:K$2467,A408,FALSE)</f>
        <v>49.519100000000002</v>
      </c>
      <c r="F408" s="2">
        <f>HLOOKUP(A$1,close!B$2:K$2467,A408,FALSE)</f>
        <v>50.8904</v>
      </c>
      <c r="G408" s="2">
        <f>HLOOKUP(A$1,volume!B$2:K$2467,A408,FALSE)</f>
        <v>46548</v>
      </c>
    </row>
    <row r="409" spans="1:7">
      <c r="A409" s="1">
        <v>409</v>
      </c>
      <c r="B409" s="23" t="s">
        <v>2089</v>
      </c>
      <c r="C409" s="2">
        <f>HLOOKUP(A$1,open!B$2:K$2467,A409,FALSE)</f>
        <v>51.576099999999997</v>
      </c>
      <c r="D409" s="2">
        <f>HLOOKUP(A$1,high!B$2:K$2467,A409,FALSE)</f>
        <v>51.576099999999997</v>
      </c>
      <c r="E409" s="2">
        <f>HLOOKUP(A$1,low!B$2:K$2467,A409,FALSE)</f>
        <v>50.585700000000003</v>
      </c>
      <c r="F409" s="2">
        <f>HLOOKUP(A$1,close!B$2:K$2467,A409,FALSE)</f>
        <v>51.423699999999997</v>
      </c>
      <c r="G409" s="2">
        <f>HLOOKUP(A$1,volume!B$2:K$2467,A409,FALSE)</f>
        <v>50480</v>
      </c>
    </row>
    <row r="410" spans="1:7">
      <c r="A410" s="1">
        <v>410</v>
      </c>
      <c r="B410" s="23" t="s">
        <v>2088</v>
      </c>
      <c r="C410" s="2">
        <f>HLOOKUP(A$1,open!B$2:K$2467,A410,FALSE)</f>
        <v>51.347499999999997</v>
      </c>
      <c r="D410" s="2">
        <f>HLOOKUP(A$1,high!B$2:K$2467,A410,FALSE)</f>
        <v>51.499899999999997</v>
      </c>
      <c r="E410" s="2">
        <f>HLOOKUP(A$1,low!B$2:K$2467,A410,FALSE)</f>
        <v>50.585700000000003</v>
      </c>
      <c r="F410" s="2">
        <f>HLOOKUP(A$1,close!B$2:K$2467,A410,FALSE)</f>
        <v>51.0428</v>
      </c>
      <c r="G410" s="2">
        <f>HLOOKUP(A$1,volume!B$2:K$2467,A410,FALSE)</f>
        <v>30883</v>
      </c>
    </row>
    <row r="411" spans="1:7">
      <c r="A411" s="1">
        <v>411</v>
      </c>
      <c r="B411" s="23" t="s">
        <v>2087</v>
      </c>
      <c r="C411" s="2">
        <f>HLOOKUP(A$1,open!B$2:K$2467,A411,FALSE)</f>
        <v>51.119</v>
      </c>
      <c r="D411" s="2">
        <f>HLOOKUP(A$1,high!B$2:K$2467,A411,FALSE)</f>
        <v>52.033200000000001</v>
      </c>
      <c r="E411" s="2">
        <f>HLOOKUP(A$1,low!B$2:K$2467,A411,FALSE)</f>
        <v>51.0428</v>
      </c>
      <c r="F411" s="2">
        <f>HLOOKUP(A$1,close!B$2:K$2467,A411,FALSE)</f>
        <v>51.728499999999997</v>
      </c>
      <c r="G411" s="2">
        <f>HLOOKUP(A$1,volume!B$2:K$2467,A411,FALSE)</f>
        <v>40513</v>
      </c>
    </row>
    <row r="412" spans="1:7">
      <c r="A412" s="1">
        <v>412</v>
      </c>
      <c r="B412" s="23" t="s">
        <v>2086</v>
      </c>
      <c r="C412" s="2">
        <f>HLOOKUP(A$1,open!B$2:K$2467,A412,FALSE)</f>
        <v>52.261699999999998</v>
      </c>
      <c r="D412" s="2">
        <f>HLOOKUP(A$1,high!B$2:K$2467,A412,FALSE)</f>
        <v>53.252099999999999</v>
      </c>
      <c r="E412" s="2">
        <f>HLOOKUP(A$1,low!B$2:K$2467,A412,FALSE)</f>
        <v>51.880800000000001</v>
      </c>
      <c r="F412" s="2">
        <f>HLOOKUP(A$1,close!B$2:K$2467,A412,FALSE)</f>
        <v>52.871200000000002</v>
      </c>
      <c r="G412" s="2">
        <f>HLOOKUP(A$1,volume!B$2:K$2467,A412,FALSE)</f>
        <v>38635</v>
      </c>
    </row>
    <row r="413" spans="1:7">
      <c r="A413" s="1">
        <v>413</v>
      </c>
      <c r="B413" s="23" t="s">
        <v>2085</v>
      </c>
      <c r="C413" s="2">
        <f>HLOOKUP(A$1,open!B$2:K$2467,A413,FALSE)</f>
        <v>53.556899999999999</v>
      </c>
      <c r="D413" s="2">
        <f>HLOOKUP(A$1,high!B$2:K$2467,A413,FALSE)</f>
        <v>53.556899999999999</v>
      </c>
      <c r="E413" s="2">
        <f>HLOOKUP(A$1,low!B$2:K$2467,A413,FALSE)</f>
        <v>52.261699999999998</v>
      </c>
      <c r="F413" s="2">
        <f>HLOOKUP(A$1,close!B$2:K$2467,A413,FALSE)</f>
        <v>52.566499999999998</v>
      </c>
      <c r="G413" s="2">
        <f>HLOOKUP(A$1,volume!B$2:K$2467,A413,FALSE)</f>
        <v>33757</v>
      </c>
    </row>
    <row r="414" spans="1:7">
      <c r="A414" s="1">
        <v>414</v>
      </c>
      <c r="B414" s="23" t="s">
        <v>2084</v>
      </c>
      <c r="C414" s="2">
        <f>HLOOKUP(A$1,open!B$2:K$2467,A414,FALSE)</f>
        <v>52.642699999999998</v>
      </c>
      <c r="D414" s="2">
        <f>HLOOKUP(A$1,high!B$2:K$2467,A414,FALSE)</f>
        <v>52.871200000000002</v>
      </c>
      <c r="E414" s="2">
        <f>HLOOKUP(A$1,low!B$2:K$2467,A414,FALSE)</f>
        <v>51.652299999999997</v>
      </c>
      <c r="F414" s="2">
        <f>HLOOKUP(A$1,close!B$2:K$2467,A414,FALSE)</f>
        <v>52.871200000000002</v>
      </c>
      <c r="G414" s="2">
        <f>HLOOKUP(A$1,volume!B$2:K$2467,A414,FALSE)</f>
        <v>47789</v>
      </c>
    </row>
    <row r="415" spans="1:7">
      <c r="A415" s="1">
        <v>415</v>
      </c>
      <c r="B415" s="23" t="s">
        <v>2083</v>
      </c>
      <c r="C415" s="2">
        <f>HLOOKUP(A$1,open!B$2:K$2467,A415,FALSE)</f>
        <v>52.871200000000002</v>
      </c>
      <c r="D415" s="2">
        <f>HLOOKUP(A$1,high!B$2:K$2467,A415,FALSE)</f>
        <v>53.175899999999999</v>
      </c>
      <c r="E415" s="2">
        <f>HLOOKUP(A$1,low!B$2:K$2467,A415,FALSE)</f>
        <v>52.261699999999998</v>
      </c>
      <c r="F415" s="2">
        <f>HLOOKUP(A$1,close!B$2:K$2467,A415,FALSE)</f>
        <v>52.261699999999998</v>
      </c>
      <c r="G415" s="2">
        <f>HLOOKUP(A$1,volume!B$2:K$2467,A415,FALSE)</f>
        <v>47994</v>
      </c>
    </row>
    <row r="416" spans="1:7">
      <c r="A416" s="1">
        <v>416</v>
      </c>
      <c r="B416" s="23" t="s">
        <v>2082</v>
      </c>
      <c r="C416" s="2">
        <f>HLOOKUP(A$1,open!B$2:K$2467,A416,FALSE)</f>
        <v>52.947400000000002</v>
      </c>
      <c r="D416" s="2">
        <f>HLOOKUP(A$1,high!B$2:K$2467,A416,FALSE)</f>
        <v>52.947400000000002</v>
      </c>
      <c r="E416" s="2">
        <f>HLOOKUP(A$1,low!B$2:K$2467,A416,FALSE)</f>
        <v>51.119</v>
      </c>
      <c r="F416" s="2">
        <f>HLOOKUP(A$1,close!B$2:K$2467,A416,FALSE)</f>
        <v>51.423699999999997</v>
      </c>
      <c r="G416" s="2">
        <f>HLOOKUP(A$1,volume!B$2:K$2467,A416,FALSE)</f>
        <v>44964</v>
      </c>
    </row>
    <row r="417" spans="1:7">
      <c r="A417" s="1">
        <v>417</v>
      </c>
      <c r="B417" s="23" t="s">
        <v>2081</v>
      </c>
      <c r="C417" s="2">
        <f>HLOOKUP(A$1,open!B$2:K$2467,A417,FALSE)</f>
        <v>50.357199999999999</v>
      </c>
      <c r="D417" s="2">
        <f>HLOOKUP(A$1,high!B$2:K$2467,A417,FALSE)</f>
        <v>51.119</v>
      </c>
      <c r="E417" s="2">
        <f>HLOOKUP(A$1,low!B$2:K$2467,A417,FALSE)</f>
        <v>50.204799999999999</v>
      </c>
      <c r="F417" s="2">
        <f>HLOOKUP(A$1,close!B$2:K$2467,A417,FALSE)</f>
        <v>50.738100000000003</v>
      </c>
      <c r="G417" s="2">
        <f>HLOOKUP(A$1,volume!B$2:K$2467,A417,FALSE)</f>
        <v>49912</v>
      </c>
    </row>
    <row r="418" spans="1:7">
      <c r="A418" s="1">
        <v>418</v>
      </c>
      <c r="B418" s="23" t="s">
        <v>2080</v>
      </c>
      <c r="C418" s="2">
        <f>HLOOKUP(A$1,open!B$2:K$2467,A418,FALSE)</f>
        <v>50.661900000000003</v>
      </c>
      <c r="D418" s="2">
        <f>HLOOKUP(A$1,high!B$2:K$2467,A418,FALSE)</f>
        <v>51.1952</v>
      </c>
      <c r="E418" s="2">
        <f>HLOOKUP(A$1,low!B$2:K$2467,A418,FALSE)</f>
        <v>50.357199999999999</v>
      </c>
      <c r="F418" s="2">
        <f>HLOOKUP(A$1,close!B$2:K$2467,A418,FALSE)</f>
        <v>50.357199999999999</v>
      </c>
      <c r="G418" s="2">
        <f>HLOOKUP(A$1,volume!B$2:K$2467,A418,FALSE)</f>
        <v>40850</v>
      </c>
    </row>
    <row r="419" spans="1:7">
      <c r="A419" s="1">
        <v>419</v>
      </c>
      <c r="B419" s="23" t="s">
        <v>2079</v>
      </c>
      <c r="C419" s="2">
        <f>HLOOKUP(A$1,open!B$2:K$2467,A419,FALSE)</f>
        <v>51.0428</v>
      </c>
      <c r="D419" s="2">
        <f>HLOOKUP(A$1,high!B$2:K$2467,A419,FALSE)</f>
        <v>52.261699999999998</v>
      </c>
      <c r="E419" s="2">
        <f>HLOOKUP(A$1,low!B$2:K$2467,A419,FALSE)</f>
        <v>50.8904</v>
      </c>
      <c r="F419" s="2">
        <f>HLOOKUP(A$1,close!B$2:K$2467,A419,FALSE)</f>
        <v>52.261699999999998</v>
      </c>
      <c r="G419" s="2">
        <f>HLOOKUP(A$1,volume!B$2:K$2467,A419,FALSE)</f>
        <v>40117</v>
      </c>
    </row>
    <row r="420" spans="1:7">
      <c r="A420" s="1">
        <v>420</v>
      </c>
      <c r="B420" s="23" t="s">
        <v>2078</v>
      </c>
      <c r="C420" s="2">
        <f>HLOOKUP(A$1,open!B$2:K$2467,A420,FALSE)</f>
        <v>53.023600000000002</v>
      </c>
      <c r="D420" s="2">
        <f>HLOOKUP(A$1,high!B$2:K$2467,A420,FALSE)</f>
        <v>53.023600000000002</v>
      </c>
      <c r="E420" s="2">
        <f>HLOOKUP(A$1,low!B$2:K$2467,A420,FALSE)</f>
        <v>52.109400000000001</v>
      </c>
      <c r="F420" s="2">
        <f>HLOOKUP(A$1,close!B$2:K$2467,A420,FALSE)</f>
        <v>52.337899999999998</v>
      </c>
      <c r="G420" s="2">
        <f>HLOOKUP(A$1,volume!B$2:K$2467,A420,FALSE)</f>
        <v>43046</v>
      </c>
    </row>
    <row r="421" spans="1:7">
      <c r="A421" s="1">
        <v>421</v>
      </c>
      <c r="B421" s="23" t="s">
        <v>2077</v>
      </c>
      <c r="C421" s="2">
        <f>HLOOKUP(A$1,open!B$2:K$2467,A421,FALSE)</f>
        <v>52.947400000000002</v>
      </c>
      <c r="D421" s="2">
        <f>HLOOKUP(A$1,high!B$2:K$2467,A421,FALSE)</f>
        <v>53.404499999999999</v>
      </c>
      <c r="E421" s="2">
        <f>HLOOKUP(A$1,low!B$2:K$2467,A421,FALSE)</f>
        <v>52.490299999999998</v>
      </c>
      <c r="F421" s="2">
        <f>HLOOKUP(A$1,close!B$2:K$2467,A421,FALSE)</f>
        <v>52.795000000000002</v>
      </c>
      <c r="G421" s="2">
        <f>HLOOKUP(A$1,volume!B$2:K$2467,A421,FALSE)</f>
        <v>38350</v>
      </c>
    </row>
    <row r="422" spans="1:7">
      <c r="A422" s="1">
        <v>422</v>
      </c>
      <c r="B422" s="23" t="s">
        <v>2076</v>
      </c>
      <c r="C422" s="2">
        <f>HLOOKUP(A$1,open!B$2:K$2467,A422,FALSE)</f>
        <v>53.023600000000002</v>
      </c>
      <c r="D422" s="2">
        <f>HLOOKUP(A$1,high!B$2:K$2467,A422,FALSE)</f>
        <v>53.328299999999999</v>
      </c>
      <c r="E422" s="2">
        <f>HLOOKUP(A$1,low!B$2:K$2467,A422,FALSE)</f>
        <v>52.109400000000001</v>
      </c>
      <c r="F422" s="2">
        <f>HLOOKUP(A$1,close!B$2:K$2467,A422,FALSE)</f>
        <v>52.109400000000001</v>
      </c>
      <c r="G422" s="2">
        <f>HLOOKUP(A$1,volume!B$2:K$2467,A422,FALSE)</f>
        <v>34951</v>
      </c>
    </row>
    <row r="423" spans="1:7">
      <c r="A423" s="1">
        <v>423</v>
      </c>
      <c r="B423" s="23" t="s">
        <v>2075</v>
      </c>
      <c r="C423" s="2">
        <f>HLOOKUP(A$1,open!B$2:K$2467,A423,FALSE)</f>
        <v>52.947400000000002</v>
      </c>
      <c r="D423" s="2">
        <f>HLOOKUP(A$1,high!B$2:K$2467,A423,FALSE)</f>
        <v>53.023600000000002</v>
      </c>
      <c r="E423" s="2">
        <f>HLOOKUP(A$1,low!B$2:K$2467,A423,FALSE)</f>
        <v>50.9666</v>
      </c>
      <c r="F423" s="2">
        <f>HLOOKUP(A$1,close!B$2:K$2467,A423,FALSE)</f>
        <v>51.1952</v>
      </c>
      <c r="G423" s="2">
        <f>HLOOKUP(A$1,volume!B$2:K$2467,A423,FALSE)</f>
        <v>60845</v>
      </c>
    </row>
    <row r="424" spans="1:7">
      <c r="A424" s="1">
        <v>424</v>
      </c>
      <c r="B424" s="23" t="s">
        <v>2074</v>
      </c>
      <c r="C424" s="2">
        <f>HLOOKUP(A$1,open!B$2:K$2467,A424,FALSE)</f>
        <v>52.566499999999998</v>
      </c>
      <c r="D424" s="2">
        <f>HLOOKUP(A$1,high!B$2:K$2467,A424,FALSE)</f>
        <v>53.175899999999999</v>
      </c>
      <c r="E424" s="2">
        <f>HLOOKUP(A$1,low!B$2:K$2467,A424,FALSE)</f>
        <v>52.185600000000001</v>
      </c>
      <c r="F424" s="2">
        <f>HLOOKUP(A$1,close!B$2:K$2467,A424,FALSE)</f>
        <v>52.642699999999998</v>
      </c>
      <c r="G424" s="2">
        <f>HLOOKUP(A$1,volume!B$2:K$2467,A424,FALSE)</f>
        <v>44236</v>
      </c>
    </row>
    <row r="425" spans="1:7">
      <c r="A425" s="1">
        <v>425</v>
      </c>
      <c r="B425" s="23" t="s">
        <v>2073</v>
      </c>
      <c r="C425" s="2">
        <f>HLOOKUP(A$1,open!B$2:K$2467,A425,FALSE)</f>
        <v>53.633000000000003</v>
      </c>
      <c r="D425" s="2">
        <f>HLOOKUP(A$1,high!B$2:K$2467,A425,FALSE)</f>
        <v>54.851999999999997</v>
      </c>
      <c r="E425" s="2">
        <f>HLOOKUP(A$1,low!B$2:K$2467,A425,FALSE)</f>
        <v>53.556899999999999</v>
      </c>
      <c r="F425" s="2">
        <f>HLOOKUP(A$1,close!B$2:K$2467,A425,FALSE)</f>
        <v>54.1663</v>
      </c>
      <c r="G425" s="2">
        <f>HLOOKUP(A$1,volume!B$2:K$2467,A425,FALSE)</f>
        <v>78609</v>
      </c>
    </row>
    <row r="426" spans="1:7">
      <c r="A426" s="1">
        <v>426</v>
      </c>
      <c r="B426" s="23" t="s">
        <v>2072</v>
      </c>
      <c r="C426" s="2">
        <f>HLOOKUP(A$1,open!B$2:K$2467,A426,FALSE)</f>
        <v>54.3949</v>
      </c>
      <c r="D426" s="2">
        <f>HLOOKUP(A$1,high!B$2:K$2467,A426,FALSE)</f>
        <v>54.623399999999997</v>
      </c>
      <c r="E426" s="2">
        <f>HLOOKUP(A$1,low!B$2:K$2467,A426,FALSE)</f>
        <v>53.861600000000003</v>
      </c>
      <c r="F426" s="2">
        <f>HLOOKUP(A$1,close!B$2:K$2467,A426,FALSE)</f>
        <v>54.2425</v>
      </c>
      <c r="G426" s="2">
        <f>HLOOKUP(A$1,volume!B$2:K$2467,A426,FALSE)</f>
        <v>28798</v>
      </c>
    </row>
    <row r="427" spans="1:7">
      <c r="A427" s="1">
        <v>427</v>
      </c>
      <c r="B427" s="23" t="s">
        <v>2071</v>
      </c>
      <c r="C427" s="2">
        <f>HLOOKUP(A$1,open!B$2:K$2467,A427,FALSE)</f>
        <v>54.0901</v>
      </c>
      <c r="D427" s="2">
        <f>HLOOKUP(A$1,high!B$2:K$2467,A427,FALSE)</f>
        <v>54.623399999999997</v>
      </c>
      <c r="E427" s="2">
        <f>HLOOKUP(A$1,low!B$2:K$2467,A427,FALSE)</f>
        <v>53.099800000000002</v>
      </c>
      <c r="F427" s="2">
        <f>HLOOKUP(A$1,close!B$2:K$2467,A427,FALSE)</f>
        <v>53.709200000000003</v>
      </c>
      <c r="G427" s="2">
        <f>HLOOKUP(A$1,volume!B$2:K$2467,A427,FALSE)</f>
        <v>46911</v>
      </c>
    </row>
    <row r="428" spans="1:7">
      <c r="A428" s="1">
        <v>428</v>
      </c>
      <c r="B428" s="23" t="s">
        <v>2070</v>
      </c>
      <c r="C428" s="2">
        <f>HLOOKUP(A$1,open!B$2:K$2467,A428,FALSE)</f>
        <v>54.0901</v>
      </c>
      <c r="D428" s="2">
        <f>HLOOKUP(A$1,high!B$2:K$2467,A428,FALSE)</f>
        <v>54.928199999999997</v>
      </c>
      <c r="E428" s="2">
        <f>HLOOKUP(A$1,low!B$2:K$2467,A428,FALSE)</f>
        <v>54.014000000000003</v>
      </c>
      <c r="F428" s="2">
        <f>HLOOKUP(A$1,close!B$2:K$2467,A428,FALSE)</f>
        <v>54.851999999999997</v>
      </c>
      <c r="G428" s="2">
        <f>HLOOKUP(A$1,volume!B$2:K$2467,A428,FALSE)</f>
        <v>54414</v>
      </c>
    </row>
    <row r="429" spans="1:7">
      <c r="A429" s="1">
        <v>429</v>
      </c>
      <c r="B429" s="23" t="s">
        <v>2069</v>
      </c>
      <c r="C429" s="2">
        <f>HLOOKUP(A$1,open!B$2:K$2467,A429,FALSE)</f>
        <v>53.480699999999999</v>
      </c>
      <c r="D429" s="2">
        <f>HLOOKUP(A$1,high!B$2:K$2467,A429,FALSE)</f>
        <v>53.709200000000003</v>
      </c>
      <c r="E429" s="2">
        <f>HLOOKUP(A$1,low!B$2:K$2467,A429,FALSE)</f>
        <v>52.566499999999998</v>
      </c>
      <c r="F429" s="2">
        <f>HLOOKUP(A$1,close!B$2:K$2467,A429,FALSE)</f>
        <v>52.566499999999998</v>
      </c>
      <c r="G429" s="2">
        <f>HLOOKUP(A$1,volume!B$2:K$2467,A429,FALSE)</f>
        <v>64921</v>
      </c>
    </row>
    <row r="430" spans="1:7">
      <c r="A430" s="1">
        <v>430</v>
      </c>
      <c r="B430" s="23" t="s">
        <v>2068</v>
      </c>
      <c r="C430" s="2">
        <f>HLOOKUP(A$1,open!B$2:K$2467,A430,FALSE)</f>
        <v>51.957000000000001</v>
      </c>
      <c r="D430" s="2">
        <f>HLOOKUP(A$1,high!B$2:K$2467,A430,FALSE)</f>
        <v>52.490299999999998</v>
      </c>
      <c r="E430" s="2">
        <f>HLOOKUP(A$1,low!B$2:K$2467,A430,FALSE)</f>
        <v>51.347499999999997</v>
      </c>
      <c r="F430" s="2">
        <f>HLOOKUP(A$1,close!B$2:K$2467,A430,FALSE)</f>
        <v>51.423699999999997</v>
      </c>
      <c r="G430" s="2">
        <f>HLOOKUP(A$1,volume!B$2:K$2467,A430,FALSE)</f>
        <v>89409</v>
      </c>
    </row>
    <row r="431" spans="1:7">
      <c r="A431" s="1">
        <v>431</v>
      </c>
      <c r="B431" s="23" t="s">
        <v>2067</v>
      </c>
      <c r="C431" s="2">
        <f>HLOOKUP(A$1,open!B$2:K$2467,A431,FALSE)</f>
        <v>51.576099999999997</v>
      </c>
      <c r="D431" s="2">
        <f>HLOOKUP(A$1,high!B$2:K$2467,A431,FALSE)</f>
        <v>52.033200000000001</v>
      </c>
      <c r="E431" s="2">
        <f>HLOOKUP(A$1,low!B$2:K$2467,A431,FALSE)</f>
        <v>50.9666</v>
      </c>
      <c r="F431" s="2">
        <f>HLOOKUP(A$1,close!B$2:K$2467,A431,FALSE)</f>
        <v>51.1952</v>
      </c>
      <c r="G431" s="2">
        <f>HLOOKUP(A$1,volume!B$2:K$2467,A431,FALSE)</f>
        <v>61686</v>
      </c>
    </row>
    <row r="432" spans="1:7">
      <c r="A432" s="1">
        <v>432</v>
      </c>
      <c r="B432" s="23" t="s">
        <v>2066</v>
      </c>
      <c r="C432" s="2">
        <f>HLOOKUP(A$1,open!B$2:K$2467,A432,FALSE)</f>
        <v>52.490299999999998</v>
      </c>
      <c r="D432" s="2">
        <f>HLOOKUP(A$1,high!B$2:K$2467,A432,FALSE)</f>
        <v>53.480699999999999</v>
      </c>
      <c r="E432" s="2">
        <f>HLOOKUP(A$1,low!B$2:K$2467,A432,FALSE)</f>
        <v>52.337899999999998</v>
      </c>
      <c r="F432" s="2">
        <f>HLOOKUP(A$1,close!B$2:K$2467,A432,FALSE)</f>
        <v>53.252099999999999</v>
      </c>
      <c r="G432" s="2">
        <f>HLOOKUP(A$1,volume!B$2:K$2467,A432,FALSE)</f>
        <v>56719</v>
      </c>
    </row>
    <row r="433" spans="1:7">
      <c r="A433" s="1">
        <v>433</v>
      </c>
      <c r="B433" s="23" t="s">
        <v>2065</v>
      </c>
      <c r="C433" s="2">
        <f>HLOOKUP(A$1,open!B$2:K$2467,A433,FALSE)</f>
        <v>53.937800000000003</v>
      </c>
      <c r="D433" s="2">
        <f>HLOOKUP(A$1,high!B$2:K$2467,A433,FALSE)</f>
        <v>54.014000000000003</v>
      </c>
      <c r="E433" s="2">
        <f>HLOOKUP(A$1,low!B$2:K$2467,A433,FALSE)</f>
        <v>53.175899999999999</v>
      </c>
      <c r="F433" s="2">
        <f>HLOOKUP(A$1,close!B$2:K$2467,A433,FALSE)</f>
        <v>53.556899999999999</v>
      </c>
      <c r="G433" s="2">
        <f>HLOOKUP(A$1,volume!B$2:K$2467,A433,FALSE)</f>
        <v>46783</v>
      </c>
    </row>
    <row r="434" spans="1:7">
      <c r="A434" s="1">
        <v>434</v>
      </c>
      <c r="B434" s="23" t="s">
        <v>2064</v>
      </c>
      <c r="C434" s="2">
        <f>HLOOKUP(A$1,open!B$2:K$2467,A434,FALSE)</f>
        <v>53.023600000000002</v>
      </c>
      <c r="D434" s="2">
        <f>HLOOKUP(A$1,high!B$2:K$2467,A434,FALSE)</f>
        <v>54.014000000000003</v>
      </c>
      <c r="E434" s="2">
        <f>HLOOKUP(A$1,low!B$2:K$2467,A434,FALSE)</f>
        <v>52.795000000000002</v>
      </c>
      <c r="F434" s="2">
        <f>HLOOKUP(A$1,close!B$2:K$2467,A434,FALSE)</f>
        <v>53.556899999999999</v>
      </c>
      <c r="G434" s="2">
        <f>HLOOKUP(A$1,volume!B$2:K$2467,A434,FALSE)</f>
        <v>39956</v>
      </c>
    </row>
    <row r="435" spans="1:7">
      <c r="A435" s="1">
        <v>435</v>
      </c>
      <c r="B435" s="23" t="s">
        <v>2063</v>
      </c>
      <c r="C435" s="2">
        <f>HLOOKUP(A$1,open!B$2:K$2467,A435,FALSE)</f>
        <v>53.556899999999999</v>
      </c>
      <c r="D435" s="2">
        <f>HLOOKUP(A$1,high!B$2:K$2467,A435,FALSE)</f>
        <v>53.937800000000003</v>
      </c>
      <c r="E435" s="2">
        <f>HLOOKUP(A$1,low!B$2:K$2467,A435,FALSE)</f>
        <v>52.566499999999998</v>
      </c>
      <c r="F435" s="2">
        <f>HLOOKUP(A$1,close!B$2:K$2467,A435,FALSE)</f>
        <v>53.328299999999999</v>
      </c>
      <c r="G435" s="2">
        <f>HLOOKUP(A$1,volume!B$2:K$2467,A435,FALSE)</f>
        <v>60517</v>
      </c>
    </row>
    <row r="436" spans="1:7">
      <c r="A436" s="1">
        <v>436</v>
      </c>
      <c r="B436" s="23" t="s">
        <v>2062</v>
      </c>
      <c r="C436" s="2">
        <f>HLOOKUP(A$1,open!B$2:K$2467,A436,FALSE)</f>
        <v>53.328299999999999</v>
      </c>
      <c r="D436" s="2">
        <f>HLOOKUP(A$1,high!B$2:K$2467,A436,FALSE)</f>
        <v>53.328299999999999</v>
      </c>
      <c r="E436" s="2">
        <f>HLOOKUP(A$1,low!B$2:K$2467,A436,FALSE)</f>
        <v>51.880800000000001</v>
      </c>
      <c r="F436" s="2">
        <f>HLOOKUP(A$1,close!B$2:K$2467,A436,FALSE)</f>
        <v>52.261699999999998</v>
      </c>
      <c r="G436" s="2">
        <f>HLOOKUP(A$1,volume!B$2:K$2467,A436,FALSE)</f>
        <v>33968</v>
      </c>
    </row>
    <row r="437" spans="1:7">
      <c r="A437" s="1">
        <v>437</v>
      </c>
      <c r="B437" s="23" t="s">
        <v>2061</v>
      </c>
      <c r="C437" s="2">
        <f>HLOOKUP(A$1,open!B$2:K$2467,A437,FALSE)</f>
        <v>53.328299999999999</v>
      </c>
      <c r="D437" s="2">
        <f>HLOOKUP(A$1,high!B$2:K$2467,A437,FALSE)</f>
        <v>53.328299999999999</v>
      </c>
      <c r="E437" s="2">
        <f>HLOOKUP(A$1,low!B$2:K$2467,A437,FALSE)</f>
        <v>51.957000000000001</v>
      </c>
      <c r="F437" s="2">
        <f>HLOOKUP(A$1,close!B$2:K$2467,A437,FALSE)</f>
        <v>52.642699999999998</v>
      </c>
      <c r="G437" s="2">
        <f>HLOOKUP(A$1,volume!B$2:K$2467,A437,FALSE)</f>
        <v>36568</v>
      </c>
    </row>
    <row r="438" spans="1:7">
      <c r="A438" s="1">
        <v>438</v>
      </c>
      <c r="B438" s="23" t="s">
        <v>2060</v>
      </c>
      <c r="C438" s="2">
        <f>HLOOKUP(A$1,open!B$2:K$2467,A438,FALSE)</f>
        <v>52.490299999999998</v>
      </c>
      <c r="D438" s="2">
        <f>HLOOKUP(A$1,high!B$2:K$2467,A438,FALSE)</f>
        <v>53.099800000000002</v>
      </c>
      <c r="E438" s="2">
        <f>HLOOKUP(A$1,low!B$2:K$2467,A438,FALSE)</f>
        <v>52.337899999999998</v>
      </c>
      <c r="F438" s="2">
        <f>HLOOKUP(A$1,close!B$2:K$2467,A438,FALSE)</f>
        <v>52.642699999999998</v>
      </c>
      <c r="G438" s="2">
        <f>HLOOKUP(A$1,volume!B$2:K$2467,A438,FALSE)</f>
        <v>36349</v>
      </c>
    </row>
    <row r="439" spans="1:7">
      <c r="A439" s="1">
        <v>439</v>
      </c>
      <c r="B439" s="23" t="s">
        <v>2059</v>
      </c>
      <c r="C439" s="2">
        <f>HLOOKUP(A$1,open!B$2:K$2467,A439,FALSE)</f>
        <v>53.099800000000002</v>
      </c>
      <c r="D439" s="2">
        <f>HLOOKUP(A$1,high!B$2:K$2467,A439,FALSE)</f>
        <v>53.252099999999999</v>
      </c>
      <c r="E439" s="2">
        <f>HLOOKUP(A$1,low!B$2:K$2467,A439,FALSE)</f>
        <v>52.337899999999998</v>
      </c>
      <c r="F439" s="2">
        <f>HLOOKUP(A$1,close!B$2:K$2467,A439,FALSE)</f>
        <v>52.566499999999998</v>
      </c>
      <c r="G439" s="2">
        <f>HLOOKUP(A$1,volume!B$2:K$2467,A439,FALSE)</f>
        <v>57263</v>
      </c>
    </row>
    <row r="440" spans="1:7">
      <c r="A440" s="1">
        <v>440</v>
      </c>
      <c r="B440" s="23" t="s">
        <v>2058</v>
      </c>
      <c r="C440" s="2">
        <f>HLOOKUP(A$1,open!B$2:K$2467,A440,FALSE)</f>
        <v>52.947400000000002</v>
      </c>
      <c r="D440" s="2">
        <f>HLOOKUP(A$1,high!B$2:K$2467,A440,FALSE)</f>
        <v>53.023600000000002</v>
      </c>
      <c r="E440" s="2">
        <f>HLOOKUP(A$1,low!B$2:K$2467,A440,FALSE)</f>
        <v>52.337899999999998</v>
      </c>
      <c r="F440" s="2">
        <f>HLOOKUP(A$1,close!B$2:K$2467,A440,FALSE)</f>
        <v>52.642699999999998</v>
      </c>
      <c r="G440" s="2">
        <f>HLOOKUP(A$1,volume!B$2:K$2467,A440,FALSE)</f>
        <v>47924</v>
      </c>
    </row>
    <row r="441" spans="1:7">
      <c r="A441" s="1">
        <v>441</v>
      </c>
      <c r="B441" s="23" t="s">
        <v>2057</v>
      </c>
      <c r="C441" s="2">
        <f>HLOOKUP(A$1,open!B$2:K$2467,A441,FALSE)</f>
        <v>53.328299999999999</v>
      </c>
      <c r="D441" s="2">
        <f>HLOOKUP(A$1,high!B$2:K$2467,A441,FALSE)</f>
        <v>53.633000000000003</v>
      </c>
      <c r="E441" s="2">
        <f>HLOOKUP(A$1,low!B$2:K$2467,A441,FALSE)</f>
        <v>53.023600000000002</v>
      </c>
      <c r="F441" s="2">
        <f>HLOOKUP(A$1,close!B$2:K$2467,A441,FALSE)</f>
        <v>53.328299999999999</v>
      </c>
      <c r="G441" s="2">
        <f>HLOOKUP(A$1,volume!B$2:K$2467,A441,FALSE)</f>
        <v>55726</v>
      </c>
    </row>
    <row r="442" spans="1:7">
      <c r="A442" s="1">
        <v>442</v>
      </c>
      <c r="B442" s="23" t="s">
        <v>2056</v>
      </c>
      <c r="C442" s="2">
        <f>HLOOKUP(A$1,open!B$2:K$2467,A442,FALSE)</f>
        <v>53.709200000000003</v>
      </c>
      <c r="D442" s="2">
        <f>HLOOKUP(A$1,high!B$2:K$2467,A442,FALSE)</f>
        <v>53.709200000000003</v>
      </c>
      <c r="E442" s="2">
        <f>HLOOKUP(A$1,low!B$2:K$2467,A442,FALSE)</f>
        <v>53.023600000000002</v>
      </c>
      <c r="F442" s="2">
        <f>HLOOKUP(A$1,close!B$2:K$2467,A442,FALSE)</f>
        <v>53.633000000000003</v>
      </c>
      <c r="G442" s="2">
        <f>HLOOKUP(A$1,volume!B$2:K$2467,A442,FALSE)</f>
        <v>41639</v>
      </c>
    </row>
    <row r="443" spans="1:7">
      <c r="A443" s="1">
        <v>443</v>
      </c>
      <c r="B443" s="23" t="s">
        <v>2055</v>
      </c>
      <c r="C443" s="2">
        <f>HLOOKUP(A$1,open!B$2:K$2467,A443,FALSE)</f>
        <v>53.175899999999999</v>
      </c>
      <c r="D443" s="2">
        <f>HLOOKUP(A$1,high!B$2:K$2467,A443,FALSE)</f>
        <v>53.633000000000003</v>
      </c>
      <c r="E443" s="2">
        <f>HLOOKUP(A$1,low!B$2:K$2467,A443,FALSE)</f>
        <v>52.414099999999998</v>
      </c>
      <c r="F443" s="2">
        <f>HLOOKUP(A$1,close!B$2:K$2467,A443,FALSE)</f>
        <v>53.633000000000003</v>
      </c>
      <c r="G443" s="2">
        <f>HLOOKUP(A$1,volume!B$2:K$2467,A443,FALSE)</f>
        <v>58476</v>
      </c>
    </row>
    <row r="444" spans="1:7">
      <c r="A444" s="1">
        <v>444</v>
      </c>
      <c r="B444" s="23" t="s">
        <v>2054</v>
      </c>
      <c r="C444" s="2">
        <f>HLOOKUP(A$1,open!B$2:K$2467,A444,FALSE)</f>
        <v>53.937800000000003</v>
      </c>
      <c r="D444" s="2">
        <f>HLOOKUP(A$1,high!B$2:K$2467,A444,FALSE)</f>
        <v>53.937800000000003</v>
      </c>
      <c r="E444" s="2">
        <f>HLOOKUP(A$1,low!B$2:K$2467,A444,FALSE)</f>
        <v>53.252099999999999</v>
      </c>
      <c r="F444" s="2">
        <f>HLOOKUP(A$1,close!B$2:K$2467,A444,FALSE)</f>
        <v>53.556899999999999</v>
      </c>
      <c r="G444" s="2">
        <f>HLOOKUP(A$1,volume!B$2:K$2467,A444,FALSE)</f>
        <v>38790</v>
      </c>
    </row>
    <row r="445" spans="1:7">
      <c r="A445" s="1">
        <v>445</v>
      </c>
      <c r="B445" s="23" t="s">
        <v>2053</v>
      </c>
      <c r="C445" s="2">
        <f>HLOOKUP(A$1,open!B$2:K$2467,A445,FALSE)</f>
        <v>53.937800000000003</v>
      </c>
      <c r="D445" s="2">
        <f>HLOOKUP(A$1,high!B$2:K$2467,A445,FALSE)</f>
        <v>54.1663</v>
      </c>
      <c r="E445" s="2">
        <f>HLOOKUP(A$1,low!B$2:K$2467,A445,FALSE)</f>
        <v>53.709200000000003</v>
      </c>
      <c r="F445" s="2">
        <f>HLOOKUP(A$1,close!B$2:K$2467,A445,FALSE)</f>
        <v>54.1663</v>
      </c>
      <c r="G445" s="2">
        <f>HLOOKUP(A$1,volume!B$2:K$2467,A445,FALSE)</f>
        <v>39053</v>
      </c>
    </row>
    <row r="446" spans="1:7">
      <c r="A446" s="1">
        <v>446</v>
      </c>
      <c r="B446" s="23" t="s">
        <v>2052</v>
      </c>
      <c r="C446" s="2">
        <f>HLOOKUP(A$1,open!B$2:K$2467,A446,FALSE)</f>
        <v>53.404499999999999</v>
      </c>
      <c r="D446" s="2">
        <f>HLOOKUP(A$1,high!B$2:K$2467,A446,FALSE)</f>
        <v>53.861600000000003</v>
      </c>
      <c r="E446" s="2">
        <f>HLOOKUP(A$1,low!B$2:K$2467,A446,FALSE)</f>
        <v>53.328299999999999</v>
      </c>
      <c r="F446" s="2">
        <f>HLOOKUP(A$1,close!B$2:K$2467,A446,FALSE)</f>
        <v>53.861600000000003</v>
      </c>
      <c r="G446" s="2">
        <f>HLOOKUP(A$1,volume!B$2:K$2467,A446,FALSE)</f>
        <v>25859</v>
      </c>
    </row>
    <row r="447" spans="1:7">
      <c r="A447" s="1">
        <v>447</v>
      </c>
      <c r="B447" s="23" t="s">
        <v>2051</v>
      </c>
      <c r="C447" s="2">
        <f>HLOOKUP(A$1,open!B$2:K$2467,A447,FALSE)</f>
        <v>54.0901</v>
      </c>
      <c r="D447" s="2">
        <f>HLOOKUP(A$1,high!B$2:K$2467,A447,FALSE)</f>
        <v>54.1663</v>
      </c>
      <c r="E447" s="2">
        <f>HLOOKUP(A$1,low!B$2:K$2467,A447,FALSE)</f>
        <v>53.480699999999999</v>
      </c>
      <c r="F447" s="2">
        <f>HLOOKUP(A$1,close!B$2:K$2467,A447,FALSE)</f>
        <v>54.1663</v>
      </c>
      <c r="G447" s="2">
        <f>HLOOKUP(A$1,volume!B$2:K$2467,A447,FALSE)</f>
        <v>32281</v>
      </c>
    </row>
    <row r="448" spans="1:7">
      <c r="A448" s="1">
        <v>448</v>
      </c>
      <c r="B448" s="23" t="s">
        <v>2050</v>
      </c>
      <c r="C448" s="2">
        <f>HLOOKUP(A$1,open!B$2:K$2467,A448,FALSE)</f>
        <v>53.709200000000003</v>
      </c>
      <c r="D448" s="2">
        <f>HLOOKUP(A$1,high!B$2:K$2467,A448,FALSE)</f>
        <v>53.861600000000003</v>
      </c>
      <c r="E448" s="2">
        <f>HLOOKUP(A$1,low!B$2:K$2467,A448,FALSE)</f>
        <v>53.023600000000002</v>
      </c>
      <c r="F448" s="2">
        <f>HLOOKUP(A$1,close!B$2:K$2467,A448,FALSE)</f>
        <v>53.099800000000002</v>
      </c>
      <c r="G448" s="2">
        <f>HLOOKUP(A$1,volume!B$2:K$2467,A448,FALSE)</f>
        <v>27287</v>
      </c>
    </row>
    <row r="449" spans="1:7">
      <c r="A449" s="1">
        <v>449</v>
      </c>
      <c r="B449" s="23" t="s">
        <v>2049</v>
      </c>
      <c r="C449" s="2">
        <f>HLOOKUP(A$1,open!B$2:K$2467,A449,FALSE)</f>
        <v>53.861600000000003</v>
      </c>
      <c r="D449" s="2">
        <f>HLOOKUP(A$1,high!B$2:K$2467,A449,FALSE)</f>
        <v>53.861600000000003</v>
      </c>
      <c r="E449" s="2">
        <f>HLOOKUP(A$1,low!B$2:K$2467,A449,FALSE)</f>
        <v>53.023600000000002</v>
      </c>
      <c r="F449" s="2">
        <f>HLOOKUP(A$1,close!B$2:K$2467,A449,FALSE)</f>
        <v>53.556899999999999</v>
      </c>
      <c r="G449" s="2">
        <f>HLOOKUP(A$1,volume!B$2:K$2467,A449,FALSE)</f>
        <v>17965</v>
      </c>
    </row>
    <row r="450" spans="1:7">
      <c r="A450" s="1">
        <v>450</v>
      </c>
      <c r="B450" s="23" t="s">
        <v>2048</v>
      </c>
      <c r="C450" s="2">
        <f>HLOOKUP(A$1,open!B$2:K$2467,A450,FALSE)</f>
        <v>54.2425</v>
      </c>
      <c r="D450" s="2">
        <f>HLOOKUP(A$1,high!B$2:K$2467,A450,FALSE)</f>
        <v>54.775799999999997</v>
      </c>
      <c r="E450" s="2">
        <f>HLOOKUP(A$1,low!B$2:K$2467,A450,FALSE)</f>
        <v>54.2425</v>
      </c>
      <c r="F450" s="2">
        <f>HLOOKUP(A$1,close!B$2:K$2467,A450,FALSE)</f>
        <v>54.623399999999997</v>
      </c>
      <c r="G450" s="2">
        <f>HLOOKUP(A$1,volume!B$2:K$2467,A450,FALSE)</f>
        <v>50146</v>
      </c>
    </row>
    <row r="451" spans="1:7">
      <c r="A451" s="1">
        <v>451</v>
      </c>
      <c r="B451" s="23" t="s">
        <v>2047</v>
      </c>
      <c r="C451" s="2">
        <f>HLOOKUP(A$1,open!B$2:K$2467,A451,FALSE)</f>
        <v>54.699599999999997</v>
      </c>
      <c r="D451" s="2">
        <f>HLOOKUP(A$1,high!B$2:K$2467,A451,FALSE)</f>
        <v>54.851999999999997</v>
      </c>
      <c r="E451" s="2">
        <f>HLOOKUP(A$1,low!B$2:K$2467,A451,FALSE)</f>
        <v>54.0901</v>
      </c>
      <c r="F451" s="2">
        <f>HLOOKUP(A$1,close!B$2:K$2467,A451,FALSE)</f>
        <v>54.4711</v>
      </c>
      <c r="G451" s="2">
        <f>HLOOKUP(A$1,volume!B$2:K$2467,A451,FALSE)</f>
        <v>43178</v>
      </c>
    </row>
    <row r="452" spans="1:7">
      <c r="A452" s="1">
        <v>452</v>
      </c>
      <c r="B452" s="23" t="s">
        <v>2046</v>
      </c>
      <c r="C452" s="2">
        <f>HLOOKUP(A$1,open!B$2:K$2467,A452,FALSE)</f>
        <v>54.3949</v>
      </c>
      <c r="D452" s="2">
        <f>HLOOKUP(A$1,high!B$2:K$2467,A452,FALSE)</f>
        <v>54.851999999999997</v>
      </c>
      <c r="E452" s="2">
        <f>HLOOKUP(A$1,low!B$2:K$2467,A452,FALSE)</f>
        <v>54.1663</v>
      </c>
      <c r="F452" s="2">
        <f>HLOOKUP(A$1,close!B$2:K$2467,A452,FALSE)</f>
        <v>54.775799999999997</v>
      </c>
      <c r="G452" s="2">
        <f>HLOOKUP(A$1,volume!B$2:K$2467,A452,FALSE)</f>
        <v>25727</v>
      </c>
    </row>
    <row r="453" spans="1:7">
      <c r="A453" s="1">
        <v>453</v>
      </c>
      <c r="B453" s="23" t="s">
        <v>2045</v>
      </c>
      <c r="C453" s="2">
        <f>HLOOKUP(A$1,open!B$2:K$2467,A453,FALSE)</f>
        <v>54.851999999999997</v>
      </c>
      <c r="D453" s="2">
        <f>HLOOKUP(A$1,high!B$2:K$2467,A453,FALSE)</f>
        <v>55.004300000000001</v>
      </c>
      <c r="E453" s="2">
        <f>HLOOKUP(A$1,low!B$2:K$2467,A453,FALSE)</f>
        <v>54.3949</v>
      </c>
      <c r="F453" s="2">
        <f>HLOOKUP(A$1,close!B$2:K$2467,A453,FALSE)</f>
        <v>54.775799999999997</v>
      </c>
      <c r="G453" s="2">
        <f>HLOOKUP(A$1,volume!B$2:K$2467,A453,FALSE)</f>
        <v>39438</v>
      </c>
    </row>
    <row r="454" spans="1:7">
      <c r="A454" s="1">
        <v>454</v>
      </c>
      <c r="B454" s="23" t="s">
        <v>2044</v>
      </c>
      <c r="C454" s="2">
        <f>HLOOKUP(A$1,open!B$2:K$2467,A454,FALSE)</f>
        <v>55.994700000000002</v>
      </c>
      <c r="D454" s="2">
        <f>HLOOKUP(A$1,high!B$2:K$2467,A454,FALSE)</f>
        <v>56.375599999999999</v>
      </c>
      <c r="E454" s="2">
        <f>HLOOKUP(A$1,low!B$2:K$2467,A454,FALSE)</f>
        <v>54.928199999999997</v>
      </c>
      <c r="F454" s="2">
        <f>HLOOKUP(A$1,close!B$2:K$2467,A454,FALSE)</f>
        <v>55.69</v>
      </c>
      <c r="G454" s="2">
        <f>HLOOKUP(A$1,volume!B$2:K$2467,A454,FALSE)</f>
        <v>93382</v>
      </c>
    </row>
    <row r="455" spans="1:7">
      <c r="A455" s="1">
        <v>455</v>
      </c>
      <c r="B455" s="23" t="s">
        <v>2043</v>
      </c>
      <c r="C455" s="2">
        <f>HLOOKUP(A$1,open!B$2:K$2467,A455,FALSE)</f>
        <v>55.994700000000002</v>
      </c>
      <c r="D455" s="2">
        <f>HLOOKUP(A$1,high!B$2:K$2467,A455,FALSE)</f>
        <v>56.223300000000002</v>
      </c>
      <c r="E455" s="2">
        <f>HLOOKUP(A$1,low!B$2:K$2467,A455,FALSE)</f>
        <v>55.69</v>
      </c>
      <c r="F455" s="2">
        <f>HLOOKUP(A$1,close!B$2:K$2467,A455,FALSE)</f>
        <v>56.070900000000002</v>
      </c>
      <c r="G455" s="2">
        <f>HLOOKUP(A$1,volume!B$2:K$2467,A455,FALSE)</f>
        <v>46791</v>
      </c>
    </row>
    <row r="456" spans="1:7">
      <c r="A456" s="1">
        <v>456</v>
      </c>
      <c r="B456" s="23" t="s">
        <v>2042</v>
      </c>
      <c r="C456" s="2">
        <f>HLOOKUP(A$1,open!B$2:K$2467,A456,FALSE)</f>
        <v>55.994700000000002</v>
      </c>
      <c r="D456" s="2">
        <f>HLOOKUP(A$1,high!B$2:K$2467,A456,FALSE)</f>
        <v>56.375599999999999</v>
      </c>
      <c r="E456" s="2">
        <f>HLOOKUP(A$1,low!B$2:K$2467,A456,FALSE)</f>
        <v>55.613799999999998</v>
      </c>
      <c r="F456" s="2">
        <f>HLOOKUP(A$1,close!B$2:K$2467,A456,FALSE)</f>
        <v>56.223300000000002</v>
      </c>
      <c r="G456" s="2">
        <f>HLOOKUP(A$1,volume!B$2:K$2467,A456,FALSE)</f>
        <v>37363</v>
      </c>
    </row>
    <row r="457" spans="1:7">
      <c r="A457" s="1">
        <v>457</v>
      </c>
      <c r="B457" s="23" t="s">
        <v>2041</v>
      </c>
      <c r="C457" s="2">
        <f>HLOOKUP(A$1,open!B$2:K$2467,A457,FALSE)</f>
        <v>55.69</v>
      </c>
      <c r="D457" s="2">
        <f>HLOOKUP(A$1,high!B$2:K$2467,A457,FALSE)</f>
        <v>56.299500000000002</v>
      </c>
      <c r="E457" s="2">
        <f>HLOOKUP(A$1,low!B$2:K$2467,A457,FALSE)</f>
        <v>55.156700000000001</v>
      </c>
      <c r="F457" s="2">
        <f>HLOOKUP(A$1,close!B$2:K$2467,A457,FALSE)</f>
        <v>56.299500000000002</v>
      </c>
      <c r="G457" s="2">
        <f>HLOOKUP(A$1,volume!B$2:K$2467,A457,FALSE)</f>
        <v>34693</v>
      </c>
    </row>
    <row r="458" spans="1:7">
      <c r="A458" s="1">
        <v>458</v>
      </c>
      <c r="B458" s="23" t="s">
        <v>2040</v>
      </c>
      <c r="C458" s="2">
        <f>HLOOKUP(A$1,open!B$2:K$2467,A458,FALSE)</f>
        <v>56.527999999999999</v>
      </c>
      <c r="D458" s="2">
        <f>HLOOKUP(A$1,high!B$2:K$2467,A458,FALSE)</f>
        <v>56.527999999999999</v>
      </c>
      <c r="E458" s="2">
        <f>HLOOKUP(A$1,low!B$2:K$2467,A458,FALSE)</f>
        <v>55.080500000000001</v>
      </c>
      <c r="F458" s="2">
        <f>HLOOKUP(A$1,close!B$2:K$2467,A458,FALSE)</f>
        <v>55.994700000000002</v>
      </c>
      <c r="G458" s="2">
        <f>HLOOKUP(A$1,volume!B$2:K$2467,A458,FALSE)</f>
        <v>43447</v>
      </c>
    </row>
    <row r="459" spans="1:7">
      <c r="A459" s="1">
        <v>459</v>
      </c>
      <c r="B459" s="23" t="s">
        <v>2039</v>
      </c>
      <c r="C459" s="2">
        <f>HLOOKUP(A$1,open!B$2:K$2467,A459,FALSE)</f>
        <v>56.756599999999999</v>
      </c>
      <c r="D459" s="2">
        <f>HLOOKUP(A$1,high!B$2:K$2467,A459,FALSE)</f>
        <v>57.061300000000003</v>
      </c>
      <c r="E459" s="2">
        <f>HLOOKUP(A$1,low!B$2:K$2467,A459,FALSE)</f>
        <v>56.299500000000002</v>
      </c>
      <c r="F459" s="2">
        <f>HLOOKUP(A$1,close!B$2:K$2467,A459,FALSE)</f>
        <v>56.832700000000003</v>
      </c>
      <c r="G459" s="2">
        <f>HLOOKUP(A$1,volume!B$2:K$2467,A459,FALSE)</f>
        <v>57309</v>
      </c>
    </row>
    <row r="460" spans="1:7">
      <c r="A460" s="1">
        <v>460</v>
      </c>
      <c r="B460" s="23" t="s">
        <v>2038</v>
      </c>
      <c r="C460" s="2">
        <f>HLOOKUP(A$1,open!B$2:K$2467,A460,FALSE)</f>
        <v>57.137500000000003</v>
      </c>
      <c r="D460" s="2">
        <f>HLOOKUP(A$1,high!B$2:K$2467,A460,FALSE)</f>
        <v>57.2898</v>
      </c>
      <c r="E460" s="2">
        <f>HLOOKUP(A$1,low!B$2:K$2467,A460,FALSE)</f>
        <v>56.604199999999999</v>
      </c>
      <c r="F460" s="2">
        <f>HLOOKUP(A$1,close!B$2:K$2467,A460,FALSE)</f>
        <v>57.137500000000003</v>
      </c>
      <c r="G460" s="2">
        <f>HLOOKUP(A$1,volume!B$2:K$2467,A460,FALSE)</f>
        <v>29685</v>
      </c>
    </row>
    <row r="461" spans="1:7">
      <c r="A461" s="1">
        <v>461</v>
      </c>
      <c r="B461" s="23" t="s">
        <v>2037</v>
      </c>
      <c r="C461" s="2">
        <f>HLOOKUP(A$1,open!B$2:K$2467,A461,FALSE)</f>
        <v>57.137500000000003</v>
      </c>
      <c r="D461" s="2">
        <f>HLOOKUP(A$1,high!B$2:K$2467,A461,FALSE)</f>
        <v>57.137500000000003</v>
      </c>
      <c r="E461" s="2">
        <f>HLOOKUP(A$1,low!B$2:K$2467,A461,FALSE)</f>
        <v>56.375599999999999</v>
      </c>
      <c r="F461" s="2">
        <f>HLOOKUP(A$1,close!B$2:K$2467,A461,FALSE)</f>
        <v>56.756599999999999</v>
      </c>
      <c r="G461" s="2">
        <f>HLOOKUP(A$1,volume!B$2:K$2467,A461,FALSE)</f>
        <v>21482</v>
      </c>
    </row>
    <row r="462" spans="1:7">
      <c r="A462" s="1">
        <v>462</v>
      </c>
      <c r="B462" s="23" t="s">
        <v>2036</v>
      </c>
      <c r="C462" s="2">
        <f>HLOOKUP(A$1,open!B$2:K$2467,A462,FALSE)</f>
        <v>57.061300000000003</v>
      </c>
      <c r="D462" s="2">
        <f>HLOOKUP(A$1,high!B$2:K$2467,A462,FALSE)</f>
        <v>57.061300000000003</v>
      </c>
      <c r="E462" s="2">
        <f>HLOOKUP(A$1,low!B$2:K$2467,A462,FALSE)</f>
        <v>56.451799999999999</v>
      </c>
      <c r="F462" s="2">
        <f>HLOOKUP(A$1,close!B$2:K$2467,A462,FALSE)</f>
        <v>56.451799999999999</v>
      </c>
      <c r="G462" s="2">
        <f>HLOOKUP(A$1,volume!B$2:K$2467,A462,FALSE)</f>
        <v>20575</v>
      </c>
    </row>
    <row r="463" spans="1:7">
      <c r="A463" s="1">
        <v>463</v>
      </c>
      <c r="B463" s="23" t="s">
        <v>2035</v>
      </c>
      <c r="C463" s="2">
        <f>HLOOKUP(A$1,open!B$2:K$2467,A463,FALSE)</f>
        <v>55.232900000000001</v>
      </c>
      <c r="D463" s="2">
        <f>HLOOKUP(A$1,high!B$2:K$2467,A463,FALSE)</f>
        <v>55.918500000000002</v>
      </c>
      <c r="E463" s="2">
        <f>HLOOKUP(A$1,low!B$2:K$2467,A463,FALSE)</f>
        <v>55.232900000000001</v>
      </c>
      <c r="F463" s="2">
        <f>HLOOKUP(A$1,close!B$2:K$2467,A463,FALSE)</f>
        <v>55.309100000000001</v>
      </c>
      <c r="G463" s="2">
        <f>HLOOKUP(A$1,volume!B$2:K$2467,A463,FALSE)</f>
        <v>49448</v>
      </c>
    </row>
    <row r="464" spans="1:7">
      <c r="A464" s="1">
        <v>464</v>
      </c>
      <c r="B464" s="23" t="s">
        <v>2034</v>
      </c>
      <c r="C464" s="2">
        <f>HLOOKUP(A$1,open!B$2:K$2467,A464,FALSE)</f>
        <v>55.994700000000002</v>
      </c>
      <c r="D464" s="2">
        <f>HLOOKUP(A$1,high!B$2:K$2467,A464,FALSE)</f>
        <v>56.070900000000002</v>
      </c>
      <c r="E464" s="2">
        <f>HLOOKUP(A$1,low!B$2:K$2467,A464,FALSE)</f>
        <v>55.309100000000001</v>
      </c>
      <c r="F464" s="2">
        <f>HLOOKUP(A$1,close!B$2:K$2467,A464,FALSE)</f>
        <v>55.918500000000002</v>
      </c>
      <c r="G464" s="2">
        <f>HLOOKUP(A$1,volume!B$2:K$2467,A464,FALSE)</f>
        <v>27527</v>
      </c>
    </row>
    <row r="465" spans="1:7">
      <c r="A465" s="1">
        <v>465</v>
      </c>
      <c r="B465" s="23" t="s">
        <v>2033</v>
      </c>
      <c r="C465" s="2">
        <f>HLOOKUP(A$1,open!B$2:K$2467,A465,FALSE)</f>
        <v>57.061300000000003</v>
      </c>
      <c r="D465" s="2">
        <f>HLOOKUP(A$1,high!B$2:K$2467,A465,FALSE)</f>
        <v>57.899299999999997</v>
      </c>
      <c r="E465" s="2">
        <f>HLOOKUP(A$1,low!B$2:K$2467,A465,FALSE)</f>
        <v>56.832700000000003</v>
      </c>
      <c r="F465" s="2">
        <f>HLOOKUP(A$1,close!B$2:K$2467,A465,FALSE)</f>
        <v>57.823099999999997</v>
      </c>
      <c r="G465" s="2">
        <f>HLOOKUP(A$1,volume!B$2:K$2467,A465,FALSE)</f>
        <v>63725</v>
      </c>
    </row>
    <row r="466" spans="1:7">
      <c r="A466" s="1">
        <v>466</v>
      </c>
      <c r="B466" s="23" t="s">
        <v>2032</v>
      </c>
      <c r="C466" s="2">
        <f>HLOOKUP(A$1,open!B$2:K$2467,A466,FALSE)</f>
        <v>57.5184</v>
      </c>
      <c r="D466" s="2">
        <f>HLOOKUP(A$1,high!B$2:K$2467,A466,FALSE)</f>
        <v>57.899299999999997</v>
      </c>
      <c r="E466" s="2">
        <f>HLOOKUP(A$1,low!B$2:K$2467,A466,FALSE)</f>
        <v>57.137500000000003</v>
      </c>
      <c r="F466" s="2">
        <f>HLOOKUP(A$1,close!B$2:K$2467,A466,FALSE)</f>
        <v>57.899299999999997</v>
      </c>
      <c r="G466" s="2">
        <f>HLOOKUP(A$1,volume!B$2:K$2467,A466,FALSE)</f>
        <v>37165</v>
      </c>
    </row>
    <row r="467" spans="1:7">
      <c r="A467" s="1">
        <v>467</v>
      </c>
      <c r="B467" s="23" t="s">
        <v>2031</v>
      </c>
      <c r="C467" s="2">
        <f>HLOOKUP(A$1,open!B$2:K$2467,A467,FALSE)</f>
        <v>57.899299999999997</v>
      </c>
      <c r="D467" s="2">
        <f>HLOOKUP(A$1,high!B$2:K$2467,A467,FALSE)</f>
        <v>57.899299999999997</v>
      </c>
      <c r="E467" s="2">
        <f>HLOOKUP(A$1,low!B$2:K$2467,A467,FALSE)</f>
        <v>57.061300000000003</v>
      </c>
      <c r="F467" s="2">
        <f>HLOOKUP(A$1,close!B$2:K$2467,A467,FALSE)</f>
        <v>57.4422</v>
      </c>
      <c r="G467" s="2">
        <f>HLOOKUP(A$1,volume!B$2:K$2467,A467,FALSE)</f>
        <v>39988</v>
      </c>
    </row>
    <row r="468" spans="1:7">
      <c r="A468" s="1">
        <v>468</v>
      </c>
      <c r="B468" s="23" t="s">
        <v>2030</v>
      </c>
      <c r="C468" s="2">
        <f>HLOOKUP(A$1,open!B$2:K$2467,A468,FALSE)</f>
        <v>57.2898</v>
      </c>
      <c r="D468" s="2">
        <f>HLOOKUP(A$1,high!B$2:K$2467,A468,FALSE)</f>
        <v>57.899299999999997</v>
      </c>
      <c r="E468" s="2">
        <f>HLOOKUP(A$1,low!B$2:K$2467,A468,FALSE)</f>
        <v>56.985100000000003</v>
      </c>
      <c r="F468" s="2">
        <f>HLOOKUP(A$1,close!B$2:K$2467,A468,FALSE)</f>
        <v>57.6708</v>
      </c>
      <c r="G468" s="2">
        <f>HLOOKUP(A$1,volume!B$2:K$2467,A468,FALSE)</f>
        <v>34944</v>
      </c>
    </row>
    <row r="469" spans="1:7">
      <c r="A469" s="1">
        <v>469</v>
      </c>
      <c r="B469" s="23" t="s">
        <v>2029</v>
      </c>
      <c r="C469" s="2">
        <f>HLOOKUP(A$1,open!B$2:K$2467,A469,FALSE)</f>
        <v>57.137500000000003</v>
      </c>
      <c r="D469" s="2">
        <f>HLOOKUP(A$1,high!B$2:K$2467,A469,FALSE)</f>
        <v>57.2898</v>
      </c>
      <c r="E469" s="2">
        <f>HLOOKUP(A$1,low!B$2:K$2467,A469,FALSE)</f>
        <v>56.147100000000002</v>
      </c>
      <c r="F469" s="2">
        <f>HLOOKUP(A$1,close!B$2:K$2467,A469,FALSE)</f>
        <v>56.527999999999999</v>
      </c>
      <c r="G469" s="2">
        <f>HLOOKUP(A$1,volume!B$2:K$2467,A469,FALSE)</f>
        <v>56459</v>
      </c>
    </row>
    <row r="470" spans="1:7">
      <c r="A470" s="1">
        <v>470</v>
      </c>
      <c r="B470" s="23" t="s">
        <v>2028</v>
      </c>
      <c r="C470" s="2">
        <f>HLOOKUP(A$1,open!B$2:K$2467,A470,FALSE)</f>
        <v>55.766199999999998</v>
      </c>
      <c r="D470" s="2">
        <f>HLOOKUP(A$1,high!B$2:K$2467,A470,FALSE)</f>
        <v>56.299500000000002</v>
      </c>
      <c r="E470" s="2">
        <f>HLOOKUP(A$1,low!B$2:K$2467,A470,FALSE)</f>
        <v>55.613799999999998</v>
      </c>
      <c r="F470" s="2">
        <f>HLOOKUP(A$1,close!B$2:K$2467,A470,FALSE)</f>
        <v>55.842399999999998</v>
      </c>
      <c r="G470" s="2">
        <f>HLOOKUP(A$1,volume!B$2:K$2467,A470,FALSE)</f>
        <v>23406</v>
      </c>
    </row>
    <row r="471" spans="1:7">
      <c r="A471" s="1">
        <v>471</v>
      </c>
      <c r="B471" s="23" t="s">
        <v>2027</v>
      </c>
      <c r="C471" s="2">
        <f>HLOOKUP(A$1,open!B$2:K$2467,A471,FALSE)</f>
        <v>57.2898</v>
      </c>
      <c r="D471" s="2">
        <f>HLOOKUP(A$1,high!B$2:K$2467,A471,FALSE)</f>
        <v>57.2898</v>
      </c>
      <c r="E471" s="2">
        <f>HLOOKUP(A$1,low!B$2:K$2467,A471,FALSE)</f>
        <v>56.223300000000002</v>
      </c>
      <c r="F471" s="2">
        <f>HLOOKUP(A$1,close!B$2:K$2467,A471,FALSE)</f>
        <v>56.375599999999999</v>
      </c>
      <c r="G471" s="2">
        <f>HLOOKUP(A$1,volume!B$2:K$2467,A471,FALSE)</f>
        <v>47492</v>
      </c>
    </row>
    <row r="472" spans="1:7">
      <c r="A472" s="1">
        <v>472</v>
      </c>
      <c r="B472" s="23" t="s">
        <v>2026</v>
      </c>
      <c r="C472" s="2">
        <f>HLOOKUP(A$1,open!B$2:K$2467,A472,FALSE)</f>
        <v>56.375599999999999</v>
      </c>
      <c r="D472" s="2">
        <f>HLOOKUP(A$1,high!B$2:K$2467,A472,FALSE)</f>
        <v>56.756599999999999</v>
      </c>
      <c r="E472" s="2">
        <f>HLOOKUP(A$1,low!B$2:K$2467,A472,FALSE)</f>
        <v>55.69</v>
      </c>
      <c r="F472" s="2">
        <f>HLOOKUP(A$1,close!B$2:K$2467,A472,FALSE)</f>
        <v>55.918500000000002</v>
      </c>
      <c r="G472" s="2">
        <f>HLOOKUP(A$1,volume!B$2:K$2467,A472,FALSE)</f>
        <v>43984</v>
      </c>
    </row>
    <row r="473" spans="1:7">
      <c r="A473" s="1">
        <v>473</v>
      </c>
      <c r="B473" s="23" t="s">
        <v>2025</v>
      </c>
      <c r="C473" s="2">
        <f>HLOOKUP(A$1,open!B$2:K$2467,A473,FALSE)</f>
        <v>55.537599999999998</v>
      </c>
      <c r="D473" s="2">
        <f>HLOOKUP(A$1,high!B$2:K$2467,A473,FALSE)</f>
        <v>55.766199999999998</v>
      </c>
      <c r="E473" s="2">
        <f>HLOOKUP(A$1,low!B$2:K$2467,A473,FALSE)</f>
        <v>55.309100000000001</v>
      </c>
      <c r="F473" s="2">
        <f>HLOOKUP(A$1,close!B$2:K$2467,A473,FALSE)</f>
        <v>55.461399999999998</v>
      </c>
      <c r="G473" s="2">
        <f>HLOOKUP(A$1,volume!B$2:K$2467,A473,FALSE)</f>
        <v>47608</v>
      </c>
    </row>
    <row r="474" spans="1:7">
      <c r="A474" s="1">
        <v>474</v>
      </c>
      <c r="B474" s="23" t="s">
        <v>2024</v>
      </c>
      <c r="C474" s="2">
        <f>HLOOKUP(A$1,open!B$2:K$2467,A474,FALSE)</f>
        <v>55.613799999999998</v>
      </c>
      <c r="D474" s="2">
        <f>HLOOKUP(A$1,high!B$2:K$2467,A474,FALSE)</f>
        <v>55.842399999999998</v>
      </c>
      <c r="E474" s="2">
        <f>HLOOKUP(A$1,low!B$2:K$2467,A474,FALSE)</f>
        <v>54.3187</v>
      </c>
      <c r="F474" s="2">
        <f>HLOOKUP(A$1,close!B$2:K$2467,A474,FALSE)</f>
        <v>54.547199999999997</v>
      </c>
      <c r="G474" s="2">
        <f>HLOOKUP(A$1,volume!B$2:K$2467,A474,FALSE)</f>
        <v>38314</v>
      </c>
    </row>
    <row r="475" spans="1:7">
      <c r="A475" s="1">
        <v>475</v>
      </c>
      <c r="B475" s="23" t="s">
        <v>2023</v>
      </c>
      <c r="C475" s="2">
        <f>HLOOKUP(A$1,open!B$2:K$2467,A475,FALSE)</f>
        <v>54.547199999999997</v>
      </c>
      <c r="D475" s="2">
        <f>HLOOKUP(A$1,high!B$2:K$2467,A475,FALSE)</f>
        <v>56.680399999999999</v>
      </c>
      <c r="E475" s="2">
        <f>HLOOKUP(A$1,low!B$2:K$2467,A475,FALSE)</f>
        <v>54.547199999999997</v>
      </c>
      <c r="F475" s="2">
        <f>HLOOKUP(A$1,close!B$2:K$2467,A475,FALSE)</f>
        <v>56.070900000000002</v>
      </c>
      <c r="G475" s="2">
        <f>HLOOKUP(A$1,volume!B$2:K$2467,A475,FALSE)</f>
        <v>34957</v>
      </c>
    </row>
    <row r="476" spans="1:7">
      <c r="A476" s="1">
        <v>476</v>
      </c>
      <c r="B476" s="23" t="s">
        <v>2022</v>
      </c>
      <c r="C476" s="2">
        <f>HLOOKUP(A$1,open!B$2:K$2467,A476,FALSE)</f>
        <v>56.223300000000002</v>
      </c>
      <c r="D476" s="2">
        <f>HLOOKUP(A$1,high!B$2:K$2467,A476,FALSE)</f>
        <v>56.527999999999999</v>
      </c>
      <c r="E476" s="2">
        <f>HLOOKUP(A$1,low!B$2:K$2467,A476,FALSE)</f>
        <v>55.537599999999998</v>
      </c>
      <c r="F476" s="2">
        <f>HLOOKUP(A$1,close!B$2:K$2467,A476,FALSE)</f>
        <v>56.070900000000002</v>
      </c>
      <c r="G476" s="2">
        <f>HLOOKUP(A$1,volume!B$2:K$2467,A476,FALSE)</f>
        <v>42724</v>
      </c>
    </row>
    <row r="477" spans="1:7">
      <c r="A477" s="1">
        <v>477</v>
      </c>
      <c r="B477" s="23" t="s">
        <v>2021</v>
      </c>
      <c r="C477" s="2">
        <f>HLOOKUP(A$1,open!B$2:K$2467,A477,FALSE)</f>
        <v>56.375599999999999</v>
      </c>
      <c r="D477" s="2">
        <f>HLOOKUP(A$1,high!B$2:K$2467,A477,FALSE)</f>
        <v>56.832700000000003</v>
      </c>
      <c r="E477" s="2">
        <f>HLOOKUP(A$1,low!B$2:K$2467,A477,FALSE)</f>
        <v>55.613799999999998</v>
      </c>
      <c r="F477" s="2">
        <f>HLOOKUP(A$1,close!B$2:K$2467,A477,FALSE)</f>
        <v>56.832700000000003</v>
      </c>
      <c r="G477" s="2">
        <f>HLOOKUP(A$1,volume!B$2:K$2467,A477,FALSE)</f>
        <v>51449</v>
      </c>
    </row>
    <row r="478" spans="1:7">
      <c r="A478" s="1">
        <v>478</v>
      </c>
      <c r="B478" s="23" t="s">
        <v>2020</v>
      </c>
      <c r="C478" s="2">
        <f>HLOOKUP(A$1,open!B$2:K$2467,A478,FALSE)</f>
        <v>57.5184</v>
      </c>
      <c r="D478" s="2">
        <f>HLOOKUP(A$1,high!B$2:K$2467,A478,FALSE)</f>
        <v>58.356400000000001</v>
      </c>
      <c r="E478" s="2">
        <f>HLOOKUP(A$1,low!B$2:K$2467,A478,FALSE)</f>
        <v>57.5184</v>
      </c>
      <c r="F478" s="2">
        <f>HLOOKUP(A$1,close!B$2:K$2467,A478,FALSE)</f>
        <v>58.356400000000001</v>
      </c>
      <c r="G478" s="2">
        <f>HLOOKUP(A$1,volume!B$2:K$2467,A478,FALSE)</f>
        <v>78593</v>
      </c>
    </row>
    <row r="479" spans="1:7">
      <c r="A479" s="1">
        <v>479</v>
      </c>
      <c r="B479" s="23" t="s">
        <v>2019</v>
      </c>
      <c r="C479" s="2">
        <f>HLOOKUP(A$1,open!B$2:K$2467,A479,FALSE)</f>
        <v>58.356400000000001</v>
      </c>
      <c r="D479" s="2">
        <f>HLOOKUP(A$1,high!B$2:K$2467,A479,FALSE)</f>
        <v>58.508800000000001</v>
      </c>
      <c r="E479" s="2">
        <f>HLOOKUP(A$1,low!B$2:K$2467,A479,FALSE)</f>
        <v>57.4422</v>
      </c>
      <c r="F479" s="2">
        <f>HLOOKUP(A$1,close!B$2:K$2467,A479,FALSE)</f>
        <v>57.899299999999997</v>
      </c>
      <c r="G479" s="2">
        <f>HLOOKUP(A$1,volume!B$2:K$2467,A479,FALSE)</f>
        <v>35343</v>
      </c>
    </row>
    <row r="480" spans="1:7">
      <c r="A480" s="1">
        <v>480</v>
      </c>
      <c r="B480" s="23" t="s">
        <v>2018</v>
      </c>
      <c r="C480" s="2">
        <f>HLOOKUP(A$1,open!B$2:K$2467,A480,FALSE)</f>
        <v>57.899299999999997</v>
      </c>
      <c r="D480" s="2">
        <f>HLOOKUP(A$1,high!B$2:K$2467,A480,FALSE)</f>
        <v>58.127899999999997</v>
      </c>
      <c r="E480" s="2">
        <f>HLOOKUP(A$1,low!B$2:K$2467,A480,FALSE)</f>
        <v>57.4422</v>
      </c>
      <c r="F480" s="2">
        <f>HLOOKUP(A$1,close!B$2:K$2467,A480,FALSE)</f>
        <v>58.127899999999997</v>
      </c>
      <c r="G480" s="2">
        <f>HLOOKUP(A$1,volume!B$2:K$2467,A480,FALSE)</f>
        <v>30150</v>
      </c>
    </row>
    <row r="481" spans="1:7">
      <c r="A481" s="1">
        <v>481</v>
      </c>
      <c r="B481" s="23" t="s">
        <v>2017</v>
      </c>
      <c r="C481" s="2">
        <f>HLOOKUP(A$1,open!B$2:K$2467,A481,FALSE)</f>
        <v>58.127899999999997</v>
      </c>
      <c r="D481" s="2">
        <f>HLOOKUP(A$1,high!B$2:K$2467,A481,FALSE)</f>
        <v>58.127899999999997</v>
      </c>
      <c r="E481" s="2">
        <f>HLOOKUP(A$1,low!B$2:K$2467,A481,FALSE)</f>
        <v>57.366</v>
      </c>
      <c r="F481" s="2">
        <f>HLOOKUP(A$1,close!B$2:K$2467,A481,FALSE)</f>
        <v>57.4422</v>
      </c>
      <c r="G481" s="2">
        <f>HLOOKUP(A$1,volume!B$2:K$2467,A481,FALSE)</f>
        <v>43140</v>
      </c>
    </row>
    <row r="482" spans="1:7">
      <c r="A482" s="1">
        <v>482</v>
      </c>
      <c r="B482" s="23" t="s">
        <v>2016</v>
      </c>
      <c r="C482" s="2">
        <f>HLOOKUP(A$1,open!B$2:K$2467,A482,FALSE)</f>
        <v>58.280200000000001</v>
      </c>
      <c r="D482" s="2">
        <f>HLOOKUP(A$1,high!B$2:K$2467,A482,FALSE)</f>
        <v>58.280200000000001</v>
      </c>
      <c r="E482" s="2">
        <f>HLOOKUP(A$1,low!B$2:K$2467,A482,FALSE)</f>
        <v>57.4422</v>
      </c>
      <c r="F482" s="2">
        <f>HLOOKUP(A$1,close!B$2:K$2467,A482,FALSE)</f>
        <v>58.204000000000001</v>
      </c>
      <c r="G482" s="2">
        <f>HLOOKUP(A$1,volume!B$2:K$2467,A482,FALSE)</f>
        <v>40912</v>
      </c>
    </row>
    <row r="483" spans="1:7">
      <c r="A483" s="1">
        <v>483</v>
      </c>
      <c r="B483" s="23" t="s">
        <v>2015</v>
      </c>
      <c r="C483" s="2">
        <f>HLOOKUP(A$1,open!B$2:K$2467,A483,FALSE)</f>
        <v>58.432600000000001</v>
      </c>
      <c r="D483" s="2">
        <f>HLOOKUP(A$1,high!B$2:K$2467,A483,FALSE)</f>
        <v>58.432600000000001</v>
      </c>
      <c r="E483" s="2">
        <f>HLOOKUP(A$1,low!B$2:K$2467,A483,FALSE)</f>
        <v>57.366</v>
      </c>
      <c r="F483" s="2">
        <f>HLOOKUP(A$1,close!B$2:K$2467,A483,FALSE)</f>
        <v>58.127899999999997</v>
      </c>
      <c r="G483" s="2">
        <f>HLOOKUP(A$1,volume!B$2:K$2467,A483,FALSE)</f>
        <v>31710</v>
      </c>
    </row>
    <row r="484" spans="1:7">
      <c r="A484" s="1">
        <v>484</v>
      </c>
      <c r="B484" s="23" t="s">
        <v>2014</v>
      </c>
      <c r="C484" s="2">
        <f>HLOOKUP(A$1,open!B$2:K$2467,A484,FALSE)</f>
        <v>57.899299999999997</v>
      </c>
      <c r="D484" s="2">
        <f>HLOOKUP(A$1,high!B$2:K$2467,A484,FALSE)</f>
        <v>57.899299999999997</v>
      </c>
      <c r="E484" s="2">
        <f>HLOOKUP(A$1,low!B$2:K$2467,A484,FALSE)</f>
        <v>55.994700000000002</v>
      </c>
      <c r="F484" s="2">
        <f>HLOOKUP(A$1,close!B$2:K$2467,A484,FALSE)</f>
        <v>56.451799999999999</v>
      </c>
      <c r="G484" s="2">
        <f>HLOOKUP(A$1,volume!B$2:K$2467,A484,FALSE)</f>
        <v>42027</v>
      </c>
    </row>
    <row r="485" spans="1:7">
      <c r="A485" s="1">
        <v>485</v>
      </c>
      <c r="B485" s="23" t="s">
        <v>2013</v>
      </c>
      <c r="C485" s="2">
        <f>HLOOKUP(A$1,open!B$2:K$2467,A485,FALSE)</f>
        <v>57.213700000000003</v>
      </c>
      <c r="D485" s="2">
        <f>HLOOKUP(A$1,high!B$2:K$2467,A485,FALSE)</f>
        <v>57.2898</v>
      </c>
      <c r="E485" s="2">
        <f>HLOOKUP(A$1,low!B$2:K$2467,A485,FALSE)</f>
        <v>56.451799999999999</v>
      </c>
      <c r="F485" s="2">
        <f>HLOOKUP(A$1,close!B$2:K$2467,A485,FALSE)</f>
        <v>57.137500000000003</v>
      </c>
      <c r="G485" s="2">
        <f>HLOOKUP(A$1,volume!B$2:K$2467,A485,FALSE)</f>
        <v>28589</v>
      </c>
    </row>
    <row r="486" spans="1:7">
      <c r="A486" s="1">
        <v>486</v>
      </c>
      <c r="B486" s="23" t="s">
        <v>2012</v>
      </c>
      <c r="C486" s="2">
        <f>HLOOKUP(A$1,open!B$2:K$2467,A486,FALSE)</f>
        <v>56.147100000000002</v>
      </c>
      <c r="D486" s="2">
        <f>HLOOKUP(A$1,high!B$2:K$2467,A486,FALSE)</f>
        <v>57.2898</v>
      </c>
      <c r="E486" s="2">
        <f>HLOOKUP(A$1,low!B$2:K$2467,A486,FALSE)</f>
        <v>56.147100000000002</v>
      </c>
      <c r="F486" s="2">
        <f>HLOOKUP(A$1,close!B$2:K$2467,A486,FALSE)</f>
        <v>57.2898</v>
      </c>
      <c r="G486" s="2">
        <f>HLOOKUP(A$1,volume!B$2:K$2467,A486,FALSE)</f>
        <v>31354</v>
      </c>
    </row>
    <row r="487" spans="1:7">
      <c r="A487" s="1">
        <v>487</v>
      </c>
      <c r="B487" s="23" t="s">
        <v>2011</v>
      </c>
      <c r="C487" s="2">
        <f>HLOOKUP(A$1,open!B$2:K$2467,A487,FALSE)</f>
        <v>57.213700000000003</v>
      </c>
      <c r="D487" s="2">
        <f>HLOOKUP(A$1,high!B$2:K$2467,A487,FALSE)</f>
        <v>57.213700000000003</v>
      </c>
      <c r="E487" s="2">
        <f>HLOOKUP(A$1,low!B$2:K$2467,A487,FALSE)</f>
        <v>56.299500000000002</v>
      </c>
      <c r="F487" s="2">
        <f>HLOOKUP(A$1,close!B$2:K$2467,A487,FALSE)</f>
        <v>56.756599999999999</v>
      </c>
      <c r="G487" s="2">
        <f>HLOOKUP(A$1,volume!B$2:K$2467,A487,FALSE)</f>
        <v>29240</v>
      </c>
    </row>
    <row r="488" spans="1:7">
      <c r="A488" s="1">
        <v>488</v>
      </c>
      <c r="B488" s="23" t="s">
        <v>2010</v>
      </c>
      <c r="C488" s="2">
        <f>HLOOKUP(A$1,open!B$2:K$2467,A488,FALSE)</f>
        <v>56.451799999999999</v>
      </c>
      <c r="D488" s="2">
        <f>HLOOKUP(A$1,high!B$2:K$2467,A488,FALSE)</f>
        <v>56.451799999999999</v>
      </c>
      <c r="E488" s="2">
        <f>HLOOKUP(A$1,low!B$2:K$2467,A488,FALSE)</f>
        <v>55.232900000000001</v>
      </c>
      <c r="F488" s="2">
        <f>HLOOKUP(A$1,close!B$2:K$2467,A488,FALSE)</f>
        <v>55.232900000000001</v>
      </c>
      <c r="G488" s="2">
        <f>HLOOKUP(A$1,volume!B$2:K$2467,A488,FALSE)</f>
        <v>36001</v>
      </c>
    </row>
    <row r="489" spans="1:7">
      <c r="A489" s="1">
        <v>489</v>
      </c>
      <c r="B489" s="23" t="s">
        <v>2009</v>
      </c>
      <c r="C489" s="2">
        <f>HLOOKUP(A$1,open!B$2:K$2467,A489,FALSE)</f>
        <v>55.461399999999998</v>
      </c>
      <c r="D489" s="2">
        <f>HLOOKUP(A$1,high!B$2:K$2467,A489,FALSE)</f>
        <v>55.918500000000002</v>
      </c>
      <c r="E489" s="2">
        <f>HLOOKUP(A$1,low!B$2:K$2467,A489,FALSE)</f>
        <v>55.232900000000001</v>
      </c>
      <c r="F489" s="2">
        <f>HLOOKUP(A$1,close!B$2:K$2467,A489,FALSE)</f>
        <v>55.385300000000001</v>
      </c>
      <c r="G489" s="2">
        <f>HLOOKUP(A$1,volume!B$2:K$2467,A489,FALSE)</f>
        <v>22604</v>
      </c>
    </row>
    <row r="490" spans="1:7">
      <c r="A490" s="1">
        <v>490</v>
      </c>
      <c r="B490" s="23" t="s">
        <v>2008</v>
      </c>
      <c r="C490" s="2">
        <f>HLOOKUP(A$1,open!B$2:K$2467,A490,FALSE)</f>
        <v>55.994700000000002</v>
      </c>
      <c r="D490" s="2">
        <f>HLOOKUP(A$1,high!B$2:K$2467,A490,FALSE)</f>
        <v>55.994700000000002</v>
      </c>
      <c r="E490" s="2">
        <f>HLOOKUP(A$1,low!B$2:K$2467,A490,FALSE)</f>
        <v>54.851999999999997</v>
      </c>
      <c r="F490" s="2">
        <f>HLOOKUP(A$1,close!B$2:K$2467,A490,FALSE)</f>
        <v>55.232900000000001</v>
      </c>
      <c r="G490" s="2">
        <f>HLOOKUP(A$1,volume!B$2:K$2467,A490,FALSE)</f>
        <v>24542</v>
      </c>
    </row>
    <row r="491" spans="1:7">
      <c r="A491" s="1">
        <v>491</v>
      </c>
      <c r="B491" s="23" t="s">
        <v>2007</v>
      </c>
      <c r="C491" s="2">
        <f>HLOOKUP(A$1,open!B$2:K$2467,A491,FALSE)</f>
        <v>55.537599999999998</v>
      </c>
      <c r="D491" s="2">
        <f>HLOOKUP(A$1,high!B$2:K$2467,A491,FALSE)</f>
        <v>55.537599999999998</v>
      </c>
      <c r="E491" s="2">
        <f>HLOOKUP(A$1,low!B$2:K$2467,A491,FALSE)</f>
        <v>54.851999999999997</v>
      </c>
      <c r="F491" s="2">
        <f>HLOOKUP(A$1,close!B$2:K$2467,A491,FALSE)</f>
        <v>55.461399999999998</v>
      </c>
      <c r="G491" s="2">
        <f>HLOOKUP(A$1,volume!B$2:K$2467,A491,FALSE)</f>
        <v>27359</v>
      </c>
    </row>
    <row r="492" spans="1:7">
      <c r="A492" s="1">
        <v>492</v>
      </c>
      <c r="B492" s="23" t="s">
        <v>2006</v>
      </c>
      <c r="C492" s="2">
        <f>HLOOKUP(A$1,open!B$2:K$2467,A492,FALSE)</f>
        <v>57.061300000000003</v>
      </c>
      <c r="D492" s="2">
        <f>HLOOKUP(A$1,high!B$2:K$2467,A492,FALSE)</f>
        <v>57.899299999999997</v>
      </c>
      <c r="E492" s="2">
        <f>HLOOKUP(A$1,low!B$2:K$2467,A492,FALSE)</f>
        <v>56.451799999999999</v>
      </c>
      <c r="F492" s="2">
        <f>HLOOKUP(A$1,close!B$2:K$2467,A492,FALSE)</f>
        <v>57.899299999999997</v>
      </c>
      <c r="G492" s="2">
        <f>HLOOKUP(A$1,volume!B$2:K$2467,A492,FALSE)</f>
        <v>54091</v>
      </c>
    </row>
    <row r="493" spans="1:7">
      <c r="A493" s="1">
        <v>493</v>
      </c>
      <c r="B493" s="23" t="s">
        <v>2005</v>
      </c>
      <c r="C493" s="2">
        <f>HLOOKUP(A$1,open!B$2:K$2467,A493,FALSE)</f>
        <v>57.366</v>
      </c>
      <c r="D493" s="2">
        <f>HLOOKUP(A$1,high!B$2:K$2467,A493,FALSE)</f>
        <v>57.5184</v>
      </c>
      <c r="E493" s="2">
        <f>HLOOKUP(A$1,low!B$2:K$2467,A493,FALSE)</f>
        <v>56.680399999999999</v>
      </c>
      <c r="F493" s="2">
        <f>HLOOKUP(A$1,close!B$2:K$2467,A493,FALSE)</f>
        <v>57.137500000000003</v>
      </c>
      <c r="G493" s="2">
        <f>HLOOKUP(A$1,volume!B$2:K$2467,A493,FALSE)</f>
        <v>26771</v>
      </c>
    </row>
    <row r="494" spans="1:7">
      <c r="A494" s="1">
        <v>494</v>
      </c>
      <c r="B494" s="23" t="s">
        <v>2004</v>
      </c>
      <c r="C494" s="2">
        <f>HLOOKUP(A$1,open!B$2:K$2467,A494,FALSE)</f>
        <v>57.746899999999997</v>
      </c>
      <c r="D494" s="2">
        <f>HLOOKUP(A$1,high!B$2:K$2467,A494,FALSE)</f>
        <v>57.746899999999997</v>
      </c>
      <c r="E494" s="2">
        <f>HLOOKUP(A$1,low!B$2:K$2467,A494,FALSE)</f>
        <v>56.832700000000003</v>
      </c>
      <c r="F494" s="2">
        <f>HLOOKUP(A$1,close!B$2:K$2467,A494,FALSE)</f>
        <v>57.4422</v>
      </c>
      <c r="G494" s="2">
        <f>HLOOKUP(A$1,volume!B$2:K$2467,A494,FALSE)</f>
        <v>30276</v>
      </c>
    </row>
    <row r="495" spans="1:7">
      <c r="A495" s="1">
        <v>495</v>
      </c>
      <c r="B495" s="23" t="s">
        <v>2003</v>
      </c>
      <c r="C495" s="2">
        <f>HLOOKUP(A$1,open!B$2:K$2467,A495,FALSE)</f>
        <v>57.4422</v>
      </c>
      <c r="D495" s="2">
        <f>HLOOKUP(A$1,high!B$2:K$2467,A495,FALSE)</f>
        <v>57.5184</v>
      </c>
      <c r="E495" s="2">
        <f>HLOOKUP(A$1,low!B$2:K$2467,A495,FALSE)</f>
        <v>56.908900000000003</v>
      </c>
      <c r="F495" s="2">
        <f>HLOOKUP(A$1,close!B$2:K$2467,A495,FALSE)</f>
        <v>57.137500000000003</v>
      </c>
      <c r="G495" s="2">
        <f>HLOOKUP(A$1,volume!B$2:K$2467,A495,FALSE)</f>
        <v>11335</v>
      </c>
    </row>
    <row r="496" spans="1:7">
      <c r="A496" s="1">
        <v>496</v>
      </c>
      <c r="B496" s="23" t="s">
        <v>2002</v>
      </c>
      <c r="C496" s="2">
        <f>HLOOKUP(A$1,open!B$2:K$2467,A496,FALSE)</f>
        <v>56.985100000000003</v>
      </c>
      <c r="D496" s="2">
        <f>HLOOKUP(A$1,high!B$2:K$2467,A496,FALSE)</f>
        <v>57.5184</v>
      </c>
      <c r="E496" s="2">
        <f>HLOOKUP(A$1,low!B$2:K$2467,A496,FALSE)</f>
        <v>56.908900000000003</v>
      </c>
      <c r="F496" s="2">
        <f>HLOOKUP(A$1,close!B$2:K$2467,A496,FALSE)</f>
        <v>57.5184</v>
      </c>
      <c r="G496" s="2">
        <f>HLOOKUP(A$1,volume!B$2:K$2467,A496,FALSE)</f>
        <v>14641</v>
      </c>
    </row>
    <row r="497" spans="1:7">
      <c r="A497" s="1">
        <v>497</v>
      </c>
      <c r="B497" s="23" t="s">
        <v>2001</v>
      </c>
      <c r="C497" s="2">
        <f>HLOOKUP(A$1,open!B$2:K$2467,A497,FALSE)</f>
        <v>57.366</v>
      </c>
      <c r="D497" s="2">
        <f>HLOOKUP(A$1,high!B$2:K$2467,A497,FALSE)</f>
        <v>57.6708</v>
      </c>
      <c r="E497" s="2">
        <f>HLOOKUP(A$1,low!B$2:K$2467,A497,FALSE)</f>
        <v>57.061300000000003</v>
      </c>
      <c r="F497" s="2">
        <f>HLOOKUP(A$1,close!B$2:K$2467,A497,FALSE)</f>
        <v>57.6708</v>
      </c>
      <c r="G497" s="2">
        <f>HLOOKUP(A$1,volume!B$2:K$2467,A497,FALSE)</f>
        <v>20046</v>
      </c>
    </row>
    <row r="498" spans="1:7">
      <c r="A498" s="1">
        <v>498</v>
      </c>
      <c r="B498" s="23" t="s">
        <v>2000</v>
      </c>
      <c r="C498" s="2">
        <f>HLOOKUP(A$1,open!B$2:K$2467,A498,FALSE)</f>
        <v>57.4422</v>
      </c>
      <c r="D498" s="2">
        <f>HLOOKUP(A$1,high!B$2:K$2467,A498,FALSE)</f>
        <v>57.823099999999997</v>
      </c>
      <c r="E498" s="2">
        <f>HLOOKUP(A$1,low!B$2:K$2467,A498,FALSE)</f>
        <v>57.2898</v>
      </c>
      <c r="F498" s="2">
        <f>HLOOKUP(A$1,close!B$2:K$2467,A498,FALSE)</f>
        <v>57.746899999999997</v>
      </c>
      <c r="G498" s="2">
        <f>HLOOKUP(A$1,volume!B$2:K$2467,A498,FALSE)</f>
        <v>24790</v>
      </c>
    </row>
    <row r="499" spans="1:7">
      <c r="A499" s="1">
        <v>499</v>
      </c>
      <c r="B499" s="23" t="s">
        <v>1999</v>
      </c>
      <c r="C499" s="2">
        <f>HLOOKUP(A$1,open!B$2:K$2467,A499,FALSE)</f>
        <v>57.6708</v>
      </c>
      <c r="D499" s="2">
        <f>HLOOKUP(A$1,high!B$2:K$2467,A499,FALSE)</f>
        <v>57.823099999999997</v>
      </c>
      <c r="E499" s="2">
        <f>HLOOKUP(A$1,low!B$2:K$2467,A499,FALSE)</f>
        <v>57.061300000000003</v>
      </c>
      <c r="F499" s="2">
        <f>HLOOKUP(A$1,close!B$2:K$2467,A499,FALSE)</f>
        <v>57.746899999999997</v>
      </c>
      <c r="G499" s="2">
        <f>HLOOKUP(A$1,volume!B$2:K$2467,A499,FALSE)</f>
        <v>32283</v>
      </c>
    </row>
    <row r="500" spans="1:7">
      <c r="A500" s="1">
        <v>500</v>
      </c>
      <c r="B500" s="23" t="s">
        <v>1998</v>
      </c>
      <c r="C500" s="2">
        <f>HLOOKUP(A$1,open!B$2:K$2467,A500,FALSE)</f>
        <v>57.137500000000003</v>
      </c>
      <c r="D500" s="2">
        <f>HLOOKUP(A$1,high!B$2:K$2467,A500,FALSE)</f>
        <v>57.4422</v>
      </c>
      <c r="E500" s="2">
        <f>HLOOKUP(A$1,low!B$2:K$2467,A500,FALSE)</f>
        <v>56.908900000000003</v>
      </c>
      <c r="F500" s="2">
        <f>HLOOKUP(A$1,close!B$2:K$2467,A500,FALSE)</f>
        <v>57.137500000000003</v>
      </c>
      <c r="G500" s="2">
        <f>HLOOKUP(A$1,volume!B$2:K$2467,A500,FALSE)</f>
        <v>14945</v>
      </c>
    </row>
    <row r="501" spans="1:7">
      <c r="A501" s="1">
        <v>501</v>
      </c>
      <c r="B501" s="23" t="s">
        <v>1997</v>
      </c>
      <c r="C501" s="2">
        <f>HLOOKUP(A$1,open!B$2:K$2467,A501,FALSE)</f>
        <v>57.5184</v>
      </c>
      <c r="D501" s="2">
        <f>HLOOKUP(A$1,high!B$2:K$2467,A501,FALSE)</f>
        <v>57.823099999999997</v>
      </c>
      <c r="E501" s="2">
        <f>HLOOKUP(A$1,low!B$2:K$2467,A501,FALSE)</f>
        <v>57.2898</v>
      </c>
      <c r="F501" s="2">
        <f>HLOOKUP(A$1,close!B$2:K$2467,A501,FALSE)</f>
        <v>57.6708</v>
      </c>
      <c r="G501" s="2">
        <f>HLOOKUP(A$1,volume!B$2:K$2467,A501,FALSE)</f>
        <v>21223</v>
      </c>
    </row>
    <row r="502" spans="1:7">
      <c r="A502" s="1">
        <v>502</v>
      </c>
      <c r="B502" s="23" t="s">
        <v>1996</v>
      </c>
      <c r="C502" s="2">
        <f>HLOOKUP(A$1,open!B$2:K$2467,A502,FALSE)</f>
        <v>57.975499999999997</v>
      </c>
      <c r="D502" s="2">
        <f>HLOOKUP(A$1,high!B$2:K$2467,A502,FALSE)</f>
        <v>57.975499999999997</v>
      </c>
      <c r="E502" s="2">
        <f>HLOOKUP(A$1,low!B$2:K$2467,A502,FALSE)</f>
        <v>57.5184</v>
      </c>
      <c r="F502" s="2">
        <f>HLOOKUP(A$1,close!B$2:K$2467,A502,FALSE)</f>
        <v>57.746899999999997</v>
      </c>
      <c r="G502" s="2">
        <f>HLOOKUP(A$1,volume!B$2:K$2467,A502,FALSE)</f>
        <v>34126</v>
      </c>
    </row>
    <row r="503" spans="1:7">
      <c r="A503" s="1">
        <v>503</v>
      </c>
      <c r="B503" s="23" t="s">
        <v>1995</v>
      </c>
      <c r="C503" s="2">
        <f>HLOOKUP(A$1,open!B$2:K$2467,A503,FALSE)</f>
        <v>57.899299999999997</v>
      </c>
      <c r="D503" s="2">
        <f>HLOOKUP(A$1,high!B$2:K$2467,A503,FALSE)</f>
        <v>57.899299999999997</v>
      </c>
      <c r="E503" s="2">
        <f>HLOOKUP(A$1,low!B$2:K$2467,A503,FALSE)</f>
        <v>57.366</v>
      </c>
      <c r="F503" s="2">
        <f>HLOOKUP(A$1,close!B$2:K$2467,A503,FALSE)</f>
        <v>57.899299999999997</v>
      </c>
      <c r="G503" s="2">
        <f>HLOOKUP(A$1,volume!B$2:K$2467,A503,FALSE)</f>
        <v>28076</v>
      </c>
    </row>
    <row r="504" spans="1:7">
      <c r="A504" s="1">
        <v>504</v>
      </c>
      <c r="B504" s="23" t="s">
        <v>1994</v>
      </c>
      <c r="C504" s="2">
        <f>HLOOKUP(A$1,open!B$2:K$2467,A504,FALSE)</f>
        <v>57.823099999999997</v>
      </c>
      <c r="D504" s="2">
        <f>HLOOKUP(A$1,high!B$2:K$2467,A504,FALSE)</f>
        <v>57.823099999999997</v>
      </c>
      <c r="E504" s="2">
        <f>HLOOKUP(A$1,low!B$2:K$2467,A504,FALSE)</f>
        <v>57.061300000000003</v>
      </c>
      <c r="F504" s="2">
        <f>HLOOKUP(A$1,close!B$2:K$2467,A504,FALSE)</f>
        <v>57.5946</v>
      </c>
      <c r="G504" s="2">
        <f>HLOOKUP(A$1,volume!B$2:K$2467,A504,FALSE)</f>
        <v>30123</v>
      </c>
    </row>
    <row r="505" spans="1:7">
      <c r="A505" s="1">
        <v>505</v>
      </c>
      <c r="B505" s="23" t="s">
        <v>1993</v>
      </c>
      <c r="C505" s="2">
        <f>HLOOKUP(A$1,open!B$2:K$2467,A505,FALSE)</f>
        <v>57.2898</v>
      </c>
      <c r="D505" s="2">
        <f>HLOOKUP(A$1,high!B$2:K$2467,A505,FALSE)</f>
        <v>57.5946</v>
      </c>
      <c r="E505" s="2">
        <f>HLOOKUP(A$1,low!B$2:K$2467,A505,FALSE)</f>
        <v>56.832700000000003</v>
      </c>
      <c r="F505" s="2">
        <f>HLOOKUP(A$1,close!B$2:K$2467,A505,FALSE)</f>
        <v>57.5946</v>
      </c>
      <c r="G505" s="2">
        <f>HLOOKUP(A$1,volume!B$2:K$2467,A505,FALSE)</f>
        <v>27655</v>
      </c>
    </row>
    <row r="506" spans="1:7">
      <c r="A506" s="1">
        <v>506</v>
      </c>
      <c r="B506" s="23" t="s">
        <v>1992</v>
      </c>
      <c r="C506" s="2">
        <f>HLOOKUP(A$1,open!B$2:K$2467,A506,FALSE)</f>
        <v>57.899299999999997</v>
      </c>
      <c r="D506" s="2">
        <f>HLOOKUP(A$1,high!B$2:K$2467,A506,FALSE)</f>
        <v>58.280200000000001</v>
      </c>
      <c r="E506" s="2">
        <f>HLOOKUP(A$1,low!B$2:K$2467,A506,FALSE)</f>
        <v>57.746899999999997</v>
      </c>
      <c r="F506" s="2">
        <f>HLOOKUP(A$1,close!B$2:K$2467,A506,FALSE)</f>
        <v>58.280200000000001</v>
      </c>
      <c r="G506" s="2">
        <f>HLOOKUP(A$1,volume!B$2:K$2467,A506,FALSE)</f>
        <v>62064</v>
      </c>
    </row>
    <row r="507" spans="1:7">
      <c r="A507" s="1">
        <v>507</v>
      </c>
      <c r="B507" s="23" t="s">
        <v>1991</v>
      </c>
      <c r="C507" s="2">
        <f>HLOOKUP(A$1,open!B$2:K$2467,A507,FALSE)</f>
        <v>58.508800000000001</v>
      </c>
      <c r="D507" s="2">
        <f>HLOOKUP(A$1,high!B$2:K$2467,A507,FALSE)</f>
        <v>58.661099999999998</v>
      </c>
      <c r="E507" s="2">
        <f>HLOOKUP(A$1,low!B$2:K$2467,A507,FALSE)</f>
        <v>57.975499999999997</v>
      </c>
      <c r="F507" s="2">
        <f>HLOOKUP(A$1,close!B$2:K$2467,A507,FALSE)</f>
        <v>58.280200000000001</v>
      </c>
      <c r="G507" s="2">
        <f>HLOOKUP(A$1,volume!B$2:K$2467,A507,FALSE)</f>
        <v>44295</v>
      </c>
    </row>
    <row r="508" spans="1:7">
      <c r="A508" s="1">
        <v>508</v>
      </c>
      <c r="B508" s="23" t="s">
        <v>1990</v>
      </c>
      <c r="C508" s="2">
        <f>HLOOKUP(A$1,open!B$2:K$2467,A508,FALSE)</f>
        <v>58.432600000000001</v>
      </c>
      <c r="D508" s="2">
        <f>HLOOKUP(A$1,high!B$2:K$2467,A508,FALSE)</f>
        <v>58.737299999999998</v>
      </c>
      <c r="E508" s="2">
        <f>HLOOKUP(A$1,low!B$2:K$2467,A508,FALSE)</f>
        <v>58.280200000000001</v>
      </c>
      <c r="F508" s="2">
        <f>HLOOKUP(A$1,close!B$2:K$2467,A508,FALSE)</f>
        <v>58.661099999999998</v>
      </c>
      <c r="G508" s="2">
        <f>HLOOKUP(A$1,volume!B$2:K$2467,A508,FALSE)</f>
        <v>55520</v>
      </c>
    </row>
    <row r="509" spans="1:7">
      <c r="A509" s="1">
        <v>509</v>
      </c>
      <c r="B509" s="23" t="s">
        <v>1989</v>
      </c>
      <c r="C509" s="2">
        <f>HLOOKUP(A$1,open!B$2:K$2467,A509,FALSE)</f>
        <v>58.813499999999998</v>
      </c>
      <c r="D509" s="2">
        <f>HLOOKUP(A$1,high!B$2:K$2467,A509,FALSE)</f>
        <v>59.423000000000002</v>
      </c>
      <c r="E509" s="2">
        <f>HLOOKUP(A$1,low!B$2:K$2467,A509,FALSE)</f>
        <v>58.661099999999998</v>
      </c>
      <c r="F509" s="2">
        <f>HLOOKUP(A$1,close!B$2:K$2467,A509,FALSE)</f>
        <v>59.042099999999998</v>
      </c>
      <c r="G509" s="2">
        <f>HLOOKUP(A$1,volume!B$2:K$2467,A509,FALSE)</f>
        <v>57757</v>
      </c>
    </row>
    <row r="510" spans="1:7">
      <c r="A510" s="1">
        <v>510</v>
      </c>
      <c r="B510" s="23" t="s">
        <v>1988</v>
      </c>
      <c r="C510" s="2">
        <f>HLOOKUP(A$1,open!B$2:K$2467,A510,FALSE)</f>
        <v>57.975499999999997</v>
      </c>
      <c r="D510" s="2">
        <f>HLOOKUP(A$1,high!B$2:K$2467,A510,FALSE)</f>
        <v>58.585000000000001</v>
      </c>
      <c r="E510" s="2">
        <f>HLOOKUP(A$1,low!B$2:K$2467,A510,FALSE)</f>
        <v>56.832700000000003</v>
      </c>
      <c r="F510" s="2">
        <f>HLOOKUP(A$1,close!B$2:K$2467,A510,FALSE)</f>
        <v>57.366</v>
      </c>
      <c r="G510" s="2">
        <f>HLOOKUP(A$1,volume!B$2:K$2467,A510,FALSE)</f>
        <v>37711</v>
      </c>
    </row>
    <row r="511" spans="1:7">
      <c r="A511" s="1">
        <v>511</v>
      </c>
      <c r="B511" s="23" t="s">
        <v>1987</v>
      </c>
      <c r="C511" s="2">
        <f>HLOOKUP(A$1,open!B$2:K$2467,A511,FALSE)</f>
        <v>57.823099999999997</v>
      </c>
      <c r="D511" s="2">
        <f>HLOOKUP(A$1,high!B$2:K$2467,A511,FALSE)</f>
        <v>57.823099999999997</v>
      </c>
      <c r="E511" s="2">
        <f>HLOOKUP(A$1,low!B$2:K$2467,A511,FALSE)</f>
        <v>57.061300000000003</v>
      </c>
      <c r="F511" s="2">
        <f>HLOOKUP(A$1,close!B$2:K$2467,A511,FALSE)</f>
        <v>57.5946</v>
      </c>
      <c r="G511" s="2">
        <f>HLOOKUP(A$1,volume!B$2:K$2467,A511,FALSE)</f>
        <v>43995</v>
      </c>
    </row>
    <row r="512" spans="1:7">
      <c r="A512" s="1">
        <v>512</v>
      </c>
      <c r="B512" s="23" t="s">
        <v>1986</v>
      </c>
      <c r="C512" s="2">
        <f>HLOOKUP(A$1,open!B$2:K$2467,A512,FALSE)</f>
        <v>57.823099999999997</v>
      </c>
      <c r="D512" s="2">
        <f>HLOOKUP(A$1,high!B$2:K$2467,A512,FALSE)</f>
        <v>58.432600000000001</v>
      </c>
      <c r="E512" s="2">
        <f>HLOOKUP(A$1,low!B$2:K$2467,A512,FALSE)</f>
        <v>57.5946</v>
      </c>
      <c r="F512" s="2">
        <f>HLOOKUP(A$1,close!B$2:K$2467,A512,FALSE)</f>
        <v>58.432600000000001</v>
      </c>
      <c r="G512" s="2">
        <f>HLOOKUP(A$1,volume!B$2:K$2467,A512,FALSE)</f>
        <v>57181</v>
      </c>
    </row>
    <row r="513" spans="1:7">
      <c r="A513" s="1">
        <v>513</v>
      </c>
      <c r="B513" s="23" t="s">
        <v>1985</v>
      </c>
      <c r="C513" s="2">
        <f>HLOOKUP(A$1,open!B$2:K$2467,A513,FALSE)</f>
        <v>59.423000000000002</v>
      </c>
      <c r="D513" s="2">
        <f>HLOOKUP(A$1,high!B$2:K$2467,A513,FALSE)</f>
        <v>60.5657</v>
      </c>
      <c r="E513" s="2">
        <f>HLOOKUP(A$1,low!B$2:K$2467,A513,FALSE)</f>
        <v>58.813499999999998</v>
      </c>
      <c r="F513" s="2">
        <f>HLOOKUP(A$1,close!B$2:K$2467,A513,FALSE)</f>
        <v>59.956299999999999</v>
      </c>
      <c r="G513" s="2">
        <f>HLOOKUP(A$1,volume!B$2:K$2467,A513,FALSE)</f>
        <v>147548</v>
      </c>
    </row>
    <row r="514" spans="1:7">
      <c r="A514" s="1">
        <v>514</v>
      </c>
      <c r="B514" s="23" t="s">
        <v>1984</v>
      </c>
      <c r="C514" s="2">
        <f>HLOOKUP(A$1,open!B$2:K$2467,A514,FALSE)</f>
        <v>59.499200000000002</v>
      </c>
      <c r="D514" s="2">
        <f>HLOOKUP(A$1,high!B$2:K$2467,A514,FALSE)</f>
        <v>59.803899999999999</v>
      </c>
      <c r="E514" s="2">
        <f>HLOOKUP(A$1,low!B$2:K$2467,A514,FALSE)</f>
        <v>58.127899999999997</v>
      </c>
      <c r="F514" s="2">
        <f>HLOOKUP(A$1,close!B$2:K$2467,A514,FALSE)</f>
        <v>59.803899999999999</v>
      </c>
      <c r="G514" s="2">
        <f>HLOOKUP(A$1,volume!B$2:K$2467,A514,FALSE)</f>
        <v>87917</v>
      </c>
    </row>
    <row r="515" spans="1:7">
      <c r="A515" s="1">
        <v>515</v>
      </c>
      <c r="B515" s="23" t="s">
        <v>1983</v>
      </c>
      <c r="C515" s="2">
        <f>HLOOKUP(A$1,open!B$2:K$2467,A515,FALSE)</f>
        <v>59.042099999999998</v>
      </c>
      <c r="D515" s="2">
        <f>HLOOKUP(A$1,high!B$2:K$2467,A515,FALSE)</f>
        <v>59.194400000000002</v>
      </c>
      <c r="E515" s="2">
        <f>HLOOKUP(A$1,low!B$2:K$2467,A515,FALSE)</f>
        <v>58.432600000000001</v>
      </c>
      <c r="F515" s="2">
        <f>HLOOKUP(A$1,close!B$2:K$2467,A515,FALSE)</f>
        <v>58.661099999999998</v>
      </c>
      <c r="G515" s="2">
        <f>HLOOKUP(A$1,volume!B$2:K$2467,A515,FALSE)</f>
        <v>47222</v>
      </c>
    </row>
    <row r="516" spans="1:7">
      <c r="A516" s="1">
        <v>516</v>
      </c>
      <c r="B516" s="23" t="s">
        <v>1982</v>
      </c>
      <c r="C516" s="2">
        <f>HLOOKUP(A$1,open!B$2:K$2467,A516,FALSE)</f>
        <v>59.042099999999998</v>
      </c>
      <c r="D516" s="2">
        <f>HLOOKUP(A$1,high!B$2:K$2467,A516,FALSE)</f>
        <v>59.042099999999998</v>
      </c>
      <c r="E516" s="2">
        <f>HLOOKUP(A$1,low!B$2:K$2467,A516,FALSE)</f>
        <v>57.975499999999997</v>
      </c>
      <c r="F516" s="2">
        <f>HLOOKUP(A$1,close!B$2:K$2467,A516,FALSE)</f>
        <v>58.508800000000001</v>
      </c>
      <c r="G516" s="2">
        <f>HLOOKUP(A$1,volume!B$2:K$2467,A516,FALSE)</f>
        <v>54065</v>
      </c>
    </row>
    <row r="517" spans="1:7">
      <c r="A517" s="1">
        <v>517</v>
      </c>
      <c r="B517" s="23" t="s">
        <v>1981</v>
      </c>
      <c r="C517" s="2">
        <f>HLOOKUP(A$1,open!B$2:K$2467,A517,FALSE)</f>
        <v>58.127899999999997</v>
      </c>
      <c r="D517" s="2">
        <f>HLOOKUP(A$1,high!B$2:K$2467,A517,FALSE)</f>
        <v>58.204000000000001</v>
      </c>
      <c r="E517" s="2">
        <f>HLOOKUP(A$1,low!B$2:K$2467,A517,FALSE)</f>
        <v>57.5946</v>
      </c>
      <c r="F517" s="2">
        <f>HLOOKUP(A$1,close!B$2:K$2467,A517,FALSE)</f>
        <v>58.051699999999997</v>
      </c>
      <c r="G517" s="2">
        <f>HLOOKUP(A$1,volume!B$2:K$2467,A517,FALSE)</f>
        <v>49361</v>
      </c>
    </row>
    <row r="518" spans="1:7">
      <c r="A518" s="1">
        <v>518</v>
      </c>
      <c r="B518" s="23" t="s">
        <v>1980</v>
      </c>
      <c r="C518" s="2">
        <f>HLOOKUP(A$1,open!B$2:K$2467,A518,FALSE)</f>
        <v>58.204000000000001</v>
      </c>
      <c r="D518" s="2">
        <f>HLOOKUP(A$1,high!B$2:K$2467,A518,FALSE)</f>
        <v>58.432600000000001</v>
      </c>
      <c r="E518" s="2">
        <f>HLOOKUP(A$1,low!B$2:K$2467,A518,FALSE)</f>
        <v>57.899299999999997</v>
      </c>
      <c r="F518" s="2">
        <f>HLOOKUP(A$1,close!B$2:K$2467,A518,FALSE)</f>
        <v>58.280200000000001</v>
      </c>
      <c r="G518" s="2">
        <f>HLOOKUP(A$1,volume!B$2:K$2467,A518,FALSE)</f>
        <v>22960</v>
      </c>
    </row>
    <row r="519" spans="1:7">
      <c r="A519" s="1">
        <v>519</v>
      </c>
      <c r="B519" s="23" t="s">
        <v>1979</v>
      </c>
      <c r="C519" s="2">
        <f>HLOOKUP(A$1,open!B$2:K$2467,A519,FALSE)</f>
        <v>58.889699999999998</v>
      </c>
      <c r="D519" s="2">
        <f>HLOOKUP(A$1,high!B$2:K$2467,A519,FALSE)</f>
        <v>59.042099999999998</v>
      </c>
      <c r="E519" s="2">
        <f>HLOOKUP(A$1,low!B$2:K$2467,A519,FALSE)</f>
        <v>58.356400000000001</v>
      </c>
      <c r="F519" s="2">
        <f>HLOOKUP(A$1,close!B$2:K$2467,A519,FALSE)</f>
        <v>58.965899999999998</v>
      </c>
      <c r="G519" s="2">
        <f>HLOOKUP(A$1,volume!B$2:K$2467,A519,FALSE)</f>
        <v>47596</v>
      </c>
    </row>
    <row r="520" spans="1:7">
      <c r="A520" s="1">
        <v>520</v>
      </c>
      <c r="B520" s="23" t="s">
        <v>1978</v>
      </c>
      <c r="C520" s="2">
        <f>HLOOKUP(A$1,open!B$2:K$2467,A520,FALSE)</f>
        <v>59.042099999999998</v>
      </c>
      <c r="D520" s="2">
        <f>HLOOKUP(A$1,high!B$2:K$2467,A520,FALSE)</f>
        <v>59.042099999999998</v>
      </c>
      <c r="E520" s="2">
        <f>HLOOKUP(A$1,low!B$2:K$2467,A520,FALSE)</f>
        <v>58.508800000000001</v>
      </c>
      <c r="F520" s="2">
        <f>HLOOKUP(A$1,close!B$2:K$2467,A520,FALSE)</f>
        <v>58.965899999999998</v>
      </c>
      <c r="G520" s="2">
        <f>HLOOKUP(A$1,volume!B$2:K$2467,A520,FALSE)</f>
        <v>30008</v>
      </c>
    </row>
    <row r="521" spans="1:7">
      <c r="A521" s="1">
        <v>521</v>
      </c>
      <c r="B521" s="23" t="s">
        <v>1977</v>
      </c>
      <c r="C521" s="2">
        <f>HLOOKUP(A$1,open!B$2:K$2467,A521,FALSE)</f>
        <v>59.042099999999998</v>
      </c>
      <c r="D521" s="2">
        <f>HLOOKUP(A$1,high!B$2:K$2467,A521,FALSE)</f>
        <v>59.042099999999998</v>
      </c>
      <c r="E521" s="2">
        <f>HLOOKUP(A$1,low!B$2:K$2467,A521,FALSE)</f>
        <v>58.585000000000001</v>
      </c>
      <c r="F521" s="2">
        <f>HLOOKUP(A$1,close!B$2:K$2467,A521,FALSE)</f>
        <v>59.042099999999998</v>
      </c>
      <c r="G521" s="2">
        <f>HLOOKUP(A$1,volume!B$2:K$2467,A521,FALSE)</f>
        <v>35600</v>
      </c>
    </row>
    <row r="522" spans="1:7">
      <c r="A522" s="1">
        <v>522</v>
      </c>
      <c r="B522" s="23" t="s">
        <v>1976</v>
      </c>
      <c r="C522" s="2">
        <f>HLOOKUP(A$1,open!B$2:K$2467,A522,FALSE)</f>
        <v>58.661099999999998</v>
      </c>
      <c r="D522" s="2">
        <f>HLOOKUP(A$1,high!B$2:K$2467,A522,FALSE)</f>
        <v>59.423000000000002</v>
      </c>
      <c r="E522" s="2">
        <f>HLOOKUP(A$1,low!B$2:K$2467,A522,FALSE)</f>
        <v>58.280200000000001</v>
      </c>
      <c r="F522" s="2">
        <f>HLOOKUP(A$1,close!B$2:K$2467,A522,FALSE)</f>
        <v>59.423000000000002</v>
      </c>
      <c r="G522" s="2">
        <f>HLOOKUP(A$1,volume!B$2:K$2467,A522,FALSE)</f>
        <v>70988</v>
      </c>
    </row>
    <row r="523" spans="1:7">
      <c r="A523" s="1">
        <v>523</v>
      </c>
      <c r="B523" s="23" t="s">
        <v>1975</v>
      </c>
      <c r="C523" s="2">
        <f>HLOOKUP(A$1,open!B$2:K$2467,A523,FALSE)</f>
        <v>59.423000000000002</v>
      </c>
      <c r="D523" s="2">
        <f>HLOOKUP(A$1,high!B$2:K$2467,A523,FALSE)</f>
        <v>59.423000000000002</v>
      </c>
      <c r="E523" s="2">
        <f>HLOOKUP(A$1,low!B$2:K$2467,A523,FALSE)</f>
        <v>58.432600000000001</v>
      </c>
      <c r="F523" s="2">
        <f>HLOOKUP(A$1,close!B$2:K$2467,A523,FALSE)</f>
        <v>58.585000000000001</v>
      </c>
      <c r="G523" s="2">
        <f>HLOOKUP(A$1,volume!B$2:K$2467,A523,FALSE)</f>
        <v>47270</v>
      </c>
    </row>
    <row r="524" spans="1:7">
      <c r="A524" s="1">
        <v>524</v>
      </c>
      <c r="B524" s="23" t="s">
        <v>1974</v>
      </c>
      <c r="C524" s="2">
        <f>HLOOKUP(A$1,open!B$2:K$2467,A524,FALSE)</f>
        <v>58.204000000000001</v>
      </c>
      <c r="D524" s="2">
        <f>HLOOKUP(A$1,high!B$2:K$2467,A524,FALSE)</f>
        <v>58.737299999999998</v>
      </c>
      <c r="E524" s="2">
        <f>HLOOKUP(A$1,low!B$2:K$2467,A524,FALSE)</f>
        <v>58.051699999999997</v>
      </c>
      <c r="F524" s="2">
        <f>HLOOKUP(A$1,close!B$2:K$2467,A524,FALSE)</f>
        <v>58.356400000000001</v>
      </c>
      <c r="G524" s="2">
        <f>HLOOKUP(A$1,volume!B$2:K$2467,A524,FALSE)</f>
        <v>36415</v>
      </c>
    </row>
    <row r="525" spans="1:7">
      <c r="A525" s="1">
        <v>525</v>
      </c>
      <c r="B525" s="23" t="s">
        <v>1973</v>
      </c>
      <c r="C525" s="2">
        <f>HLOOKUP(A$1,open!B$2:K$2467,A525,FALSE)</f>
        <v>58.737299999999998</v>
      </c>
      <c r="D525" s="2">
        <f>HLOOKUP(A$1,high!B$2:K$2467,A525,FALSE)</f>
        <v>58.965899999999998</v>
      </c>
      <c r="E525" s="2">
        <f>HLOOKUP(A$1,low!B$2:K$2467,A525,FALSE)</f>
        <v>58.051699999999997</v>
      </c>
      <c r="F525" s="2">
        <f>HLOOKUP(A$1,close!B$2:K$2467,A525,FALSE)</f>
        <v>58.889699999999998</v>
      </c>
      <c r="G525" s="2">
        <f>HLOOKUP(A$1,volume!B$2:K$2467,A525,FALSE)</f>
        <v>42110</v>
      </c>
    </row>
    <row r="526" spans="1:7">
      <c r="A526" s="1">
        <v>526</v>
      </c>
      <c r="B526" s="23" t="s">
        <v>1972</v>
      </c>
      <c r="C526" s="2">
        <f>HLOOKUP(A$1,open!B$2:K$2467,A526,FALSE)</f>
        <v>59.118200000000002</v>
      </c>
      <c r="D526" s="2">
        <f>HLOOKUP(A$1,high!B$2:K$2467,A526,FALSE)</f>
        <v>59.803899999999999</v>
      </c>
      <c r="E526" s="2">
        <f>HLOOKUP(A$1,low!B$2:K$2467,A526,FALSE)</f>
        <v>59.118200000000002</v>
      </c>
      <c r="F526" s="2">
        <f>HLOOKUP(A$1,close!B$2:K$2467,A526,FALSE)</f>
        <v>59.803899999999999</v>
      </c>
      <c r="G526" s="2">
        <f>HLOOKUP(A$1,volume!B$2:K$2467,A526,FALSE)</f>
        <v>71500</v>
      </c>
    </row>
    <row r="527" spans="1:7">
      <c r="A527" s="1">
        <v>527</v>
      </c>
      <c r="B527" s="23" t="s">
        <v>1971</v>
      </c>
      <c r="C527" s="2">
        <f>HLOOKUP(A$1,open!B$2:K$2467,A527,FALSE)</f>
        <v>59.803899999999999</v>
      </c>
      <c r="D527" s="2">
        <f>HLOOKUP(A$1,high!B$2:K$2467,A527,FALSE)</f>
        <v>60.108600000000003</v>
      </c>
      <c r="E527" s="2">
        <f>HLOOKUP(A$1,low!B$2:K$2467,A527,FALSE)</f>
        <v>59.423000000000002</v>
      </c>
      <c r="F527" s="2">
        <f>HLOOKUP(A$1,close!B$2:K$2467,A527,FALSE)</f>
        <v>59.803899999999999</v>
      </c>
      <c r="G527" s="2">
        <f>HLOOKUP(A$1,volume!B$2:K$2467,A527,FALSE)</f>
        <v>59907</v>
      </c>
    </row>
    <row r="528" spans="1:7">
      <c r="A528" s="1">
        <v>528</v>
      </c>
      <c r="B528" s="23" t="s">
        <v>1970</v>
      </c>
      <c r="C528" s="2">
        <f>HLOOKUP(A$1,open!B$2:K$2467,A528,FALSE)</f>
        <v>60.5657</v>
      </c>
      <c r="D528" s="2">
        <f>HLOOKUP(A$1,high!B$2:K$2467,A528,FALSE)</f>
        <v>61.784700000000001</v>
      </c>
      <c r="E528" s="2">
        <f>HLOOKUP(A$1,low!B$2:K$2467,A528,FALSE)</f>
        <v>60.4895</v>
      </c>
      <c r="F528" s="2">
        <f>HLOOKUP(A$1,close!B$2:K$2467,A528,FALSE)</f>
        <v>60.946599999999997</v>
      </c>
      <c r="G528" s="2">
        <f>HLOOKUP(A$1,volume!B$2:K$2467,A528,FALSE)</f>
        <v>78979</v>
      </c>
    </row>
    <row r="529" spans="1:7">
      <c r="A529" s="1">
        <v>529</v>
      </c>
      <c r="B529" s="23" t="s">
        <v>1969</v>
      </c>
      <c r="C529" s="2">
        <f>HLOOKUP(A$1,open!B$2:K$2467,A529,FALSE)</f>
        <v>61.403700000000001</v>
      </c>
      <c r="D529" s="2">
        <f>HLOOKUP(A$1,high!B$2:K$2467,A529,FALSE)</f>
        <v>61.556100000000001</v>
      </c>
      <c r="E529" s="2">
        <f>HLOOKUP(A$1,low!B$2:K$2467,A529,FALSE)</f>
        <v>60.7181</v>
      </c>
      <c r="F529" s="2">
        <f>HLOOKUP(A$1,close!B$2:K$2467,A529,FALSE)</f>
        <v>60.946599999999997</v>
      </c>
      <c r="G529" s="2">
        <f>HLOOKUP(A$1,volume!B$2:K$2467,A529,FALSE)</f>
        <v>31810</v>
      </c>
    </row>
    <row r="530" spans="1:7">
      <c r="A530" s="1">
        <v>530</v>
      </c>
      <c r="B530" s="23" t="s">
        <v>1968</v>
      </c>
      <c r="C530" s="2">
        <f>HLOOKUP(A$1,open!B$2:K$2467,A530,FALSE)</f>
        <v>60.946599999999997</v>
      </c>
      <c r="D530" s="2">
        <f>HLOOKUP(A$1,high!B$2:K$2467,A530,FALSE)</f>
        <v>60.946599999999997</v>
      </c>
      <c r="E530" s="2">
        <f>HLOOKUP(A$1,low!B$2:K$2467,A530,FALSE)</f>
        <v>60.413400000000003</v>
      </c>
      <c r="F530" s="2">
        <f>HLOOKUP(A$1,close!B$2:K$2467,A530,FALSE)</f>
        <v>60.946599999999997</v>
      </c>
      <c r="G530" s="2">
        <f>HLOOKUP(A$1,volume!B$2:K$2467,A530,FALSE)</f>
        <v>28138</v>
      </c>
    </row>
    <row r="531" spans="1:7">
      <c r="A531" s="1">
        <v>531</v>
      </c>
      <c r="B531" s="23" t="s">
        <v>1967</v>
      </c>
      <c r="C531" s="2">
        <f>HLOOKUP(A$1,open!B$2:K$2467,A531,FALSE)</f>
        <v>60.8705</v>
      </c>
      <c r="D531" s="2">
        <f>HLOOKUP(A$1,high!B$2:K$2467,A531,FALSE)</f>
        <v>60.946599999999997</v>
      </c>
      <c r="E531" s="2">
        <f>HLOOKUP(A$1,low!B$2:K$2467,A531,FALSE)</f>
        <v>60.184800000000003</v>
      </c>
      <c r="F531" s="2">
        <f>HLOOKUP(A$1,close!B$2:K$2467,A531,FALSE)</f>
        <v>60.7181</v>
      </c>
      <c r="G531" s="2">
        <f>HLOOKUP(A$1,volume!B$2:K$2467,A531,FALSE)</f>
        <v>41142</v>
      </c>
    </row>
    <row r="532" spans="1:7">
      <c r="A532" s="1">
        <v>532</v>
      </c>
      <c r="B532" s="23" t="s">
        <v>1966</v>
      </c>
      <c r="C532" s="2">
        <f>HLOOKUP(A$1,open!B$2:K$2467,A532,FALSE)</f>
        <v>60.184800000000003</v>
      </c>
      <c r="D532" s="2">
        <f>HLOOKUP(A$1,high!B$2:K$2467,A532,FALSE)</f>
        <v>60.4895</v>
      </c>
      <c r="E532" s="2">
        <f>HLOOKUP(A$1,low!B$2:K$2467,A532,FALSE)</f>
        <v>59.194400000000002</v>
      </c>
      <c r="F532" s="2">
        <f>HLOOKUP(A$1,close!B$2:K$2467,A532,FALSE)</f>
        <v>59.499200000000002</v>
      </c>
      <c r="G532" s="2">
        <f>HLOOKUP(A$1,volume!B$2:K$2467,A532,FALSE)</f>
        <v>59975</v>
      </c>
    </row>
    <row r="533" spans="1:7">
      <c r="A533" s="1">
        <v>533</v>
      </c>
      <c r="B533" s="23" t="s">
        <v>1965</v>
      </c>
      <c r="C533" s="2">
        <f>HLOOKUP(A$1,open!B$2:K$2467,A533,FALSE)</f>
        <v>59.042099999999998</v>
      </c>
      <c r="D533" s="2">
        <f>HLOOKUP(A$1,high!B$2:K$2467,A533,FALSE)</f>
        <v>60.261000000000003</v>
      </c>
      <c r="E533" s="2">
        <f>HLOOKUP(A$1,low!B$2:K$2467,A533,FALSE)</f>
        <v>58.813499999999998</v>
      </c>
      <c r="F533" s="2">
        <f>HLOOKUP(A$1,close!B$2:K$2467,A533,FALSE)</f>
        <v>60.261000000000003</v>
      </c>
      <c r="G533" s="2">
        <f>HLOOKUP(A$1,volume!B$2:K$2467,A533,FALSE)</f>
        <v>41026</v>
      </c>
    </row>
    <row r="534" spans="1:7">
      <c r="A534" s="1">
        <v>534</v>
      </c>
      <c r="B534" s="23" t="s">
        <v>1964</v>
      </c>
      <c r="C534" s="2">
        <f>HLOOKUP(A$1,open!B$2:K$2467,A534,FALSE)</f>
        <v>61.098999999999997</v>
      </c>
      <c r="D534" s="2">
        <f>HLOOKUP(A$1,high!B$2:K$2467,A534,FALSE)</f>
        <v>61.784700000000001</v>
      </c>
      <c r="E534" s="2">
        <f>HLOOKUP(A$1,low!B$2:K$2467,A534,FALSE)</f>
        <v>60.4895</v>
      </c>
      <c r="F534" s="2">
        <f>HLOOKUP(A$1,close!B$2:K$2467,A534,FALSE)</f>
        <v>61.784700000000001</v>
      </c>
      <c r="G534" s="2">
        <f>HLOOKUP(A$1,volume!B$2:K$2467,A534,FALSE)</f>
        <v>78339</v>
      </c>
    </row>
    <row r="535" spans="1:7">
      <c r="A535" s="1">
        <v>535</v>
      </c>
      <c r="B535" s="23" t="s">
        <v>1963</v>
      </c>
      <c r="C535" s="2">
        <f>HLOOKUP(A$1,open!B$2:K$2467,A535,FALSE)</f>
        <v>61.708500000000001</v>
      </c>
      <c r="D535" s="2">
        <f>HLOOKUP(A$1,high!B$2:K$2467,A535,FALSE)</f>
        <v>61.708500000000001</v>
      </c>
      <c r="E535" s="2">
        <f>HLOOKUP(A$1,low!B$2:K$2467,A535,FALSE)</f>
        <v>61.022799999999997</v>
      </c>
      <c r="F535" s="2">
        <f>HLOOKUP(A$1,close!B$2:K$2467,A535,FALSE)</f>
        <v>61.022799999999997</v>
      </c>
      <c r="G535" s="2">
        <f>HLOOKUP(A$1,volume!B$2:K$2467,A535,FALSE)</f>
        <v>21239</v>
      </c>
    </row>
    <row r="536" spans="1:7">
      <c r="A536" s="1">
        <v>536</v>
      </c>
      <c r="B536" s="23" t="s">
        <v>1962</v>
      </c>
      <c r="C536" s="2">
        <f>HLOOKUP(A$1,open!B$2:K$2467,A536,FALSE)</f>
        <v>60.946599999999997</v>
      </c>
      <c r="D536" s="2">
        <f>HLOOKUP(A$1,high!B$2:K$2467,A536,FALSE)</f>
        <v>61.022799999999997</v>
      </c>
      <c r="E536" s="2">
        <f>HLOOKUP(A$1,low!B$2:K$2467,A536,FALSE)</f>
        <v>60.337200000000003</v>
      </c>
      <c r="F536" s="2">
        <f>HLOOKUP(A$1,close!B$2:K$2467,A536,FALSE)</f>
        <v>60.946599999999997</v>
      </c>
      <c r="G536" s="2">
        <f>HLOOKUP(A$1,volume!B$2:K$2467,A536,FALSE)</f>
        <v>23912</v>
      </c>
    </row>
    <row r="537" spans="1:7">
      <c r="A537" s="1">
        <v>537</v>
      </c>
      <c r="B537" s="23" t="s">
        <v>1961</v>
      </c>
      <c r="C537" s="2">
        <f>HLOOKUP(A$1,open!B$2:K$2467,A537,FALSE)</f>
        <v>60.261000000000003</v>
      </c>
      <c r="D537" s="2">
        <f>HLOOKUP(A$1,high!B$2:K$2467,A537,FALSE)</f>
        <v>60.6419</v>
      </c>
      <c r="E537" s="2">
        <f>HLOOKUP(A$1,low!B$2:K$2467,A537,FALSE)</f>
        <v>60.261000000000003</v>
      </c>
      <c r="F537" s="2">
        <f>HLOOKUP(A$1,close!B$2:K$2467,A537,FALSE)</f>
        <v>60.413400000000003</v>
      </c>
      <c r="G537" s="2">
        <f>HLOOKUP(A$1,volume!B$2:K$2467,A537,FALSE)</f>
        <v>7341</v>
      </c>
    </row>
    <row r="538" spans="1:7">
      <c r="A538" s="1">
        <v>538</v>
      </c>
      <c r="B538" s="23" t="s">
        <v>1960</v>
      </c>
      <c r="C538" s="2">
        <f>HLOOKUP(A$1,open!B$2:K$2467,A538,FALSE)</f>
        <v>59.956299999999999</v>
      </c>
      <c r="D538" s="2">
        <f>HLOOKUP(A$1,high!B$2:K$2467,A538,FALSE)</f>
        <v>60.6419</v>
      </c>
      <c r="E538" s="2">
        <f>HLOOKUP(A$1,low!B$2:K$2467,A538,FALSE)</f>
        <v>59.803899999999999</v>
      </c>
      <c r="F538" s="2">
        <f>HLOOKUP(A$1,close!B$2:K$2467,A538,FALSE)</f>
        <v>60.108600000000003</v>
      </c>
      <c r="G538" s="2">
        <f>HLOOKUP(A$1,volume!B$2:K$2467,A538,FALSE)</f>
        <v>22825</v>
      </c>
    </row>
    <row r="539" spans="1:7">
      <c r="A539" s="1">
        <v>539</v>
      </c>
      <c r="B539" s="23" t="s">
        <v>1959</v>
      </c>
      <c r="C539" s="2">
        <f>HLOOKUP(A$1,open!B$2:K$2467,A539,FALSE)</f>
        <v>60.6419</v>
      </c>
      <c r="D539" s="2">
        <f>HLOOKUP(A$1,high!B$2:K$2467,A539,FALSE)</f>
        <v>60.6419</v>
      </c>
      <c r="E539" s="2">
        <f>HLOOKUP(A$1,low!B$2:K$2467,A539,FALSE)</f>
        <v>59.651499999999999</v>
      </c>
      <c r="F539" s="2">
        <f>HLOOKUP(A$1,close!B$2:K$2467,A539,FALSE)</f>
        <v>60.5657</v>
      </c>
      <c r="G539" s="2">
        <f>HLOOKUP(A$1,volume!B$2:K$2467,A539,FALSE)</f>
        <v>27779</v>
      </c>
    </row>
    <row r="540" spans="1:7">
      <c r="A540" s="1">
        <v>540</v>
      </c>
      <c r="B540" s="23" t="s">
        <v>1958</v>
      </c>
      <c r="C540" s="2">
        <f>HLOOKUP(A$1,open!B$2:K$2467,A540,FALSE)</f>
        <v>60.184800000000003</v>
      </c>
      <c r="D540" s="2">
        <f>HLOOKUP(A$1,high!B$2:K$2467,A540,FALSE)</f>
        <v>60.413400000000003</v>
      </c>
      <c r="E540" s="2">
        <f>HLOOKUP(A$1,low!B$2:K$2467,A540,FALSE)</f>
        <v>59.956299999999999</v>
      </c>
      <c r="F540" s="2">
        <f>HLOOKUP(A$1,close!B$2:K$2467,A540,FALSE)</f>
        <v>60.261000000000003</v>
      </c>
      <c r="G540" s="2">
        <f>HLOOKUP(A$1,volume!B$2:K$2467,A540,FALSE)</f>
        <v>30335</v>
      </c>
    </row>
    <row r="541" spans="1:7">
      <c r="A541" s="1">
        <v>541</v>
      </c>
      <c r="B541" s="23" t="s">
        <v>1957</v>
      </c>
      <c r="C541" s="2">
        <f>HLOOKUP(A$1,open!B$2:K$2467,A541,FALSE)</f>
        <v>60.7943</v>
      </c>
      <c r="D541" s="2">
        <f>HLOOKUP(A$1,high!B$2:K$2467,A541,FALSE)</f>
        <v>61.098999999999997</v>
      </c>
      <c r="E541" s="2">
        <f>HLOOKUP(A$1,low!B$2:K$2467,A541,FALSE)</f>
        <v>60.337200000000003</v>
      </c>
      <c r="F541" s="2">
        <f>HLOOKUP(A$1,close!B$2:K$2467,A541,FALSE)</f>
        <v>60.7181</v>
      </c>
      <c r="G541" s="2">
        <f>HLOOKUP(A$1,volume!B$2:K$2467,A541,FALSE)</f>
        <v>36967</v>
      </c>
    </row>
    <row r="542" spans="1:7">
      <c r="A542" s="1">
        <v>542</v>
      </c>
      <c r="B542" s="23" t="s">
        <v>1956</v>
      </c>
      <c r="C542" s="2">
        <f>HLOOKUP(A$1,open!B$2:K$2467,A542,FALSE)</f>
        <v>60.5657</v>
      </c>
      <c r="D542" s="2">
        <f>HLOOKUP(A$1,high!B$2:K$2467,A542,FALSE)</f>
        <v>60.946599999999997</v>
      </c>
      <c r="E542" s="2">
        <f>HLOOKUP(A$1,low!B$2:K$2467,A542,FALSE)</f>
        <v>60.032400000000003</v>
      </c>
      <c r="F542" s="2">
        <f>HLOOKUP(A$1,close!B$2:K$2467,A542,FALSE)</f>
        <v>60.946599999999997</v>
      </c>
      <c r="G542" s="2">
        <f>HLOOKUP(A$1,volume!B$2:K$2467,A542,FALSE)</f>
        <v>22731</v>
      </c>
    </row>
    <row r="543" spans="1:7">
      <c r="A543" s="1">
        <v>543</v>
      </c>
      <c r="B543" s="23" t="s">
        <v>1955</v>
      </c>
      <c r="C543" s="2">
        <f>HLOOKUP(A$1,open!B$2:K$2467,A543,FALSE)</f>
        <v>61.098999999999997</v>
      </c>
      <c r="D543" s="2">
        <f>HLOOKUP(A$1,high!B$2:K$2467,A543,FALSE)</f>
        <v>61.327599999999997</v>
      </c>
      <c r="E543" s="2">
        <f>HLOOKUP(A$1,low!B$2:K$2467,A543,FALSE)</f>
        <v>60.6419</v>
      </c>
      <c r="F543" s="2">
        <f>HLOOKUP(A$1,close!B$2:K$2467,A543,FALSE)</f>
        <v>60.946599999999997</v>
      </c>
      <c r="G543" s="2">
        <f>HLOOKUP(A$1,volume!B$2:K$2467,A543,FALSE)</f>
        <v>28952</v>
      </c>
    </row>
    <row r="544" spans="1:7">
      <c r="A544" s="1">
        <v>544</v>
      </c>
      <c r="B544" s="23" t="s">
        <v>1954</v>
      </c>
      <c r="C544" s="2">
        <f>HLOOKUP(A$1,open!B$2:K$2467,A544,FALSE)</f>
        <v>61.403700000000001</v>
      </c>
      <c r="D544" s="2">
        <f>HLOOKUP(A$1,high!B$2:K$2467,A544,FALSE)</f>
        <v>61.936999999999998</v>
      </c>
      <c r="E544" s="2">
        <f>HLOOKUP(A$1,low!B$2:K$2467,A544,FALSE)</f>
        <v>61.022799999999997</v>
      </c>
      <c r="F544" s="2">
        <f>HLOOKUP(A$1,close!B$2:K$2467,A544,FALSE)</f>
        <v>61.936999999999998</v>
      </c>
      <c r="G544" s="2">
        <f>HLOOKUP(A$1,volume!B$2:K$2467,A544,FALSE)</f>
        <v>48137</v>
      </c>
    </row>
    <row r="545" spans="1:7">
      <c r="A545" s="1">
        <v>545</v>
      </c>
      <c r="B545" s="23" t="s">
        <v>1953</v>
      </c>
      <c r="C545" s="2">
        <f>HLOOKUP(A$1,open!B$2:K$2467,A545,FALSE)</f>
        <v>62.774999999999999</v>
      </c>
      <c r="D545" s="2">
        <f>HLOOKUP(A$1,high!B$2:K$2467,A545,FALSE)</f>
        <v>63.384500000000003</v>
      </c>
      <c r="E545" s="2">
        <f>HLOOKUP(A$1,low!B$2:K$2467,A545,FALSE)</f>
        <v>62.470300000000002</v>
      </c>
      <c r="F545" s="2">
        <f>HLOOKUP(A$1,close!B$2:K$2467,A545,FALSE)</f>
        <v>63.384500000000003</v>
      </c>
      <c r="G545" s="2">
        <f>HLOOKUP(A$1,volume!B$2:K$2467,A545,FALSE)</f>
        <v>63309</v>
      </c>
    </row>
    <row r="546" spans="1:7">
      <c r="A546" s="1">
        <v>546</v>
      </c>
      <c r="B546" s="23" t="s">
        <v>1952</v>
      </c>
      <c r="C546" s="2">
        <f>HLOOKUP(A$1,open!B$2:K$2467,A546,FALSE)</f>
        <v>63.384500000000003</v>
      </c>
      <c r="D546" s="2">
        <f>HLOOKUP(A$1,high!B$2:K$2467,A546,FALSE)</f>
        <v>63.384500000000003</v>
      </c>
      <c r="E546" s="2">
        <f>HLOOKUP(A$1,low!B$2:K$2467,A546,FALSE)</f>
        <v>62.851199999999999</v>
      </c>
      <c r="F546" s="2">
        <f>HLOOKUP(A$1,close!B$2:K$2467,A546,FALSE)</f>
        <v>63.384500000000003</v>
      </c>
      <c r="G546" s="2">
        <f>HLOOKUP(A$1,volume!B$2:K$2467,A546,FALSE)</f>
        <v>30609</v>
      </c>
    </row>
    <row r="547" spans="1:7">
      <c r="A547" s="1">
        <v>547</v>
      </c>
      <c r="B547" s="23" t="s">
        <v>1951</v>
      </c>
      <c r="C547" s="2">
        <f>HLOOKUP(A$1,open!B$2:K$2467,A547,FALSE)</f>
        <v>63.384500000000003</v>
      </c>
      <c r="D547" s="2">
        <f>HLOOKUP(A$1,high!B$2:K$2467,A547,FALSE)</f>
        <v>63.8416</v>
      </c>
      <c r="E547" s="2">
        <f>HLOOKUP(A$1,low!B$2:K$2467,A547,FALSE)</f>
        <v>61.784700000000001</v>
      </c>
      <c r="F547" s="2">
        <f>HLOOKUP(A$1,close!B$2:K$2467,A547,FALSE)</f>
        <v>61.784700000000001</v>
      </c>
      <c r="G547" s="2">
        <f>HLOOKUP(A$1,volume!B$2:K$2467,A547,FALSE)</f>
        <v>29210</v>
      </c>
    </row>
    <row r="548" spans="1:7">
      <c r="A548" s="1">
        <v>548</v>
      </c>
      <c r="B548" s="23" t="s">
        <v>1950</v>
      </c>
      <c r="C548" s="2">
        <f>HLOOKUP(A$1,open!B$2:K$2467,A548,FALSE)</f>
        <v>63.7654</v>
      </c>
      <c r="D548" s="2">
        <f>HLOOKUP(A$1,high!B$2:K$2467,A548,FALSE)</f>
        <v>64.146299999999997</v>
      </c>
      <c r="E548" s="2">
        <f>HLOOKUP(A$1,low!B$2:K$2467,A548,FALSE)</f>
        <v>62.774999999999999</v>
      </c>
      <c r="F548" s="2">
        <f>HLOOKUP(A$1,close!B$2:K$2467,A548,FALSE)</f>
        <v>63.7654</v>
      </c>
      <c r="G548" s="2">
        <f>HLOOKUP(A$1,volume!B$2:K$2467,A548,FALSE)</f>
        <v>37508</v>
      </c>
    </row>
    <row r="549" spans="1:7">
      <c r="A549" s="1">
        <v>549</v>
      </c>
      <c r="B549" s="23" t="s">
        <v>1949</v>
      </c>
      <c r="C549" s="2">
        <f>HLOOKUP(A$1,open!B$2:K$2467,A549,FALSE)</f>
        <v>63.994</v>
      </c>
      <c r="D549" s="2">
        <f>HLOOKUP(A$1,high!B$2:K$2467,A549,FALSE)</f>
        <v>64.0702</v>
      </c>
      <c r="E549" s="2">
        <f>HLOOKUP(A$1,low!B$2:K$2467,A549,FALSE)</f>
        <v>63.079799999999999</v>
      </c>
      <c r="F549" s="2">
        <f>HLOOKUP(A$1,close!B$2:K$2467,A549,FALSE)</f>
        <v>63.384500000000003</v>
      </c>
      <c r="G549" s="2">
        <f>HLOOKUP(A$1,volume!B$2:K$2467,A549,FALSE)</f>
        <v>30105</v>
      </c>
    </row>
    <row r="550" spans="1:7">
      <c r="A550" s="1">
        <v>550</v>
      </c>
      <c r="B550" s="23" t="s">
        <v>1948</v>
      </c>
      <c r="C550" s="2">
        <f>HLOOKUP(A$1,open!B$2:K$2467,A550,FALSE)</f>
        <v>64.603399999999993</v>
      </c>
      <c r="D550" s="2">
        <f>HLOOKUP(A$1,high!B$2:K$2467,A550,FALSE)</f>
        <v>64.908199999999994</v>
      </c>
      <c r="E550" s="2">
        <f>HLOOKUP(A$1,low!B$2:K$2467,A550,FALSE)</f>
        <v>63.8416</v>
      </c>
      <c r="F550" s="2">
        <f>HLOOKUP(A$1,close!B$2:K$2467,A550,FALSE)</f>
        <v>64.679599999999994</v>
      </c>
      <c r="G550" s="2">
        <f>HLOOKUP(A$1,volume!B$2:K$2467,A550,FALSE)</f>
        <v>76183</v>
      </c>
    </row>
    <row r="551" spans="1:7">
      <c r="A551" s="1">
        <v>551</v>
      </c>
      <c r="B551" s="23" t="s">
        <v>1947</v>
      </c>
      <c r="C551" s="2">
        <f>HLOOKUP(A$1,open!B$2:K$2467,A551,FALSE)</f>
        <v>64.755799999999994</v>
      </c>
      <c r="D551" s="2">
        <f>HLOOKUP(A$1,high!B$2:K$2467,A551,FALSE)</f>
        <v>65.289100000000005</v>
      </c>
      <c r="E551" s="2">
        <f>HLOOKUP(A$1,low!B$2:K$2467,A551,FALSE)</f>
        <v>64.222499999999997</v>
      </c>
      <c r="F551" s="2">
        <f>HLOOKUP(A$1,close!B$2:K$2467,A551,FALSE)</f>
        <v>64.908199999999994</v>
      </c>
      <c r="G551" s="2">
        <f>HLOOKUP(A$1,volume!B$2:K$2467,A551,FALSE)</f>
        <v>38057</v>
      </c>
    </row>
    <row r="552" spans="1:7">
      <c r="A552" s="1">
        <v>552</v>
      </c>
      <c r="B552" s="23" t="s">
        <v>1946</v>
      </c>
      <c r="C552" s="2">
        <f>HLOOKUP(A$1,open!B$2:K$2467,A552,FALSE)</f>
        <v>64.755799999999994</v>
      </c>
      <c r="D552" s="2">
        <f>HLOOKUP(A$1,high!B$2:K$2467,A552,FALSE)</f>
        <v>65.060500000000005</v>
      </c>
      <c r="E552" s="2">
        <f>HLOOKUP(A$1,low!B$2:K$2467,A552,FALSE)</f>
        <v>64.298699999999997</v>
      </c>
      <c r="F552" s="2">
        <f>HLOOKUP(A$1,close!B$2:K$2467,A552,FALSE)</f>
        <v>65.060500000000005</v>
      </c>
      <c r="G552" s="2">
        <f>HLOOKUP(A$1,volume!B$2:K$2467,A552,FALSE)</f>
        <v>29495</v>
      </c>
    </row>
    <row r="553" spans="1:7">
      <c r="A553" s="1">
        <v>553</v>
      </c>
      <c r="B553" s="23" t="s">
        <v>1945</v>
      </c>
      <c r="C553" s="2">
        <f>HLOOKUP(A$1,open!B$2:K$2467,A553,FALSE)</f>
        <v>64.831999999999994</v>
      </c>
      <c r="D553" s="2">
        <f>HLOOKUP(A$1,high!B$2:K$2467,A553,FALSE)</f>
        <v>64.831999999999994</v>
      </c>
      <c r="E553" s="2">
        <f>HLOOKUP(A$1,low!B$2:K$2467,A553,FALSE)</f>
        <v>62.851199999999999</v>
      </c>
      <c r="F553" s="2">
        <f>HLOOKUP(A$1,close!B$2:K$2467,A553,FALSE)</f>
        <v>63.6892</v>
      </c>
      <c r="G553" s="2">
        <f>HLOOKUP(A$1,volume!B$2:K$2467,A553,FALSE)</f>
        <v>59940</v>
      </c>
    </row>
    <row r="554" spans="1:7">
      <c r="A554" s="1">
        <v>554</v>
      </c>
      <c r="B554" s="23" t="s">
        <v>1944</v>
      </c>
      <c r="C554" s="2">
        <f>HLOOKUP(A$1,open!B$2:K$2467,A554,FALSE)</f>
        <v>64.755799999999994</v>
      </c>
      <c r="D554" s="2">
        <f>HLOOKUP(A$1,high!B$2:K$2467,A554,FALSE)</f>
        <v>65.365300000000005</v>
      </c>
      <c r="E554" s="2">
        <f>HLOOKUP(A$1,low!B$2:K$2467,A554,FALSE)</f>
        <v>64.222499999999997</v>
      </c>
      <c r="F554" s="2">
        <f>HLOOKUP(A$1,close!B$2:K$2467,A554,FALSE)</f>
        <v>65.365300000000005</v>
      </c>
      <c r="G554" s="2">
        <f>HLOOKUP(A$1,volume!B$2:K$2467,A554,FALSE)</f>
        <v>38560</v>
      </c>
    </row>
    <row r="555" spans="1:7">
      <c r="A555" s="1">
        <v>555</v>
      </c>
      <c r="B555" s="23" t="s">
        <v>1943</v>
      </c>
      <c r="C555" s="2">
        <f>HLOOKUP(A$1,open!B$2:K$2467,A555,FALSE)</f>
        <v>65.898600000000002</v>
      </c>
      <c r="D555" s="2">
        <f>HLOOKUP(A$1,high!B$2:K$2467,A555,FALSE)</f>
        <v>65.898600000000002</v>
      </c>
      <c r="E555" s="2">
        <f>HLOOKUP(A$1,low!B$2:K$2467,A555,FALSE)</f>
        <v>64.451099999999997</v>
      </c>
      <c r="F555" s="2">
        <f>HLOOKUP(A$1,close!B$2:K$2467,A555,FALSE)</f>
        <v>65.136700000000005</v>
      </c>
      <c r="G555" s="2">
        <f>HLOOKUP(A$1,volume!B$2:K$2467,A555,FALSE)</f>
        <v>28304</v>
      </c>
    </row>
    <row r="556" spans="1:7">
      <c r="A556" s="1">
        <v>556</v>
      </c>
      <c r="B556" s="23" t="s">
        <v>1942</v>
      </c>
      <c r="C556" s="2">
        <f>HLOOKUP(A$1,open!B$2:K$2467,A556,FALSE)</f>
        <v>64.374899999999997</v>
      </c>
      <c r="D556" s="2">
        <f>HLOOKUP(A$1,high!B$2:K$2467,A556,FALSE)</f>
        <v>64.374899999999997</v>
      </c>
      <c r="E556" s="2">
        <f>HLOOKUP(A$1,low!B$2:K$2467,A556,FALSE)</f>
        <v>63.536900000000003</v>
      </c>
      <c r="F556" s="2">
        <f>HLOOKUP(A$1,close!B$2:K$2467,A556,FALSE)</f>
        <v>64.0702</v>
      </c>
      <c r="G556" s="2">
        <f>HLOOKUP(A$1,volume!B$2:K$2467,A556,FALSE)</f>
        <v>49939</v>
      </c>
    </row>
    <row r="557" spans="1:7">
      <c r="A557" s="1">
        <v>557</v>
      </c>
      <c r="B557" s="23" t="s">
        <v>1941</v>
      </c>
      <c r="C557" s="2">
        <f>HLOOKUP(A$1,open!B$2:K$2467,A557,FALSE)</f>
        <v>63.7654</v>
      </c>
      <c r="D557" s="2">
        <f>HLOOKUP(A$1,high!B$2:K$2467,A557,FALSE)</f>
        <v>64.679599999999994</v>
      </c>
      <c r="E557" s="2">
        <f>HLOOKUP(A$1,low!B$2:K$2467,A557,FALSE)</f>
        <v>63.155999999999999</v>
      </c>
      <c r="F557" s="2">
        <f>HLOOKUP(A$1,close!B$2:K$2467,A557,FALSE)</f>
        <v>64.679599999999994</v>
      </c>
      <c r="G557" s="2">
        <f>HLOOKUP(A$1,volume!B$2:K$2467,A557,FALSE)</f>
        <v>43825</v>
      </c>
    </row>
    <row r="558" spans="1:7">
      <c r="A558" s="1">
        <v>558</v>
      </c>
      <c r="B558" s="23" t="s">
        <v>1940</v>
      </c>
      <c r="C558" s="2">
        <f>HLOOKUP(A$1,open!B$2:K$2467,A558,FALSE)</f>
        <v>64.603399999999993</v>
      </c>
      <c r="D558" s="2">
        <f>HLOOKUP(A$1,high!B$2:K$2467,A558,FALSE)</f>
        <v>64.908199999999994</v>
      </c>
      <c r="E558" s="2">
        <f>HLOOKUP(A$1,low!B$2:K$2467,A558,FALSE)</f>
        <v>63.994</v>
      </c>
      <c r="F558" s="2">
        <f>HLOOKUP(A$1,close!B$2:K$2467,A558,FALSE)</f>
        <v>64.831999999999994</v>
      </c>
      <c r="G558" s="2">
        <f>HLOOKUP(A$1,volume!B$2:K$2467,A558,FALSE)</f>
        <v>23685</v>
      </c>
    </row>
    <row r="559" spans="1:7">
      <c r="A559" s="1">
        <v>559</v>
      </c>
      <c r="B559" s="23" t="s">
        <v>1939</v>
      </c>
      <c r="C559" s="2">
        <f>HLOOKUP(A$1,open!B$2:K$2467,A559,FALSE)</f>
        <v>64.755799999999994</v>
      </c>
      <c r="D559" s="2">
        <f>HLOOKUP(A$1,high!B$2:K$2467,A559,FALSE)</f>
        <v>64.755799999999994</v>
      </c>
      <c r="E559" s="2">
        <f>HLOOKUP(A$1,low!B$2:K$2467,A559,FALSE)</f>
        <v>63.8416</v>
      </c>
      <c r="F559" s="2">
        <f>HLOOKUP(A$1,close!B$2:K$2467,A559,FALSE)</f>
        <v>64.755799999999994</v>
      </c>
      <c r="G559" s="2">
        <f>HLOOKUP(A$1,volume!B$2:K$2467,A559,FALSE)</f>
        <v>31283</v>
      </c>
    </row>
    <row r="560" spans="1:7">
      <c r="A560" s="1">
        <v>560</v>
      </c>
      <c r="B560" s="23" t="s">
        <v>1938</v>
      </c>
      <c r="C560" s="2">
        <f>HLOOKUP(A$1,open!B$2:K$2467,A560,FALSE)</f>
        <v>63.460700000000003</v>
      </c>
      <c r="D560" s="2">
        <f>HLOOKUP(A$1,high!B$2:K$2467,A560,FALSE)</f>
        <v>63.994</v>
      </c>
      <c r="E560" s="2">
        <f>HLOOKUP(A$1,low!B$2:K$2467,A560,FALSE)</f>
        <v>63.308300000000003</v>
      </c>
      <c r="F560" s="2">
        <f>HLOOKUP(A$1,close!B$2:K$2467,A560,FALSE)</f>
        <v>63.308300000000003</v>
      </c>
      <c r="G560" s="2">
        <f>HLOOKUP(A$1,volume!B$2:K$2467,A560,FALSE)</f>
        <v>47674</v>
      </c>
    </row>
    <row r="561" spans="1:7">
      <c r="A561" s="1">
        <v>561</v>
      </c>
      <c r="B561" s="23" t="s">
        <v>1937</v>
      </c>
      <c r="C561" s="2">
        <f>HLOOKUP(A$1,open!B$2:K$2467,A561,FALSE)</f>
        <v>63.994</v>
      </c>
      <c r="D561" s="2">
        <f>HLOOKUP(A$1,high!B$2:K$2467,A561,FALSE)</f>
        <v>63.994</v>
      </c>
      <c r="E561" s="2">
        <f>HLOOKUP(A$1,low!B$2:K$2467,A561,FALSE)</f>
        <v>63.308300000000003</v>
      </c>
      <c r="F561" s="2">
        <f>HLOOKUP(A$1,close!B$2:K$2467,A561,FALSE)</f>
        <v>63.8416</v>
      </c>
      <c r="G561" s="2">
        <f>HLOOKUP(A$1,volume!B$2:K$2467,A561,FALSE)</f>
        <v>34112</v>
      </c>
    </row>
    <row r="562" spans="1:7">
      <c r="A562" s="1">
        <v>562</v>
      </c>
      <c r="B562" s="23" t="s">
        <v>1936</v>
      </c>
      <c r="C562" s="2">
        <f>HLOOKUP(A$1,open!B$2:K$2467,A562,FALSE)</f>
        <v>62.470300000000002</v>
      </c>
      <c r="D562" s="2">
        <f>HLOOKUP(A$1,high!B$2:K$2467,A562,FALSE)</f>
        <v>63.6892</v>
      </c>
      <c r="E562" s="2">
        <f>HLOOKUP(A$1,low!B$2:K$2467,A562,FALSE)</f>
        <v>62.470300000000002</v>
      </c>
      <c r="F562" s="2">
        <f>HLOOKUP(A$1,close!B$2:K$2467,A562,FALSE)</f>
        <v>63.232100000000003</v>
      </c>
      <c r="G562" s="2">
        <f>HLOOKUP(A$1,volume!B$2:K$2467,A562,FALSE)</f>
        <v>23247</v>
      </c>
    </row>
    <row r="563" spans="1:7">
      <c r="A563" s="1">
        <v>563</v>
      </c>
      <c r="B563" s="23" t="s">
        <v>1935</v>
      </c>
      <c r="C563" s="2">
        <f>HLOOKUP(A$1,open!B$2:K$2467,A563,FALSE)</f>
        <v>63.308300000000003</v>
      </c>
      <c r="D563" s="2">
        <f>HLOOKUP(A$1,high!B$2:K$2467,A563,FALSE)</f>
        <v>63.613100000000003</v>
      </c>
      <c r="E563" s="2">
        <f>HLOOKUP(A$1,low!B$2:K$2467,A563,FALSE)</f>
        <v>62.317900000000002</v>
      </c>
      <c r="F563" s="2">
        <f>HLOOKUP(A$1,close!B$2:K$2467,A563,FALSE)</f>
        <v>62.470300000000002</v>
      </c>
      <c r="G563" s="2">
        <f>HLOOKUP(A$1,volume!B$2:K$2467,A563,FALSE)</f>
        <v>33387</v>
      </c>
    </row>
    <row r="564" spans="1:7">
      <c r="A564" s="1">
        <v>564</v>
      </c>
      <c r="B564" s="23" t="s">
        <v>1934</v>
      </c>
      <c r="C564" s="2">
        <f>HLOOKUP(A$1,open!B$2:K$2467,A564,FALSE)</f>
        <v>62.470300000000002</v>
      </c>
      <c r="D564" s="2">
        <f>HLOOKUP(A$1,high!B$2:K$2467,A564,FALSE)</f>
        <v>63.613100000000003</v>
      </c>
      <c r="E564" s="2">
        <f>HLOOKUP(A$1,low!B$2:K$2467,A564,FALSE)</f>
        <v>62.241799999999998</v>
      </c>
      <c r="F564" s="2">
        <f>HLOOKUP(A$1,close!B$2:K$2467,A564,FALSE)</f>
        <v>62.774999999999999</v>
      </c>
      <c r="G564" s="2">
        <f>HLOOKUP(A$1,volume!B$2:K$2467,A564,FALSE)</f>
        <v>40770</v>
      </c>
    </row>
    <row r="565" spans="1:7">
      <c r="A565" s="1">
        <v>565</v>
      </c>
      <c r="B565" s="23" t="s">
        <v>1933</v>
      </c>
      <c r="C565" s="2">
        <f>HLOOKUP(A$1,open!B$2:K$2467,A565,FALSE)</f>
        <v>62.851199999999999</v>
      </c>
      <c r="D565" s="2">
        <f>HLOOKUP(A$1,high!B$2:K$2467,A565,FALSE)</f>
        <v>63.003599999999999</v>
      </c>
      <c r="E565" s="2">
        <f>HLOOKUP(A$1,low!B$2:K$2467,A565,FALSE)</f>
        <v>62.089399999999998</v>
      </c>
      <c r="F565" s="2">
        <f>HLOOKUP(A$1,close!B$2:K$2467,A565,FALSE)</f>
        <v>62.927399999999999</v>
      </c>
      <c r="G565" s="2">
        <f>HLOOKUP(A$1,volume!B$2:K$2467,A565,FALSE)</f>
        <v>39454</v>
      </c>
    </row>
    <row r="566" spans="1:7">
      <c r="A566" s="1">
        <v>566</v>
      </c>
      <c r="B566" s="23" t="s">
        <v>1932</v>
      </c>
      <c r="C566" s="2">
        <f>HLOOKUP(A$1,open!B$2:K$2467,A566,FALSE)</f>
        <v>63.536900000000003</v>
      </c>
      <c r="D566" s="2">
        <f>HLOOKUP(A$1,high!B$2:K$2467,A566,FALSE)</f>
        <v>64.755799999999994</v>
      </c>
      <c r="E566" s="2">
        <f>HLOOKUP(A$1,low!B$2:K$2467,A566,FALSE)</f>
        <v>63.003599999999999</v>
      </c>
      <c r="F566" s="2">
        <f>HLOOKUP(A$1,close!B$2:K$2467,A566,FALSE)</f>
        <v>64.679599999999994</v>
      </c>
      <c r="G566" s="2">
        <f>HLOOKUP(A$1,volume!B$2:K$2467,A566,FALSE)</f>
        <v>44743</v>
      </c>
    </row>
    <row r="567" spans="1:7">
      <c r="A567" s="1">
        <v>567</v>
      </c>
      <c r="B567" s="23" t="s">
        <v>1931</v>
      </c>
      <c r="C567" s="2">
        <f>HLOOKUP(A$1,open!B$2:K$2467,A567,FALSE)</f>
        <v>64.451099999999997</v>
      </c>
      <c r="D567" s="2">
        <f>HLOOKUP(A$1,high!B$2:K$2467,A567,FALSE)</f>
        <v>64.755799999999994</v>
      </c>
      <c r="E567" s="2">
        <f>HLOOKUP(A$1,low!B$2:K$2467,A567,FALSE)</f>
        <v>63.8416</v>
      </c>
      <c r="F567" s="2">
        <f>HLOOKUP(A$1,close!B$2:K$2467,A567,FALSE)</f>
        <v>64.679599999999994</v>
      </c>
      <c r="G567" s="2">
        <f>HLOOKUP(A$1,volume!B$2:K$2467,A567,FALSE)</f>
        <v>19776</v>
      </c>
    </row>
    <row r="568" spans="1:7">
      <c r="A568" s="1">
        <v>568</v>
      </c>
      <c r="B568" s="23" t="s">
        <v>1930</v>
      </c>
      <c r="C568" s="2">
        <f>HLOOKUP(A$1,open!B$2:K$2467,A568,FALSE)</f>
        <v>64.679599999999994</v>
      </c>
      <c r="D568" s="2">
        <f>HLOOKUP(A$1,high!B$2:K$2467,A568,FALSE)</f>
        <v>64.679599999999994</v>
      </c>
      <c r="E568" s="2">
        <f>HLOOKUP(A$1,low!B$2:K$2467,A568,FALSE)</f>
        <v>63.536900000000003</v>
      </c>
      <c r="F568" s="2">
        <f>HLOOKUP(A$1,close!B$2:K$2467,A568,FALSE)</f>
        <v>63.8416</v>
      </c>
      <c r="G568" s="2">
        <f>HLOOKUP(A$1,volume!B$2:K$2467,A568,FALSE)</f>
        <v>29502</v>
      </c>
    </row>
    <row r="569" spans="1:7">
      <c r="A569" s="1">
        <v>569</v>
      </c>
      <c r="B569" s="23" t="s">
        <v>1929</v>
      </c>
      <c r="C569" s="2">
        <f>HLOOKUP(A$1,open!B$2:K$2467,A569,FALSE)</f>
        <v>64.755799999999994</v>
      </c>
      <c r="D569" s="2">
        <f>HLOOKUP(A$1,high!B$2:K$2467,A569,FALSE)</f>
        <v>64.755799999999994</v>
      </c>
      <c r="E569" s="2">
        <f>HLOOKUP(A$1,low!B$2:K$2467,A569,FALSE)</f>
        <v>64.298699999999997</v>
      </c>
      <c r="F569" s="2">
        <f>HLOOKUP(A$1,close!B$2:K$2467,A569,FALSE)</f>
        <v>64.755799999999994</v>
      </c>
      <c r="G569" s="2">
        <f>HLOOKUP(A$1,volume!B$2:K$2467,A569,FALSE)</f>
        <v>32818</v>
      </c>
    </row>
    <row r="570" spans="1:7">
      <c r="A570" s="1">
        <v>570</v>
      </c>
      <c r="B570" s="23" t="s">
        <v>1928</v>
      </c>
      <c r="C570" s="2">
        <f>HLOOKUP(A$1,open!B$2:K$2467,A570,FALSE)</f>
        <v>64.374899999999997</v>
      </c>
      <c r="D570" s="2">
        <f>HLOOKUP(A$1,high!B$2:K$2467,A570,FALSE)</f>
        <v>65.365300000000005</v>
      </c>
      <c r="E570" s="2">
        <f>HLOOKUP(A$1,low!B$2:K$2467,A570,FALSE)</f>
        <v>64.222499999999997</v>
      </c>
      <c r="F570" s="2">
        <f>HLOOKUP(A$1,close!B$2:K$2467,A570,FALSE)</f>
        <v>65.365300000000005</v>
      </c>
      <c r="G570" s="2">
        <f>HLOOKUP(A$1,volume!B$2:K$2467,A570,FALSE)</f>
        <v>31617</v>
      </c>
    </row>
    <row r="571" spans="1:7">
      <c r="A571" s="1">
        <v>571</v>
      </c>
      <c r="B571" s="23" t="s">
        <v>1927</v>
      </c>
      <c r="C571" s="2">
        <f>HLOOKUP(A$1,open!B$2:K$2467,A571,FALSE)</f>
        <v>64.755799999999994</v>
      </c>
      <c r="D571" s="2">
        <f>HLOOKUP(A$1,high!B$2:K$2467,A571,FALSE)</f>
        <v>65.289100000000005</v>
      </c>
      <c r="E571" s="2">
        <f>HLOOKUP(A$1,low!B$2:K$2467,A571,FALSE)</f>
        <v>64.0702</v>
      </c>
      <c r="F571" s="2">
        <f>HLOOKUP(A$1,close!B$2:K$2467,A571,FALSE)</f>
        <v>64.222499999999997</v>
      </c>
      <c r="G571" s="2">
        <f>HLOOKUP(A$1,volume!B$2:K$2467,A571,FALSE)</f>
        <v>29213</v>
      </c>
    </row>
    <row r="572" spans="1:7">
      <c r="A572" s="1">
        <v>572</v>
      </c>
      <c r="B572" s="23" t="s">
        <v>1926</v>
      </c>
      <c r="C572" s="2">
        <f>HLOOKUP(A$1,open!B$2:K$2467,A572,FALSE)</f>
        <v>64.146299999999997</v>
      </c>
      <c r="D572" s="2">
        <f>HLOOKUP(A$1,high!B$2:K$2467,A572,FALSE)</f>
        <v>64.451099999999997</v>
      </c>
      <c r="E572" s="2">
        <f>HLOOKUP(A$1,low!B$2:K$2467,A572,FALSE)</f>
        <v>63.536900000000003</v>
      </c>
      <c r="F572" s="2">
        <f>HLOOKUP(A$1,close!B$2:K$2467,A572,FALSE)</f>
        <v>64.222499999999997</v>
      </c>
      <c r="G572" s="2">
        <f>HLOOKUP(A$1,volume!B$2:K$2467,A572,FALSE)</f>
        <v>20351</v>
      </c>
    </row>
    <row r="573" spans="1:7">
      <c r="A573" s="1">
        <v>573</v>
      </c>
      <c r="B573" s="23" t="s">
        <v>1925</v>
      </c>
      <c r="C573" s="2">
        <f>HLOOKUP(A$1,open!B$2:K$2467,A573,FALSE)</f>
        <v>63.8416</v>
      </c>
      <c r="D573" s="2">
        <f>HLOOKUP(A$1,high!B$2:K$2467,A573,FALSE)</f>
        <v>64.451099999999997</v>
      </c>
      <c r="E573" s="2">
        <f>HLOOKUP(A$1,low!B$2:K$2467,A573,FALSE)</f>
        <v>63.6892</v>
      </c>
      <c r="F573" s="2">
        <f>HLOOKUP(A$1,close!B$2:K$2467,A573,FALSE)</f>
        <v>64.451099999999997</v>
      </c>
      <c r="G573" s="2">
        <f>HLOOKUP(A$1,volume!B$2:K$2467,A573,FALSE)</f>
        <v>33319</v>
      </c>
    </row>
    <row r="574" spans="1:7">
      <c r="A574" s="1">
        <v>574</v>
      </c>
      <c r="B574" s="23" t="s">
        <v>1924</v>
      </c>
      <c r="C574" s="2">
        <f>HLOOKUP(A$1,open!B$2:K$2467,A574,FALSE)</f>
        <v>64.679599999999994</v>
      </c>
      <c r="D574" s="2">
        <f>HLOOKUP(A$1,high!B$2:K$2467,A574,FALSE)</f>
        <v>64.679599999999994</v>
      </c>
      <c r="E574" s="2">
        <f>HLOOKUP(A$1,low!B$2:K$2467,A574,FALSE)</f>
        <v>63.9178</v>
      </c>
      <c r="F574" s="2">
        <f>HLOOKUP(A$1,close!B$2:K$2467,A574,FALSE)</f>
        <v>64.146299999999997</v>
      </c>
      <c r="G574" s="2">
        <f>HLOOKUP(A$1,volume!B$2:K$2467,A574,FALSE)</f>
        <v>49611</v>
      </c>
    </row>
    <row r="575" spans="1:7">
      <c r="A575" s="1">
        <v>575</v>
      </c>
      <c r="B575" s="23" t="s">
        <v>1923</v>
      </c>
      <c r="C575" s="2">
        <f>HLOOKUP(A$1,open!B$2:K$2467,A575,FALSE)</f>
        <v>64.146299999999997</v>
      </c>
      <c r="D575" s="2">
        <f>HLOOKUP(A$1,high!B$2:K$2467,A575,FALSE)</f>
        <v>64.146299999999997</v>
      </c>
      <c r="E575" s="2">
        <f>HLOOKUP(A$1,low!B$2:K$2467,A575,FALSE)</f>
        <v>63.613100000000003</v>
      </c>
      <c r="F575" s="2">
        <f>HLOOKUP(A$1,close!B$2:K$2467,A575,FALSE)</f>
        <v>63.994</v>
      </c>
      <c r="G575" s="2">
        <f>HLOOKUP(A$1,volume!B$2:K$2467,A575,FALSE)</f>
        <v>21066</v>
      </c>
    </row>
    <row r="576" spans="1:7">
      <c r="A576" s="1">
        <v>576</v>
      </c>
      <c r="B576" s="23" t="s">
        <v>1922</v>
      </c>
      <c r="C576" s="2">
        <f>HLOOKUP(A$1,open!B$2:K$2467,A576,FALSE)</f>
        <v>66.279499999999999</v>
      </c>
      <c r="D576" s="2">
        <f>HLOOKUP(A$1,high!B$2:K$2467,A576,FALSE)</f>
        <v>68.412599999999998</v>
      </c>
      <c r="E576" s="2">
        <f>HLOOKUP(A$1,low!B$2:K$2467,A576,FALSE)</f>
        <v>65.517600000000002</v>
      </c>
      <c r="F576" s="2">
        <f>HLOOKUP(A$1,close!B$2:K$2467,A576,FALSE)</f>
        <v>65.517600000000002</v>
      </c>
      <c r="G576" s="2">
        <f>HLOOKUP(A$1,volume!B$2:K$2467,A576,FALSE)</f>
        <v>118848</v>
      </c>
    </row>
    <row r="577" spans="1:7">
      <c r="A577" s="1">
        <v>577</v>
      </c>
      <c r="B577" s="23" t="s">
        <v>1921</v>
      </c>
      <c r="C577" s="2">
        <f>HLOOKUP(A$1,open!B$2:K$2467,A577,FALSE)</f>
        <v>65.746200000000002</v>
      </c>
      <c r="D577" s="2">
        <f>HLOOKUP(A$1,high!B$2:K$2467,A577,FALSE)</f>
        <v>66.584199999999996</v>
      </c>
      <c r="E577" s="2">
        <f>HLOOKUP(A$1,low!B$2:K$2467,A577,FALSE)</f>
        <v>65.289100000000005</v>
      </c>
      <c r="F577" s="2">
        <f>HLOOKUP(A$1,close!B$2:K$2467,A577,FALSE)</f>
        <v>66.127099999999999</v>
      </c>
      <c r="G577" s="2">
        <f>HLOOKUP(A$1,volume!B$2:K$2467,A577,FALSE)</f>
        <v>47647</v>
      </c>
    </row>
    <row r="578" spans="1:7">
      <c r="A578" s="1">
        <v>578</v>
      </c>
      <c r="B578" s="23" t="s">
        <v>1920</v>
      </c>
      <c r="C578" s="2">
        <f>HLOOKUP(A$1,open!B$2:K$2467,A578,FALSE)</f>
        <v>66.279499999999999</v>
      </c>
      <c r="D578" s="2">
        <f>HLOOKUP(A$1,high!B$2:K$2467,A578,FALSE)</f>
        <v>67.727000000000004</v>
      </c>
      <c r="E578" s="2">
        <f>HLOOKUP(A$1,low!B$2:K$2467,A578,FALSE)</f>
        <v>66.127099999999999</v>
      </c>
      <c r="F578" s="2">
        <f>HLOOKUP(A$1,close!B$2:K$2467,A578,FALSE)</f>
        <v>67.346000000000004</v>
      </c>
      <c r="G578" s="2">
        <f>HLOOKUP(A$1,volume!B$2:K$2467,A578,FALSE)</f>
        <v>48249</v>
      </c>
    </row>
    <row r="579" spans="1:7">
      <c r="A579" s="1">
        <v>579</v>
      </c>
      <c r="B579" s="23" t="s">
        <v>1919</v>
      </c>
      <c r="C579" s="2">
        <f>HLOOKUP(A$1,open!B$2:K$2467,A579,FALSE)</f>
        <v>67.346000000000004</v>
      </c>
      <c r="D579" s="2">
        <f>HLOOKUP(A$1,high!B$2:K$2467,A579,FALSE)</f>
        <v>67.803100000000001</v>
      </c>
      <c r="E579" s="2">
        <f>HLOOKUP(A$1,low!B$2:K$2467,A579,FALSE)</f>
        <v>66.965100000000007</v>
      </c>
      <c r="F579" s="2">
        <f>HLOOKUP(A$1,close!B$2:K$2467,A579,FALSE)</f>
        <v>67.727000000000004</v>
      </c>
      <c r="G579" s="2">
        <f>HLOOKUP(A$1,volume!B$2:K$2467,A579,FALSE)</f>
        <v>27728</v>
      </c>
    </row>
    <row r="580" spans="1:7">
      <c r="A580" s="1">
        <v>580</v>
      </c>
      <c r="B580" s="23" t="s">
        <v>1918</v>
      </c>
      <c r="C580" s="2">
        <f>HLOOKUP(A$1,open!B$2:K$2467,A580,FALSE)</f>
        <v>66.050899999999999</v>
      </c>
      <c r="D580" s="2">
        <f>HLOOKUP(A$1,high!B$2:K$2467,A580,FALSE)</f>
        <v>67.041300000000007</v>
      </c>
      <c r="E580" s="2">
        <f>HLOOKUP(A$1,low!B$2:K$2467,A580,FALSE)</f>
        <v>66.050899999999999</v>
      </c>
      <c r="F580" s="2">
        <f>HLOOKUP(A$1,close!B$2:K$2467,A580,FALSE)</f>
        <v>66.736599999999996</v>
      </c>
      <c r="G580" s="2">
        <f>HLOOKUP(A$1,volume!B$2:K$2467,A580,FALSE)</f>
        <v>37719</v>
      </c>
    </row>
    <row r="581" spans="1:7">
      <c r="A581" s="1">
        <v>581</v>
      </c>
      <c r="B581" s="23" t="s">
        <v>1917</v>
      </c>
      <c r="C581" s="2">
        <f>HLOOKUP(A$1,open!B$2:K$2467,A581,FALSE)</f>
        <v>65.898600000000002</v>
      </c>
      <c r="D581" s="2">
        <f>HLOOKUP(A$1,high!B$2:K$2467,A581,FALSE)</f>
        <v>65.898600000000002</v>
      </c>
      <c r="E581" s="2">
        <f>HLOOKUP(A$1,low!B$2:K$2467,A581,FALSE)</f>
        <v>64.755799999999994</v>
      </c>
      <c r="F581" s="2">
        <f>HLOOKUP(A$1,close!B$2:K$2467,A581,FALSE)</f>
        <v>65.212900000000005</v>
      </c>
      <c r="G581" s="2">
        <f>HLOOKUP(A$1,volume!B$2:K$2467,A581,FALSE)</f>
        <v>47917</v>
      </c>
    </row>
    <row r="582" spans="1:7">
      <c r="A582" s="1">
        <v>582</v>
      </c>
      <c r="B582" s="23" t="s">
        <v>1916</v>
      </c>
      <c r="C582" s="2">
        <f>HLOOKUP(A$1,open!B$2:K$2467,A582,FALSE)</f>
        <v>65.517600000000002</v>
      </c>
      <c r="D582" s="2">
        <f>HLOOKUP(A$1,high!B$2:K$2467,A582,FALSE)</f>
        <v>65.517600000000002</v>
      </c>
      <c r="E582" s="2">
        <f>HLOOKUP(A$1,low!B$2:K$2467,A582,FALSE)</f>
        <v>64.298699999999997</v>
      </c>
      <c r="F582" s="2">
        <f>HLOOKUP(A$1,close!B$2:K$2467,A582,FALSE)</f>
        <v>64.298699999999997</v>
      </c>
      <c r="G582" s="2">
        <f>HLOOKUP(A$1,volume!B$2:K$2467,A582,FALSE)</f>
        <v>45836</v>
      </c>
    </row>
    <row r="583" spans="1:7">
      <c r="A583" s="1">
        <v>583</v>
      </c>
      <c r="B583" s="23" t="s">
        <v>1915</v>
      </c>
      <c r="C583" s="2">
        <f>HLOOKUP(A$1,open!B$2:K$2467,A583,FALSE)</f>
        <v>63.9178</v>
      </c>
      <c r="D583" s="2">
        <f>HLOOKUP(A$1,high!B$2:K$2467,A583,FALSE)</f>
        <v>64.908199999999994</v>
      </c>
      <c r="E583" s="2">
        <f>HLOOKUP(A$1,low!B$2:K$2467,A583,FALSE)</f>
        <v>63.613100000000003</v>
      </c>
      <c r="F583" s="2">
        <f>HLOOKUP(A$1,close!B$2:K$2467,A583,FALSE)</f>
        <v>64.451099999999997</v>
      </c>
      <c r="G583" s="2">
        <f>HLOOKUP(A$1,volume!B$2:K$2467,A583,FALSE)</f>
        <v>41263</v>
      </c>
    </row>
    <row r="584" spans="1:7">
      <c r="A584" s="1">
        <v>584</v>
      </c>
      <c r="B584" s="23" t="s">
        <v>1914</v>
      </c>
      <c r="C584" s="2">
        <f>HLOOKUP(A$1,open!B$2:K$2467,A584,FALSE)</f>
        <v>64.755799999999994</v>
      </c>
      <c r="D584" s="2">
        <f>HLOOKUP(A$1,high!B$2:K$2467,A584,FALSE)</f>
        <v>65.289100000000005</v>
      </c>
      <c r="E584" s="2">
        <f>HLOOKUP(A$1,low!B$2:K$2467,A584,FALSE)</f>
        <v>64.222499999999997</v>
      </c>
      <c r="F584" s="2">
        <f>HLOOKUP(A$1,close!B$2:K$2467,A584,FALSE)</f>
        <v>64.984399999999994</v>
      </c>
      <c r="G584" s="2">
        <f>HLOOKUP(A$1,volume!B$2:K$2467,A584,FALSE)</f>
        <v>28688</v>
      </c>
    </row>
    <row r="585" spans="1:7">
      <c r="A585" s="1">
        <v>585</v>
      </c>
      <c r="B585" s="23" t="s">
        <v>1913</v>
      </c>
      <c r="C585" s="2">
        <f>HLOOKUP(A$1,open!B$2:K$2467,A585,FALSE)</f>
        <v>65.289100000000005</v>
      </c>
      <c r="D585" s="2">
        <f>HLOOKUP(A$1,high!B$2:K$2467,A585,FALSE)</f>
        <v>65.289100000000005</v>
      </c>
      <c r="E585" s="2">
        <f>HLOOKUP(A$1,low!B$2:K$2467,A585,FALSE)</f>
        <v>64.374899999999997</v>
      </c>
      <c r="F585" s="2">
        <f>HLOOKUP(A$1,close!B$2:K$2467,A585,FALSE)</f>
        <v>65.136700000000005</v>
      </c>
      <c r="G585" s="2">
        <f>HLOOKUP(A$1,volume!B$2:K$2467,A585,FALSE)</f>
        <v>33627</v>
      </c>
    </row>
    <row r="586" spans="1:7">
      <c r="A586" s="1">
        <v>586</v>
      </c>
      <c r="B586" s="23" t="s">
        <v>1912</v>
      </c>
      <c r="C586" s="2">
        <f>HLOOKUP(A$1,open!B$2:K$2467,A586,FALSE)</f>
        <v>64.603399999999993</v>
      </c>
      <c r="D586" s="2">
        <f>HLOOKUP(A$1,high!B$2:K$2467,A586,FALSE)</f>
        <v>65.136700000000005</v>
      </c>
      <c r="E586" s="2">
        <f>HLOOKUP(A$1,low!B$2:K$2467,A586,FALSE)</f>
        <v>64.603399999999993</v>
      </c>
      <c r="F586" s="2">
        <f>HLOOKUP(A$1,close!B$2:K$2467,A586,FALSE)</f>
        <v>65.060500000000005</v>
      </c>
      <c r="G586" s="2">
        <f>HLOOKUP(A$1,volume!B$2:K$2467,A586,FALSE)</f>
        <v>14135</v>
      </c>
    </row>
    <row r="587" spans="1:7">
      <c r="A587" s="1">
        <v>587</v>
      </c>
      <c r="B587" s="23" t="s">
        <v>1911</v>
      </c>
      <c r="C587" s="2">
        <f>HLOOKUP(A$1,open!B$2:K$2467,A587,FALSE)</f>
        <v>65.060500000000005</v>
      </c>
      <c r="D587" s="2">
        <f>HLOOKUP(A$1,high!B$2:K$2467,A587,FALSE)</f>
        <v>65.289100000000005</v>
      </c>
      <c r="E587" s="2">
        <f>HLOOKUP(A$1,low!B$2:K$2467,A587,FALSE)</f>
        <v>64.0702</v>
      </c>
      <c r="F587" s="2">
        <f>HLOOKUP(A$1,close!B$2:K$2467,A587,FALSE)</f>
        <v>65.136700000000005</v>
      </c>
      <c r="G587" s="2">
        <f>HLOOKUP(A$1,volume!B$2:K$2467,A587,FALSE)</f>
        <v>30739</v>
      </c>
    </row>
    <row r="588" spans="1:7">
      <c r="A588" s="1">
        <v>588</v>
      </c>
      <c r="B588" s="23" t="s">
        <v>1910</v>
      </c>
      <c r="C588" s="2">
        <f>HLOOKUP(A$1,open!B$2:K$2467,A588,FALSE)</f>
        <v>64.146299999999997</v>
      </c>
      <c r="D588" s="2">
        <f>HLOOKUP(A$1,high!B$2:K$2467,A588,FALSE)</f>
        <v>64.374899999999997</v>
      </c>
      <c r="E588" s="2">
        <f>HLOOKUP(A$1,low!B$2:K$2467,A588,FALSE)</f>
        <v>63.536900000000003</v>
      </c>
      <c r="F588" s="2">
        <f>HLOOKUP(A$1,close!B$2:K$2467,A588,FALSE)</f>
        <v>63.536900000000003</v>
      </c>
      <c r="G588" s="2">
        <f>HLOOKUP(A$1,volume!B$2:K$2467,A588,FALSE)</f>
        <v>65470</v>
      </c>
    </row>
    <row r="589" spans="1:7">
      <c r="A589" s="1">
        <v>589</v>
      </c>
      <c r="B589" s="23" t="s">
        <v>1909</v>
      </c>
      <c r="C589" s="2">
        <f>HLOOKUP(A$1,open!B$2:K$2467,A589,FALSE)</f>
        <v>64.603399999999993</v>
      </c>
      <c r="D589" s="2">
        <f>HLOOKUP(A$1,high!B$2:K$2467,A589,FALSE)</f>
        <v>64.831999999999994</v>
      </c>
      <c r="E589" s="2">
        <f>HLOOKUP(A$1,low!B$2:K$2467,A589,FALSE)</f>
        <v>64.0702</v>
      </c>
      <c r="F589" s="2">
        <f>HLOOKUP(A$1,close!B$2:K$2467,A589,FALSE)</f>
        <v>64.831999999999994</v>
      </c>
      <c r="G589" s="2">
        <f>HLOOKUP(A$1,volume!B$2:K$2467,A589,FALSE)</f>
        <v>33657</v>
      </c>
    </row>
    <row r="590" spans="1:7">
      <c r="A590" s="1">
        <v>590</v>
      </c>
      <c r="B590" s="23" t="s">
        <v>1908</v>
      </c>
      <c r="C590" s="2">
        <f>HLOOKUP(A$1,open!B$2:K$2467,A590,FALSE)</f>
        <v>63.9178</v>
      </c>
      <c r="D590" s="2">
        <f>HLOOKUP(A$1,high!B$2:K$2467,A590,FALSE)</f>
        <v>63.9178</v>
      </c>
      <c r="E590" s="2">
        <f>HLOOKUP(A$1,low!B$2:K$2467,A590,FALSE)</f>
        <v>62.317900000000002</v>
      </c>
      <c r="F590" s="2">
        <f>HLOOKUP(A$1,close!B$2:K$2467,A590,FALSE)</f>
        <v>62.317900000000002</v>
      </c>
      <c r="G590" s="2">
        <f>HLOOKUP(A$1,volume!B$2:K$2467,A590,FALSE)</f>
        <v>57620</v>
      </c>
    </row>
    <row r="591" spans="1:7">
      <c r="A591" s="1">
        <v>591</v>
      </c>
      <c r="B591" s="23" t="s">
        <v>1907</v>
      </c>
      <c r="C591" s="2">
        <f>HLOOKUP(A$1,open!B$2:K$2467,A591,FALSE)</f>
        <v>61.708500000000001</v>
      </c>
      <c r="D591" s="2">
        <f>HLOOKUP(A$1,high!B$2:K$2467,A591,FALSE)</f>
        <v>63.079799999999999</v>
      </c>
      <c r="E591" s="2">
        <f>HLOOKUP(A$1,low!B$2:K$2467,A591,FALSE)</f>
        <v>61.708500000000001</v>
      </c>
      <c r="F591" s="2">
        <f>HLOOKUP(A$1,close!B$2:K$2467,A591,FALSE)</f>
        <v>62.851199999999999</v>
      </c>
      <c r="G591" s="2">
        <f>HLOOKUP(A$1,volume!B$2:K$2467,A591,FALSE)</f>
        <v>32414</v>
      </c>
    </row>
    <row r="592" spans="1:7">
      <c r="A592" s="1">
        <v>592</v>
      </c>
      <c r="B592" s="23" t="s">
        <v>1906</v>
      </c>
      <c r="C592" s="2">
        <f>HLOOKUP(A$1,open!B$2:K$2467,A592,FALSE)</f>
        <v>63.003599999999999</v>
      </c>
      <c r="D592" s="2">
        <f>HLOOKUP(A$1,high!B$2:K$2467,A592,FALSE)</f>
        <v>63.155999999999999</v>
      </c>
      <c r="E592" s="2">
        <f>HLOOKUP(A$1,low!B$2:K$2467,A592,FALSE)</f>
        <v>62.622700000000002</v>
      </c>
      <c r="F592" s="2">
        <f>HLOOKUP(A$1,close!B$2:K$2467,A592,FALSE)</f>
        <v>62.622700000000002</v>
      </c>
      <c r="G592" s="2">
        <f>HLOOKUP(A$1,volume!B$2:K$2467,A592,FALSE)</f>
        <v>33977</v>
      </c>
    </row>
    <row r="593" spans="1:7">
      <c r="A593" s="1">
        <v>593</v>
      </c>
      <c r="B593" s="23" t="s">
        <v>1905</v>
      </c>
      <c r="C593" s="2">
        <f>HLOOKUP(A$1,open!B$2:K$2467,A593,FALSE)</f>
        <v>61.708500000000001</v>
      </c>
      <c r="D593" s="2">
        <f>HLOOKUP(A$1,high!B$2:K$2467,A593,FALSE)</f>
        <v>61.860799999999998</v>
      </c>
      <c r="E593" s="2">
        <f>HLOOKUP(A$1,low!B$2:K$2467,A593,FALSE)</f>
        <v>60.184800000000003</v>
      </c>
      <c r="F593" s="2">
        <f>HLOOKUP(A$1,close!B$2:K$2467,A593,FALSE)</f>
        <v>60.261000000000003</v>
      </c>
      <c r="G593" s="2">
        <f>HLOOKUP(A$1,volume!B$2:K$2467,A593,FALSE)</f>
        <v>63269</v>
      </c>
    </row>
    <row r="594" spans="1:7">
      <c r="A594" s="1">
        <v>594</v>
      </c>
      <c r="B594" s="23" t="s">
        <v>1904</v>
      </c>
      <c r="C594" s="2">
        <f>HLOOKUP(A$1,open!B$2:K$2467,A594,FALSE)</f>
        <v>60.108600000000003</v>
      </c>
      <c r="D594" s="2">
        <f>HLOOKUP(A$1,high!B$2:K$2467,A594,FALSE)</f>
        <v>61.403700000000001</v>
      </c>
      <c r="E594" s="2">
        <f>HLOOKUP(A$1,low!B$2:K$2467,A594,FALSE)</f>
        <v>59.499200000000002</v>
      </c>
      <c r="F594" s="2">
        <f>HLOOKUP(A$1,close!B$2:K$2467,A594,FALSE)</f>
        <v>61.403700000000001</v>
      </c>
      <c r="G594" s="2">
        <f>HLOOKUP(A$1,volume!B$2:K$2467,A594,FALSE)</f>
        <v>40984</v>
      </c>
    </row>
    <row r="595" spans="1:7">
      <c r="A595" s="1">
        <v>595</v>
      </c>
      <c r="B595" s="23" t="s">
        <v>1903</v>
      </c>
      <c r="C595" s="2">
        <f>HLOOKUP(A$1,open!B$2:K$2467,A595,FALSE)</f>
        <v>60.7943</v>
      </c>
      <c r="D595" s="2">
        <f>HLOOKUP(A$1,high!B$2:K$2467,A595,FALSE)</f>
        <v>61.327599999999997</v>
      </c>
      <c r="E595" s="2">
        <f>HLOOKUP(A$1,low!B$2:K$2467,A595,FALSE)</f>
        <v>60.337200000000003</v>
      </c>
      <c r="F595" s="2">
        <f>HLOOKUP(A$1,close!B$2:K$2467,A595,FALSE)</f>
        <v>60.946599999999997</v>
      </c>
      <c r="G595" s="2">
        <f>HLOOKUP(A$1,volume!B$2:K$2467,A595,FALSE)</f>
        <v>28279</v>
      </c>
    </row>
    <row r="596" spans="1:7">
      <c r="A596" s="1">
        <v>596</v>
      </c>
      <c r="B596" s="23" t="s">
        <v>1902</v>
      </c>
      <c r="C596" s="2">
        <f>HLOOKUP(A$1,open!B$2:K$2467,A596,FALSE)</f>
        <v>60.946599999999997</v>
      </c>
      <c r="D596" s="2">
        <f>HLOOKUP(A$1,high!B$2:K$2467,A596,FALSE)</f>
        <v>62.241799999999998</v>
      </c>
      <c r="E596" s="2">
        <f>HLOOKUP(A$1,low!B$2:K$2467,A596,FALSE)</f>
        <v>60.7943</v>
      </c>
      <c r="F596" s="2">
        <f>HLOOKUP(A$1,close!B$2:K$2467,A596,FALSE)</f>
        <v>62.165599999999998</v>
      </c>
      <c r="G596" s="2">
        <f>HLOOKUP(A$1,volume!B$2:K$2467,A596,FALSE)</f>
        <v>30137</v>
      </c>
    </row>
    <row r="597" spans="1:7">
      <c r="A597" s="1">
        <v>597</v>
      </c>
      <c r="B597" s="23" t="s">
        <v>1901</v>
      </c>
      <c r="C597" s="2">
        <f>HLOOKUP(A$1,open!B$2:K$2467,A597,FALSE)</f>
        <v>62.851199999999999</v>
      </c>
      <c r="D597" s="2">
        <f>HLOOKUP(A$1,high!B$2:K$2467,A597,FALSE)</f>
        <v>63.384500000000003</v>
      </c>
      <c r="E597" s="2">
        <f>HLOOKUP(A$1,low!B$2:K$2467,A597,FALSE)</f>
        <v>62.470300000000002</v>
      </c>
      <c r="F597" s="2">
        <f>HLOOKUP(A$1,close!B$2:K$2467,A597,FALSE)</f>
        <v>62.698900000000002</v>
      </c>
      <c r="G597" s="2">
        <f>HLOOKUP(A$1,volume!B$2:K$2467,A597,FALSE)</f>
        <v>41171</v>
      </c>
    </row>
    <row r="598" spans="1:7">
      <c r="A598" s="1">
        <v>598</v>
      </c>
      <c r="B598" s="23" t="s">
        <v>1900</v>
      </c>
      <c r="C598" s="2">
        <f>HLOOKUP(A$1,open!B$2:K$2467,A598,FALSE)</f>
        <v>62.165599999999998</v>
      </c>
      <c r="D598" s="2">
        <f>HLOOKUP(A$1,high!B$2:K$2467,A598,FALSE)</f>
        <v>62.470300000000002</v>
      </c>
      <c r="E598" s="2">
        <f>HLOOKUP(A$1,low!B$2:K$2467,A598,FALSE)</f>
        <v>61.175199999999997</v>
      </c>
      <c r="F598" s="2">
        <f>HLOOKUP(A$1,close!B$2:K$2467,A598,FALSE)</f>
        <v>62.241799999999998</v>
      </c>
      <c r="G598" s="2">
        <f>HLOOKUP(A$1,volume!B$2:K$2467,A598,FALSE)</f>
        <v>75751</v>
      </c>
    </row>
    <row r="599" spans="1:7">
      <c r="A599" s="1">
        <v>599</v>
      </c>
      <c r="B599" s="23" t="s">
        <v>1899</v>
      </c>
      <c r="C599" s="2">
        <f>HLOOKUP(A$1,open!B$2:K$2467,A599,FALSE)</f>
        <v>61.327599999999997</v>
      </c>
      <c r="D599" s="2">
        <f>HLOOKUP(A$1,high!B$2:K$2467,A599,FALSE)</f>
        <v>64.831999999999994</v>
      </c>
      <c r="E599" s="2">
        <f>HLOOKUP(A$1,low!B$2:K$2467,A599,FALSE)</f>
        <v>60.7181</v>
      </c>
      <c r="F599" s="2">
        <f>HLOOKUP(A$1,close!B$2:K$2467,A599,FALSE)</f>
        <v>64.831999999999994</v>
      </c>
      <c r="G599" s="2">
        <f>HLOOKUP(A$1,volume!B$2:K$2467,A599,FALSE)</f>
        <v>89332</v>
      </c>
    </row>
    <row r="600" spans="1:7">
      <c r="A600" s="1">
        <v>600</v>
      </c>
      <c r="B600" s="23" t="s">
        <v>1898</v>
      </c>
      <c r="C600" s="2">
        <f>HLOOKUP(A$1,open!B$2:K$2467,A600,FALSE)</f>
        <v>62.241799999999998</v>
      </c>
      <c r="D600" s="2">
        <f>HLOOKUP(A$1,high!B$2:K$2467,A600,FALSE)</f>
        <v>62.241799999999998</v>
      </c>
      <c r="E600" s="2">
        <f>HLOOKUP(A$1,low!B$2:K$2467,A600,FALSE)</f>
        <v>60.8705</v>
      </c>
      <c r="F600" s="2">
        <f>HLOOKUP(A$1,close!B$2:K$2467,A600,FALSE)</f>
        <v>60.8705</v>
      </c>
      <c r="G600" s="2">
        <f>HLOOKUP(A$1,volume!B$2:K$2467,A600,FALSE)</f>
        <v>66924</v>
      </c>
    </row>
    <row r="601" spans="1:7">
      <c r="A601" s="1">
        <v>601</v>
      </c>
      <c r="B601" s="23" t="s">
        <v>1897</v>
      </c>
      <c r="C601" s="2">
        <f>HLOOKUP(A$1,open!B$2:K$2467,A601,FALSE)</f>
        <v>58.280200000000001</v>
      </c>
      <c r="D601" s="2">
        <f>HLOOKUP(A$1,high!B$2:K$2467,A601,FALSE)</f>
        <v>58.737299999999998</v>
      </c>
      <c r="E601" s="2">
        <f>HLOOKUP(A$1,low!B$2:K$2467,A601,FALSE)</f>
        <v>57.975499999999997</v>
      </c>
      <c r="F601" s="2">
        <f>HLOOKUP(A$1,close!B$2:K$2467,A601,FALSE)</f>
        <v>58.280200000000001</v>
      </c>
      <c r="G601" s="2">
        <f>HLOOKUP(A$1,volume!B$2:K$2467,A601,FALSE)</f>
        <v>66008</v>
      </c>
    </row>
    <row r="602" spans="1:7">
      <c r="A602" s="1">
        <v>602</v>
      </c>
      <c r="B602" s="23" t="s">
        <v>1896</v>
      </c>
      <c r="C602" s="2">
        <f>HLOOKUP(A$1,open!B$2:K$2467,A602,FALSE)</f>
        <v>59.042099999999998</v>
      </c>
      <c r="D602" s="2">
        <f>HLOOKUP(A$1,high!B$2:K$2467,A602,FALSE)</f>
        <v>59.575299999999999</v>
      </c>
      <c r="E602" s="2">
        <f>HLOOKUP(A$1,low!B$2:K$2467,A602,FALSE)</f>
        <v>58.813499999999998</v>
      </c>
      <c r="F602" s="2">
        <f>HLOOKUP(A$1,close!B$2:K$2467,A602,FALSE)</f>
        <v>59.575299999999999</v>
      </c>
      <c r="G602" s="2">
        <f>HLOOKUP(A$1,volume!B$2:K$2467,A602,FALSE)</f>
        <v>37616</v>
      </c>
    </row>
    <row r="603" spans="1:7">
      <c r="A603" s="1">
        <v>603</v>
      </c>
      <c r="B603" s="23" t="s">
        <v>1895</v>
      </c>
      <c r="C603" s="2">
        <f>HLOOKUP(A$1,open!B$2:K$2467,A603,FALSE)</f>
        <v>59.575299999999999</v>
      </c>
      <c r="D603" s="2">
        <f>HLOOKUP(A$1,high!B$2:K$2467,A603,FALSE)</f>
        <v>59.880099999999999</v>
      </c>
      <c r="E603" s="2">
        <f>HLOOKUP(A$1,low!B$2:K$2467,A603,FALSE)</f>
        <v>59.042099999999998</v>
      </c>
      <c r="F603" s="2">
        <f>HLOOKUP(A$1,close!B$2:K$2467,A603,FALSE)</f>
        <v>59.270600000000002</v>
      </c>
      <c r="G603" s="2">
        <f>HLOOKUP(A$1,volume!B$2:K$2467,A603,FALSE)</f>
        <v>33715</v>
      </c>
    </row>
    <row r="604" spans="1:7">
      <c r="A604" s="1">
        <v>604</v>
      </c>
      <c r="B604" s="23" t="s">
        <v>1894</v>
      </c>
      <c r="C604" s="2">
        <f>HLOOKUP(A$1,open!B$2:K$2467,A604,FALSE)</f>
        <v>60.4895</v>
      </c>
      <c r="D604" s="2">
        <f>HLOOKUP(A$1,high!B$2:K$2467,A604,FALSE)</f>
        <v>60.7943</v>
      </c>
      <c r="E604" s="2">
        <f>HLOOKUP(A$1,low!B$2:K$2467,A604,FALSE)</f>
        <v>59.880099999999999</v>
      </c>
      <c r="F604" s="2">
        <f>HLOOKUP(A$1,close!B$2:K$2467,A604,FALSE)</f>
        <v>60.7943</v>
      </c>
      <c r="G604" s="2">
        <f>HLOOKUP(A$1,volume!B$2:K$2467,A604,FALSE)</f>
        <v>47699</v>
      </c>
    </row>
    <row r="605" spans="1:7">
      <c r="A605" s="1">
        <v>605</v>
      </c>
      <c r="B605" s="23" t="s">
        <v>1893</v>
      </c>
      <c r="C605" s="2">
        <f>HLOOKUP(A$1,open!B$2:K$2467,A605,FALSE)</f>
        <v>58.661099999999998</v>
      </c>
      <c r="D605" s="2">
        <f>HLOOKUP(A$1,high!B$2:K$2467,A605,FALSE)</f>
        <v>59.956299999999999</v>
      </c>
      <c r="E605" s="2">
        <f>HLOOKUP(A$1,low!B$2:K$2467,A605,FALSE)</f>
        <v>58.661099999999998</v>
      </c>
      <c r="F605" s="2">
        <f>HLOOKUP(A$1,close!B$2:K$2467,A605,FALSE)</f>
        <v>59.346800000000002</v>
      </c>
      <c r="G605" s="2">
        <f>HLOOKUP(A$1,volume!B$2:K$2467,A605,FALSE)</f>
        <v>35987</v>
      </c>
    </row>
    <row r="606" spans="1:7">
      <c r="A606" s="1">
        <v>606</v>
      </c>
      <c r="B606" s="23" t="s">
        <v>1892</v>
      </c>
      <c r="C606" s="2">
        <f>HLOOKUP(A$1,open!B$2:K$2467,A606,FALSE)</f>
        <v>60.8705</v>
      </c>
      <c r="D606" s="2">
        <f>HLOOKUP(A$1,high!B$2:K$2467,A606,FALSE)</f>
        <v>61.327599999999997</v>
      </c>
      <c r="E606" s="2">
        <f>HLOOKUP(A$1,low!B$2:K$2467,A606,FALSE)</f>
        <v>60.6419</v>
      </c>
      <c r="F606" s="2">
        <f>HLOOKUP(A$1,close!B$2:K$2467,A606,FALSE)</f>
        <v>61.251399999999997</v>
      </c>
      <c r="G606" s="2">
        <f>HLOOKUP(A$1,volume!B$2:K$2467,A606,FALSE)</f>
        <v>40596</v>
      </c>
    </row>
    <row r="607" spans="1:7">
      <c r="A607" s="1">
        <v>607</v>
      </c>
      <c r="B607" s="23" t="s">
        <v>1891</v>
      </c>
      <c r="C607" s="2">
        <f>HLOOKUP(A$1,open!B$2:K$2467,A607,FALSE)</f>
        <v>59.803899999999999</v>
      </c>
      <c r="D607" s="2">
        <f>HLOOKUP(A$1,high!B$2:K$2467,A607,FALSE)</f>
        <v>60.7943</v>
      </c>
      <c r="E607" s="2">
        <f>HLOOKUP(A$1,low!B$2:K$2467,A607,FALSE)</f>
        <v>59.803899999999999</v>
      </c>
      <c r="F607" s="2">
        <f>HLOOKUP(A$1,close!B$2:K$2467,A607,FALSE)</f>
        <v>60.4895</v>
      </c>
      <c r="G607" s="2">
        <f>HLOOKUP(A$1,volume!B$2:K$2467,A607,FALSE)</f>
        <v>38319</v>
      </c>
    </row>
    <row r="608" spans="1:7">
      <c r="A608" s="1">
        <v>608</v>
      </c>
      <c r="B608" s="23" t="s">
        <v>1890</v>
      </c>
      <c r="C608" s="2">
        <f>HLOOKUP(A$1,open!B$2:K$2467,A608,FALSE)</f>
        <v>61.556100000000001</v>
      </c>
      <c r="D608" s="2">
        <f>HLOOKUP(A$1,high!B$2:K$2467,A608,FALSE)</f>
        <v>61.556100000000001</v>
      </c>
      <c r="E608" s="2">
        <f>HLOOKUP(A$1,low!B$2:K$2467,A608,FALSE)</f>
        <v>60.5657</v>
      </c>
      <c r="F608" s="2">
        <f>HLOOKUP(A$1,close!B$2:K$2467,A608,FALSE)</f>
        <v>60.946599999999997</v>
      </c>
      <c r="G608" s="2">
        <f>HLOOKUP(A$1,volume!B$2:K$2467,A608,FALSE)</f>
        <v>32284</v>
      </c>
    </row>
    <row r="609" spans="1:7">
      <c r="A609" s="1">
        <v>609</v>
      </c>
      <c r="B609" s="23" t="s">
        <v>1889</v>
      </c>
      <c r="C609" s="2">
        <f>HLOOKUP(A$1,open!B$2:K$2467,A609,FALSE)</f>
        <v>60.946599999999997</v>
      </c>
      <c r="D609" s="2">
        <f>HLOOKUP(A$1,high!B$2:K$2467,A609,FALSE)</f>
        <v>61.098999999999997</v>
      </c>
      <c r="E609" s="2">
        <f>HLOOKUP(A$1,low!B$2:K$2467,A609,FALSE)</f>
        <v>60.261000000000003</v>
      </c>
      <c r="F609" s="2">
        <f>HLOOKUP(A$1,close!B$2:K$2467,A609,FALSE)</f>
        <v>60.337200000000003</v>
      </c>
      <c r="G609" s="2">
        <f>HLOOKUP(A$1,volume!B$2:K$2467,A609,FALSE)</f>
        <v>31161</v>
      </c>
    </row>
    <row r="610" spans="1:7">
      <c r="A610" s="1">
        <v>610</v>
      </c>
      <c r="B610" s="23" t="s">
        <v>1888</v>
      </c>
      <c r="C610" s="2">
        <f>HLOOKUP(A$1,open!B$2:K$2467,A610,FALSE)</f>
        <v>60.337200000000003</v>
      </c>
      <c r="D610" s="2">
        <f>HLOOKUP(A$1,high!B$2:K$2467,A610,FALSE)</f>
        <v>60.5657</v>
      </c>
      <c r="E610" s="2">
        <f>HLOOKUP(A$1,low!B$2:K$2467,A610,FALSE)</f>
        <v>59.499200000000002</v>
      </c>
      <c r="F610" s="2">
        <f>HLOOKUP(A$1,close!B$2:K$2467,A610,FALSE)</f>
        <v>59.499200000000002</v>
      </c>
      <c r="G610" s="2">
        <f>HLOOKUP(A$1,volume!B$2:K$2467,A610,FALSE)</f>
        <v>89900</v>
      </c>
    </row>
    <row r="611" spans="1:7">
      <c r="A611" s="1">
        <v>611</v>
      </c>
      <c r="B611" s="23" t="s">
        <v>1887</v>
      </c>
      <c r="C611" s="2">
        <f>HLOOKUP(A$1,open!B$2:K$2467,A611,FALSE)</f>
        <v>60.946599999999997</v>
      </c>
      <c r="D611" s="2">
        <f>HLOOKUP(A$1,high!B$2:K$2467,A611,FALSE)</f>
        <v>61.708500000000001</v>
      </c>
      <c r="E611" s="2">
        <f>HLOOKUP(A$1,low!B$2:K$2467,A611,FALSE)</f>
        <v>60.946599999999997</v>
      </c>
      <c r="F611" s="2">
        <f>HLOOKUP(A$1,close!B$2:K$2467,A611,FALSE)</f>
        <v>61.556100000000001</v>
      </c>
      <c r="G611" s="2">
        <f>HLOOKUP(A$1,volume!B$2:K$2467,A611,FALSE)</f>
        <v>33737</v>
      </c>
    </row>
    <row r="612" spans="1:7">
      <c r="A612" s="1">
        <v>612</v>
      </c>
      <c r="B612" s="23" t="s">
        <v>1886</v>
      </c>
      <c r="C612" s="2">
        <f>HLOOKUP(A$1,open!B$2:K$2467,A612,FALSE)</f>
        <v>61.632300000000001</v>
      </c>
      <c r="D612" s="2">
        <f>HLOOKUP(A$1,high!B$2:K$2467,A612,FALSE)</f>
        <v>61.632300000000001</v>
      </c>
      <c r="E612" s="2">
        <f>HLOOKUP(A$1,low!B$2:K$2467,A612,FALSE)</f>
        <v>60.946599999999997</v>
      </c>
      <c r="F612" s="2">
        <f>HLOOKUP(A$1,close!B$2:K$2467,A612,FALSE)</f>
        <v>61.327599999999997</v>
      </c>
      <c r="G612" s="2">
        <f>HLOOKUP(A$1,volume!B$2:K$2467,A612,FALSE)</f>
        <v>28910</v>
      </c>
    </row>
    <row r="613" spans="1:7">
      <c r="A613" s="1">
        <v>613</v>
      </c>
      <c r="B613" s="23" t="s">
        <v>1885</v>
      </c>
      <c r="C613" s="2">
        <f>HLOOKUP(A$1,open!B$2:K$2467,A613,FALSE)</f>
        <v>61.936999999999998</v>
      </c>
      <c r="D613" s="2">
        <f>HLOOKUP(A$1,high!B$2:K$2467,A613,FALSE)</f>
        <v>62.165599999999998</v>
      </c>
      <c r="E613" s="2">
        <f>HLOOKUP(A$1,low!B$2:K$2467,A613,FALSE)</f>
        <v>61.327599999999997</v>
      </c>
      <c r="F613" s="2">
        <f>HLOOKUP(A$1,close!B$2:K$2467,A613,FALSE)</f>
        <v>62.165599999999998</v>
      </c>
      <c r="G613" s="2">
        <f>HLOOKUP(A$1,volume!B$2:K$2467,A613,FALSE)</f>
        <v>35326</v>
      </c>
    </row>
    <row r="614" spans="1:7">
      <c r="A614" s="1">
        <v>614</v>
      </c>
      <c r="B614" s="23" t="s">
        <v>1884</v>
      </c>
      <c r="C614" s="2">
        <f>HLOOKUP(A$1,open!B$2:K$2467,A614,FALSE)</f>
        <v>61.327599999999997</v>
      </c>
      <c r="D614" s="2">
        <f>HLOOKUP(A$1,high!B$2:K$2467,A614,FALSE)</f>
        <v>61.708500000000001</v>
      </c>
      <c r="E614" s="2">
        <f>HLOOKUP(A$1,low!B$2:K$2467,A614,FALSE)</f>
        <v>61.175199999999997</v>
      </c>
      <c r="F614" s="2">
        <f>HLOOKUP(A$1,close!B$2:K$2467,A614,FALSE)</f>
        <v>61.403700000000001</v>
      </c>
      <c r="G614" s="2">
        <f>HLOOKUP(A$1,volume!B$2:K$2467,A614,FALSE)</f>
        <v>27063</v>
      </c>
    </row>
    <row r="615" spans="1:7">
      <c r="A615" s="1">
        <v>615</v>
      </c>
      <c r="B615" s="23" t="s">
        <v>1883</v>
      </c>
      <c r="C615" s="2">
        <f>HLOOKUP(A$1,open!B$2:K$2467,A615,FALSE)</f>
        <v>60.946599999999997</v>
      </c>
      <c r="D615" s="2">
        <f>HLOOKUP(A$1,high!B$2:K$2467,A615,FALSE)</f>
        <v>61.708500000000001</v>
      </c>
      <c r="E615" s="2">
        <f>HLOOKUP(A$1,low!B$2:K$2467,A615,FALSE)</f>
        <v>60.8705</v>
      </c>
      <c r="F615" s="2">
        <f>HLOOKUP(A$1,close!B$2:K$2467,A615,FALSE)</f>
        <v>61.022799999999997</v>
      </c>
      <c r="G615" s="2">
        <f>HLOOKUP(A$1,volume!B$2:K$2467,A615,FALSE)</f>
        <v>31117</v>
      </c>
    </row>
    <row r="616" spans="1:7">
      <c r="A616" s="1">
        <v>616</v>
      </c>
      <c r="B616" s="23" t="s">
        <v>1882</v>
      </c>
      <c r="C616" s="2">
        <f>HLOOKUP(A$1,open!B$2:K$2467,A616,FALSE)</f>
        <v>61.556100000000001</v>
      </c>
      <c r="D616" s="2">
        <f>HLOOKUP(A$1,high!B$2:K$2467,A616,FALSE)</f>
        <v>61.556100000000001</v>
      </c>
      <c r="E616" s="2">
        <f>HLOOKUP(A$1,low!B$2:K$2467,A616,FALSE)</f>
        <v>60.261000000000003</v>
      </c>
      <c r="F616" s="2">
        <f>HLOOKUP(A$1,close!B$2:K$2467,A616,FALSE)</f>
        <v>60.6419</v>
      </c>
      <c r="G616" s="2">
        <f>HLOOKUP(A$1,volume!B$2:K$2467,A616,FALSE)</f>
        <v>40786</v>
      </c>
    </row>
    <row r="617" spans="1:7">
      <c r="A617" s="1">
        <v>617</v>
      </c>
      <c r="B617" s="23" t="s">
        <v>1881</v>
      </c>
      <c r="C617" s="2">
        <f>HLOOKUP(A$1,open!B$2:K$2467,A617,FALSE)</f>
        <v>60.184800000000003</v>
      </c>
      <c r="D617" s="2">
        <f>HLOOKUP(A$1,high!B$2:K$2467,A617,FALSE)</f>
        <v>60.261000000000003</v>
      </c>
      <c r="E617" s="2">
        <f>HLOOKUP(A$1,low!B$2:K$2467,A617,FALSE)</f>
        <v>59.651499999999999</v>
      </c>
      <c r="F617" s="2">
        <f>HLOOKUP(A$1,close!B$2:K$2467,A617,FALSE)</f>
        <v>59.956299999999999</v>
      </c>
      <c r="G617" s="2">
        <f>HLOOKUP(A$1,volume!B$2:K$2467,A617,FALSE)</f>
        <v>42391</v>
      </c>
    </row>
    <row r="618" spans="1:7">
      <c r="A618" s="1">
        <v>618</v>
      </c>
      <c r="B618" s="23" t="s">
        <v>1880</v>
      </c>
      <c r="C618" s="2">
        <f>HLOOKUP(A$1,open!B$2:K$2467,A618,FALSE)</f>
        <v>59.651499999999999</v>
      </c>
      <c r="D618" s="2">
        <f>HLOOKUP(A$1,high!B$2:K$2467,A618,FALSE)</f>
        <v>60.5657</v>
      </c>
      <c r="E618" s="2">
        <f>HLOOKUP(A$1,low!B$2:K$2467,A618,FALSE)</f>
        <v>59.575299999999999</v>
      </c>
      <c r="F618" s="2">
        <f>HLOOKUP(A$1,close!B$2:K$2467,A618,FALSE)</f>
        <v>60.413400000000003</v>
      </c>
      <c r="G618" s="2">
        <f>HLOOKUP(A$1,volume!B$2:K$2467,A618,FALSE)</f>
        <v>32770</v>
      </c>
    </row>
    <row r="619" spans="1:7">
      <c r="A619" s="1">
        <v>619</v>
      </c>
      <c r="B619" s="23" t="s">
        <v>1879</v>
      </c>
      <c r="C619" s="2">
        <f>HLOOKUP(A$1,open!B$2:K$2467,A619,FALSE)</f>
        <v>60.946599999999997</v>
      </c>
      <c r="D619" s="2">
        <f>HLOOKUP(A$1,high!B$2:K$2467,A619,FALSE)</f>
        <v>61.175199999999997</v>
      </c>
      <c r="E619" s="2">
        <f>HLOOKUP(A$1,low!B$2:K$2467,A619,FALSE)</f>
        <v>60.5657</v>
      </c>
      <c r="F619" s="2">
        <f>HLOOKUP(A$1,close!B$2:K$2467,A619,FALSE)</f>
        <v>60.8705</v>
      </c>
      <c r="G619" s="2">
        <f>HLOOKUP(A$1,volume!B$2:K$2467,A619,FALSE)</f>
        <v>33113</v>
      </c>
    </row>
    <row r="620" spans="1:7">
      <c r="A620" s="1">
        <v>620</v>
      </c>
      <c r="B620" s="23" t="s">
        <v>1878</v>
      </c>
      <c r="C620" s="2">
        <f>HLOOKUP(A$1,open!B$2:K$2467,A620,FALSE)</f>
        <v>60.6419</v>
      </c>
      <c r="D620" s="2">
        <f>HLOOKUP(A$1,high!B$2:K$2467,A620,FALSE)</f>
        <v>61.936999999999998</v>
      </c>
      <c r="E620" s="2">
        <f>HLOOKUP(A$1,low!B$2:K$2467,A620,FALSE)</f>
        <v>60.413400000000003</v>
      </c>
      <c r="F620" s="2">
        <f>HLOOKUP(A$1,close!B$2:K$2467,A620,FALSE)</f>
        <v>61.936999999999998</v>
      </c>
      <c r="G620" s="2">
        <f>HLOOKUP(A$1,volume!B$2:K$2467,A620,FALSE)</f>
        <v>50919</v>
      </c>
    </row>
    <row r="621" spans="1:7">
      <c r="A621" s="1">
        <v>621</v>
      </c>
      <c r="B621" s="23" t="s">
        <v>1877</v>
      </c>
      <c r="C621" s="2">
        <f>HLOOKUP(A$1,open!B$2:K$2467,A621,FALSE)</f>
        <v>62.089399999999998</v>
      </c>
      <c r="D621" s="2">
        <f>HLOOKUP(A$1,high!B$2:K$2467,A621,FALSE)</f>
        <v>63.7654</v>
      </c>
      <c r="E621" s="2">
        <f>HLOOKUP(A$1,low!B$2:K$2467,A621,FALSE)</f>
        <v>62.089399999999998</v>
      </c>
      <c r="F621" s="2">
        <f>HLOOKUP(A$1,close!B$2:K$2467,A621,FALSE)</f>
        <v>63.460700000000003</v>
      </c>
      <c r="G621" s="2">
        <f>HLOOKUP(A$1,volume!B$2:K$2467,A621,FALSE)</f>
        <v>64377</v>
      </c>
    </row>
    <row r="622" spans="1:7">
      <c r="A622" s="1">
        <v>622</v>
      </c>
      <c r="B622" s="23" t="s">
        <v>1876</v>
      </c>
      <c r="C622" s="2">
        <f>HLOOKUP(A$1,open!B$2:K$2467,A622,FALSE)</f>
        <v>63.6892</v>
      </c>
      <c r="D622" s="2">
        <f>HLOOKUP(A$1,high!B$2:K$2467,A622,FALSE)</f>
        <v>64.679599999999994</v>
      </c>
      <c r="E622" s="2">
        <f>HLOOKUP(A$1,low!B$2:K$2467,A622,FALSE)</f>
        <v>63.536900000000003</v>
      </c>
      <c r="F622" s="2">
        <f>HLOOKUP(A$1,close!B$2:K$2467,A622,FALSE)</f>
        <v>64.146299999999997</v>
      </c>
      <c r="G622" s="2">
        <f>HLOOKUP(A$1,volume!B$2:K$2467,A622,FALSE)</f>
        <v>60850</v>
      </c>
    </row>
    <row r="623" spans="1:7">
      <c r="A623" s="1">
        <v>623</v>
      </c>
      <c r="B623" s="23" t="s">
        <v>1875</v>
      </c>
      <c r="C623" s="2">
        <f>HLOOKUP(A$1,open!B$2:K$2467,A623,FALSE)</f>
        <v>64.856899999999996</v>
      </c>
      <c r="D623" s="2">
        <f>HLOOKUP(A$1,high!B$2:K$2467,A623,FALSE)</f>
        <v>64.856899999999996</v>
      </c>
      <c r="E623" s="2">
        <f>HLOOKUP(A$1,low!B$2:K$2467,A623,FALSE)</f>
        <v>64.145899999999997</v>
      </c>
      <c r="F623" s="2">
        <f>HLOOKUP(A$1,close!B$2:K$2467,A623,FALSE)</f>
        <v>64.145899999999997</v>
      </c>
      <c r="G623" s="2">
        <f>HLOOKUP(A$1,volume!B$2:K$2467,A623,FALSE)</f>
        <v>44220</v>
      </c>
    </row>
    <row r="624" spans="1:7">
      <c r="A624" s="1">
        <v>624</v>
      </c>
      <c r="B624" s="23" t="s">
        <v>1874</v>
      </c>
      <c r="C624" s="2">
        <f>HLOOKUP(A$1,open!B$2:K$2467,A624,FALSE)</f>
        <v>64.777900000000002</v>
      </c>
      <c r="D624" s="2">
        <f>HLOOKUP(A$1,high!B$2:K$2467,A624,FALSE)</f>
        <v>64.777900000000002</v>
      </c>
      <c r="E624" s="2">
        <f>HLOOKUP(A$1,low!B$2:K$2467,A624,FALSE)</f>
        <v>63.750900000000001</v>
      </c>
      <c r="F624" s="2">
        <f>HLOOKUP(A$1,close!B$2:K$2467,A624,FALSE)</f>
        <v>63.987900000000003</v>
      </c>
      <c r="G624" s="2">
        <f>HLOOKUP(A$1,volume!B$2:K$2467,A624,FALSE)</f>
        <v>28556</v>
      </c>
    </row>
    <row r="625" spans="1:7">
      <c r="A625" s="1">
        <v>625</v>
      </c>
      <c r="B625" s="23" t="s">
        <v>1873</v>
      </c>
      <c r="C625" s="2">
        <f>HLOOKUP(A$1,open!B$2:K$2467,A625,FALSE)</f>
        <v>63.987900000000003</v>
      </c>
      <c r="D625" s="2">
        <f>HLOOKUP(A$1,high!B$2:K$2467,A625,FALSE)</f>
        <v>63.987900000000003</v>
      </c>
      <c r="E625" s="2">
        <f>HLOOKUP(A$1,low!B$2:K$2467,A625,FALSE)</f>
        <v>63.276899999999998</v>
      </c>
      <c r="F625" s="2">
        <f>HLOOKUP(A$1,close!B$2:K$2467,A625,FALSE)</f>
        <v>63.908900000000003</v>
      </c>
      <c r="G625" s="2">
        <f>HLOOKUP(A$1,volume!B$2:K$2467,A625,FALSE)</f>
        <v>38187</v>
      </c>
    </row>
    <row r="626" spans="1:7">
      <c r="A626" s="1">
        <v>626</v>
      </c>
      <c r="B626" s="23" t="s">
        <v>1872</v>
      </c>
      <c r="C626" s="2">
        <f>HLOOKUP(A$1,open!B$2:K$2467,A626,FALSE)</f>
        <v>63.118899999999996</v>
      </c>
      <c r="D626" s="2">
        <f>HLOOKUP(A$1,high!B$2:K$2467,A626,FALSE)</f>
        <v>63.434899999999999</v>
      </c>
      <c r="E626" s="2">
        <f>HLOOKUP(A$1,low!B$2:K$2467,A626,FALSE)</f>
        <v>62.881900000000002</v>
      </c>
      <c r="F626" s="2">
        <f>HLOOKUP(A$1,close!B$2:K$2467,A626,FALSE)</f>
        <v>63.197899999999997</v>
      </c>
      <c r="G626" s="2">
        <f>HLOOKUP(A$1,volume!B$2:K$2467,A626,FALSE)</f>
        <v>45060</v>
      </c>
    </row>
    <row r="627" spans="1:7">
      <c r="A627" s="1">
        <v>627</v>
      </c>
      <c r="B627" s="23" t="s">
        <v>1871</v>
      </c>
      <c r="C627" s="2">
        <f>HLOOKUP(A$1,open!B$2:K$2467,A627,FALSE)</f>
        <v>62.7239</v>
      </c>
      <c r="D627" s="2">
        <f>HLOOKUP(A$1,high!B$2:K$2467,A627,FALSE)</f>
        <v>63.118899999999996</v>
      </c>
      <c r="E627" s="2">
        <f>HLOOKUP(A$1,low!B$2:K$2467,A627,FALSE)</f>
        <v>62.091999999999999</v>
      </c>
      <c r="F627" s="2">
        <f>HLOOKUP(A$1,close!B$2:K$2467,A627,FALSE)</f>
        <v>62.486899999999999</v>
      </c>
      <c r="G627" s="2">
        <f>HLOOKUP(A$1,volume!B$2:K$2467,A627,FALSE)</f>
        <v>37141</v>
      </c>
    </row>
    <row r="628" spans="1:7">
      <c r="A628" s="1">
        <v>628</v>
      </c>
      <c r="B628" s="23" t="s">
        <v>1870</v>
      </c>
      <c r="C628" s="2">
        <f>HLOOKUP(A$1,open!B$2:K$2467,A628,FALSE)</f>
        <v>61.697000000000003</v>
      </c>
      <c r="D628" s="2">
        <f>HLOOKUP(A$1,high!B$2:K$2467,A628,FALSE)</f>
        <v>61.854999999999997</v>
      </c>
      <c r="E628" s="2">
        <f>HLOOKUP(A$1,low!B$2:K$2467,A628,FALSE)</f>
        <v>61.143999999999998</v>
      </c>
      <c r="F628" s="2">
        <f>HLOOKUP(A$1,close!B$2:K$2467,A628,FALSE)</f>
        <v>61.697000000000003</v>
      </c>
      <c r="G628" s="2">
        <f>HLOOKUP(A$1,volume!B$2:K$2467,A628,FALSE)</f>
        <v>59419</v>
      </c>
    </row>
    <row r="629" spans="1:7">
      <c r="A629" s="1">
        <v>629</v>
      </c>
      <c r="B629" s="23" t="s">
        <v>1869</v>
      </c>
      <c r="C629" s="2">
        <f>HLOOKUP(A$1,open!B$2:K$2467,A629,FALSE)</f>
        <v>61.222999999999999</v>
      </c>
      <c r="D629" s="2">
        <f>HLOOKUP(A$1,high!B$2:K$2467,A629,FALSE)</f>
        <v>61.222999999999999</v>
      </c>
      <c r="E629" s="2">
        <f>HLOOKUP(A$1,low!B$2:K$2467,A629,FALSE)</f>
        <v>59.801000000000002</v>
      </c>
      <c r="F629" s="2">
        <f>HLOOKUP(A$1,close!B$2:K$2467,A629,FALSE)</f>
        <v>59.801000000000002</v>
      </c>
      <c r="G629" s="2">
        <f>HLOOKUP(A$1,volume!B$2:K$2467,A629,FALSE)</f>
        <v>69235</v>
      </c>
    </row>
    <row r="630" spans="1:7">
      <c r="A630" s="1">
        <v>630</v>
      </c>
      <c r="B630" s="23" t="s">
        <v>1868</v>
      </c>
      <c r="C630" s="2">
        <f>HLOOKUP(A$1,open!B$2:K$2467,A630,FALSE)</f>
        <v>59.1691</v>
      </c>
      <c r="D630" s="2">
        <f>HLOOKUP(A$1,high!B$2:K$2467,A630,FALSE)</f>
        <v>60.037999999999997</v>
      </c>
      <c r="E630" s="2">
        <f>HLOOKUP(A$1,low!B$2:K$2467,A630,FALSE)</f>
        <v>58.853099999999998</v>
      </c>
      <c r="F630" s="2">
        <f>HLOOKUP(A$1,close!B$2:K$2467,A630,FALSE)</f>
        <v>59.88</v>
      </c>
      <c r="G630" s="2">
        <f>HLOOKUP(A$1,volume!B$2:K$2467,A630,FALSE)</f>
        <v>52310</v>
      </c>
    </row>
    <row r="631" spans="1:7">
      <c r="A631" s="1">
        <v>631</v>
      </c>
      <c r="B631" s="23" t="s">
        <v>1867</v>
      </c>
      <c r="C631" s="2">
        <f>HLOOKUP(A$1,open!B$2:K$2467,A631,FALSE)</f>
        <v>60.274999999999999</v>
      </c>
      <c r="D631" s="2">
        <f>HLOOKUP(A$1,high!B$2:K$2467,A631,FALSE)</f>
        <v>60.274999999999999</v>
      </c>
      <c r="E631" s="2">
        <f>HLOOKUP(A$1,low!B$2:K$2467,A631,FALSE)</f>
        <v>59.643000000000001</v>
      </c>
      <c r="F631" s="2">
        <f>HLOOKUP(A$1,close!B$2:K$2467,A631,FALSE)</f>
        <v>59.643000000000001</v>
      </c>
      <c r="G631" s="2">
        <f>HLOOKUP(A$1,volume!B$2:K$2467,A631,FALSE)</f>
        <v>41994</v>
      </c>
    </row>
    <row r="632" spans="1:7">
      <c r="A632" s="1">
        <v>632</v>
      </c>
      <c r="B632" s="23" t="s">
        <v>1866</v>
      </c>
      <c r="C632" s="2">
        <f>HLOOKUP(A$1,open!B$2:K$2467,A632,FALSE)</f>
        <v>58.853099999999998</v>
      </c>
      <c r="D632" s="2">
        <f>HLOOKUP(A$1,high!B$2:K$2467,A632,FALSE)</f>
        <v>59.405999999999999</v>
      </c>
      <c r="E632" s="2">
        <f>HLOOKUP(A$1,low!B$2:K$2467,A632,FALSE)</f>
        <v>58.853099999999998</v>
      </c>
      <c r="F632" s="2">
        <f>HLOOKUP(A$1,close!B$2:K$2467,A632,FALSE)</f>
        <v>59.0901</v>
      </c>
      <c r="G632" s="2">
        <f>HLOOKUP(A$1,volume!B$2:K$2467,A632,FALSE)</f>
        <v>51879</v>
      </c>
    </row>
    <row r="633" spans="1:7">
      <c r="A633" s="1">
        <v>633</v>
      </c>
      <c r="B633" s="23" t="s">
        <v>1865</v>
      </c>
      <c r="C633" s="2">
        <f>HLOOKUP(A$1,open!B$2:K$2467,A633,FALSE)</f>
        <v>59.247999999999998</v>
      </c>
      <c r="D633" s="2">
        <f>HLOOKUP(A$1,high!B$2:K$2467,A633,FALSE)</f>
        <v>59.484999999999999</v>
      </c>
      <c r="E633" s="2">
        <f>HLOOKUP(A$1,low!B$2:K$2467,A633,FALSE)</f>
        <v>59.0901</v>
      </c>
      <c r="F633" s="2">
        <f>HLOOKUP(A$1,close!B$2:K$2467,A633,FALSE)</f>
        <v>59.0901</v>
      </c>
      <c r="G633" s="2">
        <f>HLOOKUP(A$1,volume!B$2:K$2467,A633,FALSE)</f>
        <v>38710</v>
      </c>
    </row>
    <row r="634" spans="1:7">
      <c r="A634" s="1">
        <v>634</v>
      </c>
      <c r="B634" s="23" t="s">
        <v>1864</v>
      </c>
      <c r="C634" s="2">
        <f>HLOOKUP(A$1,open!B$2:K$2467,A634,FALSE)</f>
        <v>60.67</v>
      </c>
      <c r="D634" s="2">
        <f>HLOOKUP(A$1,high!B$2:K$2467,A634,FALSE)</f>
        <v>61.618000000000002</v>
      </c>
      <c r="E634" s="2">
        <f>HLOOKUP(A$1,low!B$2:K$2467,A634,FALSE)</f>
        <v>60.67</v>
      </c>
      <c r="F634" s="2">
        <f>HLOOKUP(A$1,close!B$2:K$2467,A634,FALSE)</f>
        <v>61.222999999999999</v>
      </c>
      <c r="G634" s="2">
        <f>HLOOKUP(A$1,volume!B$2:K$2467,A634,FALSE)</f>
        <v>62113</v>
      </c>
    </row>
    <row r="635" spans="1:7">
      <c r="A635" s="1">
        <v>635</v>
      </c>
      <c r="B635" s="23" t="s">
        <v>1863</v>
      </c>
      <c r="C635" s="2">
        <f>HLOOKUP(A$1,open!B$2:K$2467,A635,FALSE)</f>
        <v>60.353999999999999</v>
      </c>
      <c r="D635" s="2">
        <f>HLOOKUP(A$1,high!B$2:K$2467,A635,FALSE)</f>
        <v>60.828000000000003</v>
      </c>
      <c r="E635" s="2">
        <f>HLOOKUP(A$1,low!B$2:K$2467,A635,FALSE)</f>
        <v>60.195999999999998</v>
      </c>
      <c r="F635" s="2">
        <f>HLOOKUP(A$1,close!B$2:K$2467,A635,FALSE)</f>
        <v>60.591000000000001</v>
      </c>
      <c r="G635" s="2">
        <f>HLOOKUP(A$1,volume!B$2:K$2467,A635,FALSE)</f>
        <v>49932</v>
      </c>
    </row>
    <row r="636" spans="1:7">
      <c r="A636" s="1">
        <v>636</v>
      </c>
      <c r="B636" s="23" t="s">
        <v>1862</v>
      </c>
      <c r="C636" s="2">
        <f>HLOOKUP(A$1,open!B$2:K$2467,A636,FALSE)</f>
        <v>59.326999999999998</v>
      </c>
      <c r="D636" s="2">
        <f>HLOOKUP(A$1,high!B$2:K$2467,A636,FALSE)</f>
        <v>59.326999999999998</v>
      </c>
      <c r="E636" s="2">
        <f>HLOOKUP(A$1,low!B$2:K$2467,A636,FALSE)</f>
        <v>58.3001</v>
      </c>
      <c r="F636" s="2">
        <f>HLOOKUP(A$1,close!B$2:K$2467,A636,FALSE)</f>
        <v>58.695099999999996</v>
      </c>
      <c r="G636" s="2">
        <f>HLOOKUP(A$1,volume!B$2:K$2467,A636,FALSE)</f>
        <v>57536</v>
      </c>
    </row>
    <row r="637" spans="1:7">
      <c r="A637" s="1">
        <v>637</v>
      </c>
      <c r="B637" s="23" t="s">
        <v>1861</v>
      </c>
      <c r="C637" s="2">
        <f>HLOOKUP(A$1,open!B$2:K$2467,A637,FALSE)</f>
        <v>58.695099999999996</v>
      </c>
      <c r="D637" s="2">
        <f>HLOOKUP(A$1,high!B$2:K$2467,A637,FALSE)</f>
        <v>59.0901</v>
      </c>
      <c r="E637" s="2">
        <f>HLOOKUP(A$1,low!B$2:K$2467,A637,FALSE)</f>
        <v>58.616100000000003</v>
      </c>
      <c r="F637" s="2">
        <f>HLOOKUP(A$1,close!B$2:K$2467,A637,FALSE)</f>
        <v>59.0901</v>
      </c>
      <c r="G637" s="2">
        <f>HLOOKUP(A$1,volume!B$2:K$2467,A637,FALSE)</f>
        <v>39973</v>
      </c>
    </row>
    <row r="638" spans="1:7">
      <c r="A638" s="1">
        <v>638</v>
      </c>
      <c r="B638" s="23" t="s">
        <v>1860</v>
      </c>
      <c r="C638" s="2">
        <f>HLOOKUP(A$1,open!B$2:K$2467,A638,FALSE)</f>
        <v>59.247999999999998</v>
      </c>
      <c r="D638" s="2">
        <f>HLOOKUP(A$1,high!B$2:K$2467,A638,FALSE)</f>
        <v>59.405999999999999</v>
      </c>
      <c r="E638" s="2">
        <f>HLOOKUP(A$1,low!B$2:K$2467,A638,FALSE)</f>
        <v>58.774099999999997</v>
      </c>
      <c r="F638" s="2">
        <f>HLOOKUP(A$1,close!B$2:K$2467,A638,FALSE)</f>
        <v>58.932099999999998</v>
      </c>
      <c r="G638" s="2">
        <f>HLOOKUP(A$1,volume!B$2:K$2467,A638,FALSE)</f>
        <v>72480</v>
      </c>
    </row>
    <row r="639" spans="1:7">
      <c r="A639" s="1">
        <v>639</v>
      </c>
      <c r="B639" s="23" t="s">
        <v>1859</v>
      </c>
      <c r="C639" s="2">
        <f>HLOOKUP(A$1,open!B$2:K$2467,A639,FALSE)</f>
        <v>59.801000000000002</v>
      </c>
      <c r="D639" s="2">
        <f>HLOOKUP(A$1,high!B$2:K$2467,A639,FALSE)</f>
        <v>60.591000000000001</v>
      </c>
      <c r="E639" s="2">
        <f>HLOOKUP(A$1,low!B$2:K$2467,A639,FALSE)</f>
        <v>59.405999999999999</v>
      </c>
      <c r="F639" s="2">
        <f>HLOOKUP(A$1,close!B$2:K$2467,A639,FALSE)</f>
        <v>60.274999999999999</v>
      </c>
      <c r="G639" s="2">
        <f>HLOOKUP(A$1,volume!B$2:K$2467,A639,FALSE)</f>
        <v>47155</v>
      </c>
    </row>
    <row r="640" spans="1:7">
      <c r="A640" s="1">
        <v>640</v>
      </c>
      <c r="B640" s="23" t="s">
        <v>1858</v>
      </c>
      <c r="C640" s="2">
        <f>HLOOKUP(A$1,open!B$2:K$2467,A640,FALSE)</f>
        <v>61.539000000000001</v>
      </c>
      <c r="D640" s="2">
        <f>HLOOKUP(A$1,high!B$2:K$2467,A640,FALSE)</f>
        <v>62.7239</v>
      </c>
      <c r="E640" s="2">
        <f>HLOOKUP(A$1,low!B$2:K$2467,A640,FALSE)</f>
        <v>60.985999999999997</v>
      </c>
      <c r="F640" s="2">
        <f>HLOOKUP(A$1,close!B$2:K$2467,A640,FALSE)</f>
        <v>62.6449</v>
      </c>
      <c r="G640" s="2">
        <f>HLOOKUP(A$1,volume!B$2:K$2467,A640,FALSE)</f>
        <v>73460</v>
      </c>
    </row>
    <row r="641" spans="1:7">
      <c r="A641" s="1">
        <v>641</v>
      </c>
      <c r="B641" s="23" t="s">
        <v>1857</v>
      </c>
      <c r="C641" s="2">
        <f>HLOOKUP(A$1,open!B$2:K$2467,A641,FALSE)</f>
        <v>63.197899999999997</v>
      </c>
      <c r="D641" s="2">
        <f>HLOOKUP(A$1,high!B$2:K$2467,A641,FALSE)</f>
        <v>63.5139</v>
      </c>
      <c r="E641" s="2">
        <f>HLOOKUP(A$1,low!B$2:K$2467,A641,FALSE)</f>
        <v>62.25</v>
      </c>
      <c r="F641" s="2">
        <f>HLOOKUP(A$1,close!B$2:K$2467,A641,FALSE)</f>
        <v>62.407899999999998</v>
      </c>
      <c r="G641" s="2">
        <f>HLOOKUP(A$1,volume!B$2:K$2467,A641,FALSE)</f>
        <v>51381</v>
      </c>
    </row>
    <row r="642" spans="1:7">
      <c r="A642" s="1">
        <v>642</v>
      </c>
      <c r="B642" s="23" t="s">
        <v>1856</v>
      </c>
      <c r="C642" s="2">
        <f>HLOOKUP(A$1,open!B$2:K$2467,A642,FALSE)</f>
        <v>62.012999999999998</v>
      </c>
      <c r="D642" s="2">
        <f>HLOOKUP(A$1,high!B$2:K$2467,A642,FALSE)</f>
        <v>63.987900000000003</v>
      </c>
      <c r="E642" s="2">
        <f>HLOOKUP(A$1,low!B$2:K$2467,A642,FALSE)</f>
        <v>62.012999999999998</v>
      </c>
      <c r="F642" s="2">
        <f>HLOOKUP(A$1,close!B$2:K$2467,A642,FALSE)</f>
        <v>63.987900000000003</v>
      </c>
      <c r="G642" s="2">
        <f>HLOOKUP(A$1,volume!B$2:K$2467,A642,FALSE)</f>
        <v>68248</v>
      </c>
    </row>
    <row r="643" spans="1:7">
      <c r="A643" s="1">
        <v>643</v>
      </c>
      <c r="B643" s="23" t="s">
        <v>1855</v>
      </c>
      <c r="C643" s="2">
        <f>HLOOKUP(A$1,open!B$2:K$2467,A643,FALSE)</f>
        <v>63.276899999999998</v>
      </c>
      <c r="D643" s="2">
        <f>HLOOKUP(A$1,high!B$2:K$2467,A643,FALSE)</f>
        <v>63.5929</v>
      </c>
      <c r="E643" s="2">
        <f>HLOOKUP(A$1,low!B$2:K$2467,A643,FALSE)</f>
        <v>62.7239</v>
      </c>
      <c r="F643" s="2">
        <f>HLOOKUP(A$1,close!B$2:K$2467,A643,FALSE)</f>
        <v>63.197899999999997</v>
      </c>
      <c r="G643" s="2">
        <f>HLOOKUP(A$1,volume!B$2:K$2467,A643,FALSE)</f>
        <v>43525</v>
      </c>
    </row>
    <row r="644" spans="1:7">
      <c r="A644" s="1">
        <v>644</v>
      </c>
      <c r="B644" s="23" t="s">
        <v>1854</v>
      </c>
      <c r="C644" s="2">
        <f>HLOOKUP(A$1,open!B$2:K$2467,A644,FALSE)</f>
        <v>62.802900000000001</v>
      </c>
      <c r="D644" s="2">
        <f>HLOOKUP(A$1,high!B$2:K$2467,A644,FALSE)</f>
        <v>63.276899999999998</v>
      </c>
      <c r="E644" s="2">
        <f>HLOOKUP(A$1,low!B$2:K$2467,A644,FALSE)</f>
        <v>62.565899999999999</v>
      </c>
      <c r="F644" s="2">
        <f>HLOOKUP(A$1,close!B$2:K$2467,A644,FALSE)</f>
        <v>63.039900000000003</v>
      </c>
      <c r="G644" s="2">
        <f>HLOOKUP(A$1,volume!B$2:K$2467,A644,FALSE)</f>
        <v>47301</v>
      </c>
    </row>
    <row r="645" spans="1:7">
      <c r="A645" s="1">
        <v>645</v>
      </c>
      <c r="B645" s="23" t="s">
        <v>1853</v>
      </c>
      <c r="C645" s="2">
        <f>HLOOKUP(A$1,open!B$2:K$2467,A645,FALSE)</f>
        <v>63.908900000000003</v>
      </c>
      <c r="D645" s="2">
        <f>HLOOKUP(A$1,high!B$2:K$2467,A645,FALSE)</f>
        <v>64.382900000000006</v>
      </c>
      <c r="E645" s="2">
        <f>HLOOKUP(A$1,low!B$2:K$2467,A645,FALSE)</f>
        <v>63.750900000000001</v>
      </c>
      <c r="F645" s="2">
        <f>HLOOKUP(A$1,close!B$2:K$2467,A645,FALSE)</f>
        <v>63.908900000000003</v>
      </c>
      <c r="G645" s="2">
        <f>HLOOKUP(A$1,volume!B$2:K$2467,A645,FALSE)</f>
        <v>58469</v>
      </c>
    </row>
    <row r="646" spans="1:7">
      <c r="A646" s="1">
        <v>646</v>
      </c>
      <c r="B646" s="23" t="s">
        <v>1852</v>
      </c>
      <c r="C646" s="2">
        <f>HLOOKUP(A$1,open!B$2:K$2467,A646,FALSE)</f>
        <v>64.224900000000005</v>
      </c>
      <c r="D646" s="2">
        <f>HLOOKUP(A$1,high!B$2:K$2467,A646,FALSE)</f>
        <v>64.303899999999999</v>
      </c>
      <c r="E646" s="2">
        <f>HLOOKUP(A$1,low!B$2:K$2467,A646,FALSE)</f>
        <v>63.750900000000001</v>
      </c>
      <c r="F646" s="2">
        <f>HLOOKUP(A$1,close!B$2:K$2467,A646,FALSE)</f>
        <v>64.303899999999999</v>
      </c>
      <c r="G646" s="2">
        <f>HLOOKUP(A$1,volume!B$2:K$2467,A646,FALSE)</f>
        <v>40186</v>
      </c>
    </row>
    <row r="647" spans="1:7">
      <c r="A647" s="1">
        <v>647</v>
      </c>
      <c r="B647" s="23" t="s">
        <v>1851</v>
      </c>
      <c r="C647" s="2">
        <f>HLOOKUP(A$1,open!B$2:K$2467,A647,FALSE)</f>
        <v>64.698899999999995</v>
      </c>
      <c r="D647" s="2">
        <f>HLOOKUP(A$1,high!B$2:K$2467,A647,FALSE)</f>
        <v>64.698899999999995</v>
      </c>
      <c r="E647" s="2">
        <f>HLOOKUP(A$1,low!B$2:K$2467,A647,FALSE)</f>
        <v>63.276899999999998</v>
      </c>
      <c r="F647" s="2">
        <f>HLOOKUP(A$1,close!B$2:K$2467,A647,FALSE)</f>
        <v>63.5929</v>
      </c>
      <c r="G647" s="2">
        <f>HLOOKUP(A$1,volume!B$2:K$2467,A647,FALSE)</f>
        <v>40138</v>
      </c>
    </row>
    <row r="648" spans="1:7">
      <c r="A648" s="1">
        <v>648</v>
      </c>
      <c r="B648" s="23" t="s">
        <v>1850</v>
      </c>
      <c r="C648" s="2">
        <f>HLOOKUP(A$1,open!B$2:K$2467,A648,FALSE)</f>
        <v>64.224900000000005</v>
      </c>
      <c r="D648" s="2">
        <f>HLOOKUP(A$1,high!B$2:K$2467,A648,FALSE)</f>
        <v>65.014899999999997</v>
      </c>
      <c r="E648" s="2">
        <f>HLOOKUP(A$1,low!B$2:K$2467,A648,FALSE)</f>
        <v>64.224900000000005</v>
      </c>
      <c r="F648" s="2">
        <f>HLOOKUP(A$1,close!B$2:K$2467,A648,FALSE)</f>
        <v>65.014899999999997</v>
      </c>
      <c r="G648" s="2">
        <f>HLOOKUP(A$1,volume!B$2:K$2467,A648,FALSE)</f>
        <v>54299</v>
      </c>
    </row>
    <row r="649" spans="1:7">
      <c r="A649" s="1">
        <v>649</v>
      </c>
      <c r="B649" s="23" t="s">
        <v>1849</v>
      </c>
      <c r="C649" s="2">
        <f>HLOOKUP(A$1,open!B$2:K$2467,A649,FALSE)</f>
        <v>65.014899999999997</v>
      </c>
      <c r="D649" s="2">
        <f>HLOOKUP(A$1,high!B$2:K$2467,A649,FALSE)</f>
        <v>65.093900000000005</v>
      </c>
      <c r="E649" s="2">
        <f>HLOOKUP(A$1,low!B$2:K$2467,A649,FALSE)</f>
        <v>64.145899999999997</v>
      </c>
      <c r="F649" s="2">
        <f>HLOOKUP(A$1,close!B$2:K$2467,A649,FALSE)</f>
        <v>64.777900000000002</v>
      </c>
      <c r="G649" s="2">
        <f>HLOOKUP(A$1,volume!B$2:K$2467,A649,FALSE)</f>
        <v>30075</v>
      </c>
    </row>
    <row r="650" spans="1:7">
      <c r="A650" s="1">
        <v>650</v>
      </c>
      <c r="B650" s="23" t="s">
        <v>1848</v>
      </c>
      <c r="C650" s="2">
        <f>HLOOKUP(A$1,open!B$2:K$2467,A650,FALSE)</f>
        <v>66.199799999999996</v>
      </c>
      <c r="D650" s="2">
        <f>HLOOKUP(A$1,high!B$2:K$2467,A650,FALSE)</f>
        <v>66.199799999999996</v>
      </c>
      <c r="E650" s="2">
        <f>HLOOKUP(A$1,low!B$2:K$2467,A650,FALSE)</f>
        <v>65.172899999999998</v>
      </c>
      <c r="F650" s="2">
        <f>HLOOKUP(A$1,close!B$2:K$2467,A650,FALSE)</f>
        <v>65.330799999999996</v>
      </c>
      <c r="G650" s="2">
        <f>HLOOKUP(A$1,volume!B$2:K$2467,A650,FALSE)</f>
        <v>30295</v>
      </c>
    </row>
    <row r="651" spans="1:7">
      <c r="A651" s="1">
        <v>651</v>
      </c>
      <c r="B651" s="23" t="s">
        <v>1847</v>
      </c>
      <c r="C651" s="2">
        <f>HLOOKUP(A$1,open!B$2:K$2467,A651,FALSE)</f>
        <v>65.567800000000005</v>
      </c>
      <c r="D651" s="2">
        <f>HLOOKUP(A$1,high!B$2:K$2467,A651,FALSE)</f>
        <v>66.199799999999996</v>
      </c>
      <c r="E651" s="2">
        <f>HLOOKUP(A$1,low!B$2:K$2467,A651,FALSE)</f>
        <v>65.409800000000004</v>
      </c>
      <c r="F651" s="2">
        <f>HLOOKUP(A$1,close!B$2:K$2467,A651,FALSE)</f>
        <v>65.725800000000007</v>
      </c>
      <c r="G651" s="2">
        <f>HLOOKUP(A$1,volume!B$2:K$2467,A651,FALSE)</f>
        <v>33337</v>
      </c>
    </row>
    <row r="652" spans="1:7">
      <c r="A652" s="1">
        <v>652</v>
      </c>
      <c r="B652" s="23" t="s">
        <v>1846</v>
      </c>
      <c r="C652" s="2">
        <f>HLOOKUP(A$1,open!B$2:K$2467,A652,FALSE)</f>
        <v>66.120800000000003</v>
      </c>
      <c r="D652" s="2">
        <f>HLOOKUP(A$1,high!B$2:K$2467,A652,FALSE)</f>
        <v>66.120800000000003</v>
      </c>
      <c r="E652" s="2">
        <f>HLOOKUP(A$1,low!B$2:K$2467,A652,FALSE)</f>
        <v>65.172899999999998</v>
      </c>
      <c r="F652" s="2">
        <f>HLOOKUP(A$1,close!B$2:K$2467,A652,FALSE)</f>
        <v>65.567800000000005</v>
      </c>
      <c r="G652" s="2">
        <f>HLOOKUP(A$1,volume!B$2:K$2467,A652,FALSE)</f>
        <v>27500</v>
      </c>
    </row>
    <row r="653" spans="1:7">
      <c r="A653" s="1">
        <v>653</v>
      </c>
      <c r="B653" s="23" t="s">
        <v>1845</v>
      </c>
      <c r="C653" s="2">
        <f>HLOOKUP(A$1,open!B$2:K$2467,A653,FALSE)</f>
        <v>65.567800000000005</v>
      </c>
      <c r="D653" s="2">
        <f>HLOOKUP(A$1,high!B$2:K$2467,A653,FALSE)</f>
        <v>65.883799999999994</v>
      </c>
      <c r="E653" s="2">
        <f>HLOOKUP(A$1,low!B$2:K$2467,A653,FALSE)</f>
        <v>65.172899999999998</v>
      </c>
      <c r="F653" s="2">
        <f>HLOOKUP(A$1,close!B$2:K$2467,A653,FALSE)</f>
        <v>65.488799999999998</v>
      </c>
      <c r="G653" s="2">
        <f>HLOOKUP(A$1,volume!B$2:K$2467,A653,FALSE)</f>
        <v>28242</v>
      </c>
    </row>
    <row r="654" spans="1:7">
      <c r="A654" s="1">
        <v>654</v>
      </c>
      <c r="B654" s="23" t="s">
        <v>1844</v>
      </c>
      <c r="C654" s="2">
        <f>HLOOKUP(A$1,open!B$2:K$2467,A654,FALSE)</f>
        <v>65.567800000000005</v>
      </c>
      <c r="D654" s="2">
        <f>HLOOKUP(A$1,high!B$2:K$2467,A654,FALSE)</f>
        <v>65.725800000000007</v>
      </c>
      <c r="E654" s="2">
        <f>HLOOKUP(A$1,low!B$2:K$2467,A654,FALSE)</f>
        <v>64.777900000000002</v>
      </c>
      <c r="F654" s="2">
        <f>HLOOKUP(A$1,close!B$2:K$2467,A654,FALSE)</f>
        <v>64.777900000000002</v>
      </c>
      <c r="G654" s="2">
        <f>HLOOKUP(A$1,volume!B$2:K$2467,A654,FALSE)</f>
        <v>30136</v>
      </c>
    </row>
    <row r="655" spans="1:7">
      <c r="A655" s="1">
        <v>655</v>
      </c>
      <c r="B655" s="23" t="s">
        <v>1843</v>
      </c>
      <c r="C655" s="2">
        <f>HLOOKUP(A$1,open!B$2:K$2467,A655,FALSE)</f>
        <v>65.330799999999996</v>
      </c>
      <c r="D655" s="2">
        <f>HLOOKUP(A$1,high!B$2:K$2467,A655,FALSE)</f>
        <v>65.330799999999996</v>
      </c>
      <c r="E655" s="2">
        <f>HLOOKUP(A$1,low!B$2:K$2467,A655,FALSE)</f>
        <v>64.698899999999995</v>
      </c>
      <c r="F655" s="2">
        <f>HLOOKUP(A$1,close!B$2:K$2467,A655,FALSE)</f>
        <v>65.093900000000005</v>
      </c>
      <c r="G655" s="2">
        <f>HLOOKUP(A$1,volume!B$2:K$2467,A655,FALSE)</f>
        <v>26037</v>
      </c>
    </row>
    <row r="656" spans="1:7">
      <c r="A656" s="1">
        <v>656</v>
      </c>
      <c r="B656" s="23" t="s">
        <v>1842</v>
      </c>
      <c r="C656" s="2">
        <f>HLOOKUP(A$1,open!B$2:K$2467,A656,FALSE)</f>
        <v>65.330799999999996</v>
      </c>
      <c r="D656" s="2">
        <f>HLOOKUP(A$1,high!B$2:K$2467,A656,FALSE)</f>
        <v>66.278800000000004</v>
      </c>
      <c r="E656" s="2">
        <f>HLOOKUP(A$1,low!B$2:K$2467,A656,FALSE)</f>
        <v>65.330799999999996</v>
      </c>
      <c r="F656" s="2">
        <f>HLOOKUP(A$1,close!B$2:K$2467,A656,FALSE)</f>
        <v>66.041799999999995</v>
      </c>
      <c r="G656" s="2">
        <f>HLOOKUP(A$1,volume!B$2:K$2467,A656,FALSE)</f>
        <v>36886</v>
      </c>
    </row>
    <row r="657" spans="1:7">
      <c r="A657" s="1">
        <v>657</v>
      </c>
      <c r="B657" s="23" t="s">
        <v>1841</v>
      </c>
      <c r="C657" s="2">
        <f>HLOOKUP(A$1,open!B$2:K$2467,A657,FALSE)</f>
        <v>65.646799999999999</v>
      </c>
      <c r="D657" s="2">
        <f>HLOOKUP(A$1,high!B$2:K$2467,A657,FALSE)</f>
        <v>65.883799999999994</v>
      </c>
      <c r="E657" s="2">
        <f>HLOOKUP(A$1,low!B$2:K$2467,A657,FALSE)</f>
        <v>64.698899999999995</v>
      </c>
      <c r="F657" s="2">
        <f>HLOOKUP(A$1,close!B$2:K$2467,A657,FALSE)</f>
        <v>65.093900000000005</v>
      </c>
      <c r="G657" s="2">
        <f>HLOOKUP(A$1,volume!B$2:K$2467,A657,FALSE)</f>
        <v>33635</v>
      </c>
    </row>
    <row r="658" spans="1:7">
      <c r="A658" s="1">
        <v>658</v>
      </c>
      <c r="B658" s="23" t="s">
        <v>1840</v>
      </c>
      <c r="C658" s="2">
        <f>HLOOKUP(A$1,open!B$2:K$2467,A658,FALSE)</f>
        <v>65.093900000000005</v>
      </c>
      <c r="D658" s="2">
        <f>HLOOKUP(A$1,high!B$2:K$2467,A658,FALSE)</f>
        <v>65.409800000000004</v>
      </c>
      <c r="E658" s="2">
        <f>HLOOKUP(A$1,low!B$2:K$2467,A658,FALSE)</f>
        <v>64.935900000000004</v>
      </c>
      <c r="F658" s="2">
        <f>HLOOKUP(A$1,close!B$2:K$2467,A658,FALSE)</f>
        <v>65.330799999999996</v>
      </c>
      <c r="G658" s="2">
        <f>HLOOKUP(A$1,volume!B$2:K$2467,A658,FALSE)</f>
        <v>22367</v>
      </c>
    </row>
    <row r="659" spans="1:7">
      <c r="A659" s="1">
        <v>659</v>
      </c>
      <c r="B659" s="23" t="s">
        <v>1839</v>
      </c>
      <c r="C659" s="2">
        <f>HLOOKUP(A$1,open!B$2:K$2467,A659,FALSE)</f>
        <v>65.014899999999997</v>
      </c>
      <c r="D659" s="2">
        <f>HLOOKUP(A$1,high!B$2:K$2467,A659,FALSE)</f>
        <v>65.014899999999997</v>
      </c>
      <c r="E659" s="2">
        <f>HLOOKUP(A$1,low!B$2:K$2467,A659,FALSE)</f>
        <v>64.540899999999993</v>
      </c>
      <c r="F659" s="2">
        <f>HLOOKUP(A$1,close!B$2:K$2467,A659,FALSE)</f>
        <v>64.777900000000002</v>
      </c>
      <c r="G659" s="2">
        <f>HLOOKUP(A$1,volume!B$2:K$2467,A659,FALSE)</f>
        <v>25494</v>
      </c>
    </row>
    <row r="660" spans="1:7">
      <c r="A660" s="1">
        <v>660</v>
      </c>
      <c r="B660" s="23" t="s">
        <v>1838</v>
      </c>
      <c r="C660" s="2">
        <f>HLOOKUP(A$1,open!B$2:K$2467,A660,FALSE)</f>
        <v>65.488799999999998</v>
      </c>
      <c r="D660" s="2">
        <f>HLOOKUP(A$1,high!B$2:K$2467,A660,FALSE)</f>
        <v>65.962800000000001</v>
      </c>
      <c r="E660" s="2">
        <f>HLOOKUP(A$1,low!B$2:K$2467,A660,FALSE)</f>
        <v>65.093900000000005</v>
      </c>
      <c r="F660" s="2">
        <f>HLOOKUP(A$1,close!B$2:K$2467,A660,FALSE)</f>
        <v>65.567800000000005</v>
      </c>
      <c r="G660" s="2">
        <f>HLOOKUP(A$1,volume!B$2:K$2467,A660,FALSE)</f>
        <v>25735</v>
      </c>
    </row>
    <row r="661" spans="1:7">
      <c r="A661" s="1">
        <v>661</v>
      </c>
      <c r="B661" s="23" t="s">
        <v>1837</v>
      </c>
      <c r="C661" s="2">
        <f>HLOOKUP(A$1,open!B$2:K$2467,A661,FALSE)</f>
        <v>65.014899999999997</v>
      </c>
      <c r="D661" s="2">
        <f>HLOOKUP(A$1,high!B$2:K$2467,A661,FALSE)</f>
        <v>65.883799999999994</v>
      </c>
      <c r="E661" s="2">
        <f>HLOOKUP(A$1,low!B$2:K$2467,A661,FALSE)</f>
        <v>64.777900000000002</v>
      </c>
      <c r="F661" s="2">
        <f>HLOOKUP(A$1,close!B$2:K$2467,A661,FALSE)</f>
        <v>65.093900000000005</v>
      </c>
      <c r="G661" s="2">
        <f>HLOOKUP(A$1,volume!B$2:K$2467,A661,FALSE)</f>
        <v>32428</v>
      </c>
    </row>
    <row r="662" spans="1:7">
      <c r="A662" s="1">
        <v>662</v>
      </c>
      <c r="B662" s="23" t="s">
        <v>1836</v>
      </c>
      <c r="C662" s="2">
        <f>HLOOKUP(A$1,open!B$2:K$2467,A662,FALSE)</f>
        <v>65.251900000000006</v>
      </c>
      <c r="D662" s="2">
        <f>HLOOKUP(A$1,high!B$2:K$2467,A662,FALSE)</f>
        <v>65.567800000000005</v>
      </c>
      <c r="E662" s="2">
        <f>HLOOKUP(A$1,low!B$2:K$2467,A662,FALSE)</f>
        <v>64.856899999999996</v>
      </c>
      <c r="F662" s="2">
        <f>HLOOKUP(A$1,close!B$2:K$2467,A662,FALSE)</f>
        <v>65.330799999999996</v>
      </c>
      <c r="G662" s="2">
        <f>HLOOKUP(A$1,volume!B$2:K$2467,A662,FALSE)</f>
        <v>18467</v>
      </c>
    </row>
    <row r="663" spans="1:7">
      <c r="A663" s="1">
        <v>663</v>
      </c>
      <c r="B663" s="23" t="s">
        <v>1835</v>
      </c>
      <c r="C663" s="2">
        <f>HLOOKUP(A$1,open!B$2:K$2467,A663,FALSE)</f>
        <v>65.014899999999997</v>
      </c>
      <c r="D663" s="2">
        <f>HLOOKUP(A$1,high!B$2:K$2467,A663,FALSE)</f>
        <v>65.725800000000007</v>
      </c>
      <c r="E663" s="2">
        <f>HLOOKUP(A$1,low!B$2:K$2467,A663,FALSE)</f>
        <v>65.014899999999997</v>
      </c>
      <c r="F663" s="2">
        <f>HLOOKUP(A$1,close!B$2:K$2467,A663,FALSE)</f>
        <v>65.330799999999996</v>
      </c>
      <c r="G663" s="2">
        <f>HLOOKUP(A$1,volume!B$2:K$2467,A663,FALSE)</f>
        <v>46031</v>
      </c>
    </row>
    <row r="664" spans="1:7">
      <c r="A664" s="1">
        <v>664</v>
      </c>
      <c r="B664" s="23" t="s">
        <v>1834</v>
      </c>
      <c r="C664" s="2">
        <f>HLOOKUP(A$1,open!B$2:K$2467,A664,FALSE)</f>
        <v>65.093900000000005</v>
      </c>
      <c r="D664" s="2">
        <f>HLOOKUP(A$1,high!B$2:K$2467,A664,FALSE)</f>
        <v>65.8048</v>
      </c>
      <c r="E664" s="2">
        <f>HLOOKUP(A$1,low!B$2:K$2467,A664,FALSE)</f>
        <v>65.093900000000005</v>
      </c>
      <c r="F664" s="2">
        <f>HLOOKUP(A$1,close!B$2:K$2467,A664,FALSE)</f>
        <v>65.8048</v>
      </c>
      <c r="G664" s="2">
        <f>HLOOKUP(A$1,volume!B$2:K$2467,A664,FALSE)</f>
        <v>13536</v>
      </c>
    </row>
    <row r="665" spans="1:7">
      <c r="A665" s="1">
        <v>665</v>
      </c>
      <c r="B665" s="23" t="s">
        <v>1833</v>
      </c>
      <c r="C665" s="2">
        <f>HLOOKUP(A$1,open!B$2:K$2467,A665,FALSE)</f>
        <v>65.962800000000001</v>
      </c>
      <c r="D665" s="2">
        <f>HLOOKUP(A$1,high!B$2:K$2467,A665,FALSE)</f>
        <v>66.278800000000004</v>
      </c>
      <c r="E665" s="2">
        <f>HLOOKUP(A$1,low!B$2:K$2467,A665,FALSE)</f>
        <v>65.409800000000004</v>
      </c>
      <c r="F665" s="2">
        <f>HLOOKUP(A$1,close!B$2:K$2467,A665,FALSE)</f>
        <v>66.278800000000004</v>
      </c>
      <c r="G665" s="2">
        <f>HLOOKUP(A$1,volume!B$2:K$2467,A665,FALSE)</f>
        <v>20795</v>
      </c>
    </row>
    <row r="666" spans="1:7">
      <c r="A666" s="1">
        <v>666</v>
      </c>
      <c r="B666" s="23" t="s">
        <v>1832</v>
      </c>
      <c r="C666" s="2">
        <f>HLOOKUP(A$1,open!B$2:K$2467,A666,FALSE)</f>
        <v>66.357799999999997</v>
      </c>
      <c r="D666" s="2">
        <f>HLOOKUP(A$1,high!B$2:K$2467,A666,FALSE)</f>
        <v>66.357799999999997</v>
      </c>
      <c r="E666" s="2">
        <f>HLOOKUP(A$1,low!B$2:K$2467,A666,FALSE)</f>
        <v>65.962800000000001</v>
      </c>
      <c r="F666" s="2">
        <f>HLOOKUP(A$1,close!B$2:K$2467,A666,FALSE)</f>
        <v>66.357799999999997</v>
      </c>
      <c r="G666" s="2">
        <f>HLOOKUP(A$1,volume!B$2:K$2467,A666,FALSE)</f>
        <v>21703</v>
      </c>
    </row>
    <row r="667" spans="1:7">
      <c r="A667" s="1">
        <v>667</v>
      </c>
      <c r="B667" s="23" t="s">
        <v>1831</v>
      </c>
      <c r="C667" s="2">
        <f>HLOOKUP(A$1,open!B$2:K$2467,A667,FALSE)</f>
        <v>65.567800000000005</v>
      </c>
      <c r="D667" s="2">
        <f>HLOOKUP(A$1,high!B$2:K$2467,A667,FALSE)</f>
        <v>65.8048</v>
      </c>
      <c r="E667" s="2">
        <f>HLOOKUP(A$1,low!B$2:K$2467,A667,FALSE)</f>
        <v>64.698899999999995</v>
      </c>
      <c r="F667" s="2">
        <f>HLOOKUP(A$1,close!B$2:K$2467,A667,FALSE)</f>
        <v>64.777900000000002</v>
      </c>
      <c r="G667" s="2">
        <f>HLOOKUP(A$1,volume!B$2:K$2467,A667,FALSE)</f>
        <v>43302</v>
      </c>
    </row>
    <row r="668" spans="1:7">
      <c r="A668" s="1">
        <v>668</v>
      </c>
      <c r="B668" s="23" t="s">
        <v>1830</v>
      </c>
      <c r="C668" s="2">
        <f>HLOOKUP(A$1,open!B$2:K$2467,A668,FALSE)</f>
        <v>65.409800000000004</v>
      </c>
      <c r="D668" s="2">
        <f>HLOOKUP(A$1,high!B$2:K$2467,A668,FALSE)</f>
        <v>65.409800000000004</v>
      </c>
      <c r="E668" s="2">
        <f>HLOOKUP(A$1,low!B$2:K$2467,A668,FALSE)</f>
        <v>63.987900000000003</v>
      </c>
      <c r="F668" s="2">
        <f>HLOOKUP(A$1,close!B$2:K$2467,A668,FALSE)</f>
        <v>64.066900000000004</v>
      </c>
      <c r="G668" s="2">
        <f>HLOOKUP(A$1,volume!B$2:K$2467,A668,FALSE)</f>
        <v>25873</v>
      </c>
    </row>
    <row r="669" spans="1:7">
      <c r="A669" s="1">
        <v>669</v>
      </c>
      <c r="B669" s="23" t="s">
        <v>1829</v>
      </c>
      <c r="C669" s="2">
        <f>HLOOKUP(A$1,open!B$2:K$2467,A669,FALSE)</f>
        <v>65.567800000000005</v>
      </c>
      <c r="D669" s="2">
        <f>HLOOKUP(A$1,high!B$2:K$2467,A669,FALSE)</f>
        <v>66.278800000000004</v>
      </c>
      <c r="E669" s="2">
        <f>HLOOKUP(A$1,low!B$2:K$2467,A669,FALSE)</f>
        <v>65.409800000000004</v>
      </c>
      <c r="F669" s="2">
        <f>HLOOKUP(A$1,close!B$2:K$2467,A669,FALSE)</f>
        <v>66.199799999999996</v>
      </c>
      <c r="G669" s="2">
        <f>HLOOKUP(A$1,volume!B$2:K$2467,A669,FALSE)</f>
        <v>44499</v>
      </c>
    </row>
    <row r="670" spans="1:7">
      <c r="A670" s="1">
        <v>670</v>
      </c>
      <c r="B670" s="23" t="s">
        <v>1828</v>
      </c>
      <c r="C670" s="2">
        <f>HLOOKUP(A$1,open!B$2:K$2467,A670,FALSE)</f>
        <v>65.8048</v>
      </c>
      <c r="D670" s="2">
        <f>HLOOKUP(A$1,high!B$2:K$2467,A670,FALSE)</f>
        <v>66.041799999999995</v>
      </c>
      <c r="E670" s="2">
        <f>HLOOKUP(A$1,low!B$2:K$2467,A670,FALSE)</f>
        <v>65.725800000000007</v>
      </c>
      <c r="F670" s="2">
        <f>HLOOKUP(A$1,close!B$2:K$2467,A670,FALSE)</f>
        <v>65.962800000000001</v>
      </c>
      <c r="G670" s="2">
        <f>HLOOKUP(A$1,volume!B$2:K$2467,A670,FALSE)</f>
        <v>23048</v>
      </c>
    </row>
    <row r="671" spans="1:7">
      <c r="A671" s="1">
        <v>671</v>
      </c>
      <c r="B671" s="23" t="s">
        <v>1827</v>
      </c>
      <c r="C671" s="2">
        <f>HLOOKUP(A$1,open!B$2:K$2467,A671,FALSE)</f>
        <v>66.515799999999999</v>
      </c>
      <c r="D671" s="2">
        <f>HLOOKUP(A$1,high!B$2:K$2467,A671,FALSE)</f>
        <v>66.910799999999995</v>
      </c>
      <c r="E671" s="2">
        <f>HLOOKUP(A$1,low!B$2:K$2467,A671,FALSE)</f>
        <v>66.357799999999997</v>
      </c>
      <c r="F671" s="2">
        <f>HLOOKUP(A$1,close!B$2:K$2467,A671,FALSE)</f>
        <v>66.6738</v>
      </c>
      <c r="G671" s="2">
        <f>HLOOKUP(A$1,volume!B$2:K$2467,A671,FALSE)</f>
        <v>31624</v>
      </c>
    </row>
    <row r="672" spans="1:7">
      <c r="A672" s="1">
        <v>672</v>
      </c>
      <c r="B672" s="23" t="s">
        <v>1826</v>
      </c>
      <c r="C672" s="2">
        <f>HLOOKUP(A$1,open!B$2:K$2467,A672,FALSE)</f>
        <v>66.752799999999993</v>
      </c>
      <c r="D672" s="2">
        <f>HLOOKUP(A$1,high!B$2:K$2467,A672,FALSE)</f>
        <v>67.068799999999996</v>
      </c>
      <c r="E672" s="2">
        <f>HLOOKUP(A$1,low!B$2:K$2467,A672,FALSE)</f>
        <v>66.752799999999993</v>
      </c>
      <c r="F672" s="2">
        <f>HLOOKUP(A$1,close!B$2:K$2467,A672,FALSE)</f>
        <v>66.752799999999993</v>
      </c>
      <c r="G672" s="2">
        <f>HLOOKUP(A$1,volume!B$2:K$2467,A672,FALSE)</f>
        <v>37513</v>
      </c>
    </row>
    <row r="673" spans="1:7">
      <c r="A673" s="1">
        <v>673</v>
      </c>
      <c r="B673" s="23" t="s">
        <v>1825</v>
      </c>
      <c r="C673" s="2">
        <f>HLOOKUP(A$1,open!B$2:K$2467,A673,FALSE)</f>
        <v>66.752799999999993</v>
      </c>
      <c r="D673" s="2">
        <f>HLOOKUP(A$1,high!B$2:K$2467,A673,FALSE)</f>
        <v>67.147800000000004</v>
      </c>
      <c r="E673" s="2">
        <f>HLOOKUP(A$1,low!B$2:K$2467,A673,FALSE)</f>
        <v>66.752799999999993</v>
      </c>
      <c r="F673" s="2">
        <f>HLOOKUP(A$1,close!B$2:K$2467,A673,FALSE)</f>
        <v>67.147800000000004</v>
      </c>
      <c r="G673" s="2">
        <f>HLOOKUP(A$1,volume!B$2:K$2467,A673,FALSE)</f>
        <v>29680</v>
      </c>
    </row>
    <row r="674" spans="1:7">
      <c r="A674" s="1">
        <v>674</v>
      </c>
      <c r="B674" s="23" t="s">
        <v>1824</v>
      </c>
      <c r="C674" s="2">
        <f>HLOOKUP(A$1,open!B$2:K$2467,A674,FALSE)</f>
        <v>67.621799999999993</v>
      </c>
      <c r="D674" s="2">
        <f>HLOOKUP(A$1,high!B$2:K$2467,A674,FALSE)</f>
        <v>68.332800000000006</v>
      </c>
      <c r="E674" s="2">
        <f>HLOOKUP(A$1,low!B$2:K$2467,A674,FALSE)</f>
        <v>67.5428</v>
      </c>
      <c r="F674" s="2">
        <f>HLOOKUP(A$1,close!B$2:K$2467,A674,FALSE)</f>
        <v>68.332800000000006</v>
      </c>
      <c r="G674" s="2">
        <f>HLOOKUP(A$1,volume!B$2:K$2467,A674,FALSE)</f>
        <v>52174</v>
      </c>
    </row>
    <row r="675" spans="1:7">
      <c r="A675" s="1">
        <v>675</v>
      </c>
      <c r="B675" s="23" t="s">
        <v>1823</v>
      </c>
      <c r="C675" s="2">
        <f>HLOOKUP(A$1,open!B$2:K$2467,A675,FALSE)</f>
        <v>68.648700000000005</v>
      </c>
      <c r="D675" s="2">
        <f>HLOOKUP(A$1,high!B$2:K$2467,A675,FALSE)</f>
        <v>68.727699999999999</v>
      </c>
      <c r="E675" s="2">
        <f>HLOOKUP(A$1,low!B$2:K$2467,A675,FALSE)</f>
        <v>67.779799999999994</v>
      </c>
      <c r="F675" s="2">
        <f>HLOOKUP(A$1,close!B$2:K$2467,A675,FALSE)</f>
        <v>68.332800000000006</v>
      </c>
      <c r="G675" s="2">
        <f>HLOOKUP(A$1,volume!B$2:K$2467,A675,FALSE)</f>
        <v>26567</v>
      </c>
    </row>
    <row r="676" spans="1:7">
      <c r="A676" s="1">
        <v>676</v>
      </c>
      <c r="B676" s="23" t="s">
        <v>1822</v>
      </c>
      <c r="C676" s="2">
        <f>HLOOKUP(A$1,open!B$2:K$2467,A676,FALSE)</f>
        <v>68.332800000000006</v>
      </c>
      <c r="D676" s="2">
        <f>HLOOKUP(A$1,high!B$2:K$2467,A676,FALSE)</f>
        <v>68.332800000000006</v>
      </c>
      <c r="E676" s="2">
        <f>HLOOKUP(A$1,low!B$2:K$2467,A676,FALSE)</f>
        <v>67.463800000000006</v>
      </c>
      <c r="F676" s="2">
        <f>HLOOKUP(A$1,close!B$2:K$2467,A676,FALSE)</f>
        <v>67.700800000000001</v>
      </c>
      <c r="G676" s="2">
        <f>HLOOKUP(A$1,volume!B$2:K$2467,A676,FALSE)</f>
        <v>35898</v>
      </c>
    </row>
    <row r="677" spans="1:7">
      <c r="A677" s="1">
        <v>677</v>
      </c>
      <c r="B677" s="23" t="s">
        <v>1821</v>
      </c>
      <c r="C677" s="2">
        <f>HLOOKUP(A$1,open!B$2:K$2467,A677,FALSE)</f>
        <v>67.858800000000002</v>
      </c>
      <c r="D677" s="2">
        <f>HLOOKUP(A$1,high!B$2:K$2467,A677,FALSE)</f>
        <v>68.253799999999998</v>
      </c>
      <c r="E677" s="2">
        <f>HLOOKUP(A$1,low!B$2:K$2467,A677,FALSE)</f>
        <v>67.226799999999997</v>
      </c>
      <c r="F677" s="2">
        <f>HLOOKUP(A$1,close!B$2:K$2467,A677,FALSE)</f>
        <v>67.937799999999996</v>
      </c>
      <c r="G677" s="2">
        <f>HLOOKUP(A$1,volume!B$2:K$2467,A677,FALSE)</f>
        <v>43594</v>
      </c>
    </row>
    <row r="678" spans="1:7">
      <c r="A678" s="1">
        <v>678</v>
      </c>
      <c r="B678" s="23" t="s">
        <v>1820</v>
      </c>
      <c r="C678" s="2">
        <f>HLOOKUP(A$1,open!B$2:K$2467,A678,FALSE)</f>
        <v>67.937799999999996</v>
      </c>
      <c r="D678" s="2">
        <f>HLOOKUP(A$1,high!B$2:K$2467,A678,FALSE)</f>
        <v>67.937799999999996</v>
      </c>
      <c r="E678" s="2">
        <f>HLOOKUP(A$1,low!B$2:K$2467,A678,FALSE)</f>
        <v>67.226799999999997</v>
      </c>
      <c r="F678" s="2">
        <f>HLOOKUP(A$1,close!B$2:K$2467,A678,FALSE)</f>
        <v>67.384799999999998</v>
      </c>
      <c r="G678" s="2">
        <f>HLOOKUP(A$1,volume!B$2:K$2467,A678,FALSE)</f>
        <v>26839</v>
      </c>
    </row>
    <row r="679" spans="1:7">
      <c r="A679" s="1">
        <v>679</v>
      </c>
      <c r="B679" s="23" t="s">
        <v>1819</v>
      </c>
      <c r="C679" s="2">
        <f>HLOOKUP(A$1,open!B$2:K$2467,A679,FALSE)</f>
        <v>67.937799999999996</v>
      </c>
      <c r="D679" s="2">
        <f>HLOOKUP(A$1,high!B$2:K$2467,A679,FALSE)</f>
        <v>68.332800000000006</v>
      </c>
      <c r="E679" s="2">
        <f>HLOOKUP(A$1,low!B$2:K$2467,A679,FALSE)</f>
        <v>67.384799999999998</v>
      </c>
      <c r="F679" s="2">
        <f>HLOOKUP(A$1,close!B$2:K$2467,A679,FALSE)</f>
        <v>67.700800000000001</v>
      </c>
      <c r="G679" s="2">
        <f>HLOOKUP(A$1,volume!B$2:K$2467,A679,FALSE)</f>
        <v>51084</v>
      </c>
    </row>
    <row r="680" spans="1:7">
      <c r="A680" s="1">
        <v>680</v>
      </c>
      <c r="B680" s="23" t="s">
        <v>1818</v>
      </c>
      <c r="C680" s="2">
        <f>HLOOKUP(A$1,open!B$2:K$2467,A680,FALSE)</f>
        <v>67.700800000000001</v>
      </c>
      <c r="D680" s="2">
        <f>HLOOKUP(A$1,high!B$2:K$2467,A680,FALSE)</f>
        <v>68.253799999999998</v>
      </c>
      <c r="E680" s="2">
        <f>HLOOKUP(A$1,low!B$2:K$2467,A680,FALSE)</f>
        <v>67.226799999999997</v>
      </c>
      <c r="F680" s="2">
        <f>HLOOKUP(A$1,close!B$2:K$2467,A680,FALSE)</f>
        <v>68.016800000000003</v>
      </c>
      <c r="G680" s="2">
        <f>HLOOKUP(A$1,volume!B$2:K$2467,A680,FALSE)</f>
        <v>30360</v>
      </c>
    </row>
    <row r="681" spans="1:7">
      <c r="A681" s="1">
        <v>681</v>
      </c>
      <c r="B681" s="23" t="s">
        <v>1817</v>
      </c>
      <c r="C681" s="2">
        <f>HLOOKUP(A$1,open!B$2:K$2467,A681,FALSE)</f>
        <v>67.779799999999994</v>
      </c>
      <c r="D681" s="2">
        <f>HLOOKUP(A$1,high!B$2:K$2467,A681,FALSE)</f>
        <v>68.095799999999997</v>
      </c>
      <c r="E681" s="2">
        <f>HLOOKUP(A$1,low!B$2:K$2467,A681,FALSE)</f>
        <v>67.700800000000001</v>
      </c>
      <c r="F681" s="2">
        <f>HLOOKUP(A$1,close!B$2:K$2467,A681,FALSE)</f>
        <v>67.858800000000002</v>
      </c>
      <c r="G681" s="2">
        <f>HLOOKUP(A$1,volume!B$2:K$2467,A681,FALSE)</f>
        <v>35919</v>
      </c>
    </row>
    <row r="682" spans="1:7">
      <c r="A682" s="1">
        <v>682</v>
      </c>
      <c r="B682" s="23" t="s">
        <v>1816</v>
      </c>
      <c r="C682" s="2">
        <f>HLOOKUP(A$1,open!B$2:K$2467,A682,FALSE)</f>
        <v>67.463800000000006</v>
      </c>
      <c r="D682" s="2">
        <f>HLOOKUP(A$1,high!B$2:K$2467,A682,FALSE)</f>
        <v>68.253799999999998</v>
      </c>
      <c r="E682" s="2">
        <f>HLOOKUP(A$1,low!B$2:K$2467,A682,FALSE)</f>
        <v>67.147800000000004</v>
      </c>
      <c r="F682" s="2">
        <f>HLOOKUP(A$1,close!B$2:K$2467,A682,FALSE)</f>
        <v>68.253799999999998</v>
      </c>
      <c r="G682" s="2">
        <f>HLOOKUP(A$1,volume!B$2:K$2467,A682,FALSE)</f>
        <v>36962</v>
      </c>
    </row>
    <row r="683" spans="1:7">
      <c r="A683" s="1">
        <v>683</v>
      </c>
      <c r="B683" s="23" t="s">
        <v>1815</v>
      </c>
      <c r="C683" s="2">
        <f>HLOOKUP(A$1,open!B$2:K$2467,A683,FALSE)</f>
        <v>68.569699999999997</v>
      </c>
      <c r="D683" s="2">
        <f>HLOOKUP(A$1,high!B$2:K$2467,A683,FALSE)</f>
        <v>69.359700000000004</v>
      </c>
      <c r="E683" s="2">
        <f>HLOOKUP(A$1,low!B$2:K$2467,A683,FALSE)</f>
        <v>68.095799999999997</v>
      </c>
      <c r="F683" s="2">
        <f>HLOOKUP(A$1,close!B$2:K$2467,A683,FALSE)</f>
        <v>69.201700000000002</v>
      </c>
      <c r="G683" s="2">
        <f>HLOOKUP(A$1,volume!B$2:K$2467,A683,FALSE)</f>
        <v>55641</v>
      </c>
    </row>
    <row r="684" spans="1:7">
      <c r="A684" s="1">
        <v>684</v>
      </c>
      <c r="B684" s="23" t="s">
        <v>1814</v>
      </c>
      <c r="C684" s="2">
        <f>HLOOKUP(A$1,open!B$2:K$2467,A684,FALSE)</f>
        <v>69.991699999999994</v>
      </c>
      <c r="D684" s="2">
        <f>HLOOKUP(A$1,high!B$2:K$2467,A684,FALSE)</f>
        <v>70.939700000000002</v>
      </c>
      <c r="E684" s="2">
        <f>HLOOKUP(A$1,low!B$2:K$2467,A684,FALSE)</f>
        <v>69.912700000000001</v>
      </c>
      <c r="F684" s="2">
        <f>HLOOKUP(A$1,close!B$2:K$2467,A684,FALSE)</f>
        <v>70.939700000000002</v>
      </c>
      <c r="G684" s="2">
        <f>HLOOKUP(A$1,volume!B$2:K$2467,A684,FALSE)</f>
        <v>70929</v>
      </c>
    </row>
    <row r="685" spans="1:7">
      <c r="A685" s="1">
        <v>685</v>
      </c>
      <c r="B685" s="23" t="s">
        <v>1813</v>
      </c>
      <c r="C685" s="2">
        <f>HLOOKUP(A$1,open!B$2:K$2467,A685,FALSE)</f>
        <v>70.465699999999998</v>
      </c>
      <c r="D685" s="2">
        <f>HLOOKUP(A$1,high!B$2:K$2467,A685,FALSE)</f>
        <v>70.465699999999998</v>
      </c>
      <c r="E685" s="2">
        <f>HLOOKUP(A$1,low!B$2:K$2467,A685,FALSE)</f>
        <v>69.7547</v>
      </c>
      <c r="F685" s="2">
        <f>HLOOKUP(A$1,close!B$2:K$2467,A685,FALSE)</f>
        <v>70.228700000000003</v>
      </c>
      <c r="G685" s="2">
        <f>HLOOKUP(A$1,volume!B$2:K$2467,A685,FALSE)</f>
        <v>38173</v>
      </c>
    </row>
    <row r="686" spans="1:7">
      <c r="A686" s="1">
        <v>686</v>
      </c>
      <c r="B686" s="23" t="s">
        <v>1812</v>
      </c>
      <c r="C686" s="2">
        <f>HLOOKUP(A$1,open!B$2:K$2467,A686,FALSE)</f>
        <v>70.465699999999998</v>
      </c>
      <c r="D686" s="2">
        <f>HLOOKUP(A$1,high!B$2:K$2467,A686,FALSE)</f>
        <v>70.939700000000002</v>
      </c>
      <c r="E686" s="2">
        <f>HLOOKUP(A$1,low!B$2:K$2467,A686,FALSE)</f>
        <v>70.228700000000003</v>
      </c>
      <c r="F686" s="2">
        <f>HLOOKUP(A$1,close!B$2:K$2467,A686,FALSE)</f>
        <v>70.781700000000001</v>
      </c>
      <c r="G686" s="2">
        <f>HLOOKUP(A$1,volume!B$2:K$2467,A686,FALSE)</f>
        <v>35734</v>
      </c>
    </row>
    <row r="687" spans="1:7">
      <c r="A687" s="1">
        <v>687</v>
      </c>
      <c r="B687" s="23" t="s">
        <v>1811</v>
      </c>
      <c r="C687" s="2">
        <f>HLOOKUP(A$1,open!B$2:K$2467,A687,FALSE)</f>
        <v>70.781700000000001</v>
      </c>
      <c r="D687" s="2">
        <f>HLOOKUP(A$1,high!B$2:K$2467,A687,FALSE)</f>
        <v>71.018699999999995</v>
      </c>
      <c r="E687" s="2">
        <f>HLOOKUP(A$1,low!B$2:K$2467,A687,FALSE)</f>
        <v>70.544700000000006</v>
      </c>
      <c r="F687" s="2">
        <f>HLOOKUP(A$1,close!B$2:K$2467,A687,FALSE)</f>
        <v>70.939700000000002</v>
      </c>
      <c r="G687" s="2">
        <f>HLOOKUP(A$1,volume!B$2:K$2467,A687,FALSE)</f>
        <v>32589</v>
      </c>
    </row>
    <row r="688" spans="1:7">
      <c r="A688" s="1">
        <v>688</v>
      </c>
      <c r="B688" s="23" t="s">
        <v>1810</v>
      </c>
      <c r="C688" s="2">
        <f>HLOOKUP(A$1,open!B$2:K$2467,A688,FALSE)</f>
        <v>71.018699999999995</v>
      </c>
      <c r="D688" s="2">
        <f>HLOOKUP(A$1,high!B$2:K$2467,A688,FALSE)</f>
        <v>71.571600000000004</v>
      </c>
      <c r="E688" s="2">
        <f>HLOOKUP(A$1,low!B$2:K$2467,A688,FALSE)</f>
        <v>70.702699999999993</v>
      </c>
      <c r="F688" s="2">
        <f>HLOOKUP(A$1,close!B$2:K$2467,A688,FALSE)</f>
        <v>71.571600000000004</v>
      </c>
      <c r="G688" s="2">
        <f>HLOOKUP(A$1,volume!B$2:K$2467,A688,FALSE)</f>
        <v>39780</v>
      </c>
    </row>
    <row r="689" spans="1:7">
      <c r="A689" s="1">
        <v>689</v>
      </c>
      <c r="B689" s="23" t="s">
        <v>1809</v>
      </c>
      <c r="C689" s="2">
        <f>HLOOKUP(A$1,open!B$2:K$2467,A689,FALSE)</f>
        <v>71.887600000000006</v>
      </c>
      <c r="D689" s="2">
        <f>HLOOKUP(A$1,high!B$2:K$2467,A689,FALSE)</f>
        <v>72.124600000000001</v>
      </c>
      <c r="E689" s="2">
        <f>HLOOKUP(A$1,low!B$2:K$2467,A689,FALSE)</f>
        <v>71.413600000000002</v>
      </c>
      <c r="F689" s="2">
        <f>HLOOKUP(A$1,close!B$2:K$2467,A689,FALSE)</f>
        <v>71.887600000000006</v>
      </c>
      <c r="G689" s="2">
        <f>HLOOKUP(A$1,volume!B$2:K$2467,A689,FALSE)</f>
        <v>42175</v>
      </c>
    </row>
    <row r="690" spans="1:7">
      <c r="A690" s="1">
        <v>690</v>
      </c>
      <c r="B690" s="23" t="s">
        <v>1808</v>
      </c>
      <c r="C690" s="2">
        <f>HLOOKUP(A$1,open!B$2:K$2467,A690,FALSE)</f>
        <v>71.887600000000006</v>
      </c>
      <c r="D690" s="2">
        <f>HLOOKUP(A$1,high!B$2:K$2467,A690,FALSE)</f>
        <v>71.887600000000006</v>
      </c>
      <c r="E690" s="2">
        <f>HLOOKUP(A$1,low!B$2:K$2467,A690,FALSE)</f>
        <v>70.307699999999997</v>
      </c>
      <c r="F690" s="2">
        <f>HLOOKUP(A$1,close!B$2:K$2467,A690,FALSE)</f>
        <v>70.386700000000005</v>
      </c>
      <c r="G690" s="2">
        <f>HLOOKUP(A$1,volume!B$2:K$2467,A690,FALSE)</f>
        <v>40762</v>
      </c>
    </row>
    <row r="691" spans="1:7">
      <c r="A691" s="1">
        <v>691</v>
      </c>
      <c r="B691" s="23" t="s">
        <v>1807</v>
      </c>
      <c r="C691" s="2">
        <f>HLOOKUP(A$1,open!B$2:K$2467,A691,FALSE)</f>
        <v>68.8857</v>
      </c>
      <c r="D691" s="2">
        <f>HLOOKUP(A$1,high!B$2:K$2467,A691,FALSE)</f>
        <v>69.912700000000001</v>
      </c>
      <c r="E691" s="2">
        <f>HLOOKUP(A$1,low!B$2:K$2467,A691,FALSE)</f>
        <v>68.806700000000006</v>
      </c>
      <c r="F691" s="2">
        <f>HLOOKUP(A$1,close!B$2:K$2467,A691,FALSE)</f>
        <v>68.806700000000006</v>
      </c>
      <c r="G691" s="2">
        <f>HLOOKUP(A$1,volume!B$2:K$2467,A691,FALSE)</f>
        <v>61216</v>
      </c>
    </row>
    <row r="692" spans="1:7">
      <c r="A692" s="1">
        <v>692</v>
      </c>
      <c r="B692" s="23" t="s">
        <v>1806</v>
      </c>
      <c r="C692" s="2">
        <f>HLOOKUP(A$1,open!B$2:K$2467,A692,FALSE)</f>
        <v>67.226799999999997</v>
      </c>
      <c r="D692" s="2">
        <f>HLOOKUP(A$1,high!B$2:K$2467,A692,FALSE)</f>
        <v>67.700800000000001</v>
      </c>
      <c r="E692" s="2">
        <f>HLOOKUP(A$1,low!B$2:K$2467,A692,FALSE)</f>
        <v>66.989800000000002</v>
      </c>
      <c r="F692" s="2">
        <f>HLOOKUP(A$1,close!B$2:K$2467,A692,FALSE)</f>
        <v>67.5428</v>
      </c>
      <c r="G692" s="2">
        <f>HLOOKUP(A$1,volume!B$2:K$2467,A692,FALSE)</f>
        <v>77901</v>
      </c>
    </row>
    <row r="693" spans="1:7">
      <c r="A693" s="1">
        <v>693</v>
      </c>
      <c r="B693" s="23" t="s">
        <v>1805</v>
      </c>
      <c r="C693" s="2">
        <f>HLOOKUP(A$1,open!B$2:K$2467,A693,FALSE)</f>
        <v>67.621799999999993</v>
      </c>
      <c r="D693" s="2">
        <f>HLOOKUP(A$1,high!B$2:K$2467,A693,FALSE)</f>
        <v>68.174800000000005</v>
      </c>
      <c r="E693" s="2">
        <f>HLOOKUP(A$1,low!B$2:K$2467,A693,FALSE)</f>
        <v>67.384799999999998</v>
      </c>
      <c r="F693" s="2">
        <f>HLOOKUP(A$1,close!B$2:K$2467,A693,FALSE)</f>
        <v>68.174800000000005</v>
      </c>
      <c r="G693" s="2">
        <f>HLOOKUP(A$1,volume!B$2:K$2467,A693,FALSE)</f>
        <v>24739</v>
      </c>
    </row>
    <row r="694" spans="1:7">
      <c r="A694" s="1">
        <v>694</v>
      </c>
      <c r="B694" s="23" t="s">
        <v>1804</v>
      </c>
      <c r="C694" s="2">
        <f>HLOOKUP(A$1,open!B$2:K$2467,A694,FALSE)</f>
        <v>68.016800000000003</v>
      </c>
      <c r="D694" s="2">
        <f>HLOOKUP(A$1,high!B$2:K$2467,A694,FALSE)</f>
        <v>68.253799999999998</v>
      </c>
      <c r="E694" s="2">
        <f>HLOOKUP(A$1,low!B$2:K$2467,A694,FALSE)</f>
        <v>67.463800000000006</v>
      </c>
      <c r="F694" s="2">
        <f>HLOOKUP(A$1,close!B$2:K$2467,A694,FALSE)</f>
        <v>68.253799999999998</v>
      </c>
      <c r="G694" s="2">
        <f>HLOOKUP(A$1,volume!B$2:K$2467,A694,FALSE)</f>
        <v>19652</v>
      </c>
    </row>
    <row r="695" spans="1:7">
      <c r="A695" s="1">
        <v>695</v>
      </c>
      <c r="B695" s="23" t="s">
        <v>1803</v>
      </c>
      <c r="C695" s="2">
        <f>HLOOKUP(A$1,open!B$2:K$2467,A695,FALSE)</f>
        <v>68.490700000000004</v>
      </c>
      <c r="D695" s="2">
        <f>HLOOKUP(A$1,high!B$2:K$2467,A695,FALSE)</f>
        <v>69.122699999999995</v>
      </c>
      <c r="E695" s="2">
        <f>HLOOKUP(A$1,low!B$2:K$2467,A695,FALSE)</f>
        <v>68.490700000000004</v>
      </c>
      <c r="F695" s="2">
        <f>HLOOKUP(A$1,close!B$2:K$2467,A695,FALSE)</f>
        <v>69.122699999999995</v>
      </c>
      <c r="G695" s="2">
        <f>HLOOKUP(A$1,volume!B$2:K$2467,A695,FALSE)</f>
        <v>29927</v>
      </c>
    </row>
    <row r="696" spans="1:7">
      <c r="A696" s="1">
        <v>696</v>
      </c>
      <c r="B696" s="23" t="s">
        <v>1802</v>
      </c>
      <c r="C696" s="2">
        <f>HLOOKUP(A$1,open!B$2:K$2467,A696,FALSE)</f>
        <v>69.359700000000004</v>
      </c>
      <c r="D696" s="2">
        <f>HLOOKUP(A$1,high!B$2:K$2467,A696,FALSE)</f>
        <v>69.517700000000005</v>
      </c>
      <c r="E696" s="2">
        <f>HLOOKUP(A$1,low!B$2:K$2467,A696,FALSE)</f>
        <v>68.332800000000006</v>
      </c>
      <c r="F696" s="2">
        <f>HLOOKUP(A$1,close!B$2:K$2467,A696,FALSE)</f>
        <v>69.043700000000001</v>
      </c>
      <c r="G696" s="2">
        <f>HLOOKUP(A$1,volume!B$2:K$2467,A696,FALSE)</f>
        <v>35886</v>
      </c>
    </row>
    <row r="697" spans="1:7">
      <c r="A697" s="1">
        <v>697</v>
      </c>
      <c r="B697" s="23" t="s">
        <v>1801</v>
      </c>
      <c r="C697" s="2">
        <f>HLOOKUP(A$1,open!B$2:K$2467,A697,FALSE)</f>
        <v>68.727699999999999</v>
      </c>
      <c r="D697" s="2">
        <f>HLOOKUP(A$1,high!B$2:K$2467,A697,FALSE)</f>
        <v>69.675700000000006</v>
      </c>
      <c r="E697" s="2">
        <f>HLOOKUP(A$1,low!B$2:K$2467,A697,FALSE)</f>
        <v>68.727699999999999</v>
      </c>
      <c r="F697" s="2">
        <f>HLOOKUP(A$1,close!B$2:K$2467,A697,FALSE)</f>
        <v>69.596699999999998</v>
      </c>
      <c r="G697" s="2">
        <f>HLOOKUP(A$1,volume!B$2:K$2467,A697,FALSE)</f>
        <v>23090</v>
      </c>
    </row>
    <row r="698" spans="1:7">
      <c r="A698" s="1">
        <v>698</v>
      </c>
      <c r="B698" s="23" t="s">
        <v>1800</v>
      </c>
      <c r="C698" s="2">
        <f>HLOOKUP(A$1,open!B$2:K$2467,A698,FALSE)</f>
        <v>68.095799999999997</v>
      </c>
      <c r="D698" s="2">
        <f>HLOOKUP(A$1,high!B$2:K$2467,A698,FALSE)</f>
        <v>68.964699999999993</v>
      </c>
      <c r="E698" s="2">
        <f>HLOOKUP(A$1,low!B$2:K$2467,A698,FALSE)</f>
        <v>68.095799999999997</v>
      </c>
      <c r="F698" s="2">
        <f>HLOOKUP(A$1,close!B$2:K$2467,A698,FALSE)</f>
        <v>68.490700000000004</v>
      </c>
      <c r="G698" s="2">
        <f>HLOOKUP(A$1,volume!B$2:K$2467,A698,FALSE)</f>
        <v>27673</v>
      </c>
    </row>
    <row r="699" spans="1:7">
      <c r="A699" s="1">
        <v>699</v>
      </c>
      <c r="B699" s="23" t="s">
        <v>1799</v>
      </c>
      <c r="C699" s="2">
        <f>HLOOKUP(A$1,open!B$2:K$2467,A699,FALSE)</f>
        <v>68.174800000000005</v>
      </c>
      <c r="D699" s="2">
        <f>HLOOKUP(A$1,high!B$2:K$2467,A699,FALSE)</f>
        <v>68.174800000000005</v>
      </c>
      <c r="E699" s="2">
        <f>HLOOKUP(A$1,low!B$2:K$2467,A699,FALSE)</f>
        <v>67.621799999999993</v>
      </c>
      <c r="F699" s="2">
        <f>HLOOKUP(A$1,close!B$2:K$2467,A699,FALSE)</f>
        <v>67.937799999999996</v>
      </c>
      <c r="G699" s="2">
        <f>HLOOKUP(A$1,volume!B$2:K$2467,A699,FALSE)</f>
        <v>21235</v>
      </c>
    </row>
    <row r="700" spans="1:7">
      <c r="A700" s="1">
        <v>700</v>
      </c>
      <c r="B700" s="23" t="s">
        <v>1798</v>
      </c>
      <c r="C700" s="2">
        <f>HLOOKUP(A$1,open!B$2:K$2467,A700,FALSE)</f>
        <v>67.858800000000002</v>
      </c>
      <c r="D700" s="2">
        <f>HLOOKUP(A$1,high!B$2:K$2467,A700,FALSE)</f>
        <v>68.174800000000005</v>
      </c>
      <c r="E700" s="2">
        <f>HLOOKUP(A$1,low!B$2:K$2467,A700,FALSE)</f>
        <v>67.621799999999993</v>
      </c>
      <c r="F700" s="2">
        <f>HLOOKUP(A$1,close!B$2:K$2467,A700,FALSE)</f>
        <v>67.700800000000001</v>
      </c>
      <c r="G700" s="2">
        <f>HLOOKUP(A$1,volume!B$2:K$2467,A700,FALSE)</f>
        <v>16192</v>
      </c>
    </row>
    <row r="701" spans="1:7">
      <c r="A701" s="1">
        <v>701</v>
      </c>
      <c r="B701" s="23" t="s">
        <v>1797</v>
      </c>
      <c r="C701" s="2">
        <f>HLOOKUP(A$1,open!B$2:K$2467,A701,FALSE)</f>
        <v>67.226799999999997</v>
      </c>
      <c r="D701" s="2">
        <f>HLOOKUP(A$1,high!B$2:K$2467,A701,FALSE)</f>
        <v>68.253799999999998</v>
      </c>
      <c r="E701" s="2">
        <f>HLOOKUP(A$1,low!B$2:K$2467,A701,FALSE)</f>
        <v>67.226799999999997</v>
      </c>
      <c r="F701" s="2">
        <f>HLOOKUP(A$1,close!B$2:K$2467,A701,FALSE)</f>
        <v>67.463800000000006</v>
      </c>
      <c r="G701" s="2">
        <f>HLOOKUP(A$1,volume!B$2:K$2467,A701,FALSE)</f>
        <v>30208</v>
      </c>
    </row>
    <row r="702" spans="1:7">
      <c r="A702" s="1">
        <v>702</v>
      </c>
      <c r="B702" s="23" t="s">
        <v>1796</v>
      </c>
      <c r="C702" s="2">
        <f>HLOOKUP(A$1,open!B$2:K$2467,A702,FALSE)</f>
        <v>67.463800000000006</v>
      </c>
      <c r="D702" s="2">
        <f>HLOOKUP(A$1,high!B$2:K$2467,A702,FALSE)</f>
        <v>67.621799999999993</v>
      </c>
      <c r="E702" s="2">
        <f>HLOOKUP(A$1,low!B$2:K$2467,A702,FALSE)</f>
        <v>66.752799999999993</v>
      </c>
      <c r="F702" s="2">
        <f>HLOOKUP(A$1,close!B$2:K$2467,A702,FALSE)</f>
        <v>66.989800000000002</v>
      </c>
      <c r="G702" s="2">
        <f>HLOOKUP(A$1,volume!B$2:K$2467,A702,FALSE)</f>
        <v>39418</v>
      </c>
    </row>
    <row r="703" spans="1:7">
      <c r="A703" s="1">
        <v>703</v>
      </c>
      <c r="B703" s="23" t="s">
        <v>1795</v>
      </c>
      <c r="C703" s="2">
        <f>HLOOKUP(A$1,open!B$2:K$2467,A703,FALSE)</f>
        <v>68.332800000000006</v>
      </c>
      <c r="D703" s="2">
        <f>HLOOKUP(A$1,high!B$2:K$2467,A703,FALSE)</f>
        <v>69.7547</v>
      </c>
      <c r="E703" s="2">
        <f>HLOOKUP(A$1,low!B$2:K$2467,A703,FALSE)</f>
        <v>68.174800000000005</v>
      </c>
      <c r="F703" s="2">
        <f>HLOOKUP(A$1,close!B$2:K$2467,A703,FALSE)</f>
        <v>68.964699999999993</v>
      </c>
      <c r="G703" s="2">
        <f>HLOOKUP(A$1,volume!B$2:K$2467,A703,FALSE)</f>
        <v>68297</v>
      </c>
    </row>
    <row r="704" spans="1:7">
      <c r="A704" s="1">
        <v>704</v>
      </c>
      <c r="B704" s="23" t="s">
        <v>1794</v>
      </c>
      <c r="C704" s="2">
        <f>HLOOKUP(A$1,open!B$2:K$2467,A704,FALSE)</f>
        <v>69.7547</v>
      </c>
      <c r="D704" s="2">
        <f>HLOOKUP(A$1,high!B$2:K$2467,A704,FALSE)</f>
        <v>70.386700000000005</v>
      </c>
      <c r="E704" s="2">
        <f>HLOOKUP(A$1,low!B$2:K$2467,A704,FALSE)</f>
        <v>69.201700000000002</v>
      </c>
      <c r="F704" s="2">
        <f>HLOOKUP(A$1,close!B$2:K$2467,A704,FALSE)</f>
        <v>69.596699999999998</v>
      </c>
      <c r="G704" s="2">
        <f>HLOOKUP(A$1,volume!B$2:K$2467,A704,FALSE)</f>
        <v>37746</v>
      </c>
    </row>
    <row r="705" spans="1:7">
      <c r="A705" s="1">
        <v>705</v>
      </c>
      <c r="B705" s="23" t="s">
        <v>1793</v>
      </c>
      <c r="C705" s="2">
        <f>HLOOKUP(A$1,open!B$2:K$2467,A705,FALSE)</f>
        <v>70.149699999999996</v>
      </c>
      <c r="D705" s="2">
        <f>HLOOKUP(A$1,high!B$2:K$2467,A705,FALSE)</f>
        <v>70.307699999999997</v>
      </c>
      <c r="E705" s="2">
        <f>HLOOKUP(A$1,low!B$2:K$2467,A705,FALSE)</f>
        <v>69.280699999999996</v>
      </c>
      <c r="F705" s="2">
        <f>HLOOKUP(A$1,close!B$2:K$2467,A705,FALSE)</f>
        <v>69.517700000000005</v>
      </c>
      <c r="G705" s="2">
        <f>HLOOKUP(A$1,volume!B$2:K$2467,A705,FALSE)</f>
        <v>30349</v>
      </c>
    </row>
    <row r="706" spans="1:7">
      <c r="A706" s="1">
        <v>706</v>
      </c>
      <c r="B706" s="23" t="s">
        <v>1792</v>
      </c>
      <c r="C706" s="2">
        <f>HLOOKUP(A$1,open!B$2:K$2467,A706,FALSE)</f>
        <v>69.517700000000005</v>
      </c>
      <c r="D706" s="2">
        <f>HLOOKUP(A$1,high!B$2:K$2467,A706,FALSE)</f>
        <v>70.149699999999996</v>
      </c>
      <c r="E706" s="2">
        <f>HLOOKUP(A$1,low!B$2:K$2467,A706,FALSE)</f>
        <v>69.438699999999997</v>
      </c>
      <c r="F706" s="2">
        <f>HLOOKUP(A$1,close!B$2:K$2467,A706,FALSE)</f>
        <v>70.070700000000002</v>
      </c>
      <c r="G706" s="2">
        <f>HLOOKUP(A$1,volume!B$2:K$2467,A706,FALSE)</f>
        <v>26035</v>
      </c>
    </row>
    <row r="707" spans="1:7">
      <c r="A707" s="1">
        <v>707</v>
      </c>
      <c r="B707" s="23" t="s">
        <v>1791</v>
      </c>
      <c r="C707" s="2">
        <f>HLOOKUP(A$1,open!B$2:K$2467,A707,FALSE)</f>
        <v>69.991699999999994</v>
      </c>
      <c r="D707" s="2">
        <f>HLOOKUP(A$1,high!B$2:K$2467,A707,FALSE)</f>
        <v>70.465699999999998</v>
      </c>
      <c r="E707" s="2">
        <f>HLOOKUP(A$1,low!B$2:K$2467,A707,FALSE)</f>
        <v>69.280699999999996</v>
      </c>
      <c r="F707" s="2">
        <f>HLOOKUP(A$1,close!B$2:K$2467,A707,FALSE)</f>
        <v>70.465699999999998</v>
      </c>
      <c r="G707" s="2">
        <f>HLOOKUP(A$1,volume!B$2:K$2467,A707,FALSE)</f>
        <v>36018</v>
      </c>
    </row>
    <row r="708" spans="1:7">
      <c r="A708" s="1">
        <v>708</v>
      </c>
      <c r="B708" s="23" t="s">
        <v>1790</v>
      </c>
      <c r="C708" s="2">
        <f>HLOOKUP(A$1,open!B$2:K$2467,A708,FALSE)</f>
        <v>71.097700000000003</v>
      </c>
      <c r="D708" s="2">
        <f>HLOOKUP(A$1,high!B$2:K$2467,A708,FALSE)</f>
        <v>71.176699999999997</v>
      </c>
      <c r="E708" s="2">
        <f>HLOOKUP(A$1,low!B$2:K$2467,A708,FALSE)</f>
        <v>70.702699999999993</v>
      </c>
      <c r="F708" s="2">
        <f>HLOOKUP(A$1,close!B$2:K$2467,A708,FALSE)</f>
        <v>71.018699999999995</v>
      </c>
      <c r="G708" s="2">
        <f>HLOOKUP(A$1,volume!B$2:K$2467,A708,FALSE)</f>
        <v>39106</v>
      </c>
    </row>
    <row r="709" spans="1:7">
      <c r="A709" s="1">
        <v>709</v>
      </c>
      <c r="B709" s="23" t="s">
        <v>1789</v>
      </c>
      <c r="C709" s="2">
        <f>HLOOKUP(A$1,open!B$2:K$2467,A709,FALSE)</f>
        <v>71.018699999999995</v>
      </c>
      <c r="D709" s="2">
        <f>HLOOKUP(A$1,high!B$2:K$2467,A709,FALSE)</f>
        <v>71.334699999999998</v>
      </c>
      <c r="E709" s="2">
        <f>HLOOKUP(A$1,low!B$2:K$2467,A709,FALSE)</f>
        <v>70.149699999999996</v>
      </c>
      <c r="F709" s="2">
        <f>HLOOKUP(A$1,close!B$2:K$2467,A709,FALSE)</f>
        <v>71.334699999999998</v>
      </c>
      <c r="G709" s="2">
        <f>HLOOKUP(A$1,volume!B$2:K$2467,A709,FALSE)</f>
        <v>31496</v>
      </c>
    </row>
    <row r="710" spans="1:7">
      <c r="A710" s="1">
        <v>710</v>
      </c>
      <c r="B710" s="23" t="s">
        <v>1788</v>
      </c>
      <c r="C710" s="2">
        <f>HLOOKUP(A$1,open!B$2:K$2467,A710,FALSE)</f>
        <v>71.571600000000004</v>
      </c>
      <c r="D710" s="2">
        <f>HLOOKUP(A$1,high!B$2:K$2467,A710,FALSE)</f>
        <v>71.571600000000004</v>
      </c>
      <c r="E710" s="2">
        <f>HLOOKUP(A$1,low!B$2:K$2467,A710,FALSE)</f>
        <v>70.860699999999994</v>
      </c>
      <c r="F710" s="2">
        <f>HLOOKUP(A$1,close!B$2:K$2467,A710,FALSE)</f>
        <v>71.413600000000002</v>
      </c>
      <c r="G710" s="2">
        <f>HLOOKUP(A$1,volume!B$2:K$2467,A710,FALSE)</f>
        <v>26410</v>
      </c>
    </row>
    <row r="711" spans="1:7">
      <c r="A711" s="1">
        <v>711</v>
      </c>
      <c r="B711" s="23" t="s">
        <v>1787</v>
      </c>
      <c r="C711" s="2">
        <f>HLOOKUP(A$1,open!B$2:K$2467,A711,FALSE)</f>
        <v>71.492599999999996</v>
      </c>
      <c r="D711" s="2">
        <f>HLOOKUP(A$1,high!B$2:K$2467,A711,FALSE)</f>
        <v>71.887600000000006</v>
      </c>
      <c r="E711" s="2">
        <f>HLOOKUP(A$1,low!B$2:K$2467,A711,FALSE)</f>
        <v>71.097700000000003</v>
      </c>
      <c r="F711" s="2">
        <f>HLOOKUP(A$1,close!B$2:K$2467,A711,FALSE)</f>
        <v>71.887600000000006</v>
      </c>
      <c r="G711" s="2">
        <f>HLOOKUP(A$1,volume!B$2:K$2467,A711,FALSE)</f>
        <v>22104</v>
      </c>
    </row>
    <row r="712" spans="1:7">
      <c r="A712" s="1">
        <v>712</v>
      </c>
      <c r="B712" s="23" t="s">
        <v>1786</v>
      </c>
      <c r="C712" s="2">
        <f>HLOOKUP(A$1,open!B$2:K$2467,A712,FALSE)</f>
        <v>71.729600000000005</v>
      </c>
      <c r="D712" s="2">
        <f>HLOOKUP(A$1,high!B$2:K$2467,A712,FALSE)</f>
        <v>71.808599999999998</v>
      </c>
      <c r="E712" s="2">
        <f>HLOOKUP(A$1,low!B$2:K$2467,A712,FALSE)</f>
        <v>71.018699999999995</v>
      </c>
      <c r="F712" s="2">
        <f>HLOOKUP(A$1,close!B$2:K$2467,A712,FALSE)</f>
        <v>71.492599999999996</v>
      </c>
      <c r="G712" s="2">
        <f>HLOOKUP(A$1,volume!B$2:K$2467,A712,FALSE)</f>
        <v>39982</v>
      </c>
    </row>
    <row r="713" spans="1:7">
      <c r="A713" s="1">
        <v>713</v>
      </c>
      <c r="B713" s="23" t="s">
        <v>1785</v>
      </c>
      <c r="C713" s="2">
        <f>HLOOKUP(A$1,open!B$2:K$2467,A713,FALSE)</f>
        <v>71.334699999999998</v>
      </c>
      <c r="D713" s="2">
        <f>HLOOKUP(A$1,high!B$2:K$2467,A713,FALSE)</f>
        <v>71.808599999999998</v>
      </c>
      <c r="E713" s="2">
        <f>HLOOKUP(A$1,low!B$2:K$2467,A713,FALSE)</f>
        <v>70.702699999999993</v>
      </c>
      <c r="F713" s="2">
        <f>HLOOKUP(A$1,close!B$2:K$2467,A713,FALSE)</f>
        <v>71.729600000000005</v>
      </c>
      <c r="G713" s="2">
        <f>HLOOKUP(A$1,volume!B$2:K$2467,A713,FALSE)</f>
        <v>38435</v>
      </c>
    </row>
    <row r="714" spans="1:7">
      <c r="A714" s="1">
        <v>714</v>
      </c>
      <c r="B714" s="23" t="s">
        <v>1784</v>
      </c>
      <c r="C714" s="2">
        <f>HLOOKUP(A$1,open!B$2:K$2467,A714,FALSE)</f>
        <v>71.887600000000006</v>
      </c>
      <c r="D714" s="2">
        <f>HLOOKUP(A$1,high!B$2:K$2467,A714,FALSE)</f>
        <v>72.519599999999997</v>
      </c>
      <c r="E714" s="2">
        <f>HLOOKUP(A$1,low!B$2:K$2467,A714,FALSE)</f>
        <v>71.571600000000004</v>
      </c>
      <c r="F714" s="2">
        <f>HLOOKUP(A$1,close!B$2:K$2467,A714,FALSE)</f>
        <v>72.124600000000001</v>
      </c>
      <c r="G714" s="2">
        <f>HLOOKUP(A$1,volume!B$2:K$2467,A714,FALSE)</f>
        <v>29957</v>
      </c>
    </row>
    <row r="715" spans="1:7">
      <c r="A715" s="1">
        <v>715</v>
      </c>
      <c r="B715" s="23" t="s">
        <v>1783</v>
      </c>
      <c r="C715" s="2">
        <f>HLOOKUP(A$1,open!B$2:K$2467,A715,FALSE)</f>
        <v>71.887600000000006</v>
      </c>
      <c r="D715" s="2">
        <f>HLOOKUP(A$1,high!B$2:K$2467,A715,FALSE)</f>
        <v>71.887600000000006</v>
      </c>
      <c r="E715" s="2">
        <f>HLOOKUP(A$1,low!B$2:K$2467,A715,FALSE)</f>
        <v>70.544700000000006</v>
      </c>
      <c r="F715" s="2">
        <f>HLOOKUP(A$1,close!B$2:K$2467,A715,FALSE)</f>
        <v>71.334699999999998</v>
      </c>
      <c r="G715" s="2">
        <f>HLOOKUP(A$1,volume!B$2:K$2467,A715,FALSE)</f>
        <v>41761</v>
      </c>
    </row>
    <row r="716" spans="1:7">
      <c r="A716" s="1">
        <v>716</v>
      </c>
      <c r="B716" s="23" t="s">
        <v>1782</v>
      </c>
      <c r="C716" s="2">
        <f>HLOOKUP(A$1,open!B$2:K$2467,A716,FALSE)</f>
        <v>71.097700000000003</v>
      </c>
      <c r="D716" s="2">
        <f>HLOOKUP(A$1,high!B$2:K$2467,A716,FALSE)</f>
        <v>71.808599999999998</v>
      </c>
      <c r="E716" s="2">
        <f>HLOOKUP(A$1,low!B$2:K$2467,A716,FALSE)</f>
        <v>70.702699999999993</v>
      </c>
      <c r="F716" s="2">
        <f>HLOOKUP(A$1,close!B$2:K$2467,A716,FALSE)</f>
        <v>71.492599999999996</v>
      </c>
      <c r="G716" s="2">
        <f>HLOOKUP(A$1,volume!B$2:K$2467,A716,FALSE)</f>
        <v>31098</v>
      </c>
    </row>
    <row r="717" spans="1:7">
      <c r="A717" s="1">
        <v>717</v>
      </c>
      <c r="B717" s="23" t="s">
        <v>1781</v>
      </c>
      <c r="C717" s="2">
        <f>HLOOKUP(A$1,open!B$2:K$2467,A717,FALSE)</f>
        <v>71.018699999999995</v>
      </c>
      <c r="D717" s="2">
        <f>HLOOKUP(A$1,high!B$2:K$2467,A717,FALSE)</f>
        <v>71.571600000000004</v>
      </c>
      <c r="E717" s="2">
        <f>HLOOKUP(A$1,low!B$2:K$2467,A717,FALSE)</f>
        <v>70.307699999999997</v>
      </c>
      <c r="F717" s="2">
        <f>HLOOKUP(A$1,close!B$2:K$2467,A717,FALSE)</f>
        <v>71.255700000000004</v>
      </c>
      <c r="G717" s="2">
        <f>HLOOKUP(A$1,volume!B$2:K$2467,A717,FALSE)</f>
        <v>25096</v>
      </c>
    </row>
    <row r="718" spans="1:7">
      <c r="A718" s="1">
        <v>718</v>
      </c>
      <c r="B718" s="23" t="s">
        <v>1780</v>
      </c>
      <c r="C718" s="2">
        <f>HLOOKUP(A$1,open!B$2:K$2467,A718,FALSE)</f>
        <v>70.465699999999998</v>
      </c>
      <c r="D718" s="2">
        <f>HLOOKUP(A$1,high!B$2:K$2467,A718,FALSE)</f>
        <v>71.334699999999998</v>
      </c>
      <c r="E718" s="2">
        <f>HLOOKUP(A$1,low!B$2:K$2467,A718,FALSE)</f>
        <v>70.465699999999998</v>
      </c>
      <c r="F718" s="2">
        <f>HLOOKUP(A$1,close!B$2:K$2467,A718,FALSE)</f>
        <v>71.255700000000004</v>
      </c>
      <c r="G718" s="2">
        <f>HLOOKUP(A$1,volume!B$2:K$2467,A718,FALSE)</f>
        <v>33802</v>
      </c>
    </row>
    <row r="719" spans="1:7">
      <c r="A719" s="1">
        <v>719</v>
      </c>
      <c r="B719" s="23" t="s">
        <v>1779</v>
      </c>
      <c r="C719" s="2">
        <f>HLOOKUP(A$1,open!B$2:K$2467,A719,FALSE)</f>
        <v>70.860699999999994</v>
      </c>
      <c r="D719" s="2">
        <f>HLOOKUP(A$1,high!B$2:K$2467,A719,FALSE)</f>
        <v>71.492599999999996</v>
      </c>
      <c r="E719" s="2">
        <f>HLOOKUP(A$1,low!B$2:K$2467,A719,FALSE)</f>
        <v>70.860699999999994</v>
      </c>
      <c r="F719" s="2">
        <f>HLOOKUP(A$1,close!B$2:K$2467,A719,FALSE)</f>
        <v>71.097700000000003</v>
      </c>
      <c r="G719" s="2">
        <f>HLOOKUP(A$1,volume!B$2:K$2467,A719,FALSE)</f>
        <v>24008</v>
      </c>
    </row>
    <row r="720" spans="1:7">
      <c r="A720" s="1">
        <v>720</v>
      </c>
      <c r="B720" s="23" t="s">
        <v>1778</v>
      </c>
      <c r="C720" s="2">
        <f>HLOOKUP(A$1,open!B$2:K$2467,A720,FALSE)</f>
        <v>71.097700000000003</v>
      </c>
      <c r="D720" s="2">
        <f>HLOOKUP(A$1,high!B$2:K$2467,A720,FALSE)</f>
        <v>71.413600000000002</v>
      </c>
      <c r="E720" s="2">
        <f>HLOOKUP(A$1,low!B$2:K$2467,A720,FALSE)</f>
        <v>70.939700000000002</v>
      </c>
      <c r="F720" s="2">
        <f>HLOOKUP(A$1,close!B$2:K$2467,A720,FALSE)</f>
        <v>71.413600000000002</v>
      </c>
      <c r="G720" s="2">
        <f>HLOOKUP(A$1,volume!B$2:K$2467,A720,FALSE)</f>
        <v>21474</v>
      </c>
    </row>
    <row r="721" spans="1:7">
      <c r="A721" s="1">
        <v>721</v>
      </c>
      <c r="B721" s="23" t="s">
        <v>1777</v>
      </c>
      <c r="C721" s="2">
        <f>HLOOKUP(A$1,open!B$2:K$2467,A721,FALSE)</f>
        <v>71.334699999999998</v>
      </c>
      <c r="D721" s="2">
        <f>HLOOKUP(A$1,high!B$2:K$2467,A721,FALSE)</f>
        <v>71.808599999999998</v>
      </c>
      <c r="E721" s="2">
        <f>HLOOKUP(A$1,low!B$2:K$2467,A721,FALSE)</f>
        <v>70.465699999999998</v>
      </c>
      <c r="F721" s="2">
        <f>HLOOKUP(A$1,close!B$2:K$2467,A721,FALSE)</f>
        <v>71.492599999999996</v>
      </c>
      <c r="G721" s="2">
        <f>HLOOKUP(A$1,volume!B$2:K$2467,A721,FALSE)</f>
        <v>30262</v>
      </c>
    </row>
    <row r="722" spans="1:7">
      <c r="A722" s="1">
        <v>722</v>
      </c>
      <c r="B722" s="23" t="s">
        <v>1776</v>
      </c>
      <c r="C722" s="2">
        <f>HLOOKUP(A$1,open!B$2:K$2467,A722,FALSE)</f>
        <v>71.334699999999998</v>
      </c>
      <c r="D722" s="2">
        <f>HLOOKUP(A$1,high!B$2:K$2467,A722,FALSE)</f>
        <v>72.124600000000001</v>
      </c>
      <c r="E722" s="2">
        <f>HLOOKUP(A$1,low!B$2:K$2467,A722,FALSE)</f>
        <v>71.334699999999998</v>
      </c>
      <c r="F722" s="2">
        <f>HLOOKUP(A$1,close!B$2:K$2467,A722,FALSE)</f>
        <v>72.124600000000001</v>
      </c>
      <c r="G722" s="2">
        <f>HLOOKUP(A$1,volume!B$2:K$2467,A722,FALSE)</f>
        <v>20798</v>
      </c>
    </row>
    <row r="723" spans="1:7">
      <c r="A723" s="1">
        <v>723</v>
      </c>
      <c r="B723" s="23" t="s">
        <v>1775</v>
      </c>
      <c r="C723" s="2">
        <f>HLOOKUP(A$1,open!B$2:K$2467,A723,FALSE)</f>
        <v>72.361599999999996</v>
      </c>
      <c r="D723" s="2">
        <f>HLOOKUP(A$1,high!B$2:K$2467,A723,FALSE)</f>
        <v>75.442499999999995</v>
      </c>
      <c r="E723" s="2">
        <f>HLOOKUP(A$1,low!B$2:K$2467,A723,FALSE)</f>
        <v>72.282600000000002</v>
      </c>
      <c r="F723" s="2">
        <f>HLOOKUP(A$1,close!B$2:K$2467,A723,FALSE)</f>
        <v>75.442499999999995</v>
      </c>
      <c r="G723" s="2">
        <f>HLOOKUP(A$1,volume!B$2:K$2467,A723,FALSE)</f>
        <v>64301</v>
      </c>
    </row>
    <row r="724" spans="1:7">
      <c r="A724" s="1">
        <v>724</v>
      </c>
      <c r="B724" s="23" t="s">
        <v>1774</v>
      </c>
      <c r="C724" s="2">
        <f>HLOOKUP(A$1,open!B$2:K$2467,A724,FALSE)</f>
        <v>75.442499999999995</v>
      </c>
      <c r="D724" s="2">
        <f>HLOOKUP(A$1,high!B$2:K$2467,A724,FALSE)</f>
        <v>75.521500000000003</v>
      </c>
      <c r="E724" s="2">
        <f>HLOOKUP(A$1,low!B$2:K$2467,A724,FALSE)</f>
        <v>74.968500000000006</v>
      </c>
      <c r="F724" s="2">
        <f>HLOOKUP(A$1,close!B$2:K$2467,A724,FALSE)</f>
        <v>75.284499999999994</v>
      </c>
      <c r="G724" s="2">
        <f>HLOOKUP(A$1,volume!B$2:K$2467,A724,FALSE)</f>
        <v>40021</v>
      </c>
    </row>
    <row r="725" spans="1:7">
      <c r="A725" s="1">
        <v>725</v>
      </c>
      <c r="B725" s="23" t="s">
        <v>1773</v>
      </c>
      <c r="C725" s="2">
        <f>HLOOKUP(A$1,open!B$2:K$2467,A725,FALSE)</f>
        <v>74.731499999999997</v>
      </c>
      <c r="D725" s="2">
        <f>HLOOKUP(A$1,high!B$2:K$2467,A725,FALSE)</f>
        <v>76.0745</v>
      </c>
      <c r="E725" s="2">
        <f>HLOOKUP(A$1,low!B$2:K$2467,A725,FALSE)</f>
        <v>74.494500000000002</v>
      </c>
      <c r="F725" s="2">
        <f>HLOOKUP(A$1,close!B$2:K$2467,A725,FALSE)</f>
        <v>76.0745</v>
      </c>
      <c r="G725" s="2">
        <f>HLOOKUP(A$1,volume!B$2:K$2467,A725,FALSE)</f>
        <v>50925</v>
      </c>
    </row>
    <row r="726" spans="1:7">
      <c r="A726" s="1">
        <v>726</v>
      </c>
      <c r="B726" s="23" t="s">
        <v>1772</v>
      </c>
      <c r="C726" s="2">
        <f>HLOOKUP(A$1,open!B$2:K$2467,A726,FALSE)</f>
        <v>75.679500000000004</v>
      </c>
      <c r="D726" s="2">
        <f>HLOOKUP(A$1,high!B$2:K$2467,A726,FALSE)</f>
        <v>75.916499999999999</v>
      </c>
      <c r="E726" s="2">
        <f>HLOOKUP(A$1,low!B$2:K$2467,A726,FALSE)</f>
        <v>75.284499999999994</v>
      </c>
      <c r="F726" s="2">
        <f>HLOOKUP(A$1,close!B$2:K$2467,A726,FALSE)</f>
        <v>75.758499999999998</v>
      </c>
      <c r="G726" s="2">
        <f>HLOOKUP(A$1,volume!B$2:K$2467,A726,FALSE)</f>
        <v>63210</v>
      </c>
    </row>
    <row r="727" spans="1:7">
      <c r="A727" s="1">
        <v>727</v>
      </c>
      <c r="B727" s="23" t="s">
        <v>1771</v>
      </c>
      <c r="C727" s="2">
        <f>HLOOKUP(A$1,open!B$2:K$2467,A727,FALSE)</f>
        <v>75.837500000000006</v>
      </c>
      <c r="D727" s="2">
        <f>HLOOKUP(A$1,high!B$2:K$2467,A727,FALSE)</f>
        <v>76.864500000000007</v>
      </c>
      <c r="E727" s="2">
        <f>HLOOKUP(A$1,low!B$2:K$2467,A727,FALSE)</f>
        <v>75.442499999999995</v>
      </c>
      <c r="F727" s="2">
        <f>HLOOKUP(A$1,close!B$2:K$2467,A727,FALSE)</f>
        <v>76.232500000000002</v>
      </c>
      <c r="G727" s="2">
        <f>HLOOKUP(A$1,volume!B$2:K$2467,A727,FALSE)</f>
        <v>56516</v>
      </c>
    </row>
    <row r="728" spans="1:7">
      <c r="A728" s="1">
        <v>728</v>
      </c>
      <c r="B728" s="23" t="s">
        <v>1770</v>
      </c>
      <c r="C728" s="2">
        <f>HLOOKUP(A$1,open!B$2:K$2467,A728,FALSE)</f>
        <v>75.837500000000006</v>
      </c>
      <c r="D728" s="2">
        <f>HLOOKUP(A$1,high!B$2:K$2467,A728,FALSE)</f>
        <v>78.049400000000006</v>
      </c>
      <c r="E728" s="2">
        <f>HLOOKUP(A$1,low!B$2:K$2467,A728,FALSE)</f>
        <v>75.758499999999998</v>
      </c>
      <c r="F728" s="2">
        <f>HLOOKUP(A$1,close!B$2:K$2467,A728,FALSE)</f>
        <v>77.970399999999998</v>
      </c>
      <c r="G728" s="2">
        <f>HLOOKUP(A$1,volume!B$2:K$2467,A728,FALSE)</f>
        <v>76884</v>
      </c>
    </row>
    <row r="729" spans="1:7">
      <c r="A729" s="1">
        <v>729</v>
      </c>
      <c r="B729" s="23" t="s">
        <v>1769</v>
      </c>
      <c r="C729" s="2">
        <f>HLOOKUP(A$1,open!B$2:K$2467,A729,FALSE)</f>
        <v>77.654399999999995</v>
      </c>
      <c r="D729" s="2">
        <f>HLOOKUP(A$1,high!B$2:K$2467,A729,FALSE)</f>
        <v>77.891400000000004</v>
      </c>
      <c r="E729" s="2">
        <f>HLOOKUP(A$1,low!B$2:K$2467,A729,FALSE)</f>
        <v>76.469499999999996</v>
      </c>
      <c r="F729" s="2">
        <f>HLOOKUP(A$1,close!B$2:K$2467,A729,FALSE)</f>
        <v>77.338499999999996</v>
      </c>
      <c r="G729" s="2">
        <f>HLOOKUP(A$1,volume!B$2:K$2467,A729,FALSE)</f>
        <v>44060</v>
      </c>
    </row>
    <row r="730" spans="1:7">
      <c r="A730" s="1">
        <v>730</v>
      </c>
      <c r="B730" s="23" t="s">
        <v>1768</v>
      </c>
      <c r="C730" s="2">
        <f>HLOOKUP(A$1,open!B$2:K$2467,A730,FALSE)</f>
        <v>76.548500000000004</v>
      </c>
      <c r="D730" s="2">
        <f>HLOOKUP(A$1,high!B$2:K$2467,A730,FALSE)</f>
        <v>76.785499999999999</v>
      </c>
      <c r="E730" s="2">
        <f>HLOOKUP(A$1,low!B$2:K$2467,A730,FALSE)</f>
        <v>75.284499999999994</v>
      </c>
      <c r="F730" s="2">
        <f>HLOOKUP(A$1,close!B$2:K$2467,A730,FALSE)</f>
        <v>76.311499999999995</v>
      </c>
      <c r="G730" s="2">
        <f>HLOOKUP(A$1,volume!B$2:K$2467,A730,FALSE)</f>
        <v>43075</v>
      </c>
    </row>
    <row r="731" spans="1:7">
      <c r="A731" s="1">
        <v>731</v>
      </c>
      <c r="B731" s="23" t="s">
        <v>1767</v>
      </c>
      <c r="C731" s="2">
        <f>HLOOKUP(A$1,open!B$2:K$2467,A731,FALSE)</f>
        <v>74.731499999999997</v>
      </c>
      <c r="D731" s="2">
        <f>HLOOKUP(A$1,high!B$2:K$2467,A731,FALSE)</f>
        <v>76.706500000000005</v>
      </c>
      <c r="E731" s="2">
        <f>HLOOKUP(A$1,low!B$2:K$2467,A731,FALSE)</f>
        <v>74.731499999999997</v>
      </c>
      <c r="F731" s="2">
        <f>HLOOKUP(A$1,close!B$2:K$2467,A731,FALSE)</f>
        <v>76.548500000000004</v>
      </c>
      <c r="G731" s="2">
        <f>HLOOKUP(A$1,volume!B$2:K$2467,A731,FALSE)</f>
        <v>60542</v>
      </c>
    </row>
    <row r="732" spans="1:7">
      <c r="A732" s="1">
        <v>732</v>
      </c>
      <c r="B732" s="23" t="s">
        <v>1766</v>
      </c>
      <c r="C732" s="2">
        <f>HLOOKUP(A$1,open!B$2:K$2467,A732,FALSE)</f>
        <v>76.311499999999995</v>
      </c>
      <c r="D732" s="2">
        <f>HLOOKUP(A$1,high!B$2:K$2467,A732,FALSE)</f>
        <v>76.548500000000004</v>
      </c>
      <c r="E732" s="2">
        <f>HLOOKUP(A$1,low!B$2:K$2467,A732,FALSE)</f>
        <v>75.916499999999999</v>
      </c>
      <c r="F732" s="2">
        <f>HLOOKUP(A$1,close!B$2:K$2467,A732,FALSE)</f>
        <v>76.311499999999995</v>
      </c>
      <c r="G732" s="2">
        <f>HLOOKUP(A$1,volume!B$2:K$2467,A732,FALSE)</f>
        <v>33501</v>
      </c>
    </row>
    <row r="733" spans="1:7">
      <c r="A733" s="1">
        <v>733</v>
      </c>
      <c r="B733" s="23" t="s">
        <v>1765</v>
      </c>
      <c r="C733" s="2">
        <f>HLOOKUP(A$1,open!B$2:K$2467,A733,FALSE)</f>
        <v>76.706500000000005</v>
      </c>
      <c r="D733" s="2">
        <f>HLOOKUP(A$1,high!B$2:K$2467,A733,FALSE)</f>
        <v>77.812399999999997</v>
      </c>
      <c r="E733" s="2">
        <f>HLOOKUP(A$1,low!B$2:K$2467,A733,FALSE)</f>
        <v>76.706500000000005</v>
      </c>
      <c r="F733" s="2">
        <f>HLOOKUP(A$1,close!B$2:K$2467,A733,FALSE)</f>
        <v>77.496399999999994</v>
      </c>
      <c r="G733" s="2">
        <f>HLOOKUP(A$1,volume!B$2:K$2467,A733,FALSE)</f>
        <v>37114</v>
      </c>
    </row>
    <row r="734" spans="1:7">
      <c r="A734" s="1">
        <v>734</v>
      </c>
      <c r="B734" s="23" t="s">
        <v>1764</v>
      </c>
      <c r="C734" s="2">
        <f>HLOOKUP(A$1,open!B$2:K$2467,A734,FALSE)</f>
        <v>77.338499999999996</v>
      </c>
      <c r="D734" s="2">
        <f>HLOOKUP(A$1,high!B$2:K$2467,A734,FALSE)</f>
        <v>77.417500000000004</v>
      </c>
      <c r="E734" s="2">
        <f>HLOOKUP(A$1,low!B$2:K$2467,A734,FALSE)</f>
        <v>76.232500000000002</v>
      </c>
      <c r="F734" s="2">
        <f>HLOOKUP(A$1,close!B$2:K$2467,A734,FALSE)</f>
        <v>76.232500000000002</v>
      </c>
      <c r="G734" s="2">
        <f>HLOOKUP(A$1,volume!B$2:K$2467,A734,FALSE)</f>
        <v>30865</v>
      </c>
    </row>
    <row r="735" spans="1:7">
      <c r="A735" s="1">
        <v>735</v>
      </c>
      <c r="B735" s="23" t="s">
        <v>1763</v>
      </c>
      <c r="C735" s="2">
        <f>HLOOKUP(A$1,open!B$2:K$2467,A735,FALSE)</f>
        <v>76.864500000000007</v>
      </c>
      <c r="D735" s="2">
        <f>HLOOKUP(A$1,high!B$2:K$2467,A735,FALSE)</f>
        <v>77.654399999999995</v>
      </c>
      <c r="E735" s="2">
        <f>HLOOKUP(A$1,low!B$2:K$2467,A735,FALSE)</f>
        <v>76.390500000000003</v>
      </c>
      <c r="F735" s="2">
        <f>HLOOKUP(A$1,close!B$2:K$2467,A735,FALSE)</f>
        <v>77.654399999999995</v>
      </c>
      <c r="G735" s="2">
        <f>HLOOKUP(A$1,volume!B$2:K$2467,A735,FALSE)</f>
        <v>40668</v>
      </c>
    </row>
    <row r="736" spans="1:7">
      <c r="A736" s="1">
        <v>736</v>
      </c>
      <c r="B736" s="23" t="s">
        <v>1762</v>
      </c>
      <c r="C736" s="2">
        <f>HLOOKUP(A$1,open!B$2:K$2467,A736,FALSE)</f>
        <v>77.654399999999995</v>
      </c>
      <c r="D736" s="2">
        <f>HLOOKUP(A$1,high!B$2:K$2467,A736,FALSE)</f>
        <v>77.812399999999997</v>
      </c>
      <c r="E736" s="2">
        <f>HLOOKUP(A$1,low!B$2:K$2467,A736,FALSE)</f>
        <v>76.785499999999999</v>
      </c>
      <c r="F736" s="2">
        <f>HLOOKUP(A$1,close!B$2:K$2467,A736,FALSE)</f>
        <v>77.733400000000003</v>
      </c>
      <c r="G736" s="2">
        <f>HLOOKUP(A$1,volume!B$2:K$2467,A736,FALSE)</f>
        <v>42272</v>
      </c>
    </row>
    <row r="737" spans="1:7">
      <c r="A737" s="1">
        <v>737</v>
      </c>
      <c r="B737" s="23" t="s">
        <v>1761</v>
      </c>
      <c r="C737" s="2">
        <f>HLOOKUP(A$1,open!B$2:K$2467,A737,FALSE)</f>
        <v>77.654399999999995</v>
      </c>
      <c r="D737" s="2">
        <f>HLOOKUP(A$1,high!B$2:K$2467,A737,FALSE)</f>
        <v>78.523399999999995</v>
      </c>
      <c r="E737" s="2">
        <f>HLOOKUP(A$1,low!B$2:K$2467,A737,FALSE)</f>
        <v>77.338499999999996</v>
      </c>
      <c r="F737" s="2">
        <f>HLOOKUP(A$1,close!B$2:K$2467,A737,FALSE)</f>
        <v>78.365399999999994</v>
      </c>
      <c r="G737" s="2">
        <f>HLOOKUP(A$1,volume!B$2:K$2467,A737,FALSE)</f>
        <v>45585</v>
      </c>
    </row>
    <row r="738" spans="1:7">
      <c r="A738" s="1">
        <v>738</v>
      </c>
      <c r="B738" s="23" t="s">
        <v>1760</v>
      </c>
      <c r="C738" s="2">
        <f>HLOOKUP(A$1,open!B$2:K$2467,A738,FALSE)</f>
        <v>77.575400000000002</v>
      </c>
      <c r="D738" s="2">
        <f>HLOOKUP(A$1,high!B$2:K$2467,A738,FALSE)</f>
        <v>77.891400000000004</v>
      </c>
      <c r="E738" s="2">
        <f>HLOOKUP(A$1,low!B$2:K$2467,A738,FALSE)</f>
        <v>77.022499999999994</v>
      </c>
      <c r="F738" s="2">
        <f>HLOOKUP(A$1,close!B$2:K$2467,A738,FALSE)</f>
        <v>77.733400000000003</v>
      </c>
      <c r="G738" s="2">
        <f>HLOOKUP(A$1,volume!B$2:K$2467,A738,FALSE)</f>
        <v>34112</v>
      </c>
    </row>
    <row r="739" spans="1:7">
      <c r="A739" s="1">
        <v>739</v>
      </c>
      <c r="B739" s="23" t="s">
        <v>1759</v>
      </c>
      <c r="C739" s="2">
        <f>HLOOKUP(A$1,open!B$2:K$2467,A739,FALSE)</f>
        <v>76.153499999999994</v>
      </c>
      <c r="D739" s="2">
        <f>HLOOKUP(A$1,high!B$2:K$2467,A739,FALSE)</f>
        <v>77.180499999999995</v>
      </c>
      <c r="E739" s="2">
        <f>HLOOKUP(A$1,low!B$2:K$2467,A739,FALSE)</f>
        <v>75.995500000000007</v>
      </c>
      <c r="F739" s="2">
        <f>HLOOKUP(A$1,close!B$2:K$2467,A739,FALSE)</f>
        <v>76.627499999999998</v>
      </c>
      <c r="G739" s="2">
        <f>HLOOKUP(A$1,volume!B$2:K$2467,A739,FALSE)</f>
        <v>46715</v>
      </c>
    </row>
    <row r="740" spans="1:7">
      <c r="A740" s="1">
        <v>740</v>
      </c>
      <c r="B740" s="23" t="s">
        <v>1758</v>
      </c>
      <c r="C740" s="2">
        <f>HLOOKUP(A$1,open!B$2:K$2467,A740,FALSE)</f>
        <v>75.047499999999999</v>
      </c>
      <c r="D740" s="2">
        <f>HLOOKUP(A$1,high!B$2:K$2467,A740,FALSE)</f>
        <v>76.390500000000003</v>
      </c>
      <c r="E740" s="2">
        <f>HLOOKUP(A$1,low!B$2:K$2467,A740,FALSE)</f>
        <v>75.047499999999999</v>
      </c>
      <c r="F740" s="2">
        <f>HLOOKUP(A$1,close!B$2:K$2467,A740,FALSE)</f>
        <v>76.390500000000003</v>
      </c>
      <c r="G740" s="2">
        <f>HLOOKUP(A$1,volume!B$2:K$2467,A740,FALSE)</f>
        <v>35430</v>
      </c>
    </row>
    <row r="741" spans="1:7">
      <c r="A741" s="1">
        <v>741</v>
      </c>
      <c r="B741" s="23" t="s">
        <v>1757</v>
      </c>
      <c r="C741" s="2">
        <f>HLOOKUP(A$1,open!B$2:K$2467,A741,FALSE)</f>
        <v>76.390500000000003</v>
      </c>
      <c r="D741" s="2">
        <f>HLOOKUP(A$1,high!B$2:K$2467,A741,FALSE)</f>
        <v>76.864500000000007</v>
      </c>
      <c r="E741" s="2">
        <f>HLOOKUP(A$1,low!B$2:K$2467,A741,FALSE)</f>
        <v>75.995500000000007</v>
      </c>
      <c r="F741" s="2">
        <f>HLOOKUP(A$1,close!B$2:K$2467,A741,FALSE)</f>
        <v>76.864500000000007</v>
      </c>
      <c r="G741" s="2">
        <f>HLOOKUP(A$1,volume!B$2:K$2467,A741,FALSE)</f>
        <v>27889</v>
      </c>
    </row>
    <row r="742" spans="1:7">
      <c r="A742" s="1">
        <v>742</v>
      </c>
      <c r="B742" s="23" t="s">
        <v>1756</v>
      </c>
      <c r="C742" s="2">
        <f>HLOOKUP(A$1,open!B$2:K$2467,A742,FALSE)</f>
        <v>75.916499999999999</v>
      </c>
      <c r="D742" s="2">
        <f>HLOOKUP(A$1,high!B$2:K$2467,A742,FALSE)</f>
        <v>76.548500000000004</v>
      </c>
      <c r="E742" s="2">
        <f>HLOOKUP(A$1,low!B$2:K$2467,A742,FALSE)</f>
        <v>75.126499999999993</v>
      </c>
      <c r="F742" s="2">
        <f>HLOOKUP(A$1,close!B$2:K$2467,A742,FALSE)</f>
        <v>75.837500000000006</v>
      </c>
      <c r="G742" s="2">
        <f>HLOOKUP(A$1,volume!B$2:K$2467,A742,FALSE)</f>
        <v>35517</v>
      </c>
    </row>
    <row r="743" spans="1:7">
      <c r="A743" s="1">
        <v>743</v>
      </c>
      <c r="B743" s="23" t="s">
        <v>1755</v>
      </c>
      <c r="C743" s="2">
        <f>HLOOKUP(A$1,open!B$2:K$2467,A743,FALSE)</f>
        <v>75.126499999999993</v>
      </c>
      <c r="D743" s="2">
        <f>HLOOKUP(A$1,high!B$2:K$2467,A743,FALSE)</f>
        <v>76.232500000000002</v>
      </c>
      <c r="E743" s="2">
        <f>HLOOKUP(A$1,low!B$2:K$2467,A743,FALSE)</f>
        <v>74.731499999999997</v>
      </c>
      <c r="F743" s="2">
        <f>HLOOKUP(A$1,close!B$2:K$2467,A743,FALSE)</f>
        <v>74.889499999999998</v>
      </c>
      <c r="G743" s="2">
        <f>HLOOKUP(A$1,volume!B$2:K$2467,A743,FALSE)</f>
        <v>34754</v>
      </c>
    </row>
    <row r="744" spans="1:7">
      <c r="A744" s="1">
        <v>744</v>
      </c>
      <c r="B744" s="23" t="s">
        <v>1754</v>
      </c>
      <c r="C744" s="2">
        <f>HLOOKUP(A$1,open!B$2:K$2467,A744,FALSE)</f>
        <v>75.600499999999997</v>
      </c>
      <c r="D744" s="2">
        <f>HLOOKUP(A$1,high!B$2:K$2467,A744,FALSE)</f>
        <v>75.995500000000007</v>
      </c>
      <c r="E744" s="2">
        <f>HLOOKUP(A$1,low!B$2:K$2467,A744,FALSE)</f>
        <v>75.047499999999999</v>
      </c>
      <c r="F744" s="2">
        <f>HLOOKUP(A$1,close!B$2:K$2467,A744,FALSE)</f>
        <v>75.600499999999997</v>
      </c>
      <c r="G744" s="2">
        <f>HLOOKUP(A$1,volume!B$2:K$2467,A744,FALSE)</f>
        <v>8384</v>
      </c>
    </row>
    <row r="745" spans="1:7">
      <c r="A745" s="1">
        <v>745</v>
      </c>
      <c r="B745" s="23" t="s">
        <v>1753</v>
      </c>
      <c r="C745" s="2">
        <f>HLOOKUP(A$1,open!B$2:K$2467,A745,FALSE)</f>
        <v>75.837500000000006</v>
      </c>
      <c r="D745" s="2">
        <f>HLOOKUP(A$1,high!B$2:K$2467,A745,FALSE)</f>
        <v>76.153499999999994</v>
      </c>
      <c r="E745" s="2">
        <f>HLOOKUP(A$1,low!B$2:K$2467,A745,FALSE)</f>
        <v>75.126499999999993</v>
      </c>
      <c r="F745" s="2">
        <f>HLOOKUP(A$1,close!B$2:K$2467,A745,FALSE)</f>
        <v>75.205500000000001</v>
      </c>
      <c r="G745" s="2">
        <f>HLOOKUP(A$1,volume!B$2:K$2467,A745,FALSE)</f>
        <v>17215</v>
      </c>
    </row>
    <row r="746" spans="1:7">
      <c r="A746" s="1">
        <v>746</v>
      </c>
      <c r="B746" s="23" t="s">
        <v>1752</v>
      </c>
      <c r="C746" s="2">
        <f>HLOOKUP(A$1,open!B$2:K$2467,A746,FALSE)</f>
        <v>75.837500000000006</v>
      </c>
      <c r="D746" s="2">
        <f>HLOOKUP(A$1,high!B$2:K$2467,A746,FALSE)</f>
        <v>76.864500000000007</v>
      </c>
      <c r="E746" s="2">
        <f>HLOOKUP(A$1,low!B$2:K$2467,A746,FALSE)</f>
        <v>75.521500000000003</v>
      </c>
      <c r="F746" s="2">
        <f>HLOOKUP(A$1,close!B$2:K$2467,A746,FALSE)</f>
        <v>76.232500000000002</v>
      </c>
      <c r="G746" s="2">
        <f>HLOOKUP(A$1,volume!B$2:K$2467,A746,FALSE)</f>
        <v>16006</v>
      </c>
    </row>
    <row r="747" spans="1:7">
      <c r="A747" s="1">
        <v>747</v>
      </c>
      <c r="B747" s="23" t="s">
        <v>1751</v>
      </c>
      <c r="C747" s="2">
        <f>HLOOKUP(A$1,open!B$2:K$2467,A747,FALSE)</f>
        <v>76.232500000000002</v>
      </c>
      <c r="D747" s="2">
        <f>HLOOKUP(A$1,high!B$2:K$2467,A747,FALSE)</f>
        <v>76.864500000000007</v>
      </c>
      <c r="E747" s="2">
        <f>HLOOKUP(A$1,low!B$2:K$2467,A747,FALSE)</f>
        <v>75.837500000000006</v>
      </c>
      <c r="F747" s="2">
        <f>HLOOKUP(A$1,close!B$2:K$2467,A747,FALSE)</f>
        <v>75.837500000000006</v>
      </c>
      <c r="G747" s="2">
        <f>HLOOKUP(A$1,volume!B$2:K$2467,A747,FALSE)</f>
        <v>12055</v>
      </c>
    </row>
    <row r="748" spans="1:7">
      <c r="A748" s="1">
        <v>748</v>
      </c>
      <c r="B748" s="23" t="s">
        <v>1750</v>
      </c>
      <c r="C748" s="2">
        <f>HLOOKUP(A$1,open!B$2:K$2467,A748,FALSE)</f>
        <v>75.995500000000007</v>
      </c>
      <c r="D748" s="2">
        <f>HLOOKUP(A$1,high!B$2:K$2467,A748,FALSE)</f>
        <v>76.390500000000003</v>
      </c>
      <c r="E748" s="2">
        <f>HLOOKUP(A$1,low!B$2:K$2467,A748,FALSE)</f>
        <v>75.442499999999995</v>
      </c>
      <c r="F748" s="2">
        <f>HLOOKUP(A$1,close!B$2:K$2467,A748,FALSE)</f>
        <v>75.521500000000003</v>
      </c>
      <c r="G748" s="2">
        <f>HLOOKUP(A$1,volume!B$2:K$2467,A748,FALSE)</f>
        <v>24204</v>
      </c>
    </row>
    <row r="749" spans="1:7">
      <c r="A749" s="1">
        <v>749</v>
      </c>
      <c r="B749" s="23" t="s">
        <v>1749</v>
      </c>
      <c r="C749" s="2">
        <f>HLOOKUP(A$1,open!B$2:K$2467,A749,FALSE)</f>
        <v>76.469499999999996</v>
      </c>
      <c r="D749" s="2">
        <f>HLOOKUP(A$1,high!B$2:K$2467,A749,FALSE)</f>
        <v>76.627499999999998</v>
      </c>
      <c r="E749" s="2">
        <f>HLOOKUP(A$1,low!B$2:K$2467,A749,FALSE)</f>
        <v>75.758499999999998</v>
      </c>
      <c r="F749" s="2">
        <f>HLOOKUP(A$1,close!B$2:K$2467,A749,FALSE)</f>
        <v>76.627499999999998</v>
      </c>
      <c r="G749" s="2">
        <f>HLOOKUP(A$1,volume!B$2:K$2467,A749,FALSE)</f>
        <v>25705</v>
      </c>
    </row>
    <row r="750" spans="1:7">
      <c r="A750" s="1">
        <v>750</v>
      </c>
      <c r="B750" s="23" t="s">
        <v>1748</v>
      </c>
      <c r="C750" s="2">
        <f>HLOOKUP(A$1,open!B$2:K$2467,A750,FALSE)</f>
        <v>77.101500000000001</v>
      </c>
      <c r="D750" s="2">
        <f>HLOOKUP(A$1,high!B$2:K$2467,A750,FALSE)</f>
        <v>78.918400000000005</v>
      </c>
      <c r="E750" s="2">
        <f>HLOOKUP(A$1,low!B$2:K$2467,A750,FALSE)</f>
        <v>76.706500000000005</v>
      </c>
      <c r="F750" s="2">
        <f>HLOOKUP(A$1,close!B$2:K$2467,A750,FALSE)</f>
        <v>78.681399999999996</v>
      </c>
      <c r="G750" s="2">
        <f>HLOOKUP(A$1,volume!B$2:K$2467,A750,FALSE)</f>
        <v>40647</v>
      </c>
    </row>
    <row r="751" spans="1:7">
      <c r="A751" s="1">
        <v>751</v>
      </c>
      <c r="B751" s="23" t="s">
        <v>1747</v>
      </c>
      <c r="C751" s="2">
        <f>HLOOKUP(A$1,open!B$2:K$2467,A751,FALSE)</f>
        <v>79.392399999999995</v>
      </c>
      <c r="D751" s="2">
        <f>HLOOKUP(A$1,high!B$2:K$2467,A751,FALSE)</f>
        <v>80.577299999999994</v>
      </c>
      <c r="E751" s="2">
        <f>HLOOKUP(A$1,low!B$2:K$2467,A751,FALSE)</f>
        <v>78.997399999999999</v>
      </c>
      <c r="F751" s="2">
        <f>HLOOKUP(A$1,close!B$2:K$2467,A751,FALSE)</f>
        <v>79.787400000000005</v>
      </c>
      <c r="G751" s="2">
        <f>HLOOKUP(A$1,volume!B$2:K$2467,A751,FALSE)</f>
        <v>44335</v>
      </c>
    </row>
    <row r="752" spans="1:7">
      <c r="A752" s="1">
        <v>752</v>
      </c>
      <c r="B752" s="23" t="s">
        <v>1746</v>
      </c>
      <c r="C752" s="2">
        <f>HLOOKUP(A$1,open!B$2:K$2467,A752,FALSE)</f>
        <v>79.392399999999995</v>
      </c>
      <c r="D752" s="2">
        <f>HLOOKUP(A$1,high!B$2:K$2467,A752,FALSE)</f>
        <v>80.182400000000001</v>
      </c>
      <c r="E752" s="2">
        <f>HLOOKUP(A$1,low!B$2:K$2467,A752,FALSE)</f>
        <v>78.997399999999999</v>
      </c>
      <c r="F752" s="2">
        <f>HLOOKUP(A$1,close!B$2:K$2467,A752,FALSE)</f>
        <v>80.182400000000001</v>
      </c>
      <c r="G752" s="2">
        <f>HLOOKUP(A$1,volume!B$2:K$2467,A752,FALSE)</f>
        <v>39502</v>
      </c>
    </row>
    <row r="753" spans="1:7">
      <c r="A753" s="1">
        <v>753</v>
      </c>
      <c r="B753" s="23" t="s">
        <v>1745</v>
      </c>
      <c r="C753" s="2">
        <f>HLOOKUP(A$1,open!B$2:K$2467,A753,FALSE)</f>
        <v>79.787400000000005</v>
      </c>
      <c r="D753" s="2">
        <f>HLOOKUP(A$1,high!B$2:K$2467,A753,FALSE)</f>
        <v>79.787400000000005</v>
      </c>
      <c r="E753" s="2">
        <f>HLOOKUP(A$1,low!B$2:K$2467,A753,FALSE)</f>
        <v>78.2864</v>
      </c>
      <c r="F753" s="2">
        <f>HLOOKUP(A$1,close!B$2:K$2467,A753,FALSE)</f>
        <v>79.392399999999995</v>
      </c>
      <c r="G753" s="2">
        <f>HLOOKUP(A$1,volume!B$2:K$2467,A753,FALSE)</f>
        <v>42328</v>
      </c>
    </row>
    <row r="754" spans="1:7">
      <c r="A754" s="1">
        <v>754</v>
      </c>
      <c r="B754" s="23" t="s">
        <v>1744</v>
      </c>
      <c r="C754" s="2">
        <f>HLOOKUP(A$1,open!B$2:K$2467,A754,FALSE)</f>
        <v>78.681399999999996</v>
      </c>
      <c r="D754" s="2">
        <f>HLOOKUP(A$1,high!B$2:K$2467,A754,FALSE)</f>
        <v>78.997399999999999</v>
      </c>
      <c r="E754" s="2">
        <f>HLOOKUP(A$1,low!B$2:K$2467,A754,FALSE)</f>
        <v>78.128399999999999</v>
      </c>
      <c r="F754" s="2">
        <f>HLOOKUP(A$1,close!B$2:K$2467,A754,FALSE)</f>
        <v>78.760400000000004</v>
      </c>
      <c r="G754" s="2">
        <f>HLOOKUP(A$1,volume!B$2:K$2467,A754,FALSE)</f>
        <v>31218</v>
      </c>
    </row>
    <row r="755" spans="1:7">
      <c r="A755" s="1">
        <v>755</v>
      </c>
      <c r="B755" s="23" t="s">
        <v>1743</v>
      </c>
      <c r="C755" s="2">
        <f>HLOOKUP(A$1,open!B$2:K$2467,A755,FALSE)</f>
        <v>79.392399999999995</v>
      </c>
      <c r="D755" s="2">
        <f>HLOOKUP(A$1,high!B$2:K$2467,A755,FALSE)</f>
        <v>79.392399999999995</v>
      </c>
      <c r="E755" s="2">
        <f>HLOOKUP(A$1,low!B$2:K$2467,A755,FALSE)</f>
        <v>78.365399999999994</v>
      </c>
      <c r="F755" s="2">
        <f>HLOOKUP(A$1,close!B$2:K$2467,A755,FALSE)</f>
        <v>78.997399999999999</v>
      </c>
      <c r="G755" s="2">
        <f>HLOOKUP(A$1,volume!B$2:K$2467,A755,FALSE)</f>
        <v>26417</v>
      </c>
    </row>
    <row r="756" spans="1:7">
      <c r="A756" s="1">
        <v>756</v>
      </c>
      <c r="B756" s="23" t="s">
        <v>1742</v>
      </c>
      <c r="C756" s="2">
        <f>HLOOKUP(A$1,open!B$2:K$2467,A756,FALSE)</f>
        <v>78.918400000000005</v>
      </c>
      <c r="D756" s="2">
        <f>HLOOKUP(A$1,high!B$2:K$2467,A756,FALSE)</f>
        <v>79.787400000000005</v>
      </c>
      <c r="E756" s="2">
        <f>HLOOKUP(A$1,low!B$2:K$2467,A756,FALSE)</f>
        <v>78.602400000000003</v>
      </c>
      <c r="F756" s="2">
        <f>HLOOKUP(A$1,close!B$2:K$2467,A756,FALSE)</f>
        <v>79.787400000000005</v>
      </c>
      <c r="G756" s="2">
        <f>HLOOKUP(A$1,volume!B$2:K$2467,A756,FALSE)</f>
        <v>41234</v>
      </c>
    </row>
    <row r="757" spans="1:7">
      <c r="A757" s="1">
        <v>757</v>
      </c>
      <c r="B757" s="23" t="s">
        <v>1741</v>
      </c>
      <c r="C757" s="2">
        <f>HLOOKUP(A$1,open!B$2:K$2467,A757,FALSE)</f>
        <v>80.182400000000001</v>
      </c>
      <c r="D757" s="2">
        <f>HLOOKUP(A$1,high!B$2:K$2467,A757,FALSE)</f>
        <v>80.182400000000001</v>
      </c>
      <c r="E757" s="2">
        <f>HLOOKUP(A$1,low!B$2:K$2467,A757,FALSE)</f>
        <v>79.392399999999995</v>
      </c>
      <c r="F757" s="2">
        <f>HLOOKUP(A$1,close!B$2:K$2467,A757,FALSE)</f>
        <v>79.787400000000005</v>
      </c>
      <c r="G757" s="2">
        <f>HLOOKUP(A$1,volume!B$2:K$2467,A757,FALSE)</f>
        <v>22993</v>
      </c>
    </row>
    <row r="758" spans="1:7">
      <c r="A758" s="1">
        <v>758</v>
      </c>
      <c r="B758" s="23" t="s">
        <v>1740</v>
      </c>
      <c r="C758" s="2">
        <f>HLOOKUP(A$1,open!B$2:K$2467,A758,FALSE)</f>
        <v>79.787400000000005</v>
      </c>
      <c r="D758" s="2">
        <f>HLOOKUP(A$1,high!B$2:K$2467,A758,FALSE)</f>
        <v>80.577299999999994</v>
      </c>
      <c r="E758" s="2">
        <f>HLOOKUP(A$1,low!B$2:K$2467,A758,FALSE)</f>
        <v>78.997399999999999</v>
      </c>
      <c r="F758" s="2">
        <f>HLOOKUP(A$1,close!B$2:K$2467,A758,FALSE)</f>
        <v>80.577299999999994</v>
      </c>
      <c r="G758" s="2">
        <f>HLOOKUP(A$1,volume!B$2:K$2467,A758,FALSE)</f>
        <v>23575</v>
      </c>
    </row>
    <row r="759" spans="1:7">
      <c r="A759" s="1">
        <v>759</v>
      </c>
      <c r="B759" s="23" t="s">
        <v>1739</v>
      </c>
      <c r="C759" s="2">
        <f>HLOOKUP(A$1,open!B$2:K$2467,A759,FALSE)</f>
        <v>80.577299999999994</v>
      </c>
      <c r="D759" s="2">
        <f>HLOOKUP(A$1,high!B$2:K$2467,A759,FALSE)</f>
        <v>80.577299999999994</v>
      </c>
      <c r="E759" s="2">
        <f>HLOOKUP(A$1,low!B$2:K$2467,A759,FALSE)</f>
        <v>78.839399999999998</v>
      </c>
      <c r="F759" s="2">
        <f>HLOOKUP(A$1,close!B$2:K$2467,A759,FALSE)</f>
        <v>79.392399999999995</v>
      </c>
      <c r="G759" s="2">
        <f>HLOOKUP(A$1,volume!B$2:K$2467,A759,FALSE)</f>
        <v>36015</v>
      </c>
    </row>
    <row r="760" spans="1:7">
      <c r="A760" s="1">
        <v>760</v>
      </c>
      <c r="B760" s="23" t="s">
        <v>1738</v>
      </c>
      <c r="C760" s="2">
        <f>HLOOKUP(A$1,open!B$2:K$2467,A760,FALSE)</f>
        <v>79.392399999999995</v>
      </c>
      <c r="D760" s="2">
        <f>HLOOKUP(A$1,high!B$2:K$2467,A760,FALSE)</f>
        <v>79.392399999999995</v>
      </c>
      <c r="E760" s="2">
        <f>HLOOKUP(A$1,low!B$2:K$2467,A760,FALSE)</f>
        <v>78.365399999999994</v>
      </c>
      <c r="F760" s="2">
        <f>HLOOKUP(A$1,close!B$2:K$2467,A760,FALSE)</f>
        <v>78.365399999999994</v>
      </c>
      <c r="G760" s="2">
        <f>HLOOKUP(A$1,volume!B$2:K$2467,A760,FALSE)</f>
        <v>35496</v>
      </c>
    </row>
    <row r="761" spans="1:7">
      <c r="A761" s="1">
        <v>761</v>
      </c>
      <c r="B761" s="23" t="s">
        <v>1737</v>
      </c>
      <c r="C761" s="2">
        <f>HLOOKUP(A$1,open!B$2:K$2467,A761,FALSE)</f>
        <v>79.392399999999995</v>
      </c>
      <c r="D761" s="2">
        <f>HLOOKUP(A$1,high!B$2:K$2467,A761,FALSE)</f>
        <v>79.787400000000005</v>
      </c>
      <c r="E761" s="2">
        <f>HLOOKUP(A$1,low!B$2:K$2467,A761,FALSE)</f>
        <v>77.812399999999997</v>
      </c>
      <c r="F761" s="2">
        <f>HLOOKUP(A$1,close!B$2:K$2467,A761,FALSE)</f>
        <v>78.444400000000002</v>
      </c>
      <c r="G761" s="2">
        <f>HLOOKUP(A$1,volume!B$2:K$2467,A761,FALSE)</f>
        <v>40526</v>
      </c>
    </row>
    <row r="762" spans="1:7">
      <c r="A762" s="1">
        <v>762</v>
      </c>
      <c r="B762" s="23" t="s">
        <v>1736</v>
      </c>
      <c r="C762" s="2">
        <f>HLOOKUP(A$1,open!B$2:K$2467,A762,FALSE)</f>
        <v>80.182400000000001</v>
      </c>
      <c r="D762" s="2">
        <f>HLOOKUP(A$1,high!B$2:K$2467,A762,FALSE)</f>
        <v>80.182400000000001</v>
      </c>
      <c r="E762" s="2">
        <f>HLOOKUP(A$1,low!B$2:K$2467,A762,FALSE)</f>
        <v>79.392399999999995</v>
      </c>
      <c r="F762" s="2">
        <f>HLOOKUP(A$1,close!B$2:K$2467,A762,FALSE)</f>
        <v>80.182400000000001</v>
      </c>
      <c r="G762" s="2">
        <f>HLOOKUP(A$1,volume!B$2:K$2467,A762,FALSE)</f>
        <v>49874</v>
      </c>
    </row>
    <row r="763" spans="1:7">
      <c r="A763" s="1">
        <v>763</v>
      </c>
      <c r="B763" s="23" t="s">
        <v>1735</v>
      </c>
      <c r="C763" s="2">
        <f>HLOOKUP(A$1,open!B$2:K$2467,A763,FALSE)</f>
        <v>79.787400000000005</v>
      </c>
      <c r="D763" s="2">
        <f>HLOOKUP(A$1,high!B$2:K$2467,A763,FALSE)</f>
        <v>79.787400000000005</v>
      </c>
      <c r="E763" s="2">
        <f>HLOOKUP(A$1,low!B$2:K$2467,A763,FALSE)</f>
        <v>78.997399999999999</v>
      </c>
      <c r="F763" s="2">
        <f>HLOOKUP(A$1,close!B$2:K$2467,A763,FALSE)</f>
        <v>79.392399999999995</v>
      </c>
      <c r="G763" s="2">
        <f>HLOOKUP(A$1,volume!B$2:K$2467,A763,FALSE)</f>
        <v>17310</v>
      </c>
    </row>
    <row r="764" spans="1:7">
      <c r="A764" s="1">
        <v>764</v>
      </c>
      <c r="B764" s="23" t="s">
        <v>1734</v>
      </c>
      <c r="C764" s="2">
        <f>HLOOKUP(A$1,open!B$2:K$2467,A764,FALSE)</f>
        <v>79.787400000000005</v>
      </c>
      <c r="D764" s="2">
        <f>HLOOKUP(A$1,high!B$2:K$2467,A764,FALSE)</f>
        <v>79.787400000000005</v>
      </c>
      <c r="E764" s="2">
        <f>HLOOKUP(A$1,low!B$2:K$2467,A764,FALSE)</f>
        <v>78.918400000000005</v>
      </c>
      <c r="F764" s="2">
        <f>HLOOKUP(A$1,close!B$2:K$2467,A764,FALSE)</f>
        <v>79.787400000000005</v>
      </c>
      <c r="G764" s="2">
        <f>HLOOKUP(A$1,volume!B$2:K$2467,A764,FALSE)</f>
        <v>21946</v>
      </c>
    </row>
    <row r="765" spans="1:7">
      <c r="A765" s="1">
        <v>765</v>
      </c>
      <c r="B765" s="23" t="s">
        <v>1733</v>
      </c>
      <c r="C765" s="2">
        <f>HLOOKUP(A$1,open!B$2:K$2467,A765,FALSE)</f>
        <v>80.182400000000001</v>
      </c>
      <c r="D765" s="2">
        <f>HLOOKUP(A$1,high!B$2:K$2467,A765,FALSE)</f>
        <v>80.182400000000001</v>
      </c>
      <c r="E765" s="2">
        <f>HLOOKUP(A$1,low!B$2:K$2467,A765,FALSE)</f>
        <v>78.997399999999999</v>
      </c>
      <c r="F765" s="2">
        <f>HLOOKUP(A$1,close!B$2:K$2467,A765,FALSE)</f>
        <v>79.787400000000005</v>
      </c>
      <c r="G765" s="2">
        <f>HLOOKUP(A$1,volume!B$2:K$2467,A765,FALSE)</f>
        <v>30821</v>
      </c>
    </row>
    <row r="766" spans="1:7">
      <c r="A766" s="1">
        <v>766</v>
      </c>
      <c r="B766" s="23" t="s">
        <v>1732</v>
      </c>
      <c r="C766" s="2">
        <f>HLOOKUP(A$1,open!B$2:K$2467,A766,FALSE)</f>
        <v>78.997399999999999</v>
      </c>
      <c r="D766" s="2">
        <f>HLOOKUP(A$1,high!B$2:K$2467,A766,FALSE)</f>
        <v>79.392399999999995</v>
      </c>
      <c r="E766" s="2">
        <f>HLOOKUP(A$1,low!B$2:K$2467,A766,FALSE)</f>
        <v>78.365399999999994</v>
      </c>
      <c r="F766" s="2">
        <f>HLOOKUP(A$1,close!B$2:K$2467,A766,FALSE)</f>
        <v>78.918400000000005</v>
      </c>
      <c r="G766" s="2">
        <f>HLOOKUP(A$1,volume!B$2:K$2467,A766,FALSE)</f>
        <v>40653</v>
      </c>
    </row>
    <row r="767" spans="1:7">
      <c r="A767" s="1">
        <v>767</v>
      </c>
      <c r="B767" s="23" t="s">
        <v>1731</v>
      </c>
      <c r="C767" s="2">
        <f>HLOOKUP(A$1,open!B$2:K$2467,A767,FALSE)</f>
        <v>78.918400000000005</v>
      </c>
      <c r="D767" s="2">
        <f>HLOOKUP(A$1,high!B$2:K$2467,A767,FALSE)</f>
        <v>78.918400000000005</v>
      </c>
      <c r="E767" s="2">
        <f>HLOOKUP(A$1,low!B$2:K$2467,A767,FALSE)</f>
        <v>77.417500000000004</v>
      </c>
      <c r="F767" s="2">
        <f>HLOOKUP(A$1,close!B$2:K$2467,A767,FALSE)</f>
        <v>78.207400000000007</v>
      </c>
      <c r="G767" s="2">
        <f>HLOOKUP(A$1,volume!B$2:K$2467,A767,FALSE)</f>
        <v>48674</v>
      </c>
    </row>
    <row r="768" spans="1:7">
      <c r="A768" s="1">
        <v>768</v>
      </c>
      <c r="B768" s="23" t="s">
        <v>1730</v>
      </c>
      <c r="C768" s="2">
        <f>HLOOKUP(A$1,open!B$2:K$2467,A768,FALSE)</f>
        <v>77.970399999999998</v>
      </c>
      <c r="D768" s="2">
        <f>HLOOKUP(A$1,high!B$2:K$2467,A768,FALSE)</f>
        <v>78.602400000000003</v>
      </c>
      <c r="E768" s="2">
        <f>HLOOKUP(A$1,low!B$2:K$2467,A768,FALSE)</f>
        <v>77.891400000000004</v>
      </c>
      <c r="F768" s="2">
        <f>HLOOKUP(A$1,close!B$2:K$2467,A768,FALSE)</f>
        <v>78.444400000000002</v>
      </c>
      <c r="G768" s="2">
        <f>HLOOKUP(A$1,volume!B$2:K$2467,A768,FALSE)</f>
        <v>29190</v>
      </c>
    </row>
    <row r="769" spans="1:7">
      <c r="A769" s="1">
        <v>769</v>
      </c>
      <c r="B769" s="23" t="s">
        <v>1729</v>
      </c>
      <c r="C769" s="2">
        <f>HLOOKUP(A$1,open!B$2:K$2467,A769,FALSE)</f>
        <v>78.997399999999999</v>
      </c>
      <c r="D769" s="2">
        <f>HLOOKUP(A$1,high!B$2:K$2467,A769,FALSE)</f>
        <v>80.182400000000001</v>
      </c>
      <c r="E769" s="2">
        <f>HLOOKUP(A$1,low!B$2:K$2467,A769,FALSE)</f>
        <v>78.760400000000004</v>
      </c>
      <c r="F769" s="2">
        <f>HLOOKUP(A$1,close!B$2:K$2467,A769,FALSE)</f>
        <v>79.787400000000005</v>
      </c>
      <c r="G769" s="2">
        <f>HLOOKUP(A$1,volume!B$2:K$2467,A769,FALSE)</f>
        <v>36060</v>
      </c>
    </row>
    <row r="770" spans="1:7">
      <c r="A770" s="1">
        <v>770</v>
      </c>
      <c r="B770" s="23" t="s">
        <v>1728</v>
      </c>
      <c r="C770" s="2">
        <f>HLOOKUP(A$1,open!B$2:K$2467,A770,FALSE)</f>
        <v>80.577299999999994</v>
      </c>
      <c r="D770" s="2">
        <f>HLOOKUP(A$1,high!B$2:K$2467,A770,FALSE)</f>
        <v>80.577299999999994</v>
      </c>
      <c r="E770" s="2">
        <f>HLOOKUP(A$1,low!B$2:K$2467,A770,FALSE)</f>
        <v>79.392399999999995</v>
      </c>
      <c r="F770" s="2">
        <f>HLOOKUP(A$1,close!B$2:K$2467,A770,FALSE)</f>
        <v>80.182400000000001</v>
      </c>
      <c r="G770" s="2">
        <f>HLOOKUP(A$1,volume!B$2:K$2467,A770,FALSE)</f>
        <v>28862</v>
      </c>
    </row>
    <row r="771" spans="1:7">
      <c r="A771" s="1">
        <v>771</v>
      </c>
      <c r="B771" s="23" t="s">
        <v>1727</v>
      </c>
      <c r="C771" s="2">
        <f>HLOOKUP(A$1,open!B$2:K$2467,A771,FALSE)</f>
        <v>79.392399999999995</v>
      </c>
      <c r="D771" s="2">
        <f>HLOOKUP(A$1,high!B$2:K$2467,A771,FALSE)</f>
        <v>80.182400000000001</v>
      </c>
      <c r="E771" s="2">
        <f>HLOOKUP(A$1,low!B$2:K$2467,A771,FALSE)</f>
        <v>78.997399999999999</v>
      </c>
      <c r="F771" s="2">
        <f>HLOOKUP(A$1,close!B$2:K$2467,A771,FALSE)</f>
        <v>80.182400000000001</v>
      </c>
      <c r="G771" s="2">
        <f>HLOOKUP(A$1,volume!B$2:K$2467,A771,FALSE)</f>
        <v>42489</v>
      </c>
    </row>
    <row r="772" spans="1:7">
      <c r="A772" s="1">
        <v>772</v>
      </c>
      <c r="B772" s="23" t="s">
        <v>1726</v>
      </c>
      <c r="C772" s="2">
        <f>HLOOKUP(A$1,open!B$2:K$2467,A772,FALSE)</f>
        <v>80.182400000000001</v>
      </c>
      <c r="D772" s="2">
        <f>HLOOKUP(A$1,high!B$2:K$2467,A772,FALSE)</f>
        <v>80.182400000000001</v>
      </c>
      <c r="E772" s="2">
        <f>HLOOKUP(A$1,low!B$2:K$2467,A772,FALSE)</f>
        <v>79.392399999999995</v>
      </c>
      <c r="F772" s="2">
        <f>HLOOKUP(A$1,close!B$2:K$2467,A772,FALSE)</f>
        <v>80.182400000000001</v>
      </c>
      <c r="G772" s="2">
        <f>HLOOKUP(A$1,volume!B$2:K$2467,A772,FALSE)</f>
        <v>23211</v>
      </c>
    </row>
    <row r="773" spans="1:7">
      <c r="A773" s="1">
        <v>773</v>
      </c>
      <c r="B773" s="23" t="s">
        <v>1725</v>
      </c>
      <c r="C773" s="2">
        <f>HLOOKUP(A$1,open!B$2:K$2467,A773,FALSE)</f>
        <v>80.577299999999994</v>
      </c>
      <c r="D773" s="2">
        <f>HLOOKUP(A$1,high!B$2:K$2467,A773,FALSE)</f>
        <v>81.3673</v>
      </c>
      <c r="E773" s="2">
        <f>HLOOKUP(A$1,low!B$2:K$2467,A773,FALSE)</f>
        <v>80.577299999999994</v>
      </c>
      <c r="F773" s="2">
        <f>HLOOKUP(A$1,close!B$2:K$2467,A773,FALSE)</f>
        <v>81.3673</v>
      </c>
      <c r="G773" s="2">
        <f>HLOOKUP(A$1,volume!B$2:K$2467,A773,FALSE)</f>
        <v>35257</v>
      </c>
    </row>
    <row r="774" spans="1:7">
      <c r="A774" s="1">
        <v>774</v>
      </c>
      <c r="B774" s="23" t="s">
        <v>1724</v>
      </c>
      <c r="C774" s="2">
        <f>HLOOKUP(A$1,open!B$2:K$2467,A774,FALSE)</f>
        <v>81.3673</v>
      </c>
      <c r="D774" s="2">
        <f>HLOOKUP(A$1,high!B$2:K$2467,A774,FALSE)</f>
        <v>81.3673</v>
      </c>
      <c r="E774" s="2">
        <f>HLOOKUP(A$1,low!B$2:K$2467,A774,FALSE)</f>
        <v>80.182400000000001</v>
      </c>
      <c r="F774" s="2">
        <f>HLOOKUP(A$1,close!B$2:K$2467,A774,FALSE)</f>
        <v>81.3673</v>
      </c>
      <c r="G774" s="2">
        <f>HLOOKUP(A$1,volume!B$2:K$2467,A774,FALSE)</f>
        <v>17896</v>
      </c>
    </row>
    <row r="775" spans="1:7">
      <c r="A775" s="1">
        <v>775</v>
      </c>
      <c r="B775" s="23" t="s">
        <v>1723</v>
      </c>
      <c r="C775" s="2">
        <f>HLOOKUP(A$1,open!B$2:K$2467,A775,FALSE)</f>
        <v>81.762299999999996</v>
      </c>
      <c r="D775" s="2">
        <f>HLOOKUP(A$1,high!B$2:K$2467,A775,FALSE)</f>
        <v>82.947299999999998</v>
      </c>
      <c r="E775" s="2">
        <f>HLOOKUP(A$1,low!B$2:K$2467,A775,FALSE)</f>
        <v>81.3673</v>
      </c>
      <c r="F775" s="2">
        <f>HLOOKUP(A$1,close!B$2:K$2467,A775,FALSE)</f>
        <v>82.947299999999998</v>
      </c>
      <c r="G775" s="2">
        <f>HLOOKUP(A$1,volume!B$2:K$2467,A775,FALSE)</f>
        <v>32330</v>
      </c>
    </row>
    <row r="776" spans="1:7">
      <c r="A776" s="1">
        <v>776</v>
      </c>
      <c r="B776" s="23" t="s">
        <v>1722</v>
      </c>
      <c r="C776" s="2">
        <f>HLOOKUP(A$1,open!B$2:K$2467,A776,FALSE)</f>
        <v>84.527199999999993</v>
      </c>
      <c r="D776" s="2">
        <f>HLOOKUP(A$1,high!B$2:K$2467,A776,FALSE)</f>
        <v>85.712199999999996</v>
      </c>
      <c r="E776" s="2">
        <f>HLOOKUP(A$1,low!B$2:K$2467,A776,FALSE)</f>
        <v>84.132199999999997</v>
      </c>
      <c r="F776" s="2">
        <f>HLOOKUP(A$1,close!B$2:K$2467,A776,FALSE)</f>
        <v>84.527199999999993</v>
      </c>
      <c r="G776" s="2">
        <f>HLOOKUP(A$1,volume!B$2:K$2467,A776,FALSE)</f>
        <v>64345</v>
      </c>
    </row>
    <row r="777" spans="1:7">
      <c r="A777" s="1">
        <v>777</v>
      </c>
      <c r="B777" s="23" t="s">
        <v>1721</v>
      </c>
      <c r="C777" s="2">
        <f>HLOOKUP(A$1,open!B$2:K$2467,A777,FALSE)</f>
        <v>85.712199999999996</v>
      </c>
      <c r="D777" s="2">
        <f>HLOOKUP(A$1,high!B$2:K$2467,A777,FALSE)</f>
        <v>85.712199999999996</v>
      </c>
      <c r="E777" s="2">
        <f>HLOOKUP(A$1,low!B$2:K$2467,A777,FALSE)</f>
        <v>84.132199999999997</v>
      </c>
      <c r="F777" s="2">
        <f>HLOOKUP(A$1,close!B$2:K$2467,A777,FALSE)</f>
        <v>84.527199999999993</v>
      </c>
      <c r="G777" s="2">
        <f>HLOOKUP(A$1,volume!B$2:K$2467,A777,FALSE)</f>
        <v>22103</v>
      </c>
    </row>
    <row r="778" spans="1:7">
      <c r="A778" s="1">
        <v>778</v>
      </c>
      <c r="B778" s="23" t="s">
        <v>1720</v>
      </c>
      <c r="C778" s="2">
        <f>HLOOKUP(A$1,open!B$2:K$2467,A778,FALSE)</f>
        <v>85.712199999999996</v>
      </c>
      <c r="D778" s="2">
        <f>HLOOKUP(A$1,high!B$2:K$2467,A778,FALSE)</f>
        <v>86.502200000000002</v>
      </c>
      <c r="E778" s="2">
        <f>HLOOKUP(A$1,low!B$2:K$2467,A778,FALSE)</f>
        <v>85.3172</v>
      </c>
      <c r="F778" s="2">
        <f>HLOOKUP(A$1,close!B$2:K$2467,A778,FALSE)</f>
        <v>86.107200000000006</v>
      </c>
      <c r="G778" s="2">
        <f>HLOOKUP(A$1,volume!B$2:K$2467,A778,FALSE)</f>
        <v>41921</v>
      </c>
    </row>
    <row r="779" spans="1:7">
      <c r="A779" s="1">
        <v>779</v>
      </c>
      <c r="B779" s="23" t="s">
        <v>1719</v>
      </c>
      <c r="C779" s="2">
        <f>HLOOKUP(A$1,open!B$2:K$2467,A779,FALSE)</f>
        <v>85.712199999999996</v>
      </c>
      <c r="D779" s="2">
        <f>HLOOKUP(A$1,high!B$2:K$2467,A779,FALSE)</f>
        <v>85.712199999999996</v>
      </c>
      <c r="E779" s="2">
        <f>HLOOKUP(A$1,low!B$2:K$2467,A779,FALSE)</f>
        <v>84.527199999999993</v>
      </c>
      <c r="F779" s="2">
        <f>HLOOKUP(A$1,close!B$2:K$2467,A779,FALSE)</f>
        <v>84.527199999999993</v>
      </c>
      <c r="G779" s="2">
        <f>HLOOKUP(A$1,volume!B$2:K$2467,A779,FALSE)</f>
        <v>30551</v>
      </c>
    </row>
    <row r="780" spans="1:7">
      <c r="A780" s="1">
        <v>780</v>
      </c>
      <c r="B780" s="23" t="s">
        <v>1718</v>
      </c>
      <c r="C780" s="2">
        <f>HLOOKUP(A$1,open!B$2:K$2467,A780,FALSE)</f>
        <v>83.737200000000001</v>
      </c>
      <c r="D780" s="2">
        <f>HLOOKUP(A$1,high!B$2:K$2467,A780,FALSE)</f>
        <v>84.132199999999997</v>
      </c>
      <c r="E780" s="2">
        <f>HLOOKUP(A$1,low!B$2:K$2467,A780,FALSE)</f>
        <v>82.947299999999998</v>
      </c>
      <c r="F780" s="2">
        <f>HLOOKUP(A$1,close!B$2:K$2467,A780,FALSE)</f>
        <v>83.342299999999994</v>
      </c>
      <c r="G780" s="2">
        <f>HLOOKUP(A$1,volume!B$2:K$2467,A780,FALSE)</f>
        <v>39577</v>
      </c>
    </row>
    <row r="781" spans="1:7">
      <c r="A781" s="1">
        <v>781</v>
      </c>
      <c r="B781" s="23" t="s">
        <v>1717</v>
      </c>
      <c r="C781" s="2">
        <f>HLOOKUP(A$1,open!B$2:K$2467,A781,FALSE)</f>
        <v>84.132199999999997</v>
      </c>
      <c r="D781" s="2">
        <f>HLOOKUP(A$1,high!B$2:K$2467,A781,FALSE)</f>
        <v>84.922200000000004</v>
      </c>
      <c r="E781" s="2">
        <f>HLOOKUP(A$1,low!B$2:K$2467,A781,FALSE)</f>
        <v>83.737200000000001</v>
      </c>
      <c r="F781" s="2">
        <f>HLOOKUP(A$1,close!B$2:K$2467,A781,FALSE)</f>
        <v>84.527199999999993</v>
      </c>
      <c r="G781" s="2">
        <f>HLOOKUP(A$1,volume!B$2:K$2467,A781,FALSE)</f>
        <v>10174</v>
      </c>
    </row>
    <row r="782" spans="1:7">
      <c r="A782" s="1">
        <v>782</v>
      </c>
      <c r="B782" s="23" t="s">
        <v>1716</v>
      </c>
      <c r="C782" s="2">
        <f>HLOOKUP(A$1,open!B$2:K$2467,A782,FALSE)</f>
        <v>84.132199999999997</v>
      </c>
      <c r="D782" s="2">
        <f>HLOOKUP(A$1,high!B$2:K$2467,A782,FALSE)</f>
        <v>84.527199999999993</v>
      </c>
      <c r="E782" s="2">
        <f>HLOOKUP(A$1,low!B$2:K$2467,A782,FALSE)</f>
        <v>82.947299999999998</v>
      </c>
      <c r="F782" s="2">
        <f>HLOOKUP(A$1,close!B$2:K$2467,A782,FALSE)</f>
        <v>82.947299999999998</v>
      </c>
      <c r="G782" s="2">
        <f>HLOOKUP(A$1,volume!B$2:K$2467,A782,FALSE)</f>
        <v>37216</v>
      </c>
    </row>
    <row r="783" spans="1:7">
      <c r="A783" s="1">
        <v>783</v>
      </c>
      <c r="B783" s="23" t="s">
        <v>1715</v>
      </c>
      <c r="C783" s="2">
        <f>HLOOKUP(A$1,open!B$2:K$2467,A783,FALSE)</f>
        <v>81.762299999999996</v>
      </c>
      <c r="D783" s="2">
        <f>HLOOKUP(A$1,high!B$2:K$2467,A783,FALSE)</f>
        <v>82.947299999999998</v>
      </c>
      <c r="E783" s="2">
        <f>HLOOKUP(A$1,low!B$2:K$2467,A783,FALSE)</f>
        <v>80.972300000000004</v>
      </c>
      <c r="F783" s="2">
        <f>HLOOKUP(A$1,close!B$2:K$2467,A783,FALSE)</f>
        <v>81.762299999999996</v>
      </c>
      <c r="G783" s="2">
        <f>HLOOKUP(A$1,volume!B$2:K$2467,A783,FALSE)</f>
        <v>38498</v>
      </c>
    </row>
    <row r="784" spans="1:7">
      <c r="A784" s="1">
        <v>784</v>
      </c>
      <c r="B784" s="23" t="s">
        <v>1714</v>
      </c>
      <c r="C784" s="2">
        <f>HLOOKUP(A$1,open!B$2:K$2467,A784,FALSE)</f>
        <v>80.577299999999994</v>
      </c>
      <c r="D784" s="2">
        <f>HLOOKUP(A$1,high!B$2:K$2467,A784,FALSE)</f>
        <v>82.552300000000002</v>
      </c>
      <c r="E784" s="2">
        <f>HLOOKUP(A$1,low!B$2:K$2467,A784,FALSE)</f>
        <v>79.787400000000005</v>
      </c>
      <c r="F784" s="2">
        <f>HLOOKUP(A$1,close!B$2:K$2467,A784,FALSE)</f>
        <v>82.552300000000002</v>
      </c>
      <c r="G784" s="2">
        <f>HLOOKUP(A$1,volume!B$2:K$2467,A784,FALSE)</f>
        <v>81358</v>
      </c>
    </row>
    <row r="785" spans="1:7">
      <c r="A785" s="1">
        <v>785</v>
      </c>
      <c r="B785" s="23" t="s">
        <v>1713</v>
      </c>
      <c r="C785" s="2">
        <f>HLOOKUP(A$1,open!B$2:K$2467,A785,FALSE)</f>
        <v>81.3673</v>
      </c>
      <c r="D785" s="2">
        <f>HLOOKUP(A$1,high!B$2:K$2467,A785,FALSE)</f>
        <v>82.947299999999998</v>
      </c>
      <c r="E785" s="2">
        <f>HLOOKUP(A$1,low!B$2:K$2467,A785,FALSE)</f>
        <v>80.972300000000004</v>
      </c>
      <c r="F785" s="2">
        <f>HLOOKUP(A$1,close!B$2:K$2467,A785,FALSE)</f>
        <v>82.947299999999998</v>
      </c>
      <c r="G785" s="2">
        <f>HLOOKUP(A$1,volume!B$2:K$2467,A785,FALSE)</f>
        <v>35081</v>
      </c>
    </row>
    <row r="786" spans="1:7">
      <c r="A786" s="1">
        <v>786</v>
      </c>
      <c r="B786" s="23" t="s">
        <v>1712</v>
      </c>
      <c r="C786" s="2">
        <f>HLOOKUP(A$1,open!B$2:K$2467,A786,FALSE)</f>
        <v>82.552300000000002</v>
      </c>
      <c r="D786" s="2">
        <f>HLOOKUP(A$1,high!B$2:K$2467,A786,FALSE)</f>
        <v>82.552300000000002</v>
      </c>
      <c r="E786" s="2">
        <f>HLOOKUP(A$1,low!B$2:K$2467,A786,FALSE)</f>
        <v>80.182400000000001</v>
      </c>
      <c r="F786" s="2">
        <f>HLOOKUP(A$1,close!B$2:K$2467,A786,FALSE)</f>
        <v>80.577299999999994</v>
      </c>
      <c r="G786" s="2">
        <f>HLOOKUP(A$1,volume!B$2:K$2467,A786,FALSE)</f>
        <v>55265</v>
      </c>
    </row>
    <row r="787" spans="1:7">
      <c r="A787" s="1">
        <v>787</v>
      </c>
      <c r="B787" s="23" t="s">
        <v>1711</v>
      </c>
      <c r="C787" s="2">
        <f>HLOOKUP(A$1,open!B$2:K$2467,A787,FALSE)</f>
        <v>81.762299999999996</v>
      </c>
      <c r="D787" s="2">
        <f>HLOOKUP(A$1,high!B$2:K$2467,A787,FALSE)</f>
        <v>82.157300000000006</v>
      </c>
      <c r="E787" s="2">
        <f>HLOOKUP(A$1,low!B$2:K$2467,A787,FALSE)</f>
        <v>80.972300000000004</v>
      </c>
      <c r="F787" s="2">
        <f>HLOOKUP(A$1,close!B$2:K$2467,A787,FALSE)</f>
        <v>82.157300000000006</v>
      </c>
      <c r="G787" s="2">
        <f>HLOOKUP(A$1,volume!B$2:K$2467,A787,FALSE)</f>
        <v>56213</v>
      </c>
    </row>
    <row r="788" spans="1:7">
      <c r="A788" s="1">
        <v>788</v>
      </c>
      <c r="B788" s="23" t="s">
        <v>1710</v>
      </c>
      <c r="C788" s="2">
        <f>HLOOKUP(A$1,open!B$2:K$2467,A788,FALSE)</f>
        <v>82.157300000000006</v>
      </c>
      <c r="D788" s="2">
        <f>HLOOKUP(A$1,high!B$2:K$2467,A788,FALSE)</f>
        <v>82.552300000000002</v>
      </c>
      <c r="E788" s="2">
        <f>HLOOKUP(A$1,low!B$2:K$2467,A788,FALSE)</f>
        <v>81.3673</v>
      </c>
      <c r="F788" s="2">
        <f>HLOOKUP(A$1,close!B$2:K$2467,A788,FALSE)</f>
        <v>82.157300000000006</v>
      </c>
      <c r="G788" s="2">
        <f>HLOOKUP(A$1,volume!B$2:K$2467,A788,FALSE)</f>
        <v>38026</v>
      </c>
    </row>
    <row r="789" spans="1:7">
      <c r="A789" s="1">
        <v>789</v>
      </c>
      <c r="B789" s="23" t="s">
        <v>1709</v>
      </c>
      <c r="C789" s="2">
        <f>HLOOKUP(A$1,open!B$2:K$2467,A789,FALSE)</f>
        <v>81.762299999999996</v>
      </c>
      <c r="D789" s="2">
        <f>HLOOKUP(A$1,high!B$2:K$2467,A789,FALSE)</f>
        <v>82.157300000000006</v>
      </c>
      <c r="E789" s="2">
        <f>HLOOKUP(A$1,low!B$2:K$2467,A789,FALSE)</f>
        <v>81.3673</v>
      </c>
      <c r="F789" s="2">
        <f>HLOOKUP(A$1,close!B$2:K$2467,A789,FALSE)</f>
        <v>81.3673</v>
      </c>
      <c r="G789" s="2">
        <f>HLOOKUP(A$1,volume!B$2:K$2467,A789,FALSE)</f>
        <v>20783</v>
      </c>
    </row>
    <row r="790" spans="1:7">
      <c r="A790" s="1">
        <v>790</v>
      </c>
      <c r="B790" s="23" t="s">
        <v>1708</v>
      </c>
      <c r="C790" s="2">
        <f>HLOOKUP(A$1,open!B$2:K$2467,A790,FALSE)</f>
        <v>81.3673</v>
      </c>
      <c r="D790" s="2">
        <f>HLOOKUP(A$1,high!B$2:K$2467,A790,FALSE)</f>
        <v>82.552300000000002</v>
      </c>
      <c r="E790" s="2">
        <f>HLOOKUP(A$1,low!B$2:K$2467,A790,FALSE)</f>
        <v>80.577299999999994</v>
      </c>
      <c r="F790" s="2">
        <f>HLOOKUP(A$1,close!B$2:K$2467,A790,FALSE)</f>
        <v>81.762299999999996</v>
      </c>
      <c r="G790" s="2">
        <f>HLOOKUP(A$1,volume!B$2:K$2467,A790,FALSE)</f>
        <v>46036</v>
      </c>
    </row>
    <row r="791" spans="1:7">
      <c r="A791" s="1">
        <v>791</v>
      </c>
      <c r="B791" s="23" t="s">
        <v>1707</v>
      </c>
      <c r="C791" s="2">
        <f>HLOOKUP(A$1,open!B$2:K$2467,A791,FALSE)</f>
        <v>80.577299999999994</v>
      </c>
      <c r="D791" s="2">
        <f>HLOOKUP(A$1,high!B$2:K$2467,A791,FALSE)</f>
        <v>82.157300000000006</v>
      </c>
      <c r="E791" s="2">
        <f>HLOOKUP(A$1,low!B$2:K$2467,A791,FALSE)</f>
        <v>80.577299999999994</v>
      </c>
      <c r="F791" s="2">
        <f>HLOOKUP(A$1,close!B$2:K$2467,A791,FALSE)</f>
        <v>80.577299999999994</v>
      </c>
      <c r="G791" s="2">
        <f>HLOOKUP(A$1,volume!B$2:K$2467,A791,FALSE)</f>
        <v>36093</v>
      </c>
    </row>
    <row r="792" spans="1:7">
      <c r="A792" s="1">
        <v>792</v>
      </c>
      <c r="B792" s="23" t="s">
        <v>1706</v>
      </c>
      <c r="C792" s="2">
        <f>HLOOKUP(A$1,open!B$2:K$2467,A792,FALSE)</f>
        <v>80.577299999999994</v>
      </c>
      <c r="D792" s="2">
        <f>HLOOKUP(A$1,high!B$2:K$2467,A792,FALSE)</f>
        <v>81.3673</v>
      </c>
      <c r="E792" s="2">
        <f>HLOOKUP(A$1,low!B$2:K$2467,A792,FALSE)</f>
        <v>80.182400000000001</v>
      </c>
      <c r="F792" s="2">
        <f>HLOOKUP(A$1,close!B$2:K$2467,A792,FALSE)</f>
        <v>80.972300000000004</v>
      </c>
      <c r="G792" s="2">
        <f>HLOOKUP(A$1,volume!B$2:K$2467,A792,FALSE)</f>
        <v>30064</v>
      </c>
    </row>
    <row r="793" spans="1:7">
      <c r="A793" s="1">
        <v>793</v>
      </c>
      <c r="B793" s="23" t="s">
        <v>1705</v>
      </c>
      <c r="C793" s="2">
        <f>HLOOKUP(A$1,open!B$2:K$2467,A793,FALSE)</f>
        <v>80.972300000000004</v>
      </c>
      <c r="D793" s="2">
        <f>HLOOKUP(A$1,high!B$2:K$2467,A793,FALSE)</f>
        <v>82.947299999999998</v>
      </c>
      <c r="E793" s="2">
        <f>HLOOKUP(A$1,low!B$2:K$2467,A793,FALSE)</f>
        <v>80.577299999999994</v>
      </c>
      <c r="F793" s="2">
        <f>HLOOKUP(A$1,close!B$2:K$2467,A793,FALSE)</f>
        <v>82.552300000000002</v>
      </c>
      <c r="G793" s="2">
        <f>HLOOKUP(A$1,volume!B$2:K$2467,A793,FALSE)</f>
        <v>57955</v>
      </c>
    </row>
    <row r="794" spans="1:7">
      <c r="A794" s="1">
        <v>794</v>
      </c>
      <c r="B794" s="23" t="s">
        <v>1704</v>
      </c>
      <c r="C794" s="2">
        <f>HLOOKUP(A$1,open!B$2:K$2467,A794,FALSE)</f>
        <v>82.157300000000006</v>
      </c>
      <c r="D794" s="2">
        <f>HLOOKUP(A$1,high!B$2:K$2467,A794,FALSE)</f>
        <v>82.552300000000002</v>
      </c>
      <c r="E794" s="2">
        <f>HLOOKUP(A$1,low!B$2:K$2467,A794,FALSE)</f>
        <v>81.3673</v>
      </c>
      <c r="F794" s="2">
        <f>HLOOKUP(A$1,close!B$2:K$2467,A794,FALSE)</f>
        <v>82.157300000000006</v>
      </c>
      <c r="G794" s="2">
        <f>HLOOKUP(A$1,volume!B$2:K$2467,A794,FALSE)</f>
        <v>33067</v>
      </c>
    </row>
    <row r="795" spans="1:7">
      <c r="A795" s="1">
        <v>795</v>
      </c>
      <c r="B795" s="23" t="s">
        <v>1703</v>
      </c>
      <c r="C795" s="2">
        <f>HLOOKUP(A$1,open!B$2:K$2467,A795,FALSE)</f>
        <v>82.947299999999998</v>
      </c>
      <c r="D795" s="2">
        <f>HLOOKUP(A$1,high!B$2:K$2467,A795,FALSE)</f>
        <v>82.947299999999998</v>
      </c>
      <c r="E795" s="2">
        <f>HLOOKUP(A$1,low!B$2:K$2467,A795,FALSE)</f>
        <v>81.3673</v>
      </c>
      <c r="F795" s="2">
        <f>HLOOKUP(A$1,close!B$2:K$2467,A795,FALSE)</f>
        <v>81.3673</v>
      </c>
      <c r="G795" s="2">
        <f>HLOOKUP(A$1,volume!B$2:K$2467,A795,FALSE)</f>
        <v>35632</v>
      </c>
    </row>
    <row r="796" spans="1:7">
      <c r="A796" s="1">
        <v>796</v>
      </c>
      <c r="B796" s="23" t="s">
        <v>1702</v>
      </c>
      <c r="C796" s="2">
        <f>HLOOKUP(A$1,open!B$2:K$2467,A796,FALSE)</f>
        <v>80.577299999999994</v>
      </c>
      <c r="D796" s="2">
        <f>HLOOKUP(A$1,high!B$2:K$2467,A796,FALSE)</f>
        <v>80.577299999999994</v>
      </c>
      <c r="E796" s="2">
        <f>HLOOKUP(A$1,low!B$2:K$2467,A796,FALSE)</f>
        <v>79.392399999999995</v>
      </c>
      <c r="F796" s="2">
        <f>HLOOKUP(A$1,close!B$2:K$2467,A796,FALSE)</f>
        <v>79.392399999999995</v>
      </c>
      <c r="G796" s="2">
        <f>HLOOKUP(A$1,volume!B$2:K$2467,A796,FALSE)</f>
        <v>44188</v>
      </c>
    </row>
    <row r="797" spans="1:7">
      <c r="A797" s="1">
        <v>797</v>
      </c>
      <c r="B797" s="23" t="s">
        <v>1701</v>
      </c>
      <c r="C797" s="2">
        <f>HLOOKUP(A$1,open!B$2:K$2467,A797,FALSE)</f>
        <v>79.787400000000005</v>
      </c>
      <c r="D797" s="2">
        <f>HLOOKUP(A$1,high!B$2:K$2467,A797,FALSE)</f>
        <v>80.182400000000001</v>
      </c>
      <c r="E797" s="2">
        <f>HLOOKUP(A$1,low!B$2:K$2467,A797,FALSE)</f>
        <v>78.681399999999996</v>
      </c>
      <c r="F797" s="2">
        <f>HLOOKUP(A$1,close!B$2:K$2467,A797,FALSE)</f>
        <v>78.997399999999999</v>
      </c>
      <c r="G797" s="2">
        <f>HLOOKUP(A$1,volume!B$2:K$2467,A797,FALSE)</f>
        <v>50765</v>
      </c>
    </row>
    <row r="798" spans="1:7">
      <c r="A798" s="1">
        <v>798</v>
      </c>
      <c r="B798" s="23" t="s">
        <v>1700</v>
      </c>
      <c r="C798" s="2">
        <f>HLOOKUP(A$1,open!B$2:K$2467,A798,FALSE)</f>
        <v>78.602400000000003</v>
      </c>
      <c r="D798" s="2">
        <f>HLOOKUP(A$1,high!B$2:K$2467,A798,FALSE)</f>
        <v>78.602400000000003</v>
      </c>
      <c r="E798" s="2">
        <f>HLOOKUP(A$1,low!B$2:K$2467,A798,FALSE)</f>
        <v>78.049400000000006</v>
      </c>
      <c r="F798" s="2">
        <f>HLOOKUP(A$1,close!B$2:K$2467,A798,FALSE)</f>
        <v>78.049400000000006</v>
      </c>
      <c r="G798" s="2">
        <f>HLOOKUP(A$1,volume!B$2:K$2467,A798,FALSE)</f>
        <v>64024</v>
      </c>
    </row>
    <row r="799" spans="1:7">
      <c r="A799" s="1">
        <v>799</v>
      </c>
      <c r="B799" s="23" t="s">
        <v>1699</v>
      </c>
      <c r="C799" s="2">
        <f>HLOOKUP(A$1,open!B$2:K$2467,A799,FALSE)</f>
        <v>78.049400000000006</v>
      </c>
      <c r="D799" s="2">
        <f>HLOOKUP(A$1,high!B$2:K$2467,A799,FALSE)</f>
        <v>79.392399999999995</v>
      </c>
      <c r="E799" s="2">
        <f>HLOOKUP(A$1,low!B$2:K$2467,A799,FALSE)</f>
        <v>77.970399999999998</v>
      </c>
      <c r="F799" s="2">
        <f>HLOOKUP(A$1,close!B$2:K$2467,A799,FALSE)</f>
        <v>77.970399999999998</v>
      </c>
      <c r="G799" s="2">
        <f>HLOOKUP(A$1,volume!B$2:K$2467,A799,FALSE)</f>
        <v>58467</v>
      </c>
    </row>
    <row r="800" spans="1:7">
      <c r="A800" s="1">
        <v>800</v>
      </c>
      <c r="B800" s="23" t="s">
        <v>1698</v>
      </c>
      <c r="C800" s="2">
        <f>HLOOKUP(A$1,open!B$2:K$2467,A800,FALSE)</f>
        <v>77.891400000000004</v>
      </c>
      <c r="D800" s="2">
        <f>HLOOKUP(A$1,high!B$2:K$2467,A800,FALSE)</f>
        <v>78.2864</v>
      </c>
      <c r="E800" s="2">
        <f>HLOOKUP(A$1,low!B$2:K$2467,A800,FALSE)</f>
        <v>77.417500000000004</v>
      </c>
      <c r="F800" s="2">
        <f>HLOOKUP(A$1,close!B$2:K$2467,A800,FALSE)</f>
        <v>77.417500000000004</v>
      </c>
      <c r="G800" s="2">
        <f>HLOOKUP(A$1,volume!B$2:K$2467,A800,FALSE)</f>
        <v>44937</v>
      </c>
    </row>
    <row r="801" spans="1:7">
      <c r="A801" s="1">
        <v>801</v>
      </c>
      <c r="B801" s="23" t="s">
        <v>1697</v>
      </c>
      <c r="C801" s="2">
        <f>HLOOKUP(A$1,open!B$2:K$2467,A801,FALSE)</f>
        <v>78.918400000000005</v>
      </c>
      <c r="D801" s="2">
        <f>HLOOKUP(A$1,high!B$2:K$2467,A801,FALSE)</f>
        <v>79.392399999999995</v>
      </c>
      <c r="E801" s="2">
        <f>HLOOKUP(A$1,low!B$2:K$2467,A801,FALSE)</f>
        <v>78.365399999999994</v>
      </c>
      <c r="F801" s="2">
        <f>HLOOKUP(A$1,close!B$2:K$2467,A801,FALSE)</f>
        <v>78.602400000000003</v>
      </c>
      <c r="G801" s="2">
        <f>HLOOKUP(A$1,volume!B$2:K$2467,A801,FALSE)</f>
        <v>25469</v>
      </c>
    </row>
    <row r="802" spans="1:7">
      <c r="A802" s="1">
        <v>802</v>
      </c>
      <c r="B802" s="23" t="s">
        <v>1696</v>
      </c>
      <c r="C802" s="2">
        <f>HLOOKUP(A$1,open!B$2:K$2467,A802,FALSE)</f>
        <v>78.365399999999994</v>
      </c>
      <c r="D802" s="2">
        <f>HLOOKUP(A$1,high!B$2:K$2467,A802,FALSE)</f>
        <v>78.523399999999995</v>
      </c>
      <c r="E802" s="2">
        <f>HLOOKUP(A$1,low!B$2:K$2467,A802,FALSE)</f>
        <v>78.049400000000006</v>
      </c>
      <c r="F802" s="2">
        <f>HLOOKUP(A$1,close!B$2:K$2467,A802,FALSE)</f>
        <v>78.207400000000007</v>
      </c>
      <c r="G802" s="2">
        <f>HLOOKUP(A$1,volume!B$2:K$2467,A802,FALSE)</f>
        <v>27220</v>
      </c>
    </row>
    <row r="803" spans="1:7">
      <c r="A803" s="1">
        <v>803</v>
      </c>
      <c r="B803" s="23" t="s">
        <v>1695</v>
      </c>
      <c r="C803" s="2">
        <f>HLOOKUP(A$1,open!B$2:K$2467,A803,FALSE)</f>
        <v>78.207400000000007</v>
      </c>
      <c r="D803" s="2">
        <f>HLOOKUP(A$1,high!B$2:K$2467,A803,FALSE)</f>
        <v>79.392399999999995</v>
      </c>
      <c r="E803" s="2">
        <f>HLOOKUP(A$1,low!B$2:K$2467,A803,FALSE)</f>
        <v>78.049400000000006</v>
      </c>
      <c r="F803" s="2">
        <f>HLOOKUP(A$1,close!B$2:K$2467,A803,FALSE)</f>
        <v>79.392399999999995</v>
      </c>
      <c r="G803" s="2">
        <f>HLOOKUP(A$1,volume!B$2:K$2467,A803,FALSE)</f>
        <v>29969</v>
      </c>
    </row>
    <row r="804" spans="1:7">
      <c r="A804" s="1">
        <v>804</v>
      </c>
      <c r="B804" s="23" t="s">
        <v>1694</v>
      </c>
      <c r="C804" s="2">
        <f>HLOOKUP(A$1,open!B$2:K$2467,A804,FALSE)</f>
        <v>78.997399999999999</v>
      </c>
      <c r="D804" s="2">
        <f>HLOOKUP(A$1,high!B$2:K$2467,A804,FALSE)</f>
        <v>79.392399999999995</v>
      </c>
      <c r="E804" s="2">
        <f>HLOOKUP(A$1,low!B$2:K$2467,A804,FALSE)</f>
        <v>78.444400000000002</v>
      </c>
      <c r="F804" s="2">
        <f>HLOOKUP(A$1,close!B$2:K$2467,A804,FALSE)</f>
        <v>78.997399999999999</v>
      </c>
      <c r="G804" s="2">
        <f>HLOOKUP(A$1,volume!B$2:K$2467,A804,FALSE)</f>
        <v>29558</v>
      </c>
    </row>
    <row r="805" spans="1:7">
      <c r="A805" s="1">
        <v>805</v>
      </c>
      <c r="B805" s="23" t="s">
        <v>1693</v>
      </c>
      <c r="C805" s="2">
        <f>HLOOKUP(A$1,open!B$2:K$2467,A805,FALSE)</f>
        <v>78.997399999999999</v>
      </c>
      <c r="D805" s="2">
        <f>HLOOKUP(A$1,high!B$2:K$2467,A805,FALSE)</f>
        <v>79.787400000000005</v>
      </c>
      <c r="E805" s="2">
        <f>HLOOKUP(A$1,low!B$2:K$2467,A805,FALSE)</f>
        <v>78.839399999999998</v>
      </c>
      <c r="F805" s="2">
        <f>HLOOKUP(A$1,close!B$2:K$2467,A805,FALSE)</f>
        <v>79.392399999999995</v>
      </c>
      <c r="G805" s="2">
        <f>HLOOKUP(A$1,volume!B$2:K$2467,A805,FALSE)</f>
        <v>19003</v>
      </c>
    </row>
    <row r="806" spans="1:7">
      <c r="A806" s="1">
        <v>806</v>
      </c>
      <c r="B806" s="23" t="s">
        <v>1692</v>
      </c>
      <c r="C806" s="2">
        <f>HLOOKUP(A$1,open!B$2:K$2467,A806,FALSE)</f>
        <v>79.787400000000005</v>
      </c>
      <c r="D806" s="2">
        <f>HLOOKUP(A$1,high!B$2:K$2467,A806,FALSE)</f>
        <v>80.577299999999994</v>
      </c>
      <c r="E806" s="2">
        <f>HLOOKUP(A$1,low!B$2:K$2467,A806,FALSE)</f>
        <v>79.392399999999995</v>
      </c>
      <c r="F806" s="2">
        <f>HLOOKUP(A$1,close!B$2:K$2467,A806,FALSE)</f>
        <v>79.787400000000005</v>
      </c>
      <c r="G806" s="2">
        <f>HLOOKUP(A$1,volume!B$2:K$2467,A806,FALSE)</f>
        <v>16374</v>
      </c>
    </row>
    <row r="807" spans="1:7">
      <c r="A807" s="1">
        <v>807</v>
      </c>
      <c r="B807" s="23" t="s">
        <v>1691</v>
      </c>
      <c r="C807" s="2">
        <f>HLOOKUP(A$1,open!B$2:K$2467,A807,FALSE)</f>
        <v>79.392399999999995</v>
      </c>
      <c r="D807" s="2">
        <f>HLOOKUP(A$1,high!B$2:K$2467,A807,FALSE)</f>
        <v>79.787400000000005</v>
      </c>
      <c r="E807" s="2">
        <f>HLOOKUP(A$1,low!B$2:K$2467,A807,FALSE)</f>
        <v>78.839399999999998</v>
      </c>
      <c r="F807" s="2">
        <f>HLOOKUP(A$1,close!B$2:K$2467,A807,FALSE)</f>
        <v>79.392399999999995</v>
      </c>
      <c r="G807" s="2">
        <f>HLOOKUP(A$1,volume!B$2:K$2467,A807,FALSE)</f>
        <v>22334</v>
      </c>
    </row>
    <row r="808" spans="1:7">
      <c r="A808" s="1">
        <v>808</v>
      </c>
      <c r="B808" s="23" t="s">
        <v>1690</v>
      </c>
      <c r="C808" s="2">
        <f>HLOOKUP(A$1,open!B$2:K$2467,A808,FALSE)</f>
        <v>80.182400000000001</v>
      </c>
      <c r="D808" s="2">
        <f>HLOOKUP(A$1,high!B$2:K$2467,A808,FALSE)</f>
        <v>80.182400000000001</v>
      </c>
      <c r="E808" s="2">
        <f>HLOOKUP(A$1,low!B$2:K$2467,A808,FALSE)</f>
        <v>78.997399999999999</v>
      </c>
      <c r="F808" s="2">
        <f>HLOOKUP(A$1,close!B$2:K$2467,A808,FALSE)</f>
        <v>79.392399999999995</v>
      </c>
      <c r="G808" s="2">
        <f>HLOOKUP(A$1,volume!B$2:K$2467,A808,FALSE)</f>
        <v>27097</v>
      </c>
    </row>
    <row r="809" spans="1:7">
      <c r="A809" s="1">
        <v>809</v>
      </c>
      <c r="B809" s="23" t="s">
        <v>1689</v>
      </c>
      <c r="C809" s="2">
        <f>HLOOKUP(A$1,open!B$2:K$2467,A809,FALSE)</f>
        <v>78.207400000000007</v>
      </c>
      <c r="D809" s="2">
        <f>HLOOKUP(A$1,high!B$2:K$2467,A809,FALSE)</f>
        <v>78.602400000000003</v>
      </c>
      <c r="E809" s="2">
        <f>HLOOKUP(A$1,low!B$2:K$2467,A809,FALSE)</f>
        <v>77.812399999999997</v>
      </c>
      <c r="F809" s="2">
        <f>HLOOKUP(A$1,close!B$2:K$2467,A809,FALSE)</f>
        <v>77.812399999999997</v>
      </c>
      <c r="G809" s="2">
        <f>HLOOKUP(A$1,volume!B$2:K$2467,A809,FALSE)</f>
        <v>58367</v>
      </c>
    </row>
    <row r="810" spans="1:7">
      <c r="A810" s="1">
        <v>810</v>
      </c>
      <c r="B810" s="23" t="s">
        <v>1688</v>
      </c>
      <c r="C810" s="2">
        <f>HLOOKUP(A$1,open!B$2:K$2467,A810,FALSE)</f>
        <v>77.417500000000004</v>
      </c>
      <c r="D810" s="2">
        <f>HLOOKUP(A$1,high!B$2:K$2467,A810,FALSE)</f>
        <v>77.812399999999997</v>
      </c>
      <c r="E810" s="2">
        <f>HLOOKUP(A$1,low!B$2:K$2467,A810,FALSE)</f>
        <v>77.022499999999994</v>
      </c>
      <c r="F810" s="2">
        <f>HLOOKUP(A$1,close!B$2:K$2467,A810,FALSE)</f>
        <v>77.022499999999994</v>
      </c>
      <c r="G810" s="2">
        <f>HLOOKUP(A$1,volume!B$2:K$2467,A810,FALSE)</f>
        <v>41316</v>
      </c>
    </row>
    <row r="811" spans="1:7">
      <c r="A811" s="1">
        <v>811</v>
      </c>
      <c r="B811" s="23" t="s">
        <v>1687</v>
      </c>
      <c r="C811" s="2">
        <f>HLOOKUP(A$1,open!B$2:K$2467,A811,FALSE)</f>
        <v>78.049400000000006</v>
      </c>
      <c r="D811" s="2">
        <f>HLOOKUP(A$1,high!B$2:K$2467,A811,FALSE)</f>
        <v>78.049400000000006</v>
      </c>
      <c r="E811" s="2">
        <f>HLOOKUP(A$1,low!B$2:K$2467,A811,FALSE)</f>
        <v>77.180499999999995</v>
      </c>
      <c r="F811" s="2">
        <f>HLOOKUP(A$1,close!B$2:K$2467,A811,FALSE)</f>
        <v>77.654399999999995</v>
      </c>
      <c r="G811" s="2">
        <f>HLOOKUP(A$1,volume!B$2:K$2467,A811,FALSE)</f>
        <v>36746</v>
      </c>
    </row>
    <row r="812" spans="1:7">
      <c r="A812" s="1">
        <v>812</v>
      </c>
      <c r="B812" s="23" t="s">
        <v>1686</v>
      </c>
      <c r="C812" s="2">
        <f>HLOOKUP(A$1,open!B$2:K$2467,A812,FALSE)</f>
        <v>78.207400000000007</v>
      </c>
      <c r="D812" s="2">
        <f>HLOOKUP(A$1,high!B$2:K$2467,A812,FALSE)</f>
        <v>80.182400000000001</v>
      </c>
      <c r="E812" s="2">
        <f>HLOOKUP(A$1,low!B$2:K$2467,A812,FALSE)</f>
        <v>78.049400000000006</v>
      </c>
      <c r="F812" s="2">
        <f>HLOOKUP(A$1,close!B$2:K$2467,A812,FALSE)</f>
        <v>80.182400000000001</v>
      </c>
      <c r="G812" s="2">
        <f>HLOOKUP(A$1,volume!B$2:K$2467,A812,FALSE)</f>
        <v>57867</v>
      </c>
    </row>
    <row r="813" spans="1:7">
      <c r="A813" s="1">
        <v>813</v>
      </c>
      <c r="B813" s="23" t="s">
        <v>1685</v>
      </c>
      <c r="C813" s="2">
        <f>HLOOKUP(A$1,open!B$2:K$2467,A813,FALSE)</f>
        <v>80.182400000000001</v>
      </c>
      <c r="D813" s="2">
        <f>HLOOKUP(A$1,high!B$2:K$2467,A813,FALSE)</f>
        <v>80.182400000000001</v>
      </c>
      <c r="E813" s="2">
        <f>HLOOKUP(A$1,low!B$2:K$2467,A813,FALSE)</f>
        <v>78.997399999999999</v>
      </c>
      <c r="F813" s="2">
        <f>HLOOKUP(A$1,close!B$2:K$2467,A813,FALSE)</f>
        <v>79.392399999999995</v>
      </c>
      <c r="G813" s="2">
        <f>HLOOKUP(A$1,volume!B$2:K$2467,A813,FALSE)</f>
        <v>19568</v>
      </c>
    </row>
    <row r="814" spans="1:7">
      <c r="A814" s="1">
        <v>814</v>
      </c>
      <c r="B814" s="23" t="s">
        <v>1684</v>
      </c>
      <c r="C814" s="2">
        <f>HLOOKUP(A$1,open!B$2:K$2467,A814,FALSE)</f>
        <v>79.392399999999995</v>
      </c>
      <c r="D814" s="2">
        <f>HLOOKUP(A$1,high!B$2:K$2467,A814,FALSE)</f>
        <v>79.787400000000005</v>
      </c>
      <c r="E814" s="2">
        <f>HLOOKUP(A$1,low!B$2:K$2467,A814,FALSE)</f>
        <v>78.2864</v>
      </c>
      <c r="F814" s="2">
        <f>HLOOKUP(A$1,close!B$2:K$2467,A814,FALSE)</f>
        <v>78.523399999999995</v>
      </c>
      <c r="G814" s="2">
        <f>HLOOKUP(A$1,volume!B$2:K$2467,A814,FALSE)</f>
        <v>23440</v>
      </c>
    </row>
    <row r="815" spans="1:7">
      <c r="A815" s="1">
        <v>815</v>
      </c>
      <c r="B815" s="23" t="s">
        <v>1683</v>
      </c>
      <c r="C815" s="2">
        <f>HLOOKUP(A$1,open!B$2:K$2467,A815,FALSE)</f>
        <v>77.575400000000002</v>
      </c>
      <c r="D815" s="2">
        <f>HLOOKUP(A$1,high!B$2:K$2467,A815,FALSE)</f>
        <v>79.787400000000005</v>
      </c>
      <c r="E815" s="2">
        <f>HLOOKUP(A$1,low!B$2:K$2467,A815,FALSE)</f>
        <v>77.575400000000002</v>
      </c>
      <c r="F815" s="2">
        <f>HLOOKUP(A$1,close!B$2:K$2467,A815,FALSE)</f>
        <v>79.392399999999995</v>
      </c>
      <c r="G815" s="2">
        <f>HLOOKUP(A$1,volume!B$2:K$2467,A815,FALSE)</f>
        <v>35918</v>
      </c>
    </row>
    <row r="816" spans="1:7">
      <c r="A816" s="1">
        <v>816</v>
      </c>
      <c r="B816" s="23" t="s">
        <v>1682</v>
      </c>
      <c r="C816" s="2">
        <f>HLOOKUP(A$1,open!B$2:K$2467,A816,FALSE)</f>
        <v>80.182400000000001</v>
      </c>
      <c r="D816" s="2">
        <f>HLOOKUP(A$1,high!B$2:K$2467,A816,FALSE)</f>
        <v>80.182400000000001</v>
      </c>
      <c r="E816" s="2">
        <f>HLOOKUP(A$1,low!B$2:K$2467,A816,FALSE)</f>
        <v>78.760400000000004</v>
      </c>
      <c r="F816" s="2">
        <f>HLOOKUP(A$1,close!B$2:K$2467,A816,FALSE)</f>
        <v>78.997399999999999</v>
      </c>
      <c r="G816" s="2">
        <f>HLOOKUP(A$1,volume!B$2:K$2467,A816,FALSE)</f>
        <v>35897</v>
      </c>
    </row>
    <row r="817" spans="1:7">
      <c r="A817" s="1">
        <v>817</v>
      </c>
      <c r="B817" s="23" t="s">
        <v>1681</v>
      </c>
      <c r="C817" s="2">
        <f>HLOOKUP(A$1,open!B$2:K$2467,A817,FALSE)</f>
        <v>78.997399999999999</v>
      </c>
      <c r="D817" s="2">
        <f>HLOOKUP(A$1,high!B$2:K$2467,A817,FALSE)</f>
        <v>79.787400000000005</v>
      </c>
      <c r="E817" s="2">
        <f>HLOOKUP(A$1,low!B$2:K$2467,A817,FALSE)</f>
        <v>78.523399999999995</v>
      </c>
      <c r="F817" s="2">
        <f>HLOOKUP(A$1,close!B$2:K$2467,A817,FALSE)</f>
        <v>78.918400000000005</v>
      </c>
      <c r="G817" s="2">
        <f>HLOOKUP(A$1,volume!B$2:K$2467,A817,FALSE)</f>
        <v>33083</v>
      </c>
    </row>
    <row r="818" spans="1:7">
      <c r="A818" s="1">
        <v>818</v>
      </c>
      <c r="B818" s="23" t="s">
        <v>1680</v>
      </c>
      <c r="C818" s="2">
        <f>HLOOKUP(A$1,open!B$2:K$2467,A818,FALSE)</f>
        <v>83.342299999999994</v>
      </c>
      <c r="D818" s="2">
        <f>HLOOKUP(A$1,high!B$2:K$2467,A818,FALSE)</f>
        <v>84.132199999999997</v>
      </c>
      <c r="E818" s="2">
        <f>HLOOKUP(A$1,low!B$2:K$2467,A818,FALSE)</f>
        <v>83.342299999999994</v>
      </c>
      <c r="F818" s="2">
        <f>HLOOKUP(A$1,close!B$2:K$2467,A818,FALSE)</f>
        <v>84.132199999999997</v>
      </c>
      <c r="G818" s="2">
        <f>HLOOKUP(A$1,volume!B$2:K$2467,A818,FALSE)</f>
        <v>66950</v>
      </c>
    </row>
    <row r="819" spans="1:7">
      <c r="A819" s="1">
        <v>819</v>
      </c>
      <c r="B819" s="23" t="s">
        <v>1679</v>
      </c>
      <c r="C819" s="2">
        <f>HLOOKUP(A$1,open!B$2:K$2467,A819,FALSE)</f>
        <v>85.712199999999996</v>
      </c>
      <c r="D819" s="2">
        <f>HLOOKUP(A$1,high!B$2:K$2467,A819,FALSE)</f>
        <v>86.502200000000002</v>
      </c>
      <c r="E819" s="2">
        <f>HLOOKUP(A$1,low!B$2:K$2467,A819,FALSE)</f>
        <v>84.922200000000004</v>
      </c>
      <c r="F819" s="2">
        <f>HLOOKUP(A$1,close!B$2:K$2467,A819,FALSE)</f>
        <v>85.712199999999996</v>
      </c>
      <c r="G819" s="2">
        <f>HLOOKUP(A$1,volume!B$2:K$2467,A819,FALSE)</f>
        <v>72502</v>
      </c>
    </row>
    <row r="820" spans="1:7">
      <c r="A820" s="1">
        <v>820</v>
      </c>
      <c r="B820" s="23" t="s">
        <v>1678</v>
      </c>
      <c r="C820" s="2">
        <f>HLOOKUP(A$1,open!B$2:K$2467,A820,FALSE)</f>
        <v>84.132199999999997</v>
      </c>
      <c r="D820" s="2">
        <f>HLOOKUP(A$1,high!B$2:K$2467,A820,FALSE)</f>
        <v>84.922200000000004</v>
      </c>
      <c r="E820" s="2">
        <f>HLOOKUP(A$1,low!B$2:K$2467,A820,FALSE)</f>
        <v>83.342299999999994</v>
      </c>
      <c r="F820" s="2">
        <f>HLOOKUP(A$1,close!B$2:K$2467,A820,FALSE)</f>
        <v>83.737200000000001</v>
      </c>
      <c r="G820" s="2">
        <f>HLOOKUP(A$1,volume!B$2:K$2467,A820,FALSE)</f>
        <v>46146</v>
      </c>
    </row>
    <row r="821" spans="1:7">
      <c r="A821" s="1">
        <v>821</v>
      </c>
      <c r="B821" s="23" t="s">
        <v>1677</v>
      </c>
      <c r="C821" s="2">
        <f>HLOOKUP(A$1,open!B$2:K$2467,A821,FALSE)</f>
        <v>84.132199999999997</v>
      </c>
      <c r="D821" s="2">
        <f>HLOOKUP(A$1,high!B$2:K$2467,A821,FALSE)</f>
        <v>84.527199999999993</v>
      </c>
      <c r="E821" s="2">
        <f>HLOOKUP(A$1,low!B$2:K$2467,A821,FALSE)</f>
        <v>82.552300000000002</v>
      </c>
      <c r="F821" s="2">
        <f>HLOOKUP(A$1,close!B$2:K$2467,A821,FALSE)</f>
        <v>83.737200000000001</v>
      </c>
      <c r="G821" s="2">
        <f>HLOOKUP(A$1,volume!B$2:K$2467,A821,FALSE)</f>
        <v>35495</v>
      </c>
    </row>
    <row r="822" spans="1:7">
      <c r="A822" s="1">
        <v>822</v>
      </c>
      <c r="B822" s="23" t="s">
        <v>1676</v>
      </c>
      <c r="C822" s="2">
        <f>HLOOKUP(A$1,open!B$2:K$2467,A822,FALSE)</f>
        <v>83.737200000000001</v>
      </c>
      <c r="D822" s="2">
        <f>HLOOKUP(A$1,high!B$2:K$2467,A822,FALSE)</f>
        <v>84.527199999999993</v>
      </c>
      <c r="E822" s="2">
        <f>HLOOKUP(A$1,low!B$2:K$2467,A822,FALSE)</f>
        <v>83.342299999999994</v>
      </c>
      <c r="F822" s="2">
        <f>HLOOKUP(A$1,close!B$2:K$2467,A822,FALSE)</f>
        <v>84.527199999999993</v>
      </c>
      <c r="G822" s="2">
        <f>HLOOKUP(A$1,volume!B$2:K$2467,A822,FALSE)</f>
        <v>26287</v>
      </c>
    </row>
    <row r="823" spans="1:7">
      <c r="A823" s="1">
        <v>823</v>
      </c>
      <c r="B823" s="23" t="s">
        <v>1675</v>
      </c>
      <c r="C823" s="2">
        <f>HLOOKUP(A$1,open!B$2:K$2467,A823,FALSE)</f>
        <v>84.527199999999993</v>
      </c>
      <c r="D823" s="2">
        <f>HLOOKUP(A$1,high!B$2:K$2467,A823,FALSE)</f>
        <v>86.107200000000006</v>
      </c>
      <c r="E823" s="2">
        <f>HLOOKUP(A$1,low!B$2:K$2467,A823,FALSE)</f>
        <v>84.527199999999993</v>
      </c>
      <c r="F823" s="2">
        <f>HLOOKUP(A$1,close!B$2:K$2467,A823,FALSE)</f>
        <v>85.712199999999996</v>
      </c>
      <c r="G823" s="2">
        <f>HLOOKUP(A$1,volume!B$2:K$2467,A823,FALSE)</f>
        <v>36776</v>
      </c>
    </row>
    <row r="824" spans="1:7">
      <c r="A824" s="1">
        <v>824</v>
      </c>
      <c r="B824" s="23" t="s">
        <v>1674</v>
      </c>
      <c r="C824" s="2">
        <f>HLOOKUP(A$1,open!B$2:K$2467,A824,FALSE)</f>
        <v>85.712199999999996</v>
      </c>
      <c r="D824" s="2">
        <f>HLOOKUP(A$1,high!B$2:K$2467,A824,FALSE)</f>
        <v>85.712199999999996</v>
      </c>
      <c r="E824" s="2">
        <f>HLOOKUP(A$1,low!B$2:K$2467,A824,FALSE)</f>
        <v>84.922200000000004</v>
      </c>
      <c r="F824" s="2">
        <f>HLOOKUP(A$1,close!B$2:K$2467,A824,FALSE)</f>
        <v>85.3172</v>
      </c>
      <c r="G824" s="2">
        <f>HLOOKUP(A$1,volume!B$2:K$2467,A824,FALSE)</f>
        <v>21092</v>
      </c>
    </row>
    <row r="825" spans="1:7">
      <c r="A825" s="1">
        <v>825</v>
      </c>
      <c r="B825" s="23" t="s">
        <v>1673</v>
      </c>
      <c r="C825" s="2">
        <f>HLOOKUP(A$1,open!B$2:K$2467,A825,FALSE)</f>
        <v>85.712199999999996</v>
      </c>
      <c r="D825" s="2">
        <f>HLOOKUP(A$1,high!B$2:K$2467,A825,FALSE)</f>
        <v>86.502200000000002</v>
      </c>
      <c r="E825" s="2">
        <f>HLOOKUP(A$1,low!B$2:K$2467,A825,FALSE)</f>
        <v>85.712199999999996</v>
      </c>
      <c r="F825" s="2">
        <f>HLOOKUP(A$1,close!B$2:K$2467,A825,FALSE)</f>
        <v>86.502200000000002</v>
      </c>
      <c r="G825" s="2">
        <f>HLOOKUP(A$1,volume!B$2:K$2467,A825,FALSE)</f>
        <v>34612</v>
      </c>
    </row>
    <row r="826" spans="1:7">
      <c r="A826" s="1">
        <v>826</v>
      </c>
      <c r="B826" s="23" t="s">
        <v>1672</v>
      </c>
      <c r="C826" s="2">
        <f>HLOOKUP(A$1,open!B$2:K$2467,A826,FALSE)</f>
        <v>86.897099999999995</v>
      </c>
      <c r="D826" s="2">
        <f>HLOOKUP(A$1,high!B$2:K$2467,A826,FALSE)</f>
        <v>87.687100000000001</v>
      </c>
      <c r="E826" s="2">
        <f>HLOOKUP(A$1,low!B$2:K$2467,A826,FALSE)</f>
        <v>86.107200000000006</v>
      </c>
      <c r="F826" s="2">
        <f>HLOOKUP(A$1,close!B$2:K$2467,A826,FALSE)</f>
        <v>87.292100000000005</v>
      </c>
      <c r="G826" s="2">
        <f>HLOOKUP(A$1,volume!B$2:K$2467,A826,FALSE)</f>
        <v>38796</v>
      </c>
    </row>
    <row r="827" spans="1:7">
      <c r="A827" s="1">
        <v>827</v>
      </c>
      <c r="B827" s="23" t="s">
        <v>1671</v>
      </c>
      <c r="C827" s="2">
        <f>HLOOKUP(A$1,open!B$2:K$2467,A827,FALSE)</f>
        <v>88.082099999999997</v>
      </c>
      <c r="D827" s="2">
        <f>HLOOKUP(A$1,high!B$2:K$2467,A827,FALSE)</f>
        <v>88.872100000000003</v>
      </c>
      <c r="E827" s="2">
        <f>HLOOKUP(A$1,low!B$2:K$2467,A827,FALSE)</f>
        <v>86.897099999999995</v>
      </c>
      <c r="F827" s="2">
        <f>HLOOKUP(A$1,close!B$2:K$2467,A827,FALSE)</f>
        <v>86.897099999999995</v>
      </c>
      <c r="G827" s="2">
        <f>HLOOKUP(A$1,volume!B$2:K$2467,A827,FALSE)</f>
        <v>36621</v>
      </c>
    </row>
    <row r="828" spans="1:7">
      <c r="A828" s="1">
        <v>828</v>
      </c>
      <c r="B828" s="23" t="s">
        <v>1670</v>
      </c>
      <c r="C828" s="2">
        <f>HLOOKUP(A$1,open!B$2:K$2467,A828,FALSE)</f>
        <v>88.082099999999997</v>
      </c>
      <c r="D828" s="2">
        <f>HLOOKUP(A$1,high!B$2:K$2467,A828,FALSE)</f>
        <v>88.082099999999997</v>
      </c>
      <c r="E828" s="2">
        <f>HLOOKUP(A$1,low!B$2:K$2467,A828,FALSE)</f>
        <v>87.292100000000005</v>
      </c>
      <c r="F828" s="2">
        <f>HLOOKUP(A$1,close!B$2:K$2467,A828,FALSE)</f>
        <v>88.082099999999997</v>
      </c>
      <c r="G828" s="2">
        <f>HLOOKUP(A$1,volume!B$2:K$2467,A828,FALSE)</f>
        <v>19393</v>
      </c>
    </row>
    <row r="829" spans="1:7">
      <c r="A829" s="1">
        <v>829</v>
      </c>
      <c r="B829" s="23" t="s">
        <v>1669</v>
      </c>
      <c r="C829" s="2">
        <f>HLOOKUP(A$1,open!B$2:K$2467,A829,FALSE)</f>
        <v>88.477099999999993</v>
      </c>
      <c r="D829" s="2">
        <f>HLOOKUP(A$1,high!B$2:K$2467,A829,FALSE)</f>
        <v>89.267099999999999</v>
      </c>
      <c r="E829" s="2">
        <f>HLOOKUP(A$1,low!B$2:K$2467,A829,FALSE)</f>
        <v>87.687100000000001</v>
      </c>
      <c r="F829" s="2">
        <f>HLOOKUP(A$1,close!B$2:K$2467,A829,FALSE)</f>
        <v>88.872100000000003</v>
      </c>
      <c r="G829" s="2">
        <f>HLOOKUP(A$1,volume!B$2:K$2467,A829,FALSE)</f>
        <v>22448</v>
      </c>
    </row>
    <row r="830" spans="1:7">
      <c r="A830" s="1">
        <v>830</v>
      </c>
      <c r="B830" s="23" t="s">
        <v>1668</v>
      </c>
      <c r="C830" s="2">
        <f>HLOOKUP(A$1,open!B$2:K$2467,A830,FALSE)</f>
        <v>88.872100000000003</v>
      </c>
      <c r="D830" s="2">
        <f>HLOOKUP(A$1,high!B$2:K$2467,A830,FALSE)</f>
        <v>90.846999999999994</v>
      </c>
      <c r="E830" s="2">
        <f>HLOOKUP(A$1,low!B$2:K$2467,A830,FALSE)</f>
        <v>88.872100000000003</v>
      </c>
      <c r="F830" s="2">
        <f>HLOOKUP(A$1,close!B$2:K$2467,A830,FALSE)</f>
        <v>90.451999999999998</v>
      </c>
      <c r="G830" s="2">
        <f>HLOOKUP(A$1,volume!B$2:K$2467,A830,FALSE)</f>
        <v>42509</v>
      </c>
    </row>
    <row r="831" spans="1:7">
      <c r="A831" s="1">
        <v>831</v>
      </c>
      <c r="B831" s="23" t="s">
        <v>1667</v>
      </c>
      <c r="C831" s="2">
        <f>HLOOKUP(A$1,open!B$2:K$2467,A831,FALSE)</f>
        <v>91.637</v>
      </c>
      <c r="D831" s="2">
        <f>HLOOKUP(A$1,high!B$2:K$2467,A831,FALSE)</f>
        <v>91.637</v>
      </c>
      <c r="E831" s="2">
        <f>HLOOKUP(A$1,low!B$2:K$2467,A831,FALSE)</f>
        <v>90.451999999999998</v>
      </c>
      <c r="F831" s="2">
        <f>HLOOKUP(A$1,close!B$2:K$2467,A831,FALSE)</f>
        <v>90.846999999999994</v>
      </c>
      <c r="G831" s="2">
        <f>HLOOKUP(A$1,volume!B$2:K$2467,A831,FALSE)</f>
        <v>27606</v>
      </c>
    </row>
    <row r="832" spans="1:7">
      <c r="A832" s="1">
        <v>832</v>
      </c>
      <c r="B832" s="23" t="s">
        <v>1666</v>
      </c>
      <c r="C832" s="2">
        <f>HLOOKUP(A$1,open!B$2:K$2467,A832,FALSE)</f>
        <v>90.846999999999994</v>
      </c>
      <c r="D832" s="2">
        <f>HLOOKUP(A$1,high!B$2:K$2467,A832,FALSE)</f>
        <v>90.846999999999994</v>
      </c>
      <c r="E832" s="2">
        <f>HLOOKUP(A$1,low!B$2:K$2467,A832,FALSE)</f>
        <v>89.662000000000006</v>
      </c>
      <c r="F832" s="2">
        <f>HLOOKUP(A$1,close!B$2:K$2467,A832,FALSE)</f>
        <v>90.451999999999998</v>
      </c>
      <c r="G832" s="2">
        <f>HLOOKUP(A$1,volume!B$2:K$2467,A832,FALSE)</f>
        <v>27536</v>
      </c>
    </row>
    <row r="833" spans="1:7">
      <c r="A833" s="1">
        <v>833</v>
      </c>
      <c r="B833" s="23" t="s">
        <v>1665</v>
      </c>
      <c r="C833" s="2">
        <f>HLOOKUP(A$1,open!B$2:K$2467,A833,FALSE)</f>
        <v>90.846999999999994</v>
      </c>
      <c r="D833" s="2">
        <f>HLOOKUP(A$1,high!B$2:K$2467,A833,FALSE)</f>
        <v>91.242000000000004</v>
      </c>
      <c r="E833" s="2">
        <f>HLOOKUP(A$1,low!B$2:K$2467,A833,FALSE)</f>
        <v>90.057000000000002</v>
      </c>
      <c r="F833" s="2">
        <f>HLOOKUP(A$1,close!B$2:K$2467,A833,FALSE)</f>
        <v>90.451999999999998</v>
      </c>
      <c r="G833" s="2">
        <f>HLOOKUP(A$1,volume!B$2:K$2467,A833,FALSE)</f>
        <v>18263</v>
      </c>
    </row>
    <row r="834" spans="1:7">
      <c r="A834" s="1">
        <v>834</v>
      </c>
      <c r="B834" s="23" t="s">
        <v>1664</v>
      </c>
      <c r="C834" s="2">
        <f>HLOOKUP(A$1,open!B$2:K$2467,A834,FALSE)</f>
        <v>91.242000000000004</v>
      </c>
      <c r="D834" s="2">
        <f>HLOOKUP(A$1,high!B$2:K$2467,A834,FALSE)</f>
        <v>92.031999999999996</v>
      </c>
      <c r="E834" s="2">
        <f>HLOOKUP(A$1,low!B$2:K$2467,A834,FALSE)</f>
        <v>90.846999999999994</v>
      </c>
      <c r="F834" s="2">
        <f>HLOOKUP(A$1,close!B$2:K$2467,A834,FALSE)</f>
        <v>91.242000000000004</v>
      </c>
      <c r="G834" s="2">
        <f>HLOOKUP(A$1,volume!B$2:K$2467,A834,FALSE)</f>
        <v>27855</v>
      </c>
    </row>
    <row r="835" spans="1:7">
      <c r="A835" s="1">
        <v>835</v>
      </c>
      <c r="B835" s="23" t="s">
        <v>1663</v>
      </c>
      <c r="C835" s="2">
        <f>HLOOKUP(A$1,open!B$2:K$2467,A835,FALSE)</f>
        <v>90.846999999999994</v>
      </c>
      <c r="D835" s="2">
        <f>HLOOKUP(A$1,high!B$2:K$2467,A835,FALSE)</f>
        <v>91.637</v>
      </c>
      <c r="E835" s="2">
        <f>HLOOKUP(A$1,low!B$2:K$2467,A835,FALSE)</f>
        <v>89.662000000000006</v>
      </c>
      <c r="F835" s="2">
        <f>HLOOKUP(A$1,close!B$2:K$2467,A835,FALSE)</f>
        <v>90.846999999999994</v>
      </c>
      <c r="G835" s="2">
        <f>HLOOKUP(A$1,volume!B$2:K$2467,A835,FALSE)</f>
        <v>29107</v>
      </c>
    </row>
    <row r="836" spans="1:7">
      <c r="A836" s="1">
        <v>836</v>
      </c>
      <c r="B836" s="23" t="s">
        <v>1662</v>
      </c>
      <c r="C836" s="2">
        <f>HLOOKUP(A$1,open!B$2:K$2467,A836,FALSE)</f>
        <v>90.846999999999994</v>
      </c>
      <c r="D836" s="2">
        <f>HLOOKUP(A$1,high!B$2:K$2467,A836,FALSE)</f>
        <v>91.637</v>
      </c>
      <c r="E836" s="2">
        <f>HLOOKUP(A$1,low!B$2:K$2467,A836,FALSE)</f>
        <v>89.267099999999999</v>
      </c>
      <c r="F836" s="2">
        <f>HLOOKUP(A$1,close!B$2:K$2467,A836,FALSE)</f>
        <v>89.662000000000006</v>
      </c>
      <c r="G836" s="2">
        <f>HLOOKUP(A$1,volume!B$2:K$2467,A836,FALSE)</f>
        <v>45770</v>
      </c>
    </row>
    <row r="837" spans="1:7">
      <c r="A837" s="1">
        <v>837</v>
      </c>
      <c r="B837" s="23" t="s">
        <v>1661</v>
      </c>
      <c r="C837" s="2">
        <f>HLOOKUP(A$1,open!B$2:K$2467,A837,FALSE)</f>
        <v>88.477099999999993</v>
      </c>
      <c r="D837" s="2">
        <f>HLOOKUP(A$1,high!B$2:K$2467,A837,FALSE)</f>
        <v>89.662000000000006</v>
      </c>
      <c r="E837" s="2">
        <f>HLOOKUP(A$1,low!B$2:K$2467,A837,FALSE)</f>
        <v>88.082099999999997</v>
      </c>
      <c r="F837" s="2">
        <f>HLOOKUP(A$1,close!B$2:K$2467,A837,FALSE)</f>
        <v>89.662000000000006</v>
      </c>
      <c r="G837" s="2">
        <f>HLOOKUP(A$1,volume!B$2:K$2467,A837,FALSE)</f>
        <v>19316</v>
      </c>
    </row>
    <row r="838" spans="1:7">
      <c r="A838" s="1">
        <v>838</v>
      </c>
      <c r="B838" s="23" t="s">
        <v>1660</v>
      </c>
      <c r="C838" s="2">
        <f>HLOOKUP(A$1,open!B$2:K$2467,A838,FALSE)</f>
        <v>88.872100000000003</v>
      </c>
      <c r="D838" s="2">
        <f>HLOOKUP(A$1,high!B$2:K$2467,A838,FALSE)</f>
        <v>90.057000000000002</v>
      </c>
      <c r="E838" s="2">
        <f>HLOOKUP(A$1,low!B$2:K$2467,A838,FALSE)</f>
        <v>88.872100000000003</v>
      </c>
      <c r="F838" s="2">
        <f>HLOOKUP(A$1,close!B$2:K$2467,A838,FALSE)</f>
        <v>90.057000000000002</v>
      </c>
      <c r="G838" s="2">
        <f>HLOOKUP(A$1,volume!B$2:K$2467,A838,FALSE)</f>
        <v>16882</v>
      </c>
    </row>
    <row r="839" spans="1:7">
      <c r="A839" s="1">
        <v>839</v>
      </c>
      <c r="B839" s="23" t="s">
        <v>1659</v>
      </c>
      <c r="C839" s="2">
        <f>HLOOKUP(A$1,open!B$2:K$2467,A839,FALSE)</f>
        <v>89.267099999999999</v>
      </c>
      <c r="D839" s="2">
        <f>HLOOKUP(A$1,high!B$2:K$2467,A839,FALSE)</f>
        <v>89.662000000000006</v>
      </c>
      <c r="E839" s="2">
        <f>HLOOKUP(A$1,low!B$2:K$2467,A839,FALSE)</f>
        <v>88.477099999999993</v>
      </c>
      <c r="F839" s="2">
        <f>HLOOKUP(A$1,close!B$2:K$2467,A839,FALSE)</f>
        <v>88.872100000000003</v>
      </c>
      <c r="G839" s="2">
        <f>HLOOKUP(A$1,volume!B$2:K$2467,A839,FALSE)</f>
        <v>17238</v>
      </c>
    </row>
    <row r="840" spans="1:7">
      <c r="A840" s="1">
        <v>840</v>
      </c>
      <c r="B840" s="23" t="s">
        <v>1658</v>
      </c>
      <c r="C840" s="2">
        <f>HLOOKUP(A$1,open!B$2:K$2467,A840,FALSE)</f>
        <v>88.872100000000003</v>
      </c>
      <c r="D840" s="2">
        <f>HLOOKUP(A$1,high!B$2:K$2467,A840,FALSE)</f>
        <v>89.662000000000006</v>
      </c>
      <c r="E840" s="2">
        <f>HLOOKUP(A$1,low!B$2:K$2467,A840,FALSE)</f>
        <v>87.687100000000001</v>
      </c>
      <c r="F840" s="2">
        <f>HLOOKUP(A$1,close!B$2:K$2467,A840,FALSE)</f>
        <v>88.477099999999993</v>
      </c>
      <c r="G840" s="2">
        <f>HLOOKUP(A$1,volume!B$2:K$2467,A840,FALSE)</f>
        <v>34068</v>
      </c>
    </row>
    <row r="841" spans="1:7">
      <c r="A841" s="1">
        <v>841</v>
      </c>
      <c r="B841" s="23" t="s">
        <v>1657</v>
      </c>
      <c r="C841" s="2">
        <f>HLOOKUP(A$1,open!B$2:K$2467,A841,FALSE)</f>
        <v>87.292100000000005</v>
      </c>
      <c r="D841" s="2">
        <f>HLOOKUP(A$1,high!B$2:K$2467,A841,FALSE)</f>
        <v>88.082099999999997</v>
      </c>
      <c r="E841" s="2">
        <f>HLOOKUP(A$1,low!B$2:K$2467,A841,FALSE)</f>
        <v>85.3172</v>
      </c>
      <c r="F841" s="2">
        <f>HLOOKUP(A$1,close!B$2:K$2467,A841,FALSE)</f>
        <v>85.3172</v>
      </c>
      <c r="G841" s="2">
        <f>HLOOKUP(A$1,volume!B$2:K$2467,A841,FALSE)</f>
        <v>46874</v>
      </c>
    </row>
    <row r="842" spans="1:7">
      <c r="A842" s="1">
        <v>842</v>
      </c>
      <c r="B842" s="23" t="s">
        <v>1656</v>
      </c>
      <c r="C842" s="2">
        <f>HLOOKUP(A$1,open!B$2:K$2467,A842,FALSE)</f>
        <v>86.502200000000002</v>
      </c>
      <c r="D842" s="2">
        <f>HLOOKUP(A$1,high!B$2:K$2467,A842,FALSE)</f>
        <v>87.292100000000005</v>
      </c>
      <c r="E842" s="2">
        <f>HLOOKUP(A$1,low!B$2:K$2467,A842,FALSE)</f>
        <v>85.712199999999996</v>
      </c>
      <c r="F842" s="2">
        <f>HLOOKUP(A$1,close!B$2:K$2467,A842,FALSE)</f>
        <v>86.502200000000002</v>
      </c>
      <c r="G842" s="2">
        <f>HLOOKUP(A$1,volume!B$2:K$2467,A842,FALSE)</f>
        <v>26736</v>
      </c>
    </row>
    <row r="843" spans="1:7">
      <c r="A843" s="1">
        <v>843</v>
      </c>
      <c r="B843" s="23" t="s">
        <v>1655</v>
      </c>
      <c r="C843" s="2">
        <f>HLOOKUP(A$1,open!B$2:K$2467,A843,FALSE)</f>
        <v>86.502200000000002</v>
      </c>
      <c r="D843" s="2">
        <f>HLOOKUP(A$1,high!B$2:K$2467,A843,FALSE)</f>
        <v>88.477099999999993</v>
      </c>
      <c r="E843" s="2">
        <f>HLOOKUP(A$1,low!B$2:K$2467,A843,FALSE)</f>
        <v>86.502200000000002</v>
      </c>
      <c r="F843" s="2">
        <f>HLOOKUP(A$1,close!B$2:K$2467,A843,FALSE)</f>
        <v>88.477099999999993</v>
      </c>
      <c r="G843" s="2">
        <f>HLOOKUP(A$1,volume!B$2:K$2467,A843,FALSE)</f>
        <v>19161</v>
      </c>
    </row>
    <row r="844" spans="1:7">
      <c r="A844" s="1">
        <v>844</v>
      </c>
      <c r="B844" s="23" t="s">
        <v>1654</v>
      </c>
      <c r="C844" s="2">
        <f>HLOOKUP(A$1,open!B$2:K$2467,A844,FALSE)</f>
        <v>88.477099999999993</v>
      </c>
      <c r="D844" s="2">
        <f>HLOOKUP(A$1,high!B$2:K$2467,A844,FALSE)</f>
        <v>88.872100000000003</v>
      </c>
      <c r="E844" s="2">
        <f>HLOOKUP(A$1,low!B$2:K$2467,A844,FALSE)</f>
        <v>86.502200000000002</v>
      </c>
      <c r="F844" s="2">
        <f>HLOOKUP(A$1,close!B$2:K$2467,A844,FALSE)</f>
        <v>86.502200000000002</v>
      </c>
      <c r="G844" s="2">
        <f>HLOOKUP(A$1,volume!B$2:K$2467,A844,FALSE)</f>
        <v>22762</v>
      </c>
    </row>
    <row r="845" spans="1:7">
      <c r="A845" s="1">
        <v>845</v>
      </c>
      <c r="B845" s="23" t="s">
        <v>1653</v>
      </c>
      <c r="C845" s="2">
        <f>HLOOKUP(A$1,open!B$2:K$2467,A845,FALSE)</f>
        <v>87.292100000000005</v>
      </c>
      <c r="D845" s="2">
        <f>HLOOKUP(A$1,high!B$2:K$2467,A845,FALSE)</f>
        <v>88.477099999999993</v>
      </c>
      <c r="E845" s="2">
        <f>HLOOKUP(A$1,low!B$2:K$2467,A845,FALSE)</f>
        <v>87.292100000000005</v>
      </c>
      <c r="F845" s="2">
        <f>HLOOKUP(A$1,close!B$2:K$2467,A845,FALSE)</f>
        <v>87.687100000000001</v>
      </c>
      <c r="G845" s="2">
        <f>HLOOKUP(A$1,volume!B$2:K$2467,A845,FALSE)</f>
        <v>16781</v>
      </c>
    </row>
    <row r="846" spans="1:7">
      <c r="A846" s="1">
        <v>846</v>
      </c>
      <c r="B846" s="23" t="s">
        <v>1652</v>
      </c>
      <c r="C846" s="2">
        <f>HLOOKUP(A$1,open!B$2:K$2467,A846,FALSE)</f>
        <v>87.687100000000001</v>
      </c>
      <c r="D846" s="2">
        <f>HLOOKUP(A$1,high!B$2:K$2467,A846,FALSE)</f>
        <v>88.082099999999997</v>
      </c>
      <c r="E846" s="2">
        <f>HLOOKUP(A$1,low!B$2:K$2467,A846,FALSE)</f>
        <v>86.502200000000002</v>
      </c>
      <c r="F846" s="2">
        <f>HLOOKUP(A$1,close!B$2:K$2467,A846,FALSE)</f>
        <v>86.897099999999995</v>
      </c>
      <c r="G846" s="2">
        <f>HLOOKUP(A$1,volume!B$2:K$2467,A846,FALSE)</f>
        <v>36121</v>
      </c>
    </row>
    <row r="847" spans="1:7">
      <c r="A847" s="1">
        <v>847</v>
      </c>
      <c r="B847" s="23" t="s">
        <v>1651</v>
      </c>
      <c r="C847" s="2">
        <f>HLOOKUP(A$1,open!B$2:K$2467,A847,FALSE)</f>
        <v>88.082099999999997</v>
      </c>
      <c r="D847" s="2">
        <f>HLOOKUP(A$1,high!B$2:K$2467,A847,FALSE)</f>
        <v>88.082099999999997</v>
      </c>
      <c r="E847" s="2">
        <f>HLOOKUP(A$1,low!B$2:K$2467,A847,FALSE)</f>
        <v>86.107200000000006</v>
      </c>
      <c r="F847" s="2">
        <f>HLOOKUP(A$1,close!B$2:K$2467,A847,FALSE)</f>
        <v>86.502200000000002</v>
      </c>
      <c r="G847" s="2">
        <f>HLOOKUP(A$1,volume!B$2:K$2467,A847,FALSE)</f>
        <v>37205</v>
      </c>
    </row>
    <row r="848" spans="1:7">
      <c r="A848" s="1">
        <v>848</v>
      </c>
      <c r="B848" s="23" t="s">
        <v>1650</v>
      </c>
      <c r="C848" s="2">
        <f>HLOOKUP(A$1,open!B$2:K$2467,A848,FALSE)</f>
        <v>85.3172</v>
      </c>
      <c r="D848" s="2">
        <f>HLOOKUP(A$1,high!B$2:K$2467,A848,FALSE)</f>
        <v>85.712199999999996</v>
      </c>
      <c r="E848" s="2">
        <f>HLOOKUP(A$1,low!B$2:K$2467,A848,FALSE)</f>
        <v>84.132199999999997</v>
      </c>
      <c r="F848" s="2">
        <f>HLOOKUP(A$1,close!B$2:K$2467,A848,FALSE)</f>
        <v>84.922200000000004</v>
      </c>
      <c r="G848" s="2">
        <f>HLOOKUP(A$1,volume!B$2:K$2467,A848,FALSE)</f>
        <v>35834</v>
      </c>
    </row>
    <row r="849" spans="1:7">
      <c r="A849" s="1">
        <v>849</v>
      </c>
      <c r="B849" s="23" t="s">
        <v>1649</v>
      </c>
      <c r="C849" s="2">
        <f>HLOOKUP(A$1,open!B$2:K$2467,A849,FALSE)</f>
        <v>86.107200000000006</v>
      </c>
      <c r="D849" s="2">
        <f>HLOOKUP(A$1,high!B$2:K$2467,A849,FALSE)</f>
        <v>86.897099999999995</v>
      </c>
      <c r="E849" s="2">
        <f>HLOOKUP(A$1,low!B$2:K$2467,A849,FALSE)</f>
        <v>84.922200000000004</v>
      </c>
      <c r="F849" s="2">
        <f>HLOOKUP(A$1,close!B$2:K$2467,A849,FALSE)</f>
        <v>86.107200000000006</v>
      </c>
      <c r="G849" s="2">
        <f>HLOOKUP(A$1,volume!B$2:K$2467,A849,FALSE)</f>
        <v>27476</v>
      </c>
    </row>
    <row r="850" spans="1:7">
      <c r="A850" s="1">
        <v>850</v>
      </c>
      <c r="B850" s="23" t="s">
        <v>1648</v>
      </c>
      <c r="C850" s="2">
        <f>HLOOKUP(A$1,open!B$2:K$2467,A850,FALSE)</f>
        <v>86.502200000000002</v>
      </c>
      <c r="D850" s="2">
        <f>HLOOKUP(A$1,high!B$2:K$2467,A850,FALSE)</f>
        <v>87.292100000000005</v>
      </c>
      <c r="E850" s="2">
        <f>HLOOKUP(A$1,low!B$2:K$2467,A850,FALSE)</f>
        <v>85.712199999999996</v>
      </c>
      <c r="F850" s="2">
        <f>HLOOKUP(A$1,close!B$2:K$2467,A850,FALSE)</f>
        <v>86.502200000000002</v>
      </c>
      <c r="G850" s="2">
        <f>HLOOKUP(A$1,volume!B$2:K$2467,A850,FALSE)</f>
        <v>25581</v>
      </c>
    </row>
    <row r="851" spans="1:7">
      <c r="A851" s="1">
        <v>851</v>
      </c>
      <c r="B851" s="23" t="s">
        <v>1647</v>
      </c>
      <c r="C851" s="2">
        <f>HLOOKUP(A$1,open!B$2:K$2467,A851,FALSE)</f>
        <v>85.712199999999996</v>
      </c>
      <c r="D851" s="2">
        <f>HLOOKUP(A$1,high!B$2:K$2467,A851,FALSE)</f>
        <v>86.502200000000002</v>
      </c>
      <c r="E851" s="2">
        <f>HLOOKUP(A$1,low!B$2:K$2467,A851,FALSE)</f>
        <v>84.527199999999993</v>
      </c>
      <c r="F851" s="2">
        <f>HLOOKUP(A$1,close!B$2:K$2467,A851,FALSE)</f>
        <v>84.922200000000004</v>
      </c>
      <c r="G851" s="2">
        <f>HLOOKUP(A$1,volume!B$2:K$2467,A851,FALSE)</f>
        <v>34251</v>
      </c>
    </row>
    <row r="852" spans="1:7">
      <c r="A852" s="1">
        <v>852</v>
      </c>
      <c r="B852" s="23" t="s">
        <v>1646</v>
      </c>
      <c r="C852" s="2">
        <f>HLOOKUP(A$1,open!B$2:K$2467,A852,FALSE)</f>
        <v>85.3172</v>
      </c>
      <c r="D852" s="2">
        <f>HLOOKUP(A$1,high!B$2:K$2467,A852,FALSE)</f>
        <v>86.502200000000002</v>
      </c>
      <c r="E852" s="2">
        <f>HLOOKUP(A$1,low!B$2:K$2467,A852,FALSE)</f>
        <v>85.3172</v>
      </c>
      <c r="F852" s="2">
        <f>HLOOKUP(A$1,close!B$2:K$2467,A852,FALSE)</f>
        <v>85.712199999999996</v>
      </c>
      <c r="G852" s="2">
        <f>HLOOKUP(A$1,volume!B$2:K$2467,A852,FALSE)</f>
        <v>33085</v>
      </c>
    </row>
    <row r="853" spans="1:7">
      <c r="A853" s="1">
        <v>853</v>
      </c>
      <c r="B853" s="23" t="s">
        <v>1645</v>
      </c>
      <c r="C853" s="2">
        <f>HLOOKUP(A$1,open!B$2:K$2467,A853,FALSE)</f>
        <v>86.897099999999995</v>
      </c>
      <c r="D853" s="2">
        <f>HLOOKUP(A$1,high!B$2:K$2467,A853,FALSE)</f>
        <v>86.897099999999995</v>
      </c>
      <c r="E853" s="2">
        <f>HLOOKUP(A$1,low!B$2:K$2467,A853,FALSE)</f>
        <v>85.3172</v>
      </c>
      <c r="F853" s="2">
        <f>HLOOKUP(A$1,close!B$2:K$2467,A853,FALSE)</f>
        <v>85.712199999999996</v>
      </c>
      <c r="G853" s="2">
        <f>HLOOKUP(A$1,volume!B$2:K$2467,A853,FALSE)</f>
        <v>21941</v>
      </c>
    </row>
    <row r="854" spans="1:7">
      <c r="A854" s="1">
        <v>854</v>
      </c>
      <c r="B854" s="23" t="s">
        <v>1644</v>
      </c>
      <c r="C854" s="2">
        <f>HLOOKUP(A$1,open!B$2:K$2467,A854,FALSE)</f>
        <v>86.897099999999995</v>
      </c>
      <c r="D854" s="2">
        <f>HLOOKUP(A$1,high!B$2:K$2467,A854,FALSE)</f>
        <v>86.897099999999995</v>
      </c>
      <c r="E854" s="2">
        <f>HLOOKUP(A$1,low!B$2:K$2467,A854,FALSE)</f>
        <v>85.3172</v>
      </c>
      <c r="F854" s="2">
        <f>HLOOKUP(A$1,close!B$2:K$2467,A854,FALSE)</f>
        <v>85.3172</v>
      </c>
      <c r="G854" s="2">
        <f>HLOOKUP(A$1,volume!B$2:K$2467,A854,FALSE)</f>
        <v>37162</v>
      </c>
    </row>
    <row r="855" spans="1:7">
      <c r="A855" s="1">
        <v>855</v>
      </c>
      <c r="B855" s="23" t="s">
        <v>1643</v>
      </c>
      <c r="C855" s="2">
        <f>HLOOKUP(A$1,open!B$2:K$2467,A855,FALSE)</f>
        <v>83.737200000000001</v>
      </c>
      <c r="D855" s="2">
        <f>HLOOKUP(A$1,high!B$2:K$2467,A855,FALSE)</f>
        <v>84.527199999999993</v>
      </c>
      <c r="E855" s="2">
        <f>HLOOKUP(A$1,low!B$2:K$2467,A855,FALSE)</f>
        <v>82.157300000000006</v>
      </c>
      <c r="F855" s="2">
        <f>HLOOKUP(A$1,close!B$2:K$2467,A855,FALSE)</f>
        <v>82.552300000000002</v>
      </c>
      <c r="G855" s="2">
        <f>HLOOKUP(A$1,volume!B$2:K$2467,A855,FALSE)</f>
        <v>61059</v>
      </c>
    </row>
    <row r="856" spans="1:7">
      <c r="A856" s="1">
        <v>856</v>
      </c>
      <c r="B856" s="23" t="s">
        <v>1642</v>
      </c>
      <c r="C856" s="2">
        <f>HLOOKUP(A$1,open!B$2:K$2467,A856,FALSE)</f>
        <v>82.947299999999998</v>
      </c>
      <c r="D856" s="2">
        <f>HLOOKUP(A$1,high!B$2:K$2467,A856,FALSE)</f>
        <v>83.737200000000001</v>
      </c>
      <c r="E856" s="2">
        <f>HLOOKUP(A$1,low!B$2:K$2467,A856,FALSE)</f>
        <v>82.552300000000002</v>
      </c>
      <c r="F856" s="2">
        <f>HLOOKUP(A$1,close!B$2:K$2467,A856,FALSE)</f>
        <v>83.737200000000001</v>
      </c>
      <c r="G856" s="2">
        <f>HLOOKUP(A$1,volume!B$2:K$2467,A856,FALSE)</f>
        <v>41207</v>
      </c>
    </row>
    <row r="857" spans="1:7">
      <c r="A857" s="1">
        <v>857</v>
      </c>
      <c r="B857" s="23" t="s">
        <v>1641</v>
      </c>
      <c r="C857" s="2">
        <f>HLOOKUP(A$1,open!B$2:K$2467,A857,FALSE)</f>
        <v>83.342299999999994</v>
      </c>
      <c r="D857" s="2">
        <f>HLOOKUP(A$1,high!B$2:K$2467,A857,FALSE)</f>
        <v>83.737200000000001</v>
      </c>
      <c r="E857" s="2">
        <f>HLOOKUP(A$1,low!B$2:K$2467,A857,FALSE)</f>
        <v>82.947299999999998</v>
      </c>
      <c r="F857" s="2">
        <f>HLOOKUP(A$1,close!B$2:K$2467,A857,FALSE)</f>
        <v>83.737200000000001</v>
      </c>
      <c r="G857" s="2">
        <f>HLOOKUP(A$1,volume!B$2:K$2467,A857,FALSE)</f>
        <v>23014</v>
      </c>
    </row>
    <row r="858" spans="1:7">
      <c r="A858" s="1">
        <v>858</v>
      </c>
      <c r="B858" s="23" t="s">
        <v>1640</v>
      </c>
      <c r="C858" s="2">
        <f>HLOOKUP(A$1,open!B$2:K$2467,A858,FALSE)</f>
        <v>82.947299999999998</v>
      </c>
      <c r="D858" s="2">
        <f>HLOOKUP(A$1,high!B$2:K$2467,A858,FALSE)</f>
        <v>84.132199999999997</v>
      </c>
      <c r="E858" s="2">
        <f>HLOOKUP(A$1,low!B$2:K$2467,A858,FALSE)</f>
        <v>82.552300000000002</v>
      </c>
      <c r="F858" s="2">
        <f>HLOOKUP(A$1,close!B$2:K$2467,A858,FALSE)</f>
        <v>84.132199999999997</v>
      </c>
      <c r="G858" s="2">
        <f>HLOOKUP(A$1,volume!B$2:K$2467,A858,FALSE)</f>
        <v>31676</v>
      </c>
    </row>
    <row r="859" spans="1:7">
      <c r="A859" s="1">
        <v>859</v>
      </c>
      <c r="B859" s="23" t="s">
        <v>1639</v>
      </c>
      <c r="C859" s="2">
        <f>HLOOKUP(A$1,open!B$2:K$2467,A859,FALSE)</f>
        <v>83.737200000000001</v>
      </c>
      <c r="D859" s="2">
        <f>HLOOKUP(A$1,high!B$2:K$2467,A859,FALSE)</f>
        <v>84.132199999999997</v>
      </c>
      <c r="E859" s="2">
        <f>HLOOKUP(A$1,low!B$2:K$2467,A859,FALSE)</f>
        <v>82.947299999999998</v>
      </c>
      <c r="F859" s="2">
        <f>HLOOKUP(A$1,close!B$2:K$2467,A859,FALSE)</f>
        <v>83.342299999999994</v>
      </c>
      <c r="G859" s="2">
        <f>HLOOKUP(A$1,volume!B$2:K$2467,A859,FALSE)</f>
        <v>22084</v>
      </c>
    </row>
    <row r="860" spans="1:7">
      <c r="A860" s="1">
        <v>860</v>
      </c>
      <c r="B860" s="23" t="s">
        <v>1638</v>
      </c>
      <c r="C860" s="2">
        <f>HLOOKUP(A$1,open!B$2:K$2467,A860,FALSE)</f>
        <v>82.947299999999998</v>
      </c>
      <c r="D860" s="2">
        <f>HLOOKUP(A$1,high!B$2:K$2467,A860,FALSE)</f>
        <v>83.342299999999994</v>
      </c>
      <c r="E860" s="2">
        <f>HLOOKUP(A$1,low!B$2:K$2467,A860,FALSE)</f>
        <v>81.762299999999996</v>
      </c>
      <c r="F860" s="2">
        <f>HLOOKUP(A$1,close!B$2:K$2467,A860,FALSE)</f>
        <v>82.157300000000006</v>
      </c>
      <c r="G860" s="2">
        <f>HLOOKUP(A$1,volume!B$2:K$2467,A860,FALSE)</f>
        <v>29998</v>
      </c>
    </row>
    <row r="861" spans="1:7">
      <c r="A861" s="1">
        <v>861</v>
      </c>
      <c r="B861" s="23" t="s">
        <v>1637</v>
      </c>
      <c r="C861" s="2">
        <f>HLOOKUP(A$1,open!B$2:K$2467,A861,FALSE)</f>
        <v>80.577299999999994</v>
      </c>
      <c r="D861" s="2">
        <f>HLOOKUP(A$1,high!B$2:K$2467,A861,FALSE)</f>
        <v>81.762299999999996</v>
      </c>
      <c r="E861" s="2">
        <f>HLOOKUP(A$1,low!B$2:K$2467,A861,FALSE)</f>
        <v>80.182400000000001</v>
      </c>
      <c r="F861" s="2">
        <f>HLOOKUP(A$1,close!B$2:K$2467,A861,FALSE)</f>
        <v>81.762299999999996</v>
      </c>
      <c r="G861" s="2">
        <f>HLOOKUP(A$1,volume!B$2:K$2467,A861,FALSE)</f>
        <v>39844</v>
      </c>
    </row>
    <row r="862" spans="1:7">
      <c r="A862" s="1">
        <v>862</v>
      </c>
      <c r="B862" s="23" t="s">
        <v>1636</v>
      </c>
      <c r="C862" s="2">
        <f>HLOOKUP(A$1,open!B$2:K$2467,A862,FALSE)</f>
        <v>80.972300000000004</v>
      </c>
      <c r="D862" s="2">
        <f>HLOOKUP(A$1,high!B$2:K$2467,A862,FALSE)</f>
        <v>80.972300000000004</v>
      </c>
      <c r="E862" s="2">
        <f>HLOOKUP(A$1,low!B$2:K$2467,A862,FALSE)</f>
        <v>78.997399999999999</v>
      </c>
      <c r="F862" s="2">
        <f>HLOOKUP(A$1,close!B$2:K$2467,A862,FALSE)</f>
        <v>79.787400000000005</v>
      </c>
      <c r="G862" s="2">
        <f>HLOOKUP(A$1,volume!B$2:K$2467,A862,FALSE)</f>
        <v>54091</v>
      </c>
    </row>
    <row r="863" spans="1:7">
      <c r="A863" s="1">
        <v>863</v>
      </c>
      <c r="B863" s="23" t="s">
        <v>1635</v>
      </c>
      <c r="C863" s="2">
        <f>HLOOKUP(A$1,open!B$2:K$2467,A863,FALSE)</f>
        <v>79.787400000000005</v>
      </c>
      <c r="D863" s="2">
        <f>HLOOKUP(A$1,high!B$2:K$2467,A863,FALSE)</f>
        <v>81.3673</v>
      </c>
      <c r="E863" s="2">
        <f>HLOOKUP(A$1,low!B$2:K$2467,A863,FALSE)</f>
        <v>79.787400000000005</v>
      </c>
      <c r="F863" s="2">
        <f>HLOOKUP(A$1,close!B$2:K$2467,A863,FALSE)</f>
        <v>79.787400000000005</v>
      </c>
      <c r="G863" s="2">
        <f>HLOOKUP(A$1,volume!B$2:K$2467,A863,FALSE)</f>
        <v>33897</v>
      </c>
    </row>
    <row r="864" spans="1:7">
      <c r="A864" s="1">
        <v>864</v>
      </c>
      <c r="B864" s="23" t="s">
        <v>1634</v>
      </c>
      <c r="C864" s="2">
        <f>HLOOKUP(A$1,open!B$2:K$2467,A864,FALSE)</f>
        <v>81.3673</v>
      </c>
      <c r="D864" s="2">
        <f>HLOOKUP(A$1,high!B$2:K$2467,A864,FALSE)</f>
        <v>82.157300000000006</v>
      </c>
      <c r="E864" s="2">
        <f>HLOOKUP(A$1,low!B$2:K$2467,A864,FALSE)</f>
        <v>80.182400000000001</v>
      </c>
      <c r="F864" s="2">
        <f>HLOOKUP(A$1,close!B$2:K$2467,A864,FALSE)</f>
        <v>80.182400000000001</v>
      </c>
      <c r="G864" s="2">
        <f>HLOOKUP(A$1,volume!B$2:K$2467,A864,FALSE)</f>
        <v>55865</v>
      </c>
    </row>
    <row r="865" spans="1:7">
      <c r="A865" s="1">
        <v>865</v>
      </c>
      <c r="B865" s="23" t="s">
        <v>1633</v>
      </c>
      <c r="C865" s="2">
        <f>HLOOKUP(A$1,open!B$2:K$2467,A865,FALSE)</f>
        <v>81.3673</v>
      </c>
      <c r="D865" s="2">
        <f>HLOOKUP(A$1,high!B$2:K$2467,A865,FALSE)</f>
        <v>82.947299999999998</v>
      </c>
      <c r="E865" s="2">
        <f>HLOOKUP(A$1,low!B$2:K$2467,A865,FALSE)</f>
        <v>81.3673</v>
      </c>
      <c r="F865" s="2">
        <f>HLOOKUP(A$1,close!B$2:K$2467,A865,FALSE)</f>
        <v>82.552300000000002</v>
      </c>
      <c r="G865" s="2">
        <f>HLOOKUP(A$1,volume!B$2:K$2467,A865,FALSE)</f>
        <v>46982</v>
      </c>
    </row>
    <row r="866" spans="1:7">
      <c r="A866" s="1">
        <v>866</v>
      </c>
      <c r="B866" s="23" t="s">
        <v>1632</v>
      </c>
      <c r="C866" s="2">
        <f>HLOOKUP(A$1,open!B$2:K$2467,A866,FALSE)</f>
        <v>83.737200000000001</v>
      </c>
      <c r="D866" s="2">
        <f>HLOOKUP(A$1,high!B$2:K$2467,A866,FALSE)</f>
        <v>87.687100000000001</v>
      </c>
      <c r="E866" s="2">
        <f>HLOOKUP(A$1,low!B$2:K$2467,A866,FALSE)</f>
        <v>82.947299999999998</v>
      </c>
      <c r="F866" s="2">
        <f>HLOOKUP(A$1,close!B$2:K$2467,A866,FALSE)</f>
        <v>87.687100000000001</v>
      </c>
      <c r="G866" s="2">
        <f>HLOOKUP(A$1,volume!B$2:K$2467,A866,FALSE)</f>
        <v>74514</v>
      </c>
    </row>
    <row r="867" spans="1:7">
      <c r="A867" s="1">
        <v>867</v>
      </c>
      <c r="B867" s="23" t="s">
        <v>1631</v>
      </c>
      <c r="C867" s="2">
        <f>HLOOKUP(A$1,open!B$2:K$2467,A867,FALSE)</f>
        <v>86.107200000000006</v>
      </c>
      <c r="D867" s="2">
        <f>HLOOKUP(A$1,high!B$2:K$2467,A867,FALSE)</f>
        <v>86.502200000000002</v>
      </c>
      <c r="E867" s="2">
        <f>HLOOKUP(A$1,low!B$2:K$2467,A867,FALSE)</f>
        <v>85.3172</v>
      </c>
      <c r="F867" s="2">
        <f>HLOOKUP(A$1,close!B$2:K$2467,A867,FALSE)</f>
        <v>85.3172</v>
      </c>
      <c r="G867" s="2">
        <f>HLOOKUP(A$1,volume!B$2:K$2467,A867,FALSE)</f>
        <v>51935</v>
      </c>
    </row>
    <row r="868" spans="1:7">
      <c r="A868" s="1">
        <v>868</v>
      </c>
      <c r="B868" s="23" t="s">
        <v>1630</v>
      </c>
      <c r="C868" s="2">
        <f>HLOOKUP(A$1,open!B$2:K$2467,A868,FALSE)</f>
        <v>86.107200000000006</v>
      </c>
      <c r="D868" s="2">
        <f>HLOOKUP(A$1,high!B$2:K$2467,A868,FALSE)</f>
        <v>86.897099999999995</v>
      </c>
      <c r="E868" s="2">
        <f>HLOOKUP(A$1,low!B$2:K$2467,A868,FALSE)</f>
        <v>85.712199999999996</v>
      </c>
      <c r="F868" s="2">
        <f>HLOOKUP(A$1,close!B$2:K$2467,A868,FALSE)</f>
        <v>86.897099999999995</v>
      </c>
      <c r="G868" s="2">
        <f>HLOOKUP(A$1,volume!B$2:K$2467,A868,FALSE)</f>
        <v>44982</v>
      </c>
    </row>
    <row r="869" spans="1:7">
      <c r="A869" s="1">
        <v>869</v>
      </c>
      <c r="B869" s="23" t="s">
        <v>1629</v>
      </c>
      <c r="C869" s="2">
        <f>HLOOKUP(A$1,open!B$2:K$2467,A869,FALSE)</f>
        <v>86.896799999999999</v>
      </c>
      <c r="D869" s="2">
        <f>HLOOKUP(A$1,high!B$2:K$2467,A869,FALSE)</f>
        <v>86.896799999999999</v>
      </c>
      <c r="E869" s="2">
        <f>HLOOKUP(A$1,low!B$2:K$2467,A869,FALSE)</f>
        <v>85.678700000000006</v>
      </c>
      <c r="F869" s="2">
        <f>HLOOKUP(A$1,close!B$2:K$2467,A869,FALSE)</f>
        <v>86.896799999999999</v>
      </c>
      <c r="G869" s="2">
        <f>HLOOKUP(A$1,volume!B$2:K$2467,A869,FALSE)</f>
        <v>44740</v>
      </c>
    </row>
    <row r="870" spans="1:7">
      <c r="A870" s="1">
        <v>870</v>
      </c>
      <c r="B870" s="23" t="s">
        <v>1628</v>
      </c>
      <c r="C870" s="2">
        <f>HLOOKUP(A$1,open!B$2:K$2467,A870,FALSE)</f>
        <v>86.490799999999993</v>
      </c>
      <c r="D870" s="2">
        <f>HLOOKUP(A$1,high!B$2:K$2467,A870,FALSE)</f>
        <v>86.896799999999999</v>
      </c>
      <c r="E870" s="2">
        <f>HLOOKUP(A$1,low!B$2:K$2467,A870,FALSE)</f>
        <v>86.084699999999998</v>
      </c>
      <c r="F870" s="2">
        <f>HLOOKUP(A$1,close!B$2:K$2467,A870,FALSE)</f>
        <v>86.896799999999999</v>
      </c>
      <c r="G870" s="2">
        <f>HLOOKUP(A$1,volume!B$2:K$2467,A870,FALSE)</f>
        <v>24500</v>
      </c>
    </row>
    <row r="871" spans="1:7">
      <c r="A871" s="1">
        <v>871</v>
      </c>
      <c r="B871" s="23" t="s">
        <v>1627</v>
      </c>
      <c r="C871" s="2">
        <f>HLOOKUP(A$1,open!B$2:K$2467,A871,FALSE)</f>
        <v>87.302899999999994</v>
      </c>
      <c r="D871" s="2">
        <f>HLOOKUP(A$1,high!B$2:K$2467,A871,FALSE)</f>
        <v>88.927099999999996</v>
      </c>
      <c r="E871" s="2">
        <f>HLOOKUP(A$1,low!B$2:K$2467,A871,FALSE)</f>
        <v>86.896799999999999</v>
      </c>
      <c r="F871" s="2">
        <f>HLOOKUP(A$1,close!B$2:K$2467,A871,FALSE)</f>
        <v>88.521100000000004</v>
      </c>
      <c r="G871" s="2">
        <f>HLOOKUP(A$1,volume!B$2:K$2467,A871,FALSE)</f>
        <v>28276</v>
      </c>
    </row>
    <row r="872" spans="1:7">
      <c r="A872" s="1">
        <v>872</v>
      </c>
      <c r="B872" s="23" t="s">
        <v>1626</v>
      </c>
      <c r="C872" s="2">
        <f>HLOOKUP(A$1,open!B$2:K$2467,A872,FALSE)</f>
        <v>86.896799999999999</v>
      </c>
      <c r="D872" s="2">
        <f>HLOOKUP(A$1,high!B$2:K$2467,A872,FALSE)</f>
        <v>87.709000000000003</v>
      </c>
      <c r="E872" s="2">
        <f>HLOOKUP(A$1,low!B$2:K$2467,A872,FALSE)</f>
        <v>84.866500000000002</v>
      </c>
      <c r="F872" s="2">
        <f>HLOOKUP(A$1,close!B$2:K$2467,A872,FALSE)</f>
        <v>85.272599999999997</v>
      </c>
      <c r="G872" s="2">
        <f>HLOOKUP(A$1,volume!B$2:K$2467,A872,FALSE)</f>
        <v>32770</v>
      </c>
    </row>
    <row r="873" spans="1:7">
      <c r="A873" s="1">
        <v>873</v>
      </c>
      <c r="B873" s="23" t="s">
        <v>1625</v>
      </c>
      <c r="C873" s="2">
        <f>HLOOKUP(A$1,open!B$2:K$2467,A873,FALSE)</f>
        <v>84.866500000000002</v>
      </c>
      <c r="D873" s="2">
        <f>HLOOKUP(A$1,high!B$2:K$2467,A873,FALSE)</f>
        <v>86.490799999999993</v>
      </c>
      <c r="E873" s="2">
        <f>HLOOKUP(A$1,low!B$2:K$2467,A873,FALSE)</f>
        <v>84.054400000000001</v>
      </c>
      <c r="F873" s="2">
        <f>HLOOKUP(A$1,close!B$2:K$2467,A873,FALSE)</f>
        <v>86.084699999999998</v>
      </c>
      <c r="G873" s="2">
        <f>HLOOKUP(A$1,volume!B$2:K$2467,A873,FALSE)</f>
        <v>35511</v>
      </c>
    </row>
    <row r="874" spans="1:7">
      <c r="A874" s="1">
        <v>874</v>
      </c>
      <c r="B874" s="23" t="s">
        <v>1624</v>
      </c>
      <c r="C874" s="2">
        <f>HLOOKUP(A$1,open!B$2:K$2467,A874,FALSE)</f>
        <v>84.866500000000002</v>
      </c>
      <c r="D874" s="2">
        <f>HLOOKUP(A$1,high!B$2:K$2467,A874,FALSE)</f>
        <v>86.896799999999999</v>
      </c>
      <c r="E874" s="2">
        <f>HLOOKUP(A$1,low!B$2:K$2467,A874,FALSE)</f>
        <v>84.866500000000002</v>
      </c>
      <c r="F874" s="2">
        <f>HLOOKUP(A$1,close!B$2:K$2467,A874,FALSE)</f>
        <v>86.084699999999998</v>
      </c>
      <c r="G874" s="2">
        <f>HLOOKUP(A$1,volume!B$2:K$2467,A874,FALSE)</f>
        <v>22082</v>
      </c>
    </row>
    <row r="875" spans="1:7">
      <c r="A875" s="1">
        <v>875</v>
      </c>
      <c r="B875" s="23" t="s">
        <v>1623</v>
      </c>
      <c r="C875" s="2">
        <f>HLOOKUP(A$1,open!B$2:K$2467,A875,FALSE)</f>
        <v>87.302899999999994</v>
      </c>
      <c r="D875" s="2">
        <f>HLOOKUP(A$1,high!B$2:K$2467,A875,FALSE)</f>
        <v>88.927099999999996</v>
      </c>
      <c r="E875" s="2">
        <f>HLOOKUP(A$1,low!B$2:K$2467,A875,FALSE)</f>
        <v>87.302899999999994</v>
      </c>
      <c r="F875" s="2">
        <f>HLOOKUP(A$1,close!B$2:K$2467,A875,FALSE)</f>
        <v>88.927099999999996</v>
      </c>
      <c r="G875" s="2">
        <f>HLOOKUP(A$1,volume!B$2:K$2467,A875,FALSE)</f>
        <v>56918</v>
      </c>
    </row>
    <row r="876" spans="1:7">
      <c r="A876" s="1">
        <v>876</v>
      </c>
      <c r="B876" s="23" t="s">
        <v>1622</v>
      </c>
      <c r="C876" s="2">
        <f>HLOOKUP(A$1,open!B$2:K$2467,A876,FALSE)</f>
        <v>88.927099999999996</v>
      </c>
      <c r="D876" s="2">
        <f>HLOOKUP(A$1,high!B$2:K$2467,A876,FALSE)</f>
        <v>89.333200000000005</v>
      </c>
      <c r="E876" s="2">
        <f>HLOOKUP(A$1,low!B$2:K$2467,A876,FALSE)</f>
        <v>88.114999999999995</v>
      </c>
      <c r="F876" s="2">
        <f>HLOOKUP(A$1,close!B$2:K$2467,A876,FALSE)</f>
        <v>89.333200000000005</v>
      </c>
      <c r="G876" s="2">
        <f>HLOOKUP(A$1,volume!B$2:K$2467,A876,FALSE)</f>
        <v>31046</v>
      </c>
    </row>
    <row r="877" spans="1:7">
      <c r="A877" s="1">
        <v>877</v>
      </c>
      <c r="B877" s="23" t="s">
        <v>1621</v>
      </c>
      <c r="C877" s="2">
        <f>HLOOKUP(A$1,open!B$2:K$2467,A877,FALSE)</f>
        <v>88.114999999999995</v>
      </c>
      <c r="D877" s="2">
        <f>HLOOKUP(A$1,high!B$2:K$2467,A877,FALSE)</f>
        <v>88.927099999999996</v>
      </c>
      <c r="E877" s="2">
        <f>HLOOKUP(A$1,low!B$2:K$2467,A877,FALSE)</f>
        <v>87.709000000000003</v>
      </c>
      <c r="F877" s="2">
        <f>HLOOKUP(A$1,close!B$2:K$2467,A877,FALSE)</f>
        <v>88.927099999999996</v>
      </c>
      <c r="G877" s="2">
        <f>HLOOKUP(A$1,volume!B$2:K$2467,A877,FALSE)</f>
        <v>33373</v>
      </c>
    </row>
    <row r="878" spans="1:7">
      <c r="A878" s="1">
        <v>878</v>
      </c>
      <c r="B878" s="23" t="s">
        <v>1620</v>
      </c>
      <c r="C878" s="2">
        <f>HLOOKUP(A$1,open!B$2:K$2467,A878,FALSE)</f>
        <v>88.114999999999995</v>
      </c>
      <c r="D878" s="2">
        <f>HLOOKUP(A$1,high!B$2:K$2467,A878,FALSE)</f>
        <v>88.521100000000004</v>
      </c>
      <c r="E878" s="2">
        <f>HLOOKUP(A$1,low!B$2:K$2467,A878,FALSE)</f>
        <v>86.896799999999999</v>
      </c>
      <c r="F878" s="2">
        <f>HLOOKUP(A$1,close!B$2:K$2467,A878,FALSE)</f>
        <v>87.709000000000003</v>
      </c>
      <c r="G878" s="2">
        <f>HLOOKUP(A$1,volume!B$2:K$2467,A878,FALSE)</f>
        <v>35961</v>
      </c>
    </row>
    <row r="879" spans="1:7">
      <c r="A879" s="1">
        <v>879</v>
      </c>
      <c r="B879" s="23" t="s">
        <v>1619</v>
      </c>
      <c r="C879" s="2">
        <f>HLOOKUP(A$1,open!B$2:K$2467,A879,FALSE)</f>
        <v>87.709000000000003</v>
      </c>
      <c r="D879" s="2">
        <f>HLOOKUP(A$1,high!B$2:K$2467,A879,FALSE)</f>
        <v>88.521100000000004</v>
      </c>
      <c r="E879" s="2">
        <f>HLOOKUP(A$1,low!B$2:K$2467,A879,FALSE)</f>
        <v>86.896799999999999</v>
      </c>
      <c r="F879" s="2">
        <f>HLOOKUP(A$1,close!B$2:K$2467,A879,FALSE)</f>
        <v>88.521100000000004</v>
      </c>
      <c r="G879" s="2">
        <f>HLOOKUP(A$1,volume!B$2:K$2467,A879,FALSE)</f>
        <v>40121</v>
      </c>
    </row>
    <row r="880" spans="1:7">
      <c r="A880" s="1">
        <v>880</v>
      </c>
      <c r="B880" s="23" t="s">
        <v>1618</v>
      </c>
      <c r="C880" s="2">
        <f>HLOOKUP(A$1,open!B$2:K$2467,A880,FALSE)</f>
        <v>87.302899999999994</v>
      </c>
      <c r="D880" s="2">
        <f>HLOOKUP(A$1,high!B$2:K$2467,A880,FALSE)</f>
        <v>87.709000000000003</v>
      </c>
      <c r="E880" s="2">
        <f>HLOOKUP(A$1,low!B$2:K$2467,A880,FALSE)</f>
        <v>85.678700000000006</v>
      </c>
      <c r="F880" s="2">
        <f>HLOOKUP(A$1,close!B$2:K$2467,A880,FALSE)</f>
        <v>85.678700000000006</v>
      </c>
      <c r="G880" s="2">
        <f>HLOOKUP(A$1,volume!B$2:K$2467,A880,FALSE)</f>
        <v>53223</v>
      </c>
    </row>
    <row r="881" spans="1:7">
      <c r="A881" s="1">
        <v>881</v>
      </c>
      <c r="B881" s="23" t="s">
        <v>1617</v>
      </c>
      <c r="C881" s="2">
        <f>HLOOKUP(A$1,open!B$2:K$2467,A881,FALSE)</f>
        <v>80.724699999999999</v>
      </c>
      <c r="D881" s="2">
        <f>HLOOKUP(A$1,high!B$2:K$2467,A881,FALSE)</f>
        <v>80.968400000000003</v>
      </c>
      <c r="E881" s="2">
        <f>HLOOKUP(A$1,low!B$2:K$2467,A881,FALSE)</f>
        <v>79.750200000000007</v>
      </c>
      <c r="F881" s="2">
        <f>HLOOKUP(A$1,close!B$2:K$2467,A881,FALSE)</f>
        <v>79.750200000000007</v>
      </c>
      <c r="G881" s="2">
        <f>HLOOKUP(A$1,volume!B$2:K$2467,A881,FALSE)</f>
        <v>123330</v>
      </c>
    </row>
    <row r="882" spans="1:7">
      <c r="A882" s="1">
        <v>882</v>
      </c>
      <c r="B882" s="23" t="s">
        <v>1616</v>
      </c>
      <c r="C882" s="2">
        <f>HLOOKUP(A$1,open!B$2:K$2467,A882,FALSE)</f>
        <v>79.587800000000001</v>
      </c>
      <c r="D882" s="2">
        <f>HLOOKUP(A$1,high!B$2:K$2467,A882,FALSE)</f>
        <v>79.912599999999998</v>
      </c>
      <c r="E882" s="2">
        <f>HLOOKUP(A$1,low!B$2:K$2467,A882,FALSE)</f>
        <v>78.694400000000002</v>
      </c>
      <c r="F882" s="2">
        <f>HLOOKUP(A$1,close!B$2:K$2467,A882,FALSE)</f>
        <v>78.775599999999997</v>
      </c>
      <c r="G882" s="2">
        <f>HLOOKUP(A$1,volume!B$2:K$2467,A882,FALSE)</f>
        <v>88048</v>
      </c>
    </row>
    <row r="883" spans="1:7">
      <c r="A883" s="1">
        <v>883</v>
      </c>
      <c r="B883" s="23" t="s">
        <v>1615</v>
      </c>
      <c r="C883" s="2">
        <f>HLOOKUP(A$1,open!B$2:K$2467,A883,FALSE)</f>
        <v>79.993799999999993</v>
      </c>
      <c r="D883" s="2">
        <f>HLOOKUP(A$1,high!B$2:K$2467,A883,FALSE)</f>
        <v>82.430199999999999</v>
      </c>
      <c r="E883" s="2">
        <f>HLOOKUP(A$1,low!B$2:K$2467,A883,FALSE)</f>
        <v>79.993799999999993</v>
      </c>
      <c r="F883" s="2">
        <f>HLOOKUP(A$1,close!B$2:K$2467,A883,FALSE)</f>
        <v>81.212000000000003</v>
      </c>
      <c r="G883" s="2">
        <f>HLOOKUP(A$1,volume!B$2:K$2467,A883,FALSE)</f>
        <v>85595</v>
      </c>
    </row>
    <row r="884" spans="1:7">
      <c r="A884" s="1">
        <v>884</v>
      </c>
      <c r="B884" s="23" t="s">
        <v>1614</v>
      </c>
      <c r="C884" s="2">
        <f>HLOOKUP(A$1,open!B$2:K$2467,A884,FALSE)</f>
        <v>81.618099999999998</v>
      </c>
      <c r="D884" s="2">
        <f>HLOOKUP(A$1,high!B$2:K$2467,A884,FALSE)</f>
        <v>83.648399999999995</v>
      </c>
      <c r="E884" s="2">
        <f>HLOOKUP(A$1,low!B$2:K$2467,A884,FALSE)</f>
        <v>81.212000000000003</v>
      </c>
      <c r="F884" s="2">
        <f>HLOOKUP(A$1,close!B$2:K$2467,A884,FALSE)</f>
        <v>82.836200000000005</v>
      </c>
      <c r="G884" s="2">
        <f>HLOOKUP(A$1,volume!B$2:K$2467,A884,FALSE)</f>
        <v>58355</v>
      </c>
    </row>
    <row r="885" spans="1:7">
      <c r="A885" s="1">
        <v>885</v>
      </c>
      <c r="B885" s="23" t="s">
        <v>1613</v>
      </c>
      <c r="C885" s="2">
        <f>HLOOKUP(A$1,open!B$2:K$2467,A885,FALSE)</f>
        <v>82.836200000000005</v>
      </c>
      <c r="D885" s="2">
        <f>HLOOKUP(A$1,high!B$2:K$2467,A885,FALSE)</f>
        <v>84.054400000000001</v>
      </c>
      <c r="E885" s="2">
        <f>HLOOKUP(A$1,low!B$2:K$2467,A885,FALSE)</f>
        <v>82.024100000000004</v>
      </c>
      <c r="F885" s="2">
        <f>HLOOKUP(A$1,close!B$2:K$2467,A885,FALSE)</f>
        <v>83.2423</v>
      </c>
      <c r="G885" s="2">
        <f>HLOOKUP(A$1,volume!B$2:K$2467,A885,FALSE)</f>
        <v>37559</v>
      </c>
    </row>
    <row r="886" spans="1:7">
      <c r="A886" s="1">
        <v>886</v>
      </c>
      <c r="B886" s="23" t="s">
        <v>1612</v>
      </c>
      <c r="C886" s="2">
        <f>HLOOKUP(A$1,open!B$2:K$2467,A886,FALSE)</f>
        <v>83.648399999999995</v>
      </c>
      <c r="D886" s="2">
        <f>HLOOKUP(A$1,high!B$2:K$2467,A886,FALSE)</f>
        <v>83.648399999999995</v>
      </c>
      <c r="E886" s="2">
        <f>HLOOKUP(A$1,low!B$2:K$2467,A886,FALSE)</f>
        <v>82.024100000000004</v>
      </c>
      <c r="F886" s="2">
        <f>HLOOKUP(A$1,close!B$2:K$2467,A886,FALSE)</f>
        <v>83.2423</v>
      </c>
      <c r="G886" s="2">
        <f>HLOOKUP(A$1,volume!B$2:K$2467,A886,FALSE)</f>
        <v>31817</v>
      </c>
    </row>
    <row r="887" spans="1:7">
      <c r="A887" s="1">
        <v>887</v>
      </c>
      <c r="B887" s="23" t="s">
        <v>1611</v>
      </c>
      <c r="C887" s="2">
        <f>HLOOKUP(A$1,open!B$2:K$2467,A887,FALSE)</f>
        <v>81.212000000000003</v>
      </c>
      <c r="D887" s="2">
        <f>HLOOKUP(A$1,high!B$2:K$2467,A887,FALSE)</f>
        <v>82.430199999999999</v>
      </c>
      <c r="E887" s="2">
        <f>HLOOKUP(A$1,low!B$2:K$2467,A887,FALSE)</f>
        <v>81.212000000000003</v>
      </c>
      <c r="F887" s="2">
        <f>HLOOKUP(A$1,close!B$2:K$2467,A887,FALSE)</f>
        <v>81.212000000000003</v>
      </c>
      <c r="G887" s="2">
        <f>HLOOKUP(A$1,volume!B$2:K$2467,A887,FALSE)</f>
        <v>38334</v>
      </c>
    </row>
    <row r="888" spans="1:7">
      <c r="A888" s="1">
        <v>888</v>
      </c>
      <c r="B888" s="23" t="s">
        <v>1610</v>
      </c>
      <c r="C888" s="2">
        <f>HLOOKUP(A$1,open!B$2:K$2467,A888,FALSE)</f>
        <v>81.618099999999998</v>
      </c>
      <c r="D888" s="2">
        <f>HLOOKUP(A$1,high!B$2:K$2467,A888,FALSE)</f>
        <v>83.2423</v>
      </c>
      <c r="E888" s="2">
        <f>HLOOKUP(A$1,low!B$2:K$2467,A888,FALSE)</f>
        <v>81.618099999999998</v>
      </c>
      <c r="F888" s="2">
        <f>HLOOKUP(A$1,close!B$2:K$2467,A888,FALSE)</f>
        <v>82.836200000000005</v>
      </c>
      <c r="G888" s="2">
        <f>HLOOKUP(A$1,volume!B$2:K$2467,A888,FALSE)</f>
        <v>33871</v>
      </c>
    </row>
    <row r="889" spans="1:7">
      <c r="A889" s="1">
        <v>889</v>
      </c>
      <c r="B889" s="23" t="s">
        <v>1609</v>
      </c>
      <c r="C889" s="2">
        <f>HLOOKUP(A$1,open!B$2:K$2467,A889,FALSE)</f>
        <v>82.430199999999999</v>
      </c>
      <c r="D889" s="2">
        <f>HLOOKUP(A$1,high!B$2:K$2467,A889,FALSE)</f>
        <v>83.648399999999995</v>
      </c>
      <c r="E889" s="2">
        <f>HLOOKUP(A$1,low!B$2:K$2467,A889,FALSE)</f>
        <v>82.024100000000004</v>
      </c>
      <c r="F889" s="2">
        <f>HLOOKUP(A$1,close!B$2:K$2467,A889,FALSE)</f>
        <v>83.2423</v>
      </c>
      <c r="G889" s="2">
        <f>HLOOKUP(A$1,volume!B$2:K$2467,A889,FALSE)</f>
        <v>36997</v>
      </c>
    </row>
    <row r="890" spans="1:7">
      <c r="A890" s="1">
        <v>890</v>
      </c>
      <c r="B890" s="23" t="s">
        <v>1608</v>
      </c>
      <c r="C890" s="2">
        <f>HLOOKUP(A$1,open!B$2:K$2467,A890,FALSE)</f>
        <v>82.836200000000005</v>
      </c>
      <c r="D890" s="2">
        <f>HLOOKUP(A$1,high!B$2:K$2467,A890,FALSE)</f>
        <v>82.836200000000005</v>
      </c>
      <c r="E890" s="2">
        <f>HLOOKUP(A$1,low!B$2:K$2467,A890,FALSE)</f>
        <v>81.212000000000003</v>
      </c>
      <c r="F890" s="2">
        <f>HLOOKUP(A$1,close!B$2:K$2467,A890,FALSE)</f>
        <v>81.618099999999998</v>
      </c>
      <c r="G890" s="2">
        <f>HLOOKUP(A$1,volume!B$2:K$2467,A890,FALSE)</f>
        <v>32509</v>
      </c>
    </row>
    <row r="891" spans="1:7">
      <c r="A891" s="1">
        <v>891</v>
      </c>
      <c r="B891" s="23" t="s">
        <v>1607</v>
      </c>
      <c r="C891" s="2">
        <f>HLOOKUP(A$1,open!B$2:K$2467,A891,FALSE)</f>
        <v>83.2423</v>
      </c>
      <c r="D891" s="2">
        <f>HLOOKUP(A$1,high!B$2:K$2467,A891,FALSE)</f>
        <v>83.648399999999995</v>
      </c>
      <c r="E891" s="2">
        <f>HLOOKUP(A$1,low!B$2:K$2467,A891,FALSE)</f>
        <v>81.212000000000003</v>
      </c>
      <c r="F891" s="2">
        <f>HLOOKUP(A$1,close!B$2:K$2467,A891,FALSE)</f>
        <v>81.618099999999998</v>
      </c>
      <c r="G891" s="2">
        <f>HLOOKUP(A$1,volume!B$2:K$2467,A891,FALSE)</f>
        <v>28039</v>
      </c>
    </row>
    <row r="892" spans="1:7">
      <c r="A892" s="1">
        <v>892</v>
      </c>
      <c r="B892" s="23" t="s">
        <v>1606</v>
      </c>
      <c r="C892" s="2">
        <f>HLOOKUP(A$1,open!B$2:K$2467,A892,FALSE)</f>
        <v>81.212000000000003</v>
      </c>
      <c r="D892" s="2">
        <f>HLOOKUP(A$1,high!B$2:K$2467,A892,FALSE)</f>
        <v>82.430199999999999</v>
      </c>
      <c r="E892" s="2">
        <f>HLOOKUP(A$1,low!B$2:K$2467,A892,FALSE)</f>
        <v>81.130799999999994</v>
      </c>
      <c r="F892" s="2">
        <f>HLOOKUP(A$1,close!B$2:K$2467,A892,FALSE)</f>
        <v>81.618099999999998</v>
      </c>
      <c r="G892" s="2">
        <f>HLOOKUP(A$1,volume!B$2:K$2467,A892,FALSE)</f>
        <v>23372</v>
      </c>
    </row>
    <row r="893" spans="1:7">
      <c r="A893" s="1">
        <v>893</v>
      </c>
      <c r="B893" s="23" t="s">
        <v>1605</v>
      </c>
      <c r="C893" s="2">
        <f>HLOOKUP(A$1,open!B$2:K$2467,A893,FALSE)</f>
        <v>81.618099999999998</v>
      </c>
      <c r="D893" s="2">
        <f>HLOOKUP(A$1,high!B$2:K$2467,A893,FALSE)</f>
        <v>81.618099999999998</v>
      </c>
      <c r="E893" s="2">
        <f>HLOOKUP(A$1,low!B$2:K$2467,A893,FALSE)</f>
        <v>80.075000000000003</v>
      </c>
      <c r="F893" s="2">
        <f>HLOOKUP(A$1,close!B$2:K$2467,A893,FALSE)</f>
        <v>80.237499999999997</v>
      </c>
      <c r="G893" s="2">
        <f>HLOOKUP(A$1,volume!B$2:K$2467,A893,FALSE)</f>
        <v>42787</v>
      </c>
    </row>
    <row r="894" spans="1:7">
      <c r="A894" s="1">
        <v>894</v>
      </c>
      <c r="B894" s="23" t="s">
        <v>1604</v>
      </c>
      <c r="C894" s="2">
        <f>HLOOKUP(A$1,open!B$2:K$2467,A894,FALSE)</f>
        <v>79.993799999999993</v>
      </c>
      <c r="D894" s="2">
        <f>HLOOKUP(A$1,high!B$2:K$2467,A894,FALSE)</f>
        <v>79.993799999999993</v>
      </c>
      <c r="E894" s="2">
        <f>HLOOKUP(A$1,low!B$2:K$2467,A894,FALSE)</f>
        <v>78.775599999999997</v>
      </c>
      <c r="F894" s="2">
        <f>HLOOKUP(A$1,close!B$2:K$2467,A894,FALSE)</f>
        <v>78.775599999999997</v>
      </c>
      <c r="G894" s="2">
        <f>HLOOKUP(A$1,volume!B$2:K$2467,A894,FALSE)</f>
        <v>45969</v>
      </c>
    </row>
    <row r="895" spans="1:7">
      <c r="A895" s="1">
        <v>895</v>
      </c>
      <c r="B895" s="23" t="s">
        <v>1603</v>
      </c>
      <c r="C895" s="2">
        <f>HLOOKUP(A$1,open!B$2:K$2467,A895,FALSE)</f>
        <v>77.963499999999996</v>
      </c>
      <c r="D895" s="2">
        <f>HLOOKUP(A$1,high!B$2:K$2467,A895,FALSE)</f>
        <v>78.856899999999996</v>
      </c>
      <c r="E895" s="2">
        <f>HLOOKUP(A$1,low!B$2:K$2467,A895,FALSE)</f>
        <v>77.394999999999996</v>
      </c>
      <c r="F895" s="2">
        <f>HLOOKUP(A$1,close!B$2:K$2467,A895,FALSE)</f>
        <v>78.288399999999996</v>
      </c>
      <c r="G895" s="2">
        <f>HLOOKUP(A$1,volume!B$2:K$2467,A895,FALSE)</f>
        <v>55873</v>
      </c>
    </row>
    <row r="896" spans="1:7">
      <c r="A896" s="1">
        <v>896</v>
      </c>
      <c r="B896" s="23" t="s">
        <v>1602</v>
      </c>
      <c r="C896" s="2">
        <f>HLOOKUP(A$1,open!B$2:K$2467,A896,FALSE)</f>
        <v>81.212000000000003</v>
      </c>
      <c r="D896" s="2">
        <f>HLOOKUP(A$1,high!B$2:K$2467,A896,FALSE)</f>
        <v>81.212000000000003</v>
      </c>
      <c r="E896" s="2">
        <f>HLOOKUP(A$1,low!B$2:K$2467,A896,FALSE)</f>
        <v>78.288399999999996</v>
      </c>
      <c r="F896" s="2">
        <f>HLOOKUP(A$1,close!B$2:K$2467,A896,FALSE)</f>
        <v>78.288399999999996</v>
      </c>
      <c r="G896" s="2">
        <f>HLOOKUP(A$1,volume!B$2:K$2467,A896,FALSE)</f>
        <v>47192</v>
      </c>
    </row>
    <row r="897" spans="1:7">
      <c r="A897" s="1">
        <v>897</v>
      </c>
      <c r="B897" s="23" t="s">
        <v>1601</v>
      </c>
      <c r="C897" s="2">
        <f>HLOOKUP(A$1,open!B$2:K$2467,A897,FALSE)</f>
        <v>78.288399999999996</v>
      </c>
      <c r="D897" s="2">
        <f>HLOOKUP(A$1,high!B$2:K$2467,A897,FALSE)</f>
        <v>78.531999999999996</v>
      </c>
      <c r="E897" s="2">
        <f>HLOOKUP(A$1,low!B$2:K$2467,A897,FALSE)</f>
        <v>77.6387</v>
      </c>
      <c r="F897" s="2">
        <f>HLOOKUP(A$1,close!B$2:K$2467,A897,FALSE)</f>
        <v>77.963499999999996</v>
      </c>
      <c r="G897" s="2">
        <f>HLOOKUP(A$1,volume!B$2:K$2467,A897,FALSE)</f>
        <v>33454</v>
      </c>
    </row>
    <row r="898" spans="1:7">
      <c r="A898" s="1">
        <v>898</v>
      </c>
      <c r="B898" s="23" t="s">
        <v>1600</v>
      </c>
      <c r="C898" s="2">
        <f>HLOOKUP(A$1,open!B$2:K$2467,A898,FALSE)</f>
        <v>77.963499999999996</v>
      </c>
      <c r="D898" s="2">
        <f>HLOOKUP(A$1,high!B$2:K$2467,A898,FALSE)</f>
        <v>79.100499999999997</v>
      </c>
      <c r="E898" s="2">
        <f>HLOOKUP(A$1,low!B$2:K$2467,A898,FALSE)</f>
        <v>77.963499999999996</v>
      </c>
      <c r="F898" s="2">
        <f>HLOOKUP(A$1,close!B$2:K$2467,A898,FALSE)</f>
        <v>78.938100000000006</v>
      </c>
      <c r="G898" s="2">
        <f>HLOOKUP(A$1,volume!B$2:K$2467,A898,FALSE)</f>
        <v>34392</v>
      </c>
    </row>
    <row r="899" spans="1:7">
      <c r="A899" s="1">
        <v>899</v>
      </c>
      <c r="B899" s="23" t="s">
        <v>1599</v>
      </c>
      <c r="C899" s="2">
        <f>HLOOKUP(A$1,open!B$2:K$2467,A899,FALSE)</f>
        <v>77.963499999999996</v>
      </c>
      <c r="D899" s="2">
        <f>HLOOKUP(A$1,high!B$2:K$2467,A899,FALSE)</f>
        <v>79.019300000000001</v>
      </c>
      <c r="E899" s="2">
        <f>HLOOKUP(A$1,low!B$2:K$2467,A899,FALSE)</f>
        <v>77.801100000000005</v>
      </c>
      <c r="F899" s="2">
        <f>HLOOKUP(A$1,close!B$2:K$2467,A899,FALSE)</f>
        <v>78.613200000000006</v>
      </c>
      <c r="G899" s="2">
        <f>HLOOKUP(A$1,volume!B$2:K$2467,A899,FALSE)</f>
        <v>44023</v>
      </c>
    </row>
    <row r="900" spans="1:7">
      <c r="A900" s="1">
        <v>900</v>
      </c>
      <c r="B900" s="23" t="s">
        <v>1598</v>
      </c>
      <c r="C900" s="2">
        <f>HLOOKUP(A$1,open!B$2:K$2467,A900,FALSE)</f>
        <v>78.288399999999996</v>
      </c>
      <c r="D900" s="2">
        <f>HLOOKUP(A$1,high!B$2:K$2467,A900,FALSE)</f>
        <v>78.288399999999996</v>
      </c>
      <c r="E900" s="2">
        <f>HLOOKUP(A$1,low!B$2:K$2467,A900,FALSE)</f>
        <v>77.394999999999996</v>
      </c>
      <c r="F900" s="2">
        <f>HLOOKUP(A$1,close!B$2:K$2467,A900,FALSE)</f>
        <v>77.963499999999996</v>
      </c>
      <c r="G900" s="2">
        <f>HLOOKUP(A$1,volume!B$2:K$2467,A900,FALSE)</f>
        <v>42687</v>
      </c>
    </row>
    <row r="901" spans="1:7">
      <c r="A901" s="1">
        <v>901</v>
      </c>
      <c r="B901" s="23" t="s">
        <v>1597</v>
      </c>
      <c r="C901" s="2">
        <f>HLOOKUP(A$1,open!B$2:K$2467,A901,FALSE)</f>
        <v>77.476200000000006</v>
      </c>
      <c r="D901" s="2">
        <f>HLOOKUP(A$1,high!B$2:K$2467,A901,FALSE)</f>
        <v>79.181700000000006</v>
      </c>
      <c r="E901" s="2">
        <f>HLOOKUP(A$1,low!B$2:K$2467,A901,FALSE)</f>
        <v>77.313800000000001</v>
      </c>
      <c r="F901" s="2">
        <f>HLOOKUP(A$1,close!B$2:K$2467,A901,FALSE)</f>
        <v>78.369600000000005</v>
      </c>
      <c r="G901" s="2">
        <f>HLOOKUP(A$1,volume!B$2:K$2467,A901,FALSE)</f>
        <v>37698</v>
      </c>
    </row>
    <row r="902" spans="1:7">
      <c r="A902" s="1">
        <v>902</v>
      </c>
      <c r="B902" s="23" t="s">
        <v>1596</v>
      </c>
      <c r="C902" s="2">
        <f>HLOOKUP(A$1,open!B$2:K$2467,A902,FALSE)</f>
        <v>77.557500000000005</v>
      </c>
      <c r="D902" s="2">
        <f>HLOOKUP(A$1,high!B$2:K$2467,A902,FALSE)</f>
        <v>78.044700000000006</v>
      </c>
      <c r="E902" s="2">
        <f>HLOOKUP(A$1,low!B$2:K$2467,A902,FALSE)</f>
        <v>77.394999999999996</v>
      </c>
      <c r="F902" s="2">
        <f>HLOOKUP(A$1,close!B$2:K$2467,A902,FALSE)</f>
        <v>77.557500000000005</v>
      </c>
      <c r="G902" s="2">
        <f>HLOOKUP(A$1,volume!B$2:K$2467,A902,FALSE)</f>
        <v>52061</v>
      </c>
    </row>
    <row r="903" spans="1:7">
      <c r="A903" s="1">
        <v>903</v>
      </c>
      <c r="B903" s="23" t="s">
        <v>1595</v>
      </c>
      <c r="C903" s="2">
        <f>HLOOKUP(A$1,open!B$2:K$2467,A903,FALSE)</f>
        <v>77.313800000000001</v>
      </c>
      <c r="D903" s="2">
        <f>HLOOKUP(A$1,high!B$2:K$2467,A903,FALSE)</f>
        <v>77.476200000000006</v>
      </c>
      <c r="E903" s="2">
        <f>HLOOKUP(A$1,low!B$2:K$2467,A903,FALSE)</f>
        <v>76.664100000000005</v>
      </c>
      <c r="F903" s="2">
        <f>HLOOKUP(A$1,close!B$2:K$2467,A903,FALSE)</f>
        <v>76.664100000000005</v>
      </c>
      <c r="G903" s="2">
        <f>HLOOKUP(A$1,volume!B$2:K$2467,A903,FALSE)</f>
        <v>42471</v>
      </c>
    </row>
    <row r="904" spans="1:7">
      <c r="A904" s="1">
        <v>904</v>
      </c>
      <c r="B904" s="23" t="s">
        <v>1594</v>
      </c>
      <c r="C904" s="2">
        <f>HLOOKUP(A$1,open!B$2:K$2467,A904,FALSE)</f>
        <v>75.527199999999993</v>
      </c>
      <c r="D904" s="2">
        <f>HLOOKUP(A$1,high!B$2:K$2467,A904,FALSE)</f>
        <v>77.0702</v>
      </c>
      <c r="E904" s="2">
        <f>HLOOKUP(A$1,low!B$2:K$2467,A904,FALSE)</f>
        <v>75.445899999999995</v>
      </c>
      <c r="F904" s="2">
        <f>HLOOKUP(A$1,close!B$2:K$2467,A904,FALSE)</f>
        <v>76.7453</v>
      </c>
      <c r="G904" s="2">
        <f>HLOOKUP(A$1,volume!B$2:K$2467,A904,FALSE)</f>
        <v>60311</v>
      </c>
    </row>
    <row r="905" spans="1:7">
      <c r="A905" s="1">
        <v>905</v>
      </c>
      <c r="B905" s="23" t="s">
        <v>1593</v>
      </c>
      <c r="C905" s="2">
        <f>HLOOKUP(A$1,open!B$2:K$2467,A905,FALSE)</f>
        <v>77.719899999999996</v>
      </c>
      <c r="D905" s="2">
        <f>HLOOKUP(A$1,high!B$2:K$2467,A905,FALSE)</f>
        <v>79.019300000000001</v>
      </c>
      <c r="E905" s="2">
        <f>HLOOKUP(A$1,low!B$2:K$2467,A905,FALSE)</f>
        <v>77.557500000000005</v>
      </c>
      <c r="F905" s="2">
        <f>HLOOKUP(A$1,close!B$2:K$2467,A905,FALSE)</f>
        <v>78.775599999999997</v>
      </c>
      <c r="G905" s="2">
        <f>HLOOKUP(A$1,volume!B$2:K$2467,A905,FALSE)</f>
        <v>44454</v>
      </c>
    </row>
    <row r="906" spans="1:7">
      <c r="A906" s="1">
        <v>906</v>
      </c>
      <c r="B906" s="23" t="s">
        <v>1592</v>
      </c>
      <c r="C906" s="2">
        <f>HLOOKUP(A$1,open!B$2:K$2467,A906,FALSE)</f>
        <v>79.262900000000002</v>
      </c>
      <c r="D906" s="2">
        <f>HLOOKUP(A$1,high!B$2:K$2467,A906,FALSE)</f>
        <v>79.262900000000002</v>
      </c>
      <c r="E906" s="2">
        <f>HLOOKUP(A$1,low!B$2:K$2467,A906,FALSE)</f>
        <v>78.044700000000006</v>
      </c>
      <c r="F906" s="2">
        <f>HLOOKUP(A$1,close!B$2:K$2467,A906,FALSE)</f>
        <v>78.613200000000006</v>
      </c>
      <c r="G906" s="2">
        <f>HLOOKUP(A$1,volume!B$2:K$2467,A906,FALSE)</f>
        <v>18698</v>
      </c>
    </row>
    <row r="907" spans="1:7">
      <c r="A907" s="1">
        <v>907</v>
      </c>
      <c r="B907" s="23" t="s">
        <v>1591</v>
      </c>
      <c r="C907" s="2">
        <f>HLOOKUP(A$1,open!B$2:K$2467,A907,FALSE)</f>
        <v>77.963499999999996</v>
      </c>
      <c r="D907" s="2">
        <f>HLOOKUP(A$1,high!B$2:K$2467,A907,FALSE)</f>
        <v>78.613200000000006</v>
      </c>
      <c r="E907" s="2">
        <f>HLOOKUP(A$1,low!B$2:K$2467,A907,FALSE)</f>
        <v>77.6387</v>
      </c>
      <c r="F907" s="2">
        <f>HLOOKUP(A$1,close!B$2:K$2467,A907,FALSE)</f>
        <v>77.6387</v>
      </c>
      <c r="G907" s="2">
        <f>HLOOKUP(A$1,volume!B$2:K$2467,A907,FALSE)</f>
        <v>24474</v>
      </c>
    </row>
    <row r="908" spans="1:7">
      <c r="A908" s="1">
        <v>908</v>
      </c>
      <c r="B908" s="23" t="s">
        <v>1590</v>
      </c>
      <c r="C908" s="2">
        <f>HLOOKUP(A$1,open!B$2:K$2467,A908,FALSE)</f>
        <v>77.6387</v>
      </c>
      <c r="D908" s="2">
        <f>HLOOKUP(A$1,high!B$2:K$2467,A908,FALSE)</f>
        <v>79.019300000000001</v>
      </c>
      <c r="E908" s="2">
        <f>HLOOKUP(A$1,low!B$2:K$2467,A908,FALSE)</f>
        <v>77.232600000000005</v>
      </c>
      <c r="F908" s="2">
        <f>HLOOKUP(A$1,close!B$2:K$2467,A908,FALSE)</f>
        <v>78.613200000000006</v>
      </c>
      <c r="G908" s="2">
        <f>HLOOKUP(A$1,volume!B$2:K$2467,A908,FALSE)</f>
        <v>35977</v>
      </c>
    </row>
    <row r="909" spans="1:7">
      <c r="A909" s="1">
        <v>909</v>
      </c>
      <c r="B909" s="23" t="s">
        <v>1589</v>
      </c>
      <c r="C909" s="2">
        <f>HLOOKUP(A$1,open!B$2:K$2467,A909,FALSE)</f>
        <v>78.694400000000002</v>
      </c>
      <c r="D909" s="2">
        <f>HLOOKUP(A$1,high!B$2:K$2467,A909,FALSE)</f>
        <v>80.318700000000007</v>
      </c>
      <c r="E909" s="2">
        <f>HLOOKUP(A$1,low!B$2:K$2467,A909,FALSE)</f>
        <v>78.694400000000002</v>
      </c>
      <c r="F909" s="2">
        <f>HLOOKUP(A$1,close!B$2:K$2467,A909,FALSE)</f>
        <v>80.156199999999998</v>
      </c>
      <c r="G909" s="2">
        <f>HLOOKUP(A$1,volume!B$2:K$2467,A909,FALSE)</f>
        <v>52396</v>
      </c>
    </row>
    <row r="910" spans="1:7">
      <c r="A910" s="1">
        <v>910</v>
      </c>
      <c r="B910" s="23" t="s">
        <v>1588</v>
      </c>
      <c r="C910" s="2">
        <f>HLOOKUP(A$1,open!B$2:K$2467,A910,FALSE)</f>
        <v>80.887200000000007</v>
      </c>
      <c r="D910" s="2">
        <f>HLOOKUP(A$1,high!B$2:K$2467,A910,FALSE)</f>
        <v>81.618099999999998</v>
      </c>
      <c r="E910" s="2">
        <f>HLOOKUP(A$1,low!B$2:K$2467,A910,FALSE)</f>
        <v>80.237499999999997</v>
      </c>
      <c r="F910" s="2">
        <f>HLOOKUP(A$1,close!B$2:K$2467,A910,FALSE)</f>
        <v>81.618099999999998</v>
      </c>
      <c r="G910" s="2">
        <f>HLOOKUP(A$1,volume!B$2:K$2467,A910,FALSE)</f>
        <v>38965</v>
      </c>
    </row>
    <row r="911" spans="1:7">
      <c r="A911" s="1">
        <v>911</v>
      </c>
      <c r="B911" s="23" t="s">
        <v>1587</v>
      </c>
      <c r="C911" s="2">
        <f>HLOOKUP(A$1,open!B$2:K$2467,A911,FALSE)</f>
        <v>81.212000000000003</v>
      </c>
      <c r="D911" s="2">
        <f>HLOOKUP(A$1,high!B$2:K$2467,A911,FALSE)</f>
        <v>82.836200000000005</v>
      </c>
      <c r="E911" s="2">
        <f>HLOOKUP(A$1,low!B$2:K$2467,A911,FALSE)</f>
        <v>80.887200000000007</v>
      </c>
      <c r="F911" s="2">
        <f>HLOOKUP(A$1,close!B$2:K$2467,A911,FALSE)</f>
        <v>82.836200000000005</v>
      </c>
      <c r="G911" s="2">
        <f>HLOOKUP(A$1,volume!B$2:K$2467,A911,FALSE)</f>
        <v>30859</v>
      </c>
    </row>
    <row r="912" spans="1:7">
      <c r="A912" s="1">
        <v>912</v>
      </c>
      <c r="B912" s="23" t="s">
        <v>1586</v>
      </c>
      <c r="C912" s="2">
        <f>HLOOKUP(A$1,open!B$2:K$2467,A912,FALSE)</f>
        <v>83.648399999999995</v>
      </c>
      <c r="D912" s="2">
        <f>HLOOKUP(A$1,high!B$2:K$2467,A912,FALSE)</f>
        <v>83.648399999999995</v>
      </c>
      <c r="E912" s="2">
        <f>HLOOKUP(A$1,low!B$2:K$2467,A912,FALSE)</f>
        <v>82.430199999999999</v>
      </c>
      <c r="F912" s="2">
        <f>HLOOKUP(A$1,close!B$2:K$2467,A912,FALSE)</f>
        <v>82.836200000000005</v>
      </c>
      <c r="G912" s="2">
        <f>HLOOKUP(A$1,volume!B$2:K$2467,A912,FALSE)</f>
        <v>33838</v>
      </c>
    </row>
    <row r="913" spans="1:7">
      <c r="A913" s="1">
        <v>913</v>
      </c>
      <c r="B913" s="23" t="s">
        <v>1585</v>
      </c>
      <c r="C913" s="2">
        <f>HLOOKUP(A$1,open!B$2:K$2467,A913,FALSE)</f>
        <v>81.618099999999998</v>
      </c>
      <c r="D913" s="2">
        <f>HLOOKUP(A$1,high!B$2:K$2467,A913,FALSE)</f>
        <v>82.430199999999999</v>
      </c>
      <c r="E913" s="2">
        <f>HLOOKUP(A$1,low!B$2:K$2467,A913,FALSE)</f>
        <v>81.212000000000003</v>
      </c>
      <c r="F913" s="2">
        <f>HLOOKUP(A$1,close!B$2:K$2467,A913,FALSE)</f>
        <v>81.618099999999998</v>
      </c>
      <c r="G913" s="2">
        <f>HLOOKUP(A$1,volume!B$2:K$2467,A913,FALSE)</f>
        <v>25229</v>
      </c>
    </row>
    <row r="914" spans="1:7">
      <c r="A914" s="1">
        <v>914</v>
      </c>
      <c r="B914" s="23" t="s">
        <v>1584</v>
      </c>
      <c r="C914" s="2">
        <f>HLOOKUP(A$1,open!B$2:K$2467,A914,FALSE)</f>
        <v>81.618099999999998</v>
      </c>
      <c r="D914" s="2">
        <f>HLOOKUP(A$1,high!B$2:K$2467,A914,FALSE)</f>
        <v>82.430199999999999</v>
      </c>
      <c r="E914" s="2">
        <f>HLOOKUP(A$1,low!B$2:K$2467,A914,FALSE)</f>
        <v>81.212000000000003</v>
      </c>
      <c r="F914" s="2">
        <f>HLOOKUP(A$1,close!B$2:K$2467,A914,FALSE)</f>
        <v>82.430199999999999</v>
      </c>
      <c r="G914" s="2">
        <f>HLOOKUP(A$1,volume!B$2:K$2467,A914,FALSE)</f>
        <v>35890</v>
      </c>
    </row>
    <row r="915" spans="1:7">
      <c r="A915" s="1">
        <v>915</v>
      </c>
      <c r="B915" s="23" t="s">
        <v>1583</v>
      </c>
      <c r="C915" s="2">
        <f>HLOOKUP(A$1,open!B$2:K$2467,A915,FALSE)</f>
        <v>82.836200000000005</v>
      </c>
      <c r="D915" s="2">
        <f>HLOOKUP(A$1,high!B$2:K$2467,A915,FALSE)</f>
        <v>82.836200000000005</v>
      </c>
      <c r="E915" s="2">
        <f>HLOOKUP(A$1,low!B$2:K$2467,A915,FALSE)</f>
        <v>82.024100000000004</v>
      </c>
      <c r="F915" s="2">
        <f>HLOOKUP(A$1,close!B$2:K$2467,A915,FALSE)</f>
        <v>82.836200000000005</v>
      </c>
      <c r="G915" s="2">
        <f>HLOOKUP(A$1,volume!B$2:K$2467,A915,FALSE)</f>
        <v>25342</v>
      </c>
    </row>
    <row r="916" spans="1:7">
      <c r="A916" s="1">
        <v>916</v>
      </c>
      <c r="B916" s="23" t="s">
        <v>1582</v>
      </c>
      <c r="C916" s="2">
        <f>HLOOKUP(A$1,open!B$2:K$2467,A916,FALSE)</f>
        <v>83.2423</v>
      </c>
      <c r="D916" s="2">
        <f>HLOOKUP(A$1,high!B$2:K$2467,A916,FALSE)</f>
        <v>83.648399999999995</v>
      </c>
      <c r="E916" s="2">
        <f>HLOOKUP(A$1,low!B$2:K$2467,A916,FALSE)</f>
        <v>82.024100000000004</v>
      </c>
      <c r="F916" s="2">
        <f>HLOOKUP(A$1,close!B$2:K$2467,A916,FALSE)</f>
        <v>83.648399999999995</v>
      </c>
      <c r="G916" s="2">
        <f>HLOOKUP(A$1,volume!B$2:K$2467,A916,FALSE)</f>
        <v>33083</v>
      </c>
    </row>
    <row r="917" spans="1:7">
      <c r="A917" s="1">
        <v>917</v>
      </c>
      <c r="B917" s="23" t="s">
        <v>1581</v>
      </c>
      <c r="C917" s="2">
        <f>HLOOKUP(A$1,open!B$2:K$2467,A917,FALSE)</f>
        <v>83.648399999999995</v>
      </c>
      <c r="D917" s="2">
        <f>HLOOKUP(A$1,high!B$2:K$2467,A917,FALSE)</f>
        <v>84.866500000000002</v>
      </c>
      <c r="E917" s="2">
        <f>HLOOKUP(A$1,low!B$2:K$2467,A917,FALSE)</f>
        <v>83.2423</v>
      </c>
      <c r="F917" s="2">
        <f>HLOOKUP(A$1,close!B$2:K$2467,A917,FALSE)</f>
        <v>84.866500000000002</v>
      </c>
      <c r="G917" s="2">
        <f>HLOOKUP(A$1,volume!B$2:K$2467,A917,FALSE)</f>
        <v>37392</v>
      </c>
    </row>
    <row r="918" spans="1:7">
      <c r="A918" s="1">
        <v>918</v>
      </c>
      <c r="B918" s="23" t="s">
        <v>1580</v>
      </c>
      <c r="C918" s="2">
        <f>HLOOKUP(A$1,open!B$2:K$2467,A918,FALSE)</f>
        <v>83.648399999999995</v>
      </c>
      <c r="D918" s="2">
        <f>HLOOKUP(A$1,high!B$2:K$2467,A918,FALSE)</f>
        <v>84.866500000000002</v>
      </c>
      <c r="E918" s="2">
        <f>HLOOKUP(A$1,low!B$2:K$2467,A918,FALSE)</f>
        <v>83.2423</v>
      </c>
      <c r="F918" s="2">
        <f>HLOOKUP(A$1,close!B$2:K$2467,A918,FALSE)</f>
        <v>84.866500000000002</v>
      </c>
      <c r="G918" s="2">
        <f>HLOOKUP(A$1,volume!B$2:K$2467,A918,FALSE)</f>
        <v>41349</v>
      </c>
    </row>
    <row r="919" spans="1:7">
      <c r="A919" s="1">
        <v>919</v>
      </c>
      <c r="B919" s="23" t="s">
        <v>1579</v>
      </c>
      <c r="C919" s="2">
        <f>HLOOKUP(A$1,open!B$2:K$2467,A919,FALSE)</f>
        <v>83.648399999999995</v>
      </c>
      <c r="D919" s="2">
        <f>HLOOKUP(A$1,high!B$2:K$2467,A919,FALSE)</f>
        <v>84.866500000000002</v>
      </c>
      <c r="E919" s="2">
        <f>HLOOKUP(A$1,low!B$2:K$2467,A919,FALSE)</f>
        <v>83.648399999999995</v>
      </c>
      <c r="F919" s="2">
        <f>HLOOKUP(A$1,close!B$2:K$2467,A919,FALSE)</f>
        <v>84.054400000000001</v>
      </c>
      <c r="G919" s="2">
        <f>HLOOKUP(A$1,volume!B$2:K$2467,A919,FALSE)</f>
        <v>32865</v>
      </c>
    </row>
    <row r="920" spans="1:7">
      <c r="A920" s="1">
        <v>920</v>
      </c>
      <c r="B920" s="23" t="s">
        <v>1578</v>
      </c>
      <c r="C920" s="2">
        <f>HLOOKUP(A$1,open!B$2:K$2467,A920,FALSE)</f>
        <v>83.2423</v>
      </c>
      <c r="D920" s="2">
        <f>HLOOKUP(A$1,high!B$2:K$2467,A920,FALSE)</f>
        <v>83.648399999999995</v>
      </c>
      <c r="E920" s="2">
        <f>HLOOKUP(A$1,low!B$2:K$2467,A920,FALSE)</f>
        <v>82.836200000000005</v>
      </c>
      <c r="F920" s="2">
        <f>HLOOKUP(A$1,close!B$2:K$2467,A920,FALSE)</f>
        <v>83.2423</v>
      </c>
      <c r="G920" s="2">
        <f>HLOOKUP(A$1,volume!B$2:K$2467,A920,FALSE)</f>
        <v>23635</v>
      </c>
    </row>
    <row r="921" spans="1:7">
      <c r="A921" s="1">
        <v>921</v>
      </c>
      <c r="B921" s="23" t="s">
        <v>1577</v>
      </c>
      <c r="C921" s="2">
        <f>HLOOKUP(A$1,open!B$2:K$2467,A921,FALSE)</f>
        <v>83.2423</v>
      </c>
      <c r="D921" s="2">
        <f>HLOOKUP(A$1,high!B$2:K$2467,A921,FALSE)</f>
        <v>84.054400000000001</v>
      </c>
      <c r="E921" s="2">
        <f>HLOOKUP(A$1,low!B$2:K$2467,A921,FALSE)</f>
        <v>82.836200000000005</v>
      </c>
      <c r="F921" s="2">
        <f>HLOOKUP(A$1,close!B$2:K$2467,A921,FALSE)</f>
        <v>83.2423</v>
      </c>
      <c r="G921" s="2">
        <f>HLOOKUP(A$1,volume!B$2:K$2467,A921,FALSE)</f>
        <v>5222</v>
      </c>
    </row>
    <row r="922" spans="1:7">
      <c r="A922" s="1">
        <v>922</v>
      </c>
      <c r="B922" s="23" t="s">
        <v>1576</v>
      </c>
      <c r="C922" s="2">
        <f>HLOOKUP(A$1,open!B$2:K$2467,A922,FALSE)</f>
        <v>84.460499999999996</v>
      </c>
      <c r="D922" s="2">
        <f>HLOOKUP(A$1,high!B$2:K$2467,A922,FALSE)</f>
        <v>85.678700000000006</v>
      </c>
      <c r="E922" s="2">
        <f>HLOOKUP(A$1,low!B$2:K$2467,A922,FALSE)</f>
        <v>84.460499999999996</v>
      </c>
      <c r="F922" s="2">
        <f>HLOOKUP(A$1,close!B$2:K$2467,A922,FALSE)</f>
        <v>85.678700000000006</v>
      </c>
      <c r="G922" s="2">
        <f>HLOOKUP(A$1,volume!B$2:K$2467,A922,FALSE)</f>
        <v>40693</v>
      </c>
    </row>
    <row r="923" spans="1:7">
      <c r="A923" s="1">
        <v>923</v>
      </c>
      <c r="B923" s="23" t="s">
        <v>1575</v>
      </c>
      <c r="C923" s="2">
        <f>HLOOKUP(A$1,open!B$2:K$2467,A923,FALSE)</f>
        <v>85.678700000000006</v>
      </c>
      <c r="D923" s="2">
        <f>HLOOKUP(A$1,high!B$2:K$2467,A923,FALSE)</f>
        <v>85.678700000000006</v>
      </c>
      <c r="E923" s="2">
        <f>HLOOKUP(A$1,low!B$2:K$2467,A923,FALSE)</f>
        <v>84.866500000000002</v>
      </c>
      <c r="F923" s="2">
        <f>HLOOKUP(A$1,close!B$2:K$2467,A923,FALSE)</f>
        <v>85.678700000000006</v>
      </c>
      <c r="G923" s="2">
        <f>HLOOKUP(A$1,volume!B$2:K$2467,A923,FALSE)</f>
        <v>25467</v>
      </c>
    </row>
    <row r="924" spans="1:7">
      <c r="A924" s="1">
        <v>924</v>
      </c>
      <c r="B924" s="23" t="s">
        <v>1574</v>
      </c>
      <c r="C924" s="2">
        <f>HLOOKUP(A$1,open!B$2:K$2467,A924,FALSE)</f>
        <v>85.272599999999997</v>
      </c>
      <c r="D924" s="2">
        <f>HLOOKUP(A$1,high!B$2:K$2467,A924,FALSE)</f>
        <v>85.678700000000006</v>
      </c>
      <c r="E924" s="2">
        <f>HLOOKUP(A$1,low!B$2:K$2467,A924,FALSE)</f>
        <v>83.648399999999995</v>
      </c>
      <c r="F924" s="2">
        <f>HLOOKUP(A$1,close!B$2:K$2467,A924,FALSE)</f>
        <v>83.648399999999995</v>
      </c>
      <c r="G924" s="2">
        <f>HLOOKUP(A$1,volume!B$2:K$2467,A924,FALSE)</f>
        <v>34987</v>
      </c>
    </row>
    <row r="925" spans="1:7">
      <c r="A925" s="1">
        <v>925</v>
      </c>
      <c r="B925" s="23" t="s">
        <v>1573</v>
      </c>
      <c r="C925" s="2">
        <f>HLOOKUP(A$1,open!B$2:K$2467,A925,FALSE)</f>
        <v>83.648399999999995</v>
      </c>
      <c r="D925" s="2">
        <f>HLOOKUP(A$1,high!B$2:K$2467,A925,FALSE)</f>
        <v>86.084699999999998</v>
      </c>
      <c r="E925" s="2">
        <f>HLOOKUP(A$1,low!B$2:K$2467,A925,FALSE)</f>
        <v>83.2423</v>
      </c>
      <c r="F925" s="2">
        <f>HLOOKUP(A$1,close!B$2:K$2467,A925,FALSE)</f>
        <v>85.678700000000006</v>
      </c>
      <c r="G925" s="2">
        <f>HLOOKUP(A$1,volume!B$2:K$2467,A925,FALSE)</f>
        <v>57281</v>
      </c>
    </row>
    <row r="926" spans="1:7">
      <c r="A926" s="1">
        <v>926</v>
      </c>
      <c r="B926" s="23" t="s">
        <v>1572</v>
      </c>
      <c r="C926" s="2">
        <f>HLOOKUP(A$1,open!B$2:K$2467,A926,FALSE)</f>
        <v>85.272599999999997</v>
      </c>
      <c r="D926" s="2">
        <f>HLOOKUP(A$1,high!B$2:K$2467,A926,FALSE)</f>
        <v>85.678700000000006</v>
      </c>
      <c r="E926" s="2">
        <f>HLOOKUP(A$1,low!B$2:K$2467,A926,FALSE)</f>
        <v>84.460499999999996</v>
      </c>
      <c r="F926" s="2">
        <f>HLOOKUP(A$1,close!B$2:K$2467,A926,FALSE)</f>
        <v>85.272599999999997</v>
      </c>
      <c r="G926" s="2">
        <f>HLOOKUP(A$1,volume!B$2:K$2467,A926,FALSE)</f>
        <v>28676</v>
      </c>
    </row>
    <row r="927" spans="1:7">
      <c r="A927" s="1">
        <v>927</v>
      </c>
      <c r="B927" s="23" t="s">
        <v>1571</v>
      </c>
      <c r="C927" s="2">
        <f>HLOOKUP(A$1,open!B$2:K$2467,A927,FALSE)</f>
        <v>84.866500000000002</v>
      </c>
      <c r="D927" s="2">
        <f>HLOOKUP(A$1,high!B$2:K$2467,A927,FALSE)</f>
        <v>84.866500000000002</v>
      </c>
      <c r="E927" s="2">
        <f>HLOOKUP(A$1,low!B$2:K$2467,A927,FALSE)</f>
        <v>83.648399999999995</v>
      </c>
      <c r="F927" s="2">
        <f>HLOOKUP(A$1,close!B$2:K$2467,A927,FALSE)</f>
        <v>83.648399999999995</v>
      </c>
      <c r="G927" s="2">
        <f>HLOOKUP(A$1,volume!B$2:K$2467,A927,FALSE)</f>
        <v>35289</v>
      </c>
    </row>
    <row r="928" spans="1:7">
      <c r="A928" s="1">
        <v>928</v>
      </c>
      <c r="B928" s="23" t="s">
        <v>1570</v>
      </c>
      <c r="C928" s="2">
        <f>HLOOKUP(A$1,open!B$2:K$2467,A928,FALSE)</f>
        <v>84.054400000000001</v>
      </c>
      <c r="D928" s="2">
        <f>HLOOKUP(A$1,high!B$2:K$2467,A928,FALSE)</f>
        <v>84.054400000000001</v>
      </c>
      <c r="E928" s="2">
        <f>HLOOKUP(A$1,low!B$2:K$2467,A928,FALSE)</f>
        <v>82.430199999999999</v>
      </c>
      <c r="F928" s="2">
        <f>HLOOKUP(A$1,close!B$2:K$2467,A928,FALSE)</f>
        <v>82.430199999999999</v>
      </c>
      <c r="G928" s="2">
        <f>HLOOKUP(A$1,volume!B$2:K$2467,A928,FALSE)</f>
        <v>23059</v>
      </c>
    </row>
    <row r="929" spans="1:7">
      <c r="A929" s="1">
        <v>929</v>
      </c>
      <c r="B929" s="23" t="s">
        <v>1569</v>
      </c>
      <c r="C929" s="2">
        <f>HLOOKUP(A$1,open!B$2:K$2467,A929,FALSE)</f>
        <v>84.054400000000001</v>
      </c>
      <c r="D929" s="2">
        <f>HLOOKUP(A$1,high!B$2:K$2467,A929,FALSE)</f>
        <v>84.054400000000001</v>
      </c>
      <c r="E929" s="2">
        <f>HLOOKUP(A$1,low!B$2:K$2467,A929,FALSE)</f>
        <v>82.836200000000005</v>
      </c>
      <c r="F929" s="2">
        <f>HLOOKUP(A$1,close!B$2:K$2467,A929,FALSE)</f>
        <v>83.648399999999995</v>
      </c>
      <c r="G929" s="2">
        <f>HLOOKUP(A$1,volume!B$2:K$2467,A929,FALSE)</f>
        <v>26663</v>
      </c>
    </row>
    <row r="930" spans="1:7">
      <c r="A930" s="1">
        <v>930</v>
      </c>
      <c r="B930" s="23" t="s">
        <v>1568</v>
      </c>
      <c r="C930" s="2">
        <f>HLOOKUP(A$1,open!B$2:K$2467,A930,FALSE)</f>
        <v>81.618099999999998</v>
      </c>
      <c r="D930" s="2">
        <f>HLOOKUP(A$1,high!B$2:K$2467,A930,FALSE)</f>
        <v>82.836200000000005</v>
      </c>
      <c r="E930" s="2">
        <f>HLOOKUP(A$1,low!B$2:K$2467,A930,FALSE)</f>
        <v>81.212000000000003</v>
      </c>
      <c r="F930" s="2">
        <f>HLOOKUP(A$1,close!B$2:K$2467,A930,FALSE)</f>
        <v>81.618099999999998</v>
      </c>
      <c r="G930" s="2">
        <f>HLOOKUP(A$1,volume!B$2:K$2467,A930,FALSE)</f>
        <v>46224</v>
      </c>
    </row>
    <row r="931" spans="1:7">
      <c r="A931" s="1">
        <v>931</v>
      </c>
      <c r="B931" s="23" t="s">
        <v>1567</v>
      </c>
      <c r="C931" s="2">
        <f>HLOOKUP(A$1,open!B$2:K$2467,A931,FALSE)</f>
        <v>81.618099999999998</v>
      </c>
      <c r="D931" s="2">
        <f>HLOOKUP(A$1,high!B$2:K$2467,A931,FALSE)</f>
        <v>83.2423</v>
      </c>
      <c r="E931" s="2">
        <f>HLOOKUP(A$1,low!B$2:K$2467,A931,FALSE)</f>
        <v>81.618099999999998</v>
      </c>
      <c r="F931" s="2">
        <f>HLOOKUP(A$1,close!B$2:K$2467,A931,FALSE)</f>
        <v>82.430199999999999</v>
      </c>
      <c r="G931" s="2">
        <f>HLOOKUP(A$1,volume!B$2:K$2467,A931,FALSE)</f>
        <v>22927</v>
      </c>
    </row>
    <row r="932" spans="1:7">
      <c r="A932" s="1">
        <v>932</v>
      </c>
      <c r="B932" s="23" t="s">
        <v>1566</v>
      </c>
      <c r="C932" s="2">
        <f>HLOOKUP(A$1,open!B$2:K$2467,A932,FALSE)</f>
        <v>84.054400000000001</v>
      </c>
      <c r="D932" s="2">
        <f>HLOOKUP(A$1,high!B$2:K$2467,A932,FALSE)</f>
        <v>84.054400000000001</v>
      </c>
      <c r="E932" s="2">
        <f>HLOOKUP(A$1,low!B$2:K$2467,A932,FALSE)</f>
        <v>82.836200000000005</v>
      </c>
      <c r="F932" s="2">
        <f>HLOOKUP(A$1,close!B$2:K$2467,A932,FALSE)</f>
        <v>83.648399999999995</v>
      </c>
      <c r="G932" s="2">
        <f>HLOOKUP(A$1,volume!B$2:K$2467,A932,FALSE)</f>
        <v>14707</v>
      </c>
    </row>
    <row r="933" spans="1:7">
      <c r="A933" s="1">
        <v>933</v>
      </c>
      <c r="B933" s="23" t="s">
        <v>1565</v>
      </c>
      <c r="C933" s="2">
        <f>HLOOKUP(A$1,open!B$2:K$2467,A933,FALSE)</f>
        <v>84.054400000000001</v>
      </c>
      <c r="D933" s="2">
        <f>HLOOKUP(A$1,high!B$2:K$2467,A933,FALSE)</f>
        <v>86.084699999999998</v>
      </c>
      <c r="E933" s="2">
        <f>HLOOKUP(A$1,low!B$2:K$2467,A933,FALSE)</f>
        <v>83.648399999999995</v>
      </c>
      <c r="F933" s="2">
        <f>HLOOKUP(A$1,close!B$2:K$2467,A933,FALSE)</f>
        <v>85.272599999999997</v>
      </c>
      <c r="G933" s="2">
        <f>HLOOKUP(A$1,volume!B$2:K$2467,A933,FALSE)</f>
        <v>50840</v>
      </c>
    </row>
    <row r="934" spans="1:7">
      <c r="A934" s="1">
        <v>934</v>
      </c>
      <c r="B934" s="23" t="s">
        <v>1564</v>
      </c>
      <c r="C934" s="2">
        <f>HLOOKUP(A$1,open!B$2:K$2467,A934,FALSE)</f>
        <v>84.866500000000002</v>
      </c>
      <c r="D934" s="2">
        <f>HLOOKUP(A$1,high!B$2:K$2467,A934,FALSE)</f>
        <v>85.272599999999997</v>
      </c>
      <c r="E934" s="2">
        <f>HLOOKUP(A$1,low!B$2:K$2467,A934,FALSE)</f>
        <v>84.054400000000001</v>
      </c>
      <c r="F934" s="2">
        <f>HLOOKUP(A$1,close!B$2:K$2467,A934,FALSE)</f>
        <v>84.460499999999996</v>
      </c>
      <c r="G934" s="2">
        <f>HLOOKUP(A$1,volume!B$2:K$2467,A934,FALSE)</f>
        <v>21986</v>
      </c>
    </row>
    <row r="935" spans="1:7">
      <c r="A935" s="1">
        <v>935</v>
      </c>
      <c r="B935" s="23" t="s">
        <v>1563</v>
      </c>
      <c r="C935" s="2">
        <f>HLOOKUP(A$1,open!B$2:K$2467,A935,FALSE)</f>
        <v>84.054400000000001</v>
      </c>
      <c r="D935" s="2">
        <f>HLOOKUP(A$1,high!B$2:K$2467,A935,FALSE)</f>
        <v>84.460499999999996</v>
      </c>
      <c r="E935" s="2">
        <f>HLOOKUP(A$1,low!B$2:K$2467,A935,FALSE)</f>
        <v>82.836200000000005</v>
      </c>
      <c r="F935" s="2">
        <f>HLOOKUP(A$1,close!B$2:K$2467,A935,FALSE)</f>
        <v>83.648399999999995</v>
      </c>
      <c r="G935" s="2">
        <f>HLOOKUP(A$1,volume!B$2:K$2467,A935,FALSE)</f>
        <v>24399</v>
      </c>
    </row>
    <row r="936" spans="1:7">
      <c r="A936" s="1">
        <v>936</v>
      </c>
      <c r="B936" s="23" t="s">
        <v>1562</v>
      </c>
      <c r="C936" s="2">
        <f>HLOOKUP(A$1,open!B$2:K$2467,A936,FALSE)</f>
        <v>84.054400000000001</v>
      </c>
      <c r="D936" s="2">
        <f>HLOOKUP(A$1,high!B$2:K$2467,A936,FALSE)</f>
        <v>85.678700000000006</v>
      </c>
      <c r="E936" s="2">
        <f>HLOOKUP(A$1,low!B$2:K$2467,A936,FALSE)</f>
        <v>83.648399999999995</v>
      </c>
      <c r="F936" s="2">
        <f>HLOOKUP(A$1,close!B$2:K$2467,A936,FALSE)</f>
        <v>85.272599999999997</v>
      </c>
      <c r="G936" s="2">
        <f>HLOOKUP(A$1,volume!B$2:K$2467,A936,FALSE)</f>
        <v>35150</v>
      </c>
    </row>
    <row r="937" spans="1:7">
      <c r="A937" s="1">
        <v>937</v>
      </c>
      <c r="B937" s="23" t="s">
        <v>1561</v>
      </c>
      <c r="C937" s="2">
        <f>HLOOKUP(A$1,open!B$2:K$2467,A937,FALSE)</f>
        <v>84.460499999999996</v>
      </c>
      <c r="D937" s="2">
        <f>HLOOKUP(A$1,high!B$2:K$2467,A937,FALSE)</f>
        <v>85.678700000000006</v>
      </c>
      <c r="E937" s="2">
        <f>HLOOKUP(A$1,low!B$2:K$2467,A937,FALSE)</f>
        <v>83.648399999999995</v>
      </c>
      <c r="F937" s="2">
        <f>HLOOKUP(A$1,close!B$2:K$2467,A937,FALSE)</f>
        <v>85.272599999999997</v>
      </c>
      <c r="G937" s="2">
        <f>HLOOKUP(A$1,volume!B$2:K$2467,A937,FALSE)</f>
        <v>26186</v>
      </c>
    </row>
    <row r="938" spans="1:7">
      <c r="A938" s="1">
        <v>938</v>
      </c>
      <c r="B938" s="23" t="s">
        <v>1560</v>
      </c>
      <c r="C938" s="2">
        <f>HLOOKUP(A$1,open!B$2:K$2467,A938,FALSE)</f>
        <v>85.272599999999997</v>
      </c>
      <c r="D938" s="2">
        <f>HLOOKUP(A$1,high!B$2:K$2467,A938,FALSE)</f>
        <v>87.302899999999994</v>
      </c>
      <c r="E938" s="2">
        <f>HLOOKUP(A$1,low!B$2:K$2467,A938,FALSE)</f>
        <v>85.272599999999997</v>
      </c>
      <c r="F938" s="2">
        <f>HLOOKUP(A$1,close!B$2:K$2467,A938,FALSE)</f>
        <v>86.490799999999993</v>
      </c>
      <c r="G938" s="2">
        <f>HLOOKUP(A$1,volume!B$2:K$2467,A938,FALSE)</f>
        <v>59435</v>
      </c>
    </row>
    <row r="939" spans="1:7">
      <c r="A939" s="1">
        <v>939</v>
      </c>
      <c r="B939" s="23" t="s">
        <v>1559</v>
      </c>
      <c r="C939" s="2">
        <f>HLOOKUP(A$1,open!B$2:K$2467,A939,FALSE)</f>
        <v>86.490799999999993</v>
      </c>
      <c r="D939" s="2">
        <f>HLOOKUP(A$1,high!B$2:K$2467,A939,FALSE)</f>
        <v>86.490799999999993</v>
      </c>
      <c r="E939" s="2">
        <f>HLOOKUP(A$1,low!B$2:K$2467,A939,FALSE)</f>
        <v>85.272599999999997</v>
      </c>
      <c r="F939" s="2">
        <f>HLOOKUP(A$1,close!B$2:K$2467,A939,FALSE)</f>
        <v>85.272599999999997</v>
      </c>
      <c r="G939" s="2">
        <f>HLOOKUP(A$1,volume!B$2:K$2467,A939,FALSE)</f>
        <v>18800</v>
      </c>
    </row>
    <row r="940" spans="1:7">
      <c r="A940" s="1">
        <v>940</v>
      </c>
      <c r="B940" s="23" t="s">
        <v>1558</v>
      </c>
      <c r="C940" s="2">
        <f>HLOOKUP(A$1,open!B$2:K$2467,A940,FALSE)</f>
        <v>86.490799999999993</v>
      </c>
      <c r="D940" s="2">
        <f>HLOOKUP(A$1,high!B$2:K$2467,A940,FALSE)</f>
        <v>86.896799999999999</v>
      </c>
      <c r="E940" s="2">
        <f>HLOOKUP(A$1,low!B$2:K$2467,A940,FALSE)</f>
        <v>86.084699999999998</v>
      </c>
      <c r="F940" s="2">
        <f>HLOOKUP(A$1,close!B$2:K$2467,A940,FALSE)</f>
        <v>86.896799999999999</v>
      </c>
      <c r="G940" s="2">
        <f>HLOOKUP(A$1,volume!B$2:K$2467,A940,FALSE)</f>
        <v>21681</v>
      </c>
    </row>
    <row r="941" spans="1:7">
      <c r="A941" s="1">
        <v>941</v>
      </c>
      <c r="B941" s="23" t="s">
        <v>1557</v>
      </c>
      <c r="C941" s="2">
        <f>HLOOKUP(A$1,open!B$2:K$2467,A941,FALSE)</f>
        <v>87.709000000000003</v>
      </c>
      <c r="D941" s="2">
        <f>HLOOKUP(A$1,high!B$2:K$2467,A941,FALSE)</f>
        <v>87.709000000000003</v>
      </c>
      <c r="E941" s="2">
        <f>HLOOKUP(A$1,low!B$2:K$2467,A941,FALSE)</f>
        <v>86.084699999999998</v>
      </c>
      <c r="F941" s="2">
        <f>HLOOKUP(A$1,close!B$2:K$2467,A941,FALSE)</f>
        <v>86.084699999999998</v>
      </c>
      <c r="G941" s="2">
        <f>HLOOKUP(A$1,volume!B$2:K$2467,A941,FALSE)</f>
        <v>19077</v>
      </c>
    </row>
    <row r="942" spans="1:7">
      <c r="A942" s="1">
        <v>942</v>
      </c>
      <c r="B942" s="23" t="s">
        <v>1556</v>
      </c>
      <c r="C942" s="2">
        <f>HLOOKUP(A$1,open!B$2:K$2467,A942,FALSE)</f>
        <v>87.302899999999994</v>
      </c>
      <c r="D942" s="2">
        <f>HLOOKUP(A$1,high!B$2:K$2467,A942,FALSE)</f>
        <v>87.709000000000003</v>
      </c>
      <c r="E942" s="2">
        <f>HLOOKUP(A$1,low!B$2:K$2467,A942,FALSE)</f>
        <v>86.896799999999999</v>
      </c>
      <c r="F942" s="2">
        <f>HLOOKUP(A$1,close!B$2:K$2467,A942,FALSE)</f>
        <v>86.896799999999999</v>
      </c>
      <c r="G942" s="2">
        <f>HLOOKUP(A$1,volume!B$2:K$2467,A942,FALSE)</f>
        <v>28186</v>
      </c>
    </row>
    <row r="943" spans="1:7">
      <c r="A943" s="1">
        <v>943</v>
      </c>
      <c r="B943" s="23" t="s">
        <v>1555</v>
      </c>
      <c r="C943" s="2">
        <f>HLOOKUP(A$1,open!B$2:K$2467,A943,FALSE)</f>
        <v>88.114999999999995</v>
      </c>
      <c r="D943" s="2">
        <f>HLOOKUP(A$1,high!B$2:K$2467,A943,FALSE)</f>
        <v>89.333200000000005</v>
      </c>
      <c r="E943" s="2">
        <f>HLOOKUP(A$1,low!B$2:K$2467,A943,FALSE)</f>
        <v>88.114999999999995</v>
      </c>
      <c r="F943" s="2">
        <f>HLOOKUP(A$1,close!B$2:K$2467,A943,FALSE)</f>
        <v>89.333200000000005</v>
      </c>
      <c r="G943" s="2">
        <f>HLOOKUP(A$1,volume!B$2:K$2467,A943,FALSE)</f>
        <v>60125</v>
      </c>
    </row>
    <row r="944" spans="1:7">
      <c r="A944" s="1">
        <v>944</v>
      </c>
      <c r="B944" s="23" t="s">
        <v>1554</v>
      </c>
      <c r="C944" s="2">
        <f>HLOOKUP(A$1,open!B$2:K$2467,A944,FALSE)</f>
        <v>90.145300000000006</v>
      </c>
      <c r="D944" s="2">
        <f>HLOOKUP(A$1,high!B$2:K$2467,A944,FALSE)</f>
        <v>90.551400000000001</v>
      </c>
      <c r="E944" s="2">
        <f>HLOOKUP(A$1,low!B$2:K$2467,A944,FALSE)</f>
        <v>88.927099999999996</v>
      </c>
      <c r="F944" s="2">
        <f>HLOOKUP(A$1,close!B$2:K$2467,A944,FALSE)</f>
        <v>89.333200000000005</v>
      </c>
      <c r="G944" s="2">
        <f>HLOOKUP(A$1,volume!B$2:K$2467,A944,FALSE)</f>
        <v>41327</v>
      </c>
    </row>
    <row r="945" spans="1:7">
      <c r="A945" s="1">
        <v>945</v>
      </c>
      <c r="B945" s="23" t="s">
        <v>1553</v>
      </c>
      <c r="C945" s="2">
        <f>HLOOKUP(A$1,open!B$2:K$2467,A945,FALSE)</f>
        <v>89.333200000000005</v>
      </c>
      <c r="D945" s="2">
        <f>HLOOKUP(A$1,high!B$2:K$2467,A945,FALSE)</f>
        <v>90.551400000000001</v>
      </c>
      <c r="E945" s="2">
        <f>HLOOKUP(A$1,low!B$2:K$2467,A945,FALSE)</f>
        <v>88.927099999999996</v>
      </c>
      <c r="F945" s="2">
        <f>HLOOKUP(A$1,close!B$2:K$2467,A945,FALSE)</f>
        <v>90.551400000000001</v>
      </c>
      <c r="G945" s="2">
        <f>HLOOKUP(A$1,volume!B$2:K$2467,A945,FALSE)</f>
        <v>39837</v>
      </c>
    </row>
    <row r="946" spans="1:7">
      <c r="A946" s="1">
        <v>946</v>
      </c>
      <c r="B946" s="23" t="s">
        <v>1552</v>
      </c>
      <c r="C946" s="2">
        <f>HLOOKUP(A$1,open!B$2:K$2467,A946,FALSE)</f>
        <v>90.145300000000006</v>
      </c>
      <c r="D946" s="2">
        <f>HLOOKUP(A$1,high!B$2:K$2467,A946,FALSE)</f>
        <v>90.551400000000001</v>
      </c>
      <c r="E946" s="2">
        <f>HLOOKUP(A$1,low!B$2:K$2467,A946,FALSE)</f>
        <v>89.333200000000005</v>
      </c>
      <c r="F946" s="2">
        <f>HLOOKUP(A$1,close!B$2:K$2467,A946,FALSE)</f>
        <v>90.145300000000006</v>
      </c>
      <c r="G946" s="2">
        <f>HLOOKUP(A$1,volume!B$2:K$2467,A946,FALSE)</f>
        <v>23057</v>
      </c>
    </row>
    <row r="947" spans="1:7">
      <c r="A947" s="1">
        <v>947</v>
      </c>
      <c r="B947" s="23" t="s">
        <v>1551</v>
      </c>
      <c r="C947" s="2">
        <f>HLOOKUP(A$1,open!B$2:K$2467,A947,FALSE)</f>
        <v>88.521100000000004</v>
      </c>
      <c r="D947" s="2">
        <f>HLOOKUP(A$1,high!B$2:K$2467,A947,FALSE)</f>
        <v>89.333200000000005</v>
      </c>
      <c r="E947" s="2">
        <f>HLOOKUP(A$1,low!B$2:K$2467,A947,FALSE)</f>
        <v>88.114999999999995</v>
      </c>
      <c r="F947" s="2">
        <f>HLOOKUP(A$1,close!B$2:K$2467,A947,FALSE)</f>
        <v>89.333200000000005</v>
      </c>
      <c r="G947" s="2">
        <f>HLOOKUP(A$1,volume!B$2:K$2467,A947,FALSE)</f>
        <v>21570</v>
      </c>
    </row>
    <row r="948" spans="1:7">
      <c r="A948" s="1">
        <v>948</v>
      </c>
      <c r="B948" s="23" t="s">
        <v>1550</v>
      </c>
      <c r="C948" s="2">
        <f>HLOOKUP(A$1,open!B$2:K$2467,A948,FALSE)</f>
        <v>88.114999999999995</v>
      </c>
      <c r="D948" s="2">
        <f>HLOOKUP(A$1,high!B$2:K$2467,A948,FALSE)</f>
        <v>88.521100000000004</v>
      </c>
      <c r="E948" s="2">
        <f>HLOOKUP(A$1,low!B$2:K$2467,A948,FALSE)</f>
        <v>86.490799999999993</v>
      </c>
      <c r="F948" s="2">
        <f>HLOOKUP(A$1,close!B$2:K$2467,A948,FALSE)</f>
        <v>86.896799999999999</v>
      </c>
      <c r="G948" s="2">
        <f>HLOOKUP(A$1,volume!B$2:K$2467,A948,FALSE)</f>
        <v>37244</v>
      </c>
    </row>
    <row r="949" spans="1:7">
      <c r="A949" s="1">
        <v>949</v>
      </c>
      <c r="B949" s="23" t="s">
        <v>1549</v>
      </c>
      <c r="C949" s="2">
        <f>HLOOKUP(A$1,open!B$2:K$2467,A949,FALSE)</f>
        <v>87.709000000000003</v>
      </c>
      <c r="D949" s="2">
        <f>HLOOKUP(A$1,high!B$2:K$2467,A949,FALSE)</f>
        <v>88.927099999999996</v>
      </c>
      <c r="E949" s="2">
        <f>HLOOKUP(A$1,low!B$2:K$2467,A949,FALSE)</f>
        <v>87.302899999999994</v>
      </c>
      <c r="F949" s="2">
        <f>HLOOKUP(A$1,close!B$2:K$2467,A949,FALSE)</f>
        <v>88.927099999999996</v>
      </c>
      <c r="G949" s="2">
        <f>HLOOKUP(A$1,volume!B$2:K$2467,A949,FALSE)</f>
        <v>21241</v>
      </c>
    </row>
    <row r="950" spans="1:7">
      <c r="A950" s="1">
        <v>950</v>
      </c>
      <c r="B950" s="23" t="s">
        <v>1548</v>
      </c>
      <c r="C950" s="2">
        <f>HLOOKUP(A$1,open!B$2:K$2467,A950,FALSE)</f>
        <v>88.114999999999995</v>
      </c>
      <c r="D950" s="2">
        <f>HLOOKUP(A$1,high!B$2:K$2467,A950,FALSE)</f>
        <v>88.927099999999996</v>
      </c>
      <c r="E950" s="2">
        <f>HLOOKUP(A$1,low!B$2:K$2467,A950,FALSE)</f>
        <v>87.709000000000003</v>
      </c>
      <c r="F950" s="2">
        <f>HLOOKUP(A$1,close!B$2:K$2467,A950,FALSE)</f>
        <v>88.927099999999996</v>
      </c>
      <c r="G950" s="2">
        <f>HLOOKUP(A$1,volume!B$2:K$2467,A950,FALSE)</f>
        <v>21531</v>
      </c>
    </row>
    <row r="951" spans="1:7">
      <c r="A951" s="1">
        <v>951</v>
      </c>
      <c r="B951" s="23" t="s">
        <v>1547</v>
      </c>
      <c r="C951" s="2">
        <f>HLOOKUP(A$1,open!B$2:K$2467,A951,FALSE)</f>
        <v>88.521100000000004</v>
      </c>
      <c r="D951" s="2">
        <f>HLOOKUP(A$1,high!B$2:K$2467,A951,FALSE)</f>
        <v>89.333200000000005</v>
      </c>
      <c r="E951" s="2">
        <f>HLOOKUP(A$1,low!B$2:K$2467,A951,FALSE)</f>
        <v>88.521100000000004</v>
      </c>
      <c r="F951" s="2">
        <f>HLOOKUP(A$1,close!B$2:K$2467,A951,FALSE)</f>
        <v>89.333200000000005</v>
      </c>
      <c r="G951" s="2">
        <f>HLOOKUP(A$1,volume!B$2:K$2467,A951,FALSE)</f>
        <v>16768</v>
      </c>
    </row>
    <row r="952" spans="1:7">
      <c r="A952" s="1">
        <v>952</v>
      </c>
      <c r="B952" s="23" t="s">
        <v>1546</v>
      </c>
      <c r="C952" s="2">
        <f>HLOOKUP(A$1,open!B$2:K$2467,A952,FALSE)</f>
        <v>88.114999999999995</v>
      </c>
      <c r="D952" s="2">
        <f>HLOOKUP(A$1,high!B$2:K$2467,A952,FALSE)</f>
        <v>88.927099999999996</v>
      </c>
      <c r="E952" s="2">
        <f>HLOOKUP(A$1,low!B$2:K$2467,A952,FALSE)</f>
        <v>87.709000000000003</v>
      </c>
      <c r="F952" s="2">
        <f>HLOOKUP(A$1,close!B$2:K$2467,A952,FALSE)</f>
        <v>88.927099999999996</v>
      </c>
      <c r="G952" s="2">
        <f>HLOOKUP(A$1,volume!B$2:K$2467,A952,FALSE)</f>
        <v>23098</v>
      </c>
    </row>
    <row r="953" spans="1:7">
      <c r="A953" s="1">
        <v>953</v>
      </c>
      <c r="B953" s="23" t="s">
        <v>1545</v>
      </c>
      <c r="C953" s="2">
        <f>HLOOKUP(A$1,open!B$2:K$2467,A953,FALSE)</f>
        <v>89.7393</v>
      </c>
      <c r="D953" s="2">
        <f>HLOOKUP(A$1,high!B$2:K$2467,A953,FALSE)</f>
        <v>89.7393</v>
      </c>
      <c r="E953" s="2">
        <f>HLOOKUP(A$1,low!B$2:K$2467,A953,FALSE)</f>
        <v>88.114999999999995</v>
      </c>
      <c r="F953" s="2">
        <f>HLOOKUP(A$1,close!B$2:K$2467,A953,FALSE)</f>
        <v>88.927099999999996</v>
      </c>
      <c r="G953" s="2">
        <f>HLOOKUP(A$1,volume!B$2:K$2467,A953,FALSE)</f>
        <v>10870</v>
      </c>
    </row>
    <row r="954" spans="1:7">
      <c r="A954" s="1">
        <v>954</v>
      </c>
      <c r="B954" s="23" t="s">
        <v>1544</v>
      </c>
      <c r="C954" s="2">
        <f>HLOOKUP(A$1,open!B$2:K$2467,A954,FALSE)</f>
        <v>87.709000000000003</v>
      </c>
      <c r="D954" s="2">
        <f>HLOOKUP(A$1,high!B$2:K$2467,A954,FALSE)</f>
        <v>88.521100000000004</v>
      </c>
      <c r="E954" s="2">
        <f>HLOOKUP(A$1,low!B$2:K$2467,A954,FALSE)</f>
        <v>87.709000000000003</v>
      </c>
      <c r="F954" s="2">
        <f>HLOOKUP(A$1,close!B$2:K$2467,A954,FALSE)</f>
        <v>88.521100000000004</v>
      </c>
      <c r="G954" s="2">
        <f>HLOOKUP(A$1,volume!B$2:K$2467,A954,FALSE)</f>
        <v>9642</v>
      </c>
    </row>
    <row r="955" spans="1:7">
      <c r="A955" s="1">
        <v>955</v>
      </c>
      <c r="B955" s="23" t="s">
        <v>1543</v>
      </c>
      <c r="C955" s="2">
        <f>HLOOKUP(A$1,open!B$2:K$2467,A955,FALSE)</f>
        <v>88.114999999999995</v>
      </c>
      <c r="D955" s="2">
        <f>HLOOKUP(A$1,high!B$2:K$2467,A955,FALSE)</f>
        <v>88.521100000000004</v>
      </c>
      <c r="E955" s="2">
        <f>HLOOKUP(A$1,low!B$2:K$2467,A955,FALSE)</f>
        <v>86.490799999999993</v>
      </c>
      <c r="F955" s="2">
        <f>HLOOKUP(A$1,close!B$2:K$2467,A955,FALSE)</f>
        <v>86.490799999999993</v>
      </c>
      <c r="G955" s="2">
        <f>HLOOKUP(A$1,volume!B$2:K$2467,A955,FALSE)</f>
        <v>21861</v>
      </c>
    </row>
    <row r="956" spans="1:7">
      <c r="A956" s="1">
        <v>956</v>
      </c>
      <c r="B956" s="23" t="s">
        <v>1542</v>
      </c>
      <c r="C956" s="2">
        <f>HLOOKUP(A$1,open!B$2:K$2467,A956,FALSE)</f>
        <v>86.490799999999993</v>
      </c>
      <c r="D956" s="2">
        <f>HLOOKUP(A$1,high!B$2:K$2467,A956,FALSE)</f>
        <v>87.302899999999994</v>
      </c>
      <c r="E956" s="2">
        <f>HLOOKUP(A$1,low!B$2:K$2467,A956,FALSE)</f>
        <v>86.490799999999993</v>
      </c>
      <c r="F956" s="2">
        <f>HLOOKUP(A$1,close!B$2:K$2467,A956,FALSE)</f>
        <v>86.896799999999999</v>
      </c>
      <c r="G956" s="2">
        <f>HLOOKUP(A$1,volume!B$2:K$2467,A956,FALSE)</f>
        <v>17440</v>
      </c>
    </row>
    <row r="957" spans="1:7">
      <c r="A957" s="1">
        <v>957</v>
      </c>
      <c r="B957" s="23" t="s">
        <v>1541</v>
      </c>
      <c r="C957" s="2">
        <f>HLOOKUP(A$1,open!B$2:K$2467,A957,FALSE)</f>
        <v>86.896799999999999</v>
      </c>
      <c r="D957" s="2">
        <f>HLOOKUP(A$1,high!B$2:K$2467,A957,FALSE)</f>
        <v>87.302899999999994</v>
      </c>
      <c r="E957" s="2">
        <f>HLOOKUP(A$1,low!B$2:K$2467,A957,FALSE)</f>
        <v>86.084699999999998</v>
      </c>
      <c r="F957" s="2">
        <f>HLOOKUP(A$1,close!B$2:K$2467,A957,FALSE)</f>
        <v>86.896799999999999</v>
      </c>
      <c r="G957" s="2">
        <f>HLOOKUP(A$1,volume!B$2:K$2467,A957,FALSE)</f>
        <v>15944</v>
      </c>
    </row>
    <row r="958" spans="1:7">
      <c r="A958" s="1">
        <v>958</v>
      </c>
      <c r="B958" s="23" t="s">
        <v>1540</v>
      </c>
      <c r="C958" s="2">
        <f>HLOOKUP(A$1,open!B$2:K$2467,A958,FALSE)</f>
        <v>85.272599999999997</v>
      </c>
      <c r="D958" s="2">
        <f>HLOOKUP(A$1,high!B$2:K$2467,A958,FALSE)</f>
        <v>86.490799999999993</v>
      </c>
      <c r="E958" s="2">
        <f>HLOOKUP(A$1,low!B$2:K$2467,A958,FALSE)</f>
        <v>85.272599999999997</v>
      </c>
      <c r="F958" s="2">
        <f>HLOOKUP(A$1,close!B$2:K$2467,A958,FALSE)</f>
        <v>86.084699999999998</v>
      </c>
      <c r="G958" s="2">
        <f>HLOOKUP(A$1,volume!B$2:K$2467,A958,FALSE)</f>
        <v>31481</v>
      </c>
    </row>
    <row r="959" spans="1:7">
      <c r="A959" s="1">
        <v>959</v>
      </c>
      <c r="B959" s="23" t="s">
        <v>1539</v>
      </c>
      <c r="C959" s="2">
        <f>HLOOKUP(A$1,open!B$2:K$2467,A959,FALSE)</f>
        <v>85.272599999999997</v>
      </c>
      <c r="D959" s="2">
        <f>HLOOKUP(A$1,high!B$2:K$2467,A959,FALSE)</f>
        <v>86.084699999999998</v>
      </c>
      <c r="E959" s="2">
        <f>HLOOKUP(A$1,low!B$2:K$2467,A959,FALSE)</f>
        <v>84.866500000000002</v>
      </c>
      <c r="F959" s="2">
        <f>HLOOKUP(A$1,close!B$2:K$2467,A959,FALSE)</f>
        <v>84.866500000000002</v>
      </c>
      <c r="G959" s="2">
        <f>HLOOKUP(A$1,volume!B$2:K$2467,A959,FALSE)</f>
        <v>21491</v>
      </c>
    </row>
    <row r="960" spans="1:7">
      <c r="A960" s="1">
        <v>960</v>
      </c>
      <c r="B960" s="23" t="s">
        <v>1538</v>
      </c>
      <c r="C960" s="2">
        <f>HLOOKUP(A$1,open!B$2:K$2467,A960,FALSE)</f>
        <v>86.084699999999998</v>
      </c>
      <c r="D960" s="2">
        <f>HLOOKUP(A$1,high!B$2:K$2467,A960,FALSE)</f>
        <v>86.084699999999998</v>
      </c>
      <c r="E960" s="2">
        <f>HLOOKUP(A$1,low!B$2:K$2467,A960,FALSE)</f>
        <v>84.866500000000002</v>
      </c>
      <c r="F960" s="2">
        <f>HLOOKUP(A$1,close!B$2:K$2467,A960,FALSE)</f>
        <v>85.272599999999997</v>
      </c>
      <c r="G960" s="2">
        <f>HLOOKUP(A$1,volume!B$2:K$2467,A960,FALSE)</f>
        <v>31992</v>
      </c>
    </row>
    <row r="961" spans="1:7">
      <c r="A961" s="1">
        <v>961</v>
      </c>
      <c r="B961" s="23" t="s">
        <v>1537</v>
      </c>
      <c r="C961" s="2">
        <f>HLOOKUP(A$1,open!B$2:K$2467,A961,FALSE)</f>
        <v>85.272599999999997</v>
      </c>
      <c r="D961" s="2">
        <f>HLOOKUP(A$1,high!B$2:K$2467,A961,FALSE)</f>
        <v>85.272599999999997</v>
      </c>
      <c r="E961" s="2">
        <f>HLOOKUP(A$1,low!B$2:K$2467,A961,FALSE)</f>
        <v>83.648399999999995</v>
      </c>
      <c r="F961" s="2">
        <f>HLOOKUP(A$1,close!B$2:K$2467,A961,FALSE)</f>
        <v>83.648399999999995</v>
      </c>
      <c r="G961" s="2">
        <f>HLOOKUP(A$1,volume!B$2:K$2467,A961,FALSE)</f>
        <v>26708</v>
      </c>
    </row>
    <row r="962" spans="1:7">
      <c r="A962" s="1">
        <v>962</v>
      </c>
      <c r="B962" s="23" t="s">
        <v>1536</v>
      </c>
      <c r="C962" s="2">
        <f>HLOOKUP(A$1,open!B$2:K$2467,A962,FALSE)</f>
        <v>84.460499999999996</v>
      </c>
      <c r="D962" s="2">
        <f>HLOOKUP(A$1,high!B$2:K$2467,A962,FALSE)</f>
        <v>84.866500000000002</v>
      </c>
      <c r="E962" s="2">
        <f>HLOOKUP(A$1,low!B$2:K$2467,A962,FALSE)</f>
        <v>84.054400000000001</v>
      </c>
      <c r="F962" s="2">
        <f>HLOOKUP(A$1,close!B$2:K$2467,A962,FALSE)</f>
        <v>84.054400000000001</v>
      </c>
      <c r="G962" s="2">
        <f>HLOOKUP(A$1,volume!B$2:K$2467,A962,FALSE)</f>
        <v>29933</v>
      </c>
    </row>
    <row r="963" spans="1:7">
      <c r="A963" s="1">
        <v>963</v>
      </c>
      <c r="B963" s="23" t="s">
        <v>1535</v>
      </c>
      <c r="C963" s="2">
        <f>HLOOKUP(A$1,open!B$2:K$2467,A963,FALSE)</f>
        <v>84.054400000000001</v>
      </c>
      <c r="D963" s="2">
        <f>HLOOKUP(A$1,high!B$2:K$2467,A963,FALSE)</f>
        <v>84.866500000000002</v>
      </c>
      <c r="E963" s="2">
        <f>HLOOKUP(A$1,low!B$2:K$2467,A963,FALSE)</f>
        <v>84.054400000000001</v>
      </c>
      <c r="F963" s="2">
        <f>HLOOKUP(A$1,close!B$2:K$2467,A963,FALSE)</f>
        <v>84.460499999999996</v>
      </c>
      <c r="G963" s="2">
        <f>HLOOKUP(A$1,volume!B$2:K$2467,A963,FALSE)</f>
        <v>19904</v>
      </c>
    </row>
    <row r="964" spans="1:7">
      <c r="A964" s="1">
        <v>964</v>
      </c>
      <c r="B964" s="23" t="s">
        <v>1534</v>
      </c>
      <c r="C964" s="2">
        <f>HLOOKUP(A$1,open!B$2:K$2467,A964,FALSE)</f>
        <v>84.866500000000002</v>
      </c>
      <c r="D964" s="2">
        <f>HLOOKUP(A$1,high!B$2:K$2467,A964,FALSE)</f>
        <v>85.272599999999997</v>
      </c>
      <c r="E964" s="2">
        <f>HLOOKUP(A$1,low!B$2:K$2467,A964,FALSE)</f>
        <v>84.460499999999996</v>
      </c>
      <c r="F964" s="2">
        <f>HLOOKUP(A$1,close!B$2:K$2467,A964,FALSE)</f>
        <v>84.460499999999996</v>
      </c>
      <c r="G964" s="2">
        <f>HLOOKUP(A$1,volume!B$2:K$2467,A964,FALSE)</f>
        <v>25297</v>
      </c>
    </row>
    <row r="965" spans="1:7">
      <c r="A965" s="1">
        <v>965</v>
      </c>
      <c r="B965" s="23" t="s">
        <v>1533</v>
      </c>
      <c r="C965" s="2">
        <f>HLOOKUP(A$1,open!B$2:K$2467,A965,FALSE)</f>
        <v>84.866500000000002</v>
      </c>
      <c r="D965" s="2">
        <f>HLOOKUP(A$1,high!B$2:K$2467,A965,FALSE)</f>
        <v>85.678700000000006</v>
      </c>
      <c r="E965" s="2">
        <f>HLOOKUP(A$1,low!B$2:K$2467,A965,FALSE)</f>
        <v>84.460499999999996</v>
      </c>
      <c r="F965" s="2">
        <f>HLOOKUP(A$1,close!B$2:K$2467,A965,FALSE)</f>
        <v>85.272599999999997</v>
      </c>
      <c r="G965" s="2">
        <f>HLOOKUP(A$1,volume!B$2:K$2467,A965,FALSE)</f>
        <v>34510</v>
      </c>
    </row>
    <row r="966" spans="1:7">
      <c r="A966" s="1">
        <v>966</v>
      </c>
      <c r="B966" s="23" t="s">
        <v>1532</v>
      </c>
      <c r="C966" s="2">
        <f>HLOOKUP(A$1,open!B$2:K$2467,A966,FALSE)</f>
        <v>84.460499999999996</v>
      </c>
      <c r="D966" s="2">
        <f>HLOOKUP(A$1,high!B$2:K$2467,A966,FALSE)</f>
        <v>84.460499999999996</v>
      </c>
      <c r="E966" s="2">
        <f>HLOOKUP(A$1,low!B$2:K$2467,A966,FALSE)</f>
        <v>83.2423</v>
      </c>
      <c r="F966" s="2">
        <f>HLOOKUP(A$1,close!B$2:K$2467,A966,FALSE)</f>
        <v>83.648399999999995</v>
      </c>
      <c r="G966" s="2">
        <f>HLOOKUP(A$1,volume!B$2:K$2467,A966,FALSE)</f>
        <v>46675</v>
      </c>
    </row>
    <row r="967" spans="1:7">
      <c r="A967" s="1">
        <v>967</v>
      </c>
      <c r="B967" s="23" t="s">
        <v>1531</v>
      </c>
      <c r="C967" s="2">
        <f>HLOOKUP(A$1,open!B$2:K$2467,A967,FALSE)</f>
        <v>82.836200000000005</v>
      </c>
      <c r="D967" s="2">
        <f>HLOOKUP(A$1,high!B$2:K$2467,A967,FALSE)</f>
        <v>83.648399999999995</v>
      </c>
      <c r="E967" s="2">
        <f>HLOOKUP(A$1,low!B$2:K$2467,A967,FALSE)</f>
        <v>81.618099999999998</v>
      </c>
      <c r="F967" s="2">
        <f>HLOOKUP(A$1,close!B$2:K$2467,A967,FALSE)</f>
        <v>82.024100000000004</v>
      </c>
      <c r="G967" s="2">
        <f>HLOOKUP(A$1,volume!B$2:K$2467,A967,FALSE)</f>
        <v>57002</v>
      </c>
    </row>
    <row r="968" spans="1:7">
      <c r="A968" s="1">
        <v>968</v>
      </c>
      <c r="B968" s="23" t="s">
        <v>1530</v>
      </c>
      <c r="C968" s="2">
        <f>HLOOKUP(A$1,open!B$2:K$2467,A968,FALSE)</f>
        <v>81.212000000000003</v>
      </c>
      <c r="D968" s="2">
        <f>HLOOKUP(A$1,high!B$2:K$2467,A968,FALSE)</f>
        <v>82.430199999999999</v>
      </c>
      <c r="E968" s="2">
        <f>HLOOKUP(A$1,low!B$2:K$2467,A968,FALSE)</f>
        <v>81.212000000000003</v>
      </c>
      <c r="F968" s="2">
        <f>HLOOKUP(A$1,close!B$2:K$2467,A968,FALSE)</f>
        <v>81.212000000000003</v>
      </c>
      <c r="G968" s="2">
        <f>HLOOKUP(A$1,volume!B$2:K$2467,A968,FALSE)</f>
        <v>57158</v>
      </c>
    </row>
    <row r="969" spans="1:7">
      <c r="A969" s="1">
        <v>969</v>
      </c>
      <c r="B969" s="23" t="s">
        <v>1529</v>
      </c>
      <c r="C969" s="2">
        <f>HLOOKUP(A$1,open!B$2:K$2467,A969,FALSE)</f>
        <v>82.024100000000004</v>
      </c>
      <c r="D969" s="2">
        <f>HLOOKUP(A$1,high!B$2:K$2467,A969,FALSE)</f>
        <v>83.2423</v>
      </c>
      <c r="E969" s="2">
        <f>HLOOKUP(A$1,low!B$2:K$2467,A969,FALSE)</f>
        <v>82.024100000000004</v>
      </c>
      <c r="F969" s="2">
        <f>HLOOKUP(A$1,close!B$2:K$2467,A969,FALSE)</f>
        <v>82.024100000000004</v>
      </c>
      <c r="G969" s="2">
        <f>HLOOKUP(A$1,volume!B$2:K$2467,A969,FALSE)</f>
        <v>30949</v>
      </c>
    </row>
    <row r="970" spans="1:7">
      <c r="A970" s="1">
        <v>970</v>
      </c>
      <c r="B970" s="23" t="s">
        <v>1528</v>
      </c>
      <c r="C970" s="2">
        <f>HLOOKUP(A$1,open!B$2:K$2467,A970,FALSE)</f>
        <v>82.836200000000005</v>
      </c>
      <c r="D970" s="2">
        <f>HLOOKUP(A$1,high!B$2:K$2467,A970,FALSE)</f>
        <v>85.272599999999997</v>
      </c>
      <c r="E970" s="2">
        <f>HLOOKUP(A$1,low!B$2:K$2467,A970,FALSE)</f>
        <v>82.430199999999999</v>
      </c>
      <c r="F970" s="2">
        <f>HLOOKUP(A$1,close!B$2:K$2467,A970,FALSE)</f>
        <v>84.054400000000001</v>
      </c>
      <c r="G970" s="2">
        <f>HLOOKUP(A$1,volume!B$2:K$2467,A970,FALSE)</f>
        <v>47194</v>
      </c>
    </row>
    <row r="971" spans="1:7">
      <c r="A971" s="1">
        <v>971</v>
      </c>
      <c r="B971" s="23" t="s">
        <v>1527</v>
      </c>
      <c r="C971" s="2">
        <f>HLOOKUP(A$1,open!B$2:K$2467,A971,FALSE)</f>
        <v>85.272599999999997</v>
      </c>
      <c r="D971" s="2">
        <f>HLOOKUP(A$1,high!B$2:K$2467,A971,FALSE)</f>
        <v>85.678700000000006</v>
      </c>
      <c r="E971" s="2">
        <f>HLOOKUP(A$1,low!B$2:K$2467,A971,FALSE)</f>
        <v>84.866500000000002</v>
      </c>
      <c r="F971" s="2">
        <f>HLOOKUP(A$1,close!B$2:K$2467,A971,FALSE)</f>
        <v>85.272599999999997</v>
      </c>
      <c r="G971" s="2">
        <f>HLOOKUP(A$1,volume!B$2:K$2467,A971,FALSE)</f>
        <v>22853</v>
      </c>
    </row>
    <row r="972" spans="1:7">
      <c r="A972" s="1">
        <v>972</v>
      </c>
      <c r="B972" s="23" t="s">
        <v>1526</v>
      </c>
      <c r="C972" s="2">
        <f>HLOOKUP(A$1,open!B$2:K$2467,A972,FALSE)</f>
        <v>85.272599999999997</v>
      </c>
      <c r="D972" s="2">
        <f>HLOOKUP(A$1,high!B$2:K$2467,A972,FALSE)</f>
        <v>85.678700000000006</v>
      </c>
      <c r="E972" s="2">
        <f>HLOOKUP(A$1,low!B$2:K$2467,A972,FALSE)</f>
        <v>84.866500000000002</v>
      </c>
      <c r="F972" s="2">
        <f>HLOOKUP(A$1,close!B$2:K$2467,A972,FALSE)</f>
        <v>85.272599999999997</v>
      </c>
      <c r="G972" s="2">
        <f>HLOOKUP(A$1,volume!B$2:K$2467,A972,FALSE)</f>
        <v>22995</v>
      </c>
    </row>
    <row r="973" spans="1:7">
      <c r="A973" s="1">
        <v>973</v>
      </c>
      <c r="B973" s="23" t="s">
        <v>1525</v>
      </c>
      <c r="C973" s="2">
        <f>HLOOKUP(A$1,open!B$2:K$2467,A973,FALSE)</f>
        <v>84.866500000000002</v>
      </c>
      <c r="D973" s="2">
        <f>HLOOKUP(A$1,high!B$2:K$2467,A973,FALSE)</f>
        <v>85.272599999999997</v>
      </c>
      <c r="E973" s="2">
        <f>HLOOKUP(A$1,low!B$2:K$2467,A973,FALSE)</f>
        <v>84.460499999999996</v>
      </c>
      <c r="F973" s="2">
        <f>HLOOKUP(A$1,close!B$2:K$2467,A973,FALSE)</f>
        <v>85.272599999999997</v>
      </c>
      <c r="G973" s="2">
        <f>HLOOKUP(A$1,volume!B$2:K$2467,A973,FALSE)</f>
        <v>34465</v>
      </c>
    </row>
    <row r="974" spans="1:7">
      <c r="A974" s="1">
        <v>974</v>
      </c>
      <c r="B974" s="23" t="s">
        <v>1524</v>
      </c>
      <c r="C974" s="2">
        <f>HLOOKUP(A$1,open!B$2:K$2467,A974,FALSE)</f>
        <v>85.272599999999997</v>
      </c>
      <c r="D974" s="2">
        <f>HLOOKUP(A$1,high!B$2:K$2467,A974,FALSE)</f>
        <v>85.678700000000006</v>
      </c>
      <c r="E974" s="2">
        <f>HLOOKUP(A$1,low!B$2:K$2467,A974,FALSE)</f>
        <v>84.460499999999996</v>
      </c>
      <c r="F974" s="2">
        <f>HLOOKUP(A$1,close!B$2:K$2467,A974,FALSE)</f>
        <v>84.866500000000002</v>
      </c>
      <c r="G974" s="2">
        <f>HLOOKUP(A$1,volume!B$2:K$2467,A974,FALSE)</f>
        <v>19042</v>
      </c>
    </row>
    <row r="975" spans="1:7">
      <c r="A975" s="1">
        <v>975</v>
      </c>
      <c r="B975" s="23" t="s">
        <v>1523</v>
      </c>
      <c r="C975" s="2">
        <f>HLOOKUP(A$1,open!B$2:K$2467,A975,FALSE)</f>
        <v>84.460499999999996</v>
      </c>
      <c r="D975" s="2">
        <f>HLOOKUP(A$1,high!B$2:K$2467,A975,FALSE)</f>
        <v>85.272599999999997</v>
      </c>
      <c r="E975" s="2">
        <f>HLOOKUP(A$1,low!B$2:K$2467,A975,FALSE)</f>
        <v>84.054400000000001</v>
      </c>
      <c r="F975" s="2">
        <f>HLOOKUP(A$1,close!B$2:K$2467,A975,FALSE)</f>
        <v>84.460499999999996</v>
      </c>
      <c r="G975" s="2">
        <f>HLOOKUP(A$1,volume!B$2:K$2467,A975,FALSE)</f>
        <v>26811</v>
      </c>
    </row>
    <row r="976" spans="1:7">
      <c r="A976" s="1">
        <v>976</v>
      </c>
      <c r="B976" s="23" t="s">
        <v>1522</v>
      </c>
      <c r="C976" s="2">
        <f>HLOOKUP(A$1,open!B$2:K$2467,A976,FALSE)</f>
        <v>84.054400000000001</v>
      </c>
      <c r="D976" s="2">
        <f>HLOOKUP(A$1,high!B$2:K$2467,A976,FALSE)</f>
        <v>85.678700000000006</v>
      </c>
      <c r="E976" s="2">
        <f>HLOOKUP(A$1,low!B$2:K$2467,A976,FALSE)</f>
        <v>84.054400000000001</v>
      </c>
      <c r="F976" s="2">
        <f>HLOOKUP(A$1,close!B$2:K$2467,A976,FALSE)</f>
        <v>85.272599999999997</v>
      </c>
      <c r="G976" s="2">
        <f>HLOOKUP(A$1,volume!B$2:K$2467,A976,FALSE)</f>
        <v>23630</v>
      </c>
    </row>
    <row r="977" spans="1:7">
      <c r="A977" s="1">
        <v>977</v>
      </c>
      <c r="B977" s="23" t="s">
        <v>1521</v>
      </c>
      <c r="C977" s="2">
        <f>HLOOKUP(A$1,open!B$2:K$2467,A977,FALSE)</f>
        <v>85.272599999999997</v>
      </c>
      <c r="D977" s="2">
        <f>HLOOKUP(A$1,high!B$2:K$2467,A977,FALSE)</f>
        <v>85.272599999999997</v>
      </c>
      <c r="E977" s="2">
        <f>HLOOKUP(A$1,low!B$2:K$2467,A977,FALSE)</f>
        <v>84.054400000000001</v>
      </c>
      <c r="F977" s="2">
        <f>HLOOKUP(A$1,close!B$2:K$2467,A977,FALSE)</f>
        <v>84.460499999999996</v>
      </c>
      <c r="G977" s="2">
        <f>HLOOKUP(A$1,volume!B$2:K$2467,A977,FALSE)</f>
        <v>25209</v>
      </c>
    </row>
    <row r="978" spans="1:7">
      <c r="A978" s="1">
        <v>978</v>
      </c>
      <c r="B978" s="23" t="s">
        <v>1520</v>
      </c>
      <c r="C978" s="2">
        <f>HLOOKUP(A$1,open!B$2:K$2467,A978,FALSE)</f>
        <v>83.648399999999995</v>
      </c>
      <c r="D978" s="2">
        <f>HLOOKUP(A$1,high!B$2:K$2467,A978,FALSE)</f>
        <v>84.866500000000002</v>
      </c>
      <c r="E978" s="2">
        <f>HLOOKUP(A$1,low!B$2:K$2467,A978,FALSE)</f>
        <v>83.648399999999995</v>
      </c>
      <c r="F978" s="2">
        <f>HLOOKUP(A$1,close!B$2:K$2467,A978,FALSE)</f>
        <v>83.648399999999995</v>
      </c>
      <c r="G978" s="2">
        <f>HLOOKUP(A$1,volume!B$2:K$2467,A978,FALSE)</f>
        <v>25358</v>
      </c>
    </row>
    <row r="979" spans="1:7">
      <c r="A979" s="1">
        <v>979</v>
      </c>
      <c r="B979" s="23" t="s">
        <v>1519</v>
      </c>
      <c r="C979" s="2">
        <f>HLOOKUP(A$1,open!B$2:K$2467,A979,FALSE)</f>
        <v>84.460499999999996</v>
      </c>
      <c r="D979" s="2">
        <f>HLOOKUP(A$1,high!B$2:K$2467,A979,FALSE)</f>
        <v>85.272599999999997</v>
      </c>
      <c r="E979" s="2">
        <f>HLOOKUP(A$1,low!B$2:K$2467,A979,FALSE)</f>
        <v>84.460499999999996</v>
      </c>
      <c r="F979" s="2">
        <f>HLOOKUP(A$1,close!B$2:K$2467,A979,FALSE)</f>
        <v>85.272599999999997</v>
      </c>
      <c r="G979" s="2">
        <f>HLOOKUP(A$1,volume!B$2:K$2467,A979,FALSE)</f>
        <v>23971</v>
      </c>
    </row>
    <row r="980" spans="1:7">
      <c r="A980" s="1">
        <v>980</v>
      </c>
      <c r="B980" s="23" t="s">
        <v>1518</v>
      </c>
      <c r="C980" s="2">
        <f>HLOOKUP(A$1,open!B$2:K$2467,A980,FALSE)</f>
        <v>84.866500000000002</v>
      </c>
      <c r="D980" s="2">
        <f>HLOOKUP(A$1,high!B$2:K$2467,A980,FALSE)</f>
        <v>85.272599999999997</v>
      </c>
      <c r="E980" s="2">
        <f>HLOOKUP(A$1,low!B$2:K$2467,A980,FALSE)</f>
        <v>84.460499999999996</v>
      </c>
      <c r="F980" s="2">
        <f>HLOOKUP(A$1,close!B$2:K$2467,A980,FALSE)</f>
        <v>84.460499999999996</v>
      </c>
      <c r="G980" s="2">
        <f>HLOOKUP(A$1,volume!B$2:K$2467,A980,FALSE)</f>
        <v>22935</v>
      </c>
    </row>
    <row r="981" spans="1:7">
      <c r="A981" s="1">
        <v>981</v>
      </c>
      <c r="B981" s="23" t="s">
        <v>1517</v>
      </c>
      <c r="C981" s="2">
        <f>HLOOKUP(A$1,open!B$2:K$2467,A981,FALSE)</f>
        <v>84.054400000000001</v>
      </c>
      <c r="D981" s="2">
        <f>HLOOKUP(A$1,high!B$2:K$2467,A981,FALSE)</f>
        <v>85.272599999999997</v>
      </c>
      <c r="E981" s="2">
        <f>HLOOKUP(A$1,low!B$2:K$2467,A981,FALSE)</f>
        <v>84.054400000000001</v>
      </c>
      <c r="F981" s="2">
        <f>HLOOKUP(A$1,close!B$2:K$2467,A981,FALSE)</f>
        <v>85.272599999999997</v>
      </c>
      <c r="G981" s="2">
        <f>HLOOKUP(A$1,volume!B$2:K$2467,A981,FALSE)</f>
        <v>24614</v>
      </c>
    </row>
    <row r="982" spans="1:7">
      <c r="A982" s="1">
        <v>982</v>
      </c>
      <c r="B982" s="23" t="s">
        <v>1516</v>
      </c>
      <c r="C982" s="2">
        <f>HLOOKUP(A$1,open!B$2:K$2467,A982,FALSE)</f>
        <v>84.866500000000002</v>
      </c>
      <c r="D982" s="2">
        <f>HLOOKUP(A$1,high!B$2:K$2467,A982,FALSE)</f>
        <v>84.866500000000002</v>
      </c>
      <c r="E982" s="2">
        <f>HLOOKUP(A$1,low!B$2:K$2467,A982,FALSE)</f>
        <v>83.648399999999995</v>
      </c>
      <c r="F982" s="2">
        <f>HLOOKUP(A$1,close!B$2:K$2467,A982,FALSE)</f>
        <v>83.648399999999995</v>
      </c>
      <c r="G982" s="2">
        <f>HLOOKUP(A$1,volume!B$2:K$2467,A982,FALSE)</f>
        <v>18536</v>
      </c>
    </row>
    <row r="983" spans="1:7">
      <c r="A983" s="1">
        <v>983</v>
      </c>
      <c r="B983" s="23" t="s">
        <v>1515</v>
      </c>
      <c r="C983" s="2">
        <f>HLOOKUP(A$1,open!B$2:K$2467,A983,FALSE)</f>
        <v>83.2423</v>
      </c>
      <c r="D983" s="2">
        <f>HLOOKUP(A$1,high!B$2:K$2467,A983,FALSE)</f>
        <v>84.054400000000001</v>
      </c>
      <c r="E983" s="2">
        <f>HLOOKUP(A$1,low!B$2:K$2467,A983,FALSE)</f>
        <v>83.2423</v>
      </c>
      <c r="F983" s="2">
        <f>HLOOKUP(A$1,close!B$2:K$2467,A983,FALSE)</f>
        <v>83.2423</v>
      </c>
      <c r="G983" s="2">
        <f>HLOOKUP(A$1,volume!B$2:K$2467,A983,FALSE)</f>
        <v>28297</v>
      </c>
    </row>
    <row r="984" spans="1:7">
      <c r="A984" s="1">
        <v>984</v>
      </c>
      <c r="B984" s="23" t="s">
        <v>1514</v>
      </c>
      <c r="C984" s="2">
        <f>HLOOKUP(A$1,open!B$2:K$2467,A984,FALSE)</f>
        <v>83.2423</v>
      </c>
      <c r="D984" s="2">
        <f>HLOOKUP(A$1,high!B$2:K$2467,A984,FALSE)</f>
        <v>83.648399999999995</v>
      </c>
      <c r="E984" s="2">
        <f>HLOOKUP(A$1,low!B$2:K$2467,A984,FALSE)</f>
        <v>82.836200000000005</v>
      </c>
      <c r="F984" s="2">
        <f>HLOOKUP(A$1,close!B$2:K$2467,A984,FALSE)</f>
        <v>82.836200000000005</v>
      </c>
      <c r="G984" s="2">
        <f>HLOOKUP(A$1,volume!B$2:K$2467,A984,FALSE)</f>
        <v>18772</v>
      </c>
    </row>
    <row r="985" spans="1:7">
      <c r="A985" s="1">
        <v>985</v>
      </c>
      <c r="B985" s="23" t="s">
        <v>1513</v>
      </c>
      <c r="C985" s="2">
        <f>HLOOKUP(A$1,open!B$2:K$2467,A985,FALSE)</f>
        <v>83.648399999999995</v>
      </c>
      <c r="D985" s="2">
        <f>HLOOKUP(A$1,high!B$2:K$2467,A985,FALSE)</f>
        <v>84.866500000000002</v>
      </c>
      <c r="E985" s="2">
        <f>HLOOKUP(A$1,low!B$2:K$2467,A985,FALSE)</f>
        <v>83.648399999999995</v>
      </c>
      <c r="F985" s="2">
        <f>HLOOKUP(A$1,close!B$2:K$2467,A985,FALSE)</f>
        <v>84.054400000000001</v>
      </c>
      <c r="G985" s="2">
        <f>HLOOKUP(A$1,volume!B$2:K$2467,A985,FALSE)</f>
        <v>26232</v>
      </c>
    </row>
    <row r="986" spans="1:7">
      <c r="A986" s="1">
        <v>986</v>
      </c>
      <c r="B986" s="23" t="s">
        <v>1512</v>
      </c>
      <c r="C986" s="2">
        <f>HLOOKUP(A$1,open!B$2:K$2467,A986,FALSE)</f>
        <v>83.2423</v>
      </c>
      <c r="D986" s="2">
        <f>HLOOKUP(A$1,high!B$2:K$2467,A986,FALSE)</f>
        <v>83.648399999999995</v>
      </c>
      <c r="E986" s="2">
        <f>HLOOKUP(A$1,low!B$2:K$2467,A986,FALSE)</f>
        <v>82.024100000000004</v>
      </c>
      <c r="F986" s="2">
        <f>HLOOKUP(A$1,close!B$2:K$2467,A986,FALSE)</f>
        <v>82.024100000000004</v>
      </c>
      <c r="G986" s="2">
        <f>HLOOKUP(A$1,volume!B$2:K$2467,A986,FALSE)</f>
        <v>66102</v>
      </c>
    </row>
    <row r="987" spans="1:7">
      <c r="A987" s="1">
        <v>987</v>
      </c>
      <c r="B987" s="23" t="s">
        <v>1511</v>
      </c>
      <c r="C987" s="2">
        <f>HLOOKUP(A$1,open!B$2:K$2467,A987,FALSE)</f>
        <v>82.836200000000005</v>
      </c>
      <c r="D987" s="2">
        <f>HLOOKUP(A$1,high!B$2:K$2467,A987,FALSE)</f>
        <v>83.648399999999995</v>
      </c>
      <c r="E987" s="2">
        <f>HLOOKUP(A$1,low!B$2:K$2467,A987,FALSE)</f>
        <v>82.430199999999999</v>
      </c>
      <c r="F987" s="2">
        <f>HLOOKUP(A$1,close!B$2:K$2467,A987,FALSE)</f>
        <v>83.2423</v>
      </c>
      <c r="G987" s="2">
        <f>HLOOKUP(A$1,volume!B$2:K$2467,A987,FALSE)</f>
        <v>27824</v>
      </c>
    </row>
    <row r="988" spans="1:7">
      <c r="A988" s="1">
        <v>988</v>
      </c>
      <c r="B988" s="23" t="s">
        <v>1510</v>
      </c>
      <c r="C988" s="2">
        <f>HLOOKUP(A$1,open!B$2:K$2467,A988,FALSE)</f>
        <v>82.430199999999999</v>
      </c>
      <c r="D988" s="2">
        <f>HLOOKUP(A$1,high!B$2:K$2467,A988,FALSE)</f>
        <v>84.054400000000001</v>
      </c>
      <c r="E988" s="2">
        <f>HLOOKUP(A$1,low!B$2:K$2467,A988,FALSE)</f>
        <v>82.430199999999999</v>
      </c>
      <c r="F988" s="2">
        <f>HLOOKUP(A$1,close!B$2:K$2467,A988,FALSE)</f>
        <v>82.836200000000005</v>
      </c>
      <c r="G988" s="2">
        <f>HLOOKUP(A$1,volume!B$2:K$2467,A988,FALSE)</f>
        <v>37618</v>
      </c>
    </row>
    <row r="989" spans="1:7">
      <c r="A989" s="1">
        <v>989</v>
      </c>
      <c r="B989" s="23" t="s">
        <v>1509</v>
      </c>
      <c r="C989" s="2">
        <f>HLOOKUP(A$1,open!B$2:K$2467,A989,FALSE)</f>
        <v>83.648399999999995</v>
      </c>
      <c r="D989" s="2">
        <f>HLOOKUP(A$1,high!B$2:K$2467,A989,FALSE)</f>
        <v>84.866500000000002</v>
      </c>
      <c r="E989" s="2">
        <f>HLOOKUP(A$1,low!B$2:K$2467,A989,FALSE)</f>
        <v>83.648399999999995</v>
      </c>
      <c r="F989" s="2">
        <f>HLOOKUP(A$1,close!B$2:K$2467,A989,FALSE)</f>
        <v>84.460499999999996</v>
      </c>
      <c r="G989" s="2">
        <f>HLOOKUP(A$1,volume!B$2:K$2467,A989,FALSE)</f>
        <v>28393</v>
      </c>
    </row>
    <row r="990" spans="1:7">
      <c r="A990" s="1">
        <v>990</v>
      </c>
      <c r="B990" s="23" t="s">
        <v>1508</v>
      </c>
      <c r="C990" s="2">
        <f>HLOOKUP(A$1,open!B$2:K$2467,A990,FALSE)</f>
        <v>84.460499999999996</v>
      </c>
      <c r="D990" s="2">
        <f>HLOOKUP(A$1,high!B$2:K$2467,A990,FALSE)</f>
        <v>84.460499999999996</v>
      </c>
      <c r="E990" s="2">
        <f>HLOOKUP(A$1,low!B$2:K$2467,A990,FALSE)</f>
        <v>83.648399999999995</v>
      </c>
      <c r="F990" s="2">
        <f>HLOOKUP(A$1,close!B$2:K$2467,A990,FALSE)</f>
        <v>83.648399999999995</v>
      </c>
      <c r="G990" s="2">
        <f>HLOOKUP(A$1,volume!B$2:K$2467,A990,FALSE)</f>
        <v>14079</v>
      </c>
    </row>
    <row r="991" spans="1:7">
      <c r="A991" s="1">
        <v>991</v>
      </c>
      <c r="B991" s="23" t="s">
        <v>1507</v>
      </c>
      <c r="C991" s="2">
        <f>HLOOKUP(A$1,open!B$2:K$2467,A991,FALSE)</f>
        <v>83.2423</v>
      </c>
      <c r="D991" s="2">
        <f>HLOOKUP(A$1,high!B$2:K$2467,A991,FALSE)</f>
        <v>84.054400000000001</v>
      </c>
      <c r="E991" s="2">
        <f>HLOOKUP(A$1,low!B$2:K$2467,A991,FALSE)</f>
        <v>83.2423</v>
      </c>
      <c r="F991" s="2">
        <f>HLOOKUP(A$1,close!B$2:K$2467,A991,FALSE)</f>
        <v>83.648399999999995</v>
      </c>
      <c r="G991" s="2">
        <f>HLOOKUP(A$1,volume!B$2:K$2467,A991,FALSE)</f>
        <v>9789</v>
      </c>
    </row>
    <row r="992" spans="1:7">
      <c r="A992" s="1">
        <v>992</v>
      </c>
      <c r="B992" s="23" t="s">
        <v>1506</v>
      </c>
      <c r="C992" s="2">
        <f>HLOOKUP(A$1,open!B$2:K$2467,A992,FALSE)</f>
        <v>83.648399999999995</v>
      </c>
      <c r="D992" s="2">
        <f>HLOOKUP(A$1,high!B$2:K$2467,A992,FALSE)</f>
        <v>84.460499999999996</v>
      </c>
      <c r="E992" s="2">
        <f>HLOOKUP(A$1,low!B$2:K$2467,A992,FALSE)</f>
        <v>83.648399999999995</v>
      </c>
      <c r="F992" s="2">
        <f>HLOOKUP(A$1,close!B$2:K$2467,A992,FALSE)</f>
        <v>84.460499999999996</v>
      </c>
      <c r="G992" s="2">
        <f>HLOOKUP(A$1,volume!B$2:K$2467,A992,FALSE)</f>
        <v>6793</v>
      </c>
    </row>
    <row r="993" spans="1:7">
      <c r="A993" s="1">
        <v>993</v>
      </c>
      <c r="B993" s="23" t="s">
        <v>1505</v>
      </c>
      <c r="C993" s="2">
        <f>HLOOKUP(A$1,open!B$2:K$2467,A993,FALSE)</f>
        <v>84.054400000000001</v>
      </c>
      <c r="D993" s="2">
        <f>HLOOKUP(A$1,high!B$2:K$2467,A993,FALSE)</f>
        <v>84.866500000000002</v>
      </c>
      <c r="E993" s="2">
        <f>HLOOKUP(A$1,low!B$2:K$2467,A993,FALSE)</f>
        <v>83.648399999999995</v>
      </c>
      <c r="F993" s="2">
        <f>HLOOKUP(A$1,close!B$2:K$2467,A993,FALSE)</f>
        <v>84.866500000000002</v>
      </c>
      <c r="G993" s="2">
        <f>HLOOKUP(A$1,volume!B$2:K$2467,A993,FALSE)</f>
        <v>24135</v>
      </c>
    </row>
    <row r="994" spans="1:7">
      <c r="A994" s="1">
        <v>994</v>
      </c>
      <c r="B994" s="23" t="s">
        <v>1504</v>
      </c>
      <c r="C994" s="2">
        <f>HLOOKUP(A$1,open!B$2:K$2467,A994,FALSE)</f>
        <v>84.460499999999996</v>
      </c>
      <c r="D994" s="2">
        <f>HLOOKUP(A$1,high!B$2:K$2467,A994,FALSE)</f>
        <v>86.084699999999998</v>
      </c>
      <c r="E994" s="2">
        <f>HLOOKUP(A$1,low!B$2:K$2467,A994,FALSE)</f>
        <v>84.460499999999996</v>
      </c>
      <c r="F994" s="2">
        <f>HLOOKUP(A$1,close!B$2:K$2467,A994,FALSE)</f>
        <v>86.084699999999998</v>
      </c>
      <c r="G994" s="2">
        <f>HLOOKUP(A$1,volume!B$2:K$2467,A994,FALSE)</f>
        <v>44280</v>
      </c>
    </row>
    <row r="995" spans="1:7">
      <c r="A995" s="1">
        <v>995</v>
      </c>
      <c r="B995" s="23" t="s">
        <v>1503</v>
      </c>
      <c r="C995" s="2">
        <f>HLOOKUP(A$1,open!B$2:K$2467,A995,FALSE)</f>
        <v>85.678700000000006</v>
      </c>
      <c r="D995" s="2">
        <f>HLOOKUP(A$1,high!B$2:K$2467,A995,FALSE)</f>
        <v>86.084699999999998</v>
      </c>
      <c r="E995" s="2">
        <f>HLOOKUP(A$1,low!B$2:K$2467,A995,FALSE)</f>
        <v>85.272599999999997</v>
      </c>
      <c r="F995" s="2">
        <f>HLOOKUP(A$1,close!B$2:K$2467,A995,FALSE)</f>
        <v>85.678700000000006</v>
      </c>
      <c r="G995" s="2">
        <f>HLOOKUP(A$1,volume!B$2:K$2467,A995,FALSE)</f>
        <v>24484</v>
      </c>
    </row>
    <row r="996" spans="1:7">
      <c r="A996" s="1">
        <v>996</v>
      </c>
      <c r="B996" s="23" t="s">
        <v>1502</v>
      </c>
      <c r="C996" s="2">
        <f>HLOOKUP(A$1,open!B$2:K$2467,A996,FALSE)</f>
        <v>85.272599999999997</v>
      </c>
      <c r="D996" s="2">
        <f>HLOOKUP(A$1,high!B$2:K$2467,A996,FALSE)</f>
        <v>85.678700000000006</v>
      </c>
      <c r="E996" s="2">
        <f>HLOOKUP(A$1,low!B$2:K$2467,A996,FALSE)</f>
        <v>84.054400000000001</v>
      </c>
      <c r="F996" s="2">
        <f>HLOOKUP(A$1,close!B$2:K$2467,A996,FALSE)</f>
        <v>84.866500000000002</v>
      </c>
      <c r="G996" s="2">
        <f>HLOOKUP(A$1,volume!B$2:K$2467,A996,FALSE)</f>
        <v>15133</v>
      </c>
    </row>
    <row r="997" spans="1:7">
      <c r="A997" s="1">
        <v>997</v>
      </c>
      <c r="B997" s="23" t="s">
        <v>1501</v>
      </c>
      <c r="C997" s="2">
        <f>HLOOKUP(A$1,open!B$2:K$2467,A997,FALSE)</f>
        <v>83.648399999999995</v>
      </c>
      <c r="D997" s="2">
        <f>HLOOKUP(A$1,high!B$2:K$2467,A997,FALSE)</f>
        <v>83.648399999999995</v>
      </c>
      <c r="E997" s="2">
        <f>HLOOKUP(A$1,low!B$2:K$2467,A997,FALSE)</f>
        <v>82.836200000000005</v>
      </c>
      <c r="F997" s="2">
        <f>HLOOKUP(A$1,close!B$2:K$2467,A997,FALSE)</f>
        <v>83.2423</v>
      </c>
      <c r="G997" s="2">
        <f>HLOOKUP(A$1,volume!B$2:K$2467,A997,FALSE)</f>
        <v>41160</v>
      </c>
    </row>
    <row r="998" spans="1:7">
      <c r="A998" s="1">
        <v>998</v>
      </c>
      <c r="B998" s="23" t="s">
        <v>1500</v>
      </c>
      <c r="C998" s="2">
        <f>HLOOKUP(A$1,open!B$2:K$2467,A998,FALSE)</f>
        <v>82.836200000000005</v>
      </c>
      <c r="D998" s="2">
        <f>HLOOKUP(A$1,high!B$2:K$2467,A998,FALSE)</f>
        <v>83.648399999999995</v>
      </c>
      <c r="E998" s="2">
        <f>HLOOKUP(A$1,low!B$2:K$2467,A998,FALSE)</f>
        <v>82.836200000000005</v>
      </c>
      <c r="F998" s="2">
        <f>HLOOKUP(A$1,close!B$2:K$2467,A998,FALSE)</f>
        <v>83.2423</v>
      </c>
      <c r="G998" s="2">
        <f>HLOOKUP(A$1,volume!B$2:K$2467,A998,FALSE)</f>
        <v>23729</v>
      </c>
    </row>
    <row r="999" spans="1:7">
      <c r="A999" s="1">
        <v>999</v>
      </c>
      <c r="B999" s="23" t="s">
        <v>1499</v>
      </c>
      <c r="C999" s="2">
        <f>HLOOKUP(A$1,open!B$2:K$2467,A999,FALSE)</f>
        <v>83.2423</v>
      </c>
      <c r="D999" s="2">
        <f>HLOOKUP(A$1,high!B$2:K$2467,A999,FALSE)</f>
        <v>83.648399999999995</v>
      </c>
      <c r="E999" s="2">
        <f>HLOOKUP(A$1,low!B$2:K$2467,A999,FALSE)</f>
        <v>82.836200000000005</v>
      </c>
      <c r="F999" s="2">
        <f>HLOOKUP(A$1,close!B$2:K$2467,A999,FALSE)</f>
        <v>82.836200000000005</v>
      </c>
      <c r="G999" s="2">
        <f>HLOOKUP(A$1,volume!B$2:K$2467,A999,FALSE)</f>
        <v>18803</v>
      </c>
    </row>
    <row r="1000" spans="1:7">
      <c r="A1000" s="1">
        <v>1000</v>
      </c>
      <c r="B1000" s="23" t="s">
        <v>1498</v>
      </c>
      <c r="C1000" s="2">
        <f>HLOOKUP(A$1,open!B$2:K$2467,A1000,FALSE)</f>
        <v>83.648399999999995</v>
      </c>
      <c r="D1000" s="2">
        <f>HLOOKUP(A$1,high!B$2:K$2467,A1000,FALSE)</f>
        <v>84.866500000000002</v>
      </c>
      <c r="E1000" s="2">
        <f>HLOOKUP(A$1,low!B$2:K$2467,A1000,FALSE)</f>
        <v>83.2423</v>
      </c>
      <c r="F1000" s="2">
        <f>HLOOKUP(A$1,close!B$2:K$2467,A1000,FALSE)</f>
        <v>84.460499999999996</v>
      </c>
      <c r="G1000" s="2">
        <f>HLOOKUP(A$1,volume!B$2:K$2467,A1000,FALSE)</f>
        <v>30933</v>
      </c>
    </row>
    <row r="1001" spans="1:7">
      <c r="A1001" s="1">
        <v>1001</v>
      </c>
      <c r="B1001" s="23" t="s">
        <v>1497</v>
      </c>
      <c r="C1001" s="2">
        <f>HLOOKUP(A$1,open!B$2:K$2467,A1001,FALSE)</f>
        <v>83.2423</v>
      </c>
      <c r="D1001" s="2">
        <f>HLOOKUP(A$1,high!B$2:K$2467,A1001,FALSE)</f>
        <v>83.648399999999995</v>
      </c>
      <c r="E1001" s="2">
        <f>HLOOKUP(A$1,low!B$2:K$2467,A1001,FALSE)</f>
        <v>81.618099999999998</v>
      </c>
      <c r="F1001" s="2">
        <f>HLOOKUP(A$1,close!B$2:K$2467,A1001,FALSE)</f>
        <v>82.024100000000004</v>
      </c>
      <c r="G1001" s="2">
        <f>HLOOKUP(A$1,volume!B$2:K$2467,A1001,FALSE)</f>
        <v>64221</v>
      </c>
    </row>
    <row r="1002" spans="1:7">
      <c r="A1002" s="1">
        <v>1002</v>
      </c>
      <c r="B1002" s="23" t="s">
        <v>1496</v>
      </c>
      <c r="C1002" s="2">
        <f>HLOOKUP(A$1,open!B$2:K$2467,A1002,FALSE)</f>
        <v>82.836200000000005</v>
      </c>
      <c r="D1002" s="2">
        <f>HLOOKUP(A$1,high!B$2:K$2467,A1002,FALSE)</f>
        <v>83.2423</v>
      </c>
      <c r="E1002" s="2">
        <f>HLOOKUP(A$1,low!B$2:K$2467,A1002,FALSE)</f>
        <v>82.430199999999999</v>
      </c>
      <c r="F1002" s="2">
        <f>HLOOKUP(A$1,close!B$2:K$2467,A1002,FALSE)</f>
        <v>82.836200000000005</v>
      </c>
      <c r="G1002" s="2">
        <f>HLOOKUP(A$1,volume!B$2:K$2467,A1002,FALSE)</f>
        <v>36289</v>
      </c>
    </row>
    <row r="1003" spans="1:7">
      <c r="A1003" s="1">
        <v>1003</v>
      </c>
      <c r="B1003" s="23" t="s">
        <v>1495</v>
      </c>
      <c r="C1003" s="2">
        <f>HLOOKUP(A$1,open!B$2:K$2467,A1003,FALSE)</f>
        <v>83.648399999999995</v>
      </c>
      <c r="D1003" s="2">
        <f>HLOOKUP(A$1,high!B$2:K$2467,A1003,FALSE)</f>
        <v>84.054400000000001</v>
      </c>
      <c r="E1003" s="2">
        <f>HLOOKUP(A$1,low!B$2:K$2467,A1003,FALSE)</f>
        <v>83.2423</v>
      </c>
      <c r="F1003" s="2">
        <f>HLOOKUP(A$1,close!B$2:K$2467,A1003,FALSE)</f>
        <v>83.648399999999995</v>
      </c>
      <c r="G1003" s="2">
        <f>HLOOKUP(A$1,volume!B$2:K$2467,A1003,FALSE)</f>
        <v>22080</v>
      </c>
    </row>
    <row r="1004" spans="1:7">
      <c r="A1004" s="1">
        <v>1004</v>
      </c>
      <c r="B1004" s="23" t="s">
        <v>1494</v>
      </c>
      <c r="C1004" s="2">
        <f>HLOOKUP(A$1,open!B$2:K$2467,A1004,FALSE)</f>
        <v>83.2423</v>
      </c>
      <c r="D1004" s="2">
        <f>HLOOKUP(A$1,high!B$2:K$2467,A1004,FALSE)</f>
        <v>84.054400000000001</v>
      </c>
      <c r="E1004" s="2">
        <f>HLOOKUP(A$1,low!B$2:K$2467,A1004,FALSE)</f>
        <v>82.836200000000005</v>
      </c>
      <c r="F1004" s="2">
        <f>HLOOKUP(A$1,close!B$2:K$2467,A1004,FALSE)</f>
        <v>84.054400000000001</v>
      </c>
      <c r="G1004" s="2">
        <f>HLOOKUP(A$1,volume!B$2:K$2467,A1004,FALSE)</f>
        <v>21718</v>
      </c>
    </row>
    <row r="1005" spans="1:7">
      <c r="A1005" s="1">
        <v>1005</v>
      </c>
      <c r="B1005" s="23" t="s">
        <v>1493</v>
      </c>
      <c r="C1005" s="2">
        <f>HLOOKUP(A$1,open!B$2:K$2467,A1005,FALSE)</f>
        <v>84.460499999999996</v>
      </c>
      <c r="D1005" s="2">
        <f>HLOOKUP(A$1,high!B$2:K$2467,A1005,FALSE)</f>
        <v>86.084699999999998</v>
      </c>
      <c r="E1005" s="2">
        <f>HLOOKUP(A$1,low!B$2:K$2467,A1005,FALSE)</f>
        <v>84.460499999999996</v>
      </c>
      <c r="F1005" s="2">
        <f>HLOOKUP(A$1,close!B$2:K$2467,A1005,FALSE)</f>
        <v>85.272599999999997</v>
      </c>
      <c r="G1005" s="2">
        <f>HLOOKUP(A$1,volume!B$2:K$2467,A1005,FALSE)</f>
        <v>54458</v>
      </c>
    </row>
    <row r="1006" spans="1:7">
      <c r="A1006" s="1">
        <v>1006</v>
      </c>
      <c r="B1006" s="23" t="s">
        <v>1492</v>
      </c>
      <c r="C1006" s="2">
        <f>HLOOKUP(A$1,open!B$2:K$2467,A1006,FALSE)</f>
        <v>86.084699999999998</v>
      </c>
      <c r="D1006" s="2">
        <f>HLOOKUP(A$1,high!B$2:K$2467,A1006,FALSE)</f>
        <v>87.302899999999994</v>
      </c>
      <c r="E1006" s="2">
        <f>HLOOKUP(A$1,low!B$2:K$2467,A1006,FALSE)</f>
        <v>86.084699999999998</v>
      </c>
      <c r="F1006" s="2">
        <f>HLOOKUP(A$1,close!B$2:K$2467,A1006,FALSE)</f>
        <v>86.896799999999999</v>
      </c>
      <c r="G1006" s="2">
        <f>HLOOKUP(A$1,volume!B$2:K$2467,A1006,FALSE)</f>
        <v>49601</v>
      </c>
    </row>
    <row r="1007" spans="1:7">
      <c r="A1007" s="1">
        <v>1007</v>
      </c>
      <c r="B1007" s="23" t="s">
        <v>1491</v>
      </c>
      <c r="C1007" s="2">
        <f>HLOOKUP(A$1,open!B$2:K$2467,A1007,FALSE)</f>
        <v>87.709000000000003</v>
      </c>
      <c r="D1007" s="2">
        <f>HLOOKUP(A$1,high!B$2:K$2467,A1007,FALSE)</f>
        <v>88.114999999999995</v>
      </c>
      <c r="E1007" s="2">
        <f>HLOOKUP(A$1,low!B$2:K$2467,A1007,FALSE)</f>
        <v>86.896799999999999</v>
      </c>
      <c r="F1007" s="2">
        <f>HLOOKUP(A$1,close!B$2:K$2467,A1007,FALSE)</f>
        <v>87.302899999999994</v>
      </c>
      <c r="G1007" s="2">
        <f>HLOOKUP(A$1,volume!B$2:K$2467,A1007,FALSE)</f>
        <v>55767</v>
      </c>
    </row>
    <row r="1008" spans="1:7">
      <c r="A1008" s="1">
        <v>1008</v>
      </c>
      <c r="B1008" s="23" t="s">
        <v>1490</v>
      </c>
      <c r="C1008" s="2">
        <f>HLOOKUP(A$1,open!B$2:K$2467,A1008,FALSE)</f>
        <v>86.896799999999999</v>
      </c>
      <c r="D1008" s="2">
        <f>HLOOKUP(A$1,high!B$2:K$2467,A1008,FALSE)</f>
        <v>88.114999999999995</v>
      </c>
      <c r="E1008" s="2">
        <f>HLOOKUP(A$1,low!B$2:K$2467,A1008,FALSE)</f>
        <v>86.896799999999999</v>
      </c>
      <c r="F1008" s="2">
        <f>HLOOKUP(A$1,close!B$2:K$2467,A1008,FALSE)</f>
        <v>87.302899999999994</v>
      </c>
      <c r="G1008" s="2">
        <f>HLOOKUP(A$1,volume!B$2:K$2467,A1008,FALSE)</f>
        <v>24299</v>
      </c>
    </row>
    <row r="1009" spans="1:7">
      <c r="A1009" s="1">
        <v>1009</v>
      </c>
      <c r="B1009" s="23" t="s">
        <v>1489</v>
      </c>
      <c r="C1009" s="2">
        <f>HLOOKUP(A$1,open!B$2:K$2467,A1009,FALSE)</f>
        <v>88.114999999999995</v>
      </c>
      <c r="D1009" s="2">
        <f>HLOOKUP(A$1,high!B$2:K$2467,A1009,FALSE)</f>
        <v>88.114999999999995</v>
      </c>
      <c r="E1009" s="2">
        <f>HLOOKUP(A$1,low!B$2:K$2467,A1009,FALSE)</f>
        <v>86.084699999999998</v>
      </c>
      <c r="F1009" s="2">
        <f>HLOOKUP(A$1,close!B$2:K$2467,A1009,FALSE)</f>
        <v>86.490799999999993</v>
      </c>
      <c r="G1009" s="2">
        <f>HLOOKUP(A$1,volume!B$2:K$2467,A1009,FALSE)</f>
        <v>25121</v>
      </c>
    </row>
    <row r="1010" spans="1:7">
      <c r="A1010" s="1">
        <v>1010</v>
      </c>
      <c r="B1010" s="23" t="s">
        <v>1488</v>
      </c>
      <c r="C1010" s="2">
        <f>HLOOKUP(A$1,open!B$2:K$2467,A1010,FALSE)</f>
        <v>86.084699999999998</v>
      </c>
      <c r="D1010" s="2">
        <f>HLOOKUP(A$1,high!B$2:K$2467,A1010,FALSE)</f>
        <v>87.302899999999994</v>
      </c>
      <c r="E1010" s="2">
        <f>HLOOKUP(A$1,low!B$2:K$2467,A1010,FALSE)</f>
        <v>86.084699999999998</v>
      </c>
      <c r="F1010" s="2">
        <f>HLOOKUP(A$1,close!B$2:K$2467,A1010,FALSE)</f>
        <v>87.302899999999994</v>
      </c>
      <c r="G1010" s="2">
        <f>HLOOKUP(A$1,volume!B$2:K$2467,A1010,FALSE)</f>
        <v>28726</v>
      </c>
    </row>
    <row r="1011" spans="1:7">
      <c r="A1011" s="1">
        <v>1011</v>
      </c>
      <c r="B1011" s="23" t="s">
        <v>1487</v>
      </c>
      <c r="C1011" s="2">
        <f>HLOOKUP(A$1,open!B$2:K$2467,A1011,FALSE)</f>
        <v>88.114999999999995</v>
      </c>
      <c r="D1011" s="2">
        <f>HLOOKUP(A$1,high!B$2:K$2467,A1011,FALSE)</f>
        <v>88.114999999999995</v>
      </c>
      <c r="E1011" s="2">
        <f>HLOOKUP(A$1,low!B$2:K$2467,A1011,FALSE)</f>
        <v>87.302899999999994</v>
      </c>
      <c r="F1011" s="2">
        <f>HLOOKUP(A$1,close!B$2:K$2467,A1011,FALSE)</f>
        <v>87.302899999999994</v>
      </c>
      <c r="G1011" s="2">
        <f>HLOOKUP(A$1,volume!B$2:K$2467,A1011,FALSE)</f>
        <v>28308</v>
      </c>
    </row>
    <row r="1012" spans="1:7">
      <c r="A1012" s="1">
        <v>1012</v>
      </c>
      <c r="B1012" s="23" t="s">
        <v>1486</v>
      </c>
      <c r="C1012" s="2">
        <f>HLOOKUP(A$1,open!B$2:K$2467,A1012,FALSE)</f>
        <v>86.896799999999999</v>
      </c>
      <c r="D1012" s="2">
        <f>HLOOKUP(A$1,high!B$2:K$2467,A1012,FALSE)</f>
        <v>88.114999999999995</v>
      </c>
      <c r="E1012" s="2">
        <f>HLOOKUP(A$1,low!B$2:K$2467,A1012,FALSE)</f>
        <v>86.896799999999999</v>
      </c>
      <c r="F1012" s="2">
        <f>HLOOKUP(A$1,close!B$2:K$2467,A1012,FALSE)</f>
        <v>87.709000000000003</v>
      </c>
      <c r="G1012" s="2">
        <f>HLOOKUP(A$1,volume!B$2:K$2467,A1012,FALSE)</f>
        <v>34059</v>
      </c>
    </row>
    <row r="1013" spans="1:7">
      <c r="A1013" s="1">
        <v>1013</v>
      </c>
      <c r="B1013" s="23" t="s">
        <v>1485</v>
      </c>
      <c r="C1013" s="2">
        <f>HLOOKUP(A$1,open!B$2:K$2467,A1013,FALSE)</f>
        <v>86.084699999999998</v>
      </c>
      <c r="D1013" s="2">
        <f>HLOOKUP(A$1,high!B$2:K$2467,A1013,FALSE)</f>
        <v>86.490799999999993</v>
      </c>
      <c r="E1013" s="2">
        <f>HLOOKUP(A$1,low!B$2:K$2467,A1013,FALSE)</f>
        <v>84.460499999999996</v>
      </c>
      <c r="F1013" s="2">
        <f>HLOOKUP(A$1,close!B$2:K$2467,A1013,FALSE)</f>
        <v>85.272599999999997</v>
      </c>
      <c r="G1013" s="2">
        <f>HLOOKUP(A$1,volume!B$2:K$2467,A1013,FALSE)</f>
        <v>65271</v>
      </c>
    </row>
    <row r="1014" spans="1:7">
      <c r="A1014" s="1">
        <v>1014</v>
      </c>
      <c r="B1014" s="23" t="s">
        <v>1484</v>
      </c>
      <c r="C1014" s="2">
        <f>HLOOKUP(A$1,open!B$2:K$2467,A1014,FALSE)</f>
        <v>82.836200000000005</v>
      </c>
      <c r="D1014" s="2">
        <f>HLOOKUP(A$1,high!B$2:K$2467,A1014,FALSE)</f>
        <v>82.836200000000005</v>
      </c>
      <c r="E1014" s="2">
        <f>HLOOKUP(A$1,low!B$2:K$2467,A1014,FALSE)</f>
        <v>81.618099999999998</v>
      </c>
      <c r="F1014" s="2">
        <f>HLOOKUP(A$1,close!B$2:K$2467,A1014,FALSE)</f>
        <v>81.618099999999998</v>
      </c>
      <c r="G1014" s="2">
        <f>HLOOKUP(A$1,volume!B$2:K$2467,A1014,FALSE)</f>
        <v>147198</v>
      </c>
    </row>
    <row r="1015" spans="1:7">
      <c r="A1015" s="1">
        <v>1015</v>
      </c>
      <c r="B1015" s="23" t="s">
        <v>1483</v>
      </c>
      <c r="C1015" s="2">
        <f>HLOOKUP(A$1,open!B$2:K$2467,A1015,FALSE)</f>
        <v>82.024100000000004</v>
      </c>
      <c r="D1015" s="2">
        <f>HLOOKUP(A$1,high!B$2:K$2467,A1015,FALSE)</f>
        <v>83.648399999999995</v>
      </c>
      <c r="E1015" s="2">
        <f>HLOOKUP(A$1,low!B$2:K$2467,A1015,FALSE)</f>
        <v>82.024100000000004</v>
      </c>
      <c r="F1015" s="2">
        <f>HLOOKUP(A$1,close!B$2:K$2467,A1015,FALSE)</f>
        <v>82.836200000000005</v>
      </c>
      <c r="G1015" s="2">
        <f>HLOOKUP(A$1,volume!B$2:K$2467,A1015,FALSE)</f>
        <v>73840</v>
      </c>
    </row>
    <row r="1016" spans="1:7">
      <c r="A1016" s="1">
        <v>1016</v>
      </c>
      <c r="B1016" s="23" t="s">
        <v>1482</v>
      </c>
      <c r="C1016" s="2">
        <f>HLOOKUP(A$1,open!B$2:K$2467,A1016,FALSE)</f>
        <v>84.054400000000001</v>
      </c>
      <c r="D1016" s="2">
        <f>HLOOKUP(A$1,high!B$2:K$2467,A1016,FALSE)</f>
        <v>84.866500000000002</v>
      </c>
      <c r="E1016" s="2">
        <f>HLOOKUP(A$1,low!B$2:K$2467,A1016,FALSE)</f>
        <v>83.648399999999995</v>
      </c>
      <c r="F1016" s="2">
        <f>HLOOKUP(A$1,close!B$2:K$2467,A1016,FALSE)</f>
        <v>84.460499999999996</v>
      </c>
      <c r="G1016" s="2">
        <f>HLOOKUP(A$1,volume!B$2:K$2467,A1016,FALSE)</f>
        <v>54185</v>
      </c>
    </row>
    <row r="1017" spans="1:7">
      <c r="A1017" s="1">
        <v>1017</v>
      </c>
      <c r="B1017" s="23" t="s">
        <v>1481</v>
      </c>
      <c r="C1017" s="2">
        <f>HLOOKUP(A$1,open!B$2:K$2467,A1017,FALSE)</f>
        <v>84.460499999999996</v>
      </c>
      <c r="D1017" s="2">
        <f>HLOOKUP(A$1,high!B$2:K$2467,A1017,FALSE)</f>
        <v>84.866500000000002</v>
      </c>
      <c r="E1017" s="2">
        <f>HLOOKUP(A$1,low!B$2:K$2467,A1017,FALSE)</f>
        <v>83.648399999999995</v>
      </c>
      <c r="F1017" s="2">
        <f>HLOOKUP(A$1,close!B$2:K$2467,A1017,FALSE)</f>
        <v>83.648399999999995</v>
      </c>
      <c r="G1017" s="2">
        <f>HLOOKUP(A$1,volume!B$2:K$2467,A1017,FALSE)</f>
        <v>26243</v>
      </c>
    </row>
    <row r="1018" spans="1:7">
      <c r="A1018" s="1">
        <v>1018</v>
      </c>
      <c r="B1018" s="23" t="s">
        <v>1480</v>
      </c>
      <c r="C1018" s="2">
        <f>HLOOKUP(A$1,open!B$2:K$2467,A1018,FALSE)</f>
        <v>84.866500000000002</v>
      </c>
      <c r="D1018" s="2">
        <f>HLOOKUP(A$1,high!B$2:K$2467,A1018,FALSE)</f>
        <v>85.272599999999997</v>
      </c>
      <c r="E1018" s="2">
        <f>HLOOKUP(A$1,low!B$2:K$2467,A1018,FALSE)</f>
        <v>84.460499999999996</v>
      </c>
      <c r="F1018" s="2">
        <f>HLOOKUP(A$1,close!B$2:K$2467,A1018,FALSE)</f>
        <v>84.866500000000002</v>
      </c>
      <c r="G1018" s="2">
        <f>HLOOKUP(A$1,volume!B$2:K$2467,A1018,FALSE)</f>
        <v>23523</v>
      </c>
    </row>
    <row r="1019" spans="1:7">
      <c r="A1019" s="1">
        <v>1019</v>
      </c>
      <c r="B1019" s="23" t="s">
        <v>1479</v>
      </c>
      <c r="C1019" s="2">
        <f>HLOOKUP(A$1,open!B$2:K$2467,A1019,FALSE)</f>
        <v>85.272599999999997</v>
      </c>
      <c r="D1019" s="2">
        <f>HLOOKUP(A$1,high!B$2:K$2467,A1019,FALSE)</f>
        <v>85.678700000000006</v>
      </c>
      <c r="E1019" s="2">
        <f>HLOOKUP(A$1,low!B$2:K$2467,A1019,FALSE)</f>
        <v>84.866500000000002</v>
      </c>
      <c r="F1019" s="2">
        <f>HLOOKUP(A$1,close!B$2:K$2467,A1019,FALSE)</f>
        <v>85.272599999999997</v>
      </c>
      <c r="G1019" s="2">
        <f>HLOOKUP(A$1,volume!B$2:K$2467,A1019,FALSE)</f>
        <v>25305</v>
      </c>
    </row>
    <row r="1020" spans="1:7">
      <c r="A1020" s="1">
        <v>1020</v>
      </c>
      <c r="B1020" s="23" t="s">
        <v>1478</v>
      </c>
      <c r="C1020" s="2">
        <f>HLOOKUP(A$1,open!B$2:K$2467,A1020,FALSE)</f>
        <v>85.272599999999997</v>
      </c>
      <c r="D1020" s="2">
        <f>HLOOKUP(A$1,high!B$2:K$2467,A1020,FALSE)</f>
        <v>86.084699999999998</v>
      </c>
      <c r="E1020" s="2">
        <f>HLOOKUP(A$1,low!B$2:K$2467,A1020,FALSE)</f>
        <v>85.272599999999997</v>
      </c>
      <c r="F1020" s="2">
        <f>HLOOKUP(A$1,close!B$2:K$2467,A1020,FALSE)</f>
        <v>85.272599999999997</v>
      </c>
      <c r="G1020" s="2">
        <f>HLOOKUP(A$1,volume!B$2:K$2467,A1020,FALSE)</f>
        <v>19625</v>
      </c>
    </row>
    <row r="1021" spans="1:7">
      <c r="A1021" s="1">
        <v>1021</v>
      </c>
      <c r="B1021" s="23" t="s">
        <v>1477</v>
      </c>
      <c r="C1021" s="2">
        <f>HLOOKUP(A$1,open!B$2:K$2467,A1021,FALSE)</f>
        <v>86.490799999999993</v>
      </c>
      <c r="D1021" s="2">
        <f>HLOOKUP(A$1,high!B$2:K$2467,A1021,FALSE)</f>
        <v>87.302899999999994</v>
      </c>
      <c r="E1021" s="2">
        <f>HLOOKUP(A$1,low!B$2:K$2467,A1021,FALSE)</f>
        <v>86.490799999999993</v>
      </c>
      <c r="F1021" s="2">
        <f>HLOOKUP(A$1,close!B$2:K$2467,A1021,FALSE)</f>
        <v>87.302899999999994</v>
      </c>
      <c r="G1021" s="2">
        <f>HLOOKUP(A$1,volume!B$2:K$2467,A1021,FALSE)</f>
        <v>42737</v>
      </c>
    </row>
    <row r="1022" spans="1:7">
      <c r="A1022" s="1">
        <v>1022</v>
      </c>
      <c r="B1022" s="23" t="s">
        <v>1476</v>
      </c>
      <c r="C1022" s="2">
        <f>HLOOKUP(A$1,open!B$2:K$2467,A1022,FALSE)</f>
        <v>87.709000000000003</v>
      </c>
      <c r="D1022" s="2">
        <f>HLOOKUP(A$1,high!B$2:K$2467,A1022,FALSE)</f>
        <v>88.114999999999995</v>
      </c>
      <c r="E1022" s="2">
        <f>HLOOKUP(A$1,low!B$2:K$2467,A1022,FALSE)</f>
        <v>87.302899999999994</v>
      </c>
      <c r="F1022" s="2">
        <f>HLOOKUP(A$1,close!B$2:K$2467,A1022,FALSE)</f>
        <v>88.114999999999995</v>
      </c>
      <c r="G1022" s="2">
        <f>HLOOKUP(A$1,volume!B$2:K$2467,A1022,FALSE)</f>
        <v>34368</v>
      </c>
    </row>
    <row r="1023" spans="1:7">
      <c r="A1023" s="1">
        <v>1023</v>
      </c>
      <c r="B1023" s="23" t="s">
        <v>1475</v>
      </c>
      <c r="C1023" s="2">
        <f>HLOOKUP(A$1,open!B$2:K$2467,A1023,FALSE)</f>
        <v>88.114999999999995</v>
      </c>
      <c r="D1023" s="2">
        <f>HLOOKUP(A$1,high!B$2:K$2467,A1023,FALSE)</f>
        <v>88.114999999999995</v>
      </c>
      <c r="E1023" s="2">
        <f>HLOOKUP(A$1,low!B$2:K$2467,A1023,FALSE)</f>
        <v>87.302899999999994</v>
      </c>
      <c r="F1023" s="2">
        <f>HLOOKUP(A$1,close!B$2:K$2467,A1023,FALSE)</f>
        <v>87.709000000000003</v>
      </c>
      <c r="G1023" s="2">
        <f>HLOOKUP(A$1,volume!B$2:K$2467,A1023,FALSE)</f>
        <v>22289</v>
      </c>
    </row>
    <row r="1024" spans="1:7">
      <c r="A1024" s="1">
        <v>1024</v>
      </c>
      <c r="B1024" s="23" t="s">
        <v>1474</v>
      </c>
      <c r="C1024" s="2">
        <f>HLOOKUP(A$1,open!B$2:K$2467,A1024,FALSE)</f>
        <v>87.709000000000003</v>
      </c>
      <c r="D1024" s="2">
        <f>HLOOKUP(A$1,high!B$2:K$2467,A1024,FALSE)</f>
        <v>87.709000000000003</v>
      </c>
      <c r="E1024" s="2">
        <f>HLOOKUP(A$1,low!B$2:K$2467,A1024,FALSE)</f>
        <v>86.896799999999999</v>
      </c>
      <c r="F1024" s="2">
        <f>HLOOKUP(A$1,close!B$2:K$2467,A1024,FALSE)</f>
        <v>87.709000000000003</v>
      </c>
      <c r="G1024" s="2">
        <f>HLOOKUP(A$1,volume!B$2:K$2467,A1024,FALSE)</f>
        <v>28886</v>
      </c>
    </row>
    <row r="1025" spans="1:7">
      <c r="A1025" s="1">
        <v>1025</v>
      </c>
      <c r="B1025" s="23" t="s">
        <v>1473</v>
      </c>
      <c r="C1025" s="2">
        <f>HLOOKUP(A$1,open!B$2:K$2467,A1025,FALSE)</f>
        <v>86.490799999999993</v>
      </c>
      <c r="D1025" s="2">
        <f>HLOOKUP(A$1,high!B$2:K$2467,A1025,FALSE)</f>
        <v>86.896799999999999</v>
      </c>
      <c r="E1025" s="2">
        <f>HLOOKUP(A$1,low!B$2:K$2467,A1025,FALSE)</f>
        <v>86.084699999999998</v>
      </c>
      <c r="F1025" s="2">
        <f>HLOOKUP(A$1,close!B$2:K$2467,A1025,FALSE)</f>
        <v>86.490799999999993</v>
      </c>
      <c r="G1025" s="2">
        <f>HLOOKUP(A$1,volume!B$2:K$2467,A1025,FALSE)</f>
        <v>28469</v>
      </c>
    </row>
    <row r="1026" spans="1:7">
      <c r="A1026" s="1">
        <v>1026</v>
      </c>
      <c r="B1026" s="23" t="s">
        <v>1472</v>
      </c>
      <c r="C1026" s="2">
        <f>HLOOKUP(A$1,open!B$2:K$2467,A1026,FALSE)</f>
        <v>86.896799999999999</v>
      </c>
      <c r="D1026" s="2">
        <f>HLOOKUP(A$1,high!B$2:K$2467,A1026,FALSE)</f>
        <v>87.302899999999994</v>
      </c>
      <c r="E1026" s="2">
        <f>HLOOKUP(A$1,low!B$2:K$2467,A1026,FALSE)</f>
        <v>86.896799999999999</v>
      </c>
      <c r="F1026" s="2">
        <f>HLOOKUP(A$1,close!B$2:K$2467,A1026,FALSE)</f>
        <v>87.302899999999994</v>
      </c>
      <c r="G1026" s="2">
        <f>HLOOKUP(A$1,volume!B$2:K$2467,A1026,FALSE)</f>
        <v>31505</v>
      </c>
    </row>
    <row r="1027" spans="1:7">
      <c r="A1027" s="1">
        <v>1027</v>
      </c>
      <c r="B1027" s="23" t="s">
        <v>1471</v>
      </c>
      <c r="C1027" s="2">
        <f>HLOOKUP(A$1,open!B$2:K$2467,A1027,FALSE)</f>
        <v>87.302899999999994</v>
      </c>
      <c r="D1027" s="2">
        <f>HLOOKUP(A$1,high!B$2:K$2467,A1027,FALSE)</f>
        <v>87.709000000000003</v>
      </c>
      <c r="E1027" s="2">
        <f>HLOOKUP(A$1,low!B$2:K$2467,A1027,FALSE)</f>
        <v>86.084699999999998</v>
      </c>
      <c r="F1027" s="2">
        <f>HLOOKUP(A$1,close!B$2:K$2467,A1027,FALSE)</f>
        <v>86.896799999999999</v>
      </c>
      <c r="G1027" s="2">
        <f>HLOOKUP(A$1,volume!B$2:K$2467,A1027,FALSE)</f>
        <v>32057</v>
      </c>
    </row>
    <row r="1028" spans="1:7">
      <c r="A1028" s="1">
        <v>1028</v>
      </c>
      <c r="B1028" s="23" t="s">
        <v>1470</v>
      </c>
      <c r="C1028" s="2">
        <f>HLOOKUP(A$1,open!B$2:K$2467,A1028,FALSE)</f>
        <v>87.302899999999994</v>
      </c>
      <c r="D1028" s="2">
        <f>HLOOKUP(A$1,high!B$2:K$2467,A1028,FALSE)</f>
        <v>87.709000000000003</v>
      </c>
      <c r="E1028" s="2">
        <f>HLOOKUP(A$1,low!B$2:K$2467,A1028,FALSE)</f>
        <v>86.490799999999993</v>
      </c>
      <c r="F1028" s="2">
        <f>HLOOKUP(A$1,close!B$2:K$2467,A1028,FALSE)</f>
        <v>87.709000000000003</v>
      </c>
      <c r="G1028" s="2">
        <f>HLOOKUP(A$1,volume!B$2:K$2467,A1028,FALSE)</f>
        <v>34350</v>
      </c>
    </row>
    <row r="1029" spans="1:7">
      <c r="A1029" s="1">
        <v>1029</v>
      </c>
      <c r="B1029" s="23" t="s">
        <v>1469</v>
      </c>
      <c r="C1029" s="2">
        <f>HLOOKUP(A$1,open!B$2:K$2467,A1029,FALSE)</f>
        <v>87.302899999999994</v>
      </c>
      <c r="D1029" s="2">
        <f>HLOOKUP(A$1,high!B$2:K$2467,A1029,FALSE)</f>
        <v>87.709000000000003</v>
      </c>
      <c r="E1029" s="2">
        <f>HLOOKUP(A$1,low!B$2:K$2467,A1029,FALSE)</f>
        <v>86.896799999999999</v>
      </c>
      <c r="F1029" s="2">
        <f>HLOOKUP(A$1,close!B$2:K$2467,A1029,FALSE)</f>
        <v>87.302899999999994</v>
      </c>
      <c r="G1029" s="2">
        <f>HLOOKUP(A$1,volume!B$2:K$2467,A1029,FALSE)</f>
        <v>34982</v>
      </c>
    </row>
    <row r="1030" spans="1:7">
      <c r="A1030" s="1">
        <v>1030</v>
      </c>
      <c r="B1030" s="23" t="s">
        <v>1468</v>
      </c>
      <c r="C1030" s="2">
        <f>HLOOKUP(A$1,open!B$2:K$2467,A1030,FALSE)</f>
        <v>87.302899999999994</v>
      </c>
      <c r="D1030" s="2">
        <f>HLOOKUP(A$1,high!B$2:K$2467,A1030,FALSE)</f>
        <v>87.709000000000003</v>
      </c>
      <c r="E1030" s="2">
        <f>HLOOKUP(A$1,low!B$2:K$2467,A1030,FALSE)</f>
        <v>87.302899999999994</v>
      </c>
      <c r="F1030" s="2">
        <f>HLOOKUP(A$1,close!B$2:K$2467,A1030,FALSE)</f>
        <v>87.709000000000003</v>
      </c>
      <c r="G1030" s="2">
        <f>HLOOKUP(A$1,volume!B$2:K$2467,A1030,FALSE)</f>
        <v>49352</v>
      </c>
    </row>
    <row r="1031" spans="1:7">
      <c r="A1031" s="1">
        <v>1031</v>
      </c>
      <c r="B1031" s="23" t="s">
        <v>1467</v>
      </c>
      <c r="C1031" s="2">
        <f>HLOOKUP(A$1,open!B$2:K$2467,A1031,FALSE)</f>
        <v>87.709000000000003</v>
      </c>
      <c r="D1031" s="2">
        <f>HLOOKUP(A$1,high!B$2:K$2467,A1031,FALSE)</f>
        <v>87.709000000000003</v>
      </c>
      <c r="E1031" s="2">
        <f>HLOOKUP(A$1,low!B$2:K$2467,A1031,FALSE)</f>
        <v>86.490799999999993</v>
      </c>
      <c r="F1031" s="2">
        <f>HLOOKUP(A$1,close!B$2:K$2467,A1031,FALSE)</f>
        <v>87.709000000000003</v>
      </c>
      <c r="G1031" s="2">
        <f>HLOOKUP(A$1,volume!B$2:K$2467,A1031,FALSE)</f>
        <v>62467</v>
      </c>
    </row>
    <row r="1032" spans="1:7">
      <c r="A1032" s="1">
        <v>1032</v>
      </c>
      <c r="B1032" s="23" t="s">
        <v>1466</v>
      </c>
      <c r="C1032" s="2">
        <f>HLOOKUP(A$1,open!B$2:K$2467,A1032,FALSE)</f>
        <v>87.709000000000003</v>
      </c>
      <c r="D1032" s="2">
        <f>HLOOKUP(A$1,high!B$2:K$2467,A1032,FALSE)</f>
        <v>87.709000000000003</v>
      </c>
      <c r="E1032" s="2">
        <f>HLOOKUP(A$1,low!B$2:K$2467,A1032,FALSE)</f>
        <v>87.302899999999994</v>
      </c>
      <c r="F1032" s="2">
        <f>HLOOKUP(A$1,close!B$2:K$2467,A1032,FALSE)</f>
        <v>87.302899999999994</v>
      </c>
      <c r="G1032" s="2">
        <f>HLOOKUP(A$1,volume!B$2:K$2467,A1032,FALSE)</f>
        <v>48939</v>
      </c>
    </row>
    <row r="1033" spans="1:7">
      <c r="A1033" s="1">
        <v>1033</v>
      </c>
      <c r="B1033" s="23" t="s">
        <v>1465</v>
      </c>
      <c r="C1033" s="2">
        <f>HLOOKUP(A$1,open!B$2:K$2467,A1033,FALSE)</f>
        <v>88.114999999999995</v>
      </c>
      <c r="D1033" s="2">
        <f>HLOOKUP(A$1,high!B$2:K$2467,A1033,FALSE)</f>
        <v>89.333200000000005</v>
      </c>
      <c r="E1033" s="2">
        <f>HLOOKUP(A$1,low!B$2:K$2467,A1033,FALSE)</f>
        <v>88.114999999999995</v>
      </c>
      <c r="F1033" s="2">
        <f>HLOOKUP(A$1,close!B$2:K$2467,A1033,FALSE)</f>
        <v>89.333200000000005</v>
      </c>
      <c r="G1033" s="2">
        <f>HLOOKUP(A$1,volume!B$2:K$2467,A1033,FALSE)</f>
        <v>55447</v>
      </c>
    </row>
    <row r="1034" spans="1:7">
      <c r="A1034" s="1">
        <v>1034</v>
      </c>
      <c r="B1034" s="23" t="s">
        <v>1464</v>
      </c>
      <c r="C1034" s="2">
        <f>HLOOKUP(A$1,open!B$2:K$2467,A1034,FALSE)</f>
        <v>89.333200000000005</v>
      </c>
      <c r="D1034" s="2">
        <f>HLOOKUP(A$1,high!B$2:K$2467,A1034,FALSE)</f>
        <v>92.175600000000003</v>
      </c>
      <c r="E1034" s="2">
        <f>HLOOKUP(A$1,low!B$2:K$2467,A1034,FALSE)</f>
        <v>89.333200000000005</v>
      </c>
      <c r="F1034" s="2">
        <f>HLOOKUP(A$1,close!B$2:K$2467,A1034,FALSE)</f>
        <v>91.769599999999997</v>
      </c>
      <c r="G1034" s="2">
        <f>HLOOKUP(A$1,volume!B$2:K$2467,A1034,FALSE)</f>
        <v>72622</v>
      </c>
    </row>
    <row r="1035" spans="1:7">
      <c r="A1035" s="1">
        <v>1035</v>
      </c>
      <c r="B1035" s="23" t="s">
        <v>1463</v>
      </c>
      <c r="C1035" s="2">
        <f>HLOOKUP(A$1,open!B$2:K$2467,A1035,FALSE)</f>
        <v>92.581699999999998</v>
      </c>
      <c r="D1035" s="2">
        <f>HLOOKUP(A$1,high!B$2:K$2467,A1035,FALSE)</f>
        <v>93.393799999999999</v>
      </c>
      <c r="E1035" s="2">
        <f>HLOOKUP(A$1,low!B$2:K$2467,A1035,FALSE)</f>
        <v>92.175600000000003</v>
      </c>
      <c r="F1035" s="2">
        <f>HLOOKUP(A$1,close!B$2:K$2467,A1035,FALSE)</f>
        <v>92.987700000000004</v>
      </c>
      <c r="G1035" s="2">
        <f>HLOOKUP(A$1,volume!B$2:K$2467,A1035,FALSE)</f>
        <v>66916</v>
      </c>
    </row>
    <row r="1036" spans="1:7">
      <c r="A1036" s="1">
        <v>1036</v>
      </c>
      <c r="B1036" s="23" t="s">
        <v>1462</v>
      </c>
      <c r="C1036" s="2">
        <f>HLOOKUP(A$1,open!B$2:K$2467,A1036,FALSE)</f>
        <v>92.987700000000004</v>
      </c>
      <c r="D1036" s="2">
        <f>HLOOKUP(A$1,high!B$2:K$2467,A1036,FALSE)</f>
        <v>92.987700000000004</v>
      </c>
      <c r="E1036" s="2">
        <f>HLOOKUP(A$1,low!B$2:K$2467,A1036,FALSE)</f>
        <v>91.363500000000002</v>
      </c>
      <c r="F1036" s="2">
        <f>HLOOKUP(A$1,close!B$2:K$2467,A1036,FALSE)</f>
        <v>91.769599999999997</v>
      </c>
      <c r="G1036" s="2">
        <f>HLOOKUP(A$1,volume!B$2:K$2467,A1036,FALSE)</f>
        <v>38430</v>
      </c>
    </row>
    <row r="1037" spans="1:7">
      <c r="A1037" s="1">
        <v>1037</v>
      </c>
      <c r="B1037" s="23" t="s">
        <v>1461</v>
      </c>
      <c r="C1037" s="2">
        <f>HLOOKUP(A$1,open!B$2:K$2467,A1037,FALSE)</f>
        <v>92.175600000000003</v>
      </c>
      <c r="D1037" s="2">
        <f>HLOOKUP(A$1,high!B$2:K$2467,A1037,FALSE)</f>
        <v>92.987700000000004</v>
      </c>
      <c r="E1037" s="2">
        <f>HLOOKUP(A$1,low!B$2:K$2467,A1037,FALSE)</f>
        <v>92.175600000000003</v>
      </c>
      <c r="F1037" s="2">
        <f>HLOOKUP(A$1,close!B$2:K$2467,A1037,FALSE)</f>
        <v>92.581699999999998</v>
      </c>
      <c r="G1037" s="2">
        <f>HLOOKUP(A$1,volume!B$2:K$2467,A1037,FALSE)</f>
        <v>29182</v>
      </c>
    </row>
    <row r="1038" spans="1:7">
      <c r="A1038" s="1">
        <v>1038</v>
      </c>
      <c r="B1038" s="23" t="s">
        <v>1460</v>
      </c>
      <c r="C1038" s="2">
        <f>HLOOKUP(A$1,open!B$2:K$2467,A1038,FALSE)</f>
        <v>91.363500000000002</v>
      </c>
      <c r="D1038" s="2">
        <f>HLOOKUP(A$1,high!B$2:K$2467,A1038,FALSE)</f>
        <v>91.769599999999997</v>
      </c>
      <c r="E1038" s="2">
        <f>HLOOKUP(A$1,low!B$2:K$2467,A1038,FALSE)</f>
        <v>90.957400000000007</v>
      </c>
      <c r="F1038" s="2">
        <f>HLOOKUP(A$1,close!B$2:K$2467,A1038,FALSE)</f>
        <v>91.769599999999997</v>
      </c>
      <c r="G1038" s="2">
        <f>HLOOKUP(A$1,volume!B$2:K$2467,A1038,FALSE)</f>
        <v>18414</v>
      </c>
    </row>
    <row r="1039" spans="1:7">
      <c r="A1039" s="1">
        <v>1039</v>
      </c>
      <c r="B1039" s="23" t="s">
        <v>1459</v>
      </c>
      <c r="C1039" s="2">
        <f>HLOOKUP(A$1,open!B$2:K$2467,A1039,FALSE)</f>
        <v>94.611999999999995</v>
      </c>
      <c r="D1039" s="2">
        <f>HLOOKUP(A$1,high!B$2:K$2467,A1039,FALSE)</f>
        <v>95.424099999999996</v>
      </c>
      <c r="E1039" s="2">
        <f>HLOOKUP(A$1,low!B$2:K$2467,A1039,FALSE)</f>
        <v>93.799899999999994</v>
      </c>
      <c r="F1039" s="2">
        <f>HLOOKUP(A$1,close!B$2:K$2467,A1039,FALSE)</f>
        <v>94.611999999999995</v>
      </c>
      <c r="G1039" s="2">
        <f>HLOOKUP(A$1,volume!B$2:K$2467,A1039,FALSE)</f>
        <v>59080</v>
      </c>
    </row>
    <row r="1040" spans="1:7">
      <c r="A1040" s="1">
        <v>1040</v>
      </c>
      <c r="B1040" s="23" t="s">
        <v>1458</v>
      </c>
      <c r="C1040" s="2">
        <f>HLOOKUP(A$1,open!B$2:K$2467,A1040,FALSE)</f>
        <v>93.393799999999999</v>
      </c>
      <c r="D1040" s="2">
        <f>HLOOKUP(A$1,high!B$2:K$2467,A1040,FALSE)</f>
        <v>93.799899999999994</v>
      </c>
      <c r="E1040" s="2">
        <f>HLOOKUP(A$1,low!B$2:K$2467,A1040,FALSE)</f>
        <v>92.581699999999998</v>
      </c>
      <c r="F1040" s="2">
        <f>HLOOKUP(A$1,close!B$2:K$2467,A1040,FALSE)</f>
        <v>93.393799999999999</v>
      </c>
      <c r="G1040" s="2">
        <f>HLOOKUP(A$1,volume!B$2:K$2467,A1040,FALSE)</f>
        <v>47105</v>
      </c>
    </row>
    <row r="1041" spans="1:7">
      <c r="A1041" s="1">
        <v>1041</v>
      </c>
      <c r="B1041" s="23" t="s">
        <v>1457</v>
      </c>
      <c r="C1041" s="2">
        <f>HLOOKUP(A$1,open!B$2:K$2467,A1041,FALSE)</f>
        <v>92.987700000000004</v>
      </c>
      <c r="D1041" s="2">
        <f>HLOOKUP(A$1,high!B$2:K$2467,A1041,FALSE)</f>
        <v>93.393799999999999</v>
      </c>
      <c r="E1041" s="2">
        <f>HLOOKUP(A$1,low!B$2:K$2467,A1041,FALSE)</f>
        <v>91.769599999999997</v>
      </c>
      <c r="F1041" s="2">
        <f>HLOOKUP(A$1,close!B$2:K$2467,A1041,FALSE)</f>
        <v>92.581699999999998</v>
      </c>
      <c r="G1041" s="2">
        <f>HLOOKUP(A$1,volume!B$2:K$2467,A1041,FALSE)</f>
        <v>33910</v>
      </c>
    </row>
    <row r="1042" spans="1:7">
      <c r="A1042" s="1">
        <v>1042</v>
      </c>
      <c r="B1042" s="23" t="s">
        <v>1456</v>
      </c>
      <c r="C1042" s="2">
        <f>HLOOKUP(A$1,open!B$2:K$2467,A1042,FALSE)</f>
        <v>92.987700000000004</v>
      </c>
      <c r="D1042" s="2">
        <f>HLOOKUP(A$1,high!B$2:K$2467,A1042,FALSE)</f>
        <v>93.393799999999999</v>
      </c>
      <c r="E1042" s="2">
        <f>HLOOKUP(A$1,low!B$2:K$2467,A1042,FALSE)</f>
        <v>92.175600000000003</v>
      </c>
      <c r="F1042" s="2">
        <f>HLOOKUP(A$1,close!B$2:K$2467,A1042,FALSE)</f>
        <v>92.987700000000004</v>
      </c>
      <c r="G1042" s="2">
        <f>HLOOKUP(A$1,volume!B$2:K$2467,A1042,FALSE)</f>
        <v>37517</v>
      </c>
    </row>
    <row r="1043" spans="1:7">
      <c r="A1043" s="1">
        <v>1043</v>
      </c>
      <c r="B1043" s="23" t="s">
        <v>1455</v>
      </c>
      <c r="C1043" s="2">
        <f>HLOOKUP(A$1,open!B$2:K$2467,A1043,FALSE)</f>
        <v>92.987700000000004</v>
      </c>
      <c r="D1043" s="2">
        <f>HLOOKUP(A$1,high!B$2:K$2467,A1043,FALSE)</f>
        <v>93.393799999999999</v>
      </c>
      <c r="E1043" s="2">
        <f>HLOOKUP(A$1,low!B$2:K$2467,A1043,FALSE)</f>
        <v>92.175600000000003</v>
      </c>
      <c r="F1043" s="2">
        <f>HLOOKUP(A$1,close!B$2:K$2467,A1043,FALSE)</f>
        <v>92.987700000000004</v>
      </c>
      <c r="G1043" s="2">
        <f>HLOOKUP(A$1,volume!B$2:K$2467,A1043,FALSE)</f>
        <v>35237</v>
      </c>
    </row>
    <row r="1044" spans="1:7">
      <c r="A1044" s="1">
        <v>1044</v>
      </c>
      <c r="B1044" s="23" t="s">
        <v>1454</v>
      </c>
      <c r="C1044" s="2">
        <f>HLOOKUP(A$1,open!B$2:K$2467,A1044,FALSE)</f>
        <v>91.769599999999997</v>
      </c>
      <c r="D1044" s="2">
        <f>HLOOKUP(A$1,high!B$2:K$2467,A1044,FALSE)</f>
        <v>92.175600000000003</v>
      </c>
      <c r="E1044" s="2">
        <f>HLOOKUP(A$1,low!B$2:K$2467,A1044,FALSE)</f>
        <v>90.957400000000007</v>
      </c>
      <c r="F1044" s="2">
        <f>HLOOKUP(A$1,close!B$2:K$2467,A1044,FALSE)</f>
        <v>90.957400000000007</v>
      </c>
      <c r="G1044" s="2">
        <f>HLOOKUP(A$1,volume!B$2:K$2467,A1044,FALSE)</f>
        <v>46512</v>
      </c>
    </row>
    <row r="1045" spans="1:7">
      <c r="A1045" s="1">
        <v>1045</v>
      </c>
      <c r="B1045" s="23" t="s">
        <v>1453</v>
      </c>
      <c r="C1045" s="2">
        <f>HLOOKUP(A$1,open!B$2:K$2467,A1045,FALSE)</f>
        <v>92.581699999999998</v>
      </c>
      <c r="D1045" s="2">
        <f>HLOOKUP(A$1,high!B$2:K$2467,A1045,FALSE)</f>
        <v>92.581699999999998</v>
      </c>
      <c r="E1045" s="2">
        <f>HLOOKUP(A$1,low!B$2:K$2467,A1045,FALSE)</f>
        <v>90.957400000000007</v>
      </c>
      <c r="F1045" s="2">
        <f>HLOOKUP(A$1,close!B$2:K$2467,A1045,FALSE)</f>
        <v>91.363500000000002</v>
      </c>
      <c r="G1045" s="2">
        <f>HLOOKUP(A$1,volume!B$2:K$2467,A1045,FALSE)</f>
        <v>60438</v>
      </c>
    </row>
    <row r="1046" spans="1:7">
      <c r="A1046" s="1">
        <v>1046</v>
      </c>
      <c r="B1046" s="23" t="s">
        <v>1452</v>
      </c>
      <c r="C1046" s="2">
        <f>HLOOKUP(A$1,open!B$2:K$2467,A1046,FALSE)</f>
        <v>90.551400000000001</v>
      </c>
      <c r="D1046" s="2">
        <f>HLOOKUP(A$1,high!B$2:K$2467,A1046,FALSE)</f>
        <v>91.363500000000002</v>
      </c>
      <c r="E1046" s="2">
        <f>HLOOKUP(A$1,low!B$2:K$2467,A1046,FALSE)</f>
        <v>90.551400000000001</v>
      </c>
      <c r="F1046" s="2">
        <f>HLOOKUP(A$1,close!B$2:K$2467,A1046,FALSE)</f>
        <v>91.363500000000002</v>
      </c>
      <c r="G1046" s="2">
        <f>HLOOKUP(A$1,volume!B$2:K$2467,A1046,FALSE)</f>
        <v>29607</v>
      </c>
    </row>
    <row r="1047" spans="1:7">
      <c r="A1047" s="1">
        <v>1047</v>
      </c>
      <c r="B1047" s="23" t="s">
        <v>1451</v>
      </c>
      <c r="C1047" s="2">
        <f>HLOOKUP(A$1,open!B$2:K$2467,A1047,FALSE)</f>
        <v>90.551400000000001</v>
      </c>
      <c r="D1047" s="2">
        <f>HLOOKUP(A$1,high!B$2:K$2467,A1047,FALSE)</f>
        <v>92.175600000000003</v>
      </c>
      <c r="E1047" s="2">
        <f>HLOOKUP(A$1,low!B$2:K$2467,A1047,FALSE)</f>
        <v>90.551400000000001</v>
      </c>
      <c r="F1047" s="2">
        <f>HLOOKUP(A$1,close!B$2:K$2467,A1047,FALSE)</f>
        <v>92.175600000000003</v>
      </c>
      <c r="G1047" s="2">
        <f>HLOOKUP(A$1,volume!B$2:K$2467,A1047,FALSE)</f>
        <v>38070</v>
      </c>
    </row>
    <row r="1048" spans="1:7">
      <c r="A1048" s="1">
        <v>1048</v>
      </c>
      <c r="B1048" s="23" t="s">
        <v>1450</v>
      </c>
      <c r="C1048" s="2">
        <f>HLOOKUP(A$1,open!B$2:K$2467,A1048,FALSE)</f>
        <v>93.799899999999994</v>
      </c>
      <c r="D1048" s="2">
        <f>HLOOKUP(A$1,high!B$2:K$2467,A1048,FALSE)</f>
        <v>94.2059</v>
      </c>
      <c r="E1048" s="2">
        <f>HLOOKUP(A$1,low!B$2:K$2467,A1048,FALSE)</f>
        <v>92.987700000000004</v>
      </c>
      <c r="F1048" s="2">
        <f>HLOOKUP(A$1,close!B$2:K$2467,A1048,FALSE)</f>
        <v>93.799899999999994</v>
      </c>
      <c r="G1048" s="2">
        <f>HLOOKUP(A$1,volume!B$2:K$2467,A1048,FALSE)</f>
        <v>45234</v>
      </c>
    </row>
    <row r="1049" spans="1:7">
      <c r="A1049" s="1">
        <v>1049</v>
      </c>
      <c r="B1049" s="23" t="s">
        <v>1449</v>
      </c>
      <c r="C1049" s="2">
        <f>HLOOKUP(A$1,open!B$2:K$2467,A1049,FALSE)</f>
        <v>92.987700000000004</v>
      </c>
      <c r="D1049" s="2">
        <f>HLOOKUP(A$1,high!B$2:K$2467,A1049,FALSE)</f>
        <v>94.2059</v>
      </c>
      <c r="E1049" s="2">
        <f>HLOOKUP(A$1,low!B$2:K$2467,A1049,FALSE)</f>
        <v>92.581699999999998</v>
      </c>
      <c r="F1049" s="2">
        <f>HLOOKUP(A$1,close!B$2:K$2467,A1049,FALSE)</f>
        <v>94.2059</v>
      </c>
      <c r="G1049" s="2">
        <f>HLOOKUP(A$1,volume!B$2:K$2467,A1049,FALSE)</f>
        <v>31399</v>
      </c>
    </row>
    <row r="1050" spans="1:7">
      <c r="A1050" s="1">
        <v>1050</v>
      </c>
      <c r="B1050" s="23" t="s">
        <v>1448</v>
      </c>
      <c r="C1050" s="2">
        <f>HLOOKUP(A$1,open!B$2:K$2467,A1050,FALSE)</f>
        <v>94.2059</v>
      </c>
      <c r="D1050" s="2">
        <f>HLOOKUP(A$1,high!B$2:K$2467,A1050,FALSE)</f>
        <v>95.424099999999996</v>
      </c>
      <c r="E1050" s="2">
        <f>HLOOKUP(A$1,low!B$2:K$2467,A1050,FALSE)</f>
        <v>93.799899999999994</v>
      </c>
      <c r="F1050" s="2">
        <f>HLOOKUP(A$1,close!B$2:K$2467,A1050,FALSE)</f>
        <v>95.424099999999996</v>
      </c>
      <c r="G1050" s="2">
        <f>HLOOKUP(A$1,volume!B$2:K$2467,A1050,FALSE)</f>
        <v>43794</v>
      </c>
    </row>
    <row r="1051" spans="1:7">
      <c r="A1051" s="1">
        <v>1051</v>
      </c>
      <c r="B1051" s="23" t="s">
        <v>1447</v>
      </c>
      <c r="C1051" s="2">
        <f>HLOOKUP(A$1,open!B$2:K$2467,A1051,FALSE)</f>
        <v>95.830200000000005</v>
      </c>
      <c r="D1051" s="2">
        <f>HLOOKUP(A$1,high!B$2:K$2467,A1051,FALSE)</f>
        <v>96.236199999999997</v>
      </c>
      <c r="E1051" s="2">
        <f>HLOOKUP(A$1,low!B$2:K$2467,A1051,FALSE)</f>
        <v>94.611999999999995</v>
      </c>
      <c r="F1051" s="2">
        <f>HLOOKUP(A$1,close!B$2:K$2467,A1051,FALSE)</f>
        <v>96.236199999999997</v>
      </c>
      <c r="G1051" s="2">
        <f>HLOOKUP(A$1,volume!B$2:K$2467,A1051,FALSE)</f>
        <v>47146</v>
      </c>
    </row>
    <row r="1052" spans="1:7">
      <c r="A1052" s="1">
        <v>1052</v>
      </c>
      <c r="B1052" s="23" t="s">
        <v>1446</v>
      </c>
      <c r="C1052" s="2">
        <f>HLOOKUP(A$1,open!B$2:K$2467,A1052,FALSE)</f>
        <v>96.642300000000006</v>
      </c>
      <c r="D1052" s="2">
        <f>HLOOKUP(A$1,high!B$2:K$2467,A1052,FALSE)</f>
        <v>97.048299999999998</v>
      </c>
      <c r="E1052" s="2">
        <f>HLOOKUP(A$1,low!B$2:K$2467,A1052,FALSE)</f>
        <v>96.236199999999997</v>
      </c>
      <c r="F1052" s="2">
        <f>HLOOKUP(A$1,close!B$2:K$2467,A1052,FALSE)</f>
        <v>97.048299999999998</v>
      </c>
      <c r="G1052" s="2">
        <f>HLOOKUP(A$1,volume!B$2:K$2467,A1052,FALSE)</f>
        <v>40636</v>
      </c>
    </row>
    <row r="1053" spans="1:7">
      <c r="A1053" s="1">
        <v>1053</v>
      </c>
      <c r="B1053" s="23" t="s">
        <v>1445</v>
      </c>
      <c r="C1053" s="2">
        <f>HLOOKUP(A$1,open!B$2:K$2467,A1053,FALSE)</f>
        <v>97.860500000000002</v>
      </c>
      <c r="D1053" s="2">
        <f>HLOOKUP(A$1,high!B$2:K$2467,A1053,FALSE)</f>
        <v>98.266499999999994</v>
      </c>
      <c r="E1053" s="2">
        <f>HLOOKUP(A$1,low!B$2:K$2467,A1053,FALSE)</f>
        <v>96.642300000000006</v>
      </c>
      <c r="F1053" s="2">
        <f>HLOOKUP(A$1,close!B$2:K$2467,A1053,FALSE)</f>
        <v>97.454400000000007</v>
      </c>
      <c r="G1053" s="2">
        <f>HLOOKUP(A$1,volume!B$2:K$2467,A1053,FALSE)</f>
        <v>43684</v>
      </c>
    </row>
    <row r="1054" spans="1:7">
      <c r="A1054" s="1">
        <v>1054</v>
      </c>
      <c r="B1054" s="23" t="s">
        <v>1444</v>
      </c>
      <c r="C1054" s="2">
        <f>HLOOKUP(A$1,open!B$2:K$2467,A1054,FALSE)</f>
        <v>96.236199999999997</v>
      </c>
      <c r="D1054" s="2">
        <f>HLOOKUP(A$1,high!B$2:K$2467,A1054,FALSE)</f>
        <v>96.642300000000006</v>
      </c>
      <c r="E1054" s="2">
        <f>HLOOKUP(A$1,low!B$2:K$2467,A1054,FALSE)</f>
        <v>95.424099999999996</v>
      </c>
      <c r="F1054" s="2">
        <f>HLOOKUP(A$1,close!B$2:K$2467,A1054,FALSE)</f>
        <v>96.236199999999997</v>
      </c>
      <c r="G1054" s="2">
        <f>HLOOKUP(A$1,volume!B$2:K$2467,A1054,FALSE)</f>
        <v>37000</v>
      </c>
    </row>
    <row r="1055" spans="1:7">
      <c r="A1055" s="1">
        <v>1055</v>
      </c>
      <c r="B1055" s="23" t="s">
        <v>1443</v>
      </c>
      <c r="C1055" s="2">
        <f>HLOOKUP(A$1,open!B$2:K$2467,A1055,FALSE)</f>
        <v>95.424099999999996</v>
      </c>
      <c r="D1055" s="2">
        <f>HLOOKUP(A$1,high!B$2:K$2467,A1055,FALSE)</f>
        <v>95.830200000000005</v>
      </c>
      <c r="E1055" s="2">
        <f>HLOOKUP(A$1,low!B$2:K$2467,A1055,FALSE)</f>
        <v>94.611999999999995</v>
      </c>
      <c r="F1055" s="2">
        <f>HLOOKUP(A$1,close!B$2:K$2467,A1055,FALSE)</f>
        <v>95.424099999999996</v>
      </c>
      <c r="G1055" s="2">
        <f>HLOOKUP(A$1,volume!B$2:K$2467,A1055,FALSE)</f>
        <v>45254</v>
      </c>
    </row>
    <row r="1056" spans="1:7">
      <c r="A1056" s="1">
        <v>1056</v>
      </c>
      <c r="B1056" s="23" t="s">
        <v>1442</v>
      </c>
      <c r="C1056" s="2">
        <f>HLOOKUP(A$1,open!B$2:K$2467,A1056,FALSE)</f>
        <v>95.018000000000001</v>
      </c>
      <c r="D1056" s="2">
        <f>HLOOKUP(A$1,high!B$2:K$2467,A1056,FALSE)</f>
        <v>97.048299999999998</v>
      </c>
      <c r="E1056" s="2">
        <f>HLOOKUP(A$1,low!B$2:K$2467,A1056,FALSE)</f>
        <v>95.018000000000001</v>
      </c>
      <c r="F1056" s="2">
        <f>HLOOKUP(A$1,close!B$2:K$2467,A1056,FALSE)</f>
        <v>96.642300000000006</v>
      </c>
      <c r="G1056" s="2">
        <f>HLOOKUP(A$1,volume!B$2:K$2467,A1056,FALSE)</f>
        <v>43894</v>
      </c>
    </row>
    <row r="1057" spans="1:7">
      <c r="A1057" s="1">
        <v>1057</v>
      </c>
      <c r="B1057" s="23" t="s">
        <v>1441</v>
      </c>
      <c r="C1057" s="2">
        <f>HLOOKUP(A$1,open!B$2:K$2467,A1057,FALSE)</f>
        <v>97.048299999999998</v>
      </c>
      <c r="D1057" s="2">
        <f>HLOOKUP(A$1,high!B$2:K$2467,A1057,FALSE)</f>
        <v>97.454400000000007</v>
      </c>
      <c r="E1057" s="2">
        <f>HLOOKUP(A$1,low!B$2:K$2467,A1057,FALSE)</f>
        <v>96.642300000000006</v>
      </c>
      <c r="F1057" s="2">
        <f>HLOOKUP(A$1,close!B$2:K$2467,A1057,FALSE)</f>
        <v>96.642300000000006</v>
      </c>
      <c r="G1057" s="2">
        <f>HLOOKUP(A$1,volume!B$2:K$2467,A1057,FALSE)</f>
        <v>29648</v>
      </c>
    </row>
    <row r="1058" spans="1:7">
      <c r="A1058" s="1">
        <v>1058</v>
      </c>
      <c r="B1058" s="23" t="s">
        <v>1440</v>
      </c>
      <c r="C1058" s="2">
        <f>HLOOKUP(A$1,open!B$2:K$2467,A1058,FALSE)</f>
        <v>96.642300000000006</v>
      </c>
      <c r="D1058" s="2">
        <f>HLOOKUP(A$1,high!B$2:K$2467,A1058,FALSE)</f>
        <v>97.048299999999998</v>
      </c>
      <c r="E1058" s="2">
        <f>HLOOKUP(A$1,low!B$2:K$2467,A1058,FALSE)</f>
        <v>96.236199999999997</v>
      </c>
      <c r="F1058" s="2">
        <f>HLOOKUP(A$1,close!B$2:K$2467,A1058,FALSE)</f>
        <v>97.048299999999998</v>
      </c>
      <c r="G1058" s="2">
        <f>HLOOKUP(A$1,volume!B$2:K$2467,A1058,FALSE)</f>
        <v>27215</v>
      </c>
    </row>
    <row r="1059" spans="1:7">
      <c r="A1059" s="1">
        <v>1059</v>
      </c>
      <c r="B1059" s="23" t="s">
        <v>1439</v>
      </c>
      <c r="C1059" s="2">
        <f>HLOOKUP(A$1,open!B$2:K$2467,A1059,FALSE)</f>
        <v>96.236199999999997</v>
      </c>
      <c r="D1059" s="2">
        <f>HLOOKUP(A$1,high!B$2:K$2467,A1059,FALSE)</f>
        <v>97.454400000000007</v>
      </c>
      <c r="E1059" s="2">
        <f>HLOOKUP(A$1,low!B$2:K$2467,A1059,FALSE)</f>
        <v>95.830200000000005</v>
      </c>
      <c r="F1059" s="2">
        <f>HLOOKUP(A$1,close!B$2:K$2467,A1059,FALSE)</f>
        <v>97.454400000000007</v>
      </c>
      <c r="G1059" s="2">
        <f>HLOOKUP(A$1,volume!B$2:K$2467,A1059,FALSE)</f>
        <v>34847</v>
      </c>
    </row>
    <row r="1060" spans="1:7">
      <c r="A1060" s="1">
        <v>1060</v>
      </c>
      <c r="B1060" s="23" t="s">
        <v>1438</v>
      </c>
      <c r="C1060" s="2">
        <f>HLOOKUP(A$1,open!B$2:K$2467,A1060,FALSE)</f>
        <v>97.454400000000007</v>
      </c>
      <c r="D1060" s="2">
        <f>HLOOKUP(A$1,high!B$2:K$2467,A1060,FALSE)</f>
        <v>98.266499999999994</v>
      </c>
      <c r="E1060" s="2">
        <f>HLOOKUP(A$1,low!B$2:K$2467,A1060,FALSE)</f>
        <v>97.454400000000007</v>
      </c>
      <c r="F1060" s="2">
        <f>HLOOKUP(A$1,close!B$2:K$2467,A1060,FALSE)</f>
        <v>97.860500000000002</v>
      </c>
      <c r="G1060" s="2">
        <f>HLOOKUP(A$1,volume!B$2:K$2467,A1060,FALSE)</f>
        <v>31053</v>
      </c>
    </row>
    <row r="1061" spans="1:7">
      <c r="A1061" s="1">
        <v>1061</v>
      </c>
      <c r="B1061" s="23" t="s">
        <v>1437</v>
      </c>
      <c r="C1061" s="2">
        <f>HLOOKUP(A$1,open!B$2:K$2467,A1061,FALSE)</f>
        <v>98.672600000000003</v>
      </c>
      <c r="D1061" s="2">
        <f>HLOOKUP(A$1,high!B$2:K$2467,A1061,FALSE)</f>
        <v>99.484700000000004</v>
      </c>
      <c r="E1061" s="2">
        <f>HLOOKUP(A$1,low!B$2:K$2467,A1061,FALSE)</f>
        <v>98.266499999999994</v>
      </c>
      <c r="F1061" s="2">
        <f>HLOOKUP(A$1,close!B$2:K$2467,A1061,FALSE)</f>
        <v>99.484700000000004</v>
      </c>
      <c r="G1061" s="2">
        <f>HLOOKUP(A$1,volume!B$2:K$2467,A1061,FALSE)</f>
        <v>29397</v>
      </c>
    </row>
    <row r="1062" spans="1:7">
      <c r="A1062" s="1">
        <v>1062</v>
      </c>
      <c r="B1062" s="23" t="s">
        <v>1436</v>
      </c>
      <c r="C1062" s="2">
        <f>HLOOKUP(A$1,open!B$2:K$2467,A1062,FALSE)</f>
        <v>98.672600000000003</v>
      </c>
      <c r="D1062" s="2">
        <f>HLOOKUP(A$1,high!B$2:K$2467,A1062,FALSE)</f>
        <v>99.484700000000004</v>
      </c>
      <c r="E1062" s="2">
        <f>HLOOKUP(A$1,low!B$2:K$2467,A1062,FALSE)</f>
        <v>98.266499999999994</v>
      </c>
      <c r="F1062" s="2">
        <f>HLOOKUP(A$1,close!B$2:K$2467,A1062,FALSE)</f>
        <v>98.266499999999994</v>
      </c>
      <c r="G1062" s="2">
        <f>HLOOKUP(A$1,volume!B$2:K$2467,A1062,FALSE)</f>
        <v>51075</v>
      </c>
    </row>
    <row r="1063" spans="1:7">
      <c r="A1063" s="1">
        <v>1063</v>
      </c>
      <c r="B1063" s="23" t="s">
        <v>1435</v>
      </c>
      <c r="C1063" s="2">
        <f>HLOOKUP(A$1,open!B$2:K$2467,A1063,FALSE)</f>
        <v>97.860500000000002</v>
      </c>
      <c r="D1063" s="2">
        <f>HLOOKUP(A$1,high!B$2:K$2467,A1063,FALSE)</f>
        <v>98.672600000000003</v>
      </c>
      <c r="E1063" s="2">
        <f>HLOOKUP(A$1,low!B$2:K$2467,A1063,FALSE)</f>
        <v>96.642300000000006</v>
      </c>
      <c r="F1063" s="2">
        <f>HLOOKUP(A$1,close!B$2:K$2467,A1063,FALSE)</f>
        <v>97.454400000000007</v>
      </c>
      <c r="G1063" s="2">
        <f>HLOOKUP(A$1,volume!B$2:K$2467,A1063,FALSE)</f>
        <v>36418</v>
      </c>
    </row>
    <row r="1064" spans="1:7">
      <c r="A1064" s="1">
        <v>1064</v>
      </c>
      <c r="B1064" s="23" t="s">
        <v>1434</v>
      </c>
      <c r="C1064" s="2">
        <f>HLOOKUP(A$1,open!B$2:K$2467,A1064,FALSE)</f>
        <v>99.484700000000004</v>
      </c>
      <c r="D1064" s="2">
        <f>HLOOKUP(A$1,high!B$2:K$2467,A1064,FALSE)</f>
        <v>99.890799999999999</v>
      </c>
      <c r="E1064" s="2">
        <f>HLOOKUP(A$1,low!B$2:K$2467,A1064,FALSE)</f>
        <v>98.266499999999994</v>
      </c>
      <c r="F1064" s="2">
        <f>HLOOKUP(A$1,close!B$2:K$2467,A1064,FALSE)</f>
        <v>99.890799999999999</v>
      </c>
      <c r="G1064" s="2">
        <f>HLOOKUP(A$1,volume!B$2:K$2467,A1064,FALSE)</f>
        <v>32921</v>
      </c>
    </row>
    <row r="1065" spans="1:7">
      <c r="A1065" s="1">
        <v>1065</v>
      </c>
      <c r="B1065" s="23" t="s">
        <v>1433</v>
      </c>
      <c r="C1065" s="2">
        <f>HLOOKUP(A$1,open!B$2:K$2467,A1065,FALSE)</f>
        <v>99.078599999999994</v>
      </c>
      <c r="D1065" s="2">
        <f>HLOOKUP(A$1,high!B$2:K$2467,A1065,FALSE)</f>
        <v>99.078599999999994</v>
      </c>
      <c r="E1065" s="2">
        <f>HLOOKUP(A$1,low!B$2:K$2467,A1065,FALSE)</f>
        <v>98.266499999999994</v>
      </c>
      <c r="F1065" s="2">
        <f>HLOOKUP(A$1,close!B$2:K$2467,A1065,FALSE)</f>
        <v>98.672600000000003</v>
      </c>
      <c r="G1065" s="2">
        <f>HLOOKUP(A$1,volume!B$2:K$2467,A1065,FALSE)</f>
        <v>24162</v>
      </c>
    </row>
    <row r="1066" spans="1:7">
      <c r="A1066" s="1">
        <v>1066</v>
      </c>
      <c r="B1066" s="23" t="s">
        <v>1432</v>
      </c>
      <c r="C1066" s="2">
        <f>HLOOKUP(A$1,open!B$2:K$2467,A1066,FALSE)</f>
        <v>98.266499999999994</v>
      </c>
      <c r="D1066" s="2">
        <f>HLOOKUP(A$1,high!B$2:K$2467,A1066,FALSE)</f>
        <v>99.484700000000004</v>
      </c>
      <c r="E1066" s="2">
        <f>HLOOKUP(A$1,low!B$2:K$2467,A1066,FALSE)</f>
        <v>97.860500000000002</v>
      </c>
      <c r="F1066" s="2">
        <f>HLOOKUP(A$1,close!B$2:K$2467,A1066,FALSE)</f>
        <v>98.672600000000003</v>
      </c>
      <c r="G1066" s="2">
        <f>HLOOKUP(A$1,volume!B$2:K$2467,A1066,FALSE)</f>
        <v>27034</v>
      </c>
    </row>
    <row r="1067" spans="1:7">
      <c r="A1067" s="1">
        <v>1067</v>
      </c>
      <c r="B1067" s="23" t="s">
        <v>1431</v>
      </c>
      <c r="C1067" s="2">
        <f>HLOOKUP(A$1,open!B$2:K$2467,A1067,FALSE)</f>
        <v>99.890799999999999</v>
      </c>
      <c r="D1067" s="2">
        <f>HLOOKUP(A$1,high!B$2:K$2467,A1067,FALSE)</f>
        <v>99.890799999999999</v>
      </c>
      <c r="E1067" s="2">
        <f>HLOOKUP(A$1,low!B$2:K$2467,A1067,FALSE)</f>
        <v>97.860500000000002</v>
      </c>
      <c r="F1067" s="2">
        <f>HLOOKUP(A$1,close!B$2:K$2467,A1067,FALSE)</f>
        <v>98.266499999999994</v>
      </c>
      <c r="G1067" s="2">
        <f>HLOOKUP(A$1,volume!B$2:K$2467,A1067,FALSE)</f>
        <v>34358</v>
      </c>
    </row>
    <row r="1068" spans="1:7">
      <c r="A1068" s="1">
        <v>1068</v>
      </c>
      <c r="B1068" s="23" t="s">
        <v>1430</v>
      </c>
      <c r="C1068" s="2">
        <f>HLOOKUP(A$1,open!B$2:K$2467,A1068,FALSE)</f>
        <v>98.266499999999994</v>
      </c>
      <c r="D1068" s="2">
        <f>HLOOKUP(A$1,high!B$2:K$2467,A1068,FALSE)</f>
        <v>98.266499999999994</v>
      </c>
      <c r="E1068" s="2">
        <f>HLOOKUP(A$1,low!B$2:K$2467,A1068,FALSE)</f>
        <v>97.454400000000007</v>
      </c>
      <c r="F1068" s="2">
        <f>HLOOKUP(A$1,close!B$2:K$2467,A1068,FALSE)</f>
        <v>98.266499999999994</v>
      </c>
      <c r="G1068" s="2">
        <f>HLOOKUP(A$1,volume!B$2:K$2467,A1068,FALSE)</f>
        <v>25524</v>
      </c>
    </row>
    <row r="1069" spans="1:7">
      <c r="A1069" s="1">
        <v>1069</v>
      </c>
      <c r="B1069" s="23" t="s">
        <v>1429</v>
      </c>
      <c r="C1069" s="2">
        <f>HLOOKUP(A$1,open!B$2:K$2467,A1069,FALSE)</f>
        <v>98.266499999999994</v>
      </c>
      <c r="D1069" s="2">
        <f>HLOOKUP(A$1,high!B$2:K$2467,A1069,FALSE)</f>
        <v>98.266499999999994</v>
      </c>
      <c r="E1069" s="2">
        <f>HLOOKUP(A$1,low!B$2:K$2467,A1069,FALSE)</f>
        <v>95.830200000000005</v>
      </c>
      <c r="F1069" s="2">
        <f>HLOOKUP(A$1,close!B$2:K$2467,A1069,FALSE)</f>
        <v>96.236199999999997</v>
      </c>
      <c r="G1069" s="2">
        <f>HLOOKUP(A$1,volume!B$2:K$2467,A1069,FALSE)</f>
        <v>49438</v>
      </c>
    </row>
    <row r="1070" spans="1:7">
      <c r="A1070" s="1">
        <v>1070</v>
      </c>
      <c r="B1070" s="23" t="s">
        <v>1428</v>
      </c>
      <c r="C1070" s="2">
        <f>HLOOKUP(A$1,open!B$2:K$2467,A1070,FALSE)</f>
        <v>96.236199999999997</v>
      </c>
      <c r="D1070" s="2">
        <f>HLOOKUP(A$1,high!B$2:K$2467,A1070,FALSE)</f>
        <v>97.454400000000007</v>
      </c>
      <c r="E1070" s="2">
        <f>HLOOKUP(A$1,low!B$2:K$2467,A1070,FALSE)</f>
        <v>95.424099999999996</v>
      </c>
      <c r="F1070" s="2">
        <f>HLOOKUP(A$1,close!B$2:K$2467,A1070,FALSE)</f>
        <v>96.642300000000006</v>
      </c>
      <c r="G1070" s="2">
        <f>HLOOKUP(A$1,volume!B$2:K$2467,A1070,FALSE)</f>
        <v>28068</v>
      </c>
    </row>
    <row r="1071" spans="1:7">
      <c r="A1071" s="1">
        <v>1071</v>
      </c>
      <c r="B1071" s="23" t="s">
        <v>1427</v>
      </c>
      <c r="C1071" s="2">
        <f>HLOOKUP(A$1,open!B$2:K$2467,A1071,FALSE)</f>
        <v>97.860500000000002</v>
      </c>
      <c r="D1071" s="2">
        <f>HLOOKUP(A$1,high!B$2:K$2467,A1071,FALSE)</f>
        <v>98.266499999999994</v>
      </c>
      <c r="E1071" s="2">
        <f>HLOOKUP(A$1,low!B$2:K$2467,A1071,FALSE)</f>
        <v>96.642300000000006</v>
      </c>
      <c r="F1071" s="2">
        <f>HLOOKUP(A$1,close!B$2:K$2467,A1071,FALSE)</f>
        <v>97.860500000000002</v>
      </c>
      <c r="G1071" s="2">
        <f>HLOOKUP(A$1,volume!B$2:K$2467,A1071,FALSE)</f>
        <v>21811</v>
      </c>
    </row>
    <row r="1072" spans="1:7">
      <c r="A1072" s="1">
        <v>1072</v>
      </c>
      <c r="B1072" s="23" t="s">
        <v>1426</v>
      </c>
      <c r="C1072" s="2">
        <f>HLOOKUP(A$1,open!B$2:K$2467,A1072,FALSE)</f>
        <v>97.454400000000007</v>
      </c>
      <c r="D1072" s="2">
        <f>HLOOKUP(A$1,high!B$2:K$2467,A1072,FALSE)</f>
        <v>97.860500000000002</v>
      </c>
      <c r="E1072" s="2">
        <f>HLOOKUP(A$1,low!B$2:K$2467,A1072,FALSE)</f>
        <v>95.018000000000001</v>
      </c>
      <c r="F1072" s="2">
        <f>HLOOKUP(A$1,close!B$2:K$2467,A1072,FALSE)</f>
        <v>96.236199999999997</v>
      </c>
      <c r="G1072" s="2">
        <f>HLOOKUP(A$1,volume!B$2:K$2467,A1072,FALSE)</f>
        <v>44124</v>
      </c>
    </row>
    <row r="1073" spans="1:7">
      <c r="A1073" s="1">
        <v>1073</v>
      </c>
      <c r="B1073" s="23" t="s">
        <v>1425</v>
      </c>
      <c r="C1073" s="2">
        <f>HLOOKUP(A$1,open!B$2:K$2467,A1073,FALSE)</f>
        <v>96.642300000000006</v>
      </c>
      <c r="D1073" s="2">
        <f>HLOOKUP(A$1,high!B$2:K$2467,A1073,FALSE)</f>
        <v>97.048299999999998</v>
      </c>
      <c r="E1073" s="2">
        <f>HLOOKUP(A$1,low!B$2:K$2467,A1073,FALSE)</f>
        <v>95.018000000000001</v>
      </c>
      <c r="F1073" s="2">
        <f>HLOOKUP(A$1,close!B$2:K$2467,A1073,FALSE)</f>
        <v>95.830200000000005</v>
      </c>
      <c r="G1073" s="2">
        <f>HLOOKUP(A$1,volume!B$2:K$2467,A1073,FALSE)</f>
        <v>45030</v>
      </c>
    </row>
    <row r="1074" spans="1:7">
      <c r="A1074" s="1">
        <v>1074</v>
      </c>
      <c r="B1074" s="23" t="s">
        <v>1424</v>
      </c>
      <c r="C1074" s="2">
        <f>HLOOKUP(A$1,open!B$2:K$2467,A1074,FALSE)</f>
        <v>95.424099999999996</v>
      </c>
      <c r="D1074" s="2">
        <f>HLOOKUP(A$1,high!B$2:K$2467,A1074,FALSE)</f>
        <v>95.830200000000005</v>
      </c>
      <c r="E1074" s="2">
        <f>HLOOKUP(A$1,low!B$2:K$2467,A1074,FALSE)</f>
        <v>94.2059</v>
      </c>
      <c r="F1074" s="2">
        <f>HLOOKUP(A$1,close!B$2:K$2467,A1074,FALSE)</f>
        <v>95.018000000000001</v>
      </c>
      <c r="G1074" s="2">
        <f>HLOOKUP(A$1,volume!B$2:K$2467,A1074,FALSE)</f>
        <v>28887</v>
      </c>
    </row>
    <row r="1075" spans="1:7">
      <c r="A1075" s="1">
        <v>1075</v>
      </c>
      <c r="B1075" s="23" t="s">
        <v>1423</v>
      </c>
      <c r="C1075" s="2">
        <f>HLOOKUP(A$1,open!B$2:K$2467,A1075,FALSE)</f>
        <v>95.018000000000001</v>
      </c>
      <c r="D1075" s="2">
        <f>HLOOKUP(A$1,high!B$2:K$2467,A1075,FALSE)</f>
        <v>96.642300000000006</v>
      </c>
      <c r="E1075" s="2">
        <f>HLOOKUP(A$1,low!B$2:K$2467,A1075,FALSE)</f>
        <v>94.611999999999995</v>
      </c>
      <c r="F1075" s="2">
        <f>HLOOKUP(A$1,close!B$2:K$2467,A1075,FALSE)</f>
        <v>95.830200000000005</v>
      </c>
      <c r="G1075" s="2">
        <f>HLOOKUP(A$1,volume!B$2:K$2467,A1075,FALSE)</f>
        <v>27525</v>
      </c>
    </row>
    <row r="1076" spans="1:7">
      <c r="A1076" s="1">
        <v>1076</v>
      </c>
      <c r="B1076" s="23" t="s">
        <v>1422</v>
      </c>
      <c r="C1076" s="2">
        <f>HLOOKUP(A$1,open!B$2:K$2467,A1076,FALSE)</f>
        <v>95.830200000000005</v>
      </c>
      <c r="D1076" s="2">
        <f>HLOOKUP(A$1,high!B$2:K$2467,A1076,FALSE)</f>
        <v>96.642300000000006</v>
      </c>
      <c r="E1076" s="2">
        <f>HLOOKUP(A$1,low!B$2:K$2467,A1076,FALSE)</f>
        <v>95.424099999999996</v>
      </c>
      <c r="F1076" s="2">
        <f>HLOOKUP(A$1,close!B$2:K$2467,A1076,FALSE)</f>
        <v>96.236199999999997</v>
      </c>
      <c r="G1076" s="2">
        <f>HLOOKUP(A$1,volume!B$2:K$2467,A1076,FALSE)</f>
        <v>33276</v>
      </c>
    </row>
    <row r="1077" spans="1:7">
      <c r="A1077" s="1">
        <v>1077</v>
      </c>
      <c r="B1077" s="23" t="s">
        <v>1421</v>
      </c>
      <c r="C1077" s="2">
        <f>HLOOKUP(A$1,open!B$2:K$2467,A1077,FALSE)</f>
        <v>97.048299999999998</v>
      </c>
      <c r="D1077" s="2">
        <f>HLOOKUP(A$1,high!B$2:K$2467,A1077,FALSE)</f>
        <v>97.454400000000007</v>
      </c>
      <c r="E1077" s="2">
        <f>HLOOKUP(A$1,low!B$2:K$2467,A1077,FALSE)</f>
        <v>96.642300000000006</v>
      </c>
      <c r="F1077" s="2">
        <f>HLOOKUP(A$1,close!B$2:K$2467,A1077,FALSE)</f>
        <v>97.048299999999998</v>
      </c>
      <c r="G1077" s="2">
        <f>HLOOKUP(A$1,volume!B$2:K$2467,A1077,FALSE)</f>
        <v>30096</v>
      </c>
    </row>
    <row r="1078" spans="1:7">
      <c r="A1078" s="1">
        <v>1078</v>
      </c>
      <c r="B1078" s="23" t="s">
        <v>1420</v>
      </c>
      <c r="C1078" s="2">
        <f>HLOOKUP(A$1,open!B$2:K$2467,A1078,FALSE)</f>
        <v>97.454400000000007</v>
      </c>
      <c r="D1078" s="2">
        <f>HLOOKUP(A$1,high!B$2:K$2467,A1078,FALSE)</f>
        <v>97.454400000000007</v>
      </c>
      <c r="E1078" s="2">
        <f>HLOOKUP(A$1,low!B$2:K$2467,A1078,FALSE)</f>
        <v>96.642300000000006</v>
      </c>
      <c r="F1078" s="2">
        <f>HLOOKUP(A$1,close!B$2:K$2467,A1078,FALSE)</f>
        <v>97.454400000000007</v>
      </c>
      <c r="G1078" s="2">
        <f>HLOOKUP(A$1,volume!B$2:K$2467,A1078,FALSE)</f>
        <v>23287</v>
      </c>
    </row>
    <row r="1079" spans="1:7">
      <c r="A1079" s="1">
        <v>1079</v>
      </c>
      <c r="B1079" s="23" t="s">
        <v>1419</v>
      </c>
      <c r="C1079" s="2">
        <f>HLOOKUP(A$1,open!B$2:K$2467,A1079,FALSE)</f>
        <v>97.048299999999998</v>
      </c>
      <c r="D1079" s="2">
        <f>HLOOKUP(A$1,high!B$2:K$2467,A1079,FALSE)</f>
        <v>97.454400000000007</v>
      </c>
      <c r="E1079" s="2">
        <f>HLOOKUP(A$1,low!B$2:K$2467,A1079,FALSE)</f>
        <v>95.424099999999996</v>
      </c>
      <c r="F1079" s="2">
        <f>HLOOKUP(A$1,close!B$2:K$2467,A1079,FALSE)</f>
        <v>96.236199999999997</v>
      </c>
      <c r="G1079" s="2">
        <f>HLOOKUP(A$1,volume!B$2:K$2467,A1079,FALSE)</f>
        <v>37048</v>
      </c>
    </row>
    <row r="1080" spans="1:7">
      <c r="A1080" s="1">
        <v>1080</v>
      </c>
      <c r="B1080" s="23" t="s">
        <v>1418</v>
      </c>
      <c r="C1080" s="2">
        <f>HLOOKUP(A$1,open!B$2:K$2467,A1080,FALSE)</f>
        <v>97.454400000000007</v>
      </c>
      <c r="D1080" s="2">
        <f>HLOOKUP(A$1,high!B$2:K$2467,A1080,FALSE)</f>
        <v>98.266499999999994</v>
      </c>
      <c r="E1080" s="2">
        <f>HLOOKUP(A$1,low!B$2:K$2467,A1080,FALSE)</f>
        <v>97.048299999999998</v>
      </c>
      <c r="F1080" s="2">
        <f>HLOOKUP(A$1,close!B$2:K$2467,A1080,FALSE)</f>
        <v>97.860500000000002</v>
      </c>
      <c r="G1080" s="2">
        <f>HLOOKUP(A$1,volume!B$2:K$2467,A1080,FALSE)</f>
        <v>24046</v>
      </c>
    </row>
    <row r="1081" spans="1:7">
      <c r="A1081" s="1">
        <v>1081</v>
      </c>
      <c r="B1081" s="23" t="s">
        <v>1417</v>
      </c>
      <c r="C1081" s="2">
        <f>HLOOKUP(A$1,open!B$2:K$2467,A1081,FALSE)</f>
        <v>98.266499999999994</v>
      </c>
      <c r="D1081" s="2">
        <f>HLOOKUP(A$1,high!B$2:K$2467,A1081,FALSE)</f>
        <v>99.078599999999994</v>
      </c>
      <c r="E1081" s="2">
        <f>HLOOKUP(A$1,low!B$2:K$2467,A1081,FALSE)</f>
        <v>97.860500000000002</v>
      </c>
      <c r="F1081" s="2">
        <f>HLOOKUP(A$1,close!B$2:K$2467,A1081,FALSE)</f>
        <v>99.078599999999994</v>
      </c>
      <c r="G1081" s="2">
        <f>HLOOKUP(A$1,volume!B$2:K$2467,A1081,FALSE)</f>
        <v>32903</v>
      </c>
    </row>
    <row r="1082" spans="1:7">
      <c r="A1082" s="1">
        <v>1082</v>
      </c>
      <c r="B1082" s="23" t="s">
        <v>1416</v>
      </c>
      <c r="C1082" s="2">
        <f>HLOOKUP(A$1,open!B$2:K$2467,A1082,FALSE)</f>
        <v>98.266499999999994</v>
      </c>
      <c r="D1082" s="2">
        <f>HLOOKUP(A$1,high!B$2:K$2467,A1082,FALSE)</f>
        <v>99.078599999999994</v>
      </c>
      <c r="E1082" s="2">
        <f>HLOOKUP(A$1,low!B$2:K$2467,A1082,FALSE)</f>
        <v>97.860500000000002</v>
      </c>
      <c r="F1082" s="2">
        <f>HLOOKUP(A$1,close!B$2:K$2467,A1082,FALSE)</f>
        <v>99.078599999999994</v>
      </c>
      <c r="G1082" s="2">
        <f>HLOOKUP(A$1,volume!B$2:K$2467,A1082,FALSE)</f>
        <v>16813</v>
      </c>
    </row>
    <row r="1083" spans="1:7">
      <c r="A1083" s="1">
        <v>1083</v>
      </c>
      <c r="B1083" s="23" t="s">
        <v>1415</v>
      </c>
      <c r="C1083" s="2">
        <f>HLOOKUP(A$1,open!B$2:K$2467,A1083,FALSE)</f>
        <v>99.078599999999994</v>
      </c>
      <c r="D1083" s="2">
        <f>HLOOKUP(A$1,high!B$2:K$2467,A1083,FALSE)</f>
        <v>99.890799999999999</v>
      </c>
      <c r="E1083" s="2">
        <f>HLOOKUP(A$1,low!B$2:K$2467,A1083,FALSE)</f>
        <v>98.266499999999994</v>
      </c>
      <c r="F1083" s="2">
        <f>HLOOKUP(A$1,close!B$2:K$2467,A1083,FALSE)</f>
        <v>99.078599999999994</v>
      </c>
      <c r="G1083" s="2">
        <f>HLOOKUP(A$1,volume!B$2:K$2467,A1083,FALSE)</f>
        <v>28679</v>
      </c>
    </row>
    <row r="1084" spans="1:7">
      <c r="A1084" s="1">
        <v>1084</v>
      </c>
      <c r="B1084" s="23" t="s">
        <v>1414</v>
      </c>
      <c r="C1084" s="2">
        <f>HLOOKUP(A$1,open!B$2:K$2467,A1084,FALSE)</f>
        <v>99.078599999999994</v>
      </c>
      <c r="D1084" s="2">
        <f>HLOOKUP(A$1,high!B$2:K$2467,A1084,FALSE)</f>
        <v>99.484700000000004</v>
      </c>
      <c r="E1084" s="2">
        <f>HLOOKUP(A$1,low!B$2:K$2467,A1084,FALSE)</f>
        <v>98.266499999999994</v>
      </c>
      <c r="F1084" s="2">
        <f>HLOOKUP(A$1,close!B$2:K$2467,A1084,FALSE)</f>
        <v>98.266499999999994</v>
      </c>
      <c r="G1084" s="2">
        <f>HLOOKUP(A$1,volume!B$2:K$2467,A1084,FALSE)</f>
        <v>20829</v>
      </c>
    </row>
    <row r="1085" spans="1:7">
      <c r="A1085" s="1">
        <v>1085</v>
      </c>
      <c r="B1085" s="23" t="s">
        <v>1413</v>
      </c>
      <c r="C1085" s="2">
        <f>HLOOKUP(A$1,open!B$2:K$2467,A1085,FALSE)</f>
        <v>99.078599999999994</v>
      </c>
      <c r="D1085" s="2">
        <f>HLOOKUP(A$1,high!B$2:K$2467,A1085,FALSE)</f>
        <v>99.078599999999994</v>
      </c>
      <c r="E1085" s="2">
        <f>HLOOKUP(A$1,low!B$2:K$2467,A1085,FALSE)</f>
        <v>98.266499999999994</v>
      </c>
      <c r="F1085" s="2">
        <f>HLOOKUP(A$1,close!B$2:K$2467,A1085,FALSE)</f>
        <v>98.266499999999994</v>
      </c>
      <c r="G1085" s="2">
        <f>HLOOKUP(A$1,volume!B$2:K$2467,A1085,FALSE)</f>
        <v>25402</v>
      </c>
    </row>
    <row r="1086" spans="1:7">
      <c r="A1086" s="1">
        <v>1086</v>
      </c>
      <c r="B1086" s="23" t="s">
        <v>1412</v>
      </c>
      <c r="C1086" s="2">
        <f>HLOOKUP(A$1,open!B$2:K$2467,A1086,FALSE)</f>
        <v>99.078599999999994</v>
      </c>
      <c r="D1086" s="2">
        <f>HLOOKUP(A$1,high!B$2:K$2467,A1086,FALSE)</f>
        <v>99.078599999999994</v>
      </c>
      <c r="E1086" s="2">
        <f>HLOOKUP(A$1,low!B$2:K$2467,A1086,FALSE)</f>
        <v>97.860500000000002</v>
      </c>
      <c r="F1086" s="2">
        <f>HLOOKUP(A$1,close!B$2:K$2467,A1086,FALSE)</f>
        <v>97.860500000000002</v>
      </c>
      <c r="G1086" s="2">
        <f>HLOOKUP(A$1,volume!B$2:K$2467,A1086,FALSE)</f>
        <v>24218</v>
      </c>
    </row>
    <row r="1087" spans="1:7">
      <c r="A1087" s="1">
        <v>1087</v>
      </c>
      <c r="B1087" s="23" t="s">
        <v>1411</v>
      </c>
      <c r="C1087" s="2">
        <f>HLOOKUP(A$1,open!B$2:K$2467,A1087,FALSE)</f>
        <v>98.672600000000003</v>
      </c>
      <c r="D1087" s="2">
        <f>HLOOKUP(A$1,high!B$2:K$2467,A1087,FALSE)</f>
        <v>99.078599999999994</v>
      </c>
      <c r="E1087" s="2">
        <f>HLOOKUP(A$1,low!B$2:K$2467,A1087,FALSE)</f>
        <v>98.266499999999994</v>
      </c>
      <c r="F1087" s="2">
        <f>HLOOKUP(A$1,close!B$2:K$2467,A1087,FALSE)</f>
        <v>99.078599999999994</v>
      </c>
      <c r="G1087" s="2">
        <f>HLOOKUP(A$1,volume!B$2:K$2467,A1087,FALSE)</f>
        <v>26336</v>
      </c>
    </row>
    <row r="1088" spans="1:7">
      <c r="A1088" s="1">
        <v>1088</v>
      </c>
      <c r="B1088" s="23" t="s">
        <v>1410</v>
      </c>
      <c r="C1088" s="2">
        <f>HLOOKUP(A$1,open!B$2:K$2467,A1088,FALSE)</f>
        <v>98.266499999999994</v>
      </c>
      <c r="D1088" s="2">
        <f>HLOOKUP(A$1,high!B$2:K$2467,A1088,FALSE)</f>
        <v>99.484700000000004</v>
      </c>
      <c r="E1088" s="2">
        <f>HLOOKUP(A$1,low!B$2:K$2467,A1088,FALSE)</f>
        <v>98.266499999999994</v>
      </c>
      <c r="F1088" s="2">
        <f>HLOOKUP(A$1,close!B$2:K$2467,A1088,FALSE)</f>
        <v>99.078599999999994</v>
      </c>
      <c r="G1088" s="2">
        <f>HLOOKUP(A$1,volume!B$2:K$2467,A1088,FALSE)</f>
        <v>31778</v>
      </c>
    </row>
    <row r="1089" spans="1:7">
      <c r="A1089" s="1">
        <v>1089</v>
      </c>
      <c r="B1089" s="23" t="s">
        <v>1409</v>
      </c>
      <c r="C1089" s="2">
        <f>HLOOKUP(A$1,open!B$2:K$2467,A1089,FALSE)</f>
        <v>99.890799999999999</v>
      </c>
      <c r="D1089" s="2">
        <f>HLOOKUP(A$1,high!B$2:K$2467,A1089,FALSE)</f>
        <v>100.2968</v>
      </c>
      <c r="E1089" s="2">
        <f>HLOOKUP(A$1,low!B$2:K$2467,A1089,FALSE)</f>
        <v>99.078599999999994</v>
      </c>
      <c r="F1089" s="2">
        <f>HLOOKUP(A$1,close!B$2:K$2467,A1089,FALSE)</f>
        <v>99.890799999999999</v>
      </c>
      <c r="G1089" s="2">
        <f>HLOOKUP(A$1,volume!B$2:K$2467,A1089,FALSE)</f>
        <v>19854</v>
      </c>
    </row>
    <row r="1090" spans="1:7">
      <c r="A1090" s="1">
        <v>1090</v>
      </c>
      <c r="B1090" s="23" t="s">
        <v>1408</v>
      </c>
      <c r="C1090" s="2">
        <f>HLOOKUP(A$1,open!B$2:K$2467,A1090,FALSE)</f>
        <v>99.484700000000004</v>
      </c>
      <c r="D1090" s="2">
        <f>HLOOKUP(A$1,high!B$2:K$2467,A1090,FALSE)</f>
        <v>100.7029</v>
      </c>
      <c r="E1090" s="2">
        <f>HLOOKUP(A$1,low!B$2:K$2467,A1090,FALSE)</f>
        <v>99.484700000000004</v>
      </c>
      <c r="F1090" s="2">
        <f>HLOOKUP(A$1,close!B$2:K$2467,A1090,FALSE)</f>
        <v>100.2968</v>
      </c>
      <c r="G1090" s="2">
        <f>HLOOKUP(A$1,volume!B$2:K$2467,A1090,FALSE)</f>
        <v>18301</v>
      </c>
    </row>
    <row r="1091" spans="1:7">
      <c r="A1091" s="1">
        <v>1091</v>
      </c>
      <c r="B1091" s="23" t="s">
        <v>1407</v>
      </c>
      <c r="C1091" s="2">
        <f>HLOOKUP(A$1,open!B$2:K$2467,A1091,FALSE)</f>
        <v>100.7029</v>
      </c>
      <c r="D1091" s="2">
        <f>HLOOKUP(A$1,high!B$2:K$2467,A1091,FALSE)</f>
        <v>100.7029</v>
      </c>
      <c r="E1091" s="2">
        <f>HLOOKUP(A$1,low!B$2:K$2467,A1091,FALSE)</f>
        <v>99.484700000000004</v>
      </c>
      <c r="F1091" s="2">
        <f>HLOOKUP(A$1,close!B$2:K$2467,A1091,FALSE)</f>
        <v>100.7029</v>
      </c>
      <c r="G1091" s="2">
        <f>HLOOKUP(A$1,volume!B$2:K$2467,A1091,FALSE)</f>
        <v>37799</v>
      </c>
    </row>
    <row r="1092" spans="1:7">
      <c r="A1092" s="1">
        <v>1092</v>
      </c>
      <c r="B1092" s="23" t="s">
        <v>1406</v>
      </c>
      <c r="C1092" s="2">
        <f>HLOOKUP(A$1,open!B$2:K$2467,A1092,FALSE)</f>
        <v>100.2968</v>
      </c>
      <c r="D1092" s="2">
        <f>HLOOKUP(A$1,high!B$2:K$2467,A1092,FALSE)</f>
        <v>100.7029</v>
      </c>
      <c r="E1092" s="2">
        <f>HLOOKUP(A$1,low!B$2:K$2467,A1092,FALSE)</f>
        <v>98.672600000000003</v>
      </c>
      <c r="F1092" s="2">
        <f>HLOOKUP(A$1,close!B$2:K$2467,A1092,FALSE)</f>
        <v>99.078599999999994</v>
      </c>
      <c r="G1092" s="2">
        <f>HLOOKUP(A$1,volume!B$2:K$2467,A1092,FALSE)</f>
        <v>43079</v>
      </c>
    </row>
    <row r="1093" spans="1:7">
      <c r="A1093" s="1">
        <v>1093</v>
      </c>
      <c r="B1093" s="23" t="s">
        <v>1405</v>
      </c>
      <c r="C1093" s="2">
        <f>HLOOKUP(A$1,open!B$2:K$2467,A1093,FALSE)</f>
        <v>99.078599999999994</v>
      </c>
      <c r="D1093" s="2">
        <f>HLOOKUP(A$1,high!B$2:K$2467,A1093,FALSE)</f>
        <v>99.484700000000004</v>
      </c>
      <c r="E1093" s="2">
        <f>HLOOKUP(A$1,low!B$2:K$2467,A1093,FALSE)</f>
        <v>97.048299999999998</v>
      </c>
      <c r="F1093" s="2">
        <f>HLOOKUP(A$1,close!B$2:K$2467,A1093,FALSE)</f>
        <v>97.048299999999998</v>
      </c>
      <c r="G1093" s="2">
        <f>HLOOKUP(A$1,volume!B$2:K$2467,A1093,FALSE)</f>
        <v>69113</v>
      </c>
    </row>
    <row r="1094" spans="1:7">
      <c r="A1094" s="1">
        <v>1094</v>
      </c>
      <c r="B1094" s="23" t="s">
        <v>1404</v>
      </c>
      <c r="C1094" s="2">
        <f>HLOOKUP(A$1,open!B$2:K$2467,A1094,FALSE)</f>
        <v>97.454400000000007</v>
      </c>
      <c r="D1094" s="2">
        <f>HLOOKUP(A$1,high!B$2:K$2467,A1094,FALSE)</f>
        <v>99.484700000000004</v>
      </c>
      <c r="E1094" s="2">
        <f>HLOOKUP(A$1,low!B$2:K$2467,A1094,FALSE)</f>
        <v>97.454400000000007</v>
      </c>
      <c r="F1094" s="2">
        <f>HLOOKUP(A$1,close!B$2:K$2467,A1094,FALSE)</f>
        <v>99.484700000000004</v>
      </c>
      <c r="G1094" s="2">
        <f>HLOOKUP(A$1,volume!B$2:K$2467,A1094,FALSE)</f>
        <v>40522</v>
      </c>
    </row>
    <row r="1095" spans="1:7">
      <c r="A1095" s="1">
        <v>1095</v>
      </c>
      <c r="B1095" s="23" t="s">
        <v>1403</v>
      </c>
      <c r="C1095" s="2">
        <f>HLOOKUP(A$1,open!B$2:K$2467,A1095,FALSE)</f>
        <v>100.2968</v>
      </c>
      <c r="D1095" s="2">
        <f>HLOOKUP(A$1,high!B$2:K$2467,A1095,FALSE)</f>
        <v>100.7029</v>
      </c>
      <c r="E1095" s="2">
        <f>HLOOKUP(A$1,low!B$2:K$2467,A1095,FALSE)</f>
        <v>99.890799999999999</v>
      </c>
      <c r="F1095" s="2">
        <f>HLOOKUP(A$1,close!B$2:K$2467,A1095,FALSE)</f>
        <v>100.2968</v>
      </c>
      <c r="G1095" s="2">
        <f>HLOOKUP(A$1,volume!B$2:K$2467,A1095,FALSE)</f>
        <v>33486</v>
      </c>
    </row>
    <row r="1096" spans="1:7">
      <c r="A1096" s="1">
        <v>1096</v>
      </c>
      <c r="B1096" s="23" t="s">
        <v>1402</v>
      </c>
      <c r="C1096" s="2">
        <f>HLOOKUP(A$1,open!B$2:K$2467,A1096,FALSE)</f>
        <v>99.890799999999999</v>
      </c>
      <c r="D1096" s="2">
        <f>HLOOKUP(A$1,high!B$2:K$2467,A1096,FALSE)</f>
        <v>100.2968</v>
      </c>
      <c r="E1096" s="2">
        <f>HLOOKUP(A$1,low!B$2:K$2467,A1096,FALSE)</f>
        <v>98.672600000000003</v>
      </c>
      <c r="F1096" s="2">
        <f>HLOOKUP(A$1,close!B$2:K$2467,A1096,FALSE)</f>
        <v>99.890799999999999</v>
      </c>
      <c r="G1096" s="2">
        <f>HLOOKUP(A$1,volume!B$2:K$2467,A1096,FALSE)</f>
        <v>19558</v>
      </c>
    </row>
    <row r="1097" spans="1:7">
      <c r="A1097" s="1">
        <v>1097</v>
      </c>
      <c r="B1097" s="23" t="s">
        <v>1401</v>
      </c>
      <c r="C1097" s="2">
        <f>HLOOKUP(A$1,open!B$2:K$2467,A1097,FALSE)</f>
        <v>100.2968</v>
      </c>
      <c r="D1097" s="2">
        <f>HLOOKUP(A$1,high!B$2:K$2467,A1097,FALSE)</f>
        <v>100.2968</v>
      </c>
      <c r="E1097" s="2">
        <f>HLOOKUP(A$1,low!B$2:K$2467,A1097,FALSE)</f>
        <v>99.078599999999994</v>
      </c>
      <c r="F1097" s="2">
        <f>HLOOKUP(A$1,close!B$2:K$2467,A1097,FALSE)</f>
        <v>99.484700000000004</v>
      </c>
      <c r="G1097" s="2">
        <f>HLOOKUP(A$1,volume!B$2:K$2467,A1097,FALSE)</f>
        <v>19282</v>
      </c>
    </row>
    <row r="1098" spans="1:7">
      <c r="A1098" s="1">
        <v>1098</v>
      </c>
      <c r="B1098" s="23" t="s">
        <v>1400</v>
      </c>
      <c r="C1098" s="2">
        <f>HLOOKUP(A$1,open!B$2:K$2467,A1098,FALSE)</f>
        <v>99.484700000000004</v>
      </c>
      <c r="D1098" s="2">
        <f>HLOOKUP(A$1,high!B$2:K$2467,A1098,FALSE)</f>
        <v>100.2968</v>
      </c>
      <c r="E1098" s="2">
        <f>HLOOKUP(A$1,low!B$2:K$2467,A1098,FALSE)</f>
        <v>99.484700000000004</v>
      </c>
      <c r="F1098" s="2">
        <f>HLOOKUP(A$1,close!B$2:K$2467,A1098,FALSE)</f>
        <v>99.890799999999999</v>
      </c>
      <c r="G1098" s="2">
        <f>HLOOKUP(A$1,volume!B$2:K$2467,A1098,FALSE)</f>
        <v>19730</v>
      </c>
    </row>
    <row r="1099" spans="1:7">
      <c r="A1099" s="1">
        <v>1099</v>
      </c>
      <c r="B1099" s="23" t="s">
        <v>1399</v>
      </c>
      <c r="C1099" s="2">
        <f>HLOOKUP(A$1,open!B$2:K$2467,A1099,FALSE)</f>
        <v>99.890799999999999</v>
      </c>
      <c r="D1099" s="2">
        <f>HLOOKUP(A$1,high!B$2:K$2467,A1099,FALSE)</f>
        <v>101.10890000000001</v>
      </c>
      <c r="E1099" s="2">
        <f>HLOOKUP(A$1,low!B$2:K$2467,A1099,FALSE)</f>
        <v>99.484700000000004</v>
      </c>
      <c r="F1099" s="2">
        <f>HLOOKUP(A$1,close!B$2:K$2467,A1099,FALSE)</f>
        <v>101.10890000000001</v>
      </c>
      <c r="G1099" s="2">
        <f>HLOOKUP(A$1,volume!B$2:K$2467,A1099,FALSE)</f>
        <v>26661</v>
      </c>
    </row>
    <row r="1100" spans="1:7">
      <c r="A1100" s="1">
        <v>1100</v>
      </c>
      <c r="B1100" s="23" t="s">
        <v>1398</v>
      </c>
      <c r="C1100" s="2">
        <f>HLOOKUP(A$1,open!B$2:K$2467,A1100,FALSE)</f>
        <v>100.7029</v>
      </c>
      <c r="D1100" s="2">
        <f>HLOOKUP(A$1,high!B$2:K$2467,A1100,FALSE)</f>
        <v>101.515</v>
      </c>
      <c r="E1100" s="2">
        <f>HLOOKUP(A$1,low!B$2:K$2467,A1100,FALSE)</f>
        <v>100.2968</v>
      </c>
      <c r="F1100" s="2">
        <f>HLOOKUP(A$1,close!B$2:K$2467,A1100,FALSE)</f>
        <v>101.515</v>
      </c>
      <c r="G1100" s="2">
        <f>HLOOKUP(A$1,volume!B$2:K$2467,A1100,FALSE)</f>
        <v>27990</v>
      </c>
    </row>
    <row r="1101" spans="1:7">
      <c r="A1101" s="1">
        <v>1101</v>
      </c>
      <c r="B1101" s="23" t="s">
        <v>1397</v>
      </c>
      <c r="C1101" s="2">
        <f>HLOOKUP(A$1,open!B$2:K$2467,A1101,FALSE)</f>
        <v>100.7029</v>
      </c>
      <c r="D1101" s="2">
        <f>HLOOKUP(A$1,high!B$2:K$2467,A1101,FALSE)</f>
        <v>100.7029</v>
      </c>
      <c r="E1101" s="2">
        <f>HLOOKUP(A$1,low!B$2:K$2467,A1101,FALSE)</f>
        <v>99.890799999999999</v>
      </c>
      <c r="F1101" s="2">
        <f>HLOOKUP(A$1,close!B$2:K$2467,A1101,FALSE)</f>
        <v>100.2968</v>
      </c>
      <c r="G1101" s="2">
        <f>HLOOKUP(A$1,volume!B$2:K$2467,A1101,FALSE)</f>
        <v>22300</v>
      </c>
    </row>
    <row r="1102" spans="1:7">
      <c r="A1102" s="1">
        <v>1102</v>
      </c>
      <c r="B1102" s="23" t="s">
        <v>1396</v>
      </c>
      <c r="C1102" s="2">
        <f>HLOOKUP(A$1,open!B$2:K$2467,A1102,FALSE)</f>
        <v>99.890799999999999</v>
      </c>
      <c r="D1102" s="2">
        <f>HLOOKUP(A$1,high!B$2:K$2467,A1102,FALSE)</f>
        <v>100.2968</v>
      </c>
      <c r="E1102" s="2">
        <f>HLOOKUP(A$1,low!B$2:K$2467,A1102,FALSE)</f>
        <v>99.484700000000004</v>
      </c>
      <c r="F1102" s="2">
        <f>HLOOKUP(A$1,close!B$2:K$2467,A1102,FALSE)</f>
        <v>99.890799999999999</v>
      </c>
      <c r="G1102" s="2">
        <f>HLOOKUP(A$1,volume!B$2:K$2467,A1102,FALSE)</f>
        <v>17197</v>
      </c>
    </row>
    <row r="1103" spans="1:7">
      <c r="A1103" s="1">
        <v>1103</v>
      </c>
      <c r="B1103" s="23" t="s">
        <v>1395</v>
      </c>
      <c r="C1103" s="2">
        <f>HLOOKUP(A$1,open!B$2:K$2467,A1103,FALSE)</f>
        <v>99.484700000000004</v>
      </c>
      <c r="D1103" s="2">
        <f>HLOOKUP(A$1,high!B$2:K$2467,A1103,FALSE)</f>
        <v>100.7029</v>
      </c>
      <c r="E1103" s="2">
        <f>HLOOKUP(A$1,low!B$2:K$2467,A1103,FALSE)</f>
        <v>99.484700000000004</v>
      </c>
      <c r="F1103" s="2">
        <f>HLOOKUP(A$1,close!B$2:K$2467,A1103,FALSE)</f>
        <v>100.7029</v>
      </c>
      <c r="G1103" s="2">
        <f>HLOOKUP(A$1,volume!B$2:K$2467,A1103,FALSE)</f>
        <v>13737</v>
      </c>
    </row>
    <row r="1104" spans="1:7">
      <c r="A1104" s="1">
        <v>1104</v>
      </c>
      <c r="B1104" s="23" t="s">
        <v>1394</v>
      </c>
      <c r="C1104" s="2">
        <f>HLOOKUP(A$1,open!B$2:K$2467,A1104,FALSE)</f>
        <v>100.7029</v>
      </c>
      <c r="D1104" s="2">
        <f>HLOOKUP(A$1,high!B$2:K$2467,A1104,FALSE)</f>
        <v>101.515</v>
      </c>
      <c r="E1104" s="2">
        <f>HLOOKUP(A$1,low!B$2:K$2467,A1104,FALSE)</f>
        <v>99.890799999999999</v>
      </c>
      <c r="F1104" s="2">
        <f>HLOOKUP(A$1,close!B$2:K$2467,A1104,FALSE)</f>
        <v>101.515</v>
      </c>
      <c r="G1104" s="2">
        <f>HLOOKUP(A$1,volume!B$2:K$2467,A1104,FALSE)</f>
        <v>20568</v>
      </c>
    </row>
    <row r="1105" spans="1:7">
      <c r="A1105" s="1">
        <v>1105</v>
      </c>
      <c r="B1105" s="23" t="s">
        <v>1393</v>
      </c>
      <c r="C1105" s="2">
        <f>HLOOKUP(A$1,open!B$2:K$2467,A1105,FALSE)</f>
        <v>101.515</v>
      </c>
      <c r="D1105" s="2">
        <f>HLOOKUP(A$1,high!B$2:K$2467,A1105,FALSE)</f>
        <v>102.7332</v>
      </c>
      <c r="E1105" s="2">
        <f>HLOOKUP(A$1,low!B$2:K$2467,A1105,FALSE)</f>
        <v>100.7029</v>
      </c>
      <c r="F1105" s="2">
        <f>HLOOKUP(A$1,close!B$2:K$2467,A1105,FALSE)</f>
        <v>101.9211</v>
      </c>
      <c r="G1105" s="2">
        <f>HLOOKUP(A$1,volume!B$2:K$2467,A1105,FALSE)</f>
        <v>38103</v>
      </c>
    </row>
    <row r="1106" spans="1:7">
      <c r="A1106" s="1">
        <v>1106</v>
      </c>
      <c r="B1106" s="23" t="s">
        <v>1392</v>
      </c>
      <c r="C1106" s="2">
        <f>HLOOKUP(A$1,open!B$2:K$2467,A1106,FALSE)</f>
        <v>101.10890000000001</v>
      </c>
      <c r="D1106" s="2">
        <f>HLOOKUP(A$1,high!B$2:K$2467,A1106,FALSE)</f>
        <v>102.3271</v>
      </c>
      <c r="E1106" s="2">
        <f>HLOOKUP(A$1,low!B$2:K$2467,A1106,FALSE)</f>
        <v>101.10890000000001</v>
      </c>
      <c r="F1106" s="2">
        <f>HLOOKUP(A$1,close!B$2:K$2467,A1106,FALSE)</f>
        <v>102.3271</v>
      </c>
      <c r="G1106" s="2">
        <f>HLOOKUP(A$1,volume!B$2:K$2467,A1106,FALSE)</f>
        <v>25211</v>
      </c>
    </row>
    <row r="1107" spans="1:7">
      <c r="A1107" s="1">
        <v>1107</v>
      </c>
      <c r="B1107" s="23" t="s">
        <v>1391</v>
      </c>
      <c r="C1107" s="2">
        <f>HLOOKUP(A$1,open!B$2:K$2467,A1107,FALSE)</f>
        <v>102.7332</v>
      </c>
      <c r="D1107" s="2">
        <f>HLOOKUP(A$1,high!B$2:K$2467,A1107,FALSE)</f>
        <v>103.1392</v>
      </c>
      <c r="E1107" s="2">
        <f>HLOOKUP(A$1,low!B$2:K$2467,A1107,FALSE)</f>
        <v>100.7029</v>
      </c>
      <c r="F1107" s="2">
        <f>HLOOKUP(A$1,close!B$2:K$2467,A1107,FALSE)</f>
        <v>101.10890000000001</v>
      </c>
      <c r="G1107" s="2">
        <f>HLOOKUP(A$1,volume!B$2:K$2467,A1107,FALSE)</f>
        <v>31589</v>
      </c>
    </row>
    <row r="1108" spans="1:7">
      <c r="A1108" s="1">
        <v>1108</v>
      </c>
      <c r="B1108" s="23" t="s">
        <v>1390</v>
      </c>
      <c r="C1108" s="2">
        <f>HLOOKUP(A$1,open!B$2:K$2467,A1108,FALSE)</f>
        <v>101.515</v>
      </c>
      <c r="D1108" s="2">
        <f>HLOOKUP(A$1,high!B$2:K$2467,A1108,FALSE)</f>
        <v>101.9211</v>
      </c>
      <c r="E1108" s="2">
        <f>HLOOKUP(A$1,low!B$2:K$2467,A1108,FALSE)</f>
        <v>99.890799999999999</v>
      </c>
      <c r="F1108" s="2">
        <f>HLOOKUP(A$1,close!B$2:K$2467,A1108,FALSE)</f>
        <v>99.890799999999999</v>
      </c>
      <c r="G1108" s="2">
        <f>HLOOKUP(A$1,volume!B$2:K$2467,A1108,FALSE)</f>
        <v>25147</v>
      </c>
    </row>
    <row r="1109" spans="1:7">
      <c r="A1109" s="1">
        <v>1109</v>
      </c>
      <c r="B1109" s="23" t="s">
        <v>1389</v>
      </c>
      <c r="C1109" s="2">
        <f>HLOOKUP(A$1,open!B$2:K$2467,A1109,FALSE)</f>
        <v>99.890799999999999</v>
      </c>
      <c r="D1109" s="2">
        <f>HLOOKUP(A$1,high!B$2:K$2467,A1109,FALSE)</f>
        <v>100.2968</v>
      </c>
      <c r="E1109" s="2">
        <f>HLOOKUP(A$1,low!B$2:K$2467,A1109,FALSE)</f>
        <v>99.078599999999994</v>
      </c>
      <c r="F1109" s="2">
        <f>HLOOKUP(A$1,close!B$2:K$2467,A1109,FALSE)</f>
        <v>99.890799999999999</v>
      </c>
      <c r="G1109" s="2">
        <f>HLOOKUP(A$1,volume!B$2:K$2467,A1109,FALSE)</f>
        <v>36234</v>
      </c>
    </row>
    <row r="1110" spans="1:7">
      <c r="A1110" s="1">
        <v>1110</v>
      </c>
      <c r="B1110" s="23" t="s">
        <v>1388</v>
      </c>
      <c r="C1110" s="2">
        <f>HLOOKUP(A$1,open!B$2:K$2467,A1110,FALSE)</f>
        <v>99.890799999999999</v>
      </c>
      <c r="D1110" s="2">
        <f>HLOOKUP(A$1,high!B$2:K$2467,A1110,FALSE)</f>
        <v>101.10890000000001</v>
      </c>
      <c r="E1110" s="2">
        <f>HLOOKUP(A$1,low!B$2:K$2467,A1110,FALSE)</f>
        <v>99.890799999999999</v>
      </c>
      <c r="F1110" s="2">
        <f>HLOOKUP(A$1,close!B$2:K$2467,A1110,FALSE)</f>
        <v>100.2968</v>
      </c>
      <c r="G1110" s="2">
        <f>HLOOKUP(A$1,volume!B$2:K$2467,A1110,FALSE)</f>
        <v>31028</v>
      </c>
    </row>
    <row r="1111" spans="1:7">
      <c r="A1111" s="1">
        <v>1111</v>
      </c>
      <c r="B1111" s="23" t="s">
        <v>1387</v>
      </c>
      <c r="C1111" s="2">
        <f>HLOOKUP(A$1,open!B$2:K$2467,A1111,FALSE)</f>
        <v>101.10890000000001</v>
      </c>
      <c r="D1111" s="2">
        <f>HLOOKUP(A$1,high!B$2:K$2467,A1111,FALSE)</f>
        <v>101.515</v>
      </c>
      <c r="E1111" s="2">
        <f>HLOOKUP(A$1,low!B$2:K$2467,A1111,FALSE)</f>
        <v>100.2968</v>
      </c>
      <c r="F1111" s="2">
        <f>HLOOKUP(A$1,close!B$2:K$2467,A1111,FALSE)</f>
        <v>101.10890000000001</v>
      </c>
      <c r="G1111" s="2">
        <f>HLOOKUP(A$1,volume!B$2:K$2467,A1111,FALSE)</f>
        <v>33938</v>
      </c>
    </row>
    <row r="1112" spans="1:7">
      <c r="A1112" s="1">
        <v>1112</v>
      </c>
      <c r="B1112" s="23" t="s">
        <v>1386</v>
      </c>
      <c r="C1112" s="2">
        <f>HLOOKUP(A$1,open!B$2:K$2467,A1112,FALSE)</f>
        <v>101.515</v>
      </c>
      <c r="D1112" s="2">
        <f>HLOOKUP(A$1,high!B$2:K$2467,A1112,FALSE)</f>
        <v>102.7332</v>
      </c>
      <c r="E1112" s="2">
        <f>HLOOKUP(A$1,low!B$2:K$2467,A1112,FALSE)</f>
        <v>100.7029</v>
      </c>
      <c r="F1112" s="2">
        <f>HLOOKUP(A$1,close!B$2:K$2467,A1112,FALSE)</f>
        <v>101.9211</v>
      </c>
      <c r="G1112" s="2">
        <f>HLOOKUP(A$1,volume!B$2:K$2467,A1112,FALSE)</f>
        <v>44450</v>
      </c>
    </row>
    <row r="1113" spans="1:7">
      <c r="A1113" s="1">
        <v>1113</v>
      </c>
      <c r="B1113" s="23" t="s">
        <v>1385</v>
      </c>
      <c r="C1113" s="2">
        <f>HLOOKUP(A$1,open!B$2:K$2467,A1113,FALSE)</f>
        <v>102.3271</v>
      </c>
      <c r="D1113" s="2">
        <f>HLOOKUP(A$1,high!B$2:K$2467,A1113,FALSE)</f>
        <v>103.1392</v>
      </c>
      <c r="E1113" s="2">
        <f>HLOOKUP(A$1,low!B$2:K$2467,A1113,FALSE)</f>
        <v>101.515</v>
      </c>
      <c r="F1113" s="2">
        <f>HLOOKUP(A$1,close!B$2:K$2467,A1113,FALSE)</f>
        <v>102.7332</v>
      </c>
      <c r="G1113" s="2">
        <f>HLOOKUP(A$1,volume!B$2:K$2467,A1113,FALSE)</f>
        <v>38191</v>
      </c>
    </row>
    <row r="1114" spans="1:7">
      <c r="A1114" s="1">
        <v>1114</v>
      </c>
      <c r="B1114" s="23" t="s">
        <v>1384</v>
      </c>
      <c r="C1114" s="2">
        <f>HLOOKUP(A$1,open!B$2:K$2467,A1114,FALSE)</f>
        <v>102.7332</v>
      </c>
      <c r="D1114" s="2">
        <f>HLOOKUP(A$1,high!B$2:K$2467,A1114,FALSE)</f>
        <v>104.3574</v>
      </c>
      <c r="E1114" s="2">
        <f>HLOOKUP(A$1,low!B$2:K$2467,A1114,FALSE)</f>
        <v>102.3271</v>
      </c>
      <c r="F1114" s="2">
        <f>HLOOKUP(A$1,close!B$2:K$2467,A1114,FALSE)</f>
        <v>103.95140000000001</v>
      </c>
      <c r="G1114" s="2">
        <f>HLOOKUP(A$1,volume!B$2:K$2467,A1114,FALSE)</f>
        <v>33022</v>
      </c>
    </row>
    <row r="1115" spans="1:7">
      <c r="A1115" s="1">
        <v>1115</v>
      </c>
      <c r="B1115" s="23" t="s">
        <v>1383</v>
      </c>
      <c r="C1115" s="2">
        <f>HLOOKUP(A$1,open!B$2:K$2467,A1115,FALSE)</f>
        <v>105.1695</v>
      </c>
      <c r="D1115" s="2">
        <f>HLOOKUP(A$1,high!B$2:K$2467,A1115,FALSE)</f>
        <v>107.60590000000001</v>
      </c>
      <c r="E1115" s="2">
        <f>HLOOKUP(A$1,low!B$2:K$2467,A1115,FALSE)</f>
        <v>104.76349999999999</v>
      </c>
      <c r="F1115" s="2">
        <f>HLOOKUP(A$1,close!B$2:K$2467,A1115,FALSE)</f>
        <v>107.60590000000001</v>
      </c>
      <c r="G1115" s="2">
        <f>HLOOKUP(A$1,volume!B$2:K$2467,A1115,FALSE)</f>
        <v>51623</v>
      </c>
    </row>
    <row r="1116" spans="1:7">
      <c r="A1116" s="1">
        <v>1116</v>
      </c>
      <c r="B1116" s="23" t="s">
        <v>1382</v>
      </c>
      <c r="C1116" s="2">
        <f>HLOOKUP(A$1,open!B$2:K$2467,A1116,FALSE)</f>
        <v>106.7938</v>
      </c>
      <c r="D1116" s="2">
        <f>HLOOKUP(A$1,high!B$2:K$2467,A1116,FALSE)</f>
        <v>109.6362</v>
      </c>
      <c r="E1116" s="2">
        <f>HLOOKUP(A$1,low!B$2:K$2467,A1116,FALSE)</f>
        <v>105.9817</v>
      </c>
      <c r="F1116" s="2">
        <f>HLOOKUP(A$1,close!B$2:K$2467,A1116,FALSE)</f>
        <v>109.23009999999999</v>
      </c>
      <c r="G1116" s="2">
        <f>HLOOKUP(A$1,volume!B$2:K$2467,A1116,FALSE)</f>
        <v>41188</v>
      </c>
    </row>
    <row r="1117" spans="1:7">
      <c r="A1117" s="1">
        <v>1117</v>
      </c>
      <c r="B1117" s="23" t="s">
        <v>1381</v>
      </c>
      <c r="C1117" s="2">
        <f>HLOOKUP(A$1,open!B$2:K$2467,A1117,FALSE)</f>
        <v>108.41800000000001</v>
      </c>
      <c r="D1117" s="2">
        <f>HLOOKUP(A$1,high!B$2:K$2467,A1117,FALSE)</f>
        <v>110.4483</v>
      </c>
      <c r="E1117" s="2">
        <f>HLOOKUP(A$1,low!B$2:K$2467,A1117,FALSE)</f>
        <v>107.1998</v>
      </c>
      <c r="F1117" s="2">
        <f>HLOOKUP(A$1,close!B$2:K$2467,A1117,FALSE)</f>
        <v>109.6362</v>
      </c>
      <c r="G1117" s="2">
        <f>HLOOKUP(A$1,volume!B$2:K$2467,A1117,FALSE)</f>
        <v>44516</v>
      </c>
    </row>
    <row r="1118" spans="1:7">
      <c r="A1118" s="1">
        <v>1118</v>
      </c>
      <c r="B1118" s="23" t="s">
        <v>1380</v>
      </c>
      <c r="C1118" s="2">
        <f>HLOOKUP(A$1,open!B$2:K$2467,A1118,FALSE)</f>
        <v>109.23009999999999</v>
      </c>
      <c r="D1118" s="2">
        <f>HLOOKUP(A$1,high!B$2:K$2467,A1118,FALSE)</f>
        <v>110.4483</v>
      </c>
      <c r="E1118" s="2">
        <f>HLOOKUP(A$1,low!B$2:K$2467,A1118,FALSE)</f>
        <v>107.60590000000001</v>
      </c>
      <c r="F1118" s="2">
        <f>HLOOKUP(A$1,close!B$2:K$2467,A1118,FALSE)</f>
        <v>110.4483</v>
      </c>
      <c r="G1118" s="2">
        <f>HLOOKUP(A$1,volume!B$2:K$2467,A1118,FALSE)</f>
        <v>32207</v>
      </c>
    </row>
    <row r="1119" spans="1:7">
      <c r="A1119" s="1">
        <v>1119</v>
      </c>
      <c r="B1119" s="23" t="s">
        <v>1379</v>
      </c>
      <c r="C1119" s="2">
        <f>HLOOKUP(A$1,open!B$2:K$2467,A1119,FALSE)</f>
        <v>110.0423</v>
      </c>
      <c r="D1119" s="2">
        <f>HLOOKUP(A$1,high!B$2:K$2467,A1119,FALSE)</f>
        <v>110.4483</v>
      </c>
      <c r="E1119" s="2">
        <f>HLOOKUP(A$1,low!B$2:K$2467,A1119,FALSE)</f>
        <v>108.8241</v>
      </c>
      <c r="F1119" s="2">
        <f>HLOOKUP(A$1,close!B$2:K$2467,A1119,FALSE)</f>
        <v>109.23009999999999</v>
      </c>
      <c r="G1119" s="2">
        <f>HLOOKUP(A$1,volume!B$2:K$2467,A1119,FALSE)</f>
        <v>36299</v>
      </c>
    </row>
    <row r="1120" spans="1:7">
      <c r="A1120" s="1">
        <v>1120</v>
      </c>
      <c r="B1120" s="23" t="s">
        <v>1378</v>
      </c>
      <c r="C1120" s="2">
        <f>HLOOKUP(A$1,open!B$2:K$2467,A1120,FALSE)</f>
        <v>108.41800000000001</v>
      </c>
      <c r="D1120" s="2">
        <f>HLOOKUP(A$1,high!B$2:K$2467,A1120,FALSE)</f>
        <v>109.6362</v>
      </c>
      <c r="E1120" s="2">
        <f>HLOOKUP(A$1,low!B$2:K$2467,A1120,FALSE)</f>
        <v>108.41800000000001</v>
      </c>
      <c r="F1120" s="2">
        <f>HLOOKUP(A$1,close!B$2:K$2467,A1120,FALSE)</f>
        <v>108.8241</v>
      </c>
      <c r="G1120" s="2">
        <f>HLOOKUP(A$1,volume!B$2:K$2467,A1120,FALSE)</f>
        <v>39336</v>
      </c>
    </row>
    <row r="1121" spans="1:7">
      <c r="A1121" s="1">
        <v>1121</v>
      </c>
      <c r="B1121" s="23" t="s">
        <v>1377</v>
      </c>
      <c r="C1121" s="2">
        <f>HLOOKUP(A$1,open!B$2:K$2467,A1121,FALSE)</f>
        <v>109.23009999999999</v>
      </c>
      <c r="D1121" s="2">
        <f>HLOOKUP(A$1,high!B$2:K$2467,A1121,FALSE)</f>
        <v>110.4483</v>
      </c>
      <c r="E1121" s="2">
        <f>HLOOKUP(A$1,low!B$2:K$2467,A1121,FALSE)</f>
        <v>109.23009999999999</v>
      </c>
      <c r="F1121" s="2">
        <f>HLOOKUP(A$1,close!B$2:K$2467,A1121,FALSE)</f>
        <v>109.23009999999999</v>
      </c>
      <c r="G1121" s="2">
        <f>HLOOKUP(A$1,volume!B$2:K$2467,A1121,FALSE)</f>
        <v>51132</v>
      </c>
    </row>
    <row r="1122" spans="1:7">
      <c r="A1122" s="1">
        <v>1122</v>
      </c>
      <c r="B1122" s="23" t="s">
        <v>1376</v>
      </c>
      <c r="C1122" s="2">
        <f>HLOOKUP(A$1,open!B$2:K$2467,A1122,FALSE)</f>
        <v>110.4483</v>
      </c>
      <c r="D1122" s="2">
        <f>HLOOKUP(A$1,high!B$2:K$2467,A1122,FALSE)</f>
        <v>112.07259999999999</v>
      </c>
      <c r="E1122" s="2">
        <f>HLOOKUP(A$1,low!B$2:K$2467,A1122,FALSE)</f>
        <v>110.0423</v>
      </c>
      <c r="F1122" s="2">
        <f>HLOOKUP(A$1,close!B$2:K$2467,A1122,FALSE)</f>
        <v>110.8544</v>
      </c>
      <c r="G1122" s="2">
        <f>HLOOKUP(A$1,volume!B$2:K$2467,A1122,FALSE)</f>
        <v>43513</v>
      </c>
    </row>
    <row r="1123" spans="1:7">
      <c r="A1123" s="1">
        <v>1123</v>
      </c>
      <c r="B1123" s="23" t="s">
        <v>1375</v>
      </c>
      <c r="C1123" s="2">
        <f>HLOOKUP(A$1,open!B$2:K$2467,A1123,FALSE)</f>
        <v>111.6846</v>
      </c>
      <c r="D1123" s="2">
        <f>HLOOKUP(A$1,high!B$2:K$2467,A1123,FALSE)</f>
        <v>111.6846</v>
      </c>
      <c r="E1123" s="2">
        <f>HLOOKUP(A$1,low!B$2:K$2467,A1123,FALSE)</f>
        <v>110.0239</v>
      </c>
      <c r="F1123" s="2">
        <f>HLOOKUP(A$1,close!B$2:K$2467,A1123,FALSE)</f>
        <v>110.0239</v>
      </c>
      <c r="G1123" s="2">
        <f>HLOOKUP(A$1,volume!B$2:K$2467,A1123,FALSE)</f>
        <v>46818</v>
      </c>
    </row>
    <row r="1124" spans="1:7">
      <c r="A1124" s="1">
        <v>1124</v>
      </c>
      <c r="B1124" s="23" t="s">
        <v>1374</v>
      </c>
      <c r="C1124" s="2">
        <f>HLOOKUP(A$1,open!B$2:K$2467,A1124,FALSE)</f>
        <v>110.4391</v>
      </c>
      <c r="D1124" s="2">
        <f>HLOOKUP(A$1,high!B$2:K$2467,A1124,FALSE)</f>
        <v>111.2694</v>
      </c>
      <c r="E1124" s="2">
        <f>HLOOKUP(A$1,low!B$2:K$2467,A1124,FALSE)</f>
        <v>110.0239</v>
      </c>
      <c r="F1124" s="2">
        <f>HLOOKUP(A$1,close!B$2:K$2467,A1124,FALSE)</f>
        <v>110.4391</v>
      </c>
      <c r="G1124" s="2">
        <f>HLOOKUP(A$1,volume!B$2:K$2467,A1124,FALSE)</f>
        <v>37976</v>
      </c>
    </row>
    <row r="1125" spans="1:7">
      <c r="A1125" s="1">
        <v>1125</v>
      </c>
      <c r="B1125" s="23" t="s">
        <v>1373</v>
      </c>
      <c r="C1125" s="2">
        <f>HLOOKUP(A$1,open!B$2:K$2467,A1125,FALSE)</f>
        <v>110.4391</v>
      </c>
      <c r="D1125" s="2">
        <f>HLOOKUP(A$1,high!B$2:K$2467,A1125,FALSE)</f>
        <v>110.85429999999999</v>
      </c>
      <c r="E1125" s="2">
        <f>HLOOKUP(A$1,low!B$2:K$2467,A1125,FALSE)</f>
        <v>107.94799999999999</v>
      </c>
      <c r="F1125" s="2">
        <f>HLOOKUP(A$1,close!B$2:K$2467,A1125,FALSE)</f>
        <v>108.36320000000001</v>
      </c>
      <c r="G1125" s="2">
        <f>HLOOKUP(A$1,volume!B$2:K$2467,A1125,FALSE)</f>
        <v>42072</v>
      </c>
    </row>
    <row r="1126" spans="1:7">
      <c r="A1126" s="1">
        <v>1126</v>
      </c>
      <c r="B1126" s="23" t="s">
        <v>1372</v>
      </c>
      <c r="C1126" s="2">
        <f>HLOOKUP(A$1,open!B$2:K$2467,A1126,FALSE)</f>
        <v>103.7961</v>
      </c>
      <c r="D1126" s="2">
        <f>HLOOKUP(A$1,high!B$2:K$2467,A1126,FALSE)</f>
        <v>104.21129999999999</v>
      </c>
      <c r="E1126" s="2">
        <f>HLOOKUP(A$1,low!B$2:K$2467,A1126,FALSE)</f>
        <v>102.1354</v>
      </c>
      <c r="F1126" s="2">
        <f>HLOOKUP(A$1,close!B$2:K$2467,A1126,FALSE)</f>
        <v>103.3809</v>
      </c>
      <c r="G1126" s="2">
        <f>HLOOKUP(A$1,volume!B$2:K$2467,A1126,FALSE)</f>
        <v>138665</v>
      </c>
    </row>
    <row r="1127" spans="1:7">
      <c r="A1127" s="1">
        <v>1127</v>
      </c>
      <c r="B1127" s="23" t="s">
        <v>1371</v>
      </c>
      <c r="C1127" s="2">
        <f>HLOOKUP(A$1,open!B$2:K$2467,A1127,FALSE)</f>
        <v>100.88979999999999</v>
      </c>
      <c r="D1127" s="2">
        <f>HLOOKUP(A$1,high!B$2:K$2467,A1127,FALSE)</f>
        <v>102.9658</v>
      </c>
      <c r="E1127" s="2">
        <f>HLOOKUP(A$1,low!B$2:K$2467,A1127,FALSE)</f>
        <v>100.88979999999999</v>
      </c>
      <c r="F1127" s="2">
        <f>HLOOKUP(A$1,close!B$2:K$2467,A1127,FALSE)</f>
        <v>102.5506</v>
      </c>
      <c r="G1127" s="2">
        <f>HLOOKUP(A$1,volume!B$2:K$2467,A1127,FALSE)</f>
        <v>97366</v>
      </c>
    </row>
    <row r="1128" spans="1:7">
      <c r="A1128" s="1">
        <v>1128</v>
      </c>
      <c r="B1128" s="23" t="s">
        <v>1370</v>
      </c>
      <c r="C1128" s="2">
        <f>HLOOKUP(A$1,open!B$2:K$2467,A1128,FALSE)</f>
        <v>102.9658</v>
      </c>
      <c r="D1128" s="2">
        <f>HLOOKUP(A$1,high!B$2:K$2467,A1128,FALSE)</f>
        <v>103.3809</v>
      </c>
      <c r="E1128" s="2">
        <f>HLOOKUP(A$1,low!B$2:K$2467,A1128,FALSE)</f>
        <v>101.72020000000001</v>
      </c>
      <c r="F1128" s="2">
        <f>HLOOKUP(A$1,close!B$2:K$2467,A1128,FALSE)</f>
        <v>102.5506</v>
      </c>
      <c r="G1128" s="2">
        <f>HLOOKUP(A$1,volume!B$2:K$2467,A1128,FALSE)</f>
        <v>58994</v>
      </c>
    </row>
    <row r="1129" spans="1:7">
      <c r="A1129" s="1">
        <v>1129</v>
      </c>
      <c r="B1129" s="23" t="s">
        <v>1369</v>
      </c>
      <c r="C1129" s="2">
        <f>HLOOKUP(A$1,open!B$2:K$2467,A1129,FALSE)</f>
        <v>102.5506</v>
      </c>
      <c r="D1129" s="2">
        <f>HLOOKUP(A$1,high!B$2:K$2467,A1129,FALSE)</f>
        <v>103.7961</v>
      </c>
      <c r="E1129" s="2">
        <f>HLOOKUP(A$1,low!B$2:K$2467,A1129,FALSE)</f>
        <v>101.72020000000001</v>
      </c>
      <c r="F1129" s="2">
        <f>HLOOKUP(A$1,close!B$2:K$2467,A1129,FALSE)</f>
        <v>103.3809</v>
      </c>
      <c r="G1129" s="2">
        <f>HLOOKUP(A$1,volume!B$2:K$2467,A1129,FALSE)</f>
        <v>53307</v>
      </c>
    </row>
    <row r="1130" spans="1:7">
      <c r="A1130" s="1">
        <v>1130</v>
      </c>
      <c r="B1130" s="23" t="s">
        <v>1368</v>
      </c>
      <c r="C1130" s="2">
        <f>HLOOKUP(A$1,open!B$2:K$2467,A1130,FALSE)</f>
        <v>103.3809</v>
      </c>
      <c r="D1130" s="2">
        <f>HLOOKUP(A$1,high!B$2:K$2467,A1130,FALSE)</f>
        <v>103.7961</v>
      </c>
      <c r="E1130" s="2">
        <f>HLOOKUP(A$1,low!B$2:K$2467,A1130,FALSE)</f>
        <v>102.9658</v>
      </c>
      <c r="F1130" s="2">
        <f>HLOOKUP(A$1,close!B$2:K$2467,A1130,FALSE)</f>
        <v>103.7961</v>
      </c>
      <c r="G1130" s="2">
        <f>HLOOKUP(A$1,volume!B$2:K$2467,A1130,FALSE)</f>
        <v>66041</v>
      </c>
    </row>
    <row r="1131" spans="1:7">
      <c r="A1131" s="1">
        <v>1131</v>
      </c>
      <c r="B1131" s="23" t="s">
        <v>1367</v>
      </c>
      <c r="C1131" s="2">
        <f>HLOOKUP(A$1,open!B$2:K$2467,A1131,FALSE)</f>
        <v>103.3809</v>
      </c>
      <c r="D1131" s="2">
        <f>HLOOKUP(A$1,high!B$2:K$2467,A1131,FALSE)</f>
        <v>103.7961</v>
      </c>
      <c r="E1131" s="2">
        <f>HLOOKUP(A$1,low!B$2:K$2467,A1131,FALSE)</f>
        <v>101.72020000000001</v>
      </c>
      <c r="F1131" s="2">
        <f>HLOOKUP(A$1,close!B$2:K$2467,A1131,FALSE)</f>
        <v>102.1354</v>
      </c>
      <c r="G1131" s="2">
        <f>HLOOKUP(A$1,volume!B$2:K$2467,A1131,FALSE)</f>
        <v>31609</v>
      </c>
    </row>
    <row r="1132" spans="1:7">
      <c r="A1132" s="1">
        <v>1132</v>
      </c>
      <c r="B1132" s="23" t="s">
        <v>1366</v>
      </c>
      <c r="C1132" s="2">
        <f>HLOOKUP(A$1,open!B$2:K$2467,A1132,FALSE)</f>
        <v>101.30500000000001</v>
      </c>
      <c r="D1132" s="2">
        <f>HLOOKUP(A$1,high!B$2:K$2467,A1132,FALSE)</f>
        <v>101.72020000000001</v>
      </c>
      <c r="E1132" s="2">
        <f>HLOOKUP(A$1,low!B$2:K$2467,A1132,FALSE)</f>
        <v>100.4746</v>
      </c>
      <c r="F1132" s="2">
        <f>HLOOKUP(A$1,close!B$2:K$2467,A1132,FALSE)</f>
        <v>100.88979999999999</v>
      </c>
      <c r="G1132" s="2">
        <f>HLOOKUP(A$1,volume!B$2:K$2467,A1132,FALSE)</f>
        <v>43514</v>
      </c>
    </row>
    <row r="1133" spans="1:7">
      <c r="A1133" s="1">
        <v>1133</v>
      </c>
      <c r="B1133" s="23" t="s">
        <v>1365</v>
      </c>
      <c r="C1133" s="2">
        <f>HLOOKUP(A$1,open!B$2:K$2467,A1133,FALSE)</f>
        <v>101.72020000000001</v>
      </c>
      <c r="D1133" s="2">
        <f>HLOOKUP(A$1,high!B$2:K$2467,A1133,FALSE)</f>
        <v>102.9658</v>
      </c>
      <c r="E1133" s="2">
        <f>HLOOKUP(A$1,low!B$2:K$2467,A1133,FALSE)</f>
        <v>101.30500000000001</v>
      </c>
      <c r="F1133" s="2">
        <f>HLOOKUP(A$1,close!B$2:K$2467,A1133,FALSE)</f>
        <v>102.9658</v>
      </c>
      <c r="G1133" s="2">
        <f>HLOOKUP(A$1,volume!B$2:K$2467,A1133,FALSE)</f>
        <v>40749</v>
      </c>
    </row>
    <row r="1134" spans="1:7">
      <c r="A1134" s="1">
        <v>1134</v>
      </c>
      <c r="B1134" s="23" t="s">
        <v>1364</v>
      </c>
      <c r="C1134" s="2">
        <f>HLOOKUP(A$1,open!B$2:K$2467,A1134,FALSE)</f>
        <v>102.5506</v>
      </c>
      <c r="D1134" s="2">
        <f>HLOOKUP(A$1,high!B$2:K$2467,A1134,FALSE)</f>
        <v>103.7961</v>
      </c>
      <c r="E1134" s="2">
        <f>HLOOKUP(A$1,low!B$2:K$2467,A1134,FALSE)</f>
        <v>102.1354</v>
      </c>
      <c r="F1134" s="2">
        <f>HLOOKUP(A$1,close!B$2:K$2467,A1134,FALSE)</f>
        <v>103.3809</v>
      </c>
      <c r="G1134" s="2">
        <f>HLOOKUP(A$1,volume!B$2:K$2467,A1134,FALSE)</f>
        <v>32428</v>
      </c>
    </row>
    <row r="1135" spans="1:7">
      <c r="A1135" s="1">
        <v>1135</v>
      </c>
      <c r="B1135" s="23" t="s">
        <v>1363</v>
      </c>
      <c r="C1135" s="2">
        <f>HLOOKUP(A$1,open!B$2:K$2467,A1135,FALSE)</f>
        <v>102.9658</v>
      </c>
      <c r="D1135" s="2">
        <f>HLOOKUP(A$1,high!B$2:K$2467,A1135,FALSE)</f>
        <v>102.9658</v>
      </c>
      <c r="E1135" s="2">
        <f>HLOOKUP(A$1,low!B$2:K$2467,A1135,FALSE)</f>
        <v>100.4746</v>
      </c>
      <c r="F1135" s="2">
        <f>HLOOKUP(A$1,close!B$2:K$2467,A1135,FALSE)</f>
        <v>100.4746</v>
      </c>
      <c r="G1135" s="2">
        <f>HLOOKUP(A$1,volume!B$2:K$2467,A1135,FALSE)</f>
        <v>44806</v>
      </c>
    </row>
    <row r="1136" spans="1:7">
      <c r="A1136" s="1">
        <v>1136</v>
      </c>
      <c r="B1136" s="23" t="s">
        <v>1362</v>
      </c>
      <c r="C1136" s="2">
        <f>HLOOKUP(A$1,open!B$2:K$2467,A1136,FALSE)</f>
        <v>99.644300000000001</v>
      </c>
      <c r="D1136" s="2">
        <f>HLOOKUP(A$1,high!B$2:K$2467,A1136,FALSE)</f>
        <v>100.4746</v>
      </c>
      <c r="E1136" s="2">
        <f>HLOOKUP(A$1,low!B$2:K$2467,A1136,FALSE)</f>
        <v>99.229100000000003</v>
      </c>
      <c r="F1136" s="2">
        <f>HLOOKUP(A$1,close!B$2:K$2467,A1136,FALSE)</f>
        <v>99.644300000000001</v>
      </c>
      <c r="G1136" s="2">
        <f>HLOOKUP(A$1,volume!B$2:K$2467,A1136,FALSE)</f>
        <v>61873</v>
      </c>
    </row>
    <row r="1137" spans="1:7">
      <c r="A1137" s="1">
        <v>1137</v>
      </c>
      <c r="B1137" s="23" t="s">
        <v>1361</v>
      </c>
      <c r="C1137" s="2">
        <f>HLOOKUP(A$1,open!B$2:K$2467,A1137,FALSE)</f>
        <v>99.644300000000001</v>
      </c>
      <c r="D1137" s="2">
        <f>HLOOKUP(A$1,high!B$2:K$2467,A1137,FALSE)</f>
        <v>102.5506</v>
      </c>
      <c r="E1137" s="2">
        <f>HLOOKUP(A$1,low!B$2:K$2467,A1137,FALSE)</f>
        <v>99.644300000000001</v>
      </c>
      <c r="F1137" s="2">
        <f>HLOOKUP(A$1,close!B$2:K$2467,A1137,FALSE)</f>
        <v>102.5506</v>
      </c>
      <c r="G1137" s="2">
        <f>HLOOKUP(A$1,volume!B$2:K$2467,A1137,FALSE)</f>
        <v>39730</v>
      </c>
    </row>
    <row r="1138" spans="1:7">
      <c r="A1138" s="1">
        <v>1138</v>
      </c>
      <c r="B1138" s="23" t="s">
        <v>1360</v>
      </c>
      <c r="C1138" s="2">
        <f>HLOOKUP(A$1,open!B$2:K$2467,A1138,FALSE)</f>
        <v>101.72020000000001</v>
      </c>
      <c r="D1138" s="2">
        <f>HLOOKUP(A$1,high!B$2:K$2467,A1138,FALSE)</f>
        <v>101.72020000000001</v>
      </c>
      <c r="E1138" s="2">
        <f>HLOOKUP(A$1,low!B$2:K$2467,A1138,FALSE)</f>
        <v>99.229100000000003</v>
      </c>
      <c r="F1138" s="2">
        <f>HLOOKUP(A$1,close!B$2:K$2467,A1138,FALSE)</f>
        <v>99.229100000000003</v>
      </c>
      <c r="G1138" s="2">
        <f>HLOOKUP(A$1,volume!B$2:K$2467,A1138,FALSE)</f>
        <v>61536</v>
      </c>
    </row>
    <row r="1139" spans="1:7">
      <c r="A1139" s="1">
        <v>1139</v>
      </c>
      <c r="B1139" s="23" t="s">
        <v>1359</v>
      </c>
      <c r="C1139" s="2">
        <f>HLOOKUP(A$1,open!B$2:K$2467,A1139,FALSE)</f>
        <v>98.813900000000004</v>
      </c>
      <c r="D1139" s="2">
        <f>HLOOKUP(A$1,high!B$2:K$2467,A1139,FALSE)</f>
        <v>100.88979999999999</v>
      </c>
      <c r="E1139" s="2">
        <f>HLOOKUP(A$1,low!B$2:K$2467,A1139,FALSE)</f>
        <v>98.813900000000004</v>
      </c>
      <c r="F1139" s="2">
        <f>HLOOKUP(A$1,close!B$2:K$2467,A1139,FALSE)</f>
        <v>100.0595</v>
      </c>
      <c r="G1139" s="2">
        <f>HLOOKUP(A$1,volume!B$2:K$2467,A1139,FALSE)</f>
        <v>38043</v>
      </c>
    </row>
    <row r="1140" spans="1:7">
      <c r="A1140" s="1">
        <v>1140</v>
      </c>
      <c r="B1140" s="23" t="s">
        <v>1358</v>
      </c>
      <c r="C1140" s="2">
        <f>HLOOKUP(A$1,open!B$2:K$2467,A1140,FALSE)</f>
        <v>100.0595</v>
      </c>
      <c r="D1140" s="2">
        <f>HLOOKUP(A$1,high!B$2:K$2467,A1140,FALSE)</f>
        <v>100.88979999999999</v>
      </c>
      <c r="E1140" s="2">
        <f>HLOOKUP(A$1,low!B$2:K$2467,A1140,FALSE)</f>
        <v>99.229100000000003</v>
      </c>
      <c r="F1140" s="2">
        <f>HLOOKUP(A$1,close!B$2:K$2467,A1140,FALSE)</f>
        <v>100.88979999999999</v>
      </c>
      <c r="G1140" s="2">
        <f>HLOOKUP(A$1,volume!B$2:K$2467,A1140,FALSE)</f>
        <v>30079</v>
      </c>
    </row>
    <row r="1141" spans="1:7">
      <c r="A1141" s="1">
        <v>1141</v>
      </c>
      <c r="B1141" s="23" t="s">
        <v>1357</v>
      </c>
      <c r="C1141" s="2">
        <f>HLOOKUP(A$1,open!B$2:K$2467,A1141,FALSE)</f>
        <v>100.0595</v>
      </c>
      <c r="D1141" s="2">
        <f>HLOOKUP(A$1,high!B$2:K$2467,A1141,FALSE)</f>
        <v>100.4746</v>
      </c>
      <c r="E1141" s="2">
        <f>HLOOKUP(A$1,low!B$2:K$2467,A1141,FALSE)</f>
        <v>99.229100000000003</v>
      </c>
      <c r="F1141" s="2">
        <f>HLOOKUP(A$1,close!B$2:K$2467,A1141,FALSE)</f>
        <v>100.0595</v>
      </c>
      <c r="G1141" s="2">
        <f>HLOOKUP(A$1,volume!B$2:K$2467,A1141,FALSE)</f>
        <v>35170</v>
      </c>
    </row>
    <row r="1142" spans="1:7">
      <c r="A1142" s="1">
        <v>1142</v>
      </c>
      <c r="B1142" s="23" t="s">
        <v>1356</v>
      </c>
      <c r="C1142" s="2">
        <f>HLOOKUP(A$1,open!B$2:K$2467,A1142,FALSE)</f>
        <v>99.644300000000001</v>
      </c>
      <c r="D1142" s="2">
        <f>HLOOKUP(A$1,high!B$2:K$2467,A1142,FALSE)</f>
        <v>100.4746</v>
      </c>
      <c r="E1142" s="2">
        <f>HLOOKUP(A$1,low!B$2:K$2467,A1142,FALSE)</f>
        <v>99.229100000000003</v>
      </c>
      <c r="F1142" s="2">
        <f>HLOOKUP(A$1,close!B$2:K$2467,A1142,FALSE)</f>
        <v>100.0595</v>
      </c>
      <c r="G1142" s="2">
        <f>HLOOKUP(A$1,volume!B$2:K$2467,A1142,FALSE)</f>
        <v>42993</v>
      </c>
    </row>
    <row r="1143" spans="1:7">
      <c r="A1143" s="1">
        <v>1143</v>
      </c>
      <c r="B1143" s="23" t="s">
        <v>1355</v>
      </c>
      <c r="C1143" s="2">
        <f>HLOOKUP(A$1,open!B$2:K$2467,A1143,FALSE)</f>
        <v>100.4746</v>
      </c>
      <c r="D1143" s="2">
        <f>HLOOKUP(A$1,high!B$2:K$2467,A1143,FALSE)</f>
        <v>101.30500000000001</v>
      </c>
      <c r="E1143" s="2">
        <f>HLOOKUP(A$1,low!B$2:K$2467,A1143,FALSE)</f>
        <v>100.0595</v>
      </c>
      <c r="F1143" s="2">
        <f>HLOOKUP(A$1,close!B$2:K$2467,A1143,FALSE)</f>
        <v>100.88979999999999</v>
      </c>
      <c r="G1143" s="2">
        <f>HLOOKUP(A$1,volume!B$2:K$2467,A1143,FALSE)</f>
        <v>32278</v>
      </c>
    </row>
    <row r="1144" spans="1:7">
      <c r="A1144" s="1">
        <v>1144</v>
      </c>
      <c r="B1144" s="23" t="s">
        <v>1354</v>
      </c>
      <c r="C1144" s="2">
        <f>HLOOKUP(A$1,open!B$2:K$2467,A1144,FALSE)</f>
        <v>100.4746</v>
      </c>
      <c r="D1144" s="2">
        <f>HLOOKUP(A$1,high!B$2:K$2467,A1144,FALSE)</f>
        <v>102.5506</v>
      </c>
      <c r="E1144" s="2">
        <f>HLOOKUP(A$1,low!B$2:K$2467,A1144,FALSE)</f>
        <v>100.0595</v>
      </c>
      <c r="F1144" s="2">
        <f>HLOOKUP(A$1,close!B$2:K$2467,A1144,FALSE)</f>
        <v>101.72020000000001</v>
      </c>
      <c r="G1144" s="2">
        <f>HLOOKUP(A$1,volume!B$2:K$2467,A1144,FALSE)</f>
        <v>39837</v>
      </c>
    </row>
    <row r="1145" spans="1:7">
      <c r="A1145" s="1">
        <v>1145</v>
      </c>
      <c r="B1145" s="23" t="s">
        <v>1353</v>
      </c>
      <c r="C1145" s="2">
        <f>HLOOKUP(A$1,open!B$2:K$2467,A1145,FALSE)</f>
        <v>102.5506</v>
      </c>
      <c r="D1145" s="2">
        <f>HLOOKUP(A$1,high!B$2:K$2467,A1145,FALSE)</f>
        <v>102.9658</v>
      </c>
      <c r="E1145" s="2">
        <f>HLOOKUP(A$1,low!B$2:K$2467,A1145,FALSE)</f>
        <v>102.1354</v>
      </c>
      <c r="F1145" s="2">
        <f>HLOOKUP(A$1,close!B$2:K$2467,A1145,FALSE)</f>
        <v>102.9658</v>
      </c>
      <c r="G1145" s="2">
        <f>HLOOKUP(A$1,volume!B$2:K$2467,A1145,FALSE)</f>
        <v>32955</v>
      </c>
    </row>
    <row r="1146" spans="1:7">
      <c r="A1146" s="1">
        <v>1146</v>
      </c>
      <c r="B1146" s="23" t="s">
        <v>1352</v>
      </c>
      <c r="C1146" s="2">
        <f>HLOOKUP(A$1,open!B$2:K$2467,A1146,FALSE)</f>
        <v>103.3809</v>
      </c>
      <c r="D1146" s="2">
        <f>HLOOKUP(A$1,high!B$2:K$2467,A1146,FALSE)</f>
        <v>103.7961</v>
      </c>
      <c r="E1146" s="2">
        <f>HLOOKUP(A$1,low!B$2:K$2467,A1146,FALSE)</f>
        <v>102.1354</v>
      </c>
      <c r="F1146" s="2">
        <f>HLOOKUP(A$1,close!B$2:K$2467,A1146,FALSE)</f>
        <v>102.9658</v>
      </c>
      <c r="G1146" s="2">
        <f>HLOOKUP(A$1,volume!B$2:K$2467,A1146,FALSE)</f>
        <v>19189</v>
      </c>
    </row>
    <row r="1147" spans="1:7">
      <c r="A1147" s="1">
        <v>1147</v>
      </c>
      <c r="B1147" s="23" t="s">
        <v>1351</v>
      </c>
      <c r="C1147" s="2">
        <f>HLOOKUP(A$1,open!B$2:K$2467,A1147,FALSE)</f>
        <v>102.9658</v>
      </c>
      <c r="D1147" s="2">
        <f>HLOOKUP(A$1,high!B$2:K$2467,A1147,FALSE)</f>
        <v>102.9658</v>
      </c>
      <c r="E1147" s="2">
        <f>HLOOKUP(A$1,low!B$2:K$2467,A1147,FALSE)</f>
        <v>101.72020000000001</v>
      </c>
      <c r="F1147" s="2">
        <f>HLOOKUP(A$1,close!B$2:K$2467,A1147,FALSE)</f>
        <v>102.1354</v>
      </c>
      <c r="G1147" s="2">
        <f>HLOOKUP(A$1,volume!B$2:K$2467,A1147,FALSE)</f>
        <v>14766</v>
      </c>
    </row>
    <row r="1148" spans="1:7">
      <c r="A1148" s="1">
        <v>1148</v>
      </c>
      <c r="B1148" s="23" t="s">
        <v>1350</v>
      </c>
      <c r="C1148" s="2">
        <f>HLOOKUP(A$1,open!B$2:K$2467,A1148,FALSE)</f>
        <v>102.9658</v>
      </c>
      <c r="D1148" s="2">
        <f>HLOOKUP(A$1,high!B$2:K$2467,A1148,FALSE)</f>
        <v>103.7961</v>
      </c>
      <c r="E1148" s="2">
        <f>HLOOKUP(A$1,low!B$2:K$2467,A1148,FALSE)</f>
        <v>102.5506</v>
      </c>
      <c r="F1148" s="2">
        <f>HLOOKUP(A$1,close!B$2:K$2467,A1148,FALSE)</f>
        <v>102.9658</v>
      </c>
      <c r="G1148" s="2">
        <f>HLOOKUP(A$1,volume!B$2:K$2467,A1148,FALSE)</f>
        <v>31922</v>
      </c>
    </row>
    <row r="1149" spans="1:7">
      <c r="A1149" s="1">
        <v>1149</v>
      </c>
      <c r="B1149" s="23" t="s">
        <v>1349</v>
      </c>
      <c r="C1149" s="2">
        <f>HLOOKUP(A$1,open!B$2:K$2467,A1149,FALSE)</f>
        <v>103.7961</v>
      </c>
      <c r="D1149" s="2">
        <f>HLOOKUP(A$1,high!B$2:K$2467,A1149,FALSE)</f>
        <v>104.21129999999999</v>
      </c>
      <c r="E1149" s="2">
        <f>HLOOKUP(A$1,low!B$2:K$2467,A1149,FALSE)</f>
        <v>103.3809</v>
      </c>
      <c r="F1149" s="2">
        <f>HLOOKUP(A$1,close!B$2:K$2467,A1149,FALSE)</f>
        <v>104.21129999999999</v>
      </c>
      <c r="G1149" s="2">
        <f>HLOOKUP(A$1,volume!B$2:K$2467,A1149,FALSE)</f>
        <v>28975</v>
      </c>
    </row>
    <row r="1150" spans="1:7">
      <c r="A1150" s="1">
        <v>1150</v>
      </c>
      <c r="B1150" s="23" t="s">
        <v>1348</v>
      </c>
      <c r="C1150" s="2">
        <f>HLOOKUP(A$1,open!B$2:K$2467,A1150,FALSE)</f>
        <v>104.62649999999999</v>
      </c>
      <c r="D1150" s="2">
        <f>HLOOKUP(A$1,high!B$2:K$2467,A1150,FALSE)</f>
        <v>104.62649999999999</v>
      </c>
      <c r="E1150" s="2">
        <f>HLOOKUP(A$1,low!B$2:K$2467,A1150,FALSE)</f>
        <v>102.9658</v>
      </c>
      <c r="F1150" s="2">
        <f>HLOOKUP(A$1,close!B$2:K$2467,A1150,FALSE)</f>
        <v>103.3809</v>
      </c>
      <c r="G1150" s="2">
        <f>HLOOKUP(A$1,volume!B$2:K$2467,A1150,FALSE)</f>
        <v>23089</v>
      </c>
    </row>
    <row r="1151" spans="1:7">
      <c r="A1151" s="1">
        <v>1151</v>
      </c>
      <c r="B1151" s="23" t="s">
        <v>1347</v>
      </c>
      <c r="C1151" s="2">
        <f>HLOOKUP(A$1,open!B$2:K$2467,A1151,FALSE)</f>
        <v>103.3809</v>
      </c>
      <c r="D1151" s="2">
        <f>HLOOKUP(A$1,high!B$2:K$2467,A1151,FALSE)</f>
        <v>104.62649999999999</v>
      </c>
      <c r="E1151" s="2">
        <f>HLOOKUP(A$1,low!B$2:K$2467,A1151,FALSE)</f>
        <v>102.5506</v>
      </c>
      <c r="F1151" s="2">
        <f>HLOOKUP(A$1,close!B$2:K$2467,A1151,FALSE)</f>
        <v>104.21129999999999</v>
      </c>
      <c r="G1151" s="2">
        <f>HLOOKUP(A$1,volume!B$2:K$2467,A1151,FALSE)</f>
        <v>42775</v>
      </c>
    </row>
    <row r="1152" spans="1:7">
      <c r="A1152" s="1">
        <v>1152</v>
      </c>
      <c r="B1152" s="23" t="s">
        <v>1346</v>
      </c>
      <c r="C1152" s="2">
        <f>HLOOKUP(A$1,open!B$2:K$2467,A1152,FALSE)</f>
        <v>104.21129999999999</v>
      </c>
      <c r="D1152" s="2">
        <f>HLOOKUP(A$1,high!B$2:K$2467,A1152,FALSE)</f>
        <v>104.62649999999999</v>
      </c>
      <c r="E1152" s="2">
        <f>HLOOKUP(A$1,low!B$2:K$2467,A1152,FALSE)</f>
        <v>103.7961</v>
      </c>
      <c r="F1152" s="2">
        <f>HLOOKUP(A$1,close!B$2:K$2467,A1152,FALSE)</f>
        <v>103.7961</v>
      </c>
      <c r="G1152" s="2">
        <f>HLOOKUP(A$1,volume!B$2:K$2467,A1152,FALSE)</f>
        <v>21107</v>
      </c>
    </row>
    <row r="1153" spans="1:7">
      <c r="A1153" s="1">
        <v>1153</v>
      </c>
      <c r="B1153" s="23" t="s">
        <v>1345</v>
      </c>
      <c r="C1153" s="2">
        <f>HLOOKUP(A$1,open!B$2:K$2467,A1153,FALSE)</f>
        <v>103.7961</v>
      </c>
      <c r="D1153" s="2">
        <f>HLOOKUP(A$1,high!B$2:K$2467,A1153,FALSE)</f>
        <v>104.21129999999999</v>
      </c>
      <c r="E1153" s="2">
        <f>HLOOKUP(A$1,low!B$2:K$2467,A1153,FALSE)</f>
        <v>102.9658</v>
      </c>
      <c r="F1153" s="2">
        <f>HLOOKUP(A$1,close!B$2:K$2467,A1153,FALSE)</f>
        <v>103.3809</v>
      </c>
      <c r="G1153" s="2">
        <f>HLOOKUP(A$1,volume!B$2:K$2467,A1153,FALSE)</f>
        <v>30428</v>
      </c>
    </row>
    <row r="1154" spans="1:7">
      <c r="A1154" s="1">
        <v>1154</v>
      </c>
      <c r="B1154" s="23" t="s">
        <v>1344</v>
      </c>
      <c r="C1154" s="2">
        <f>HLOOKUP(A$1,open!B$2:K$2467,A1154,FALSE)</f>
        <v>104.21129999999999</v>
      </c>
      <c r="D1154" s="2">
        <f>HLOOKUP(A$1,high!B$2:K$2467,A1154,FALSE)</f>
        <v>104.62649999999999</v>
      </c>
      <c r="E1154" s="2">
        <f>HLOOKUP(A$1,low!B$2:K$2467,A1154,FALSE)</f>
        <v>103.3809</v>
      </c>
      <c r="F1154" s="2">
        <f>HLOOKUP(A$1,close!B$2:K$2467,A1154,FALSE)</f>
        <v>104.21129999999999</v>
      </c>
      <c r="G1154" s="2">
        <f>HLOOKUP(A$1,volume!B$2:K$2467,A1154,FALSE)</f>
        <v>36839</v>
      </c>
    </row>
    <row r="1155" spans="1:7">
      <c r="A1155" s="1">
        <v>1155</v>
      </c>
      <c r="B1155" s="23" t="s">
        <v>1343</v>
      </c>
      <c r="C1155" s="2">
        <f>HLOOKUP(A$1,open!B$2:K$2467,A1155,FALSE)</f>
        <v>104.62649999999999</v>
      </c>
      <c r="D1155" s="2">
        <f>HLOOKUP(A$1,high!B$2:K$2467,A1155,FALSE)</f>
        <v>104.62649999999999</v>
      </c>
      <c r="E1155" s="2">
        <f>HLOOKUP(A$1,low!B$2:K$2467,A1155,FALSE)</f>
        <v>103.3809</v>
      </c>
      <c r="F1155" s="2">
        <f>HLOOKUP(A$1,close!B$2:K$2467,A1155,FALSE)</f>
        <v>103.7961</v>
      </c>
      <c r="G1155" s="2">
        <f>HLOOKUP(A$1,volume!B$2:K$2467,A1155,FALSE)</f>
        <v>21759</v>
      </c>
    </row>
    <row r="1156" spans="1:7">
      <c r="A1156" s="1">
        <v>1156</v>
      </c>
      <c r="B1156" s="23" t="s">
        <v>1342</v>
      </c>
      <c r="C1156" s="2">
        <f>HLOOKUP(A$1,open!B$2:K$2467,A1156,FALSE)</f>
        <v>103.3809</v>
      </c>
      <c r="D1156" s="2">
        <f>HLOOKUP(A$1,high!B$2:K$2467,A1156,FALSE)</f>
        <v>103.7961</v>
      </c>
      <c r="E1156" s="2">
        <f>HLOOKUP(A$1,low!B$2:K$2467,A1156,FALSE)</f>
        <v>102.9658</v>
      </c>
      <c r="F1156" s="2">
        <f>HLOOKUP(A$1,close!B$2:K$2467,A1156,FALSE)</f>
        <v>102.9658</v>
      </c>
      <c r="G1156" s="2">
        <f>HLOOKUP(A$1,volume!B$2:K$2467,A1156,FALSE)</f>
        <v>28358</v>
      </c>
    </row>
    <row r="1157" spans="1:7">
      <c r="A1157" s="1">
        <v>1157</v>
      </c>
      <c r="B1157" s="23" t="s">
        <v>1341</v>
      </c>
      <c r="C1157" s="2">
        <f>HLOOKUP(A$1,open!B$2:K$2467,A1157,FALSE)</f>
        <v>103.7961</v>
      </c>
      <c r="D1157" s="2">
        <f>HLOOKUP(A$1,high!B$2:K$2467,A1157,FALSE)</f>
        <v>106.7024</v>
      </c>
      <c r="E1157" s="2">
        <f>HLOOKUP(A$1,low!B$2:K$2467,A1157,FALSE)</f>
        <v>103.7961</v>
      </c>
      <c r="F1157" s="2">
        <f>HLOOKUP(A$1,close!B$2:K$2467,A1157,FALSE)</f>
        <v>106.7024</v>
      </c>
      <c r="G1157" s="2">
        <f>HLOOKUP(A$1,volume!B$2:K$2467,A1157,FALSE)</f>
        <v>37523</v>
      </c>
    </row>
    <row r="1158" spans="1:7">
      <c r="A1158" s="1">
        <v>1158</v>
      </c>
      <c r="B1158" s="23" t="s">
        <v>1340</v>
      </c>
      <c r="C1158" s="2">
        <f>HLOOKUP(A$1,open!B$2:K$2467,A1158,FALSE)</f>
        <v>106.2872</v>
      </c>
      <c r="D1158" s="2">
        <f>HLOOKUP(A$1,high!B$2:K$2467,A1158,FALSE)</f>
        <v>106.2872</v>
      </c>
      <c r="E1158" s="2">
        <f>HLOOKUP(A$1,low!B$2:K$2467,A1158,FALSE)</f>
        <v>104.21129999999999</v>
      </c>
      <c r="F1158" s="2">
        <f>HLOOKUP(A$1,close!B$2:K$2467,A1158,FALSE)</f>
        <v>104.62649999999999</v>
      </c>
      <c r="G1158" s="2">
        <f>HLOOKUP(A$1,volume!B$2:K$2467,A1158,FALSE)</f>
        <v>20057</v>
      </c>
    </row>
    <row r="1159" spans="1:7">
      <c r="A1159" s="1">
        <v>1159</v>
      </c>
      <c r="B1159" s="23" t="s">
        <v>1339</v>
      </c>
      <c r="C1159" s="2">
        <f>HLOOKUP(A$1,open!B$2:K$2467,A1159,FALSE)</f>
        <v>105.4569</v>
      </c>
      <c r="D1159" s="2">
        <f>HLOOKUP(A$1,high!B$2:K$2467,A1159,FALSE)</f>
        <v>106.2872</v>
      </c>
      <c r="E1159" s="2">
        <f>HLOOKUP(A$1,low!B$2:K$2467,A1159,FALSE)</f>
        <v>104.21129999999999</v>
      </c>
      <c r="F1159" s="2">
        <f>HLOOKUP(A$1,close!B$2:K$2467,A1159,FALSE)</f>
        <v>106.2872</v>
      </c>
      <c r="G1159" s="2">
        <f>HLOOKUP(A$1,volume!B$2:K$2467,A1159,FALSE)</f>
        <v>24642</v>
      </c>
    </row>
    <row r="1160" spans="1:7">
      <c r="A1160" s="1">
        <v>1160</v>
      </c>
      <c r="B1160" s="23" t="s">
        <v>1338</v>
      </c>
      <c r="C1160" s="2">
        <f>HLOOKUP(A$1,open!B$2:K$2467,A1160,FALSE)</f>
        <v>106.2872</v>
      </c>
      <c r="D1160" s="2">
        <f>HLOOKUP(A$1,high!B$2:K$2467,A1160,FALSE)</f>
        <v>106.2872</v>
      </c>
      <c r="E1160" s="2">
        <f>HLOOKUP(A$1,low!B$2:K$2467,A1160,FALSE)</f>
        <v>104.62649999999999</v>
      </c>
      <c r="F1160" s="2">
        <f>HLOOKUP(A$1,close!B$2:K$2467,A1160,FALSE)</f>
        <v>105.872</v>
      </c>
      <c r="G1160" s="2">
        <f>HLOOKUP(A$1,volume!B$2:K$2467,A1160,FALSE)</f>
        <v>22110</v>
      </c>
    </row>
    <row r="1161" spans="1:7">
      <c r="A1161" s="1">
        <v>1161</v>
      </c>
      <c r="B1161" s="23" t="s">
        <v>1337</v>
      </c>
      <c r="C1161" s="2">
        <f>HLOOKUP(A$1,open!B$2:K$2467,A1161,FALSE)</f>
        <v>106.7024</v>
      </c>
      <c r="D1161" s="2">
        <f>HLOOKUP(A$1,high!B$2:K$2467,A1161,FALSE)</f>
        <v>106.7024</v>
      </c>
      <c r="E1161" s="2">
        <f>HLOOKUP(A$1,low!B$2:K$2467,A1161,FALSE)</f>
        <v>104.21129999999999</v>
      </c>
      <c r="F1161" s="2">
        <f>HLOOKUP(A$1,close!B$2:K$2467,A1161,FALSE)</f>
        <v>105.4569</v>
      </c>
      <c r="G1161" s="2">
        <f>HLOOKUP(A$1,volume!B$2:K$2467,A1161,FALSE)</f>
        <v>20128</v>
      </c>
    </row>
    <row r="1162" spans="1:7">
      <c r="A1162" s="1">
        <v>1162</v>
      </c>
      <c r="B1162" s="23" t="s">
        <v>1336</v>
      </c>
      <c r="C1162" s="2">
        <f>HLOOKUP(A$1,open!B$2:K$2467,A1162,FALSE)</f>
        <v>105.872</v>
      </c>
      <c r="D1162" s="2">
        <f>HLOOKUP(A$1,high!B$2:K$2467,A1162,FALSE)</f>
        <v>105.872</v>
      </c>
      <c r="E1162" s="2">
        <f>HLOOKUP(A$1,low!B$2:K$2467,A1162,FALSE)</f>
        <v>105.04170000000001</v>
      </c>
      <c r="F1162" s="2">
        <f>HLOOKUP(A$1,close!B$2:K$2467,A1162,FALSE)</f>
        <v>105.4569</v>
      </c>
      <c r="G1162" s="2">
        <f>HLOOKUP(A$1,volume!B$2:K$2467,A1162,FALSE)</f>
        <v>24359</v>
      </c>
    </row>
    <row r="1163" spans="1:7">
      <c r="A1163" s="1">
        <v>1163</v>
      </c>
      <c r="B1163" s="23" t="s">
        <v>1335</v>
      </c>
      <c r="C1163" s="2">
        <f>HLOOKUP(A$1,open!B$2:K$2467,A1163,FALSE)</f>
        <v>104.62649999999999</v>
      </c>
      <c r="D1163" s="2">
        <f>HLOOKUP(A$1,high!B$2:K$2467,A1163,FALSE)</f>
        <v>104.62649999999999</v>
      </c>
      <c r="E1163" s="2">
        <f>HLOOKUP(A$1,low!B$2:K$2467,A1163,FALSE)</f>
        <v>102.9658</v>
      </c>
      <c r="F1163" s="2">
        <f>HLOOKUP(A$1,close!B$2:K$2467,A1163,FALSE)</f>
        <v>103.7961</v>
      </c>
      <c r="G1163" s="2">
        <f>HLOOKUP(A$1,volume!B$2:K$2467,A1163,FALSE)</f>
        <v>29718</v>
      </c>
    </row>
    <row r="1164" spans="1:7">
      <c r="A1164" s="1">
        <v>1164</v>
      </c>
      <c r="B1164" s="23" t="s">
        <v>1334</v>
      </c>
      <c r="C1164" s="2">
        <f>HLOOKUP(A$1,open!B$2:K$2467,A1164,FALSE)</f>
        <v>104.62649999999999</v>
      </c>
      <c r="D1164" s="2">
        <f>HLOOKUP(A$1,high!B$2:K$2467,A1164,FALSE)</f>
        <v>104.62649999999999</v>
      </c>
      <c r="E1164" s="2">
        <f>HLOOKUP(A$1,low!B$2:K$2467,A1164,FALSE)</f>
        <v>103.7961</v>
      </c>
      <c r="F1164" s="2">
        <f>HLOOKUP(A$1,close!B$2:K$2467,A1164,FALSE)</f>
        <v>103.7961</v>
      </c>
      <c r="G1164" s="2">
        <f>HLOOKUP(A$1,volume!B$2:K$2467,A1164,FALSE)</f>
        <v>24328</v>
      </c>
    </row>
    <row r="1165" spans="1:7">
      <c r="A1165" s="1">
        <v>1165</v>
      </c>
      <c r="B1165" s="23" t="s">
        <v>1333</v>
      </c>
      <c r="C1165" s="2">
        <f>HLOOKUP(A$1,open!B$2:K$2467,A1165,FALSE)</f>
        <v>103.3809</v>
      </c>
      <c r="D1165" s="2">
        <f>HLOOKUP(A$1,high!B$2:K$2467,A1165,FALSE)</f>
        <v>103.7961</v>
      </c>
      <c r="E1165" s="2">
        <f>HLOOKUP(A$1,low!B$2:K$2467,A1165,FALSE)</f>
        <v>102.1354</v>
      </c>
      <c r="F1165" s="2">
        <f>HLOOKUP(A$1,close!B$2:K$2467,A1165,FALSE)</f>
        <v>102.1354</v>
      </c>
      <c r="G1165" s="2">
        <f>HLOOKUP(A$1,volume!B$2:K$2467,A1165,FALSE)</f>
        <v>20299</v>
      </c>
    </row>
    <row r="1166" spans="1:7">
      <c r="A1166" s="1">
        <v>1166</v>
      </c>
      <c r="B1166" s="23" t="s">
        <v>1332</v>
      </c>
      <c r="C1166" s="2">
        <f>HLOOKUP(A$1,open!B$2:K$2467,A1166,FALSE)</f>
        <v>101.72020000000001</v>
      </c>
      <c r="D1166" s="2">
        <f>HLOOKUP(A$1,high!B$2:K$2467,A1166,FALSE)</f>
        <v>102.5506</v>
      </c>
      <c r="E1166" s="2">
        <f>HLOOKUP(A$1,low!B$2:K$2467,A1166,FALSE)</f>
        <v>101.30500000000001</v>
      </c>
      <c r="F1166" s="2">
        <f>HLOOKUP(A$1,close!B$2:K$2467,A1166,FALSE)</f>
        <v>102.5506</v>
      </c>
      <c r="G1166" s="2">
        <f>HLOOKUP(A$1,volume!B$2:K$2467,A1166,FALSE)</f>
        <v>19643</v>
      </c>
    </row>
    <row r="1167" spans="1:7">
      <c r="A1167" s="1">
        <v>1167</v>
      </c>
      <c r="B1167" s="23" t="s">
        <v>1331</v>
      </c>
      <c r="C1167" s="2">
        <f>HLOOKUP(A$1,open!B$2:K$2467,A1167,FALSE)</f>
        <v>102.1354</v>
      </c>
      <c r="D1167" s="2">
        <f>HLOOKUP(A$1,high!B$2:K$2467,A1167,FALSE)</f>
        <v>102.1354</v>
      </c>
      <c r="E1167" s="2">
        <f>HLOOKUP(A$1,low!B$2:K$2467,A1167,FALSE)</f>
        <v>101.30500000000001</v>
      </c>
      <c r="F1167" s="2">
        <f>HLOOKUP(A$1,close!B$2:K$2467,A1167,FALSE)</f>
        <v>101.72020000000001</v>
      </c>
      <c r="G1167" s="2">
        <f>HLOOKUP(A$1,volume!B$2:K$2467,A1167,FALSE)</f>
        <v>19248</v>
      </c>
    </row>
    <row r="1168" spans="1:7">
      <c r="A1168" s="1">
        <v>1168</v>
      </c>
      <c r="B1168" s="23" t="s">
        <v>1330</v>
      </c>
      <c r="C1168" s="2">
        <f>HLOOKUP(A$1,open!B$2:K$2467,A1168,FALSE)</f>
        <v>102.5506</v>
      </c>
      <c r="D1168" s="2">
        <f>HLOOKUP(A$1,high!B$2:K$2467,A1168,FALSE)</f>
        <v>103.7961</v>
      </c>
      <c r="E1168" s="2">
        <f>HLOOKUP(A$1,low!B$2:K$2467,A1168,FALSE)</f>
        <v>102.1354</v>
      </c>
      <c r="F1168" s="2">
        <f>HLOOKUP(A$1,close!B$2:K$2467,A1168,FALSE)</f>
        <v>103.3809</v>
      </c>
      <c r="G1168" s="2">
        <f>HLOOKUP(A$1,volume!B$2:K$2467,A1168,FALSE)</f>
        <v>24018</v>
      </c>
    </row>
    <row r="1169" spans="1:7">
      <c r="A1169" s="1">
        <v>1169</v>
      </c>
      <c r="B1169" s="23" t="s">
        <v>1329</v>
      </c>
      <c r="C1169" s="2">
        <f>HLOOKUP(A$1,open!B$2:K$2467,A1169,FALSE)</f>
        <v>103.3809</v>
      </c>
      <c r="D1169" s="2">
        <f>HLOOKUP(A$1,high!B$2:K$2467,A1169,FALSE)</f>
        <v>103.7961</v>
      </c>
      <c r="E1169" s="2">
        <f>HLOOKUP(A$1,low!B$2:K$2467,A1169,FALSE)</f>
        <v>102.5506</v>
      </c>
      <c r="F1169" s="2">
        <f>HLOOKUP(A$1,close!B$2:K$2467,A1169,FALSE)</f>
        <v>103.7961</v>
      </c>
      <c r="G1169" s="2">
        <f>HLOOKUP(A$1,volume!B$2:K$2467,A1169,FALSE)</f>
        <v>14791</v>
      </c>
    </row>
    <row r="1170" spans="1:7">
      <c r="A1170" s="1">
        <v>1170</v>
      </c>
      <c r="B1170" s="23" t="s">
        <v>1328</v>
      </c>
      <c r="C1170" s="2">
        <f>HLOOKUP(A$1,open!B$2:K$2467,A1170,FALSE)</f>
        <v>104.21129999999999</v>
      </c>
      <c r="D1170" s="2">
        <f>HLOOKUP(A$1,high!B$2:K$2467,A1170,FALSE)</f>
        <v>104.62649999999999</v>
      </c>
      <c r="E1170" s="2">
        <f>HLOOKUP(A$1,low!B$2:K$2467,A1170,FALSE)</f>
        <v>103.7961</v>
      </c>
      <c r="F1170" s="2">
        <f>HLOOKUP(A$1,close!B$2:K$2467,A1170,FALSE)</f>
        <v>103.7961</v>
      </c>
      <c r="G1170" s="2">
        <f>HLOOKUP(A$1,volume!B$2:K$2467,A1170,FALSE)</f>
        <v>30781</v>
      </c>
    </row>
    <row r="1171" spans="1:7">
      <c r="A1171" s="1">
        <v>1171</v>
      </c>
      <c r="B1171" s="23" t="s">
        <v>1327</v>
      </c>
      <c r="C1171" s="2">
        <f>HLOOKUP(A$1,open!B$2:K$2467,A1171,FALSE)</f>
        <v>102.9658</v>
      </c>
      <c r="D1171" s="2">
        <f>HLOOKUP(A$1,high!B$2:K$2467,A1171,FALSE)</f>
        <v>102.9658</v>
      </c>
      <c r="E1171" s="2">
        <f>HLOOKUP(A$1,low!B$2:K$2467,A1171,FALSE)</f>
        <v>101.30500000000001</v>
      </c>
      <c r="F1171" s="2">
        <f>HLOOKUP(A$1,close!B$2:K$2467,A1171,FALSE)</f>
        <v>101.30500000000001</v>
      </c>
      <c r="G1171" s="2">
        <f>HLOOKUP(A$1,volume!B$2:K$2467,A1171,FALSE)</f>
        <v>40658</v>
      </c>
    </row>
    <row r="1172" spans="1:7">
      <c r="A1172" s="1">
        <v>1172</v>
      </c>
      <c r="B1172" s="23" t="s">
        <v>1326</v>
      </c>
      <c r="C1172" s="2">
        <f>HLOOKUP(A$1,open!B$2:K$2467,A1172,FALSE)</f>
        <v>102.1354</v>
      </c>
      <c r="D1172" s="2">
        <f>HLOOKUP(A$1,high!B$2:K$2467,A1172,FALSE)</f>
        <v>102.5506</v>
      </c>
      <c r="E1172" s="2">
        <f>HLOOKUP(A$1,low!B$2:K$2467,A1172,FALSE)</f>
        <v>101.30500000000001</v>
      </c>
      <c r="F1172" s="2">
        <f>HLOOKUP(A$1,close!B$2:K$2467,A1172,FALSE)</f>
        <v>101.72020000000001</v>
      </c>
      <c r="G1172" s="2">
        <f>HLOOKUP(A$1,volume!B$2:K$2467,A1172,FALSE)</f>
        <v>16208</v>
      </c>
    </row>
    <row r="1173" spans="1:7">
      <c r="A1173" s="1">
        <v>1173</v>
      </c>
      <c r="B1173" s="23" t="s">
        <v>1325</v>
      </c>
      <c r="C1173" s="2">
        <f>HLOOKUP(A$1,open!B$2:K$2467,A1173,FALSE)</f>
        <v>101.30500000000001</v>
      </c>
      <c r="D1173" s="2">
        <f>HLOOKUP(A$1,high!B$2:K$2467,A1173,FALSE)</f>
        <v>102.9658</v>
      </c>
      <c r="E1173" s="2">
        <f>HLOOKUP(A$1,low!B$2:K$2467,A1173,FALSE)</f>
        <v>101.30500000000001</v>
      </c>
      <c r="F1173" s="2">
        <f>HLOOKUP(A$1,close!B$2:K$2467,A1173,FALSE)</f>
        <v>102.1354</v>
      </c>
      <c r="G1173" s="2">
        <f>HLOOKUP(A$1,volume!B$2:K$2467,A1173,FALSE)</f>
        <v>28552</v>
      </c>
    </row>
    <row r="1174" spans="1:7">
      <c r="A1174" s="1">
        <v>1174</v>
      </c>
      <c r="B1174" s="23" t="s">
        <v>1324</v>
      </c>
      <c r="C1174" s="2">
        <f>HLOOKUP(A$1,open!B$2:K$2467,A1174,FALSE)</f>
        <v>102.1354</v>
      </c>
      <c r="D1174" s="2">
        <f>HLOOKUP(A$1,high!B$2:K$2467,A1174,FALSE)</f>
        <v>102.9658</v>
      </c>
      <c r="E1174" s="2">
        <f>HLOOKUP(A$1,low!B$2:K$2467,A1174,FALSE)</f>
        <v>100.88979999999999</v>
      </c>
      <c r="F1174" s="2">
        <f>HLOOKUP(A$1,close!B$2:K$2467,A1174,FALSE)</f>
        <v>101.30500000000001</v>
      </c>
      <c r="G1174" s="2">
        <f>HLOOKUP(A$1,volume!B$2:K$2467,A1174,FALSE)</f>
        <v>23840</v>
      </c>
    </row>
    <row r="1175" spans="1:7">
      <c r="A1175" s="1">
        <v>1175</v>
      </c>
      <c r="B1175" s="23" t="s">
        <v>1323</v>
      </c>
      <c r="C1175" s="2">
        <f>HLOOKUP(A$1,open!B$2:K$2467,A1175,FALSE)</f>
        <v>100.4746</v>
      </c>
      <c r="D1175" s="2">
        <f>HLOOKUP(A$1,high!B$2:K$2467,A1175,FALSE)</f>
        <v>100.88979999999999</v>
      </c>
      <c r="E1175" s="2">
        <f>HLOOKUP(A$1,low!B$2:K$2467,A1175,FALSE)</f>
        <v>100.0595</v>
      </c>
      <c r="F1175" s="2">
        <f>HLOOKUP(A$1,close!B$2:K$2467,A1175,FALSE)</f>
        <v>100.4746</v>
      </c>
      <c r="G1175" s="2">
        <f>HLOOKUP(A$1,volume!B$2:K$2467,A1175,FALSE)</f>
        <v>25408</v>
      </c>
    </row>
    <row r="1176" spans="1:7">
      <c r="A1176" s="1">
        <v>1176</v>
      </c>
      <c r="B1176" s="23" t="s">
        <v>1322</v>
      </c>
      <c r="C1176" s="2">
        <f>HLOOKUP(A$1,open!B$2:K$2467,A1176,FALSE)</f>
        <v>101.30500000000001</v>
      </c>
      <c r="D1176" s="2">
        <f>HLOOKUP(A$1,high!B$2:K$2467,A1176,FALSE)</f>
        <v>101.30500000000001</v>
      </c>
      <c r="E1176" s="2">
        <f>HLOOKUP(A$1,low!B$2:K$2467,A1176,FALSE)</f>
        <v>99.644300000000001</v>
      </c>
      <c r="F1176" s="2">
        <f>HLOOKUP(A$1,close!B$2:K$2467,A1176,FALSE)</f>
        <v>100.0595</v>
      </c>
      <c r="G1176" s="2">
        <f>HLOOKUP(A$1,volume!B$2:K$2467,A1176,FALSE)</f>
        <v>55071</v>
      </c>
    </row>
    <row r="1177" spans="1:7">
      <c r="A1177" s="1">
        <v>1177</v>
      </c>
      <c r="B1177" s="23" t="s">
        <v>1321</v>
      </c>
      <c r="C1177" s="2">
        <f>HLOOKUP(A$1,open!B$2:K$2467,A1177,FALSE)</f>
        <v>99.644300000000001</v>
      </c>
      <c r="D1177" s="2">
        <f>HLOOKUP(A$1,high!B$2:K$2467,A1177,FALSE)</f>
        <v>100.4746</v>
      </c>
      <c r="E1177" s="2">
        <f>HLOOKUP(A$1,low!B$2:K$2467,A1177,FALSE)</f>
        <v>98.813900000000004</v>
      </c>
      <c r="F1177" s="2">
        <f>HLOOKUP(A$1,close!B$2:K$2467,A1177,FALSE)</f>
        <v>99.644300000000001</v>
      </c>
      <c r="G1177" s="2">
        <f>HLOOKUP(A$1,volume!B$2:K$2467,A1177,FALSE)</f>
        <v>52027</v>
      </c>
    </row>
    <row r="1178" spans="1:7">
      <c r="A1178" s="1">
        <v>1178</v>
      </c>
      <c r="B1178" s="23" t="s">
        <v>1320</v>
      </c>
      <c r="C1178" s="2">
        <f>HLOOKUP(A$1,open!B$2:K$2467,A1178,FALSE)</f>
        <v>99.644300000000001</v>
      </c>
      <c r="D1178" s="2">
        <f>HLOOKUP(A$1,high!B$2:K$2467,A1178,FALSE)</f>
        <v>101.30500000000001</v>
      </c>
      <c r="E1178" s="2">
        <f>HLOOKUP(A$1,low!B$2:K$2467,A1178,FALSE)</f>
        <v>99.644300000000001</v>
      </c>
      <c r="F1178" s="2">
        <f>HLOOKUP(A$1,close!B$2:K$2467,A1178,FALSE)</f>
        <v>100.88979999999999</v>
      </c>
      <c r="G1178" s="2">
        <f>HLOOKUP(A$1,volume!B$2:K$2467,A1178,FALSE)</f>
        <v>42581</v>
      </c>
    </row>
    <row r="1179" spans="1:7">
      <c r="A1179" s="1">
        <v>1179</v>
      </c>
      <c r="B1179" s="23" t="s">
        <v>1319</v>
      </c>
      <c r="C1179" s="2">
        <f>HLOOKUP(A$1,open!B$2:K$2467,A1179,FALSE)</f>
        <v>100.4746</v>
      </c>
      <c r="D1179" s="2">
        <f>HLOOKUP(A$1,high!B$2:K$2467,A1179,FALSE)</f>
        <v>101.72020000000001</v>
      </c>
      <c r="E1179" s="2">
        <f>HLOOKUP(A$1,low!B$2:K$2467,A1179,FALSE)</f>
        <v>100.0595</v>
      </c>
      <c r="F1179" s="2">
        <f>HLOOKUP(A$1,close!B$2:K$2467,A1179,FALSE)</f>
        <v>100.4746</v>
      </c>
      <c r="G1179" s="2">
        <f>HLOOKUP(A$1,volume!B$2:K$2467,A1179,FALSE)</f>
        <v>30795</v>
      </c>
    </row>
    <row r="1180" spans="1:7">
      <c r="A1180" s="1">
        <v>1180</v>
      </c>
      <c r="B1180" s="23" t="s">
        <v>1318</v>
      </c>
      <c r="C1180" s="2">
        <f>HLOOKUP(A$1,open!B$2:K$2467,A1180,FALSE)</f>
        <v>101.72020000000001</v>
      </c>
      <c r="D1180" s="2">
        <f>HLOOKUP(A$1,high!B$2:K$2467,A1180,FALSE)</f>
        <v>103.7961</v>
      </c>
      <c r="E1180" s="2">
        <f>HLOOKUP(A$1,low!B$2:K$2467,A1180,FALSE)</f>
        <v>101.30500000000001</v>
      </c>
      <c r="F1180" s="2">
        <f>HLOOKUP(A$1,close!B$2:K$2467,A1180,FALSE)</f>
        <v>103.3809</v>
      </c>
      <c r="G1180" s="2">
        <f>HLOOKUP(A$1,volume!B$2:K$2467,A1180,FALSE)</f>
        <v>52042</v>
      </c>
    </row>
    <row r="1181" spans="1:7">
      <c r="A1181" s="1">
        <v>1181</v>
      </c>
      <c r="B1181" s="23" t="s">
        <v>1317</v>
      </c>
      <c r="C1181" s="2">
        <f>HLOOKUP(A$1,open!B$2:K$2467,A1181,FALSE)</f>
        <v>103.7961</v>
      </c>
      <c r="D1181" s="2">
        <f>HLOOKUP(A$1,high!B$2:K$2467,A1181,FALSE)</f>
        <v>104.62649999999999</v>
      </c>
      <c r="E1181" s="2">
        <f>HLOOKUP(A$1,low!B$2:K$2467,A1181,FALSE)</f>
        <v>102.9658</v>
      </c>
      <c r="F1181" s="2">
        <f>HLOOKUP(A$1,close!B$2:K$2467,A1181,FALSE)</f>
        <v>104.62649999999999</v>
      </c>
      <c r="G1181" s="2">
        <f>HLOOKUP(A$1,volume!B$2:K$2467,A1181,FALSE)</f>
        <v>39292</v>
      </c>
    </row>
    <row r="1182" spans="1:7">
      <c r="A1182" s="1">
        <v>1182</v>
      </c>
      <c r="B1182" s="23" t="s">
        <v>1316</v>
      </c>
      <c r="C1182" s="2">
        <f>HLOOKUP(A$1,open!B$2:K$2467,A1182,FALSE)</f>
        <v>103.7961</v>
      </c>
      <c r="D1182" s="2">
        <f>HLOOKUP(A$1,high!B$2:K$2467,A1182,FALSE)</f>
        <v>104.21129999999999</v>
      </c>
      <c r="E1182" s="2">
        <f>HLOOKUP(A$1,low!B$2:K$2467,A1182,FALSE)</f>
        <v>102.5506</v>
      </c>
      <c r="F1182" s="2">
        <f>HLOOKUP(A$1,close!B$2:K$2467,A1182,FALSE)</f>
        <v>103.7961</v>
      </c>
      <c r="G1182" s="2">
        <f>HLOOKUP(A$1,volume!B$2:K$2467,A1182,FALSE)</f>
        <v>40188</v>
      </c>
    </row>
    <row r="1183" spans="1:7">
      <c r="A1183" s="1">
        <v>1183</v>
      </c>
      <c r="B1183" s="23" t="s">
        <v>1315</v>
      </c>
      <c r="C1183" s="2">
        <f>HLOOKUP(A$1,open!B$2:K$2467,A1183,FALSE)</f>
        <v>102.5506</v>
      </c>
      <c r="D1183" s="2">
        <f>HLOOKUP(A$1,high!B$2:K$2467,A1183,FALSE)</f>
        <v>103.7961</v>
      </c>
      <c r="E1183" s="2">
        <f>HLOOKUP(A$1,low!B$2:K$2467,A1183,FALSE)</f>
        <v>101.72020000000001</v>
      </c>
      <c r="F1183" s="2">
        <f>HLOOKUP(A$1,close!B$2:K$2467,A1183,FALSE)</f>
        <v>101.72020000000001</v>
      </c>
      <c r="G1183" s="2">
        <f>HLOOKUP(A$1,volume!B$2:K$2467,A1183,FALSE)</f>
        <v>30938</v>
      </c>
    </row>
    <row r="1184" spans="1:7">
      <c r="A1184" s="1">
        <v>1184</v>
      </c>
      <c r="B1184" s="23" t="s">
        <v>1314</v>
      </c>
      <c r="C1184" s="2">
        <f>HLOOKUP(A$1,open!B$2:K$2467,A1184,FALSE)</f>
        <v>102.9658</v>
      </c>
      <c r="D1184" s="2">
        <f>HLOOKUP(A$1,high!B$2:K$2467,A1184,FALSE)</f>
        <v>103.7961</v>
      </c>
      <c r="E1184" s="2">
        <f>HLOOKUP(A$1,low!B$2:K$2467,A1184,FALSE)</f>
        <v>102.5506</v>
      </c>
      <c r="F1184" s="2">
        <f>HLOOKUP(A$1,close!B$2:K$2467,A1184,FALSE)</f>
        <v>103.7961</v>
      </c>
      <c r="G1184" s="2">
        <f>HLOOKUP(A$1,volume!B$2:K$2467,A1184,FALSE)</f>
        <v>37115</v>
      </c>
    </row>
    <row r="1185" spans="1:7">
      <c r="A1185" s="1">
        <v>1185</v>
      </c>
      <c r="B1185" s="23" t="s">
        <v>1313</v>
      </c>
      <c r="C1185" s="2">
        <f>HLOOKUP(A$1,open!B$2:K$2467,A1185,FALSE)</f>
        <v>98.813900000000004</v>
      </c>
      <c r="D1185" s="2">
        <f>HLOOKUP(A$1,high!B$2:K$2467,A1185,FALSE)</f>
        <v>100.88979999999999</v>
      </c>
      <c r="E1185" s="2">
        <f>HLOOKUP(A$1,low!B$2:K$2467,A1185,FALSE)</f>
        <v>97.983500000000006</v>
      </c>
      <c r="F1185" s="2">
        <f>HLOOKUP(A$1,close!B$2:K$2467,A1185,FALSE)</f>
        <v>100.0595</v>
      </c>
      <c r="G1185" s="2">
        <f>HLOOKUP(A$1,volume!B$2:K$2467,A1185,FALSE)</f>
        <v>77985</v>
      </c>
    </row>
    <row r="1186" spans="1:7">
      <c r="A1186" s="1">
        <v>1186</v>
      </c>
      <c r="B1186" s="23" t="s">
        <v>1312</v>
      </c>
      <c r="C1186" s="2">
        <f>HLOOKUP(A$1,open!B$2:K$2467,A1186,FALSE)</f>
        <v>99.644300000000001</v>
      </c>
      <c r="D1186" s="2">
        <f>HLOOKUP(A$1,high!B$2:K$2467,A1186,FALSE)</f>
        <v>100.88979999999999</v>
      </c>
      <c r="E1186" s="2">
        <f>HLOOKUP(A$1,low!B$2:K$2467,A1186,FALSE)</f>
        <v>99.229100000000003</v>
      </c>
      <c r="F1186" s="2">
        <f>HLOOKUP(A$1,close!B$2:K$2467,A1186,FALSE)</f>
        <v>100.4746</v>
      </c>
      <c r="G1186" s="2">
        <f>HLOOKUP(A$1,volume!B$2:K$2467,A1186,FALSE)</f>
        <v>31887</v>
      </c>
    </row>
    <row r="1187" spans="1:7">
      <c r="A1187" s="1">
        <v>1187</v>
      </c>
      <c r="B1187" s="23" t="s">
        <v>1311</v>
      </c>
      <c r="C1187" s="2">
        <f>HLOOKUP(A$1,open!B$2:K$2467,A1187,FALSE)</f>
        <v>100.88979999999999</v>
      </c>
      <c r="D1187" s="2">
        <f>HLOOKUP(A$1,high!B$2:K$2467,A1187,FALSE)</f>
        <v>102.1354</v>
      </c>
      <c r="E1187" s="2">
        <f>HLOOKUP(A$1,low!B$2:K$2467,A1187,FALSE)</f>
        <v>100.4746</v>
      </c>
      <c r="F1187" s="2">
        <f>HLOOKUP(A$1,close!B$2:K$2467,A1187,FALSE)</f>
        <v>100.88979999999999</v>
      </c>
      <c r="G1187" s="2">
        <f>HLOOKUP(A$1,volume!B$2:K$2467,A1187,FALSE)</f>
        <v>50496</v>
      </c>
    </row>
    <row r="1188" spans="1:7">
      <c r="A1188" s="1">
        <v>1188</v>
      </c>
      <c r="B1188" s="23" t="s">
        <v>1310</v>
      </c>
      <c r="C1188" s="2">
        <f>HLOOKUP(A$1,open!B$2:K$2467,A1188,FALSE)</f>
        <v>100.88979999999999</v>
      </c>
      <c r="D1188" s="2">
        <f>HLOOKUP(A$1,high!B$2:K$2467,A1188,FALSE)</f>
        <v>102.9658</v>
      </c>
      <c r="E1188" s="2">
        <f>HLOOKUP(A$1,low!B$2:K$2467,A1188,FALSE)</f>
        <v>99.644300000000001</v>
      </c>
      <c r="F1188" s="2">
        <f>HLOOKUP(A$1,close!B$2:K$2467,A1188,FALSE)</f>
        <v>100.88979999999999</v>
      </c>
      <c r="G1188" s="2">
        <f>HLOOKUP(A$1,volume!B$2:K$2467,A1188,FALSE)</f>
        <v>46431</v>
      </c>
    </row>
    <row r="1189" spans="1:7">
      <c r="A1189" s="1">
        <v>1189</v>
      </c>
      <c r="B1189" s="23" t="s">
        <v>1309</v>
      </c>
      <c r="C1189" s="2">
        <f>HLOOKUP(A$1,open!B$2:K$2467,A1189,FALSE)</f>
        <v>103.7961</v>
      </c>
      <c r="D1189" s="2">
        <f>HLOOKUP(A$1,high!B$2:K$2467,A1189,FALSE)</f>
        <v>104.21129999999999</v>
      </c>
      <c r="E1189" s="2">
        <f>HLOOKUP(A$1,low!B$2:K$2467,A1189,FALSE)</f>
        <v>102.5506</v>
      </c>
      <c r="F1189" s="2">
        <f>HLOOKUP(A$1,close!B$2:K$2467,A1189,FALSE)</f>
        <v>102.5506</v>
      </c>
      <c r="G1189" s="2">
        <f>HLOOKUP(A$1,volume!B$2:K$2467,A1189,FALSE)</f>
        <v>92077</v>
      </c>
    </row>
    <row r="1190" spans="1:7">
      <c r="A1190" s="1">
        <v>1190</v>
      </c>
      <c r="B1190" s="23" t="s">
        <v>1308</v>
      </c>
      <c r="C1190" s="2">
        <f>HLOOKUP(A$1,open!B$2:K$2467,A1190,FALSE)</f>
        <v>103.7961</v>
      </c>
      <c r="D1190" s="2">
        <f>HLOOKUP(A$1,high!B$2:K$2467,A1190,FALSE)</f>
        <v>104.62649999999999</v>
      </c>
      <c r="E1190" s="2">
        <f>HLOOKUP(A$1,low!B$2:K$2467,A1190,FALSE)</f>
        <v>103.3809</v>
      </c>
      <c r="F1190" s="2">
        <f>HLOOKUP(A$1,close!B$2:K$2467,A1190,FALSE)</f>
        <v>104.62649999999999</v>
      </c>
      <c r="G1190" s="2">
        <f>HLOOKUP(A$1,volume!B$2:K$2467,A1190,FALSE)</f>
        <v>38619</v>
      </c>
    </row>
    <row r="1191" spans="1:7">
      <c r="A1191" s="1">
        <v>1191</v>
      </c>
      <c r="B1191" s="23" t="s">
        <v>1307</v>
      </c>
      <c r="C1191" s="2">
        <f>HLOOKUP(A$1,open!B$2:K$2467,A1191,FALSE)</f>
        <v>104.62649999999999</v>
      </c>
      <c r="D1191" s="2">
        <f>HLOOKUP(A$1,high!B$2:K$2467,A1191,FALSE)</f>
        <v>104.62649999999999</v>
      </c>
      <c r="E1191" s="2">
        <f>HLOOKUP(A$1,low!B$2:K$2467,A1191,FALSE)</f>
        <v>103.3809</v>
      </c>
      <c r="F1191" s="2">
        <f>HLOOKUP(A$1,close!B$2:K$2467,A1191,FALSE)</f>
        <v>103.7961</v>
      </c>
      <c r="G1191" s="2">
        <f>HLOOKUP(A$1,volume!B$2:K$2467,A1191,FALSE)</f>
        <v>25647</v>
      </c>
    </row>
    <row r="1192" spans="1:7">
      <c r="A1192" s="1">
        <v>1192</v>
      </c>
      <c r="B1192" s="23" t="s">
        <v>1306</v>
      </c>
      <c r="C1192" s="2">
        <f>HLOOKUP(A$1,open!B$2:K$2467,A1192,FALSE)</f>
        <v>105.872</v>
      </c>
      <c r="D1192" s="2">
        <f>HLOOKUP(A$1,high!B$2:K$2467,A1192,FALSE)</f>
        <v>107.1176</v>
      </c>
      <c r="E1192" s="2">
        <f>HLOOKUP(A$1,low!B$2:K$2467,A1192,FALSE)</f>
        <v>105.872</v>
      </c>
      <c r="F1192" s="2">
        <f>HLOOKUP(A$1,close!B$2:K$2467,A1192,FALSE)</f>
        <v>107.1176</v>
      </c>
      <c r="G1192" s="2">
        <f>HLOOKUP(A$1,volume!B$2:K$2467,A1192,FALSE)</f>
        <v>65855</v>
      </c>
    </row>
    <row r="1193" spans="1:7">
      <c r="A1193" s="1">
        <v>1193</v>
      </c>
      <c r="B1193" s="23" t="s">
        <v>1305</v>
      </c>
      <c r="C1193" s="2">
        <f>HLOOKUP(A$1,open!B$2:K$2467,A1193,FALSE)</f>
        <v>106.2872</v>
      </c>
      <c r="D1193" s="2">
        <f>HLOOKUP(A$1,high!B$2:K$2467,A1193,FALSE)</f>
        <v>106.7024</v>
      </c>
      <c r="E1193" s="2">
        <f>HLOOKUP(A$1,low!B$2:K$2467,A1193,FALSE)</f>
        <v>105.872</v>
      </c>
      <c r="F1193" s="2">
        <f>HLOOKUP(A$1,close!B$2:K$2467,A1193,FALSE)</f>
        <v>105.872</v>
      </c>
      <c r="G1193" s="2">
        <f>HLOOKUP(A$1,volume!B$2:K$2467,A1193,FALSE)</f>
        <v>28085</v>
      </c>
    </row>
    <row r="1194" spans="1:7">
      <c r="A1194" s="1">
        <v>1194</v>
      </c>
      <c r="B1194" s="23" t="s">
        <v>1304</v>
      </c>
      <c r="C1194" s="2">
        <f>HLOOKUP(A$1,open!B$2:K$2467,A1194,FALSE)</f>
        <v>105.4569</v>
      </c>
      <c r="D1194" s="2">
        <f>HLOOKUP(A$1,high!B$2:K$2467,A1194,FALSE)</f>
        <v>105.872</v>
      </c>
      <c r="E1194" s="2">
        <f>HLOOKUP(A$1,low!B$2:K$2467,A1194,FALSE)</f>
        <v>103.7961</v>
      </c>
      <c r="F1194" s="2">
        <f>HLOOKUP(A$1,close!B$2:K$2467,A1194,FALSE)</f>
        <v>104.21129999999999</v>
      </c>
      <c r="G1194" s="2">
        <f>HLOOKUP(A$1,volume!B$2:K$2467,A1194,FALSE)</f>
        <v>42161</v>
      </c>
    </row>
    <row r="1195" spans="1:7">
      <c r="A1195" s="1">
        <v>1195</v>
      </c>
      <c r="B1195" s="23" t="s">
        <v>1303</v>
      </c>
      <c r="C1195" s="2">
        <f>HLOOKUP(A$1,open!B$2:K$2467,A1195,FALSE)</f>
        <v>105.04170000000001</v>
      </c>
      <c r="D1195" s="2">
        <f>HLOOKUP(A$1,high!B$2:K$2467,A1195,FALSE)</f>
        <v>106.2872</v>
      </c>
      <c r="E1195" s="2">
        <f>HLOOKUP(A$1,low!B$2:K$2467,A1195,FALSE)</f>
        <v>105.04170000000001</v>
      </c>
      <c r="F1195" s="2">
        <f>HLOOKUP(A$1,close!B$2:K$2467,A1195,FALSE)</f>
        <v>106.2872</v>
      </c>
      <c r="G1195" s="2">
        <f>HLOOKUP(A$1,volume!B$2:K$2467,A1195,FALSE)</f>
        <v>25145</v>
      </c>
    </row>
    <row r="1196" spans="1:7">
      <c r="A1196" s="1">
        <v>1196</v>
      </c>
      <c r="B1196" s="23" t="s">
        <v>1302</v>
      </c>
      <c r="C1196" s="2">
        <f>HLOOKUP(A$1,open!B$2:K$2467,A1196,FALSE)</f>
        <v>107.1176</v>
      </c>
      <c r="D1196" s="2">
        <f>HLOOKUP(A$1,high!B$2:K$2467,A1196,FALSE)</f>
        <v>107.53279999999999</v>
      </c>
      <c r="E1196" s="2">
        <f>HLOOKUP(A$1,low!B$2:K$2467,A1196,FALSE)</f>
        <v>105.872</v>
      </c>
      <c r="F1196" s="2">
        <f>HLOOKUP(A$1,close!B$2:K$2467,A1196,FALSE)</f>
        <v>106.2872</v>
      </c>
      <c r="G1196" s="2">
        <f>HLOOKUP(A$1,volume!B$2:K$2467,A1196,FALSE)</f>
        <v>35018</v>
      </c>
    </row>
    <row r="1197" spans="1:7">
      <c r="A1197" s="1">
        <v>1197</v>
      </c>
      <c r="B1197" s="23" t="s">
        <v>1301</v>
      </c>
      <c r="C1197" s="2">
        <f>HLOOKUP(A$1,open!B$2:K$2467,A1197,FALSE)</f>
        <v>107.1176</v>
      </c>
      <c r="D1197" s="2">
        <f>HLOOKUP(A$1,high!B$2:K$2467,A1197,FALSE)</f>
        <v>107.53279999999999</v>
      </c>
      <c r="E1197" s="2">
        <f>HLOOKUP(A$1,low!B$2:K$2467,A1197,FALSE)</f>
        <v>106.2872</v>
      </c>
      <c r="F1197" s="2">
        <f>HLOOKUP(A$1,close!B$2:K$2467,A1197,FALSE)</f>
        <v>107.1176</v>
      </c>
      <c r="G1197" s="2">
        <f>HLOOKUP(A$1,volume!B$2:K$2467,A1197,FALSE)</f>
        <v>34860</v>
      </c>
    </row>
    <row r="1198" spans="1:7">
      <c r="A1198" s="1">
        <v>1198</v>
      </c>
      <c r="B1198" s="23" t="s">
        <v>1300</v>
      </c>
      <c r="C1198" s="2">
        <f>HLOOKUP(A$1,open!B$2:K$2467,A1198,FALSE)</f>
        <v>106.7024</v>
      </c>
      <c r="D1198" s="2">
        <f>HLOOKUP(A$1,high!B$2:K$2467,A1198,FALSE)</f>
        <v>107.1176</v>
      </c>
      <c r="E1198" s="2">
        <f>HLOOKUP(A$1,low!B$2:K$2467,A1198,FALSE)</f>
        <v>105.4569</v>
      </c>
      <c r="F1198" s="2">
        <f>HLOOKUP(A$1,close!B$2:K$2467,A1198,FALSE)</f>
        <v>106.7024</v>
      </c>
      <c r="G1198" s="2">
        <f>HLOOKUP(A$1,volume!B$2:K$2467,A1198,FALSE)</f>
        <v>35723</v>
      </c>
    </row>
    <row r="1199" spans="1:7">
      <c r="A1199" s="1">
        <v>1199</v>
      </c>
      <c r="B1199" s="23" t="s">
        <v>1299</v>
      </c>
      <c r="C1199" s="2">
        <f>HLOOKUP(A$1,open!B$2:K$2467,A1199,FALSE)</f>
        <v>106.2872</v>
      </c>
      <c r="D1199" s="2">
        <f>HLOOKUP(A$1,high!B$2:K$2467,A1199,FALSE)</f>
        <v>108.36320000000001</v>
      </c>
      <c r="E1199" s="2">
        <f>HLOOKUP(A$1,low!B$2:K$2467,A1199,FALSE)</f>
        <v>105.872</v>
      </c>
      <c r="F1199" s="2">
        <f>HLOOKUP(A$1,close!B$2:K$2467,A1199,FALSE)</f>
        <v>108.36320000000001</v>
      </c>
      <c r="G1199" s="2">
        <f>HLOOKUP(A$1,volume!B$2:K$2467,A1199,FALSE)</f>
        <v>42413</v>
      </c>
    </row>
    <row r="1200" spans="1:7">
      <c r="A1200" s="1">
        <v>1200</v>
      </c>
      <c r="B1200" s="23" t="s">
        <v>1298</v>
      </c>
      <c r="C1200" s="2">
        <f>HLOOKUP(A$1,open!B$2:K$2467,A1200,FALSE)</f>
        <v>109.6087</v>
      </c>
      <c r="D1200" s="2">
        <f>HLOOKUP(A$1,high!B$2:K$2467,A1200,FALSE)</f>
        <v>110.0239</v>
      </c>
      <c r="E1200" s="2">
        <f>HLOOKUP(A$1,low!B$2:K$2467,A1200,FALSE)</f>
        <v>108.36320000000001</v>
      </c>
      <c r="F1200" s="2">
        <f>HLOOKUP(A$1,close!B$2:K$2467,A1200,FALSE)</f>
        <v>108.7783</v>
      </c>
      <c r="G1200" s="2">
        <f>HLOOKUP(A$1,volume!B$2:K$2467,A1200,FALSE)</f>
        <v>45307</v>
      </c>
    </row>
    <row r="1201" spans="1:7">
      <c r="A1201" s="1">
        <v>1201</v>
      </c>
      <c r="B1201" s="23" t="s">
        <v>1297</v>
      </c>
      <c r="C1201" s="2">
        <f>HLOOKUP(A$1,open!B$2:K$2467,A1201,FALSE)</f>
        <v>109.6087</v>
      </c>
      <c r="D1201" s="2">
        <f>HLOOKUP(A$1,high!B$2:K$2467,A1201,FALSE)</f>
        <v>109.6087</v>
      </c>
      <c r="E1201" s="2">
        <f>HLOOKUP(A$1,low!B$2:K$2467,A1201,FALSE)</f>
        <v>108.7783</v>
      </c>
      <c r="F1201" s="2">
        <f>HLOOKUP(A$1,close!B$2:K$2467,A1201,FALSE)</f>
        <v>109.6087</v>
      </c>
      <c r="G1201" s="2">
        <f>HLOOKUP(A$1,volume!B$2:K$2467,A1201,FALSE)</f>
        <v>32566</v>
      </c>
    </row>
    <row r="1202" spans="1:7">
      <c r="A1202" s="1">
        <v>1202</v>
      </c>
      <c r="B1202" s="23" t="s">
        <v>1296</v>
      </c>
      <c r="C1202" s="2">
        <f>HLOOKUP(A$1,open!B$2:K$2467,A1202,FALSE)</f>
        <v>109.1935</v>
      </c>
      <c r="D1202" s="2">
        <f>HLOOKUP(A$1,high!B$2:K$2467,A1202,FALSE)</f>
        <v>109.6087</v>
      </c>
      <c r="E1202" s="2">
        <f>HLOOKUP(A$1,low!B$2:K$2467,A1202,FALSE)</f>
        <v>108.7783</v>
      </c>
      <c r="F1202" s="2">
        <f>HLOOKUP(A$1,close!B$2:K$2467,A1202,FALSE)</f>
        <v>109.6087</v>
      </c>
      <c r="G1202" s="2">
        <f>HLOOKUP(A$1,volume!B$2:K$2467,A1202,FALSE)</f>
        <v>22638</v>
      </c>
    </row>
    <row r="1203" spans="1:7">
      <c r="A1203" s="1">
        <v>1203</v>
      </c>
      <c r="B1203" s="23" t="s">
        <v>1295</v>
      </c>
      <c r="C1203" s="2">
        <f>HLOOKUP(A$1,open!B$2:K$2467,A1203,FALSE)</f>
        <v>110.0239</v>
      </c>
      <c r="D1203" s="2">
        <f>HLOOKUP(A$1,high!B$2:K$2467,A1203,FALSE)</f>
        <v>110.0239</v>
      </c>
      <c r="E1203" s="2">
        <f>HLOOKUP(A$1,low!B$2:K$2467,A1203,FALSE)</f>
        <v>109.1935</v>
      </c>
      <c r="F1203" s="2">
        <f>HLOOKUP(A$1,close!B$2:K$2467,A1203,FALSE)</f>
        <v>109.6087</v>
      </c>
      <c r="G1203" s="2">
        <f>HLOOKUP(A$1,volume!B$2:K$2467,A1203,FALSE)</f>
        <v>28559</v>
      </c>
    </row>
    <row r="1204" spans="1:7">
      <c r="A1204" s="1">
        <v>1204</v>
      </c>
      <c r="B1204" s="23" t="s">
        <v>1294</v>
      </c>
      <c r="C1204" s="2">
        <f>HLOOKUP(A$1,open!B$2:K$2467,A1204,FALSE)</f>
        <v>109.1935</v>
      </c>
      <c r="D1204" s="2">
        <f>HLOOKUP(A$1,high!B$2:K$2467,A1204,FALSE)</f>
        <v>109.1935</v>
      </c>
      <c r="E1204" s="2">
        <f>HLOOKUP(A$1,low!B$2:K$2467,A1204,FALSE)</f>
        <v>108.36320000000001</v>
      </c>
      <c r="F1204" s="2">
        <f>HLOOKUP(A$1,close!B$2:K$2467,A1204,FALSE)</f>
        <v>108.7783</v>
      </c>
      <c r="G1204" s="2">
        <f>HLOOKUP(A$1,volume!B$2:K$2467,A1204,FALSE)</f>
        <v>17385</v>
      </c>
    </row>
    <row r="1205" spans="1:7">
      <c r="A1205" s="1">
        <v>1205</v>
      </c>
      <c r="B1205" s="23" t="s">
        <v>1293</v>
      </c>
      <c r="C1205" s="2">
        <f>HLOOKUP(A$1,open!B$2:K$2467,A1205,FALSE)</f>
        <v>110.0239</v>
      </c>
      <c r="D1205" s="2">
        <f>HLOOKUP(A$1,high!B$2:K$2467,A1205,FALSE)</f>
        <v>111.6846</v>
      </c>
      <c r="E1205" s="2">
        <f>HLOOKUP(A$1,low!B$2:K$2467,A1205,FALSE)</f>
        <v>109.6087</v>
      </c>
      <c r="F1205" s="2">
        <f>HLOOKUP(A$1,close!B$2:K$2467,A1205,FALSE)</f>
        <v>111.6846</v>
      </c>
      <c r="G1205" s="2">
        <f>HLOOKUP(A$1,volume!B$2:K$2467,A1205,FALSE)</f>
        <v>43174</v>
      </c>
    </row>
    <row r="1206" spans="1:7">
      <c r="A1206" s="1">
        <v>1206</v>
      </c>
      <c r="B1206" s="23" t="s">
        <v>1292</v>
      </c>
      <c r="C1206" s="2">
        <f>HLOOKUP(A$1,open!B$2:K$2467,A1206,FALSE)</f>
        <v>112.0998</v>
      </c>
      <c r="D1206" s="2">
        <f>HLOOKUP(A$1,high!B$2:K$2467,A1206,FALSE)</f>
        <v>112.0998</v>
      </c>
      <c r="E1206" s="2">
        <f>HLOOKUP(A$1,low!B$2:K$2467,A1206,FALSE)</f>
        <v>110.4391</v>
      </c>
      <c r="F1206" s="2">
        <f>HLOOKUP(A$1,close!B$2:K$2467,A1206,FALSE)</f>
        <v>111.2694</v>
      </c>
      <c r="G1206" s="2">
        <f>HLOOKUP(A$1,volume!B$2:K$2467,A1206,FALSE)</f>
        <v>20484</v>
      </c>
    </row>
    <row r="1207" spans="1:7">
      <c r="A1207" s="1">
        <v>1207</v>
      </c>
      <c r="B1207" s="23" t="s">
        <v>1291</v>
      </c>
      <c r="C1207" s="2">
        <f>HLOOKUP(A$1,open!B$2:K$2467,A1207,FALSE)</f>
        <v>111.6846</v>
      </c>
      <c r="D1207" s="2">
        <f>HLOOKUP(A$1,high!B$2:K$2467,A1207,FALSE)</f>
        <v>111.6846</v>
      </c>
      <c r="E1207" s="2">
        <f>HLOOKUP(A$1,low!B$2:K$2467,A1207,FALSE)</f>
        <v>109.1935</v>
      </c>
      <c r="F1207" s="2">
        <f>HLOOKUP(A$1,close!B$2:K$2467,A1207,FALSE)</f>
        <v>109.6087</v>
      </c>
      <c r="G1207" s="2">
        <f>HLOOKUP(A$1,volume!B$2:K$2467,A1207,FALSE)</f>
        <v>27434</v>
      </c>
    </row>
    <row r="1208" spans="1:7">
      <c r="A1208" s="1">
        <v>1208</v>
      </c>
      <c r="B1208" s="23" t="s">
        <v>1290</v>
      </c>
      <c r="C1208" s="2">
        <f>HLOOKUP(A$1,open!B$2:K$2467,A1208,FALSE)</f>
        <v>110.85429999999999</v>
      </c>
      <c r="D1208" s="2">
        <f>HLOOKUP(A$1,high!B$2:K$2467,A1208,FALSE)</f>
        <v>111.6846</v>
      </c>
      <c r="E1208" s="2">
        <f>HLOOKUP(A$1,low!B$2:K$2467,A1208,FALSE)</f>
        <v>110.0239</v>
      </c>
      <c r="F1208" s="2">
        <f>HLOOKUP(A$1,close!B$2:K$2467,A1208,FALSE)</f>
        <v>111.2694</v>
      </c>
      <c r="G1208" s="2">
        <f>HLOOKUP(A$1,volume!B$2:K$2467,A1208,FALSE)</f>
        <v>25055</v>
      </c>
    </row>
    <row r="1209" spans="1:7">
      <c r="A1209" s="1">
        <v>1209</v>
      </c>
      <c r="B1209" s="23" t="s">
        <v>1289</v>
      </c>
      <c r="C1209" s="2">
        <f>HLOOKUP(A$1,open!B$2:K$2467,A1209,FALSE)</f>
        <v>111.2694</v>
      </c>
      <c r="D1209" s="2">
        <f>HLOOKUP(A$1,high!B$2:K$2467,A1209,FALSE)</f>
        <v>112.0998</v>
      </c>
      <c r="E1209" s="2">
        <f>HLOOKUP(A$1,low!B$2:K$2467,A1209,FALSE)</f>
        <v>110.85429999999999</v>
      </c>
      <c r="F1209" s="2">
        <f>HLOOKUP(A$1,close!B$2:K$2467,A1209,FALSE)</f>
        <v>112.0998</v>
      </c>
      <c r="G1209" s="2">
        <f>HLOOKUP(A$1,volume!B$2:K$2467,A1209,FALSE)</f>
        <v>24361</v>
      </c>
    </row>
    <row r="1210" spans="1:7">
      <c r="A1210" s="1">
        <v>1210</v>
      </c>
      <c r="B1210" s="23" t="s">
        <v>1288</v>
      </c>
      <c r="C1210" s="2">
        <f>HLOOKUP(A$1,open!B$2:K$2467,A1210,FALSE)</f>
        <v>112.0998</v>
      </c>
      <c r="D1210" s="2">
        <f>HLOOKUP(A$1,high!B$2:K$2467,A1210,FALSE)</f>
        <v>112.515</v>
      </c>
      <c r="E1210" s="2">
        <f>HLOOKUP(A$1,low!B$2:K$2467,A1210,FALSE)</f>
        <v>110.0239</v>
      </c>
      <c r="F1210" s="2">
        <f>HLOOKUP(A$1,close!B$2:K$2467,A1210,FALSE)</f>
        <v>110.4391</v>
      </c>
      <c r="G1210" s="2">
        <f>HLOOKUP(A$1,volume!B$2:K$2467,A1210,FALSE)</f>
        <v>24772</v>
      </c>
    </row>
    <row r="1211" spans="1:7">
      <c r="A1211" s="1">
        <v>1211</v>
      </c>
      <c r="B1211" s="23" t="s">
        <v>1287</v>
      </c>
      <c r="C1211" s="2">
        <f>HLOOKUP(A$1,open!B$2:K$2467,A1211,FALSE)</f>
        <v>111.2694</v>
      </c>
      <c r="D1211" s="2">
        <f>HLOOKUP(A$1,high!B$2:K$2467,A1211,FALSE)</f>
        <v>111.6846</v>
      </c>
      <c r="E1211" s="2">
        <f>HLOOKUP(A$1,low!B$2:K$2467,A1211,FALSE)</f>
        <v>108.7783</v>
      </c>
      <c r="F1211" s="2">
        <f>HLOOKUP(A$1,close!B$2:K$2467,A1211,FALSE)</f>
        <v>109.1935</v>
      </c>
      <c r="G1211" s="2">
        <f>HLOOKUP(A$1,volume!B$2:K$2467,A1211,FALSE)</f>
        <v>43227</v>
      </c>
    </row>
    <row r="1212" spans="1:7">
      <c r="A1212" s="1">
        <v>1212</v>
      </c>
      <c r="B1212" s="23" t="s">
        <v>1286</v>
      </c>
      <c r="C1212" s="2">
        <f>HLOOKUP(A$1,open!B$2:K$2467,A1212,FALSE)</f>
        <v>110.4391</v>
      </c>
      <c r="D1212" s="2">
        <f>HLOOKUP(A$1,high!B$2:K$2467,A1212,FALSE)</f>
        <v>113.3454</v>
      </c>
      <c r="E1212" s="2">
        <f>HLOOKUP(A$1,low!B$2:K$2467,A1212,FALSE)</f>
        <v>110.0239</v>
      </c>
      <c r="F1212" s="2">
        <f>HLOOKUP(A$1,close!B$2:K$2467,A1212,FALSE)</f>
        <v>112.9302</v>
      </c>
      <c r="G1212" s="2">
        <f>HLOOKUP(A$1,volume!B$2:K$2467,A1212,FALSE)</f>
        <v>71400</v>
      </c>
    </row>
    <row r="1213" spans="1:7">
      <c r="A1213" s="1">
        <v>1213</v>
      </c>
      <c r="B1213" s="23" t="s">
        <v>1285</v>
      </c>
      <c r="C1213" s="2">
        <f>HLOOKUP(A$1,open!B$2:K$2467,A1213,FALSE)</f>
        <v>114.17570000000001</v>
      </c>
      <c r="D1213" s="2">
        <f>HLOOKUP(A$1,high!B$2:K$2467,A1213,FALSE)</f>
        <v>115.4213</v>
      </c>
      <c r="E1213" s="2">
        <f>HLOOKUP(A$1,low!B$2:K$2467,A1213,FALSE)</f>
        <v>113.7606</v>
      </c>
      <c r="F1213" s="2">
        <f>HLOOKUP(A$1,close!B$2:K$2467,A1213,FALSE)</f>
        <v>115.4213</v>
      </c>
      <c r="G1213" s="2">
        <f>HLOOKUP(A$1,volume!B$2:K$2467,A1213,FALSE)</f>
        <v>44216</v>
      </c>
    </row>
    <row r="1214" spans="1:7">
      <c r="A1214" s="1">
        <v>1214</v>
      </c>
      <c r="B1214" s="23" t="s">
        <v>1284</v>
      </c>
      <c r="C1214" s="2">
        <f>HLOOKUP(A$1,open!B$2:K$2467,A1214,FALSE)</f>
        <v>115.8365</v>
      </c>
      <c r="D1214" s="2">
        <f>HLOOKUP(A$1,high!B$2:K$2467,A1214,FALSE)</f>
        <v>115.8365</v>
      </c>
      <c r="E1214" s="2">
        <f>HLOOKUP(A$1,low!B$2:K$2467,A1214,FALSE)</f>
        <v>114.17570000000001</v>
      </c>
      <c r="F1214" s="2">
        <f>HLOOKUP(A$1,close!B$2:K$2467,A1214,FALSE)</f>
        <v>115.0061</v>
      </c>
      <c r="G1214" s="2">
        <f>HLOOKUP(A$1,volume!B$2:K$2467,A1214,FALSE)</f>
        <v>30621</v>
      </c>
    </row>
    <row r="1215" spans="1:7">
      <c r="A1215" s="1">
        <v>1215</v>
      </c>
      <c r="B1215" s="23" t="s">
        <v>1283</v>
      </c>
      <c r="C1215" s="2">
        <f>HLOOKUP(A$1,open!B$2:K$2467,A1215,FALSE)</f>
        <v>116.2517</v>
      </c>
      <c r="D1215" s="2">
        <f>HLOOKUP(A$1,high!B$2:K$2467,A1215,FALSE)</f>
        <v>116.66679999999999</v>
      </c>
      <c r="E1215" s="2">
        <f>HLOOKUP(A$1,low!B$2:K$2467,A1215,FALSE)</f>
        <v>114.5909</v>
      </c>
      <c r="F1215" s="2">
        <f>HLOOKUP(A$1,close!B$2:K$2467,A1215,FALSE)</f>
        <v>115.0061</v>
      </c>
      <c r="G1215" s="2">
        <f>HLOOKUP(A$1,volume!B$2:K$2467,A1215,FALSE)</f>
        <v>33408</v>
      </c>
    </row>
    <row r="1216" spans="1:7">
      <c r="A1216" s="1">
        <v>1216</v>
      </c>
      <c r="B1216" s="23" t="s">
        <v>1282</v>
      </c>
      <c r="C1216" s="2">
        <f>HLOOKUP(A$1,open!B$2:K$2467,A1216,FALSE)</f>
        <v>115.0061</v>
      </c>
      <c r="D1216" s="2">
        <f>HLOOKUP(A$1,high!B$2:K$2467,A1216,FALSE)</f>
        <v>116.2517</v>
      </c>
      <c r="E1216" s="2">
        <f>HLOOKUP(A$1,low!B$2:K$2467,A1216,FALSE)</f>
        <v>115.0061</v>
      </c>
      <c r="F1216" s="2">
        <f>HLOOKUP(A$1,close!B$2:K$2467,A1216,FALSE)</f>
        <v>115.4213</v>
      </c>
      <c r="G1216" s="2">
        <f>HLOOKUP(A$1,volume!B$2:K$2467,A1216,FALSE)</f>
        <v>42940</v>
      </c>
    </row>
    <row r="1217" spans="1:7">
      <c r="A1217" s="1">
        <v>1217</v>
      </c>
      <c r="B1217" s="23" t="s">
        <v>1281</v>
      </c>
      <c r="C1217" s="2">
        <f>HLOOKUP(A$1,open!B$2:K$2467,A1217,FALSE)</f>
        <v>115.0061</v>
      </c>
      <c r="D1217" s="2">
        <f>HLOOKUP(A$1,high!B$2:K$2467,A1217,FALSE)</f>
        <v>115.4213</v>
      </c>
      <c r="E1217" s="2">
        <f>HLOOKUP(A$1,low!B$2:K$2467,A1217,FALSE)</f>
        <v>114.5909</v>
      </c>
      <c r="F1217" s="2">
        <f>HLOOKUP(A$1,close!B$2:K$2467,A1217,FALSE)</f>
        <v>115.4213</v>
      </c>
      <c r="G1217" s="2">
        <f>HLOOKUP(A$1,volume!B$2:K$2467,A1217,FALSE)</f>
        <v>23201</v>
      </c>
    </row>
    <row r="1218" spans="1:7">
      <c r="A1218" s="1">
        <v>1218</v>
      </c>
      <c r="B1218" s="23" t="s">
        <v>1280</v>
      </c>
      <c r="C1218" s="2">
        <f>HLOOKUP(A$1,open!B$2:K$2467,A1218,FALSE)</f>
        <v>116.2517</v>
      </c>
      <c r="D1218" s="2">
        <f>HLOOKUP(A$1,high!B$2:K$2467,A1218,FALSE)</f>
        <v>117.91240000000001</v>
      </c>
      <c r="E1218" s="2">
        <f>HLOOKUP(A$1,low!B$2:K$2467,A1218,FALSE)</f>
        <v>116.2517</v>
      </c>
      <c r="F1218" s="2">
        <f>HLOOKUP(A$1,close!B$2:K$2467,A1218,FALSE)</f>
        <v>116.2517</v>
      </c>
      <c r="G1218" s="2">
        <f>HLOOKUP(A$1,volume!B$2:K$2467,A1218,FALSE)</f>
        <v>26580</v>
      </c>
    </row>
    <row r="1219" spans="1:7">
      <c r="A1219" s="1">
        <v>1219</v>
      </c>
      <c r="B1219" s="23" t="s">
        <v>1279</v>
      </c>
      <c r="C1219" s="2">
        <f>HLOOKUP(A$1,open!B$2:K$2467,A1219,FALSE)</f>
        <v>115.4213</v>
      </c>
      <c r="D1219" s="2">
        <f>HLOOKUP(A$1,high!B$2:K$2467,A1219,FALSE)</f>
        <v>117.49720000000001</v>
      </c>
      <c r="E1219" s="2">
        <f>HLOOKUP(A$1,low!B$2:K$2467,A1219,FALSE)</f>
        <v>115.4213</v>
      </c>
      <c r="F1219" s="2">
        <f>HLOOKUP(A$1,close!B$2:K$2467,A1219,FALSE)</f>
        <v>117.49720000000001</v>
      </c>
      <c r="G1219" s="2">
        <f>HLOOKUP(A$1,volume!B$2:K$2467,A1219,FALSE)</f>
        <v>36077</v>
      </c>
    </row>
    <row r="1220" spans="1:7">
      <c r="A1220" s="1">
        <v>1220</v>
      </c>
      <c r="B1220" s="23" t="s">
        <v>1278</v>
      </c>
      <c r="C1220" s="2">
        <f>HLOOKUP(A$1,open!B$2:K$2467,A1220,FALSE)</f>
        <v>115.4213</v>
      </c>
      <c r="D1220" s="2">
        <f>HLOOKUP(A$1,high!B$2:K$2467,A1220,FALSE)</f>
        <v>117.91240000000001</v>
      </c>
      <c r="E1220" s="2">
        <f>HLOOKUP(A$1,low!B$2:K$2467,A1220,FALSE)</f>
        <v>115.0061</v>
      </c>
      <c r="F1220" s="2">
        <f>HLOOKUP(A$1,close!B$2:K$2467,A1220,FALSE)</f>
        <v>116.2517</v>
      </c>
      <c r="G1220" s="2">
        <f>HLOOKUP(A$1,volume!B$2:K$2467,A1220,FALSE)</f>
        <v>50115</v>
      </c>
    </row>
    <row r="1221" spans="1:7">
      <c r="A1221" s="1">
        <v>1221</v>
      </c>
      <c r="B1221" s="23" t="s">
        <v>1277</v>
      </c>
      <c r="C1221" s="2">
        <f>HLOOKUP(A$1,open!B$2:K$2467,A1221,FALSE)</f>
        <v>115.8365</v>
      </c>
      <c r="D1221" s="2">
        <f>HLOOKUP(A$1,high!B$2:K$2467,A1221,FALSE)</f>
        <v>115.8365</v>
      </c>
      <c r="E1221" s="2">
        <f>HLOOKUP(A$1,low!B$2:K$2467,A1221,FALSE)</f>
        <v>114.17570000000001</v>
      </c>
      <c r="F1221" s="2">
        <f>HLOOKUP(A$1,close!B$2:K$2467,A1221,FALSE)</f>
        <v>114.17570000000001</v>
      </c>
      <c r="G1221" s="2">
        <f>HLOOKUP(A$1,volume!B$2:K$2467,A1221,FALSE)</f>
        <v>54781</v>
      </c>
    </row>
    <row r="1222" spans="1:7">
      <c r="A1222" s="1">
        <v>1222</v>
      </c>
      <c r="B1222" s="23" t="s">
        <v>1276</v>
      </c>
      <c r="C1222" s="2">
        <f>HLOOKUP(A$1,open!B$2:K$2467,A1222,FALSE)</f>
        <v>114.17570000000001</v>
      </c>
      <c r="D1222" s="2">
        <f>HLOOKUP(A$1,high!B$2:K$2467,A1222,FALSE)</f>
        <v>115.4213</v>
      </c>
      <c r="E1222" s="2">
        <f>HLOOKUP(A$1,low!B$2:K$2467,A1222,FALSE)</f>
        <v>113.3454</v>
      </c>
      <c r="F1222" s="2">
        <f>HLOOKUP(A$1,close!B$2:K$2467,A1222,FALSE)</f>
        <v>114.5909</v>
      </c>
      <c r="G1222" s="2">
        <f>HLOOKUP(A$1,volume!B$2:K$2467,A1222,FALSE)</f>
        <v>40184</v>
      </c>
    </row>
    <row r="1223" spans="1:7">
      <c r="A1223" s="1">
        <v>1223</v>
      </c>
      <c r="B1223" s="23" t="s">
        <v>1275</v>
      </c>
      <c r="C1223" s="2">
        <f>HLOOKUP(A$1,open!B$2:K$2467,A1223,FALSE)</f>
        <v>115.4213</v>
      </c>
      <c r="D1223" s="2">
        <f>HLOOKUP(A$1,high!B$2:K$2467,A1223,FALSE)</f>
        <v>116.2517</v>
      </c>
      <c r="E1223" s="2">
        <f>HLOOKUP(A$1,low!B$2:K$2467,A1223,FALSE)</f>
        <v>115.0061</v>
      </c>
      <c r="F1223" s="2">
        <f>HLOOKUP(A$1,close!B$2:K$2467,A1223,FALSE)</f>
        <v>115.4213</v>
      </c>
      <c r="G1223" s="2">
        <f>HLOOKUP(A$1,volume!B$2:K$2467,A1223,FALSE)</f>
        <v>28276</v>
      </c>
    </row>
    <row r="1224" spans="1:7">
      <c r="A1224" s="1">
        <v>1224</v>
      </c>
      <c r="B1224" s="23" t="s">
        <v>1274</v>
      </c>
      <c r="C1224" s="2">
        <f>HLOOKUP(A$1,open!B$2:K$2467,A1224,FALSE)</f>
        <v>115.0061</v>
      </c>
      <c r="D1224" s="2">
        <f>HLOOKUP(A$1,high!B$2:K$2467,A1224,FALSE)</f>
        <v>115.8365</v>
      </c>
      <c r="E1224" s="2">
        <f>HLOOKUP(A$1,low!B$2:K$2467,A1224,FALSE)</f>
        <v>113.7606</v>
      </c>
      <c r="F1224" s="2">
        <f>HLOOKUP(A$1,close!B$2:K$2467,A1224,FALSE)</f>
        <v>114.17570000000001</v>
      </c>
      <c r="G1224" s="2">
        <f>HLOOKUP(A$1,volume!B$2:K$2467,A1224,FALSE)</f>
        <v>29431</v>
      </c>
    </row>
    <row r="1225" spans="1:7">
      <c r="A1225" s="1">
        <v>1225</v>
      </c>
      <c r="B1225" s="23" t="s">
        <v>1273</v>
      </c>
      <c r="C1225" s="2">
        <f>HLOOKUP(A$1,open!B$2:K$2467,A1225,FALSE)</f>
        <v>114.5909</v>
      </c>
      <c r="D1225" s="2">
        <f>HLOOKUP(A$1,high!B$2:K$2467,A1225,FALSE)</f>
        <v>115.0061</v>
      </c>
      <c r="E1225" s="2">
        <f>HLOOKUP(A$1,low!B$2:K$2467,A1225,FALSE)</f>
        <v>113.7606</v>
      </c>
      <c r="F1225" s="2">
        <f>HLOOKUP(A$1,close!B$2:K$2467,A1225,FALSE)</f>
        <v>114.5909</v>
      </c>
      <c r="G1225" s="2">
        <f>HLOOKUP(A$1,volume!B$2:K$2467,A1225,FALSE)</f>
        <v>19854</v>
      </c>
    </row>
    <row r="1226" spans="1:7">
      <c r="A1226" s="1">
        <v>1226</v>
      </c>
      <c r="B1226" s="23" t="s">
        <v>1272</v>
      </c>
      <c r="C1226" s="2">
        <f>HLOOKUP(A$1,open!B$2:K$2467,A1226,FALSE)</f>
        <v>114.5909</v>
      </c>
      <c r="D1226" s="2">
        <f>HLOOKUP(A$1,high!B$2:K$2467,A1226,FALSE)</f>
        <v>115.4213</v>
      </c>
      <c r="E1226" s="2">
        <f>HLOOKUP(A$1,low!B$2:K$2467,A1226,FALSE)</f>
        <v>114.17570000000001</v>
      </c>
      <c r="F1226" s="2">
        <f>HLOOKUP(A$1,close!B$2:K$2467,A1226,FALSE)</f>
        <v>114.5909</v>
      </c>
      <c r="G1226" s="2">
        <f>HLOOKUP(A$1,volume!B$2:K$2467,A1226,FALSE)</f>
        <v>31926</v>
      </c>
    </row>
    <row r="1227" spans="1:7">
      <c r="A1227" s="1">
        <v>1227</v>
      </c>
      <c r="B1227" s="23" t="s">
        <v>1271</v>
      </c>
      <c r="C1227" s="2">
        <f>HLOOKUP(A$1,open!B$2:K$2467,A1227,FALSE)</f>
        <v>114.5909</v>
      </c>
      <c r="D1227" s="2">
        <f>HLOOKUP(A$1,high!B$2:K$2467,A1227,FALSE)</f>
        <v>115.4213</v>
      </c>
      <c r="E1227" s="2">
        <f>HLOOKUP(A$1,low!B$2:K$2467,A1227,FALSE)</f>
        <v>112.9302</v>
      </c>
      <c r="F1227" s="2">
        <f>HLOOKUP(A$1,close!B$2:K$2467,A1227,FALSE)</f>
        <v>112.9302</v>
      </c>
      <c r="G1227" s="2">
        <f>HLOOKUP(A$1,volume!B$2:K$2467,A1227,FALSE)</f>
        <v>39845</v>
      </c>
    </row>
    <row r="1228" spans="1:7">
      <c r="A1228" s="1">
        <v>1228</v>
      </c>
      <c r="B1228" s="23" t="s">
        <v>1270</v>
      </c>
      <c r="C1228" s="2">
        <f>HLOOKUP(A$1,open!B$2:K$2467,A1228,FALSE)</f>
        <v>112.0998</v>
      </c>
      <c r="D1228" s="2">
        <f>HLOOKUP(A$1,high!B$2:K$2467,A1228,FALSE)</f>
        <v>112.9302</v>
      </c>
      <c r="E1228" s="2">
        <f>HLOOKUP(A$1,low!B$2:K$2467,A1228,FALSE)</f>
        <v>111.6846</v>
      </c>
      <c r="F1228" s="2">
        <f>HLOOKUP(A$1,close!B$2:K$2467,A1228,FALSE)</f>
        <v>111.6846</v>
      </c>
      <c r="G1228" s="2">
        <f>HLOOKUP(A$1,volume!B$2:K$2467,A1228,FALSE)</f>
        <v>41669</v>
      </c>
    </row>
    <row r="1229" spans="1:7">
      <c r="A1229" s="1">
        <v>1229</v>
      </c>
      <c r="B1229" s="23" t="s">
        <v>1269</v>
      </c>
      <c r="C1229" s="2">
        <f>HLOOKUP(A$1,open!B$2:K$2467,A1229,FALSE)</f>
        <v>112.0998</v>
      </c>
      <c r="D1229" s="2">
        <f>HLOOKUP(A$1,high!B$2:K$2467,A1229,FALSE)</f>
        <v>112.9302</v>
      </c>
      <c r="E1229" s="2">
        <f>HLOOKUP(A$1,low!B$2:K$2467,A1229,FALSE)</f>
        <v>111.6846</v>
      </c>
      <c r="F1229" s="2">
        <f>HLOOKUP(A$1,close!B$2:K$2467,A1229,FALSE)</f>
        <v>112.0998</v>
      </c>
      <c r="G1229" s="2">
        <f>HLOOKUP(A$1,volume!B$2:K$2467,A1229,FALSE)</f>
        <v>31504</v>
      </c>
    </row>
    <row r="1230" spans="1:7">
      <c r="A1230" s="1">
        <v>1230</v>
      </c>
      <c r="B1230" s="23" t="s">
        <v>1268</v>
      </c>
      <c r="C1230" s="2">
        <f>HLOOKUP(A$1,open!B$2:K$2467,A1230,FALSE)</f>
        <v>111.6846</v>
      </c>
      <c r="D1230" s="2">
        <f>HLOOKUP(A$1,high!B$2:K$2467,A1230,FALSE)</f>
        <v>113.3454</v>
      </c>
      <c r="E1230" s="2">
        <f>HLOOKUP(A$1,low!B$2:K$2467,A1230,FALSE)</f>
        <v>111.6846</v>
      </c>
      <c r="F1230" s="2">
        <f>HLOOKUP(A$1,close!B$2:K$2467,A1230,FALSE)</f>
        <v>112.9302</v>
      </c>
      <c r="G1230" s="2">
        <f>HLOOKUP(A$1,volume!B$2:K$2467,A1230,FALSE)</f>
        <v>45196</v>
      </c>
    </row>
    <row r="1231" spans="1:7">
      <c r="A1231" s="1">
        <v>1231</v>
      </c>
      <c r="B1231" s="23" t="s">
        <v>1267</v>
      </c>
      <c r="C1231" s="2">
        <f>HLOOKUP(A$1,open!B$2:K$2467,A1231,FALSE)</f>
        <v>111.6846</v>
      </c>
      <c r="D1231" s="2">
        <f>HLOOKUP(A$1,high!B$2:K$2467,A1231,FALSE)</f>
        <v>112.515</v>
      </c>
      <c r="E1231" s="2">
        <f>HLOOKUP(A$1,low!B$2:K$2467,A1231,FALSE)</f>
        <v>110.4391</v>
      </c>
      <c r="F1231" s="2">
        <f>HLOOKUP(A$1,close!B$2:K$2467,A1231,FALSE)</f>
        <v>110.4391</v>
      </c>
      <c r="G1231" s="2">
        <f>HLOOKUP(A$1,volume!B$2:K$2467,A1231,FALSE)</f>
        <v>41273</v>
      </c>
    </row>
    <row r="1232" spans="1:7">
      <c r="A1232" s="1">
        <v>1232</v>
      </c>
      <c r="B1232" s="23" t="s">
        <v>1266</v>
      </c>
      <c r="C1232" s="2">
        <f>HLOOKUP(A$1,open!B$2:K$2467,A1232,FALSE)</f>
        <v>110.4391</v>
      </c>
      <c r="D1232" s="2">
        <f>HLOOKUP(A$1,high!B$2:K$2467,A1232,FALSE)</f>
        <v>110.4391</v>
      </c>
      <c r="E1232" s="2">
        <f>HLOOKUP(A$1,low!B$2:K$2467,A1232,FALSE)</f>
        <v>107.94799999999999</v>
      </c>
      <c r="F1232" s="2">
        <f>HLOOKUP(A$1,close!B$2:K$2467,A1232,FALSE)</f>
        <v>108.36320000000001</v>
      </c>
      <c r="G1232" s="2">
        <f>HLOOKUP(A$1,volume!B$2:K$2467,A1232,FALSE)</f>
        <v>84670</v>
      </c>
    </row>
    <row r="1233" spans="1:7">
      <c r="A1233" s="1">
        <v>1233</v>
      </c>
      <c r="B1233" s="23" t="s">
        <v>1265</v>
      </c>
      <c r="C1233" s="2">
        <f>HLOOKUP(A$1,open!B$2:K$2467,A1233,FALSE)</f>
        <v>109.6087</v>
      </c>
      <c r="D1233" s="2">
        <f>HLOOKUP(A$1,high!B$2:K$2467,A1233,FALSE)</f>
        <v>110.4391</v>
      </c>
      <c r="E1233" s="2">
        <f>HLOOKUP(A$1,low!B$2:K$2467,A1233,FALSE)</f>
        <v>108.7783</v>
      </c>
      <c r="F1233" s="2">
        <f>HLOOKUP(A$1,close!B$2:K$2467,A1233,FALSE)</f>
        <v>109.1935</v>
      </c>
      <c r="G1233" s="2">
        <f>HLOOKUP(A$1,volume!B$2:K$2467,A1233,FALSE)</f>
        <v>51896</v>
      </c>
    </row>
    <row r="1234" spans="1:7">
      <c r="A1234" s="1">
        <v>1234</v>
      </c>
      <c r="B1234" s="23" t="s">
        <v>1264</v>
      </c>
      <c r="C1234" s="2">
        <f>HLOOKUP(A$1,open!B$2:K$2467,A1234,FALSE)</f>
        <v>111.6846</v>
      </c>
      <c r="D1234" s="2">
        <f>HLOOKUP(A$1,high!B$2:K$2467,A1234,FALSE)</f>
        <v>114.5909</v>
      </c>
      <c r="E1234" s="2">
        <f>HLOOKUP(A$1,low!B$2:K$2467,A1234,FALSE)</f>
        <v>111.2694</v>
      </c>
      <c r="F1234" s="2">
        <f>HLOOKUP(A$1,close!B$2:K$2467,A1234,FALSE)</f>
        <v>114.5909</v>
      </c>
      <c r="G1234" s="2">
        <f>HLOOKUP(A$1,volume!B$2:K$2467,A1234,FALSE)</f>
        <v>44591</v>
      </c>
    </row>
    <row r="1235" spans="1:7">
      <c r="A1235" s="1">
        <v>1235</v>
      </c>
      <c r="B1235" s="23" t="s">
        <v>1263</v>
      </c>
      <c r="C1235" s="2">
        <f>HLOOKUP(A$1,open!B$2:K$2467,A1235,FALSE)</f>
        <v>114.17570000000001</v>
      </c>
      <c r="D1235" s="2">
        <f>HLOOKUP(A$1,high!B$2:K$2467,A1235,FALSE)</f>
        <v>116.2517</v>
      </c>
      <c r="E1235" s="2">
        <f>HLOOKUP(A$1,low!B$2:K$2467,A1235,FALSE)</f>
        <v>113.7606</v>
      </c>
      <c r="F1235" s="2">
        <f>HLOOKUP(A$1,close!B$2:K$2467,A1235,FALSE)</f>
        <v>115.0061</v>
      </c>
      <c r="G1235" s="2">
        <f>HLOOKUP(A$1,volume!B$2:K$2467,A1235,FALSE)</f>
        <v>34995</v>
      </c>
    </row>
    <row r="1236" spans="1:7">
      <c r="A1236" s="1">
        <v>1236</v>
      </c>
      <c r="B1236" s="23" t="s">
        <v>1262</v>
      </c>
      <c r="C1236" s="2">
        <f>HLOOKUP(A$1,open!B$2:K$2467,A1236,FALSE)</f>
        <v>115.4213</v>
      </c>
      <c r="D1236" s="2">
        <f>HLOOKUP(A$1,high!B$2:K$2467,A1236,FALSE)</f>
        <v>116.2517</v>
      </c>
      <c r="E1236" s="2">
        <f>HLOOKUP(A$1,low!B$2:K$2467,A1236,FALSE)</f>
        <v>113.7606</v>
      </c>
      <c r="F1236" s="2">
        <f>HLOOKUP(A$1,close!B$2:K$2467,A1236,FALSE)</f>
        <v>114.17570000000001</v>
      </c>
      <c r="G1236" s="2">
        <f>HLOOKUP(A$1,volume!B$2:K$2467,A1236,FALSE)</f>
        <v>19157</v>
      </c>
    </row>
    <row r="1237" spans="1:7">
      <c r="A1237" s="1">
        <v>1237</v>
      </c>
      <c r="B1237" s="23" t="s">
        <v>1261</v>
      </c>
      <c r="C1237" s="2">
        <f>HLOOKUP(A$1,open!B$2:K$2467,A1237,FALSE)</f>
        <v>112.9302</v>
      </c>
      <c r="D1237" s="2">
        <f>HLOOKUP(A$1,high!B$2:K$2467,A1237,FALSE)</f>
        <v>114.5909</v>
      </c>
      <c r="E1237" s="2">
        <f>HLOOKUP(A$1,low!B$2:K$2467,A1237,FALSE)</f>
        <v>112.9302</v>
      </c>
      <c r="F1237" s="2">
        <f>HLOOKUP(A$1,close!B$2:K$2467,A1237,FALSE)</f>
        <v>114.5909</v>
      </c>
      <c r="G1237" s="2">
        <f>HLOOKUP(A$1,volume!B$2:K$2467,A1237,FALSE)</f>
        <v>16722</v>
      </c>
    </row>
    <row r="1238" spans="1:7">
      <c r="A1238" s="1">
        <v>1238</v>
      </c>
      <c r="B1238" s="23" t="s">
        <v>1260</v>
      </c>
      <c r="C1238" s="2">
        <f>HLOOKUP(A$1,open!B$2:K$2467,A1238,FALSE)</f>
        <v>113.7606</v>
      </c>
      <c r="D1238" s="2">
        <f>HLOOKUP(A$1,high!B$2:K$2467,A1238,FALSE)</f>
        <v>114.5909</v>
      </c>
      <c r="E1238" s="2">
        <f>HLOOKUP(A$1,low!B$2:K$2467,A1238,FALSE)</f>
        <v>113.7606</v>
      </c>
      <c r="F1238" s="2">
        <f>HLOOKUP(A$1,close!B$2:K$2467,A1238,FALSE)</f>
        <v>114.17570000000001</v>
      </c>
      <c r="G1238" s="2">
        <f>HLOOKUP(A$1,volume!B$2:K$2467,A1238,FALSE)</f>
        <v>7392</v>
      </c>
    </row>
    <row r="1239" spans="1:7">
      <c r="A1239" s="1">
        <v>1239</v>
      </c>
      <c r="B1239" s="23" t="s">
        <v>1259</v>
      </c>
      <c r="C1239" s="2">
        <f>HLOOKUP(A$1,open!B$2:K$2467,A1239,FALSE)</f>
        <v>114.5909</v>
      </c>
      <c r="D1239" s="2">
        <f>HLOOKUP(A$1,high!B$2:K$2467,A1239,FALSE)</f>
        <v>115.4213</v>
      </c>
      <c r="E1239" s="2">
        <f>HLOOKUP(A$1,low!B$2:K$2467,A1239,FALSE)</f>
        <v>113.7606</v>
      </c>
      <c r="F1239" s="2">
        <f>HLOOKUP(A$1,close!B$2:K$2467,A1239,FALSE)</f>
        <v>115.4213</v>
      </c>
      <c r="G1239" s="2">
        <f>HLOOKUP(A$1,volume!B$2:K$2467,A1239,FALSE)</f>
        <v>13183</v>
      </c>
    </row>
    <row r="1240" spans="1:7">
      <c r="A1240" s="1">
        <v>1240</v>
      </c>
      <c r="B1240" s="23" t="s">
        <v>1258</v>
      </c>
      <c r="C1240" s="2">
        <f>HLOOKUP(A$1,open!B$2:K$2467,A1240,FALSE)</f>
        <v>115.4213</v>
      </c>
      <c r="D1240" s="2">
        <f>HLOOKUP(A$1,high!B$2:K$2467,A1240,FALSE)</f>
        <v>115.4213</v>
      </c>
      <c r="E1240" s="2">
        <f>HLOOKUP(A$1,low!B$2:K$2467,A1240,FALSE)</f>
        <v>114.17570000000001</v>
      </c>
      <c r="F1240" s="2">
        <f>HLOOKUP(A$1,close!B$2:K$2467,A1240,FALSE)</f>
        <v>115.0061</v>
      </c>
      <c r="G1240" s="2">
        <f>HLOOKUP(A$1,volume!B$2:K$2467,A1240,FALSE)</f>
        <v>4823</v>
      </c>
    </row>
    <row r="1241" spans="1:7">
      <c r="A1241" s="1">
        <v>1241</v>
      </c>
      <c r="B1241" s="23" t="s">
        <v>1257</v>
      </c>
      <c r="C1241" s="2">
        <f>HLOOKUP(A$1,open!B$2:K$2467,A1241,FALSE)</f>
        <v>114.5909</v>
      </c>
      <c r="D1241" s="2">
        <f>HLOOKUP(A$1,high!B$2:K$2467,A1241,FALSE)</f>
        <v>117.08199999999999</v>
      </c>
      <c r="E1241" s="2">
        <f>HLOOKUP(A$1,low!B$2:K$2467,A1241,FALSE)</f>
        <v>114.5909</v>
      </c>
      <c r="F1241" s="2">
        <f>HLOOKUP(A$1,close!B$2:K$2467,A1241,FALSE)</f>
        <v>117.08199999999999</v>
      </c>
      <c r="G1241" s="2">
        <f>HLOOKUP(A$1,volume!B$2:K$2467,A1241,FALSE)</f>
        <v>35075</v>
      </c>
    </row>
    <row r="1242" spans="1:7">
      <c r="A1242" s="1">
        <v>1242</v>
      </c>
      <c r="B1242" s="23" t="s">
        <v>1256</v>
      </c>
      <c r="C1242" s="2">
        <f>HLOOKUP(A$1,open!B$2:K$2467,A1242,FALSE)</f>
        <v>117.08199999999999</v>
      </c>
      <c r="D1242" s="2">
        <f>HLOOKUP(A$1,high!B$2:K$2467,A1242,FALSE)</f>
        <v>117.49720000000001</v>
      </c>
      <c r="E1242" s="2">
        <f>HLOOKUP(A$1,low!B$2:K$2467,A1242,FALSE)</f>
        <v>115.4213</v>
      </c>
      <c r="F1242" s="2">
        <f>HLOOKUP(A$1,close!B$2:K$2467,A1242,FALSE)</f>
        <v>116.2517</v>
      </c>
      <c r="G1242" s="2">
        <f>HLOOKUP(A$1,volume!B$2:K$2467,A1242,FALSE)</f>
        <v>23590</v>
      </c>
    </row>
    <row r="1243" spans="1:7">
      <c r="A1243" s="1">
        <v>1243</v>
      </c>
      <c r="B1243" s="23" t="s">
        <v>1255</v>
      </c>
      <c r="C1243" s="2">
        <f>HLOOKUP(A$1,open!B$2:K$2467,A1243,FALSE)</f>
        <v>115.4213</v>
      </c>
      <c r="D1243" s="2">
        <f>HLOOKUP(A$1,high!B$2:K$2467,A1243,FALSE)</f>
        <v>117.08199999999999</v>
      </c>
      <c r="E1243" s="2">
        <f>HLOOKUP(A$1,low!B$2:K$2467,A1243,FALSE)</f>
        <v>115.4213</v>
      </c>
      <c r="F1243" s="2">
        <f>HLOOKUP(A$1,close!B$2:K$2467,A1243,FALSE)</f>
        <v>117.08199999999999</v>
      </c>
      <c r="G1243" s="2">
        <f>HLOOKUP(A$1,volume!B$2:K$2467,A1243,FALSE)</f>
        <v>18351</v>
      </c>
    </row>
    <row r="1244" spans="1:7">
      <c r="A1244" s="1">
        <v>1244</v>
      </c>
      <c r="B1244" s="23" t="s">
        <v>1254</v>
      </c>
      <c r="C1244" s="2">
        <f>HLOOKUP(A$1,open!B$2:K$2467,A1244,FALSE)</f>
        <v>116.66679999999999</v>
      </c>
      <c r="D1244" s="2">
        <f>HLOOKUP(A$1,high!B$2:K$2467,A1244,FALSE)</f>
        <v>116.66679999999999</v>
      </c>
      <c r="E1244" s="2">
        <f>HLOOKUP(A$1,low!B$2:K$2467,A1244,FALSE)</f>
        <v>114.17570000000001</v>
      </c>
      <c r="F1244" s="2">
        <f>HLOOKUP(A$1,close!B$2:K$2467,A1244,FALSE)</f>
        <v>115.8365</v>
      </c>
      <c r="G1244" s="2">
        <f>HLOOKUP(A$1,volume!B$2:K$2467,A1244,FALSE)</f>
        <v>32214</v>
      </c>
    </row>
    <row r="1245" spans="1:7">
      <c r="A1245" s="1">
        <v>1245</v>
      </c>
      <c r="B1245" s="23" t="s">
        <v>1253</v>
      </c>
      <c r="C1245" s="2">
        <f>HLOOKUP(A$1,open!B$2:K$2467,A1245,FALSE)</f>
        <v>114.17570000000001</v>
      </c>
      <c r="D1245" s="2">
        <f>HLOOKUP(A$1,high!B$2:K$2467,A1245,FALSE)</f>
        <v>114.17570000000001</v>
      </c>
      <c r="E1245" s="2">
        <f>HLOOKUP(A$1,low!B$2:K$2467,A1245,FALSE)</f>
        <v>110.4391</v>
      </c>
      <c r="F1245" s="2">
        <f>HLOOKUP(A$1,close!B$2:K$2467,A1245,FALSE)</f>
        <v>110.85429999999999</v>
      </c>
      <c r="G1245" s="2">
        <f>HLOOKUP(A$1,volume!B$2:K$2467,A1245,FALSE)</f>
        <v>67649</v>
      </c>
    </row>
    <row r="1246" spans="1:7">
      <c r="A1246" s="1">
        <v>1246</v>
      </c>
      <c r="B1246" s="23" t="s">
        <v>1252</v>
      </c>
      <c r="C1246" s="2">
        <f>HLOOKUP(A$1,open!B$2:K$2467,A1246,FALSE)</f>
        <v>110.85429999999999</v>
      </c>
      <c r="D1246" s="2">
        <f>HLOOKUP(A$1,high!B$2:K$2467,A1246,FALSE)</f>
        <v>112.0998</v>
      </c>
      <c r="E1246" s="2">
        <f>HLOOKUP(A$1,low!B$2:K$2467,A1246,FALSE)</f>
        <v>110.85429999999999</v>
      </c>
      <c r="F1246" s="2">
        <f>HLOOKUP(A$1,close!B$2:K$2467,A1246,FALSE)</f>
        <v>111.2694</v>
      </c>
      <c r="G1246" s="2">
        <f>HLOOKUP(A$1,volume!B$2:K$2467,A1246,FALSE)</f>
        <v>43886</v>
      </c>
    </row>
    <row r="1247" spans="1:7">
      <c r="A1247" s="1">
        <v>1247</v>
      </c>
      <c r="B1247" s="23" t="s">
        <v>1251</v>
      </c>
      <c r="C1247" s="2">
        <f>HLOOKUP(A$1,open!B$2:K$2467,A1247,FALSE)</f>
        <v>113.3454</v>
      </c>
      <c r="D1247" s="2">
        <f>HLOOKUP(A$1,high!B$2:K$2467,A1247,FALSE)</f>
        <v>114.5909</v>
      </c>
      <c r="E1247" s="2">
        <f>HLOOKUP(A$1,low!B$2:K$2467,A1247,FALSE)</f>
        <v>112.9302</v>
      </c>
      <c r="F1247" s="2">
        <f>HLOOKUP(A$1,close!B$2:K$2467,A1247,FALSE)</f>
        <v>114.5909</v>
      </c>
      <c r="G1247" s="2">
        <f>HLOOKUP(A$1,volume!B$2:K$2467,A1247,FALSE)</f>
        <v>42551</v>
      </c>
    </row>
    <row r="1248" spans="1:7">
      <c r="A1248" s="1">
        <v>1248</v>
      </c>
      <c r="B1248" s="23" t="s">
        <v>1250</v>
      </c>
      <c r="C1248" s="2">
        <f>HLOOKUP(A$1,open!B$2:K$2467,A1248,FALSE)</f>
        <v>112.0998</v>
      </c>
      <c r="D1248" s="2">
        <f>HLOOKUP(A$1,high!B$2:K$2467,A1248,FALSE)</f>
        <v>112.515</v>
      </c>
      <c r="E1248" s="2">
        <f>HLOOKUP(A$1,low!B$2:K$2467,A1248,FALSE)</f>
        <v>110.4391</v>
      </c>
      <c r="F1248" s="2">
        <f>HLOOKUP(A$1,close!B$2:K$2467,A1248,FALSE)</f>
        <v>111.2694</v>
      </c>
      <c r="G1248" s="2">
        <f>HLOOKUP(A$1,volume!B$2:K$2467,A1248,FALSE)</f>
        <v>61920</v>
      </c>
    </row>
    <row r="1249" spans="1:7">
      <c r="A1249" s="1">
        <v>1249</v>
      </c>
      <c r="B1249" s="23" t="s">
        <v>1249</v>
      </c>
      <c r="C1249" s="2">
        <f>HLOOKUP(A$1,open!B$2:K$2467,A1249,FALSE)</f>
        <v>110.0239</v>
      </c>
      <c r="D1249" s="2">
        <f>HLOOKUP(A$1,high!B$2:K$2467,A1249,FALSE)</f>
        <v>110.85429999999999</v>
      </c>
      <c r="E1249" s="2">
        <f>HLOOKUP(A$1,low!B$2:K$2467,A1249,FALSE)</f>
        <v>109.6087</v>
      </c>
      <c r="F1249" s="2">
        <f>HLOOKUP(A$1,close!B$2:K$2467,A1249,FALSE)</f>
        <v>109.6087</v>
      </c>
      <c r="G1249" s="2">
        <f>HLOOKUP(A$1,volume!B$2:K$2467,A1249,FALSE)</f>
        <v>30402</v>
      </c>
    </row>
    <row r="1250" spans="1:7">
      <c r="A1250" s="1">
        <v>1250</v>
      </c>
      <c r="B1250" s="23" t="s">
        <v>1248</v>
      </c>
      <c r="C1250" s="2">
        <f>HLOOKUP(A$1,open!B$2:K$2467,A1250,FALSE)</f>
        <v>108.7783</v>
      </c>
      <c r="D1250" s="2">
        <f>HLOOKUP(A$1,high!B$2:K$2467,A1250,FALSE)</f>
        <v>110.4391</v>
      </c>
      <c r="E1250" s="2">
        <f>HLOOKUP(A$1,low!B$2:K$2467,A1250,FALSE)</f>
        <v>108.36320000000001</v>
      </c>
      <c r="F1250" s="2">
        <f>HLOOKUP(A$1,close!B$2:K$2467,A1250,FALSE)</f>
        <v>110.0239</v>
      </c>
      <c r="G1250" s="2">
        <f>HLOOKUP(A$1,volume!B$2:K$2467,A1250,FALSE)</f>
        <v>38093</v>
      </c>
    </row>
    <row r="1251" spans="1:7">
      <c r="A1251" s="1">
        <v>1251</v>
      </c>
      <c r="B1251" s="23" t="s">
        <v>1247</v>
      </c>
      <c r="C1251" s="2">
        <f>HLOOKUP(A$1,open!B$2:K$2467,A1251,FALSE)</f>
        <v>110.0239</v>
      </c>
      <c r="D1251" s="2">
        <f>HLOOKUP(A$1,high!B$2:K$2467,A1251,FALSE)</f>
        <v>110.4391</v>
      </c>
      <c r="E1251" s="2">
        <f>HLOOKUP(A$1,low!B$2:K$2467,A1251,FALSE)</f>
        <v>107.94799999999999</v>
      </c>
      <c r="F1251" s="2">
        <f>HLOOKUP(A$1,close!B$2:K$2467,A1251,FALSE)</f>
        <v>107.94799999999999</v>
      </c>
      <c r="G1251" s="2">
        <f>HLOOKUP(A$1,volume!B$2:K$2467,A1251,FALSE)</f>
        <v>49447</v>
      </c>
    </row>
    <row r="1252" spans="1:7">
      <c r="A1252" s="1">
        <v>1252</v>
      </c>
      <c r="B1252" s="23" t="s">
        <v>1246</v>
      </c>
      <c r="C1252" s="2">
        <f>HLOOKUP(A$1,open!B$2:K$2467,A1252,FALSE)</f>
        <v>109.1935</v>
      </c>
      <c r="D1252" s="2">
        <f>HLOOKUP(A$1,high!B$2:K$2467,A1252,FALSE)</f>
        <v>110.4391</v>
      </c>
      <c r="E1252" s="2">
        <f>HLOOKUP(A$1,low!B$2:K$2467,A1252,FALSE)</f>
        <v>109.1935</v>
      </c>
      <c r="F1252" s="2">
        <f>HLOOKUP(A$1,close!B$2:K$2467,A1252,FALSE)</f>
        <v>109.1935</v>
      </c>
      <c r="G1252" s="2">
        <f>HLOOKUP(A$1,volume!B$2:K$2467,A1252,FALSE)</f>
        <v>40996</v>
      </c>
    </row>
    <row r="1253" spans="1:7">
      <c r="A1253" s="1">
        <v>1253</v>
      </c>
      <c r="B1253" s="23" t="s">
        <v>1245</v>
      </c>
      <c r="C1253" s="2">
        <f>HLOOKUP(A$1,open!B$2:K$2467,A1253,FALSE)</f>
        <v>116.2517</v>
      </c>
      <c r="D1253" s="2">
        <f>HLOOKUP(A$1,high!B$2:K$2467,A1253,FALSE)</f>
        <v>116.2517</v>
      </c>
      <c r="E1253" s="2">
        <f>HLOOKUP(A$1,low!B$2:K$2467,A1253,FALSE)</f>
        <v>112.9302</v>
      </c>
      <c r="F1253" s="2">
        <f>HLOOKUP(A$1,close!B$2:K$2467,A1253,FALSE)</f>
        <v>113.7606</v>
      </c>
      <c r="G1253" s="2">
        <f>HLOOKUP(A$1,volume!B$2:K$2467,A1253,FALSE)</f>
        <v>129035</v>
      </c>
    </row>
    <row r="1254" spans="1:7">
      <c r="A1254" s="1">
        <v>1254</v>
      </c>
      <c r="B1254" s="23" t="s">
        <v>1244</v>
      </c>
      <c r="C1254" s="2">
        <f>HLOOKUP(A$1,open!B$2:K$2467,A1254,FALSE)</f>
        <v>115.0061</v>
      </c>
      <c r="D1254" s="2">
        <f>HLOOKUP(A$1,high!B$2:K$2467,A1254,FALSE)</f>
        <v>115.8365</v>
      </c>
      <c r="E1254" s="2">
        <f>HLOOKUP(A$1,low!B$2:K$2467,A1254,FALSE)</f>
        <v>114.17570000000001</v>
      </c>
      <c r="F1254" s="2">
        <f>HLOOKUP(A$1,close!B$2:K$2467,A1254,FALSE)</f>
        <v>115.4213</v>
      </c>
      <c r="G1254" s="2">
        <f>HLOOKUP(A$1,volume!B$2:K$2467,A1254,FALSE)</f>
        <v>50175</v>
      </c>
    </row>
    <row r="1255" spans="1:7">
      <c r="A1255" s="1">
        <v>1255</v>
      </c>
      <c r="B1255" s="23" t="s">
        <v>1243</v>
      </c>
      <c r="C1255" s="2">
        <f>HLOOKUP(A$1,open!B$2:K$2467,A1255,FALSE)</f>
        <v>115.4213</v>
      </c>
      <c r="D1255" s="2">
        <f>HLOOKUP(A$1,high!B$2:K$2467,A1255,FALSE)</f>
        <v>115.4213</v>
      </c>
      <c r="E1255" s="2">
        <f>HLOOKUP(A$1,low!B$2:K$2467,A1255,FALSE)</f>
        <v>114.17570000000001</v>
      </c>
      <c r="F1255" s="2">
        <f>HLOOKUP(A$1,close!B$2:K$2467,A1255,FALSE)</f>
        <v>114.5909</v>
      </c>
      <c r="G1255" s="2">
        <f>HLOOKUP(A$1,volume!B$2:K$2467,A1255,FALSE)</f>
        <v>33795</v>
      </c>
    </row>
    <row r="1256" spans="1:7">
      <c r="A1256" s="1">
        <v>1256</v>
      </c>
      <c r="B1256" s="23" t="s">
        <v>1242</v>
      </c>
      <c r="C1256" s="2">
        <f>HLOOKUP(A$1,open!B$2:K$2467,A1256,FALSE)</f>
        <v>115.8365</v>
      </c>
      <c r="D1256" s="2">
        <f>HLOOKUP(A$1,high!B$2:K$2467,A1256,FALSE)</f>
        <v>117.08199999999999</v>
      </c>
      <c r="E1256" s="2">
        <f>HLOOKUP(A$1,low!B$2:K$2467,A1256,FALSE)</f>
        <v>115.8365</v>
      </c>
      <c r="F1256" s="2">
        <f>HLOOKUP(A$1,close!B$2:K$2467,A1256,FALSE)</f>
        <v>117.08199999999999</v>
      </c>
      <c r="G1256" s="2">
        <f>HLOOKUP(A$1,volume!B$2:K$2467,A1256,FALSE)</f>
        <v>77292</v>
      </c>
    </row>
    <row r="1257" spans="1:7">
      <c r="A1257" s="1">
        <v>1257</v>
      </c>
      <c r="B1257" s="23" t="s">
        <v>1241</v>
      </c>
      <c r="C1257" s="2">
        <f>HLOOKUP(A$1,open!B$2:K$2467,A1257,FALSE)</f>
        <v>117.49720000000001</v>
      </c>
      <c r="D1257" s="2">
        <f>HLOOKUP(A$1,high!B$2:K$2467,A1257,FALSE)</f>
        <v>117.91240000000001</v>
      </c>
      <c r="E1257" s="2">
        <f>HLOOKUP(A$1,low!B$2:K$2467,A1257,FALSE)</f>
        <v>115.8365</v>
      </c>
      <c r="F1257" s="2">
        <f>HLOOKUP(A$1,close!B$2:K$2467,A1257,FALSE)</f>
        <v>116.2517</v>
      </c>
      <c r="G1257" s="2">
        <f>HLOOKUP(A$1,volume!B$2:K$2467,A1257,FALSE)</f>
        <v>45654</v>
      </c>
    </row>
    <row r="1258" spans="1:7">
      <c r="A1258" s="1">
        <v>1258</v>
      </c>
      <c r="B1258" s="23" t="s">
        <v>1240</v>
      </c>
      <c r="C1258" s="2">
        <f>HLOOKUP(A$1,open!B$2:K$2467,A1258,FALSE)</f>
        <v>118.3276</v>
      </c>
      <c r="D1258" s="2">
        <f>HLOOKUP(A$1,high!B$2:K$2467,A1258,FALSE)</f>
        <v>120.40349999999999</v>
      </c>
      <c r="E1258" s="2">
        <f>HLOOKUP(A$1,low!B$2:K$2467,A1258,FALSE)</f>
        <v>118.3276</v>
      </c>
      <c r="F1258" s="2">
        <f>HLOOKUP(A$1,close!B$2:K$2467,A1258,FALSE)</f>
        <v>120.40349999999999</v>
      </c>
      <c r="G1258" s="2">
        <f>HLOOKUP(A$1,volume!B$2:K$2467,A1258,FALSE)</f>
        <v>82359</v>
      </c>
    </row>
    <row r="1259" spans="1:7">
      <c r="A1259" s="1">
        <v>1259</v>
      </c>
      <c r="B1259" s="23" t="s">
        <v>1239</v>
      </c>
      <c r="C1259" s="2">
        <f>HLOOKUP(A$1,open!B$2:K$2467,A1259,FALSE)</f>
        <v>120.81870000000001</v>
      </c>
      <c r="D1259" s="2">
        <f>HLOOKUP(A$1,high!B$2:K$2467,A1259,FALSE)</f>
        <v>120.81870000000001</v>
      </c>
      <c r="E1259" s="2">
        <f>HLOOKUP(A$1,low!B$2:K$2467,A1259,FALSE)</f>
        <v>119.158</v>
      </c>
      <c r="F1259" s="2">
        <f>HLOOKUP(A$1,close!B$2:K$2467,A1259,FALSE)</f>
        <v>120.40349999999999</v>
      </c>
      <c r="G1259" s="2">
        <f>HLOOKUP(A$1,volume!B$2:K$2467,A1259,FALSE)</f>
        <v>46941</v>
      </c>
    </row>
    <row r="1260" spans="1:7">
      <c r="A1260" s="1">
        <v>1260</v>
      </c>
      <c r="B1260" s="23" t="s">
        <v>1238</v>
      </c>
      <c r="C1260" s="2">
        <f>HLOOKUP(A$1,open!B$2:K$2467,A1260,FALSE)</f>
        <v>120.81870000000001</v>
      </c>
      <c r="D1260" s="2">
        <f>HLOOKUP(A$1,high!B$2:K$2467,A1260,FALSE)</f>
        <v>122.0642</v>
      </c>
      <c r="E1260" s="2">
        <f>HLOOKUP(A$1,low!B$2:K$2467,A1260,FALSE)</f>
        <v>119.9883</v>
      </c>
      <c r="F1260" s="2">
        <f>HLOOKUP(A$1,close!B$2:K$2467,A1260,FALSE)</f>
        <v>122.0642</v>
      </c>
      <c r="G1260" s="2">
        <f>HLOOKUP(A$1,volume!B$2:K$2467,A1260,FALSE)</f>
        <v>53362</v>
      </c>
    </row>
    <row r="1261" spans="1:7">
      <c r="A1261" s="1">
        <v>1261</v>
      </c>
      <c r="B1261" s="23" t="s">
        <v>1237</v>
      </c>
      <c r="C1261" s="2">
        <f>HLOOKUP(A$1,open!B$2:K$2467,A1261,FALSE)</f>
        <v>121.6491</v>
      </c>
      <c r="D1261" s="2">
        <f>HLOOKUP(A$1,high!B$2:K$2467,A1261,FALSE)</f>
        <v>122.0642</v>
      </c>
      <c r="E1261" s="2">
        <f>HLOOKUP(A$1,low!B$2:K$2467,A1261,FALSE)</f>
        <v>120.81870000000001</v>
      </c>
      <c r="F1261" s="2">
        <f>HLOOKUP(A$1,close!B$2:K$2467,A1261,FALSE)</f>
        <v>121.6491</v>
      </c>
      <c r="G1261" s="2">
        <f>HLOOKUP(A$1,volume!B$2:K$2467,A1261,FALSE)</f>
        <v>48373</v>
      </c>
    </row>
    <row r="1262" spans="1:7">
      <c r="A1262" s="1">
        <v>1262</v>
      </c>
      <c r="B1262" s="23" t="s">
        <v>1236</v>
      </c>
      <c r="C1262" s="2">
        <f>HLOOKUP(A$1,open!B$2:K$2467,A1262,FALSE)</f>
        <v>119.5731</v>
      </c>
      <c r="D1262" s="2">
        <f>HLOOKUP(A$1,high!B$2:K$2467,A1262,FALSE)</f>
        <v>120.40349999999999</v>
      </c>
      <c r="E1262" s="2">
        <f>HLOOKUP(A$1,low!B$2:K$2467,A1262,FALSE)</f>
        <v>118.7428</v>
      </c>
      <c r="F1262" s="2">
        <f>HLOOKUP(A$1,close!B$2:K$2467,A1262,FALSE)</f>
        <v>119.158</v>
      </c>
      <c r="G1262" s="2">
        <f>HLOOKUP(A$1,volume!B$2:K$2467,A1262,FALSE)</f>
        <v>36887</v>
      </c>
    </row>
    <row r="1263" spans="1:7">
      <c r="A1263" s="1">
        <v>1263</v>
      </c>
      <c r="B1263" s="23" t="s">
        <v>1235</v>
      </c>
      <c r="C1263" s="2">
        <f>HLOOKUP(A$1,open!B$2:K$2467,A1263,FALSE)</f>
        <v>120.40349999999999</v>
      </c>
      <c r="D1263" s="2">
        <f>HLOOKUP(A$1,high!B$2:K$2467,A1263,FALSE)</f>
        <v>120.81870000000001</v>
      </c>
      <c r="E1263" s="2">
        <f>HLOOKUP(A$1,low!B$2:K$2467,A1263,FALSE)</f>
        <v>117.08199999999999</v>
      </c>
      <c r="F1263" s="2">
        <f>HLOOKUP(A$1,close!B$2:K$2467,A1263,FALSE)</f>
        <v>117.08199999999999</v>
      </c>
      <c r="G1263" s="2">
        <f>HLOOKUP(A$1,volume!B$2:K$2467,A1263,FALSE)</f>
        <v>44413</v>
      </c>
    </row>
    <row r="1264" spans="1:7">
      <c r="A1264" s="1">
        <v>1264</v>
      </c>
      <c r="B1264" s="23" t="s">
        <v>1234</v>
      </c>
      <c r="C1264" s="2">
        <f>HLOOKUP(A$1,open!B$2:K$2467,A1264,FALSE)</f>
        <v>116.66679999999999</v>
      </c>
      <c r="D1264" s="2">
        <f>HLOOKUP(A$1,high!B$2:K$2467,A1264,FALSE)</f>
        <v>118.7428</v>
      </c>
      <c r="E1264" s="2">
        <f>HLOOKUP(A$1,low!B$2:K$2467,A1264,FALSE)</f>
        <v>116.66679999999999</v>
      </c>
      <c r="F1264" s="2">
        <f>HLOOKUP(A$1,close!B$2:K$2467,A1264,FALSE)</f>
        <v>118.3276</v>
      </c>
      <c r="G1264" s="2">
        <f>HLOOKUP(A$1,volume!B$2:K$2467,A1264,FALSE)</f>
        <v>30382</v>
      </c>
    </row>
    <row r="1265" spans="1:7">
      <c r="A1265" s="1">
        <v>1265</v>
      </c>
      <c r="B1265" s="23" t="s">
        <v>1233</v>
      </c>
      <c r="C1265" s="2">
        <f>HLOOKUP(A$1,open!B$2:K$2467,A1265,FALSE)</f>
        <v>118.7428</v>
      </c>
      <c r="D1265" s="2">
        <f>HLOOKUP(A$1,high!B$2:K$2467,A1265,FALSE)</f>
        <v>119.9883</v>
      </c>
      <c r="E1265" s="2">
        <f>HLOOKUP(A$1,low!B$2:K$2467,A1265,FALSE)</f>
        <v>117.91240000000001</v>
      </c>
      <c r="F1265" s="2">
        <f>HLOOKUP(A$1,close!B$2:K$2467,A1265,FALSE)</f>
        <v>119.9883</v>
      </c>
      <c r="G1265" s="2">
        <f>HLOOKUP(A$1,volume!B$2:K$2467,A1265,FALSE)</f>
        <v>27234</v>
      </c>
    </row>
    <row r="1266" spans="1:7">
      <c r="A1266" s="1">
        <v>1266</v>
      </c>
      <c r="B1266" s="23" t="s">
        <v>1232</v>
      </c>
      <c r="C1266" s="2">
        <f>HLOOKUP(A$1,open!B$2:K$2467,A1266,FALSE)</f>
        <v>119.9883</v>
      </c>
      <c r="D1266" s="2">
        <f>HLOOKUP(A$1,high!B$2:K$2467,A1266,FALSE)</f>
        <v>121.6491</v>
      </c>
      <c r="E1266" s="2">
        <f>HLOOKUP(A$1,low!B$2:K$2467,A1266,FALSE)</f>
        <v>119.5731</v>
      </c>
      <c r="F1266" s="2">
        <f>HLOOKUP(A$1,close!B$2:K$2467,A1266,FALSE)</f>
        <v>121.23390000000001</v>
      </c>
      <c r="G1266" s="2">
        <f>HLOOKUP(A$1,volume!B$2:K$2467,A1266,FALSE)</f>
        <v>43152</v>
      </c>
    </row>
    <row r="1267" spans="1:7">
      <c r="A1267" s="1">
        <v>1267</v>
      </c>
      <c r="B1267" s="23" t="s">
        <v>1231</v>
      </c>
      <c r="C1267" s="2">
        <f>HLOOKUP(A$1,open!B$2:K$2467,A1267,FALSE)</f>
        <v>120.81870000000001</v>
      </c>
      <c r="D1267" s="2">
        <f>HLOOKUP(A$1,high!B$2:K$2467,A1267,FALSE)</f>
        <v>121.23390000000001</v>
      </c>
      <c r="E1267" s="2">
        <f>HLOOKUP(A$1,low!B$2:K$2467,A1267,FALSE)</f>
        <v>119.158</v>
      </c>
      <c r="F1267" s="2">
        <f>HLOOKUP(A$1,close!B$2:K$2467,A1267,FALSE)</f>
        <v>120.81870000000001</v>
      </c>
      <c r="G1267" s="2">
        <f>HLOOKUP(A$1,volume!B$2:K$2467,A1267,FALSE)</f>
        <v>25327</v>
      </c>
    </row>
    <row r="1268" spans="1:7">
      <c r="A1268" s="1">
        <v>1268</v>
      </c>
      <c r="B1268" s="23" t="s">
        <v>1230</v>
      </c>
      <c r="C1268" s="2">
        <f>HLOOKUP(A$1,open!B$2:K$2467,A1268,FALSE)</f>
        <v>120.81870000000001</v>
      </c>
      <c r="D1268" s="2">
        <f>HLOOKUP(A$1,high!B$2:K$2467,A1268,FALSE)</f>
        <v>120.81870000000001</v>
      </c>
      <c r="E1268" s="2">
        <f>HLOOKUP(A$1,low!B$2:K$2467,A1268,FALSE)</f>
        <v>118.7428</v>
      </c>
      <c r="F1268" s="2">
        <f>HLOOKUP(A$1,close!B$2:K$2467,A1268,FALSE)</f>
        <v>118.7428</v>
      </c>
      <c r="G1268" s="2">
        <f>HLOOKUP(A$1,volume!B$2:K$2467,A1268,FALSE)</f>
        <v>28668</v>
      </c>
    </row>
    <row r="1269" spans="1:7">
      <c r="A1269" s="1">
        <v>1269</v>
      </c>
      <c r="B1269" s="23" t="s">
        <v>1229</v>
      </c>
      <c r="C1269" s="2">
        <f>HLOOKUP(A$1,open!B$2:K$2467,A1269,FALSE)</f>
        <v>118.7428</v>
      </c>
      <c r="D1269" s="2">
        <f>HLOOKUP(A$1,high!B$2:K$2467,A1269,FALSE)</f>
        <v>119.158</v>
      </c>
      <c r="E1269" s="2">
        <f>HLOOKUP(A$1,low!B$2:K$2467,A1269,FALSE)</f>
        <v>117.49720000000001</v>
      </c>
      <c r="F1269" s="2">
        <f>HLOOKUP(A$1,close!B$2:K$2467,A1269,FALSE)</f>
        <v>117.91240000000001</v>
      </c>
      <c r="G1269" s="2">
        <f>HLOOKUP(A$1,volume!B$2:K$2467,A1269,FALSE)</f>
        <v>26650</v>
      </c>
    </row>
    <row r="1270" spans="1:7">
      <c r="A1270" s="1">
        <v>1270</v>
      </c>
      <c r="B1270" s="23" t="s">
        <v>1228</v>
      </c>
      <c r="C1270" s="2">
        <f>HLOOKUP(A$1,open!B$2:K$2467,A1270,FALSE)</f>
        <v>117.91240000000001</v>
      </c>
      <c r="D1270" s="2">
        <f>HLOOKUP(A$1,high!B$2:K$2467,A1270,FALSE)</f>
        <v>118.7428</v>
      </c>
      <c r="E1270" s="2">
        <f>HLOOKUP(A$1,low!B$2:K$2467,A1270,FALSE)</f>
        <v>117.49720000000001</v>
      </c>
      <c r="F1270" s="2">
        <f>HLOOKUP(A$1,close!B$2:K$2467,A1270,FALSE)</f>
        <v>118.3276</v>
      </c>
      <c r="G1270" s="2">
        <f>HLOOKUP(A$1,volume!B$2:K$2467,A1270,FALSE)</f>
        <v>33452</v>
      </c>
    </row>
    <row r="1271" spans="1:7">
      <c r="A1271" s="1">
        <v>1271</v>
      </c>
      <c r="B1271" s="23" t="s">
        <v>1227</v>
      </c>
      <c r="C1271" s="2">
        <f>HLOOKUP(A$1,open!B$2:K$2467,A1271,FALSE)</f>
        <v>121.23390000000001</v>
      </c>
      <c r="D1271" s="2">
        <f>HLOOKUP(A$1,high!B$2:K$2467,A1271,FALSE)</f>
        <v>123.72499999999999</v>
      </c>
      <c r="E1271" s="2">
        <f>HLOOKUP(A$1,low!B$2:K$2467,A1271,FALSE)</f>
        <v>121.23390000000001</v>
      </c>
      <c r="F1271" s="2">
        <f>HLOOKUP(A$1,close!B$2:K$2467,A1271,FALSE)</f>
        <v>122.8946</v>
      </c>
      <c r="G1271" s="2">
        <f>HLOOKUP(A$1,volume!B$2:K$2467,A1271,FALSE)</f>
        <v>71429</v>
      </c>
    </row>
    <row r="1272" spans="1:7">
      <c r="A1272" s="1">
        <v>1272</v>
      </c>
      <c r="B1272" s="23" t="s">
        <v>1226</v>
      </c>
      <c r="C1272" s="2">
        <f>HLOOKUP(A$1,open!B$2:K$2467,A1272,FALSE)</f>
        <v>124.14019999999999</v>
      </c>
      <c r="D1272" s="2">
        <f>HLOOKUP(A$1,high!B$2:K$2467,A1272,FALSE)</f>
        <v>124.14019999999999</v>
      </c>
      <c r="E1272" s="2">
        <f>HLOOKUP(A$1,low!B$2:K$2467,A1272,FALSE)</f>
        <v>122.4794</v>
      </c>
      <c r="F1272" s="2">
        <f>HLOOKUP(A$1,close!B$2:K$2467,A1272,FALSE)</f>
        <v>123.3098</v>
      </c>
      <c r="G1272" s="2">
        <f>HLOOKUP(A$1,volume!B$2:K$2467,A1272,FALSE)</f>
        <v>35027</v>
      </c>
    </row>
    <row r="1273" spans="1:7">
      <c r="A1273" s="1">
        <v>1273</v>
      </c>
      <c r="B1273" s="23" t="s">
        <v>1225</v>
      </c>
      <c r="C1273" s="2">
        <f>HLOOKUP(A$1,open!B$2:K$2467,A1273,FALSE)</f>
        <v>123.3098</v>
      </c>
      <c r="D1273" s="2">
        <f>HLOOKUP(A$1,high!B$2:K$2467,A1273,FALSE)</f>
        <v>124.55540000000001</v>
      </c>
      <c r="E1273" s="2">
        <f>HLOOKUP(A$1,low!B$2:K$2467,A1273,FALSE)</f>
        <v>122.8946</v>
      </c>
      <c r="F1273" s="2">
        <f>HLOOKUP(A$1,close!B$2:K$2467,A1273,FALSE)</f>
        <v>123.3098</v>
      </c>
      <c r="G1273" s="2">
        <f>HLOOKUP(A$1,volume!B$2:K$2467,A1273,FALSE)</f>
        <v>38571</v>
      </c>
    </row>
    <row r="1274" spans="1:7">
      <c r="A1274" s="1">
        <v>1274</v>
      </c>
      <c r="B1274" s="23" t="s">
        <v>1224</v>
      </c>
      <c r="C1274" s="2">
        <f>HLOOKUP(A$1,open!B$2:K$2467,A1274,FALSE)</f>
        <v>123.72499999999999</v>
      </c>
      <c r="D1274" s="2">
        <f>HLOOKUP(A$1,high!B$2:K$2467,A1274,FALSE)</f>
        <v>126.2161</v>
      </c>
      <c r="E1274" s="2">
        <f>HLOOKUP(A$1,low!B$2:K$2467,A1274,FALSE)</f>
        <v>123.3098</v>
      </c>
      <c r="F1274" s="2">
        <f>HLOOKUP(A$1,close!B$2:K$2467,A1274,FALSE)</f>
        <v>125.3857</v>
      </c>
      <c r="G1274" s="2">
        <f>HLOOKUP(A$1,volume!B$2:K$2467,A1274,FALSE)</f>
        <v>74443</v>
      </c>
    </row>
    <row r="1275" spans="1:7">
      <c r="A1275" s="1">
        <v>1275</v>
      </c>
      <c r="B1275" s="23" t="s">
        <v>1223</v>
      </c>
      <c r="C1275" s="2">
        <f>HLOOKUP(A$1,open!B$2:K$2467,A1275,FALSE)</f>
        <v>126.6313</v>
      </c>
      <c r="D1275" s="2">
        <f>HLOOKUP(A$1,high!B$2:K$2467,A1275,FALSE)</f>
        <v>128.292</v>
      </c>
      <c r="E1275" s="2">
        <f>HLOOKUP(A$1,low!B$2:K$2467,A1275,FALSE)</f>
        <v>126.6313</v>
      </c>
      <c r="F1275" s="2">
        <f>HLOOKUP(A$1,close!B$2:K$2467,A1275,FALSE)</f>
        <v>128.292</v>
      </c>
      <c r="G1275" s="2">
        <f>HLOOKUP(A$1,volume!B$2:K$2467,A1275,FALSE)</f>
        <v>48326</v>
      </c>
    </row>
    <row r="1276" spans="1:7">
      <c r="A1276" s="1">
        <v>1276</v>
      </c>
      <c r="B1276" s="23" t="s">
        <v>1222</v>
      </c>
      <c r="C1276" s="2">
        <f>HLOOKUP(A$1,open!B$2:K$2467,A1276,FALSE)</f>
        <v>127.4616</v>
      </c>
      <c r="D1276" s="2">
        <f>HLOOKUP(A$1,high!B$2:K$2467,A1276,FALSE)</f>
        <v>127.8768</v>
      </c>
      <c r="E1276" s="2">
        <f>HLOOKUP(A$1,low!B$2:K$2467,A1276,FALSE)</f>
        <v>124.9705</v>
      </c>
      <c r="F1276" s="2">
        <f>HLOOKUP(A$1,close!B$2:K$2467,A1276,FALSE)</f>
        <v>124.9705</v>
      </c>
      <c r="G1276" s="2">
        <f>HLOOKUP(A$1,volume!B$2:K$2467,A1276,FALSE)</f>
        <v>58406</v>
      </c>
    </row>
    <row r="1277" spans="1:7">
      <c r="A1277" s="1">
        <v>1277</v>
      </c>
      <c r="B1277" s="23" t="s">
        <v>1221</v>
      </c>
      <c r="C1277" s="2">
        <f>HLOOKUP(A$1,open!B$2:K$2467,A1277,FALSE)</f>
        <v>125.8009</v>
      </c>
      <c r="D1277" s="2">
        <f>HLOOKUP(A$1,high!B$2:K$2467,A1277,FALSE)</f>
        <v>127.04649999999999</v>
      </c>
      <c r="E1277" s="2">
        <f>HLOOKUP(A$1,low!B$2:K$2467,A1277,FALSE)</f>
        <v>123.3098</v>
      </c>
      <c r="F1277" s="2">
        <f>HLOOKUP(A$1,close!B$2:K$2467,A1277,FALSE)</f>
        <v>123.72499999999999</v>
      </c>
      <c r="G1277" s="2">
        <f>HLOOKUP(A$1,volume!B$2:K$2467,A1277,FALSE)</f>
        <v>41706</v>
      </c>
    </row>
    <row r="1278" spans="1:7">
      <c r="A1278" s="1">
        <v>1278</v>
      </c>
      <c r="B1278" s="23" t="s">
        <v>1220</v>
      </c>
      <c r="C1278" s="2">
        <f>HLOOKUP(A$1,open!B$2:K$2467,A1278,FALSE)</f>
        <v>124.55540000000001</v>
      </c>
      <c r="D1278" s="2">
        <f>HLOOKUP(A$1,high!B$2:K$2467,A1278,FALSE)</f>
        <v>125.3857</v>
      </c>
      <c r="E1278" s="2">
        <f>HLOOKUP(A$1,low!B$2:K$2467,A1278,FALSE)</f>
        <v>123.3098</v>
      </c>
      <c r="F1278" s="2">
        <f>HLOOKUP(A$1,close!B$2:K$2467,A1278,FALSE)</f>
        <v>124.9705</v>
      </c>
      <c r="G1278" s="2">
        <f>HLOOKUP(A$1,volume!B$2:K$2467,A1278,FALSE)</f>
        <v>29205</v>
      </c>
    </row>
    <row r="1279" spans="1:7">
      <c r="A1279" s="1">
        <v>1279</v>
      </c>
      <c r="B1279" s="23" t="s">
        <v>1219</v>
      </c>
      <c r="C1279" s="2">
        <f>HLOOKUP(A$1,open!B$2:K$2467,A1279,FALSE)</f>
        <v>124.55540000000001</v>
      </c>
      <c r="D1279" s="2">
        <f>HLOOKUP(A$1,high!B$2:K$2467,A1279,FALSE)</f>
        <v>125.8009</v>
      </c>
      <c r="E1279" s="2">
        <f>HLOOKUP(A$1,low!B$2:K$2467,A1279,FALSE)</f>
        <v>123.72499999999999</v>
      </c>
      <c r="F1279" s="2">
        <f>HLOOKUP(A$1,close!B$2:K$2467,A1279,FALSE)</f>
        <v>124.9705</v>
      </c>
      <c r="G1279" s="2">
        <f>HLOOKUP(A$1,volume!B$2:K$2467,A1279,FALSE)</f>
        <v>32781</v>
      </c>
    </row>
    <row r="1280" spans="1:7">
      <c r="A1280" s="1">
        <v>1280</v>
      </c>
      <c r="B1280" s="23" t="s">
        <v>1218</v>
      </c>
      <c r="C1280" s="2">
        <f>HLOOKUP(A$1,open!B$2:K$2467,A1280,FALSE)</f>
        <v>124.55540000000001</v>
      </c>
      <c r="D1280" s="2">
        <f>HLOOKUP(A$1,high!B$2:K$2467,A1280,FALSE)</f>
        <v>125.3857</v>
      </c>
      <c r="E1280" s="2">
        <f>HLOOKUP(A$1,low!B$2:K$2467,A1280,FALSE)</f>
        <v>123.3098</v>
      </c>
      <c r="F1280" s="2">
        <f>HLOOKUP(A$1,close!B$2:K$2467,A1280,FALSE)</f>
        <v>124.55540000000001</v>
      </c>
      <c r="G1280" s="2">
        <f>HLOOKUP(A$1,volume!B$2:K$2467,A1280,FALSE)</f>
        <v>29851</v>
      </c>
    </row>
    <row r="1281" spans="1:7">
      <c r="A1281" s="1">
        <v>1281</v>
      </c>
      <c r="B1281" s="23" t="s">
        <v>1217</v>
      </c>
      <c r="C1281" s="2">
        <f>HLOOKUP(A$1,open!B$2:K$2467,A1281,FALSE)</f>
        <v>123.72499999999999</v>
      </c>
      <c r="D1281" s="2">
        <f>HLOOKUP(A$1,high!B$2:K$2467,A1281,FALSE)</f>
        <v>124.14019999999999</v>
      </c>
      <c r="E1281" s="2">
        <f>HLOOKUP(A$1,low!B$2:K$2467,A1281,FALSE)</f>
        <v>123.3098</v>
      </c>
      <c r="F1281" s="2">
        <f>HLOOKUP(A$1,close!B$2:K$2467,A1281,FALSE)</f>
        <v>123.72499999999999</v>
      </c>
      <c r="G1281" s="2">
        <f>HLOOKUP(A$1,volume!B$2:K$2467,A1281,FALSE)</f>
        <v>33211</v>
      </c>
    </row>
    <row r="1282" spans="1:7">
      <c r="A1282" s="1">
        <v>1282</v>
      </c>
      <c r="B1282" s="23" t="s">
        <v>1216</v>
      </c>
      <c r="C1282" s="2">
        <f>HLOOKUP(A$1,open!B$2:K$2467,A1282,FALSE)</f>
        <v>122.4794</v>
      </c>
      <c r="D1282" s="2">
        <f>HLOOKUP(A$1,high!B$2:K$2467,A1282,FALSE)</f>
        <v>122.4794</v>
      </c>
      <c r="E1282" s="2">
        <f>HLOOKUP(A$1,low!B$2:K$2467,A1282,FALSE)</f>
        <v>120.40349999999999</v>
      </c>
      <c r="F1282" s="2">
        <f>HLOOKUP(A$1,close!B$2:K$2467,A1282,FALSE)</f>
        <v>120.81870000000001</v>
      </c>
      <c r="G1282" s="2">
        <f>HLOOKUP(A$1,volume!B$2:K$2467,A1282,FALSE)</f>
        <v>67545</v>
      </c>
    </row>
    <row r="1283" spans="1:7">
      <c r="A1283" s="1">
        <v>1283</v>
      </c>
      <c r="B1283" s="23" t="s">
        <v>1215</v>
      </c>
      <c r="C1283" s="2">
        <f>HLOOKUP(A$1,open!B$2:K$2467,A1283,FALSE)</f>
        <v>120.40349999999999</v>
      </c>
      <c r="D1283" s="2">
        <f>HLOOKUP(A$1,high!B$2:K$2467,A1283,FALSE)</f>
        <v>120.40349999999999</v>
      </c>
      <c r="E1283" s="2">
        <f>HLOOKUP(A$1,low!B$2:K$2467,A1283,FALSE)</f>
        <v>119.5731</v>
      </c>
      <c r="F1283" s="2">
        <f>HLOOKUP(A$1,close!B$2:K$2467,A1283,FALSE)</f>
        <v>119.5731</v>
      </c>
      <c r="G1283" s="2">
        <f>HLOOKUP(A$1,volume!B$2:K$2467,A1283,FALSE)</f>
        <v>46859</v>
      </c>
    </row>
    <row r="1284" spans="1:7">
      <c r="A1284" s="1">
        <v>1284</v>
      </c>
      <c r="B1284" s="23" t="s">
        <v>1214</v>
      </c>
      <c r="C1284" s="2">
        <f>HLOOKUP(A$1,open!B$2:K$2467,A1284,FALSE)</f>
        <v>119.158</v>
      </c>
      <c r="D1284" s="2">
        <f>HLOOKUP(A$1,high!B$2:K$2467,A1284,FALSE)</f>
        <v>122.8946</v>
      </c>
      <c r="E1284" s="2">
        <f>HLOOKUP(A$1,low!B$2:K$2467,A1284,FALSE)</f>
        <v>118.7428</v>
      </c>
      <c r="F1284" s="2">
        <f>HLOOKUP(A$1,close!B$2:K$2467,A1284,FALSE)</f>
        <v>121.23390000000001</v>
      </c>
      <c r="G1284" s="2">
        <f>HLOOKUP(A$1,volume!B$2:K$2467,A1284,FALSE)</f>
        <v>51828</v>
      </c>
    </row>
    <row r="1285" spans="1:7">
      <c r="A1285" s="1">
        <v>1285</v>
      </c>
      <c r="B1285" s="23" t="s">
        <v>1213</v>
      </c>
      <c r="C1285" s="2">
        <f>HLOOKUP(A$1,open!B$2:K$2467,A1285,FALSE)</f>
        <v>122.0642</v>
      </c>
      <c r="D1285" s="2">
        <f>HLOOKUP(A$1,high!B$2:K$2467,A1285,FALSE)</f>
        <v>123.3098</v>
      </c>
      <c r="E1285" s="2">
        <f>HLOOKUP(A$1,low!B$2:K$2467,A1285,FALSE)</f>
        <v>121.6491</v>
      </c>
      <c r="F1285" s="2">
        <f>HLOOKUP(A$1,close!B$2:K$2467,A1285,FALSE)</f>
        <v>122.8946</v>
      </c>
      <c r="G1285" s="2">
        <f>HLOOKUP(A$1,volume!B$2:K$2467,A1285,FALSE)</f>
        <v>32364</v>
      </c>
    </row>
    <row r="1286" spans="1:7">
      <c r="A1286" s="1">
        <v>1286</v>
      </c>
      <c r="B1286" s="23" t="s">
        <v>1212</v>
      </c>
      <c r="C1286" s="2">
        <f>HLOOKUP(A$1,open!B$2:K$2467,A1286,FALSE)</f>
        <v>122.8946</v>
      </c>
      <c r="D1286" s="2">
        <f>HLOOKUP(A$1,high!B$2:K$2467,A1286,FALSE)</f>
        <v>124.14019999999999</v>
      </c>
      <c r="E1286" s="2">
        <f>HLOOKUP(A$1,low!B$2:K$2467,A1286,FALSE)</f>
        <v>122.0642</v>
      </c>
      <c r="F1286" s="2">
        <f>HLOOKUP(A$1,close!B$2:K$2467,A1286,FALSE)</f>
        <v>123.72499999999999</v>
      </c>
      <c r="G1286" s="2">
        <f>HLOOKUP(A$1,volume!B$2:K$2467,A1286,FALSE)</f>
        <v>46407</v>
      </c>
    </row>
    <row r="1287" spans="1:7">
      <c r="A1287" s="1">
        <v>1287</v>
      </c>
      <c r="B1287" s="23" t="s">
        <v>1211</v>
      </c>
      <c r="C1287" s="2">
        <f>HLOOKUP(A$1,open!B$2:K$2467,A1287,FALSE)</f>
        <v>123.72499999999999</v>
      </c>
      <c r="D1287" s="2">
        <f>HLOOKUP(A$1,high!B$2:K$2467,A1287,FALSE)</f>
        <v>124.14019999999999</v>
      </c>
      <c r="E1287" s="2">
        <f>HLOOKUP(A$1,low!B$2:K$2467,A1287,FALSE)</f>
        <v>121.23390000000001</v>
      </c>
      <c r="F1287" s="2">
        <f>HLOOKUP(A$1,close!B$2:K$2467,A1287,FALSE)</f>
        <v>121.23390000000001</v>
      </c>
      <c r="G1287" s="2">
        <f>HLOOKUP(A$1,volume!B$2:K$2467,A1287,FALSE)</f>
        <v>37462</v>
      </c>
    </row>
    <row r="1288" spans="1:7">
      <c r="A1288" s="1">
        <v>1288</v>
      </c>
      <c r="B1288" s="23" t="s">
        <v>1210</v>
      </c>
      <c r="C1288" s="2">
        <f>HLOOKUP(A$1,open!B$2:K$2467,A1288,FALSE)</f>
        <v>123.3098</v>
      </c>
      <c r="D1288" s="2">
        <f>HLOOKUP(A$1,high!B$2:K$2467,A1288,FALSE)</f>
        <v>124.55540000000001</v>
      </c>
      <c r="E1288" s="2">
        <f>HLOOKUP(A$1,low!B$2:K$2467,A1288,FALSE)</f>
        <v>123.3098</v>
      </c>
      <c r="F1288" s="2">
        <f>HLOOKUP(A$1,close!B$2:K$2467,A1288,FALSE)</f>
        <v>123.72499999999999</v>
      </c>
      <c r="G1288" s="2">
        <f>HLOOKUP(A$1,volume!B$2:K$2467,A1288,FALSE)</f>
        <v>55770</v>
      </c>
    </row>
    <row r="1289" spans="1:7">
      <c r="A1289" s="1">
        <v>1289</v>
      </c>
      <c r="B1289" s="23" t="s">
        <v>1209</v>
      </c>
      <c r="C1289" s="2">
        <f>HLOOKUP(A$1,open!B$2:K$2467,A1289,FALSE)</f>
        <v>125.3857</v>
      </c>
      <c r="D1289" s="2">
        <f>HLOOKUP(A$1,high!B$2:K$2467,A1289,FALSE)</f>
        <v>127.8768</v>
      </c>
      <c r="E1289" s="2">
        <f>HLOOKUP(A$1,low!B$2:K$2467,A1289,FALSE)</f>
        <v>124.55540000000001</v>
      </c>
      <c r="F1289" s="2">
        <f>HLOOKUP(A$1,close!B$2:K$2467,A1289,FALSE)</f>
        <v>127.4616</v>
      </c>
      <c r="G1289" s="2">
        <f>HLOOKUP(A$1,volume!B$2:K$2467,A1289,FALSE)</f>
        <v>71220</v>
      </c>
    </row>
    <row r="1290" spans="1:7">
      <c r="A1290" s="1">
        <v>1290</v>
      </c>
      <c r="B1290" s="23" t="s">
        <v>1208</v>
      </c>
      <c r="C1290" s="2">
        <f>HLOOKUP(A$1,open!B$2:K$2467,A1290,FALSE)</f>
        <v>126.6313</v>
      </c>
      <c r="D1290" s="2">
        <f>HLOOKUP(A$1,high!B$2:K$2467,A1290,FALSE)</f>
        <v>128.7072</v>
      </c>
      <c r="E1290" s="2">
        <f>HLOOKUP(A$1,low!B$2:K$2467,A1290,FALSE)</f>
        <v>126.6313</v>
      </c>
      <c r="F1290" s="2">
        <f>HLOOKUP(A$1,close!B$2:K$2467,A1290,FALSE)</f>
        <v>127.8768</v>
      </c>
      <c r="G1290" s="2">
        <f>HLOOKUP(A$1,volume!B$2:K$2467,A1290,FALSE)</f>
        <v>43512</v>
      </c>
    </row>
    <row r="1291" spans="1:7">
      <c r="A1291" s="1">
        <v>1291</v>
      </c>
      <c r="B1291" s="23" t="s">
        <v>1207</v>
      </c>
      <c r="C1291" s="2">
        <f>HLOOKUP(A$1,open!B$2:K$2467,A1291,FALSE)</f>
        <v>125.8009</v>
      </c>
      <c r="D1291" s="2">
        <f>HLOOKUP(A$1,high!B$2:K$2467,A1291,FALSE)</f>
        <v>127.8768</v>
      </c>
      <c r="E1291" s="2">
        <f>HLOOKUP(A$1,low!B$2:K$2467,A1291,FALSE)</f>
        <v>125.8009</v>
      </c>
      <c r="F1291" s="2">
        <f>HLOOKUP(A$1,close!B$2:K$2467,A1291,FALSE)</f>
        <v>127.8768</v>
      </c>
      <c r="G1291" s="2">
        <f>HLOOKUP(A$1,volume!B$2:K$2467,A1291,FALSE)</f>
        <v>38594</v>
      </c>
    </row>
    <row r="1292" spans="1:7">
      <c r="A1292" s="1">
        <v>1292</v>
      </c>
      <c r="B1292" s="23" t="s">
        <v>1206</v>
      </c>
      <c r="C1292" s="2">
        <f>HLOOKUP(A$1,open!B$2:K$2467,A1292,FALSE)</f>
        <v>127.8768</v>
      </c>
      <c r="D1292" s="2">
        <f>HLOOKUP(A$1,high!B$2:K$2467,A1292,FALSE)</f>
        <v>127.8768</v>
      </c>
      <c r="E1292" s="2">
        <f>HLOOKUP(A$1,low!B$2:K$2467,A1292,FALSE)</f>
        <v>126.6313</v>
      </c>
      <c r="F1292" s="2">
        <f>HLOOKUP(A$1,close!B$2:K$2467,A1292,FALSE)</f>
        <v>127.4616</v>
      </c>
      <c r="G1292" s="2">
        <f>HLOOKUP(A$1,volume!B$2:K$2467,A1292,FALSE)</f>
        <v>26369</v>
      </c>
    </row>
    <row r="1293" spans="1:7">
      <c r="A1293" s="1">
        <v>1293</v>
      </c>
      <c r="B1293" s="23" t="s">
        <v>1205</v>
      </c>
      <c r="C1293" s="2">
        <f>HLOOKUP(A$1,open!B$2:K$2467,A1293,FALSE)</f>
        <v>127.4616</v>
      </c>
      <c r="D1293" s="2">
        <f>HLOOKUP(A$1,high!B$2:K$2467,A1293,FALSE)</f>
        <v>127.4616</v>
      </c>
      <c r="E1293" s="2">
        <f>HLOOKUP(A$1,low!B$2:K$2467,A1293,FALSE)</f>
        <v>125.8009</v>
      </c>
      <c r="F1293" s="2">
        <f>HLOOKUP(A$1,close!B$2:K$2467,A1293,FALSE)</f>
        <v>125.8009</v>
      </c>
      <c r="G1293" s="2">
        <f>HLOOKUP(A$1,volume!B$2:K$2467,A1293,FALSE)</f>
        <v>38207</v>
      </c>
    </row>
    <row r="1294" spans="1:7">
      <c r="A1294" s="1">
        <v>1294</v>
      </c>
      <c r="B1294" s="23" t="s">
        <v>1204</v>
      </c>
      <c r="C1294" s="2">
        <f>HLOOKUP(A$1,open!B$2:K$2467,A1294,FALSE)</f>
        <v>126.2161</v>
      </c>
      <c r="D1294" s="2">
        <f>HLOOKUP(A$1,high!B$2:K$2467,A1294,FALSE)</f>
        <v>126.6313</v>
      </c>
      <c r="E1294" s="2">
        <f>HLOOKUP(A$1,low!B$2:K$2467,A1294,FALSE)</f>
        <v>124.9705</v>
      </c>
      <c r="F1294" s="2">
        <f>HLOOKUP(A$1,close!B$2:K$2467,A1294,FALSE)</f>
        <v>125.3857</v>
      </c>
      <c r="G1294" s="2">
        <f>HLOOKUP(A$1,volume!B$2:K$2467,A1294,FALSE)</f>
        <v>50140</v>
      </c>
    </row>
    <row r="1295" spans="1:7">
      <c r="A1295" s="1">
        <v>1295</v>
      </c>
      <c r="B1295" s="23" t="s">
        <v>1203</v>
      </c>
      <c r="C1295" s="2">
        <f>HLOOKUP(A$1,open!B$2:K$2467,A1295,FALSE)</f>
        <v>120.81870000000001</v>
      </c>
      <c r="D1295" s="2">
        <f>HLOOKUP(A$1,high!B$2:K$2467,A1295,FALSE)</f>
        <v>122.0642</v>
      </c>
      <c r="E1295" s="2">
        <f>HLOOKUP(A$1,low!B$2:K$2467,A1295,FALSE)</f>
        <v>119.9883</v>
      </c>
      <c r="F1295" s="2">
        <f>HLOOKUP(A$1,close!B$2:K$2467,A1295,FALSE)</f>
        <v>120.81870000000001</v>
      </c>
      <c r="G1295" s="2">
        <f>HLOOKUP(A$1,volume!B$2:K$2467,A1295,FALSE)</f>
        <v>162835</v>
      </c>
    </row>
    <row r="1296" spans="1:7">
      <c r="A1296" s="1">
        <v>1296</v>
      </c>
      <c r="B1296" s="23" t="s">
        <v>1202</v>
      </c>
      <c r="C1296" s="2">
        <f>HLOOKUP(A$1,open!B$2:K$2467,A1296,FALSE)</f>
        <v>119.5731</v>
      </c>
      <c r="D1296" s="2">
        <f>HLOOKUP(A$1,high!B$2:K$2467,A1296,FALSE)</f>
        <v>120.81870000000001</v>
      </c>
      <c r="E1296" s="2">
        <f>HLOOKUP(A$1,low!B$2:K$2467,A1296,FALSE)</f>
        <v>118.3276</v>
      </c>
      <c r="F1296" s="2">
        <f>HLOOKUP(A$1,close!B$2:K$2467,A1296,FALSE)</f>
        <v>118.3276</v>
      </c>
      <c r="G1296" s="2">
        <f>HLOOKUP(A$1,volume!B$2:K$2467,A1296,FALSE)</f>
        <v>112919</v>
      </c>
    </row>
    <row r="1297" spans="1:7">
      <c r="A1297" s="1">
        <v>1297</v>
      </c>
      <c r="B1297" s="23" t="s">
        <v>1201</v>
      </c>
      <c r="C1297" s="2">
        <f>HLOOKUP(A$1,open!B$2:K$2467,A1297,FALSE)</f>
        <v>118.3276</v>
      </c>
      <c r="D1297" s="2">
        <f>HLOOKUP(A$1,high!B$2:K$2467,A1297,FALSE)</f>
        <v>119.5731</v>
      </c>
      <c r="E1297" s="2">
        <f>HLOOKUP(A$1,low!B$2:K$2467,A1297,FALSE)</f>
        <v>117.91240000000001</v>
      </c>
      <c r="F1297" s="2">
        <f>HLOOKUP(A$1,close!B$2:K$2467,A1297,FALSE)</f>
        <v>118.3276</v>
      </c>
      <c r="G1297" s="2">
        <f>HLOOKUP(A$1,volume!B$2:K$2467,A1297,FALSE)</f>
        <v>64898</v>
      </c>
    </row>
    <row r="1298" spans="1:7">
      <c r="A1298" s="1">
        <v>1298</v>
      </c>
      <c r="B1298" s="23" t="s">
        <v>1200</v>
      </c>
      <c r="C1298" s="2">
        <f>HLOOKUP(A$1,open!B$2:K$2467,A1298,FALSE)</f>
        <v>119.5731</v>
      </c>
      <c r="D1298" s="2">
        <f>HLOOKUP(A$1,high!B$2:K$2467,A1298,FALSE)</f>
        <v>120.81870000000001</v>
      </c>
      <c r="E1298" s="2">
        <f>HLOOKUP(A$1,low!B$2:K$2467,A1298,FALSE)</f>
        <v>118.7428</v>
      </c>
      <c r="F1298" s="2">
        <f>HLOOKUP(A$1,close!B$2:K$2467,A1298,FALSE)</f>
        <v>120.81870000000001</v>
      </c>
      <c r="G1298" s="2">
        <f>HLOOKUP(A$1,volume!B$2:K$2467,A1298,FALSE)</f>
        <v>56918</v>
      </c>
    </row>
    <row r="1299" spans="1:7">
      <c r="A1299" s="1">
        <v>1299</v>
      </c>
      <c r="B1299" s="23" t="s">
        <v>1199</v>
      </c>
      <c r="C1299" s="2">
        <f>HLOOKUP(A$1,open!B$2:K$2467,A1299,FALSE)</f>
        <v>120.40349999999999</v>
      </c>
      <c r="D1299" s="2">
        <f>HLOOKUP(A$1,high!B$2:K$2467,A1299,FALSE)</f>
        <v>120.40349999999999</v>
      </c>
      <c r="E1299" s="2">
        <f>HLOOKUP(A$1,low!B$2:K$2467,A1299,FALSE)</f>
        <v>119.158</v>
      </c>
      <c r="F1299" s="2">
        <f>HLOOKUP(A$1,close!B$2:K$2467,A1299,FALSE)</f>
        <v>119.5731</v>
      </c>
      <c r="G1299" s="2">
        <f>HLOOKUP(A$1,volume!B$2:K$2467,A1299,FALSE)</f>
        <v>39056</v>
      </c>
    </row>
    <row r="1300" spans="1:7">
      <c r="A1300" s="1">
        <v>1300</v>
      </c>
      <c r="B1300" s="23" t="s">
        <v>1198</v>
      </c>
      <c r="C1300" s="2">
        <f>HLOOKUP(A$1,open!B$2:K$2467,A1300,FALSE)</f>
        <v>120.40349999999999</v>
      </c>
      <c r="D1300" s="2">
        <f>HLOOKUP(A$1,high!B$2:K$2467,A1300,FALSE)</f>
        <v>122.8946</v>
      </c>
      <c r="E1300" s="2">
        <f>HLOOKUP(A$1,low!B$2:K$2467,A1300,FALSE)</f>
        <v>119.9883</v>
      </c>
      <c r="F1300" s="2">
        <f>HLOOKUP(A$1,close!B$2:K$2467,A1300,FALSE)</f>
        <v>122.0642</v>
      </c>
      <c r="G1300" s="2">
        <f>HLOOKUP(A$1,volume!B$2:K$2467,A1300,FALSE)</f>
        <v>52174</v>
      </c>
    </row>
    <row r="1301" spans="1:7">
      <c r="A1301" s="1">
        <v>1301</v>
      </c>
      <c r="B1301" s="23" t="s">
        <v>1197</v>
      </c>
      <c r="C1301" s="2">
        <f>HLOOKUP(A$1,open!B$2:K$2467,A1301,FALSE)</f>
        <v>121.6491</v>
      </c>
      <c r="D1301" s="2">
        <f>HLOOKUP(A$1,high!B$2:K$2467,A1301,FALSE)</f>
        <v>122.4794</v>
      </c>
      <c r="E1301" s="2">
        <f>HLOOKUP(A$1,low!B$2:K$2467,A1301,FALSE)</f>
        <v>120.40349999999999</v>
      </c>
      <c r="F1301" s="2">
        <f>HLOOKUP(A$1,close!B$2:K$2467,A1301,FALSE)</f>
        <v>121.23390000000001</v>
      </c>
      <c r="G1301" s="2">
        <f>HLOOKUP(A$1,volume!B$2:K$2467,A1301,FALSE)</f>
        <v>34901</v>
      </c>
    </row>
    <row r="1302" spans="1:7">
      <c r="A1302" s="1">
        <v>1302</v>
      </c>
      <c r="B1302" s="23" t="s">
        <v>1196</v>
      </c>
      <c r="C1302" s="2">
        <f>HLOOKUP(A$1,open!B$2:K$2467,A1302,FALSE)</f>
        <v>120.81870000000001</v>
      </c>
      <c r="D1302" s="2">
        <f>HLOOKUP(A$1,high!B$2:K$2467,A1302,FALSE)</f>
        <v>121.23390000000001</v>
      </c>
      <c r="E1302" s="2">
        <f>HLOOKUP(A$1,low!B$2:K$2467,A1302,FALSE)</f>
        <v>118.7428</v>
      </c>
      <c r="F1302" s="2">
        <f>HLOOKUP(A$1,close!B$2:K$2467,A1302,FALSE)</f>
        <v>118.7428</v>
      </c>
      <c r="G1302" s="2">
        <f>HLOOKUP(A$1,volume!B$2:K$2467,A1302,FALSE)</f>
        <v>49474</v>
      </c>
    </row>
    <row r="1303" spans="1:7">
      <c r="A1303" s="1">
        <v>1303</v>
      </c>
      <c r="B1303" s="23" t="s">
        <v>1195</v>
      </c>
      <c r="C1303" s="2">
        <f>HLOOKUP(A$1,open!B$2:K$2467,A1303,FALSE)</f>
        <v>119.5731</v>
      </c>
      <c r="D1303" s="2">
        <f>HLOOKUP(A$1,high!B$2:K$2467,A1303,FALSE)</f>
        <v>120.81870000000001</v>
      </c>
      <c r="E1303" s="2">
        <f>HLOOKUP(A$1,low!B$2:K$2467,A1303,FALSE)</f>
        <v>118.7428</v>
      </c>
      <c r="F1303" s="2">
        <f>HLOOKUP(A$1,close!B$2:K$2467,A1303,FALSE)</f>
        <v>118.7428</v>
      </c>
      <c r="G1303" s="2">
        <f>HLOOKUP(A$1,volume!B$2:K$2467,A1303,FALSE)</f>
        <v>47243</v>
      </c>
    </row>
    <row r="1304" spans="1:7">
      <c r="A1304" s="1">
        <v>1304</v>
      </c>
      <c r="B1304" s="23" t="s">
        <v>1194</v>
      </c>
      <c r="C1304" s="2">
        <f>HLOOKUP(A$1,open!B$2:K$2467,A1304,FALSE)</f>
        <v>121.23390000000001</v>
      </c>
      <c r="D1304" s="2">
        <f>HLOOKUP(A$1,high!B$2:K$2467,A1304,FALSE)</f>
        <v>122.0642</v>
      </c>
      <c r="E1304" s="2">
        <f>HLOOKUP(A$1,low!B$2:K$2467,A1304,FALSE)</f>
        <v>120.40349999999999</v>
      </c>
      <c r="F1304" s="2">
        <f>HLOOKUP(A$1,close!B$2:K$2467,A1304,FALSE)</f>
        <v>122.0642</v>
      </c>
      <c r="G1304" s="2">
        <f>HLOOKUP(A$1,volume!B$2:K$2467,A1304,FALSE)</f>
        <v>33908</v>
      </c>
    </row>
    <row r="1305" spans="1:7">
      <c r="A1305" s="1">
        <v>1305</v>
      </c>
      <c r="B1305" s="23" t="s">
        <v>1193</v>
      </c>
      <c r="C1305" s="2">
        <f>HLOOKUP(A$1,open!B$2:K$2467,A1305,FALSE)</f>
        <v>121.6491</v>
      </c>
      <c r="D1305" s="2">
        <f>HLOOKUP(A$1,high!B$2:K$2467,A1305,FALSE)</f>
        <v>122.4794</v>
      </c>
      <c r="E1305" s="2">
        <f>HLOOKUP(A$1,low!B$2:K$2467,A1305,FALSE)</f>
        <v>121.23390000000001</v>
      </c>
      <c r="F1305" s="2">
        <f>HLOOKUP(A$1,close!B$2:K$2467,A1305,FALSE)</f>
        <v>122.0642</v>
      </c>
      <c r="G1305" s="2">
        <f>HLOOKUP(A$1,volume!B$2:K$2467,A1305,FALSE)</f>
        <v>26427</v>
      </c>
    </row>
    <row r="1306" spans="1:7">
      <c r="A1306" s="1">
        <v>1306</v>
      </c>
      <c r="B1306" s="23" t="s">
        <v>1192</v>
      </c>
      <c r="C1306" s="2">
        <f>HLOOKUP(A$1,open!B$2:K$2467,A1306,FALSE)</f>
        <v>120.40349999999999</v>
      </c>
      <c r="D1306" s="2">
        <f>HLOOKUP(A$1,high!B$2:K$2467,A1306,FALSE)</f>
        <v>120.81870000000001</v>
      </c>
      <c r="E1306" s="2">
        <f>HLOOKUP(A$1,low!B$2:K$2467,A1306,FALSE)</f>
        <v>119.158</v>
      </c>
      <c r="F1306" s="2">
        <f>HLOOKUP(A$1,close!B$2:K$2467,A1306,FALSE)</f>
        <v>119.5731</v>
      </c>
      <c r="G1306" s="2">
        <f>HLOOKUP(A$1,volume!B$2:K$2467,A1306,FALSE)</f>
        <v>41702</v>
      </c>
    </row>
    <row r="1307" spans="1:7">
      <c r="A1307" s="1">
        <v>1307</v>
      </c>
      <c r="B1307" s="23" t="s">
        <v>1191</v>
      </c>
      <c r="C1307" s="2">
        <f>HLOOKUP(A$1,open!B$2:K$2467,A1307,FALSE)</f>
        <v>119.158</v>
      </c>
      <c r="D1307" s="2">
        <f>HLOOKUP(A$1,high!B$2:K$2467,A1307,FALSE)</f>
        <v>119.9883</v>
      </c>
      <c r="E1307" s="2">
        <f>HLOOKUP(A$1,low!B$2:K$2467,A1307,FALSE)</f>
        <v>117.49720000000001</v>
      </c>
      <c r="F1307" s="2">
        <f>HLOOKUP(A$1,close!B$2:K$2467,A1307,FALSE)</f>
        <v>118.7428</v>
      </c>
      <c r="G1307" s="2">
        <f>HLOOKUP(A$1,volume!B$2:K$2467,A1307,FALSE)</f>
        <v>71626</v>
      </c>
    </row>
    <row r="1308" spans="1:7">
      <c r="A1308" s="1">
        <v>1308</v>
      </c>
      <c r="B1308" s="23" t="s">
        <v>1190</v>
      </c>
      <c r="C1308" s="2">
        <f>HLOOKUP(A$1,open!B$2:K$2467,A1308,FALSE)</f>
        <v>120.40349999999999</v>
      </c>
      <c r="D1308" s="2">
        <f>HLOOKUP(A$1,high!B$2:K$2467,A1308,FALSE)</f>
        <v>122.0642</v>
      </c>
      <c r="E1308" s="2">
        <f>HLOOKUP(A$1,low!B$2:K$2467,A1308,FALSE)</f>
        <v>119.9883</v>
      </c>
      <c r="F1308" s="2">
        <f>HLOOKUP(A$1,close!B$2:K$2467,A1308,FALSE)</f>
        <v>122.0642</v>
      </c>
      <c r="G1308" s="2">
        <f>HLOOKUP(A$1,volume!B$2:K$2467,A1308,FALSE)</f>
        <v>55563</v>
      </c>
    </row>
    <row r="1309" spans="1:7">
      <c r="A1309" s="1">
        <v>1309</v>
      </c>
      <c r="B1309" s="23" t="s">
        <v>1189</v>
      </c>
      <c r="C1309" s="2">
        <f>HLOOKUP(A$1,open!B$2:K$2467,A1309,FALSE)</f>
        <v>118.7428</v>
      </c>
      <c r="D1309" s="2">
        <f>HLOOKUP(A$1,high!B$2:K$2467,A1309,FALSE)</f>
        <v>119.5731</v>
      </c>
      <c r="E1309" s="2">
        <f>HLOOKUP(A$1,low!B$2:K$2467,A1309,FALSE)</f>
        <v>118.3276</v>
      </c>
      <c r="F1309" s="2">
        <f>HLOOKUP(A$1,close!B$2:K$2467,A1309,FALSE)</f>
        <v>118.3276</v>
      </c>
      <c r="G1309" s="2">
        <f>HLOOKUP(A$1,volume!B$2:K$2467,A1309,FALSE)</f>
        <v>79007</v>
      </c>
    </row>
    <row r="1310" spans="1:7">
      <c r="A1310" s="1">
        <v>1310</v>
      </c>
      <c r="B1310" s="23" t="s">
        <v>1188</v>
      </c>
      <c r="C1310" s="2">
        <f>HLOOKUP(A$1,open!B$2:K$2467,A1310,FALSE)</f>
        <v>117.91240000000001</v>
      </c>
      <c r="D1310" s="2">
        <f>HLOOKUP(A$1,high!B$2:K$2467,A1310,FALSE)</f>
        <v>119.5731</v>
      </c>
      <c r="E1310" s="2">
        <f>HLOOKUP(A$1,low!B$2:K$2467,A1310,FALSE)</f>
        <v>117.49720000000001</v>
      </c>
      <c r="F1310" s="2">
        <f>HLOOKUP(A$1,close!B$2:K$2467,A1310,FALSE)</f>
        <v>118.7428</v>
      </c>
      <c r="G1310" s="2">
        <f>HLOOKUP(A$1,volume!B$2:K$2467,A1310,FALSE)</f>
        <v>43593</v>
      </c>
    </row>
    <row r="1311" spans="1:7">
      <c r="A1311" s="1">
        <v>1311</v>
      </c>
      <c r="B1311" s="23" t="s">
        <v>1187</v>
      </c>
      <c r="C1311" s="2">
        <f>HLOOKUP(A$1,open!B$2:K$2467,A1311,FALSE)</f>
        <v>117.91240000000001</v>
      </c>
      <c r="D1311" s="2">
        <f>HLOOKUP(A$1,high!B$2:K$2467,A1311,FALSE)</f>
        <v>119.158</v>
      </c>
      <c r="E1311" s="2">
        <f>HLOOKUP(A$1,low!B$2:K$2467,A1311,FALSE)</f>
        <v>117.49720000000001</v>
      </c>
      <c r="F1311" s="2">
        <f>HLOOKUP(A$1,close!B$2:K$2467,A1311,FALSE)</f>
        <v>118.3276</v>
      </c>
      <c r="G1311" s="2">
        <f>HLOOKUP(A$1,volume!B$2:K$2467,A1311,FALSE)</f>
        <v>40892</v>
      </c>
    </row>
    <row r="1312" spans="1:7">
      <c r="A1312" s="1">
        <v>1312</v>
      </c>
      <c r="B1312" s="23" t="s">
        <v>1186</v>
      </c>
      <c r="C1312" s="2">
        <f>HLOOKUP(A$1,open!B$2:K$2467,A1312,FALSE)</f>
        <v>119.158</v>
      </c>
      <c r="D1312" s="2">
        <f>HLOOKUP(A$1,high!B$2:K$2467,A1312,FALSE)</f>
        <v>120.40349999999999</v>
      </c>
      <c r="E1312" s="2">
        <f>HLOOKUP(A$1,low!B$2:K$2467,A1312,FALSE)</f>
        <v>118.7428</v>
      </c>
      <c r="F1312" s="2">
        <f>HLOOKUP(A$1,close!B$2:K$2467,A1312,FALSE)</f>
        <v>119.158</v>
      </c>
      <c r="G1312" s="2">
        <f>HLOOKUP(A$1,volume!B$2:K$2467,A1312,FALSE)</f>
        <v>40631</v>
      </c>
    </row>
    <row r="1313" spans="1:7">
      <c r="A1313" s="1">
        <v>1313</v>
      </c>
      <c r="B1313" s="23" t="s">
        <v>1185</v>
      </c>
      <c r="C1313" s="2">
        <f>HLOOKUP(A$1,open!B$2:K$2467,A1313,FALSE)</f>
        <v>120.81870000000001</v>
      </c>
      <c r="D1313" s="2">
        <f>HLOOKUP(A$1,high!B$2:K$2467,A1313,FALSE)</f>
        <v>122.0642</v>
      </c>
      <c r="E1313" s="2">
        <f>HLOOKUP(A$1,low!B$2:K$2467,A1313,FALSE)</f>
        <v>120.40349999999999</v>
      </c>
      <c r="F1313" s="2">
        <f>HLOOKUP(A$1,close!B$2:K$2467,A1313,FALSE)</f>
        <v>122.0642</v>
      </c>
      <c r="G1313" s="2">
        <f>HLOOKUP(A$1,volume!B$2:K$2467,A1313,FALSE)</f>
        <v>47851</v>
      </c>
    </row>
    <row r="1314" spans="1:7">
      <c r="A1314" s="1">
        <v>1314</v>
      </c>
      <c r="B1314" s="23" t="s">
        <v>1184</v>
      </c>
      <c r="C1314" s="2">
        <f>HLOOKUP(A$1,open!B$2:K$2467,A1314,FALSE)</f>
        <v>123.72499999999999</v>
      </c>
      <c r="D1314" s="2">
        <f>HLOOKUP(A$1,high!B$2:K$2467,A1314,FALSE)</f>
        <v>126.6313</v>
      </c>
      <c r="E1314" s="2">
        <f>HLOOKUP(A$1,low!B$2:K$2467,A1314,FALSE)</f>
        <v>123.3098</v>
      </c>
      <c r="F1314" s="2">
        <f>HLOOKUP(A$1,close!B$2:K$2467,A1314,FALSE)</f>
        <v>126.6313</v>
      </c>
      <c r="G1314" s="2">
        <f>HLOOKUP(A$1,volume!B$2:K$2467,A1314,FALSE)</f>
        <v>135458</v>
      </c>
    </row>
    <row r="1315" spans="1:7">
      <c r="A1315" s="1">
        <v>1315</v>
      </c>
      <c r="B1315" s="23" t="s">
        <v>1183</v>
      </c>
      <c r="C1315" s="2">
        <f>HLOOKUP(A$1,open!B$2:K$2467,A1315,FALSE)</f>
        <v>127.04649999999999</v>
      </c>
      <c r="D1315" s="2">
        <f>HLOOKUP(A$1,high!B$2:K$2467,A1315,FALSE)</f>
        <v>127.04649999999999</v>
      </c>
      <c r="E1315" s="2">
        <f>HLOOKUP(A$1,low!B$2:K$2467,A1315,FALSE)</f>
        <v>124.55540000000001</v>
      </c>
      <c r="F1315" s="2">
        <f>HLOOKUP(A$1,close!B$2:K$2467,A1315,FALSE)</f>
        <v>125.8009</v>
      </c>
      <c r="G1315" s="2">
        <f>HLOOKUP(A$1,volume!B$2:K$2467,A1315,FALSE)</f>
        <v>58112</v>
      </c>
    </row>
    <row r="1316" spans="1:7">
      <c r="A1316" s="1">
        <v>1316</v>
      </c>
      <c r="B1316" s="23" t="s">
        <v>1182</v>
      </c>
      <c r="C1316" s="2">
        <f>HLOOKUP(A$1,open!B$2:K$2467,A1316,FALSE)</f>
        <v>127.4616</v>
      </c>
      <c r="D1316" s="2">
        <f>HLOOKUP(A$1,high!B$2:K$2467,A1316,FALSE)</f>
        <v>127.4616</v>
      </c>
      <c r="E1316" s="2">
        <f>HLOOKUP(A$1,low!B$2:K$2467,A1316,FALSE)</f>
        <v>124.9705</v>
      </c>
      <c r="F1316" s="2">
        <f>HLOOKUP(A$1,close!B$2:K$2467,A1316,FALSE)</f>
        <v>125.8009</v>
      </c>
      <c r="G1316" s="2">
        <f>HLOOKUP(A$1,volume!B$2:K$2467,A1316,FALSE)</f>
        <v>43295</v>
      </c>
    </row>
    <row r="1317" spans="1:7">
      <c r="A1317" s="1">
        <v>1317</v>
      </c>
      <c r="B1317" s="23" t="s">
        <v>1181</v>
      </c>
      <c r="C1317" s="2">
        <f>HLOOKUP(A$1,open!B$2:K$2467,A1317,FALSE)</f>
        <v>124.55540000000001</v>
      </c>
      <c r="D1317" s="2">
        <f>HLOOKUP(A$1,high!B$2:K$2467,A1317,FALSE)</f>
        <v>125.3857</v>
      </c>
      <c r="E1317" s="2">
        <f>HLOOKUP(A$1,low!B$2:K$2467,A1317,FALSE)</f>
        <v>122.8946</v>
      </c>
      <c r="F1317" s="2">
        <f>HLOOKUP(A$1,close!B$2:K$2467,A1317,FALSE)</f>
        <v>123.3098</v>
      </c>
      <c r="G1317" s="2">
        <f>HLOOKUP(A$1,volume!B$2:K$2467,A1317,FALSE)</f>
        <v>37440</v>
      </c>
    </row>
    <row r="1318" spans="1:7">
      <c r="A1318" s="1">
        <v>1318</v>
      </c>
      <c r="B1318" s="23" t="s">
        <v>1180</v>
      </c>
      <c r="C1318" s="2">
        <f>HLOOKUP(A$1,open!B$2:K$2467,A1318,FALSE)</f>
        <v>122.0642</v>
      </c>
      <c r="D1318" s="2">
        <f>HLOOKUP(A$1,high!B$2:K$2467,A1318,FALSE)</f>
        <v>123.3098</v>
      </c>
      <c r="E1318" s="2">
        <f>HLOOKUP(A$1,low!B$2:K$2467,A1318,FALSE)</f>
        <v>121.6491</v>
      </c>
      <c r="F1318" s="2">
        <f>HLOOKUP(A$1,close!B$2:K$2467,A1318,FALSE)</f>
        <v>122.0642</v>
      </c>
      <c r="G1318" s="2">
        <f>HLOOKUP(A$1,volume!B$2:K$2467,A1318,FALSE)</f>
        <v>48982</v>
      </c>
    </row>
    <row r="1319" spans="1:7">
      <c r="A1319" s="1">
        <v>1319</v>
      </c>
      <c r="B1319" s="23" t="s">
        <v>1179</v>
      </c>
      <c r="C1319" s="2">
        <f>HLOOKUP(A$1,open!B$2:K$2467,A1319,FALSE)</f>
        <v>123.3098</v>
      </c>
      <c r="D1319" s="2">
        <f>HLOOKUP(A$1,high!B$2:K$2467,A1319,FALSE)</f>
        <v>123.3098</v>
      </c>
      <c r="E1319" s="2">
        <f>HLOOKUP(A$1,low!B$2:K$2467,A1319,FALSE)</f>
        <v>121.23390000000001</v>
      </c>
      <c r="F1319" s="2">
        <f>HLOOKUP(A$1,close!B$2:K$2467,A1319,FALSE)</f>
        <v>122.4794</v>
      </c>
      <c r="G1319" s="2">
        <f>HLOOKUP(A$1,volume!B$2:K$2467,A1319,FALSE)</f>
        <v>30868</v>
      </c>
    </row>
    <row r="1320" spans="1:7">
      <c r="A1320" s="1">
        <v>1320</v>
      </c>
      <c r="B1320" s="23" t="s">
        <v>1178</v>
      </c>
      <c r="C1320" s="2">
        <f>HLOOKUP(A$1,open!B$2:K$2467,A1320,FALSE)</f>
        <v>122.4794</v>
      </c>
      <c r="D1320" s="2">
        <f>HLOOKUP(A$1,high!B$2:K$2467,A1320,FALSE)</f>
        <v>122.8946</v>
      </c>
      <c r="E1320" s="2">
        <f>HLOOKUP(A$1,low!B$2:K$2467,A1320,FALSE)</f>
        <v>121.23390000000001</v>
      </c>
      <c r="F1320" s="2">
        <f>HLOOKUP(A$1,close!B$2:K$2467,A1320,FALSE)</f>
        <v>122.0642</v>
      </c>
      <c r="G1320" s="2">
        <f>HLOOKUP(A$1,volume!B$2:K$2467,A1320,FALSE)</f>
        <v>27789</v>
      </c>
    </row>
    <row r="1321" spans="1:7">
      <c r="A1321" s="1">
        <v>1321</v>
      </c>
      <c r="B1321" s="23" t="s">
        <v>1177</v>
      </c>
      <c r="C1321" s="2">
        <f>HLOOKUP(A$1,open!B$2:K$2467,A1321,FALSE)</f>
        <v>120.81870000000001</v>
      </c>
      <c r="D1321" s="2">
        <f>HLOOKUP(A$1,high!B$2:K$2467,A1321,FALSE)</f>
        <v>122.8946</v>
      </c>
      <c r="E1321" s="2">
        <f>HLOOKUP(A$1,low!B$2:K$2467,A1321,FALSE)</f>
        <v>120.81870000000001</v>
      </c>
      <c r="F1321" s="2">
        <f>HLOOKUP(A$1,close!B$2:K$2467,A1321,FALSE)</f>
        <v>122.4794</v>
      </c>
      <c r="G1321" s="2">
        <f>HLOOKUP(A$1,volume!B$2:K$2467,A1321,FALSE)</f>
        <v>18824</v>
      </c>
    </row>
    <row r="1322" spans="1:7">
      <c r="A1322" s="1">
        <v>1322</v>
      </c>
      <c r="B1322" s="23" t="s">
        <v>1176</v>
      </c>
      <c r="C1322" s="2">
        <f>HLOOKUP(A$1,open!B$2:K$2467,A1322,FALSE)</f>
        <v>121.23390000000001</v>
      </c>
      <c r="D1322" s="2">
        <f>HLOOKUP(A$1,high!B$2:K$2467,A1322,FALSE)</f>
        <v>122.4794</v>
      </c>
      <c r="E1322" s="2">
        <f>HLOOKUP(A$1,low!B$2:K$2467,A1322,FALSE)</f>
        <v>121.23390000000001</v>
      </c>
      <c r="F1322" s="2">
        <f>HLOOKUP(A$1,close!B$2:K$2467,A1322,FALSE)</f>
        <v>121.6491</v>
      </c>
      <c r="G1322" s="2">
        <f>HLOOKUP(A$1,volume!B$2:K$2467,A1322,FALSE)</f>
        <v>21908</v>
      </c>
    </row>
    <row r="1323" spans="1:7">
      <c r="A1323" s="1">
        <v>1323</v>
      </c>
      <c r="B1323" s="23" t="s">
        <v>1175</v>
      </c>
      <c r="C1323" s="2">
        <f>HLOOKUP(A$1,open!B$2:K$2467,A1323,FALSE)</f>
        <v>121.23390000000001</v>
      </c>
      <c r="D1323" s="2">
        <f>HLOOKUP(A$1,high!B$2:K$2467,A1323,FALSE)</f>
        <v>122.4794</v>
      </c>
      <c r="E1323" s="2">
        <f>HLOOKUP(A$1,low!B$2:K$2467,A1323,FALSE)</f>
        <v>121.23390000000001</v>
      </c>
      <c r="F1323" s="2">
        <f>HLOOKUP(A$1,close!B$2:K$2467,A1323,FALSE)</f>
        <v>121.6491</v>
      </c>
      <c r="G1323" s="2">
        <f>HLOOKUP(A$1,volume!B$2:K$2467,A1323,FALSE)</f>
        <v>20035</v>
      </c>
    </row>
    <row r="1324" spans="1:7">
      <c r="A1324" s="1">
        <v>1324</v>
      </c>
      <c r="B1324" s="23" t="s">
        <v>1174</v>
      </c>
      <c r="C1324" s="2">
        <f>HLOOKUP(A$1,open!B$2:K$2467,A1324,FALSE)</f>
        <v>123.72499999999999</v>
      </c>
      <c r="D1324" s="2">
        <f>HLOOKUP(A$1,high!B$2:K$2467,A1324,FALSE)</f>
        <v>123.72499999999999</v>
      </c>
      <c r="E1324" s="2">
        <f>HLOOKUP(A$1,low!B$2:K$2467,A1324,FALSE)</f>
        <v>122.0642</v>
      </c>
      <c r="F1324" s="2">
        <f>HLOOKUP(A$1,close!B$2:K$2467,A1324,FALSE)</f>
        <v>123.3098</v>
      </c>
      <c r="G1324" s="2">
        <f>HLOOKUP(A$1,volume!B$2:K$2467,A1324,FALSE)</f>
        <v>20402</v>
      </c>
    </row>
    <row r="1325" spans="1:7">
      <c r="A1325" s="1">
        <v>1325</v>
      </c>
      <c r="B1325" s="23" t="s">
        <v>1173</v>
      </c>
      <c r="C1325" s="2">
        <f>HLOOKUP(A$1,open!B$2:K$2467,A1325,FALSE)</f>
        <v>122.0642</v>
      </c>
      <c r="D1325" s="2">
        <f>HLOOKUP(A$1,high!B$2:K$2467,A1325,FALSE)</f>
        <v>123.3098</v>
      </c>
      <c r="E1325" s="2">
        <f>HLOOKUP(A$1,low!B$2:K$2467,A1325,FALSE)</f>
        <v>122.0642</v>
      </c>
      <c r="F1325" s="2">
        <f>HLOOKUP(A$1,close!B$2:K$2467,A1325,FALSE)</f>
        <v>122.4794</v>
      </c>
      <c r="G1325" s="2">
        <f>HLOOKUP(A$1,volume!B$2:K$2467,A1325,FALSE)</f>
        <v>24956</v>
      </c>
    </row>
    <row r="1326" spans="1:7">
      <c r="A1326" s="1">
        <v>1326</v>
      </c>
      <c r="B1326" s="23" t="s">
        <v>1172</v>
      </c>
      <c r="C1326" s="2">
        <f>HLOOKUP(A$1,open!B$2:K$2467,A1326,FALSE)</f>
        <v>122.4794</v>
      </c>
      <c r="D1326" s="2">
        <f>HLOOKUP(A$1,high!B$2:K$2467,A1326,FALSE)</f>
        <v>123.72499999999999</v>
      </c>
      <c r="E1326" s="2">
        <f>HLOOKUP(A$1,low!B$2:K$2467,A1326,FALSE)</f>
        <v>122.0642</v>
      </c>
      <c r="F1326" s="2">
        <f>HLOOKUP(A$1,close!B$2:K$2467,A1326,FALSE)</f>
        <v>122.8946</v>
      </c>
      <c r="G1326" s="2">
        <f>HLOOKUP(A$1,volume!B$2:K$2467,A1326,FALSE)</f>
        <v>19437</v>
      </c>
    </row>
    <row r="1327" spans="1:7">
      <c r="A1327" s="1">
        <v>1327</v>
      </c>
      <c r="B1327" s="23" t="s">
        <v>1171</v>
      </c>
      <c r="C1327" s="2">
        <f>HLOOKUP(A$1,open!B$2:K$2467,A1327,FALSE)</f>
        <v>122.8946</v>
      </c>
      <c r="D1327" s="2">
        <f>HLOOKUP(A$1,high!B$2:K$2467,A1327,FALSE)</f>
        <v>123.3098</v>
      </c>
      <c r="E1327" s="2">
        <f>HLOOKUP(A$1,low!B$2:K$2467,A1327,FALSE)</f>
        <v>121.23390000000001</v>
      </c>
      <c r="F1327" s="2">
        <f>HLOOKUP(A$1,close!B$2:K$2467,A1327,FALSE)</f>
        <v>121.23390000000001</v>
      </c>
      <c r="G1327" s="2">
        <f>HLOOKUP(A$1,volume!B$2:K$2467,A1327,FALSE)</f>
        <v>39888</v>
      </c>
    </row>
    <row r="1328" spans="1:7">
      <c r="A1328" s="1">
        <v>1328</v>
      </c>
      <c r="B1328" s="23" t="s">
        <v>1170</v>
      </c>
      <c r="C1328" s="2">
        <f>HLOOKUP(A$1,open!B$2:K$2467,A1328,FALSE)</f>
        <v>122.0642</v>
      </c>
      <c r="D1328" s="2">
        <f>HLOOKUP(A$1,high!B$2:K$2467,A1328,FALSE)</f>
        <v>122.0642</v>
      </c>
      <c r="E1328" s="2">
        <f>HLOOKUP(A$1,low!B$2:K$2467,A1328,FALSE)</f>
        <v>120.40349999999999</v>
      </c>
      <c r="F1328" s="2">
        <f>HLOOKUP(A$1,close!B$2:K$2467,A1328,FALSE)</f>
        <v>121.6491</v>
      </c>
      <c r="G1328" s="2">
        <f>HLOOKUP(A$1,volume!B$2:K$2467,A1328,FALSE)</f>
        <v>24831</v>
      </c>
    </row>
    <row r="1329" spans="1:7">
      <c r="A1329" s="1">
        <v>1329</v>
      </c>
      <c r="B1329" s="23" t="s">
        <v>1169</v>
      </c>
      <c r="C1329" s="2">
        <f>HLOOKUP(A$1,open!B$2:K$2467,A1329,FALSE)</f>
        <v>122.0642</v>
      </c>
      <c r="D1329" s="2">
        <f>HLOOKUP(A$1,high!B$2:K$2467,A1329,FALSE)</f>
        <v>122.0642</v>
      </c>
      <c r="E1329" s="2">
        <f>HLOOKUP(A$1,low!B$2:K$2467,A1329,FALSE)</f>
        <v>120.40349999999999</v>
      </c>
      <c r="F1329" s="2">
        <f>HLOOKUP(A$1,close!B$2:K$2467,A1329,FALSE)</f>
        <v>121.6491</v>
      </c>
      <c r="G1329" s="2">
        <f>HLOOKUP(A$1,volume!B$2:K$2467,A1329,FALSE)</f>
        <v>26212</v>
      </c>
    </row>
    <row r="1330" spans="1:7">
      <c r="A1330" s="1">
        <v>1330</v>
      </c>
      <c r="B1330" s="23" t="s">
        <v>1168</v>
      </c>
      <c r="C1330" s="2">
        <f>HLOOKUP(A$1,open!B$2:K$2467,A1330,FALSE)</f>
        <v>120.81870000000001</v>
      </c>
      <c r="D1330" s="2">
        <f>HLOOKUP(A$1,high!B$2:K$2467,A1330,FALSE)</f>
        <v>122.4794</v>
      </c>
      <c r="E1330" s="2">
        <f>HLOOKUP(A$1,low!B$2:K$2467,A1330,FALSE)</f>
        <v>120.40349999999999</v>
      </c>
      <c r="F1330" s="2">
        <f>HLOOKUP(A$1,close!B$2:K$2467,A1330,FALSE)</f>
        <v>121.6491</v>
      </c>
      <c r="G1330" s="2">
        <f>HLOOKUP(A$1,volume!B$2:K$2467,A1330,FALSE)</f>
        <v>26321</v>
      </c>
    </row>
    <row r="1331" spans="1:7">
      <c r="A1331" s="1">
        <v>1331</v>
      </c>
      <c r="B1331" s="23" t="s">
        <v>1167</v>
      </c>
      <c r="C1331" s="2">
        <f>HLOOKUP(A$1,open!B$2:K$2467,A1331,FALSE)</f>
        <v>121.6491</v>
      </c>
      <c r="D1331" s="2">
        <f>HLOOKUP(A$1,high!B$2:K$2467,A1331,FALSE)</f>
        <v>122.0642</v>
      </c>
      <c r="E1331" s="2">
        <f>HLOOKUP(A$1,low!B$2:K$2467,A1331,FALSE)</f>
        <v>121.23390000000001</v>
      </c>
      <c r="F1331" s="2">
        <f>HLOOKUP(A$1,close!B$2:K$2467,A1331,FALSE)</f>
        <v>121.6491</v>
      </c>
      <c r="G1331" s="2">
        <f>HLOOKUP(A$1,volume!B$2:K$2467,A1331,FALSE)</f>
        <v>26984</v>
      </c>
    </row>
    <row r="1332" spans="1:7">
      <c r="A1332" s="1">
        <v>1332</v>
      </c>
      <c r="B1332" s="23" t="s">
        <v>1166</v>
      </c>
      <c r="C1332" s="2">
        <f>HLOOKUP(A$1,open!B$2:K$2467,A1332,FALSE)</f>
        <v>121.23390000000001</v>
      </c>
      <c r="D1332" s="2">
        <f>HLOOKUP(A$1,high!B$2:K$2467,A1332,FALSE)</f>
        <v>121.6491</v>
      </c>
      <c r="E1332" s="2">
        <f>HLOOKUP(A$1,low!B$2:K$2467,A1332,FALSE)</f>
        <v>119.9883</v>
      </c>
      <c r="F1332" s="2">
        <f>HLOOKUP(A$1,close!B$2:K$2467,A1332,FALSE)</f>
        <v>120.81870000000001</v>
      </c>
      <c r="G1332" s="2">
        <f>HLOOKUP(A$1,volume!B$2:K$2467,A1332,FALSE)</f>
        <v>41286</v>
      </c>
    </row>
    <row r="1333" spans="1:7">
      <c r="A1333" s="1">
        <v>1333</v>
      </c>
      <c r="B1333" s="23" t="s">
        <v>1165</v>
      </c>
      <c r="C1333" s="2">
        <f>HLOOKUP(A$1,open!B$2:K$2467,A1333,FALSE)</f>
        <v>121.23390000000001</v>
      </c>
      <c r="D1333" s="2">
        <f>HLOOKUP(A$1,high!B$2:K$2467,A1333,FALSE)</f>
        <v>122.0642</v>
      </c>
      <c r="E1333" s="2">
        <f>HLOOKUP(A$1,low!B$2:K$2467,A1333,FALSE)</f>
        <v>120.40349999999999</v>
      </c>
      <c r="F1333" s="2">
        <f>HLOOKUP(A$1,close!B$2:K$2467,A1333,FALSE)</f>
        <v>120.81870000000001</v>
      </c>
      <c r="G1333" s="2">
        <f>HLOOKUP(A$1,volume!B$2:K$2467,A1333,FALSE)</f>
        <v>22103</v>
      </c>
    </row>
    <row r="1334" spans="1:7">
      <c r="A1334" s="1">
        <v>1334</v>
      </c>
      <c r="B1334" s="23" t="s">
        <v>1164</v>
      </c>
      <c r="C1334" s="2">
        <f>HLOOKUP(A$1,open!B$2:K$2467,A1334,FALSE)</f>
        <v>121.6491</v>
      </c>
      <c r="D1334" s="2">
        <f>HLOOKUP(A$1,high!B$2:K$2467,A1334,FALSE)</f>
        <v>122.4794</v>
      </c>
      <c r="E1334" s="2">
        <f>HLOOKUP(A$1,low!B$2:K$2467,A1334,FALSE)</f>
        <v>120.81870000000001</v>
      </c>
      <c r="F1334" s="2">
        <f>HLOOKUP(A$1,close!B$2:K$2467,A1334,FALSE)</f>
        <v>122.4794</v>
      </c>
      <c r="G1334" s="2">
        <f>HLOOKUP(A$1,volume!B$2:K$2467,A1334,FALSE)</f>
        <v>16323</v>
      </c>
    </row>
    <row r="1335" spans="1:7">
      <c r="A1335" s="1">
        <v>1335</v>
      </c>
      <c r="B1335" s="23" t="s">
        <v>1163</v>
      </c>
      <c r="C1335" s="2">
        <f>HLOOKUP(A$1,open!B$2:K$2467,A1335,FALSE)</f>
        <v>123.3098</v>
      </c>
      <c r="D1335" s="2">
        <f>HLOOKUP(A$1,high!B$2:K$2467,A1335,FALSE)</f>
        <v>123.3098</v>
      </c>
      <c r="E1335" s="2">
        <f>HLOOKUP(A$1,low!B$2:K$2467,A1335,FALSE)</f>
        <v>121.6491</v>
      </c>
      <c r="F1335" s="2">
        <f>HLOOKUP(A$1,close!B$2:K$2467,A1335,FALSE)</f>
        <v>121.6491</v>
      </c>
      <c r="G1335" s="2">
        <f>HLOOKUP(A$1,volume!B$2:K$2467,A1335,FALSE)</f>
        <v>16069</v>
      </c>
    </row>
    <row r="1336" spans="1:7">
      <c r="A1336" s="1">
        <v>1336</v>
      </c>
      <c r="B1336" s="23" t="s">
        <v>1162</v>
      </c>
      <c r="C1336" s="2">
        <f>HLOOKUP(A$1,open!B$2:K$2467,A1336,FALSE)</f>
        <v>120.81870000000001</v>
      </c>
      <c r="D1336" s="2">
        <f>HLOOKUP(A$1,high!B$2:K$2467,A1336,FALSE)</f>
        <v>122.0642</v>
      </c>
      <c r="E1336" s="2">
        <f>HLOOKUP(A$1,low!B$2:K$2467,A1336,FALSE)</f>
        <v>120.40349999999999</v>
      </c>
      <c r="F1336" s="2">
        <f>HLOOKUP(A$1,close!B$2:K$2467,A1336,FALSE)</f>
        <v>120.40349999999999</v>
      </c>
      <c r="G1336" s="2">
        <f>HLOOKUP(A$1,volume!B$2:K$2467,A1336,FALSE)</f>
        <v>24257</v>
      </c>
    </row>
    <row r="1337" spans="1:7">
      <c r="A1337" s="1">
        <v>1337</v>
      </c>
      <c r="B1337" s="23" t="s">
        <v>1161</v>
      </c>
      <c r="C1337" s="2">
        <f>HLOOKUP(A$1,open!B$2:K$2467,A1337,FALSE)</f>
        <v>122.0642</v>
      </c>
      <c r="D1337" s="2">
        <f>HLOOKUP(A$1,high!B$2:K$2467,A1337,FALSE)</f>
        <v>122.4794</v>
      </c>
      <c r="E1337" s="2">
        <f>HLOOKUP(A$1,low!B$2:K$2467,A1337,FALSE)</f>
        <v>121.23390000000001</v>
      </c>
      <c r="F1337" s="2">
        <f>HLOOKUP(A$1,close!B$2:K$2467,A1337,FALSE)</f>
        <v>122.0642</v>
      </c>
      <c r="G1337" s="2">
        <f>HLOOKUP(A$1,volume!B$2:K$2467,A1337,FALSE)</f>
        <v>36704</v>
      </c>
    </row>
    <row r="1338" spans="1:7">
      <c r="A1338" s="1">
        <v>1338</v>
      </c>
      <c r="B1338" s="23" t="s">
        <v>1160</v>
      </c>
      <c r="C1338" s="2">
        <f>HLOOKUP(A$1,open!B$2:K$2467,A1338,FALSE)</f>
        <v>122.0642</v>
      </c>
      <c r="D1338" s="2">
        <f>HLOOKUP(A$1,high!B$2:K$2467,A1338,FALSE)</f>
        <v>122.4794</v>
      </c>
      <c r="E1338" s="2">
        <f>HLOOKUP(A$1,low!B$2:K$2467,A1338,FALSE)</f>
        <v>120.81870000000001</v>
      </c>
      <c r="F1338" s="2">
        <f>HLOOKUP(A$1,close!B$2:K$2467,A1338,FALSE)</f>
        <v>121.23390000000001</v>
      </c>
      <c r="G1338" s="2">
        <f>HLOOKUP(A$1,volume!B$2:K$2467,A1338,FALSE)</f>
        <v>61983</v>
      </c>
    </row>
    <row r="1339" spans="1:7">
      <c r="A1339" s="1">
        <v>1339</v>
      </c>
      <c r="B1339" s="23" t="s">
        <v>1159</v>
      </c>
      <c r="C1339" s="2">
        <f>HLOOKUP(A$1,open!B$2:K$2467,A1339,FALSE)</f>
        <v>120.81870000000001</v>
      </c>
      <c r="D1339" s="2">
        <f>HLOOKUP(A$1,high!B$2:K$2467,A1339,FALSE)</f>
        <v>121.23390000000001</v>
      </c>
      <c r="E1339" s="2">
        <f>HLOOKUP(A$1,low!B$2:K$2467,A1339,FALSE)</f>
        <v>119.5731</v>
      </c>
      <c r="F1339" s="2">
        <f>HLOOKUP(A$1,close!B$2:K$2467,A1339,FALSE)</f>
        <v>120.40349999999999</v>
      </c>
      <c r="G1339" s="2">
        <f>HLOOKUP(A$1,volume!B$2:K$2467,A1339,FALSE)</f>
        <v>31646</v>
      </c>
    </row>
    <row r="1340" spans="1:7">
      <c r="A1340" s="1">
        <v>1340</v>
      </c>
      <c r="B1340" s="23" t="s">
        <v>1158</v>
      </c>
      <c r="C1340" s="2">
        <f>HLOOKUP(A$1,open!B$2:K$2467,A1340,FALSE)</f>
        <v>119.9883</v>
      </c>
      <c r="D1340" s="2">
        <f>HLOOKUP(A$1,high!B$2:K$2467,A1340,FALSE)</f>
        <v>119.9883</v>
      </c>
      <c r="E1340" s="2">
        <f>HLOOKUP(A$1,low!B$2:K$2467,A1340,FALSE)</f>
        <v>119.158</v>
      </c>
      <c r="F1340" s="2">
        <f>HLOOKUP(A$1,close!B$2:K$2467,A1340,FALSE)</f>
        <v>119.5731</v>
      </c>
      <c r="G1340" s="2">
        <f>HLOOKUP(A$1,volume!B$2:K$2467,A1340,FALSE)</f>
        <v>33433</v>
      </c>
    </row>
    <row r="1341" spans="1:7">
      <c r="A1341" s="1">
        <v>1341</v>
      </c>
      <c r="B1341" s="23" t="s">
        <v>1157</v>
      </c>
      <c r="C1341" s="2">
        <f>HLOOKUP(A$1,open!B$2:K$2467,A1341,FALSE)</f>
        <v>119.158</v>
      </c>
      <c r="D1341" s="2">
        <f>HLOOKUP(A$1,high!B$2:K$2467,A1341,FALSE)</f>
        <v>119.9883</v>
      </c>
      <c r="E1341" s="2">
        <f>HLOOKUP(A$1,low!B$2:K$2467,A1341,FALSE)</f>
        <v>118.7428</v>
      </c>
      <c r="F1341" s="2">
        <f>HLOOKUP(A$1,close!B$2:K$2467,A1341,FALSE)</f>
        <v>118.7428</v>
      </c>
      <c r="G1341" s="2">
        <f>HLOOKUP(A$1,volume!B$2:K$2467,A1341,FALSE)</f>
        <v>30174</v>
      </c>
    </row>
    <row r="1342" spans="1:7">
      <c r="A1342" s="1">
        <v>1342</v>
      </c>
      <c r="B1342" s="23" t="s">
        <v>1156</v>
      </c>
      <c r="C1342" s="2">
        <f>HLOOKUP(A$1,open!B$2:K$2467,A1342,FALSE)</f>
        <v>117.91240000000001</v>
      </c>
      <c r="D1342" s="2">
        <f>HLOOKUP(A$1,high!B$2:K$2467,A1342,FALSE)</f>
        <v>118.3276</v>
      </c>
      <c r="E1342" s="2">
        <f>HLOOKUP(A$1,low!B$2:K$2467,A1342,FALSE)</f>
        <v>116.2517</v>
      </c>
      <c r="F1342" s="2">
        <f>HLOOKUP(A$1,close!B$2:K$2467,A1342,FALSE)</f>
        <v>117.08199999999999</v>
      </c>
      <c r="G1342" s="2">
        <f>HLOOKUP(A$1,volume!B$2:K$2467,A1342,FALSE)</f>
        <v>62313</v>
      </c>
    </row>
    <row r="1343" spans="1:7">
      <c r="A1343" s="1">
        <v>1343</v>
      </c>
      <c r="B1343" s="23" t="s">
        <v>1155</v>
      </c>
      <c r="C1343" s="2">
        <f>HLOOKUP(A$1,open!B$2:K$2467,A1343,FALSE)</f>
        <v>115.8365</v>
      </c>
      <c r="D1343" s="2">
        <f>HLOOKUP(A$1,high!B$2:K$2467,A1343,FALSE)</f>
        <v>116.66679999999999</v>
      </c>
      <c r="E1343" s="2">
        <f>HLOOKUP(A$1,low!B$2:K$2467,A1343,FALSE)</f>
        <v>115.4213</v>
      </c>
      <c r="F1343" s="2">
        <f>HLOOKUP(A$1,close!B$2:K$2467,A1343,FALSE)</f>
        <v>116.2517</v>
      </c>
      <c r="G1343" s="2">
        <f>HLOOKUP(A$1,volume!B$2:K$2467,A1343,FALSE)</f>
        <v>42846</v>
      </c>
    </row>
    <row r="1344" spans="1:7">
      <c r="A1344" s="1">
        <v>1344</v>
      </c>
      <c r="B1344" s="23" t="s">
        <v>1154</v>
      </c>
      <c r="C1344" s="2">
        <f>HLOOKUP(A$1,open!B$2:K$2467,A1344,FALSE)</f>
        <v>115.8365</v>
      </c>
      <c r="D1344" s="2">
        <f>HLOOKUP(A$1,high!B$2:K$2467,A1344,FALSE)</f>
        <v>116.2517</v>
      </c>
      <c r="E1344" s="2">
        <f>HLOOKUP(A$1,low!B$2:K$2467,A1344,FALSE)</f>
        <v>115.0061</v>
      </c>
      <c r="F1344" s="2">
        <f>HLOOKUP(A$1,close!B$2:K$2467,A1344,FALSE)</f>
        <v>115.0061</v>
      </c>
      <c r="G1344" s="2">
        <f>HLOOKUP(A$1,volume!B$2:K$2467,A1344,FALSE)</f>
        <v>45637</v>
      </c>
    </row>
    <row r="1345" spans="1:7">
      <c r="A1345" s="1">
        <v>1345</v>
      </c>
      <c r="B1345" s="23" t="s">
        <v>1153</v>
      </c>
      <c r="C1345" s="2">
        <f>HLOOKUP(A$1,open!B$2:K$2467,A1345,FALSE)</f>
        <v>115.0061</v>
      </c>
      <c r="D1345" s="2">
        <f>HLOOKUP(A$1,high!B$2:K$2467,A1345,FALSE)</f>
        <v>116.2517</v>
      </c>
      <c r="E1345" s="2">
        <f>HLOOKUP(A$1,low!B$2:K$2467,A1345,FALSE)</f>
        <v>114.5909</v>
      </c>
      <c r="F1345" s="2">
        <f>HLOOKUP(A$1,close!B$2:K$2467,A1345,FALSE)</f>
        <v>115.4213</v>
      </c>
      <c r="G1345" s="2">
        <f>HLOOKUP(A$1,volume!B$2:K$2467,A1345,FALSE)</f>
        <v>31663</v>
      </c>
    </row>
    <row r="1346" spans="1:7">
      <c r="A1346" s="1">
        <v>1346</v>
      </c>
      <c r="B1346" s="23" t="s">
        <v>1152</v>
      </c>
      <c r="C1346" s="2">
        <f>HLOOKUP(A$1,open!B$2:K$2467,A1346,FALSE)</f>
        <v>117.08199999999999</v>
      </c>
      <c r="D1346" s="2">
        <f>HLOOKUP(A$1,high!B$2:K$2467,A1346,FALSE)</f>
        <v>117.49720000000001</v>
      </c>
      <c r="E1346" s="2">
        <f>HLOOKUP(A$1,low!B$2:K$2467,A1346,FALSE)</f>
        <v>115.8365</v>
      </c>
      <c r="F1346" s="2">
        <f>HLOOKUP(A$1,close!B$2:K$2467,A1346,FALSE)</f>
        <v>115.8365</v>
      </c>
      <c r="G1346" s="2">
        <f>HLOOKUP(A$1,volume!B$2:K$2467,A1346,FALSE)</f>
        <v>37243</v>
      </c>
    </row>
    <row r="1347" spans="1:7">
      <c r="A1347" s="1">
        <v>1347</v>
      </c>
      <c r="B1347" s="23" t="s">
        <v>1151</v>
      </c>
      <c r="C1347" s="2">
        <f>HLOOKUP(A$1,open!B$2:K$2467,A1347,FALSE)</f>
        <v>117.08199999999999</v>
      </c>
      <c r="D1347" s="2">
        <f>HLOOKUP(A$1,high!B$2:K$2467,A1347,FALSE)</f>
        <v>119.5731</v>
      </c>
      <c r="E1347" s="2">
        <f>HLOOKUP(A$1,low!B$2:K$2467,A1347,FALSE)</f>
        <v>117.08199999999999</v>
      </c>
      <c r="F1347" s="2">
        <f>HLOOKUP(A$1,close!B$2:K$2467,A1347,FALSE)</f>
        <v>119.158</v>
      </c>
      <c r="G1347" s="2">
        <f>HLOOKUP(A$1,volume!B$2:K$2467,A1347,FALSE)</f>
        <v>46455</v>
      </c>
    </row>
    <row r="1348" spans="1:7">
      <c r="A1348" s="1">
        <v>1348</v>
      </c>
      <c r="B1348" s="23" t="s">
        <v>1150</v>
      </c>
      <c r="C1348" s="2">
        <f>HLOOKUP(A$1,open!B$2:K$2467,A1348,FALSE)</f>
        <v>119.5731</v>
      </c>
      <c r="D1348" s="2">
        <f>HLOOKUP(A$1,high!B$2:K$2467,A1348,FALSE)</f>
        <v>119.9883</v>
      </c>
      <c r="E1348" s="2">
        <f>HLOOKUP(A$1,low!B$2:K$2467,A1348,FALSE)</f>
        <v>118.3276</v>
      </c>
      <c r="F1348" s="2">
        <f>HLOOKUP(A$1,close!B$2:K$2467,A1348,FALSE)</f>
        <v>119.9883</v>
      </c>
      <c r="G1348" s="2">
        <f>HLOOKUP(A$1,volume!B$2:K$2467,A1348,FALSE)</f>
        <v>35243</v>
      </c>
    </row>
    <row r="1349" spans="1:7">
      <c r="A1349" s="1">
        <v>1349</v>
      </c>
      <c r="B1349" s="23" t="s">
        <v>1149</v>
      </c>
      <c r="C1349" s="2">
        <f>HLOOKUP(A$1,open!B$2:K$2467,A1349,FALSE)</f>
        <v>119.9883</v>
      </c>
      <c r="D1349" s="2">
        <f>HLOOKUP(A$1,high!B$2:K$2467,A1349,FALSE)</f>
        <v>119.9883</v>
      </c>
      <c r="E1349" s="2">
        <f>HLOOKUP(A$1,low!B$2:K$2467,A1349,FALSE)</f>
        <v>118.3276</v>
      </c>
      <c r="F1349" s="2">
        <f>HLOOKUP(A$1,close!B$2:K$2467,A1349,FALSE)</f>
        <v>118.7428</v>
      </c>
      <c r="G1349" s="2">
        <f>HLOOKUP(A$1,volume!B$2:K$2467,A1349,FALSE)</f>
        <v>23775</v>
      </c>
    </row>
    <row r="1350" spans="1:7">
      <c r="A1350" s="1">
        <v>1350</v>
      </c>
      <c r="B1350" s="23" t="s">
        <v>1148</v>
      </c>
      <c r="C1350" s="2">
        <f>HLOOKUP(A$1,open!B$2:K$2467,A1350,FALSE)</f>
        <v>118.7428</v>
      </c>
      <c r="D1350" s="2">
        <f>HLOOKUP(A$1,high!B$2:K$2467,A1350,FALSE)</f>
        <v>118.7428</v>
      </c>
      <c r="E1350" s="2">
        <f>HLOOKUP(A$1,low!B$2:K$2467,A1350,FALSE)</f>
        <v>117.08199999999999</v>
      </c>
      <c r="F1350" s="2">
        <f>HLOOKUP(A$1,close!B$2:K$2467,A1350,FALSE)</f>
        <v>117.91240000000001</v>
      </c>
      <c r="G1350" s="2">
        <f>HLOOKUP(A$1,volume!B$2:K$2467,A1350,FALSE)</f>
        <v>28696</v>
      </c>
    </row>
    <row r="1351" spans="1:7">
      <c r="A1351" s="1">
        <v>1351</v>
      </c>
      <c r="B1351" s="23" t="s">
        <v>1147</v>
      </c>
      <c r="C1351" s="2">
        <f>HLOOKUP(A$1,open!B$2:K$2467,A1351,FALSE)</f>
        <v>118.7428</v>
      </c>
      <c r="D1351" s="2">
        <f>HLOOKUP(A$1,high!B$2:K$2467,A1351,FALSE)</f>
        <v>119.158</v>
      </c>
      <c r="E1351" s="2">
        <f>HLOOKUP(A$1,low!B$2:K$2467,A1351,FALSE)</f>
        <v>117.91240000000001</v>
      </c>
      <c r="F1351" s="2">
        <f>HLOOKUP(A$1,close!B$2:K$2467,A1351,FALSE)</f>
        <v>118.3276</v>
      </c>
      <c r="G1351" s="2">
        <f>HLOOKUP(A$1,volume!B$2:K$2467,A1351,FALSE)</f>
        <v>31675</v>
      </c>
    </row>
    <row r="1352" spans="1:7">
      <c r="A1352" s="1">
        <v>1352</v>
      </c>
      <c r="B1352" s="23" t="s">
        <v>1146</v>
      </c>
      <c r="C1352" s="2">
        <f>HLOOKUP(A$1,open!B$2:K$2467,A1352,FALSE)</f>
        <v>117.91240000000001</v>
      </c>
      <c r="D1352" s="2">
        <f>HLOOKUP(A$1,high!B$2:K$2467,A1352,FALSE)</f>
        <v>118.7428</v>
      </c>
      <c r="E1352" s="2">
        <f>HLOOKUP(A$1,low!B$2:K$2467,A1352,FALSE)</f>
        <v>117.91240000000001</v>
      </c>
      <c r="F1352" s="2">
        <f>HLOOKUP(A$1,close!B$2:K$2467,A1352,FALSE)</f>
        <v>117.91240000000001</v>
      </c>
      <c r="G1352" s="2">
        <f>HLOOKUP(A$1,volume!B$2:K$2467,A1352,FALSE)</f>
        <v>28627</v>
      </c>
    </row>
    <row r="1353" spans="1:7">
      <c r="A1353" s="1">
        <v>1353</v>
      </c>
      <c r="B1353" s="23" t="s">
        <v>1145</v>
      </c>
      <c r="C1353" s="2">
        <f>HLOOKUP(A$1,open!B$2:K$2467,A1353,FALSE)</f>
        <v>117.91240000000001</v>
      </c>
      <c r="D1353" s="2">
        <f>HLOOKUP(A$1,high!B$2:K$2467,A1353,FALSE)</f>
        <v>119.158</v>
      </c>
      <c r="E1353" s="2">
        <f>HLOOKUP(A$1,low!B$2:K$2467,A1353,FALSE)</f>
        <v>117.91240000000001</v>
      </c>
      <c r="F1353" s="2">
        <f>HLOOKUP(A$1,close!B$2:K$2467,A1353,FALSE)</f>
        <v>117.91240000000001</v>
      </c>
      <c r="G1353" s="2">
        <f>HLOOKUP(A$1,volume!B$2:K$2467,A1353,FALSE)</f>
        <v>29598</v>
      </c>
    </row>
    <row r="1354" spans="1:7">
      <c r="A1354" s="1">
        <v>1354</v>
      </c>
      <c r="B1354" s="23" t="s">
        <v>1144</v>
      </c>
      <c r="C1354" s="2">
        <f>HLOOKUP(A$1,open!B$2:K$2467,A1354,FALSE)</f>
        <v>118.7428</v>
      </c>
      <c r="D1354" s="2">
        <f>HLOOKUP(A$1,high!B$2:K$2467,A1354,FALSE)</f>
        <v>120.40349999999999</v>
      </c>
      <c r="E1354" s="2">
        <f>HLOOKUP(A$1,low!B$2:K$2467,A1354,FALSE)</f>
        <v>118.3276</v>
      </c>
      <c r="F1354" s="2">
        <f>HLOOKUP(A$1,close!B$2:K$2467,A1354,FALSE)</f>
        <v>119.9883</v>
      </c>
      <c r="G1354" s="2">
        <f>HLOOKUP(A$1,volume!B$2:K$2467,A1354,FALSE)</f>
        <v>37809</v>
      </c>
    </row>
    <row r="1355" spans="1:7">
      <c r="A1355" s="1">
        <v>1355</v>
      </c>
      <c r="B1355" s="23" t="s">
        <v>1143</v>
      </c>
      <c r="C1355" s="2">
        <f>HLOOKUP(A$1,open!B$2:K$2467,A1355,FALSE)</f>
        <v>119.9883</v>
      </c>
      <c r="D1355" s="2">
        <f>HLOOKUP(A$1,high!B$2:K$2467,A1355,FALSE)</f>
        <v>120.40349999999999</v>
      </c>
      <c r="E1355" s="2">
        <f>HLOOKUP(A$1,low!B$2:K$2467,A1355,FALSE)</f>
        <v>119.158</v>
      </c>
      <c r="F1355" s="2">
        <f>HLOOKUP(A$1,close!B$2:K$2467,A1355,FALSE)</f>
        <v>120.40349999999999</v>
      </c>
      <c r="G1355" s="2">
        <f>HLOOKUP(A$1,volume!B$2:K$2467,A1355,FALSE)</f>
        <v>21134</v>
      </c>
    </row>
    <row r="1356" spans="1:7">
      <c r="A1356" s="1">
        <v>1356</v>
      </c>
      <c r="B1356" s="23" t="s">
        <v>1142</v>
      </c>
      <c r="C1356" s="2">
        <f>HLOOKUP(A$1,open!B$2:K$2467,A1356,FALSE)</f>
        <v>120.40349999999999</v>
      </c>
      <c r="D1356" s="2">
        <f>HLOOKUP(A$1,high!B$2:K$2467,A1356,FALSE)</f>
        <v>122.0642</v>
      </c>
      <c r="E1356" s="2">
        <f>HLOOKUP(A$1,low!B$2:K$2467,A1356,FALSE)</f>
        <v>120.40349999999999</v>
      </c>
      <c r="F1356" s="2">
        <f>HLOOKUP(A$1,close!B$2:K$2467,A1356,FALSE)</f>
        <v>121.6491</v>
      </c>
      <c r="G1356" s="2">
        <f>HLOOKUP(A$1,volume!B$2:K$2467,A1356,FALSE)</f>
        <v>45571</v>
      </c>
    </row>
    <row r="1357" spans="1:7">
      <c r="A1357" s="1">
        <v>1357</v>
      </c>
      <c r="B1357" s="23" t="s">
        <v>1141</v>
      </c>
      <c r="C1357" s="2">
        <f>HLOOKUP(A$1,open!B$2:K$2467,A1357,FALSE)</f>
        <v>122.0642</v>
      </c>
      <c r="D1357" s="2">
        <f>HLOOKUP(A$1,high!B$2:K$2467,A1357,FALSE)</f>
        <v>122.4794</v>
      </c>
      <c r="E1357" s="2">
        <f>HLOOKUP(A$1,low!B$2:K$2467,A1357,FALSE)</f>
        <v>120.81870000000001</v>
      </c>
      <c r="F1357" s="2">
        <f>HLOOKUP(A$1,close!B$2:K$2467,A1357,FALSE)</f>
        <v>121.23390000000001</v>
      </c>
      <c r="G1357" s="2">
        <f>HLOOKUP(A$1,volume!B$2:K$2467,A1357,FALSE)</f>
        <v>34170</v>
      </c>
    </row>
    <row r="1358" spans="1:7">
      <c r="A1358" s="1">
        <v>1358</v>
      </c>
      <c r="B1358" s="23" t="s">
        <v>1140</v>
      </c>
      <c r="C1358" s="2">
        <f>HLOOKUP(A$1,open!B$2:K$2467,A1358,FALSE)</f>
        <v>120.377</v>
      </c>
      <c r="D1358" s="2">
        <f>HLOOKUP(A$1,high!B$2:K$2467,A1358,FALSE)</f>
        <v>120.80540000000001</v>
      </c>
      <c r="E1358" s="2">
        <f>HLOOKUP(A$1,low!B$2:K$2467,A1358,FALSE)</f>
        <v>118.6635</v>
      </c>
      <c r="F1358" s="2">
        <f>HLOOKUP(A$1,close!B$2:K$2467,A1358,FALSE)</f>
        <v>118.6635</v>
      </c>
      <c r="G1358" s="2">
        <f>HLOOKUP(A$1,volume!B$2:K$2467,A1358,FALSE)</f>
        <v>53096</v>
      </c>
    </row>
    <row r="1359" spans="1:7">
      <c r="A1359" s="1">
        <v>1359</v>
      </c>
      <c r="B1359" s="23" t="s">
        <v>1139</v>
      </c>
      <c r="C1359" s="2">
        <f>HLOOKUP(A$1,open!B$2:K$2467,A1359,FALSE)</f>
        <v>119.0919</v>
      </c>
      <c r="D1359" s="2">
        <f>HLOOKUP(A$1,high!B$2:K$2467,A1359,FALSE)</f>
        <v>120.377</v>
      </c>
      <c r="E1359" s="2">
        <f>HLOOKUP(A$1,low!B$2:K$2467,A1359,FALSE)</f>
        <v>118.6635</v>
      </c>
      <c r="F1359" s="2">
        <f>HLOOKUP(A$1,close!B$2:K$2467,A1359,FALSE)</f>
        <v>120.377</v>
      </c>
      <c r="G1359" s="2">
        <f>HLOOKUP(A$1,volume!B$2:K$2467,A1359,FALSE)</f>
        <v>45375</v>
      </c>
    </row>
    <row r="1360" spans="1:7">
      <c r="A1360" s="1">
        <v>1360</v>
      </c>
      <c r="B1360" s="23" t="s">
        <v>1138</v>
      </c>
      <c r="C1360" s="2">
        <f>HLOOKUP(A$1,open!B$2:K$2467,A1360,FALSE)</f>
        <v>119.9486</v>
      </c>
      <c r="D1360" s="2">
        <f>HLOOKUP(A$1,high!B$2:K$2467,A1360,FALSE)</f>
        <v>122.09059999999999</v>
      </c>
      <c r="E1360" s="2">
        <f>HLOOKUP(A$1,low!B$2:K$2467,A1360,FALSE)</f>
        <v>119.0919</v>
      </c>
      <c r="F1360" s="2">
        <f>HLOOKUP(A$1,close!B$2:K$2467,A1360,FALSE)</f>
        <v>120.80540000000001</v>
      </c>
      <c r="G1360" s="2">
        <f>HLOOKUP(A$1,volume!B$2:K$2467,A1360,FALSE)</f>
        <v>33330</v>
      </c>
    </row>
    <row r="1361" spans="1:7">
      <c r="A1361" s="1">
        <v>1361</v>
      </c>
      <c r="B1361" s="23" t="s">
        <v>1137</v>
      </c>
      <c r="C1361" s="2">
        <f>HLOOKUP(A$1,open!B$2:K$2467,A1361,FALSE)</f>
        <v>120.377</v>
      </c>
      <c r="D1361" s="2">
        <f>HLOOKUP(A$1,high!B$2:K$2467,A1361,FALSE)</f>
        <v>121.6622</v>
      </c>
      <c r="E1361" s="2">
        <f>HLOOKUP(A$1,low!B$2:K$2467,A1361,FALSE)</f>
        <v>120.377</v>
      </c>
      <c r="F1361" s="2">
        <f>HLOOKUP(A$1,close!B$2:K$2467,A1361,FALSE)</f>
        <v>121.2338</v>
      </c>
      <c r="G1361" s="2">
        <f>HLOOKUP(A$1,volume!B$2:K$2467,A1361,FALSE)</f>
        <v>24309</v>
      </c>
    </row>
    <row r="1362" spans="1:7">
      <c r="A1362" s="1">
        <v>1362</v>
      </c>
      <c r="B1362" s="23" t="s">
        <v>1136</v>
      </c>
      <c r="C1362" s="2">
        <f>HLOOKUP(A$1,open!B$2:K$2467,A1362,FALSE)</f>
        <v>121.2338</v>
      </c>
      <c r="D1362" s="2">
        <f>HLOOKUP(A$1,high!B$2:K$2467,A1362,FALSE)</f>
        <v>122.09059999999999</v>
      </c>
      <c r="E1362" s="2">
        <f>HLOOKUP(A$1,low!B$2:K$2467,A1362,FALSE)</f>
        <v>119.9486</v>
      </c>
      <c r="F1362" s="2">
        <f>HLOOKUP(A$1,close!B$2:K$2467,A1362,FALSE)</f>
        <v>122.09059999999999</v>
      </c>
      <c r="G1362" s="2">
        <f>HLOOKUP(A$1,volume!B$2:K$2467,A1362,FALSE)</f>
        <v>17091</v>
      </c>
    </row>
    <row r="1363" spans="1:7">
      <c r="A1363" s="1">
        <v>1363</v>
      </c>
      <c r="B1363" s="23" t="s">
        <v>1135</v>
      </c>
      <c r="C1363" s="2">
        <f>HLOOKUP(A$1,open!B$2:K$2467,A1363,FALSE)</f>
        <v>120.80540000000001</v>
      </c>
      <c r="D1363" s="2">
        <f>HLOOKUP(A$1,high!B$2:K$2467,A1363,FALSE)</f>
        <v>121.2338</v>
      </c>
      <c r="E1363" s="2">
        <f>HLOOKUP(A$1,low!B$2:K$2467,A1363,FALSE)</f>
        <v>120.377</v>
      </c>
      <c r="F1363" s="2">
        <f>HLOOKUP(A$1,close!B$2:K$2467,A1363,FALSE)</f>
        <v>120.377</v>
      </c>
      <c r="G1363" s="2">
        <f>HLOOKUP(A$1,volume!B$2:K$2467,A1363,FALSE)</f>
        <v>20683</v>
      </c>
    </row>
    <row r="1364" spans="1:7">
      <c r="A1364" s="1">
        <v>1364</v>
      </c>
      <c r="B1364" s="23" t="s">
        <v>1134</v>
      </c>
      <c r="C1364" s="2">
        <f>HLOOKUP(A$1,open!B$2:K$2467,A1364,FALSE)</f>
        <v>120.80540000000001</v>
      </c>
      <c r="D1364" s="2">
        <f>HLOOKUP(A$1,high!B$2:K$2467,A1364,FALSE)</f>
        <v>121.6622</v>
      </c>
      <c r="E1364" s="2">
        <f>HLOOKUP(A$1,low!B$2:K$2467,A1364,FALSE)</f>
        <v>120.377</v>
      </c>
      <c r="F1364" s="2">
        <f>HLOOKUP(A$1,close!B$2:K$2467,A1364,FALSE)</f>
        <v>120.377</v>
      </c>
      <c r="G1364" s="2">
        <f>HLOOKUP(A$1,volume!B$2:K$2467,A1364,FALSE)</f>
        <v>26545</v>
      </c>
    </row>
    <row r="1365" spans="1:7">
      <c r="A1365" s="1">
        <v>1365</v>
      </c>
      <c r="B1365" s="23" t="s">
        <v>1133</v>
      </c>
      <c r="C1365" s="2">
        <f>HLOOKUP(A$1,open!B$2:K$2467,A1365,FALSE)</f>
        <v>120.377</v>
      </c>
      <c r="D1365" s="2">
        <f>HLOOKUP(A$1,high!B$2:K$2467,A1365,FALSE)</f>
        <v>120.80540000000001</v>
      </c>
      <c r="E1365" s="2">
        <f>HLOOKUP(A$1,low!B$2:K$2467,A1365,FALSE)</f>
        <v>118.2351</v>
      </c>
      <c r="F1365" s="2">
        <f>HLOOKUP(A$1,close!B$2:K$2467,A1365,FALSE)</f>
        <v>118.2351</v>
      </c>
      <c r="G1365" s="2">
        <f>HLOOKUP(A$1,volume!B$2:K$2467,A1365,FALSE)</f>
        <v>52066</v>
      </c>
    </row>
    <row r="1366" spans="1:7">
      <c r="A1366" s="1">
        <v>1366</v>
      </c>
      <c r="B1366" s="23" t="s">
        <v>1132</v>
      </c>
      <c r="C1366" s="2">
        <f>HLOOKUP(A$1,open!B$2:K$2467,A1366,FALSE)</f>
        <v>114.80800000000001</v>
      </c>
      <c r="D1366" s="2">
        <f>HLOOKUP(A$1,high!B$2:K$2467,A1366,FALSE)</f>
        <v>118.2351</v>
      </c>
      <c r="E1366" s="2">
        <f>HLOOKUP(A$1,low!B$2:K$2467,A1366,FALSE)</f>
        <v>114.80800000000001</v>
      </c>
      <c r="F1366" s="2">
        <f>HLOOKUP(A$1,close!B$2:K$2467,A1366,FALSE)</f>
        <v>116.9499</v>
      </c>
      <c r="G1366" s="2">
        <f>HLOOKUP(A$1,volume!B$2:K$2467,A1366,FALSE)</f>
        <v>53784</v>
      </c>
    </row>
    <row r="1367" spans="1:7">
      <c r="A1367" s="1">
        <v>1367</v>
      </c>
      <c r="B1367" s="23" t="s">
        <v>1131</v>
      </c>
      <c r="C1367" s="2">
        <f>HLOOKUP(A$1,open!B$2:K$2467,A1367,FALSE)</f>
        <v>117.3783</v>
      </c>
      <c r="D1367" s="2">
        <f>HLOOKUP(A$1,high!B$2:K$2467,A1367,FALSE)</f>
        <v>119.52030000000001</v>
      </c>
      <c r="E1367" s="2">
        <f>HLOOKUP(A$1,low!B$2:K$2467,A1367,FALSE)</f>
        <v>117.3783</v>
      </c>
      <c r="F1367" s="2">
        <f>HLOOKUP(A$1,close!B$2:K$2467,A1367,FALSE)</f>
        <v>118.6635</v>
      </c>
      <c r="G1367" s="2">
        <f>HLOOKUP(A$1,volume!B$2:K$2467,A1367,FALSE)</f>
        <v>35404</v>
      </c>
    </row>
    <row r="1368" spans="1:7">
      <c r="A1368" s="1">
        <v>1368</v>
      </c>
      <c r="B1368" s="23" t="s">
        <v>1130</v>
      </c>
      <c r="C1368" s="2">
        <f>HLOOKUP(A$1,open!B$2:K$2467,A1368,FALSE)</f>
        <v>119.52030000000001</v>
      </c>
      <c r="D1368" s="2">
        <f>HLOOKUP(A$1,high!B$2:K$2467,A1368,FALSE)</f>
        <v>120.377</v>
      </c>
      <c r="E1368" s="2">
        <f>HLOOKUP(A$1,low!B$2:K$2467,A1368,FALSE)</f>
        <v>118.2351</v>
      </c>
      <c r="F1368" s="2">
        <f>HLOOKUP(A$1,close!B$2:K$2467,A1368,FALSE)</f>
        <v>118.6635</v>
      </c>
      <c r="G1368" s="2">
        <f>HLOOKUP(A$1,volume!B$2:K$2467,A1368,FALSE)</f>
        <v>27574</v>
      </c>
    </row>
    <row r="1369" spans="1:7">
      <c r="A1369" s="1">
        <v>1369</v>
      </c>
      <c r="B1369" s="23" t="s">
        <v>1129</v>
      </c>
      <c r="C1369" s="2">
        <f>HLOOKUP(A$1,open!B$2:K$2467,A1369,FALSE)</f>
        <v>119.0919</v>
      </c>
      <c r="D1369" s="2">
        <f>HLOOKUP(A$1,high!B$2:K$2467,A1369,FALSE)</f>
        <v>119.52030000000001</v>
      </c>
      <c r="E1369" s="2">
        <f>HLOOKUP(A$1,low!B$2:K$2467,A1369,FALSE)</f>
        <v>118.2351</v>
      </c>
      <c r="F1369" s="2">
        <f>HLOOKUP(A$1,close!B$2:K$2467,A1369,FALSE)</f>
        <v>118.6635</v>
      </c>
      <c r="G1369" s="2">
        <f>HLOOKUP(A$1,volume!B$2:K$2467,A1369,FALSE)</f>
        <v>23485</v>
      </c>
    </row>
    <row r="1370" spans="1:7">
      <c r="A1370" s="1">
        <v>1370</v>
      </c>
      <c r="B1370" s="23" t="s">
        <v>1128</v>
      </c>
      <c r="C1370" s="2">
        <f>HLOOKUP(A$1,open!B$2:K$2467,A1370,FALSE)</f>
        <v>119.9486</v>
      </c>
      <c r="D1370" s="2">
        <f>HLOOKUP(A$1,high!B$2:K$2467,A1370,FALSE)</f>
        <v>119.9486</v>
      </c>
      <c r="E1370" s="2">
        <f>HLOOKUP(A$1,low!B$2:K$2467,A1370,FALSE)</f>
        <v>116.09310000000001</v>
      </c>
      <c r="F1370" s="2">
        <f>HLOOKUP(A$1,close!B$2:K$2467,A1370,FALSE)</f>
        <v>116.9499</v>
      </c>
      <c r="G1370" s="2">
        <f>HLOOKUP(A$1,volume!B$2:K$2467,A1370,FALSE)</f>
        <v>37250</v>
      </c>
    </row>
    <row r="1371" spans="1:7">
      <c r="A1371" s="1">
        <v>1371</v>
      </c>
      <c r="B1371" s="23" t="s">
        <v>1127</v>
      </c>
      <c r="C1371" s="2">
        <f>HLOOKUP(A$1,open!B$2:K$2467,A1371,FALSE)</f>
        <v>118.2351</v>
      </c>
      <c r="D1371" s="2">
        <f>HLOOKUP(A$1,high!B$2:K$2467,A1371,FALSE)</f>
        <v>119.9486</v>
      </c>
      <c r="E1371" s="2">
        <f>HLOOKUP(A$1,low!B$2:K$2467,A1371,FALSE)</f>
        <v>118.2351</v>
      </c>
      <c r="F1371" s="2">
        <f>HLOOKUP(A$1,close!B$2:K$2467,A1371,FALSE)</f>
        <v>119.9486</v>
      </c>
      <c r="G1371" s="2">
        <f>HLOOKUP(A$1,volume!B$2:K$2467,A1371,FALSE)</f>
        <v>55848</v>
      </c>
    </row>
    <row r="1372" spans="1:7">
      <c r="A1372" s="1">
        <v>1372</v>
      </c>
      <c r="B1372" s="23" t="s">
        <v>1126</v>
      </c>
      <c r="C1372" s="2">
        <f>HLOOKUP(A$1,open!B$2:K$2467,A1372,FALSE)</f>
        <v>121.2338</v>
      </c>
      <c r="D1372" s="2">
        <f>HLOOKUP(A$1,high!B$2:K$2467,A1372,FALSE)</f>
        <v>121.6622</v>
      </c>
      <c r="E1372" s="2">
        <f>HLOOKUP(A$1,low!B$2:K$2467,A1372,FALSE)</f>
        <v>118.6635</v>
      </c>
      <c r="F1372" s="2">
        <f>HLOOKUP(A$1,close!B$2:K$2467,A1372,FALSE)</f>
        <v>119.0919</v>
      </c>
      <c r="G1372" s="2">
        <f>HLOOKUP(A$1,volume!B$2:K$2467,A1372,FALSE)</f>
        <v>27906</v>
      </c>
    </row>
    <row r="1373" spans="1:7">
      <c r="A1373" s="1">
        <v>1373</v>
      </c>
      <c r="B1373" s="23" t="s">
        <v>1125</v>
      </c>
      <c r="C1373" s="2">
        <f>HLOOKUP(A$1,open!B$2:K$2467,A1373,FALSE)</f>
        <v>120.80540000000001</v>
      </c>
      <c r="D1373" s="2">
        <f>HLOOKUP(A$1,high!B$2:K$2467,A1373,FALSE)</f>
        <v>121.2338</v>
      </c>
      <c r="E1373" s="2">
        <f>HLOOKUP(A$1,low!B$2:K$2467,A1373,FALSE)</f>
        <v>119.52030000000001</v>
      </c>
      <c r="F1373" s="2">
        <f>HLOOKUP(A$1,close!B$2:K$2467,A1373,FALSE)</f>
        <v>120.377</v>
      </c>
      <c r="G1373" s="2">
        <f>HLOOKUP(A$1,volume!B$2:K$2467,A1373,FALSE)</f>
        <v>21857</v>
      </c>
    </row>
    <row r="1374" spans="1:7">
      <c r="A1374" s="1">
        <v>1374</v>
      </c>
      <c r="B1374" s="23" t="s">
        <v>1124</v>
      </c>
      <c r="C1374" s="2">
        <f>HLOOKUP(A$1,open!B$2:K$2467,A1374,FALSE)</f>
        <v>119.0919</v>
      </c>
      <c r="D1374" s="2">
        <f>HLOOKUP(A$1,high!B$2:K$2467,A1374,FALSE)</f>
        <v>119.52030000000001</v>
      </c>
      <c r="E1374" s="2">
        <f>HLOOKUP(A$1,low!B$2:K$2467,A1374,FALSE)</f>
        <v>118.2351</v>
      </c>
      <c r="F1374" s="2">
        <f>HLOOKUP(A$1,close!B$2:K$2467,A1374,FALSE)</f>
        <v>119.0919</v>
      </c>
      <c r="G1374" s="2">
        <f>HLOOKUP(A$1,volume!B$2:K$2467,A1374,FALSE)</f>
        <v>27408</v>
      </c>
    </row>
    <row r="1375" spans="1:7">
      <c r="A1375" s="1">
        <v>1375</v>
      </c>
      <c r="B1375" s="23" t="s">
        <v>1123</v>
      </c>
      <c r="C1375" s="2">
        <f>HLOOKUP(A$1,open!B$2:K$2467,A1375,FALSE)</f>
        <v>117.3783</v>
      </c>
      <c r="D1375" s="2">
        <f>HLOOKUP(A$1,high!B$2:K$2467,A1375,FALSE)</f>
        <v>117.80670000000001</v>
      </c>
      <c r="E1375" s="2">
        <f>HLOOKUP(A$1,low!B$2:K$2467,A1375,FALSE)</f>
        <v>116.5215</v>
      </c>
      <c r="F1375" s="2">
        <f>HLOOKUP(A$1,close!B$2:K$2467,A1375,FALSE)</f>
        <v>116.5215</v>
      </c>
      <c r="G1375" s="2">
        <f>HLOOKUP(A$1,volume!B$2:K$2467,A1375,FALSE)</f>
        <v>38176</v>
      </c>
    </row>
    <row r="1376" spans="1:7">
      <c r="A1376" s="1">
        <v>1376</v>
      </c>
      <c r="B1376" s="23" t="s">
        <v>1122</v>
      </c>
      <c r="C1376" s="2">
        <f>HLOOKUP(A$1,open!B$2:K$2467,A1376,FALSE)</f>
        <v>118.2351</v>
      </c>
      <c r="D1376" s="2">
        <f>HLOOKUP(A$1,high!B$2:K$2467,A1376,FALSE)</f>
        <v>118.2351</v>
      </c>
      <c r="E1376" s="2">
        <f>HLOOKUP(A$1,low!B$2:K$2467,A1376,FALSE)</f>
        <v>116.5215</v>
      </c>
      <c r="F1376" s="2">
        <f>HLOOKUP(A$1,close!B$2:K$2467,A1376,FALSE)</f>
        <v>117.3783</v>
      </c>
      <c r="G1376" s="2">
        <f>HLOOKUP(A$1,volume!B$2:K$2467,A1376,FALSE)</f>
        <v>39062</v>
      </c>
    </row>
    <row r="1377" spans="1:7">
      <c r="A1377" s="1">
        <v>1377</v>
      </c>
      <c r="B1377" s="23" t="s">
        <v>1121</v>
      </c>
      <c r="C1377" s="2">
        <f>HLOOKUP(A$1,open!B$2:K$2467,A1377,FALSE)</f>
        <v>115.6648</v>
      </c>
      <c r="D1377" s="2">
        <f>HLOOKUP(A$1,high!B$2:K$2467,A1377,FALSE)</f>
        <v>116.09310000000001</v>
      </c>
      <c r="E1377" s="2">
        <f>HLOOKUP(A$1,low!B$2:K$2467,A1377,FALSE)</f>
        <v>114.80800000000001</v>
      </c>
      <c r="F1377" s="2">
        <f>HLOOKUP(A$1,close!B$2:K$2467,A1377,FALSE)</f>
        <v>114.80800000000001</v>
      </c>
      <c r="G1377" s="2">
        <f>HLOOKUP(A$1,volume!B$2:K$2467,A1377,FALSE)</f>
        <v>45080</v>
      </c>
    </row>
    <row r="1378" spans="1:7">
      <c r="A1378" s="1">
        <v>1378</v>
      </c>
      <c r="B1378" s="23" t="s">
        <v>1120</v>
      </c>
      <c r="C1378" s="2">
        <f>HLOOKUP(A$1,open!B$2:K$2467,A1378,FALSE)</f>
        <v>115.6648</v>
      </c>
      <c r="D1378" s="2">
        <f>HLOOKUP(A$1,high!B$2:K$2467,A1378,FALSE)</f>
        <v>116.9499</v>
      </c>
      <c r="E1378" s="2">
        <f>HLOOKUP(A$1,low!B$2:K$2467,A1378,FALSE)</f>
        <v>114.80800000000001</v>
      </c>
      <c r="F1378" s="2">
        <f>HLOOKUP(A$1,close!B$2:K$2467,A1378,FALSE)</f>
        <v>114.80800000000001</v>
      </c>
      <c r="G1378" s="2">
        <f>HLOOKUP(A$1,volume!B$2:K$2467,A1378,FALSE)</f>
        <v>35777</v>
      </c>
    </row>
    <row r="1379" spans="1:7">
      <c r="A1379" s="1">
        <v>1379</v>
      </c>
      <c r="B1379" s="23" t="s">
        <v>1119</v>
      </c>
      <c r="C1379" s="2">
        <f>HLOOKUP(A$1,open!B$2:K$2467,A1379,FALSE)</f>
        <v>115.6648</v>
      </c>
      <c r="D1379" s="2">
        <f>HLOOKUP(A$1,high!B$2:K$2467,A1379,FALSE)</f>
        <v>116.5215</v>
      </c>
      <c r="E1379" s="2">
        <f>HLOOKUP(A$1,low!B$2:K$2467,A1379,FALSE)</f>
        <v>115.2364</v>
      </c>
      <c r="F1379" s="2">
        <f>HLOOKUP(A$1,close!B$2:K$2467,A1379,FALSE)</f>
        <v>116.09310000000001</v>
      </c>
      <c r="G1379" s="2">
        <f>HLOOKUP(A$1,volume!B$2:K$2467,A1379,FALSE)</f>
        <v>30500</v>
      </c>
    </row>
    <row r="1380" spans="1:7">
      <c r="A1380" s="1">
        <v>1380</v>
      </c>
      <c r="B1380" s="23" t="s">
        <v>1118</v>
      </c>
      <c r="C1380" s="2">
        <f>HLOOKUP(A$1,open!B$2:K$2467,A1380,FALSE)</f>
        <v>116.5215</v>
      </c>
      <c r="D1380" s="2">
        <f>HLOOKUP(A$1,high!B$2:K$2467,A1380,FALSE)</f>
        <v>119.0919</v>
      </c>
      <c r="E1380" s="2">
        <f>HLOOKUP(A$1,low!B$2:K$2467,A1380,FALSE)</f>
        <v>116.5215</v>
      </c>
      <c r="F1380" s="2">
        <f>HLOOKUP(A$1,close!B$2:K$2467,A1380,FALSE)</f>
        <v>118.6635</v>
      </c>
      <c r="G1380" s="2">
        <f>HLOOKUP(A$1,volume!B$2:K$2467,A1380,FALSE)</f>
        <v>37085</v>
      </c>
    </row>
    <row r="1381" spans="1:7">
      <c r="A1381" s="1">
        <v>1381</v>
      </c>
      <c r="B1381" s="23" t="s">
        <v>1117</v>
      </c>
      <c r="C1381" s="2">
        <f>HLOOKUP(A$1,open!B$2:K$2467,A1381,FALSE)</f>
        <v>120.377</v>
      </c>
      <c r="D1381" s="2">
        <f>HLOOKUP(A$1,high!B$2:K$2467,A1381,FALSE)</f>
        <v>120.377</v>
      </c>
      <c r="E1381" s="2">
        <f>HLOOKUP(A$1,low!B$2:K$2467,A1381,FALSE)</f>
        <v>117.80670000000001</v>
      </c>
      <c r="F1381" s="2">
        <f>HLOOKUP(A$1,close!B$2:K$2467,A1381,FALSE)</f>
        <v>119.52030000000001</v>
      </c>
      <c r="G1381" s="2">
        <f>HLOOKUP(A$1,volume!B$2:K$2467,A1381,FALSE)</f>
        <v>40479</v>
      </c>
    </row>
    <row r="1382" spans="1:7">
      <c r="A1382" s="1">
        <v>1382</v>
      </c>
      <c r="B1382" s="23" t="s">
        <v>1116</v>
      </c>
      <c r="C1382" s="2">
        <f>HLOOKUP(A$1,open!B$2:K$2467,A1382,FALSE)</f>
        <v>118.6635</v>
      </c>
      <c r="D1382" s="2">
        <f>HLOOKUP(A$1,high!B$2:K$2467,A1382,FALSE)</f>
        <v>118.6635</v>
      </c>
      <c r="E1382" s="2">
        <f>HLOOKUP(A$1,low!B$2:K$2467,A1382,FALSE)</f>
        <v>115.2364</v>
      </c>
      <c r="F1382" s="2">
        <f>HLOOKUP(A$1,close!B$2:K$2467,A1382,FALSE)</f>
        <v>115.2364</v>
      </c>
      <c r="G1382" s="2">
        <f>HLOOKUP(A$1,volume!B$2:K$2467,A1382,FALSE)</f>
        <v>33815</v>
      </c>
    </row>
    <row r="1383" spans="1:7">
      <c r="A1383" s="1">
        <v>1383</v>
      </c>
      <c r="B1383" s="23" t="s">
        <v>1115</v>
      </c>
      <c r="C1383" s="2">
        <f>HLOOKUP(A$1,open!B$2:K$2467,A1383,FALSE)</f>
        <v>115.6648</v>
      </c>
      <c r="D1383" s="2">
        <f>HLOOKUP(A$1,high!B$2:K$2467,A1383,FALSE)</f>
        <v>116.9499</v>
      </c>
      <c r="E1383" s="2">
        <f>HLOOKUP(A$1,low!B$2:K$2467,A1383,FALSE)</f>
        <v>115.2364</v>
      </c>
      <c r="F1383" s="2">
        <f>HLOOKUP(A$1,close!B$2:K$2467,A1383,FALSE)</f>
        <v>116.9499</v>
      </c>
      <c r="G1383" s="2">
        <f>HLOOKUP(A$1,volume!B$2:K$2467,A1383,FALSE)</f>
        <v>27514</v>
      </c>
    </row>
    <row r="1384" spans="1:7">
      <c r="A1384" s="1">
        <v>1384</v>
      </c>
      <c r="B1384" s="23" t="s">
        <v>1114</v>
      </c>
      <c r="C1384" s="2">
        <f>HLOOKUP(A$1,open!B$2:K$2467,A1384,FALSE)</f>
        <v>116.09310000000001</v>
      </c>
      <c r="D1384" s="2">
        <f>HLOOKUP(A$1,high!B$2:K$2467,A1384,FALSE)</f>
        <v>116.09310000000001</v>
      </c>
      <c r="E1384" s="2">
        <f>HLOOKUP(A$1,low!B$2:K$2467,A1384,FALSE)</f>
        <v>114.80800000000001</v>
      </c>
      <c r="F1384" s="2">
        <f>HLOOKUP(A$1,close!B$2:K$2467,A1384,FALSE)</f>
        <v>114.80800000000001</v>
      </c>
      <c r="G1384" s="2">
        <f>HLOOKUP(A$1,volume!B$2:K$2467,A1384,FALSE)</f>
        <v>28577</v>
      </c>
    </row>
    <row r="1385" spans="1:7">
      <c r="A1385" s="1">
        <v>1385</v>
      </c>
      <c r="B1385" s="23" t="s">
        <v>1113</v>
      </c>
      <c r="C1385" s="2">
        <f>HLOOKUP(A$1,open!B$2:K$2467,A1385,FALSE)</f>
        <v>116.5215</v>
      </c>
      <c r="D1385" s="2">
        <f>HLOOKUP(A$1,high!B$2:K$2467,A1385,FALSE)</f>
        <v>116.5215</v>
      </c>
      <c r="E1385" s="2">
        <f>HLOOKUP(A$1,low!B$2:K$2467,A1385,FALSE)</f>
        <v>113.09439999999999</v>
      </c>
      <c r="F1385" s="2">
        <f>HLOOKUP(A$1,close!B$2:K$2467,A1385,FALSE)</f>
        <v>114.80800000000001</v>
      </c>
      <c r="G1385" s="2">
        <f>HLOOKUP(A$1,volume!B$2:K$2467,A1385,FALSE)</f>
        <v>39658</v>
      </c>
    </row>
    <row r="1386" spans="1:7">
      <c r="A1386" s="1">
        <v>1386</v>
      </c>
      <c r="B1386" s="23" t="s">
        <v>1112</v>
      </c>
      <c r="C1386" s="2">
        <f>HLOOKUP(A$1,open!B$2:K$2467,A1386,FALSE)</f>
        <v>113.9512</v>
      </c>
      <c r="D1386" s="2">
        <f>HLOOKUP(A$1,high!B$2:K$2467,A1386,FALSE)</f>
        <v>114.3796</v>
      </c>
      <c r="E1386" s="2">
        <f>HLOOKUP(A$1,low!B$2:K$2467,A1386,FALSE)</f>
        <v>112.666</v>
      </c>
      <c r="F1386" s="2">
        <f>HLOOKUP(A$1,close!B$2:K$2467,A1386,FALSE)</f>
        <v>113.9512</v>
      </c>
      <c r="G1386" s="2">
        <f>HLOOKUP(A$1,volume!B$2:K$2467,A1386,FALSE)</f>
        <v>30591</v>
      </c>
    </row>
    <row r="1387" spans="1:7">
      <c r="A1387" s="1">
        <v>1387</v>
      </c>
      <c r="B1387" s="23" t="s">
        <v>1111</v>
      </c>
      <c r="C1387" s="2">
        <f>HLOOKUP(A$1,open!B$2:K$2467,A1387,FALSE)</f>
        <v>112.2377</v>
      </c>
      <c r="D1387" s="2">
        <f>HLOOKUP(A$1,high!B$2:K$2467,A1387,FALSE)</f>
        <v>112.2377</v>
      </c>
      <c r="E1387" s="2">
        <f>HLOOKUP(A$1,low!B$2:K$2467,A1387,FALSE)</f>
        <v>107.5254</v>
      </c>
      <c r="F1387" s="2">
        <f>HLOOKUP(A$1,close!B$2:K$2467,A1387,FALSE)</f>
        <v>110.5241</v>
      </c>
      <c r="G1387" s="2">
        <f>HLOOKUP(A$1,volume!B$2:K$2467,A1387,FALSE)</f>
        <v>65582</v>
      </c>
    </row>
    <row r="1388" spans="1:7">
      <c r="A1388" s="1">
        <v>1388</v>
      </c>
      <c r="B1388" s="23" t="s">
        <v>1110</v>
      </c>
      <c r="C1388" s="2">
        <f>HLOOKUP(A$1,open!B$2:K$2467,A1388,FALSE)</f>
        <v>114.3796</v>
      </c>
      <c r="D1388" s="2">
        <f>HLOOKUP(A$1,high!B$2:K$2467,A1388,FALSE)</f>
        <v>114.3796</v>
      </c>
      <c r="E1388" s="2">
        <f>HLOOKUP(A$1,low!B$2:K$2467,A1388,FALSE)</f>
        <v>111.80929999999999</v>
      </c>
      <c r="F1388" s="2">
        <f>HLOOKUP(A$1,close!B$2:K$2467,A1388,FALSE)</f>
        <v>111.80929999999999</v>
      </c>
      <c r="G1388" s="2">
        <f>HLOOKUP(A$1,volume!B$2:K$2467,A1388,FALSE)</f>
        <v>65988</v>
      </c>
    </row>
    <row r="1389" spans="1:7">
      <c r="A1389" s="1">
        <v>1389</v>
      </c>
      <c r="B1389" s="23" t="s">
        <v>1109</v>
      </c>
      <c r="C1389" s="2">
        <f>HLOOKUP(A$1,open!B$2:K$2467,A1389,FALSE)</f>
        <v>110.9525</v>
      </c>
      <c r="D1389" s="2">
        <f>HLOOKUP(A$1,high!B$2:K$2467,A1389,FALSE)</f>
        <v>111.3809</v>
      </c>
      <c r="E1389" s="2">
        <f>HLOOKUP(A$1,low!B$2:K$2467,A1389,FALSE)</f>
        <v>109.2389</v>
      </c>
      <c r="F1389" s="2">
        <f>HLOOKUP(A$1,close!B$2:K$2467,A1389,FALSE)</f>
        <v>110.09569999999999</v>
      </c>
      <c r="G1389" s="2">
        <f>HLOOKUP(A$1,volume!B$2:K$2467,A1389,FALSE)</f>
        <v>45838</v>
      </c>
    </row>
    <row r="1390" spans="1:7">
      <c r="A1390" s="1">
        <v>1390</v>
      </c>
      <c r="B1390" s="23" t="s">
        <v>1108</v>
      </c>
      <c r="C1390" s="2">
        <f>HLOOKUP(A$1,open!B$2:K$2467,A1390,FALSE)</f>
        <v>110.5241</v>
      </c>
      <c r="D1390" s="2">
        <f>HLOOKUP(A$1,high!B$2:K$2467,A1390,FALSE)</f>
        <v>111.3809</v>
      </c>
      <c r="E1390" s="2">
        <f>HLOOKUP(A$1,low!B$2:K$2467,A1390,FALSE)</f>
        <v>109.2389</v>
      </c>
      <c r="F1390" s="2">
        <f>HLOOKUP(A$1,close!B$2:K$2467,A1390,FALSE)</f>
        <v>109.6673</v>
      </c>
      <c r="G1390" s="2">
        <f>HLOOKUP(A$1,volume!B$2:K$2467,A1390,FALSE)</f>
        <v>43697</v>
      </c>
    </row>
    <row r="1391" spans="1:7">
      <c r="A1391" s="1">
        <v>1391</v>
      </c>
      <c r="B1391" s="23" t="s">
        <v>1107</v>
      </c>
      <c r="C1391" s="2">
        <f>HLOOKUP(A$1,open!B$2:K$2467,A1391,FALSE)</f>
        <v>109.6673</v>
      </c>
      <c r="D1391" s="2">
        <f>HLOOKUP(A$1,high!B$2:K$2467,A1391,FALSE)</f>
        <v>110.09569999999999</v>
      </c>
      <c r="E1391" s="2">
        <f>HLOOKUP(A$1,low!B$2:K$2467,A1391,FALSE)</f>
        <v>107.09699999999999</v>
      </c>
      <c r="F1391" s="2">
        <f>HLOOKUP(A$1,close!B$2:K$2467,A1391,FALSE)</f>
        <v>107.9538</v>
      </c>
      <c r="G1391" s="2">
        <f>HLOOKUP(A$1,volume!B$2:K$2467,A1391,FALSE)</f>
        <v>40366</v>
      </c>
    </row>
    <row r="1392" spans="1:7">
      <c r="A1392" s="1">
        <v>1392</v>
      </c>
      <c r="B1392" s="23" t="s">
        <v>1106</v>
      </c>
      <c r="C1392" s="2">
        <f>HLOOKUP(A$1,open!B$2:K$2467,A1392,FALSE)</f>
        <v>107.5254</v>
      </c>
      <c r="D1392" s="2">
        <f>HLOOKUP(A$1,high!B$2:K$2467,A1392,FALSE)</f>
        <v>107.5254</v>
      </c>
      <c r="E1392" s="2">
        <f>HLOOKUP(A$1,low!B$2:K$2467,A1392,FALSE)</f>
        <v>105.38339999999999</v>
      </c>
      <c r="F1392" s="2">
        <f>HLOOKUP(A$1,close!B$2:K$2467,A1392,FALSE)</f>
        <v>106.2402</v>
      </c>
      <c r="G1392" s="2">
        <f>HLOOKUP(A$1,volume!B$2:K$2467,A1392,FALSE)</f>
        <v>38956</v>
      </c>
    </row>
    <row r="1393" spans="1:7">
      <c r="A1393" s="1">
        <v>1393</v>
      </c>
      <c r="B1393" s="23" t="s">
        <v>1105</v>
      </c>
      <c r="C1393" s="2">
        <f>HLOOKUP(A$1,open!B$2:K$2467,A1393,FALSE)</f>
        <v>107.09699999999999</v>
      </c>
      <c r="D1393" s="2">
        <f>HLOOKUP(A$1,high!B$2:K$2467,A1393,FALSE)</f>
        <v>108.3822</v>
      </c>
      <c r="E1393" s="2">
        <f>HLOOKUP(A$1,low!B$2:K$2467,A1393,FALSE)</f>
        <v>107.09699999999999</v>
      </c>
      <c r="F1393" s="2">
        <f>HLOOKUP(A$1,close!B$2:K$2467,A1393,FALSE)</f>
        <v>107.9538</v>
      </c>
      <c r="G1393" s="2">
        <f>HLOOKUP(A$1,volume!B$2:K$2467,A1393,FALSE)</f>
        <v>41823</v>
      </c>
    </row>
    <row r="1394" spans="1:7">
      <c r="A1394" s="1">
        <v>1394</v>
      </c>
      <c r="B1394" s="23" t="s">
        <v>1104</v>
      </c>
      <c r="C1394" s="2">
        <f>HLOOKUP(A$1,open!B$2:K$2467,A1394,FALSE)</f>
        <v>109.2389</v>
      </c>
      <c r="D1394" s="2">
        <f>HLOOKUP(A$1,high!B$2:K$2467,A1394,FALSE)</f>
        <v>109.2389</v>
      </c>
      <c r="E1394" s="2">
        <f>HLOOKUP(A$1,low!B$2:K$2467,A1394,FALSE)</f>
        <v>106.2402</v>
      </c>
      <c r="F1394" s="2">
        <f>HLOOKUP(A$1,close!B$2:K$2467,A1394,FALSE)</f>
        <v>107.09699999999999</v>
      </c>
      <c r="G1394" s="2">
        <f>HLOOKUP(A$1,volume!B$2:K$2467,A1394,FALSE)</f>
        <v>47213</v>
      </c>
    </row>
    <row r="1395" spans="1:7">
      <c r="A1395" s="1">
        <v>1395</v>
      </c>
      <c r="B1395" s="23" t="s">
        <v>1103</v>
      </c>
      <c r="C1395" s="2">
        <f>HLOOKUP(A$1,open!B$2:K$2467,A1395,FALSE)</f>
        <v>106.6686</v>
      </c>
      <c r="D1395" s="2">
        <f>HLOOKUP(A$1,high!B$2:K$2467,A1395,FALSE)</f>
        <v>107.9538</v>
      </c>
      <c r="E1395" s="2">
        <f>HLOOKUP(A$1,low!B$2:K$2467,A1395,FALSE)</f>
        <v>105.81180000000001</v>
      </c>
      <c r="F1395" s="2">
        <f>HLOOKUP(A$1,close!B$2:K$2467,A1395,FALSE)</f>
        <v>107.9538</v>
      </c>
      <c r="G1395" s="2">
        <f>HLOOKUP(A$1,volume!B$2:K$2467,A1395,FALSE)</f>
        <v>38767</v>
      </c>
    </row>
    <row r="1396" spans="1:7">
      <c r="A1396" s="1">
        <v>1396</v>
      </c>
      <c r="B1396" s="23" t="s">
        <v>1102</v>
      </c>
      <c r="C1396" s="2">
        <f>HLOOKUP(A$1,open!B$2:K$2467,A1396,FALSE)</f>
        <v>105.38339999999999</v>
      </c>
      <c r="D1396" s="2">
        <f>HLOOKUP(A$1,high!B$2:K$2467,A1396,FALSE)</f>
        <v>106.6686</v>
      </c>
      <c r="E1396" s="2">
        <f>HLOOKUP(A$1,low!B$2:K$2467,A1396,FALSE)</f>
        <v>103.6699</v>
      </c>
      <c r="F1396" s="2">
        <f>HLOOKUP(A$1,close!B$2:K$2467,A1396,FALSE)</f>
        <v>103.6699</v>
      </c>
      <c r="G1396" s="2">
        <f>HLOOKUP(A$1,volume!B$2:K$2467,A1396,FALSE)</f>
        <v>67341</v>
      </c>
    </row>
    <row r="1397" spans="1:7">
      <c r="A1397" s="1">
        <v>1397</v>
      </c>
      <c r="B1397" s="23" t="s">
        <v>1101</v>
      </c>
      <c r="C1397" s="2">
        <f>HLOOKUP(A$1,open!B$2:K$2467,A1397,FALSE)</f>
        <v>102.81310000000001</v>
      </c>
      <c r="D1397" s="2">
        <f>HLOOKUP(A$1,high!B$2:K$2467,A1397,FALSE)</f>
        <v>103.6699</v>
      </c>
      <c r="E1397" s="2">
        <f>HLOOKUP(A$1,low!B$2:K$2467,A1397,FALSE)</f>
        <v>96.387299999999996</v>
      </c>
      <c r="F1397" s="2">
        <f>HLOOKUP(A$1,close!B$2:K$2467,A1397,FALSE)</f>
        <v>98.529200000000003</v>
      </c>
      <c r="G1397" s="2">
        <f>HLOOKUP(A$1,volume!B$2:K$2467,A1397,FALSE)</f>
        <v>118882</v>
      </c>
    </row>
    <row r="1398" spans="1:7">
      <c r="A1398" s="1">
        <v>1398</v>
      </c>
      <c r="B1398" s="23" t="s">
        <v>1100</v>
      </c>
      <c r="C1398" s="2">
        <f>HLOOKUP(A$1,open!B$2:K$2467,A1398,FALSE)</f>
        <v>101.0996</v>
      </c>
      <c r="D1398" s="2">
        <f>HLOOKUP(A$1,high!B$2:K$2467,A1398,FALSE)</f>
        <v>106.2402</v>
      </c>
      <c r="E1398" s="2">
        <f>HLOOKUP(A$1,low!B$2:K$2467,A1398,FALSE)</f>
        <v>100.6712</v>
      </c>
      <c r="F1398" s="2">
        <f>HLOOKUP(A$1,close!B$2:K$2467,A1398,FALSE)</f>
        <v>105.81180000000001</v>
      </c>
      <c r="G1398" s="2">
        <f>HLOOKUP(A$1,volume!B$2:K$2467,A1398,FALSE)</f>
        <v>99479</v>
      </c>
    </row>
    <row r="1399" spans="1:7">
      <c r="A1399" s="1">
        <v>1399</v>
      </c>
      <c r="B1399" s="23" t="s">
        <v>1099</v>
      </c>
      <c r="C1399" s="2">
        <f>HLOOKUP(A$1,open!B$2:K$2467,A1399,FALSE)</f>
        <v>103.6699</v>
      </c>
      <c r="D1399" s="2">
        <f>HLOOKUP(A$1,high!B$2:K$2467,A1399,FALSE)</f>
        <v>106.6686</v>
      </c>
      <c r="E1399" s="2">
        <f>HLOOKUP(A$1,low!B$2:K$2467,A1399,FALSE)</f>
        <v>102.3847</v>
      </c>
      <c r="F1399" s="2">
        <f>HLOOKUP(A$1,close!B$2:K$2467,A1399,FALSE)</f>
        <v>104.9551</v>
      </c>
      <c r="G1399" s="2">
        <f>HLOOKUP(A$1,volume!B$2:K$2467,A1399,FALSE)</f>
        <v>65899</v>
      </c>
    </row>
    <row r="1400" spans="1:7">
      <c r="A1400" s="1">
        <v>1400</v>
      </c>
      <c r="B1400" s="23" t="s">
        <v>1098</v>
      </c>
      <c r="C1400" s="2">
        <f>HLOOKUP(A$1,open!B$2:K$2467,A1400,FALSE)</f>
        <v>107.09699999999999</v>
      </c>
      <c r="D1400" s="2">
        <f>HLOOKUP(A$1,high!B$2:K$2467,A1400,FALSE)</f>
        <v>107.09699999999999</v>
      </c>
      <c r="E1400" s="2">
        <f>HLOOKUP(A$1,low!B$2:K$2467,A1400,FALSE)</f>
        <v>104.52670000000001</v>
      </c>
      <c r="F1400" s="2">
        <f>HLOOKUP(A$1,close!B$2:K$2467,A1400,FALSE)</f>
        <v>106.2402</v>
      </c>
      <c r="G1400" s="2">
        <f>HLOOKUP(A$1,volume!B$2:K$2467,A1400,FALSE)</f>
        <v>53549</v>
      </c>
    </row>
    <row r="1401" spans="1:7">
      <c r="A1401" s="1">
        <v>1401</v>
      </c>
      <c r="B1401" s="23" t="s">
        <v>1097</v>
      </c>
      <c r="C1401" s="2">
        <f>HLOOKUP(A$1,open!B$2:K$2467,A1401,FALSE)</f>
        <v>108.81059999999999</v>
      </c>
      <c r="D1401" s="2">
        <f>HLOOKUP(A$1,high!B$2:K$2467,A1401,FALSE)</f>
        <v>108.81059999999999</v>
      </c>
      <c r="E1401" s="2">
        <f>HLOOKUP(A$1,low!B$2:K$2467,A1401,FALSE)</f>
        <v>106.6686</v>
      </c>
      <c r="F1401" s="2">
        <f>HLOOKUP(A$1,close!B$2:K$2467,A1401,FALSE)</f>
        <v>107.09699999999999</v>
      </c>
      <c r="G1401" s="2">
        <f>HLOOKUP(A$1,volume!B$2:K$2467,A1401,FALSE)</f>
        <v>41879</v>
      </c>
    </row>
    <row r="1402" spans="1:7">
      <c r="A1402" s="1">
        <v>1402</v>
      </c>
      <c r="B1402" s="23" t="s">
        <v>1096</v>
      </c>
      <c r="C1402" s="2">
        <f>HLOOKUP(A$1,open!B$2:K$2467,A1402,FALSE)</f>
        <v>107.9538</v>
      </c>
      <c r="D1402" s="2">
        <f>HLOOKUP(A$1,high!B$2:K$2467,A1402,FALSE)</f>
        <v>110.5241</v>
      </c>
      <c r="E1402" s="2">
        <f>HLOOKUP(A$1,low!B$2:K$2467,A1402,FALSE)</f>
        <v>105.81180000000001</v>
      </c>
      <c r="F1402" s="2">
        <f>HLOOKUP(A$1,close!B$2:K$2467,A1402,FALSE)</f>
        <v>110.5241</v>
      </c>
      <c r="G1402" s="2">
        <f>HLOOKUP(A$1,volume!B$2:K$2467,A1402,FALSE)</f>
        <v>57088</v>
      </c>
    </row>
    <row r="1403" spans="1:7">
      <c r="A1403" s="1">
        <v>1403</v>
      </c>
      <c r="B1403" s="23" t="s">
        <v>1095</v>
      </c>
      <c r="C1403" s="2">
        <f>HLOOKUP(A$1,open!B$2:K$2467,A1403,FALSE)</f>
        <v>109.2389</v>
      </c>
      <c r="D1403" s="2">
        <f>HLOOKUP(A$1,high!B$2:K$2467,A1403,FALSE)</f>
        <v>109.2389</v>
      </c>
      <c r="E1403" s="2">
        <f>HLOOKUP(A$1,low!B$2:K$2467,A1403,FALSE)</f>
        <v>106.2402</v>
      </c>
      <c r="F1403" s="2">
        <f>HLOOKUP(A$1,close!B$2:K$2467,A1403,FALSE)</f>
        <v>106.2402</v>
      </c>
      <c r="G1403" s="2">
        <f>HLOOKUP(A$1,volume!B$2:K$2467,A1403,FALSE)</f>
        <v>42394</v>
      </c>
    </row>
    <row r="1404" spans="1:7">
      <c r="A1404" s="1">
        <v>1404</v>
      </c>
      <c r="B1404" s="23" t="s">
        <v>1094</v>
      </c>
      <c r="C1404" s="2">
        <f>HLOOKUP(A$1,open!B$2:K$2467,A1404,FALSE)</f>
        <v>105.38339999999999</v>
      </c>
      <c r="D1404" s="2">
        <f>HLOOKUP(A$1,high!B$2:K$2467,A1404,FALSE)</f>
        <v>108.81059999999999</v>
      </c>
      <c r="E1404" s="2">
        <f>HLOOKUP(A$1,low!B$2:K$2467,A1404,FALSE)</f>
        <v>105.38339999999999</v>
      </c>
      <c r="F1404" s="2">
        <f>HLOOKUP(A$1,close!B$2:K$2467,A1404,FALSE)</f>
        <v>107.5254</v>
      </c>
      <c r="G1404" s="2">
        <f>HLOOKUP(A$1,volume!B$2:K$2467,A1404,FALSE)</f>
        <v>37232</v>
      </c>
    </row>
    <row r="1405" spans="1:7">
      <c r="A1405" s="1">
        <v>1405</v>
      </c>
      <c r="B1405" s="23" t="s">
        <v>1093</v>
      </c>
      <c r="C1405" s="2">
        <f>HLOOKUP(A$1,open!B$2:K$2467,A1405,FALSE)</f>
        <v>109.2389</v>
      </c>
      <c r="D1405" s="2">
        <f>HLOOKUP(A$1,high!B$2:K$2467,A1405,FALSE)</f>
        <v>109.2389</v>
      </c>
      <c r="E1405" s="2">
        <f>HLOOKUP(A$1,low!B$2:K$2467,A1405,FALSE)</f>
        <v>107.09699999999999</v>
      </c>
      <c r="F1405" s="2">
        <f>HLOOKUP(A$1,close!B$2:K$2467,A1405,FALSE)</f>
        <v>108.81059999999999</v>
      </c>
      <c r="G1405" s="2">
        <f>HLOOKUP(A$1,volume!B$2:K$2467,A1405,FALSE)</f>
        <v>24054</v>
      </c>
    </row>
    <row r="1406" spans="1:7">
      <c r="A1406" s="1">
        <v>1406</v>
      </c>
      <c r="B1406" s="23" t="s">
        <v>1092</v>
      </c>
      <c r="C1406" s="2">
        <f>HLOOKUP(A$1,open!B$2:K$2467,A1406,FALSE)</f>
        <v>108.3822</v>
      </c>
      <c r="D1406" s="2">
        <f>HLOOKUP(A$1,high!B$2:K$2467,A1406,FALSE)</f>
        <v>108.81059999999999</v>
      </c>
      <c r="E1406" s="2">
        <f>HLOOKUP(A$1,low!B$2:K$2467,A1406,FALSE)</f>
        <v>105.81180000000001</v>
      </c>
      <c r="F1406" s="2">
        <f>HLOOKUP(A$1,close!B$2:K$2467,A1406,FALSE)</f>
        <v>107.09699999999999</v>
      </c>
      <c r="G1406" s="2">
        <f>HLOOKUP(A$1,volume!B$2:K$2467,A1406,FALSE)</f>
        <v>23047</v>
      </c>
    </row>
    <row r="1407" spans="1:7">
      <c r="A1407" s="1">
        <v>1407</v>
      </c>
      <c r="B1407" s="23" t="s">
        <v>1091</v>
      </c>
      <c r="C1407" s="2">
        <f>HLOOKUP(A$1,open!B$2:K$2467,A1407,FALSE)</f>
        <v>106.6686</v>
      </c>
      <c r="D1407" s="2">
        <f>HLOOKUP(A$1,high!B$2:K$2467,A1407,FALSE)</f>
        <v>107.9538</v>
      </c>
      <c r="E1407" s="2">
        <f>HLOOKUP(A$1,low!B$2:K$2467,A1407,FALSE)</f>
        <v>104.52670000000001</v>
      </c>
      <c r="F1407" s="2">
        <f>HLOOKUP(A$1,close!B$2:K$2467,A1407,FALSE)</f>
        <v>104.9551</v>
      </c>
      <c r="G1407" s="2">
        <f>HLOOKUP(A$1,volume!B$2:K$2467,A1407,FALSE)</f>
        <v>26152</v>
      </c>
    </row>
    <row r="1408" spans="1:7">
      <c r="A1408" s="1">
        <v>1408</v>
      </c>
      <c r="B1408" s="23" t="s">
        <v>1090</v>
      </c>
      <c r="C1408" s="2">
        <f>HLOOKUP(A$1,open!B$2:K$2467,A1408,FALSE)</f>
        <v>104.9551</v>
      </c>
      <c r="D1408" s="2">
        <f>HLOOKUP(A$1,high!B$2:K$2467,A1408,FALSE)</f>
        <v>105.81180000000001</v>
      </c>
      <c r="E1408" s="2">
        <f>HLOOKUP(A$1,low!B$2:K$2467,A1408,FALSE)</f>
        <v>104.52670000000001</v>
      </c>
      <c r="F1408" s="2">
        <f>HLOOKUP(A$1,close!B$2:K$2467,A1408,FALSE)</f>
        <v>105.38339999999999</v>
      </c>
      <c r="G1408" s="2">
        <f>HLOOKUP(A$1,volume!B$2:K$2467,A1408,FALSE)</f>
        <v>15112</v>
      </c>
    </row>
    <row r="1409" spans="1:7">
      <c r="A1409" s="1">
        <v>1409</v>
      </c>
      <c r="B1409" s="23" t="s">
        <v>1089</v>
      </c>
      <c r="C1409" s="2">
        <f>HLOOKUP(A$1,open!B$2:K$2467,A1409,FALSE)</f>
        <v>108.3822</v>
      </c>
      <c r="D1409" s="2">
        <f>HLOOKUP(A$1,high!B$2:K$2467,A1409,FALSE)</f>
        <v>110.5241</v>
      </c>
      <c r="E1409" s="2">
        <f>HLOOKUP(A$1,low!B$2:K$2467,A1409,FALSE)</f>
        <v>108.3822</v>
      </c>
      <c r="F1409" s="2">
        <f>HLOOKUP(A$1,close!B$2:K$2467,A1409,FALSE)</f>
        <v>110.5241</v>
      </c>
      <c r="G1409" s="2">
        <f>HLOOKUP(A$1,volume!B$2:K$2467,A1409,FALSE)</f>
        <v>53969</v>
      </c>
    </row>
    <row r="1410" spans="1:7">
      <c r="A1410" s="1">
        <v>1410</v>
      </c>
      <c r="B1410" s="23" t="s">
        <v>1088</v>
      </c>
      <c r="C1410" s="2">
        <f>HLOOKUP(A$1,open!B$2:K$2467,A1410,FALSE)</f>
        <v>108.81059999999999</v>
      </c>
      <c r="D1410" s="2">
        <f>HLOOKUP(A$1,high!B$2:K$2467,A1410,FALSE)</f>
        <v>109.6673</v>
      </c>
      <c r="E1410" s="2">
        <f>HLOOKUP(A$1,low!B$2:K$2467,A1410,FALSE)</f>
        <v>107.09699999999999</v>
      </c>
      <c r="F1410" s="2">
        <f>HLOOKUP(A$1,close!B$2:K$2467,A1410,FALSE)</f>
        <v>107.09699999999999</v>
      </c>
      <c r="G1410" s="2">
        <f>HLOOKUP(A$1,volume!B$2:K$2467,A1410,FALSE)</f>
        <v>34029</v>
      </c>
    </row>
    <row r="1411" spans="1:7">
      <c r="A1411" s="1">
        <v>1411</v>
      </c>
      <c r="B1411" s="23" t="s">
        <v>1087</v>
      </c>
      <c r="C1411" s="2">
        <f>HLOOKUP(A$1,open!B$2:K$2467,A1411,FALSE)</f>
        <v>107.5254</v>
      </c>
      <c r="D1411" s="2">
        <f>HLOOKUP(A$1,high!B$2:K$2467,A1411,FALSE)</f>
        <v>109.2389</v>
      </c>
      <c r="E1411" s="2">
        <f>HLOOKUP(A$1,low!B$2:K$2467,A1411,FALSE)</f>
        <v>106.2402</v>
      </c>
      <c r="F1411" s="2">
        <f>HLOOKUP(A$1,close!B$2:K$2467,A1411,FALSE)</f>
        <v>109.2389</v>
      </c>
      <c r="G1411" s="2">
        <f>HLOOKUP(A$1,volume!B$2:K$2467,A1411,FALSE)</f>
        <v>24548</v>
      </c>
    </row>
    <row r="1412" spans="1:7">
      <c r="A1412" s="1">
        <v>1412</v>
      </c>
      <c r="B1412" s="23" t="s">
        <v>1086</v>
      </c>
      <c r="C1412" s="2">
        <f>HLOOKUP(A$1,open!B$2:K$2467,A1412,FALSE)</f>
        <v>109.6673</v>
      </c>
      <c r="D1412" s="2">
        <f>HLOOKUP(A$1,high!B$2:K$2467,A1412,FALSE)</f>
        <v>110.5241</v>
      </c>
      <c r="E1412" s="2">
        <f>HLOOKUP(A$1,low!B$2:K$2467,A1412,FALSE)</f>
        <v>107.9538</v>
      </c>
      <c r="F1412" s="2">
        <f>HLOOKUP(A$1,close!B$2:K$2467,A1412,FALSE)</f>
        <v>109.2389</v>
      </c>
      <c r="G1412" s="2">
        <f>HLOOKUP(A$1,volume!B$2:K$2467,A1412,FALSE)</f>
        <v>25582</v>
      </c>
    </row>
    <row r="1413" spans="1:7">
      <c r="A1413" s="1">
        <v>1413</v>
      </c>
      <c r="B1413" s="23" t="s">
        <v>1085</v>
      </c>
      <c r="C1413" s="2">
        <f>HLOOKUP(A$1,open!B$2:K$2467,A1413,FALSE)</f>
        <v>109.2389</v>
      </c>
      <c r="D1413" s="2">
        <f>HLOOKUP(A$1,high!B$2:K$2467,A1413,FALSE)</f>
        <v>109.6673</v>
      </c>
      <c r="E1413" s="2">
        <f>HLOOKUP(A$1,low!B$2:K$2467,A1413,FALSE)</f>
        <v>107.5254</v>
      </c>
      <c r="F1413" s="2">
        <f>HLOOKUP(A$1,close!B$2:K$2467,A1413,FALSE)</f>
        <v>107.9538</v>
      </c>
      <c r="G1413" s="2">
        <f>HLOOKUP(A$1,volume!B$2:K$2467,A1413,FALSE)</f>
        <v>22223</v>
      </c>
    </row>
    <row r="1414" spans="1:7">
      <c r="A1414" s="1">
        <v>1414</v>
      </c>
      <c r="B1414" s="23" t="s">
        <v>1084</v>
      </c>
      <c r="C1414" s="2">
        <f>HLOOKUP(A$1,open!B$2:K$2467,A1414,FALSE)</f>
        <v>109.6673</v>
      </c>
      <c r="D1414" s="2">
        <f>HLOOKUP(A$1,high!B$2:K$2467,A1414,FALSE)</f>
        <v>111.3809</v>
      </c>
      <c r="E1414" s="2">
        <f>HLOOKUP(A$1,low!B$2:K$2467,A1414,FALSE)</f>
        <v>109.2389</v>
      </c>
      <c r="F1414" s="2">
        <f>HLOOKUP(A$1,close!B$2:K$2467,A1414,FALSE)</f>
        <v>110.9525</v>
      </c>
      <c r="G1414" s="2">
        <f>HLOOKUP(A$1,volume!B$2:K$2467,A1414,FALSE)</f>
        <v>44137</v>
      </c>
    </row>
    <row r="1415" spans="1:7">
      <c r="A1415" s="1">
        <v>1415</v>
      </c>
      <c r="B1415" s="23" t="s">
        <v>1083</v>
      </c>
      <c r="C1415" s="2">
        <f>HLOOKUP(A$1,open!B$2:K$2467,A1415,FALSE)</f>
        <v>111.80929999999999</v>
      </c>
      <c r="D1415" s="2">
        <f>HLOOKUP(A$1,high!B$2:K$2467,A1415,FALSE)</f>
        <v>112.666</v>
      </c>
      <c r="E1415" s="2">
        <f>HLOOKUP(A$1,low!B$2:K$2467,A1415,FALSE)</f>
        <v>111.3809</v>
      </c>
      <c r="F1415" s="2">
        <f>HLOOKUP(A$1,close!B$2:K$2467,A1415,FALSE)</f>
        <v>112.2377</v>
      </c>
      <c r="G1415" s="2">
        <f>HLOOKUP(A$1,volume!B$2:K$2467,A1415,FALSE)</f>
        <v>52529</v>
      </c>
    </row>
    <row r="1416" spans="1:7">
      <c r="A1416" s="1">
        <v>1416</v>
      </c>
      <c r="B1416" s="23" t="s">
        <v>1082</v>
      </c>
      <c r="C1416" s="2">
        <f>HLOOKUP(A$1,open!B$2:K$2467,A1416,FALSE)</f>
        <v>110.9525</v>
      </c>
      <c r="D1416" s="2">
        <f>HLOOKUP(A$1,high!B$2:K$2467,A1416,FALSE)</f>
        <v>112.666</v>
      </c>
      <c r="E1416" s="2">
        <f>HLOOKUP(A$1,low!B$2:K$2467,A1416,FALSE)</f>
        <v>110.5241</v>
      </c>
      <c r="F1416" s="2">
        <f>HLOOKUP(A$1,close!B$2:K$2467,A1416,FALSE)</f>
        <v>112.666</v>
      </c>
      <c r="G1416" s="2">
        <f>HLOOKUP(A$1,volume!B$2:K$2467,A1416,FALSE)</f>
        <v>32590</v>
      </c>
    </row>
    <row r="1417" spans="1:7">
      <c r="A1417" s="1">
        <v>1417</v>
      </c>
      <c r="B1417" s="23" t="s">
        <v>1081</v>
      </c>
      <c r="C1417" s="2">
        <f>HLOOKUP(A$1,open!B$2:K$2467,A1417,FALSE)</f>
        <v>111.3809</v>
      </c>
      <c r="D1417" s="2">
        <f>HLOOKUP(A$1,high!B$2:K$2467,A1417,FALSE)</f>
        <v>111.3809</v>
      </c>
      <c r="E1417" s="2">
        <f>HLOOKUP(A$1,low!B$2:K$2467,A1417,FALSE)</f>
        <v>110.09569999999999</v>
      </c>
      <c r="F1417" s="2">
        <f>HLOOKUP(A$1,close!B$2:K$2467,A1417,FALSE)</f>
        <v>110.9525</v>
      </c>
      <c r="G1417" s="2">
        <f>HLOOKUP(A$1,volume!B$2:K$2467,A1417,FALSE)</f>
        <v>35271</v>
      </c>
    </row>
    <row r="1418" spans="1:7">
      <c r="A1418" s="1">
        <v>1418</v>
      </c>
      <c r="B1418" s="23" t="s">
        <v>1080</v>
      </c>
      <c r="C1418" s="2">
        <f>HLOOKUP(A$1,open!B$2:K$2467,A1418,FALSE)</f>
        <v>111.3809</v>
      </c>
      <c r="D1418" s="2">
        <f>HLOOKUP(A$1,high!B$2:K$2467,A1418,FALSE)</f>
        <v>111.3809</v>
      </c>
      <c r="E1418" s="2">
        <f>HLOOKUP(A$1,low!B$2:K$2467,A1418,FALSE)</f>
        <v>110.09569999999999</v>
      </c>
      <c r="F1418" s="2">
        <f>HLOOKUP(A$1,close!B$2:K$2467,A1418,FALSE)</f>
        <v>110.5241</v>
      </c>
      <c r="G1418" s="2">
        <f>HLOOKUP(A$1,volume!B$2:K$2467,A1418,FALSE)</f>
        <v>18378</v>
      </c>
    </row>
    <row r="1419" spans="1:7">
      <c r="A1419" s="1">
        <v>1419</v>
      </c>
      <c r="B1419" s="23" t="s">
        <v>1079</v>
      </c>
      <c r="C1419" s="2">
        <f>HLOOKUP(A$1,open!B$2:K$2467,A1419,FALSE)</f>
        <v>108.81059999999999</v>
      </c>
      <c r="D1419" s="2">
        <f>HLOOKUP(A$1,high!B$2:K$2467,A1419,FALSE)</f>
        <v>109.2389</v>
      </c>
      <c r="E1419" s="2">
        <f>HLOOKUP(A$1,low!B$2:K$2467,A1419,FALSE)</f>
        <v>106.6686</v>
      </c>
      <c r="F1419" s="2">
        <f>HLOOKUP(A$1,close!B$2:K$2467,A1419,FALSE)</f>
        <v>106.6686</v>
      </c>
      <c r="G1419" s="2">
        <f>HLOOKUP(A$1,volume!B$2:K$2467,A1419,FALSE)</f>
        <v>35523</v>
      </c>
    </row>
    <row r="1420" spans="1:7">
      <c r="A1420" s="1">
        <v>1420</v>
      </c>
      <c r="B1420" s="23" t="s">
        <v>1078</v>
      </c>
      <c r="C1420" s="2">
        <f>HLOOKUP(A$1,open!B$2:K$2467,A1420,FALSE)</f>
        <v>108.81059999999999</v>
      </c>
      <c r="D1420" s="2">
        <f>HLOOKUP(A$1,high!B$2:K$2467,A1420,FALSE)</f>
        <v>109.6673</v>
      </c>
      <c r="E1420" s="2">
        <f>HLOOKUP(A$1,low!B$2:K$2467,A1420,FALSE)</f>
        <v>107.5254</v>
      </c>
      <c r="F1420" s="2">
        <f>HLOOKUP(A$1,close!B$2:K$2467,A1420,FALSE)</f>
        <v>108.81059999999999</v>
      </c>
      <c r="G1420" s="2">
        <f>HLOOKUP(A$1,volume!B$2:K$2467,A1420,FALSE)</f>
        <v>44708</v>
      </c>
    </row>
    <row r="1421" spans="1:7">
      <c r="A1421" s="1">
        <v>1421</v>
      </c>
      <c r="B1421" s="23" t="s">
        <v>1077</v>
      </c>
      <c r="C1421" s="2">
        <f>HLOOKUP(A$1,open!B$2:K$2467,A1421,FALSE)</f>
        <v>108.81059999999999</v>
      </c>
      <c r="D1421" s="2">
        <f>HLOOKUP(A$1,high!B$2:K$2467,A1421,FALSE)</f>
        <v>109.2389</v>
      </c>
      <c r="E1421" s="2">
        <f>HLOOKUP(A$1,low!B$2:K$2467,A1421,FALSE)</f>
        <v>107.09699999999999</v>
      </c>
      <c r="F1421" s="2">
        <f>HLOOKUP(A$1,close!B$2:K$2467,A1421,FALSE)</f>
        <v>108.81059999999999</v>
      </c>
      <c r="G1421" s="2">
        <f>HLOOKUP(A$1,volume!B$2:K$2467,A1421,FALSE)</f>
        <v>24688</v>
      </c>
    </row>
    <row r="1422" spans="1:7">
      <c r="A1422" s="1">
        <v>1422</v>
      </c>
      <c r="B1422" s="23" t="s">
        <v>1076</v>
      </c>
      <c r="C1422" s="2">
        <f>HLOOKUP(A$1,open!B$2:K$2467,A1422,FALSE)</f>
        <v>109.6673</v>
      </c>
      <c r="D1422" s="2">
        <f>HLOOKUP(A$1,high!B$2:K$2467,A1422,FALSE)</f>
        <v>112.2377</v>
      </c>
      <c r="E1422" s="2">
        <f>HLOOKUP(A$1,low!B$2:K$2467,A1422,FALSE)</f>
        <v>108.81059999999999</v>
      </c>
      <c r="F1422" s="2">
        <f>HLOOKUP(A$1,close!B$2:K$2467,A1422,FALSE)</f>
        <v>111.3809</v>
      </c>
      <c r="G1422" s="2">
        <f>HLOOKUP(A$1,volume!B$2:K$2467,A1422,FALSE)</f>
        <v>76377</v>
      </c>
    </row>
    <row r="1423" spans="1:7">
      <c r="A1423" s="1">
        <v>1423</v>
      </c>
      <c r="B1423" s="23" t="s">
        <v>1075</v>
      </c>
      <c r="C1423" s="2">
        <f>HLOOKUP(A$1,open!B$2:K$2467,A1423,FALSE)</f>
        <v>112.2377</v>
      </c>
      <c r="D1423" s="2">
        <f>HLOOKUP(A$1,high!B$2:K$2467,A1423,FALSE)</f>
        <v>114.80800000000001</v>
      </c>
      <c r="E1423" s="2">
        <f>HLOOKUP(A$1,low!B$2:K$2467,A1423,FALSE)</f>
        <v>110.9525</v>
      </c>
      <c r="F1423" s="2">
        <f>HLOOKUP(A$1,close!B$2:K$2467,A1423,FALSE)</f>
        <v>114.3796</v>
      </c>
      <c r="G1423" s="2">
        <f>HLOOKUP(A$1,volume!B$2:K$2467,A1423,FALSE)</f>
        <v>53400</v>
      </c>
    </row>
    <row r="1424" spans="1:7">
      <c r="A1424" s="1">
        <v>1424</v>
      </c>
      <c r="B1424" s="23" t="s">
        <v>1074</v>
      </c>
      <c r="C1424" s="2">
        <f>HLOOKUP(A$1,open!B$2:K$2467,A1424,FALSE)</f>
        <v>113.5228</v>
      </c>
      <c r="D1424" s="2">
        <f>HLOOKUP(A$1,high!B$2:K$2467,A1424,FALSE)</f>
        <v>113.5228</v>
      </c>
      <c r="E1424" s="2">
        <f>HLOOKUP(A$1,low!B$2:K$2467,A1424,FALSE)</f>
        <v>112.666</v>
      </c>
      <c r="F1424" s="2">
        <f>HLOOKUP(A$1,close!B$2:K$2467,A1424,FALSE)</f>
        <v>113.09439999999999</v>
      </c>
      <c r="G1424" s="2">
        <f>HLOOKUP(A$1,volume!B$2:K$2467,A1424,FALSE)</f>
        <v>25252</v>
      </c>
    </row>
    <row r="1425" spans="1:7">
      <c r="A1425" s="1">
        <v>1425</v>
      </c>
      <c r="B1425" s="23" t="s">
        <v>1073</v>
      </c>
      <c r="C1425" s="2">
        <f>HLOOKUP(A$1,open!B$2:K$2467,A1425,FALSE)</f>
        <v>113.9512</v>
      </c>
      <c r="D1425" s="2">
        <f>HLOOKUP(A$1,high!B$2:K$2467,A1425,FALSE)</f>
        <v>114.3796</v>
      </c>
      <c r="E1425" s="2">
        <f>HLOOKUP(A$1,low!B$2:K$2467,A1425,FALSE)</f>
        <v>112.666</v>
      </c>
      <c r="F1425" s="2">
        <f>HLOOKUP(A$1,close!B$2:K$2467,A1425,FALSE)</f>
        <v>113.5228</v>
      </c>
      <c r="G1425" s="2">
        <f>HLOOKUP(A$1,volume!B$2:K$2467,A1425,FALSE)</f>
        <v>30895</v>
      </c>
    </row>
    <row r="1426" spans="1:7">
      <c r="A1426" s="1">
        <v>1426</v>
      </c>
      <c r="B1426" s="23" t="s">
        <v>1072</v>
      </c>
      <c r="C1426" s="2">
        <f>HLOOKUP(A$1,open!B$2:K$2467,A1426,FALSE)</f>
        <v>115.6648</v>
      </c>
      <c r="D1426" s="2">
        <f>HLOOKUP(A$1,high!B$2:K$2467,A1426,FALSE)</f>
        <v>116.09310000000001</v>
      </c>
      <c r="E1426" s="2">
        <f>HLOOKUP(A$1,low!B$2:K$2467,A1426,FALSE)</f>
        <v>113.5228</v>
      </c>
      <c r="F1426" s="2">
        <f>HLOOKUP(A$1,close!B$2:K$2467,A1426,FALSE)</f>
        <v>113.9512</v>
      </c>
      <c r="G1426" s="2">
        <f>HLOOKUP(A$1,volume!B$2:K$2467,A1426,FALSE)</f>
        <v>49925</v>
      </c>
    </row>
    <row r="1427" spans="1:7">
      <c r="A1427" s="1">
        <v>1427</v>
      </c>
      <c r="B1427" s="23" t="s">
        <v>1071</v>
      </c>
      <c r="C1427" s="2">
        <f>HLOOKUP(A$1,open!B$2:K$2467,A1427,FALSE)</f>
        <v>114.3796</v>
      </c>
      <c r="D1427" s="2">
        <f>HLOOKUP(A$1,high!B$2:K$2467,A1427,FALSE)</f>
        <v>115.6648</v>
      </c>
      <c r="E1427" s="2">
        <f>HLOOKUP(A$1,low!B$2:K$2467,A1427,FALSE)</f>
        <v>113.9512</v>
      </c>
      <c r="F1427" s="2">
        <f>HLOOKUP(A$1,close!B$2:K$2467,A1427,FALSE)</f>
        <v>115.6648</v>
      </c>
      <c r="G1427" s="2">
        <f>HLOOKUP(A$1,volume!B$2:K$2467,A1427,FALSE)</f>
        <v>32541</v>
      </c>
    </row>
    <row r="1428" spans="1:7">
      <c r="A1428" s="1">
        <v>1428</v>
      </c>
      <c r="B1428" s="23" t="s">
        <v>1070</v>
      </c>
      <c r="C1428" s="2">
        <f>HLOOKUP(A$1,open!B$2:K$2467,A1428,FALSE)</f>
        <v>117.3783</v>
      </c>
      <c r="D1428" s="2">
        <f>HLOOKUP(A$1,high!B$2:K$2467,A1428,FALSE)</f>
        <v>117.3783</v>
      </c>
      <c r="E1428" s="2">
        <f>HLOOKUP(A$1,low!B$2:K$2467,A1428,FALSE)</f>
        <v>115.6648</v>
      </c>
      <c r="F1428" s="2">
        <f>HLOOKUP(A$1,close!B$2:K$2467,A1428,FALSE)</f>
        <v>116.5215</v>
      </c>
      <c r="G1428" s="2">
        <f>HLOOKUP(A$1,volume!B$2:K$2467,A1428,FALSE)</f>
        <v>32054</v>
      </c>
    </row>
    <row r="1429" spans="1:7">
      <c r="A1429" s="1">
        <v>1429</v>
      </c>
      <c r="B1429" s="23" t="s">
        <v>1069</v>
      </c>
      <c r="C1429" s="2">
        <f>HLOOKUP(A$1,open!B$2:K$2467,A1429,FALSE)</f>
        <v>117.3783</v>
      </c>
      <c r="D1429" s="2">
        <f>HLOOKUP(A$1,high!B$2:K$2467,A1429,FALSE)</f>
        <v>119.0919</v>
      </c>
      <c r="E1429" s="2">
        <f>HLOOKUP(A$1,low!B$2:K$2467,A1429,FALSE)</f>
        <v>116.9499</v>
      </c>
      <c r="F1429" s="2">
        <f>HLOOKUP(A$1,close!B$2:K$2467,A1429,FALSE)</f>
        <v>118.6635</v>
      </c>
      <c r="G1429" s="2">
        <f>HLOOKUP(A$1,volume!B$2:K$2467,A1429,FALSE)</f>
        <v>51617</v>
      </c>
    </row>
    <row r="1430" spans="1:7">
      <c r="A1430" s="1">
        <v>1430</v>
      </c>
      <c r="B1430" s="23" t="s">
        <v>1068</v>
      </c>
      <c r="C1430" s="2">
        <f>HLOOKUP(A$1,open!B$2:K$2467,A1430,FALSE)</f>
        <v>118.6635</v>
      </c>
      <c r="D1430" s="2">
        <f>HLOOKUP(A$1,high!B$2:K$2467,A1430,FALSE)</f>
        <v>118.6635</v>
      </c>
      <c r="E1430" s="2">
        <f>HLOOKUP(A$1,low!B$2:K$2467,A1430,FALSE)</f>
        <v>116.5215</v>
      </c>
      <c r="F1430" s="2">
        <f>HLOOKUP(A$1,close!B$2:K$2467,A1430,FALSE)</f>
        <v>117.80670000000001</v>
      </c>
      <c r="G1430" s="2">
        <f>HLOOKUP(A$1,volume!B$2:K$2467,A1430,FALSE)</f>
        <v>37227</v>
      </c>
    </row>
    <row r="1431" spans="1:7">
      <c r="A1431" s="1">
        <v>1431</v>
      </c>
      <c r="B1431" s="23" t="s">
        <v>1067</v>
      </c>
      <c r="C1431" s="2">
        <f>HLOOKUP(A$1,open!B$2:K$2467,A1431,FALSE)</f>
        <v>116.9499</v>
      </c>
      <c r="D1431" s="2">
        <f>HLOOKUP(A$1,high!B$2:K$2467,A1431,FALSE)</f>
        <v>117.80670000000001</v>
      </c>
      <c r="E1431" s="2">
        <f>HLOOKUP(A$1,low!B$2:K$2467,A1431,FALSE)</f>
        <v>116.5215</v>
      </c>
      <c r="F1431" s="2">
        <f>HLOOKUP(A$1,close!B$2:K$2467,A1431,FALSE)</f>
        <v>116.9499</v>
      </c>
      <c r="G1431" s="2">
        <f>HLOOKUP(A$1,volume!B$2:K$2467,A1431,FALSE)</f>
        <v>65521</v>
      </c>
    </row>
    <row r="1432" spans="1:7">
      <c r="A1432" s="1">
        <v>1432</v>
      </c>
      <c r="B1432" s="23" t="s">
        <v>1066</v>
      </c>
      <c r="C1432" s="2">
        <f>HLOOKUP(A$1,open!B$2:K$2467,A1432,FALSE)</f>
        <v>119.0919</v>
      </c>
      <c r="D1432" s="2">
        <f>HLOOKUP(A$1,high!B$2:K$2467,A1432,FALSE)</f>
        <v>120.80540000000001</v>
      </c>
      <c r="E1432" s="2">
        <f>HLOOKUP(A$1,low!B$2:K$2467,A1432,FALSE)</f>
        <v>119.0919</v>
      </c>
      <c r="F1432" s="2">
        <f>HLOOKUP(A$1,close!B$2:K$2467,A1432,FALSE)</f>
        <v>119.9486</v>
      </c>
      <c r="G1432" s="2">
        <f>HLOOKUP(A$1,volume!B$2:K$2467,A1432,FALSE)</f>
        <v>73316</v>
      </c>
    </row>
    <row r="1433" spans="1:7">
      <c r="A1433" s="1">
        <v>1433</v>
      </c>
      <c r="B1433" s="23" t="s">
        <v>1065</v>
      </c>
      <c r="C1433" s="2">
        <f>HLOOKUP(A$1,open!B$2:K$2467,A1433,FALSE)</f>
        <v>117.3783</v>
      </c>
      <c r="D1433" s="2">
        <f>HLOOKUP(A$1,high!B$2:K$2467,A1433,FALSE)</f>
        <v>117.80670000000001</v>
      </c>
      <c r="E1433" s="2">
        <f>HLOOKUP(A$1,low!B$2:K$2467,A1433,FALSE)</f>
        <v>116.5215</v>
      </c>
      <c r="F1433" s="2">
        <f>HLOOKUP(A$1,close!B$2:K$2467,A1433,FALSE)</f>
        <v>117.80670000000001</v>
      </c>
      <c r="G1433" s="2">
        <f>HLOOKUP(A$1,volume!B$2:K$2467,A1433,FALSE)</f>
        <v>37189</v>
      </c>
    </row>
    <row r="1434" spans="1:7">
      <c r="A1434" s="1">
        <v>1434</v>
      </c>
      <c r="B1434" s="23" t="s">
        <v>1064</v>
      </c>
      <c r="C1434" s="2">
        <f>HLOOKUP(A$1,open!B$2:K$2467,A1434,FALSE)</f>
        <v>118.6635</v>
      </c>
      <c r="D1434" s="2">
        <f>HLOOKUP(A$1,high!B$2:K$2467,A1434,FALSE)</f>
        <v>119.0919</v>
      </c>
      <c r="E1434" s="2">
        <f>HLOOKUP(A$1,low!B$2:K$2467,A1434,FALSE)</f>
        <v>117.3783</v>
      </c>
      <c r="F1434" s="2">
        <f>HLOOKUP(A$1,close!B$2:K$2467,A1434,FALSE)</f>
        <v>118.2351</v>
      </c>
      <c r="G1434" s="2">
        <f>HLOOKUP(A$1,volume!B$2:K$2467,A1434,FALSE)</f>
        <v>26173</v>
      </c>
    </row>
    <row r="1435" spans="1:7">
      <c r="A1435" s="1">
        <v>1435</v>
      </c>
      <c r="B1435" s="23" t="s">
        <v>1063</v>
      </c>
      <c r="C1435" s="2">
        <f>HLOOKUP(A$1,open!B$2:K$2467,A1435,FALSE)</f>
        <v>119.0919</v>
      </c>
      <c r="D1435" s="2">
        <f>HLOOKUP(A$1,high!B$2:K$2467,A1435,FALSE)</f>
        <v>119.0919</v>
      </c>
      <c r="E1435" s="2">
        <f>HLOOKUP(A$1,low!B$2:K$2467,A1435,FALSE)</f>
        <v>117.80670000000001</v>
      </c>
      <c r="F1435" s="2">
        <f>HLOOKUP(A$1,close!B$2:K$2467,A1435,FALSE)</f>
        <v>119.0919</v>
      </c>
      <c r="G1435" s="2">
        <f>HLOOKUP(A$1,volume!B$2:K$2467,A1435,FALSE)</f>
        <v>28795</v>
      </c>
    </row>
    <row r="1436" spans="1:7">
      <c r="A1436" s="1">
        <v>1436</v>
      </c>
      <c r="B1436" s="23" t="s">
        <v>1062</v>
      </c>
      <c r="C1436" s="2">
        <f>HLOOKUP(A$1,open!B$2:K$2467,A1436,FALSE)</f>
        <v>119.52030000000001</v>
      </c>
      <c r="D1436" s="2">
        <f>HLOOKUP(A$1,high!B$2:K$2467,A1436,FALSE)</f>
        <v>119.9486</v>
      </c>
      <c r="E1436" s="2">
        <f>HLOOKUP(A$1,low!B$2:K$2467,A1436,FALSE)</f>
        <v>117.80670000000001</v>
      </c>
      <c r="F1436" s="2">
        <f>HLOOKUP(A$1,close!B$2:K$2467,A1436,FALSE)</f>
        <v>118.6635</v>
      </c>
      <c r="G1436" s="2">
        <f>HLOOKUP(A$1,volume!B$2:K$2467,A1436,FALSE)</f>
        <v>20006</v>
      </c>
    </row>
    <row r="1437" spans="1:7">
      <c r="A1437" s="1">
        <v>1437</v>
      </c>
      <c r="B1437" s="23" t="s">
        <v>1061</v>
      </c>
      <c r="C1437" s="2">
        <f>HLOOKUP(A$1,open!B$2:K$2467,A1437,FALSE)</f>
        <v>118.2351</v>
      </c>
      <c r="D1437" s="2">
        <f>HLOOKUP(A$1,high!B$2:K$2467,A1437,FALSE)</f>
        <v>118.6635</v>
      </c>
      <c r="E1437" s="2">
        <f>HLOOKUP(A$1,low!B$2:K$2467,A1437,FALSE)</f>
        <v>117.3783</v>
      </c>
      <c r="F1437" s="2">
        <f>HLOOKUP(A$1,close!B$2:K$2467,A1437,FALSE)</f>
        <v>117.80670000000001</v>
      </c>
      <c r="G1437" s="2">
        <f>HLOOKUP(A$1,volume!B$2:K$2467,A1437,FALSE)</f>
        <v>15168</v>
      </c>
    </row>
    <row r="1438" spans="1:7">
      <c r="A1438" s="1">
        <v>1438</v>
      </c>
      <c r="B1438" s="23" t="s">
        <v>1060</v>
      </c>
      <c r="C1438" s="2">
        <f>HLOOKUP(A$1,open!B$2:K$2467,A1438,FALSE)</f>
        <v>119.9486</v>
      </c>
      <c r="D1438" s="2">
        <f>HLOOKUP(A$1,high!B$2:K$2467,A1438,FALSE)</f>
        <v>120.377</v>
      </c>
      <c r="E1438" s="2">
        <f>HLOOKUP(A$1,low!B$2:K$2467,A1438,FALSE)</f>
        <v>119.0919</v>
      </c>
      <c r="F1438" s="2">
        <f>HLOOKUP(A$1,close!B$2:K$2467,A1438,FALSE)</f>
        <v>119.9486</v>
      </c>
      <c r="G1438" s="2">
        <f>HLOOKUP(A$1,volume!B$2:K$2467,A1438,FALSE)</f>
        <v>35666</v>
      </c>
    </row>
    <row r="1439" spans="1:7">
      <c r="A1439" s="1">
        <v>1439</v>
      </c>
      <c r="B1439" s="23" t="s">
        <v>1059</v>
      </c>
      <c r="C1439" s="2">
        <f>HLOOKUP(A$1,open!B$2:K$2467,A1439,FALSE)</f>
        <v>120.377</v>
      </c>
      <c r="D1439" s="2">
        <f>HLOOKUP(A$1,high!B$2:K$2467,A1439,FALSE)</f>
        <v>120.377</v>
      </c>
      <c r="E1439" s="2">
        <f>HLOOKUP(A$1,low!B$2:K$2467,A1439,FALSE)</f>
        <v>119.0919</v>
      </c>
      <c r="F1439" s="2">
        <f>HLOOKUP(A$1,close!B$2:K$2467,A1439,FALSE)</f>
        <v>119.9486</v>
      </c>
      <c r="G1439" s="2">
        <f>HLOOKUP(A$1,volume!B$2:K$2467,A1439,FALSE)</f>
        <v>24412</v>
      </c>
    </row>
    <row r="1440" spans="1:7">
      <c r="A1440" s="1">
        <v>1440</v>
      </c>
      <c r="B1440" s="23" t="s">
        <v>1058</v>
      </c>
      <c r="C1440" s="2">
        <f>HLOOKUP(A$1,open!B$2:K$2467,A1440,FALSE)</f>
        <v>118.6635</v>
      </c>
      <c r="D1440" s="2">
        <f>HLOOKUP(A$1,high!B$2:K$2467,A1440,FALSE)</f>
        <v>119.9486</v>
      </c>
      <c r="E1440" s="2">
        <f>HLOOKUP(A$1,low!B$2:K$2467,A1440,FALSE)</f>
        <v>117.80670000000001</v>
      </c>
      <c r="F1440" s="2">
        <f>HLOOKUP(A$1,close!B$2:K$2467,A1440,FALSE)</f>
        <v>119.0919</v>
      </c>
      <c r="G1440" s="2">
        <f>HLOOKUP(A$1,volume!B$2:K$2467,A1440,FALSE)</f>
        <v>26557</v>
      </c>
    </row>
    <row r="1441" spans="1:7">
      <c r="A1441" s="1">
        <v>1441</v>
      </c>
      <c r="B1441" s="23" t="s">
        <v>1057</v>
      </c>
      <c r="C1441" s="2">
        <f>HLOOKUP(A$1,open!B$2:K$2467,A1441,FALSE)</f>
        <v>117.3783</v>
      </c>
      <c r="D1441" s="2">
        <f>HLOOKUP(A$1,high!B$2:K$2467,A1441,FALSE)</f>
        <v>119.0919</v>
      </c>
      <c r="E1441" s="2">
        <f>HLOOKUP(A$1,low!B$2:K$2467,A1441,FALSE)</f>
        <v>117.3783</v>
      </c>
      <c r="F1441" s="2">
        <f>HLOOKUP(A$1,close!B$2:K$2467,A1441,FALSE)</f>
        <v>118.2351</v>
      </c>
      <c r="G1441" s="2">
        <f>HLOOKUP(A$1,volume!B$2:K$2467,A1441,FALSE)</f>
        <v>22557</v>
      </c>
    </row>
    <row r="1442" spans="1:7">
      <c r="A1442" s="1">
        <v>1442</v>
      </c>
      <c r="B1442" s="23" t="s">
        <v>1056</v>
      </c>
      <c r="C1442" s="2">
        <f>HLOOKUP(A$1,open!B$2:K$2467,A1442,FALSE)</f>
        <v>119.0919</v>
      </c>
      <c r="D1442" s="2">
        <f>HLOOKUP(A$1,high!B$2:K$2467,A1442,FALSE)</f>
        <v>119.52030000000001</v>
      </c>
      <c r="E1442" s="2">
        <f>HLOOKUP(A$1,low!B$2:K$2467,A1442,FALSE)</f>
        <v>116.9499</v>
      </c>
      <c r="F1442" s="2">
        <f>HLOOKUP(A$1,close!B$2:K$2467,A1442,FALSE)</f>
        <v>116.9499</v>
      </c>
      <c r="G1442" s="2">
        <f>HLOOKUP(A$1,volume!B$2:K$2467,A1442,FALSE)</f>
        <v>20463</v>
      </c>
    </row>
    <row r="1443" spans="1:7">
      <c r="A1443" s="1">
        <v>1443</v>
      </c>
      <c r="B1443" s="23" t="s">
        <v>1055</v>
      </c>
      <c r="C1443" s="2">
        <f>HLOOKUP(A$1,open!B$2:K$2467,A1443,FALSE)</f>
        <v>117.3783</v>
      </c>
      <c r="D1443" s="2">
        <f>HLOOKUP(A$1,high!B$2:K$2467,A1443,FALSE)</f>
        <v>117.80670000000001</v>
      </c>
      <c r="E1443" s="2">
        <f>HLOOKUP(A$1,low!B$2:K$2467,A1443,FALSE)</f>
        <v>116.5215</v>
      </c>
      <c r="F1443" s="2">
        <f>HLOOKUP(A$1,close!B$2:K$2467,A1443,FALSE)</f>
        <v>116.9499</v>
      </c>
      <c r="G1443" s="2">
        <f>HLOOKUP(A$1,volume!B$2:K$2467,A1443,FALSE)</f>
        <v>28293</v>
      </c>
    </row>
    <row r="1444" spans="1:7">
      <c r="A1444" s="1">
        <v>1444</v>
      </c>
      <c r="B1444" s="23" t="s">
        <v>1054</v>
      </c>
      <c r="C1444" s="2">
        <f>HLOOKUP(A$1,open!B$2:K$2467,A1444,FALSE)</f>
        <v>118.6635</v>
      </c>
      <c r="D1444" s="2">
        <f>HLOOKUP(A$1,high!B$2:K$2467,A1444,FALSE)</f>
        <v>118.6635</v>
      </c>
      <c r="E1444" s="2">
        <f>HLOOKUP(A$1,low!B$2:K$2467,A1444,FALSE)</f>
        <v>116.09310000000001</v>
      </c>
      <c r="F1444" s="2">
        <f>HLOOKUP(A$1,close!B$2:K$2467,A1444,FALSE)</f>
        <v>117.80670000000001</v>
      </c>
      <c r="G1444" s="2">
        <f>HLOOKUP(A$1,volume!B$2:K$2467,A1444,FALSE)</f>
        <v>22789</v>
      </c>
    </row>
    <row r="1445" spans="1:7">
      <c r="A1445" s="1">
        <v>1445</v>
      </c>
      <c r="B1445" s="23" t="s">
        <v>1053</v>
      </c>
      <c r="C1445" s="2">
        <f>HLOOKUP(A$1,open!B$2:K$2467,A1445,FALSE)</f>
        <v>118.6635</v>
      </c>
      <c r="D1445" s="2">
        <f>HLOOKUP(A$1,high!B$2:K$2467,A1445,FALSE)</f>
        <v>119.9486</v>
      </c>
      <c r="E1445" s="2">
        <f>HLOOKUP(A$1,low!B$2:K$2467,A1445,FALSE)</f>
        <v>118.2351</v>
      </c>
      <c r="F1445" s="2">
        <f>HLOOKUP(A$1,close!B$2:K$2467,A1445,FALSE)</f>
        <v>119.52030000000001</v>
      </c>
      <c r="G1445" s="2">
        <f>HLOOKUP(A$1,volume!B$2:K$2467,A1445,FALSE)</f>
        <v>36442</v>
      </c>
    </row>
    <row r="1446" spans="1:7">
      <c r="A1446" s="1">
        <v>1446</v>
      </c>
      <c r="B1446" s="23" t="s">
        <v>1052</v>
      </c>
      <c r="C1446" s="2">
        <f>HLOOKUP(A$1,open!B$2:K$2467,A1446,FALSE)</f>
        <v>121.2338</v>
      </c>
      <c r="D1446" s="2">
        <f>HLOOKUP(A$1,high!B$2:K$2467,A1446,FALSE)</f>
        <v>123.80410000000001</v>
      </c>
      <c r="E1446" s="2">
        <f>HLOOKUP(A$1,low!B$2:K$2467,A1446,FALSE)</f>
        <v>120.80540000000001</v>
      </c>
      <c r="F1446" s="2">
        <f>HLOOKUP(A$1,close!B$2:K$2467,A1446,FALSE)</f>
        <v>123.80410000000001</v>
      </c>
      <c r="G1446" s="2">
        <f>HLOOKUP(A$1,volume!B$2:K$2467,A1446,FALSE)</f>
        <v>75685</v>
      </c>
    </row>
    <row r="1447" spans="1:7">
      <c r="A1447" s="1">
        <v>1447</v>
      </c>
      <c r="B1447" s="23" t="s">
        <v>1051</v>
      </c>
      <c r="C1447" s="2">
        <f>HLOOKUP(A$1,open!B$2:K$2467,A1447,FALSE)</f>
        <v>123.37569999999999</v>
      </c>
      <c r="D1447" s="2">
        <f>HLOOKUP(A$1,high!B$2:K$2467,A1447,FALSE)</f>
        <v>123.80410000000001</v>
      </c>
      <c r="E1447" s="2">
        <f>HLOOKUP(A$1,low!B$2:K$2467,A1447,FALSE)</f>
        <v>122.09059999999999</v>
      </c>
      <c r="F1447" s="2">
        <f>HLOOKUP(A$1,close!B$2:K$2467,A1447,FALSE)</f>
        <v>122.09059999999999</v>
      </c>
      <c r="G1447" s="2">
        <f>HLOOKUP(A$1,volume!B$2:K$2467,A1447,FALSE)</f>
        <v>37827</v>
      </c>
    </row>
    <row r="1448" spans="1:7">
      <c r="A1448" s="1">
        <v>1448</v>
      </c>
      <c r="B1448" s="23" t="s">
        <v>1050</v>
      </c>
      <c r="C1448" s="2">
        <f>HLOOKUP(A$1,open!B$2:K$2467,A1448,FALSE)</f>
        <v>123.37569999999999</v>
      </c>
      <c r="D1448" s="2">
        <f>HLOOKUP(A$1,high!B$2:K$2467,A1448,FALSE)</f>
        <v>123.37569999999999</v>
      </c>
      <c r="E1448" s="2">
        <f>HLOOKUP(A$1,low!B$2:K$2467,A1448,FALSE)</f>
        <v>119.0919</v>
      </c>
      <c r="F1448" s="2">
        <f>HLOOKUP(A$1,close!B$2:K$2467,A1448,FALSE)</f>
        <v>119.9486</v>
      </c>
      <c r="G1448" s="2">
        <f>HLOOKUP(A$1,volume!B$2:K$2467,A1448,FALSE)</f>
        <v>51889</v>
      </c>
    </row>
    <row r="1449" spans="1:7">
      <c r="A1449" s="1">
        <v>1449</v>
      </c>
      <c r="B1449" s="23" t="s">
        <v>1049</v>
      </c>
      <c r="C1449" s="2">
        <f>HLOOKUP(A$1,open!B$2:K$2467,A1449,FALSE)</f>
        <v>120.80540000000001</v>
      </c>
      <c r="D1449" s="2">
        <f>HLOOKUP(A$1,high!B$2:K$2467,A1449,FALSE)</f>
        <v>122.51900000000001</v>
      </c>
      <c r="E1449" s="2">
        <f>HLOOKUP(A$1,low!B$2:K$2467,A1449,FALSE)</f>
        <v>120.377</v>
      </c>
      <c r="F1449" s="2">
        <f>HLOOKUP(A$1,close!B$2:K$2467,A1449,FALSE)</f>
        <v>121.6622</v>
      </c>
      <c r="G1449" s="2">
        <f>HLOOKUP(A$1,volume!B$2:K$2467,A1449,FALSE)</f>
        <v>24863</v>
      </c>
    </row>
    <row r="1450" spans="1:7">
      <c r="A1450" s="1">
        <v>1450</v>
      </c>
      <c r="B1450" s="23" t="s">
        <v>1048</v>
      </c>
      <c r="C1450" s="2">
        <f>HLOOKUP(A$1,open!B$2:K$2467,A1450,FALSE)</f>
        <v>121.2338</v>
      </c>
      <c r="D1450" s="2">
        <f>HLOOKUP(A$1,high!B$2:K$2467,A1450,FALSE)</f>
        <v>121.2338</v>
      </c>
      <c r="E1450" s="2">
        <f>HLOOKUP(A$1,low!B$2:K$2467,A1450,FALSE)</f>
        <v>119.0919</v>
      </c>
      <c r="F1450" s="2">
        <f>HLOOKUP(A$1,close!B$2:K$2467,A1450,FALSE)</f>
        <v>119.52030000000001</v>
      </c>
      <c r="G1450" s="2">
        <f>HLOOKUP(A$1,volume!B$2:K$2467,A1450,FALSE)</f>
        <v>23336</v>
      </c>
    </row>
    <row r="1451" spans="1:7">
      <c r="A1451" s="1">
        <v>1451</v>
      </c>
      <c r="B1451" s="23" t="s">
        <v>1047</v>
      </c>
      <c r="C1451" s="2">
        <f>HLOOKUP(A$1,open!B$2:K$2467,A1451,FALSE)</f>
        <v>120.377</v>
      </c>
      <c r="D1451" s="2">
        <f>HLOOKUP(A$1,high!B$2:K$2467,A1451,FALSE)</f>
        <v>120.377</v>
      </c>
      <c r="E1451" s="2">
        <f>HLOOKUP(A$1,low!B$2:K$2467,A1451,FALSE)</f>
        <v>116.9499</v>
      </c>
      <c r="F1451" s="2">
        <f>HLOOKUP(A$1,close!B$2:K$2467,A1451,FALSE)</f>
        <v>117.80670000000001</v>
      </c>
      <c r="G1451" s="2">
        <f>HLOOKUP(A$1,volume!B$2:K$2467,A1451,FALSE)</f>
        <v>29463</v>
      </c>
    </row>
    <row r="1452" spans="1:7">
      <c r="A1452" s="1">
        <v>1452</v>
      </c>
      <c r="B1452" s="23" t="s">
        <v>1046</v>
      </c>
      <c r="C1452" s="2">
        <f>HLOOKUP(A$1,open!B$2:K$2467,A1452,FALSE)</f>
        <v>118.6635</v>
      </c>
      <c r="D1452" s="2">
        <f>HLOOKUP(A$1,high!B$2:K$2467,A1452,FALSE)</f>
        <v>119.0919</v>
      </c>
      <c r="E1452" s="2">
        <f>HLOOKUP(A$1,low!B$2:K$2467,A1452,FALSE)</f>
        <v>118.2351</v>
      </c>
      <c r="F1452" s="2">
        <f>HLOOKUP(A$1,close!B$2:K$2467,A1452,FALSE)</f>
        <v>118.6635</v>
      </c>
      <c r="G1452" s="2">
        <f>HLOOKUP(A$1,volume!B$2:K$2467,A1452,FALSE)</f>
        <v>16485</v>
      </c>
    </row>
    <row r="1453" spans="1:7">
      <c r="A1453" s="1">
        <v>1453</v>
      </c>
      <c r="B1453" s="23" t="s">
        <v>1045</v>
      </c>
      <c r="C1453" s="2">
        <f>HLOOKUP(A$1,open!B$2:K$2467,A1453,FALSE)</f>
        <v>117.80670000000001</v>
      </c>
      <c r="D1453" s="2">
        <f>HLOOKUP(A$1,high!B$2:K$2467,A1453,FALSE)</f>
        <v>119.0919</v>
      </c>
      <c r="E1453" s="2">
        <f>HLOOKUP(A$1,low!B$2:K$2467,A1453,FALSE)</f>
        <v>116.5215</v>
      </c>
      <c r="F1453" s="2">
        <f>HLOOKUP(A$1,close!B$2:K$2467,A1453,FALSE)</f>
        <v>116.5215</v>
      </c>
      <c r="G1453" s="2">
        <f>HLOOKUP(A$1,volume!B$2:K$2467,A1453,FALSE)</f>
        <v>22956</v>
      </c>
    </row>
    <row r="1454" spans="1:7">
      <c r="A1454" s="1">
        <v>1454</v>
      </c>
      <c r="B1454" s="23" t="s">
        <v>1044</v>
      </c>
      <c r="C1454" s="2">
        <f>HLOOKUP(A$1,open!B$2:K$2467,A1454,FALSE)</f>
        <v>114.80800000000001</v>
      </c>
      <c r="D1454" s="2">
        <f>HLOOKUP(A$1,high!B$2:K$2467,A1454,FALSE)</f>
        <v>116.09310000000001</v>
      </c>
      <c r="E1454" s="2">
        <f>HLOOKUP(A$1,low!B$2:K$2467,A1454,FALSE)</f>
        <v>114.80800000000001</v>
      </c>
      <c r="F1454" s="2">
        <f>HLOOKUP(A$1,close!B$2:K$2467,A1454,FALSE)</f>
        <v>115.6648</v>
      </c>
      <c r="G1454" s="2">
        <f>HLOOKUP(A$1,volume!B$2:K$2467,A1454,FALSE)</f>
        <v>32132</v>
      </c>
    </row>
    <row r="1455" spans="1:7">
      <c r="A1455" s="1">
        <v>1455</v>
      </c>
      <c r="B1455" s="23" t="s">
        <v>1043</v>
      </c>
      <c r="C1455" s="2">
        <f>HLOOKUP(A$1,open!B$2:K$2467,A1455,FALSE)</f>
        <v>118.2351</v>
      </c>
      <c r="D1455" s="2">
        <f>HLOOKUP(A$1,high!B$2:K$2467,A1455,FALSE)</f>
        <v>119.9486</v>
      </c>
      <c r="E1455" s="2">
        <f>HLOOKUP(A$1,low!B$2:K$2467,A1455,FALSE)</f>
        <v>117.80670000000001</v>
      </c>
      <c r="F1455" s="2">
        <f>HLOOKUP(A$1,close!B$2:K$2467,A1455,FALSE)</f>
        <v>118.6635</v>
      </c>
      <c r="G1455" s="2">
        <f>HLOOKUP(A$1,volume!B$2:K$2467,A1455,FALSE)</f>
        <v>28224</v>
      </c>
    </row>
    <row r="1456" spans="1:7">
      <c r="A1456" s="1">
        <v>1456</v>
      </c>
      <c r="B1456" s="23" t="s">
        <v>1042</v>
      </c>
      <c r="C1456" s="2">
        <f>HLOOKUP(A$1,open!B$2:K$2467,A1456,FALSE)</f>
        <v>119.52030000000001</v>
      </c>
      <c r="D1456" s="2">
        <f>HLOOKUP(A$1,high!B$2:K$2467,A1456,FALSE)</f>
        <v>119.9486</v>
      </c>
      <c r="E1456" s="2">
        <f>HLOOKUP(A$1,low!B$2:K$2467,A1456,FALSE)</f>
        <v>116.9499</v>
      </c>
      <c r="F1456" s="2">
        <f>HLOOKUP(A$1,close!B$2:K$2467,A1456,FALSE)</f>
        <v>117.3783</v>
      </c>
      <c r="G1456" s="2">
        <f>HLOOKUP(A$1,volume!B$2:K$2467,A1456,FALSE)</f>
        <v>29455</v>
      </c>
    </row>
    <row r="1457" spans="1:7">
      <c r="A1457" s="1">
        <v>1457</v>
      </c>
      <c r="B1457" s="23" t="s">
        <v>1041</v>
      </c>
      <c r="C1457" s="2">
        <f>HLOOKUP(A$1,open!B$2:K$2467,A1457,FALSE)</f>
        <v>118.6635</v>
      </c>
      <c r="D1457" s="2">
        <f>HLOOKUP(A$1,high!B$2:K$2467,A1457,FALSE)</f>
        <v>120.377</v>
      </c>
      <c r="E1457" s="2">
        <f>HLOOKUP(A$1,low!B$2:K$2467,A1457,FALSE)</f>
        <v>118.2351</v>
      </c>
      <c r="F1457" s="2">
        <f>HLOOKUP(A$1,close!B$2:K$2467,A1457,FALSE)</f>
        <v>120.377</v>
      </c>
      <c r="G1457" s="2">
        <f>HLOOKUP(A$1,volume!B$2:K$2467,A1457,FALSE)</f>
        <v>28723</v>
      </c>
    </row>
    <row r="1458" spans="1:7">
      <c r="A1458" s="1">
        <v>1458</v>
      </c>
      <c r="B1458" s="23" t="s">
        <v>1040</v>
      </c>
      <c r="C1458" s="2">
        <f>HLOOKUP(A$1,open!B$2:K$2467,A1458,FALSE)</f>
        <v>120.377</v>
      </c>
      <c r="D1458" s="2">
        <f>HLOOKUP(A$1,high!B$2:K$2467,A1458,FALSE)</f>
        <v>120.80540000000001</v>
      </c>
      <c r="E1458" s="2">
        <f>HLOOKUP(A$1,low!B$2:K$2467,A1458,FALSE)</f>
        <v>119.9486</v>
      </c>
      <c r="F1458" s="2">
        <f>HLOOKUP(A$1,close!B$2:K$2467,A1458,FALSE)</f>
        <v>120.80540000000001</v>
      </c>
      <c r="G1458" s="2">
        <f>HLOOKUP(A$1,volume!B$2:K$2467,A1458,FALSE)</f>
        <v>21649</v>
      </c>
    </row>
    <row r="1459" spans="1:7">
      <c r="A1459" s="1">
        <v>1459</v>
      </c>
      <c r="B1459" s="23" t="s">
        <v>1039</v>
      </c>
      <c r="C1459" s="2">
        <f>HLOOKUP(A$1,open!B$2:K$2467,A1459,FALSE)</f>
        <v>120.80540000000001</v>
      </c>
      <c r="D1459" s="2">
        <f>HLOOKUP(A$1,high!B$2:K$2467,A1459,FALSE)</f>
        <v>121.2338</v>
      </c>
      <c r="E1459" s="2">
        <f>HLOOKUP(A$1,low!B$2:K$2467,A1459,FALSE)</f>
        <v>119.9486</v>
      </c>
      <c r="F1459" s="2">
        <f>HLOOKUP(A$1,close!B$2:K$2467,A1459,FALSE)</f>
        <v>120.80540000000001</v>
      </c>
      <c r="G1459" s="2">
        <f>HLOOKUP(A$1,volume!B$2:K$2467,A1459,FALSE)</f>
        <v>20543</v>
      </c>
    </row>
    <row r="1460" spans="1:7">
      <c r="A1460" s="1">
        <v>1460</v>
      </c>
      <c r="B1460" s="23" t="s">
        <v>1038</v>
      </c>
      <c r="C1460" s="2">
        <f>HLOOKUP(A$1,open!B$2:K$2467,A1460,FALSE)</f>
        <v>119.9486</v>
      </c>
      <c r="D1460" s="2">
        <f>HLOOKUP(A$1,high!B$2:K$2467,A1460,FALSE)</f>
        <v>121.2338</v>
      </c>
      <c r="E1460" s="2">
        <f>HLOOKUP(A$1,low!B$2:K$2467,A1460,FALSE)</f>
        <v>119.52030000000001</v>
      </c>
      <c r="F1460" s="2">
        <f>HLOOKUP(A$1,close!B$2:K$2467,A1460,FALSE)</f>
        <v>119.52030000000001</v>
      </c>
      <c r="G1460" s="2">
        <f>HLOOKUP(A$1,volume!B$2:K$2467,A1460,FALSE)</f>
        <v>23245</v>
      </c>
    </row>
    <row r="1461" spans="1:7">
      <c r="A1461" s="1">
        <v>1461</v>
      </c>
      <c r="B1461" s="23" t="s">
        <v>1037</v>
      </c>
      <c r="C1461" s="2">
        <f>HLOOKUP(A$1,open!B$2:K$2467,A1461,FALSE)</f>
        <v>119.52030000000001</v>
      </c>
      <c r="D1461" s="2">
        <f>HLOOKUP(A$1,high!B$2:K$2467,A1461,FALSE)</f>
        <v>120.80540000000001</v>
      </c>
      <c r="E1461" s="2">
        <f>HLOOKUP(A$1,low!B$2:K$2467,A1461,FALSE)</f>
        <v>118.6635</v>
      </c>
      <c r="F1461" s="2">
        <f>HLOOKUP(A$1,close!B$2:K$2467,A1461,FALSE)</f>
        <v>120.80540000000001</v>
      </c>
      <c r="G1461" s="2">
        <f>HLOOKUP(A$1,volume!B$2:K$2467,A1461,FALSE)</f>
        <v>34540</v>
      </c>
    </row>
    <row r="1462" spans="1:7">
      <c r="A1462" s="1">
        <v>1462</v>
      </c>
      <c r="B1462" s="23" t="s">
        <v>1036</v>
      </c>
      <c r="C1462" s="2">
        <f>HLOOKUP(A$1,open!B$2:K$2467,A1462,FALSE)</f>
        <v>120.80540000000001</v>
      </c>
      <c r="D1462" s="2">
        <f>HLOOKUP(A$1,high!B$2:K$2467,A1462,FALSE)</f>
        <v>122.09059999999999</v>
      </c>
      <c r="E1462" s="2">
        <f>HLOOKUP(A$1,low!B$2:K$2467,A1462,FALSE)</f>
        <v>119.9486</v>
      </c>
      <c r="F1462" s="2">
        <f>HLOOKUP(A$1,close!B$2:K$2467,A1462,FALSE)</f>
        <v>122.09059999999999</v>
      </c>
      <c r="G1462" s="2">
        <f>HLOOKUP(A$1,volume!B$2:K$2467,A1462,FALSE)</f>
        <v>32927</v>
      </c>
    </row>
    <row r="1463" spans="1:7">
      <c r="A1463" s="1">
        <v>1463</v>
      </c>
      <c r="B1463" s="23" t="s">
        <v>1035</v>
      </c>
      <c r="C1463" s="2">
        <f>HLOOKUP(A$1,open!B$2:K$2467,A1463,FALSE)</f>
        <v>122.51900000000001</v>
      </c>
      <c r="D1463" s="2">
        <f>HLOOKUP(A$1,high!B$2:K$2467,A1463,FALSE)</f>
        <v>122.51900000000001</v>
      </c>
      <c r="E1463" s="2">
        <f>HLOOKUP(A$1,low!B$2:K$2467,A1463,FALSE)</f>
        <v>119.0919</v>
      </c>
      <c r="F1463" s="2">
        <f>HLOOKUP(A$1,close!B$2:K$2467,A1463,FALSE)</f>
        <v>119.0919</v>
      </c>
      <c r="G1463" s="2">
        <f>HLOOKUP(A$1,volume!B$2:K$2467,A1463,FALSE)</f>
        <v>26742</v>
      </c>
    </row>
    <row r="1464" spans="1:7">
      <c r="A1464" s="1">
        <v>1464</v>
      </c>
      <c r="B1464" s="23" t="s">
        <v>1034</v>
      </c>
      <c r="C1464" s="2">
        <f>HLOOKUP(A$1,open!B$2:K$2467,A1464,FALSE)</f>
        <v>116.9499</v>
      </c>
      <c r="D1464" s="2">
        <f>HLOOKUP(A$1,high!B$2:K$2467,A1464,FALSE)</f>
        <v>119.0919</v>
      </c>
      <c r="E1464" s="2">
        <f>HLOOKUP(A$1,low!B$2:K$2467,A1464,FALSE)</f>
        <v>116.5215</v>
      </c>
      <c r="F1464" s="2">
        <f>HLOOKUP(A$1,close!B$2:K$2467,A1464,FALSE)</f>
        <v>119.0919</v>
      </c>
      <c r="G1464" s="2">
        <f>HLOOKUP(A$1,volume!B$2:K$2467,A1464,FALSE)</f>
        <v>110350</v>
      </c>
    </row>
    <row r="1465" spans="1:7">
      <c r="A1465" s="1">
        <v>1465</v>
      </c>
      <c r="B1465" s="23" t="s">
        <v>1033</v>
      </c>
      <c r="C1465" s="2">
        <f>HLOOKUP(A$1,open!B$2:K$2467,A1465,FALSE)</f>
        <v>120.377</v>
      </c>
      <c r="D1465" s="2">
        <f>HLOOKUP(A$1,high!B$2:K$2467,A1465,FALSE)</f>
        <v>122.09059999999999</v>
      </c>
      <c r="E1465" s="2">
        <f>HLOOKUP(A$1,low!B$2:K$2467,A1465,FALSE)</f>
        <v>118.6635</v>
      </c>
      <c r="F1465" s="2">
        <f>HLOOKUP(A$1,close!B$2:K$2467,A1465,FALSE)</f>
        <v>122.09059999999999</v>
      </c>
      <c r="G1465" s="2">
        <f>HLOOKUP(A$1,volume!B$2:K$2467,A1465,FALSE)</f>
        <v>48931</v>
      </c>
    </row>
    <row r="1466" spans="1:7">
      <c r="A1466" s="1">
        <v>1466</v>
      </c>
      <c r="B1466" s="23" t="s">
        <v>1032</v>
      </c>
      <c r="C1466" s="2">
        <f>HLOOKUP(A$1,open!B$2:K$2467,A1466,FALSE)</f>
        <v>123.37569999999999</v>
      </c>
      <c r="D1466" s="2">
        <f>HLOOKUP(A$1,high!B$2:K$2467,A1466,FALSE)</f>
        <v>123.37569999999999</v>
      </c>
      <c r="E1466" s="2">
        <f>HLOOKUP(A$1,low!B$2:K$2467,A1466,FALSE)</f>
        <v>121.6622</v>
      </c>
      <c r="F1466" s="2">
        <f>HLOOKUP(A$1,close!B$2:K$2467,A1466,FALSE)</f>
        <v>122.09059999999999</v>
      </c>
      <c r="G1466" s="2">
        <f>HLOOKUP(A$1,volume!B$2:K$2467,A1466,FALSE)</f>
        <v>31767</v>
      </c>
    </row>
    <row r="1467" spans="1:7">
      <c r="A1467" s="1">
        <v>1467</v>
      </c>
      <c r="B1467" s="23" t="s">
        <v>1031</v>
      </c>
      <c r="C1467" s="2">
        <f>HLOOKUP(A$1,open!B$2:K$2467,A1467,FALSE)</f>
        <v>121.2338</v>
      </c>
      <c r="D1467" s="2">
        <f>HLOOKUP(A$1,high!B$2:K$2467,A1467,FALSE)</f>
        <v>122.51900000000001</v>
      </c>
      <c r="E1467" s="2">
        <f>HLOOKUP(A$1,low!B$2:K$2467,A1467,FALSE)</f>
        <v>121.2338</v>
      </c>
      <c r="F1467" s="2">
        <f>HLOOKUP(A$1,close!B$2:K$2467,A1467,FALSE)</f>
        <v>122.09059999999999</v>
      </c>
      <c r="G1467" s="2">
        <f>HLOOKUP(A$1,volume!B$2:K$2467,A1467,FALSE)</f>
        <v>28204</v>
      </c>
    </row>
    <row r="1468" spans="1:7">
      <c r="A1468" s="1">
        <v>1468</v>
      </c>
      <c r="B1468" s="23" t="s">
        <v>1030</v>
      </c>
      <c r="C1468" s="2">
        <f>HLOOKUP(A$1,open!B$2:K$2467,A1468,FALSE)</f>
        <v>120.80540000000001</v>
      </c>
      <c r="D1468" s="2">
        <f>HLOOKUP(A$1,high!B$2:K$2467,A1468,FALSE)</f>
        <v>122.09059999999999</v>
      </c>
      <c r="E1468" s="2">
        <f>HLOOKUP(A$1,low!B$2:K$2467,A1468,FALSE)</f>
        <v>120.377</v>
      </c>
      <c r="F1468" s="2">
        <f>HLOOKUP(A$1,close!B$2:K$2467,A1468,FALSE)</f>
        <v>120.377</v>
      </c>
      <c r="G1468" s="2">
        <f>HLOOKUP(A$1,volume!B$2:K$2467,A1468,FALSE)</f>
        <v>31780</v>
      </c>
    </row>
    <row r="1469" spans="1:7">
      <c r="A1469" s="1">
        <v>1469</v>
      </c>
      <c r="B1469" s="23" t="s">
        <v>1029</v>
      </c>
      <c r="C1469" s="2">
        <f>HLOOKUP(A$1,open!B$2:K$2467,A1469,FALSE)</f>
        <v>121.6622</v>
      </c>
      <c r="D1469" s="2">
        <f>HLOOKUP(A$1,high!B$2:K$2467,A1469,FALSE)</f>
        <v>123.80410000000001</v>
      </c>
      <c r="E1469" s="2">
        <f>HLOOKUP(A$1,low!B$2:K$2467,A1469,FALSE)</f>
        <v>121.6622</v>
      </c>
      <c r="F1469" s="2">
        <f>HLOOKUP(A$1,close!B$2:K$2467,A1469,FALSE)</f>
        <v>122.9474</v>
      </c>
      <c r="G1469" s="2">
        <f>HLOOKUP(A$1,volume!B$2:K$2467,A1469,FALSE)</f>
        <v>41097</v>
      </c>
    </row>
    <row r="1470" spans="1:7">
      <c r="A1470" s="1">
        <v>1470</v>
      </c>
      <c r="B1470" s="23" t="s">
        <v>1028</v>
      </c>
      <c r="C1470" s="2">
        <f>HLOOKUP(A$1,open!B$2:K$2467,A1470,FALSE)</f>
        <v>122.9474</v>
      </c>
      <c r="D1470" s="2">
        <f>HLOOKUP(A$1,high!B$2:K$2467,A1470,FALSE)</f>
        <v>123.37569999999999</v>
      </c>
      <c r="E1470" s="2">
        <f>HLOOKUP(A$1,low!B$2:K$2467,A1470,FALSE)</f>
        <v>120.80540000000001</v>
      </c>
      <c r="F1470" s="2">
        <f>HLOOKUP(A$1,close!B$2:K$2467,A1470,FALSE)</f>
        <v>122.09059999999999</v>
      </c>
      <c r="G1470" s="2">
        <f>HLOOKUP(A$1,volume!B$2:K$2467,A1470,FALSE)</f>
        <v>34037</v>
      </c>
    </row>
    <row r="1471" spans="1:7">
      <c r="A1471" s="1">
        <v>1471</v>
      </c>
      <c r="B1471" s="23" t="s">
        <v>1027</v>
      </c>
      <c r="C1471" s="2">
        <f>HLOOKUP(A$1,open!B$2:K$2467,A1471,FALSE)</f>
        <v>121.6622</v>
      </c>
      <c r="D1471" s="2">
        <f>HLOOKUP(A$1,high!B$2:K$2467,A1471,FALSE)</f>
        <v>121.6622</v>
      </c>
      <c r="E1471" s="2">
        <f>HLOOKUP(A$1,low!B$2:K$2467,A1471,FALSE)</f>
        <v>120.377</v>
      </c>
      <c r="F1471" s="2">
        <f>HLOOKUP(A$1,close!B$2:K$2467,A1471,FALSE)</f>
        <v>120.377</v>
      </c>
      <c r="G1471" s="2">
        <f>HLOOKUP(A$1,volume!B$2:K$2467,A1471,FALSE)</f>
        <v>30640</v>
      </c>
    </row>
    <row r="1472" spans="1:7">
      <c r="A1472" s="1">
        <v>1472</v>
      </c>
      <c r="B1472" s="23" t="s">
        <v>1026</v>
      </c>
      <c r="C1472" s="2">
        <f>HLOOKUP(A$1,open!B$2:K$2467,A1472,FALSE)</f>
        <v>120.377</v>
      </c>
      <c r="D1472" s="2">
        <f>HLOOKUP(A$1,high!B$2:K$2467,A1472,FALSE)</f>
        <v>121.2338</v>
      </c>
      <c r="E1472" s="2">
        <f>HLOOKUP(A$1,low!B$2:K$2467,A1472,FALSE)</f>
        <v>119.0919</v>
      </c>
      <c r="F1472" s="2">
        <f>HLOOKUP(A$1,close!B$2:K$2467,A1472,FALSE)</f>
        <v>120.80540000000001</v>
      </c>
      <c r="G1472" s="2">
        <f>HLOOKUP(A$1,volume!B$2:K$2467,A1472,FALSE)</f>
        <v>41487</v>
      </c>
    </row>
    <row r="1473" spans="1:7">
      <c r="A1473" s="1">
        <v>1473</v>
      </c>
      <c r="B1473" s="23" t="s">
        <v>1025</v>
      </c>
      <c r="C1473" s="2">
        <f>HLOOKUP(A$1,open!B$2:K$2467,A1473,FALSE)</f>
        <v>120.80540000000001</v>
      </c>
      <c r="D1473" s="2">
        <f>HLOOKUP(A$1,high!B$2:K$2467,A1473,FALSE)</f>
        <v>121.6622</v>
      </c>
      <c r="E1473" s="2">
        <f>HLOOKUP(A$1,low!B$2:K$2467,A1473,FALSE)</f>
        <v>119.0919</v>
      </c>
      <c r="F1473" s="2">
        <f>HLOOKUP(A$1,close!B$2:K$2467,A1473,FALSE)</f>
        <v>119.52030000000001</v>
      </c>
      <c r="G1473" s="2">
        <f>HLOOKUP(A$1,volume!B$2:K$2467,A1473,FALSE)</f>
        <v>32030</v>
      </c>
    </row>
    <row r="1474" spans="1:7">
      <c r="A1474" s="1">
        <v>1474</v>
      </c>
      <c r="B1474" s="23" t="s">
        <v>1024</v>
      </c>
      <c r="C1474" s="2">
        <f>HLOOKUP(A$1,open!B$2:K$2467,A1474,FALSE)</f>
        <v>117.80670000000001</v>
      </c>
      <c r="D1474" s="2">
        <f>HLOOKUP(A$1,high!B$2:K$2467,A1474,FALSE)</f>
        <v>119.52030000000001</v>
      </c>
      <c r="E1474" s="2">
        <f>HLOOKUP(A$1,low!B$2:K$2467,A1474,FALSE)</f>
        <v>117.80670000000001</v>
      </c>
      <c r="F1474" s="2">
        <f>HLOOKUP(A$1,close!B$2:K$2467,A1474,FALSE)</f>
        <v>119.0919</v>
      </c>
      <c r="G1474" s="2">
        <f>HLOOKUP(A$1,volume!B$2:K$2467,A1474,FALSE)</f>
        <v>37666</v>
      </c>
    </row>
    <row r="1475" spans="1:7">
      <c r="A1475" s="1">
        <v>1475</v>
      </c>
      <c r="B1475" s="23" t="s">
        <v>1023</v>
      </c>
      <c r="C1475" s="2">
        <f>HLOOKUP(A$1,open!B$2:K$2467,A1475,FALSE)</f>
        <v>119.52030000000001</v>
      </c>
      <c r="D1475" s="2">
        <f>HLOOKUP(A$1,high!B$2:K$2467,A1475,FALSE)</f>
        <v>120.377</v>
      </c>
      <c r="E1475" s="2">
        <f>HLOOKUP(A$1,low!B$2:K$2467,A1475,FALSE)</f>
        <v>118.2351</v>
      </c>
      <c r="F1475" s="2">
        <f>HLOOKUP(A$1,close!B$2:K$2467,A1475,FALSE)</f>
        <v>118.2351</v>
      </c>
      <c r="G1475" s="2">
        <f>HLOOKUP(A$1,volume!B$2:K$2467,A1475,FALSE)</f>
        <v>27973</v>
      </c>
    </row>
    <row r="1476" spans="1:7">
      <c r="A1476" s="1">
        <v>1476</v>
      </c>
      <c r="B1476" s="23" t="s">
        <v>1022</v>
      </c>
      <c r="C1476" s="2">
        <f>HLOOKUP(A$1,open!B$2:K$2467,A1476,FALSE)</f>
        <v>121.6622</v>
      </c>
      <c r="D1476" s="2">
        <f>HLOOKUP(A$1,high!B$2:K$2467,A1476,FALSE)</f>
        <v>123.37569999999999</v>
      </c>
      <c r="E1476" s="2">
        <f>HLOOKUP(A$1,low!B$2:K$2467,A1476,FALSE)</f>
        <v>120.80540000000001</v>
      </c>
      <c r="F1476" s="2">
        <f>HLOOKUP(A$1,close!B$2:K$2467,A1476,FALSE)</f>
        <v>122.9474</v>
      </c>
      <c r="G1476" s="2">
        <f>HLOOKUP(A$1,volume!B$2:K$2467,A1476,FALSE)</f>
        <v>58669</v>
      </c>
    </row>
    <row r="1477" spans="1:7">
      <c r="A1477" s="1">
        <v>1477</v>
      </c>
      <c r="B1477" s="23" t="s">
        <v>1021</v>
      </c>
      <c r="C1477" s="2">
        <f>HLOOKUP(A$1,open!B$2:K$2467,A1477,FALSE)</f>
        <v>123.80410000000001</v>
      </c>
      <c r="D1477" s="2">
        <f>HLOOKUP(A$1,high!B$2:K$2467,A1477,FALSE)</f>
        <v>124.2325</v>
      </c>
      <c r="E1477" s="2">
        <f>HLOOKUP(A$1,low!B$2:K$2467,A1477,FALSE)</f>
        <v>122.51900000000001</v>
      </c>
      <c r="F1477" s="2">
        <f>HLOOKUP(A$1,close!B$2:K$2467,A1477,FALSE)</f>
        <v>124.2325</v>
      </c>
      <c r="G1477" s="2">
        <f>HLOOKUP(A$1,volume!B$2:K$2467,A1477,FALSE)</f>
        <v>34710</v>
      </c>
    </row>
    <row r="1478" spans="1:7">
      <c r="A1478" s="1">
        <v>1478</v>
      </c>
      <c r="B1478" s="23" t="s">
        <v>1020</v>
      </c>
      <c r="C1478" s="2">
        <f>HLOOKUP(A$1,open!B$2:K$2467,A1478,FALSE)</f>
        <v>122.51900000000001</v>
      </c>
      <c r="D1478" s="2">
        <f>HLOOKUP(A$1,high!B$2:K$2467,A1478,FALSE)</f>
        <v>124.2325</v>
      </c>
      <c r="E1478" s="2">
        <f>HLOOKUP(A$1,low!B$2:K$2467,A1478,FALSE)</f>
        <v>121.6622</v>
      </c>
      <c r="F1478" s="2">
        <f>HLOOKUP(A$1,close!B$2:K$2467,A1478,FALSE)</f>
        <v>121.6622</v>
      </c>
      <c r="G1478" s="2">
        <f>HLOOKUP(A$1,volume!B$2:K$2467,A1478,FALSE)</f>
        <v>41615</v>
      </c>
    </row>
    <row r="1479" spans="1:7">
      <c r="A1479" s="1">
        <v>1479</v>
      </c>
      <c r="B1479" s="23" t="s">
        <v>1019</v>
      </c>
      <c r="C1479" s="2">
        <f>HLOOKUP(A$1,open!B$2:K$2467,A1479,FALSE)</f>
        <v>121.2338</v>
      </c>
      <c r="D1479" s="2">
        <f>HLOOKUP(A$1,high!B$2:K$2467,A1479,FALSE)</f>
        <v>122.09059999999999</v>
      </c>
      <c r="E1479" s="2">
        <f>HLOOKUP(A$1,low!B$2:K$2467,A1479,FALSE)</f>
        <v>120.377</v>
      </c>
      <c r="F1479" s="2">
        <f>HLOOKUP(A$1,close!B$2:K$2467,A1479,FALSE)</f>
        <v>121.2338</v>
      </c>
      <c r="G1479" s="2">
        <f>HLOOKUP(A$1,volume!B$2:K$2467,A1479,FALSE)</f>
        <v>26939</v>
      </c>
    </row>
    <row r="1480" spans="1:7">
      <c r="A1480" s="1">
        <v>1480</v>
      </c>
      <c r="B1480" s="23" t="s">
        <v>1018</v>
      </c>
      <c r="C1480" s="2">
        <f>HLOOKUP(A$1,open!B$2:K$2467,A1480,FALSE)</f>
        <v>120.80540000000001</v>
      </c>
      <c r="D1480" s="2">
        <f>HLOOKUP(A$1,high!B$2:K$2467,A1480,FALSE)</f>
        <v>121.6622</v>
      </c>
      <c r="E1480" s="2">
        <f>HLOOKUP(A$1,low!B$2:K$2467,A1480,FALSE)</f>
        <v>120.377</v>
      </c>
      <c r="F1480" s="2">
        <f>HLOOKUP(A$1,close!B$2:K$2467,A1480,FALSE)</f>
        <v>121.6622</v>
      </c>
      <c r="G1480" s="2">
        <f>HLOOKUP(A$1,volume!B$2:K$2467,A1480,FALSE)</f>
        <v>17209</v>
      </c>
    </row>
    <row r="1481" spans="1:7">
      <c r="A1481" s="1">
        <v>1481</v>
      </c>
      <c r="B1481" s="23" t="s">
        <v>1017</v>
      </c>
      <c r="C1481" s="2">
        <f>HLOOKUP(A$1,open!B$2:K$2467,A1481,FALSE)</f>
        <v>120.80540000000001</v>
      </c>
      <c r="D1481" s="2">
        <f>HLOOKUP(A$1,high!B$2:K$2467,A1481,FALSE)</f>
        <v>122.51900000000001</v>
      </c>
      <c r="E1481" s="2">
        <f>HLOOKUP(A$1,low!B$2:K$2467,A1481,FALSE)</f>
        <v>120.377</v>
      </c>
      <c r="F1481" s="2">
        <f>HLOOKUP(A$1,close!B$2:K$2467,A1481,FALSE)</f>
        <v>121.2338</v>
      </c>
      <c r="G1481" s="2">
        <f>HLOOKUP(A$1,volume!B$2:K$2467,A1481,FALSE)</f>
        <v>18152</v>
      </c>
    </row>
    <row r="1482" spans="1:7">
      <c r="A1482" s="1">
        <v>1482</v>
      </c>
      <c r="B1482" s="23" t="s">
        <v>1016</v>
      </c>
      <c r="C1482" s="2">
        <f>HLOOKUP(A$1,open!B$2:K$2467,A1482,FALSE)</f>
        <v>122.51900000000001</v>
      </c>
      <c r="D1482" s="2">
        <f>HLOOKUP(A$1,high!B$2:K$2467,A1482,FALSE)</f>
        <v>122.9474</v>
      </c>
      <c r="E1482" s="2">
        <f>HLOOKUP(A$1,low!B$2:K$2467,A1482,FALSE)</f>
        <v>121.6622</v>
      </c>
      <c r="F1482" s="2">
        <f>HLOOKUP(A$1,close!B$2:K$2467,A1482,FALSE)</f>
        <v>121.6622</v>
      </c>
      <c r="G1482" s="2">
        <f>HLOOKUP(A$1,volume!B$2:K$2467,A1482,FALSE)</f>
        <v>13495</v>
      </c>
    </row>
    <row r="1483" spans="1:7">
      <c r="A1483" s="1">
        <v>1483</v>
      </c>
      <c r="B1483" s="23" t="s">
        <v>1015</v>
      </c>
      <c r="C1483" s="2">
        <f>HLOOKUP(A$1,open!B$2:K$2467,A1483,FALSE)</f>
        <v>121.6622</v>
      </c>
      <c r="D1483" s="2">
        <f>HLOOKUP(A$1,high!B$2:K$2467,A1483,FALSE)</f>
        <v>122.9474</v>
      </c>
      <c r="E1483" s="2">
        <f>HLOOKUP(A$1,low!B$2:K$2467,A1483,FALSE)</f>
        <v>121.6622</v>
      </c>
      <c r="F1483" s="2">
        <f>HLOOKUP(A$1,close!B$2:K$2467,A1483,FALSE)</f>
        <v>122.51900000000001</v>
      </c>
      <c r="G1483" s="2">
        <f>HLOOKUP(A$1,volume!B$2:K$2467,A1483,FALSE)</f>
        <v>6168</v>
      </c>
    </row>
    <row r="1484" spans="1:7">
      <c r="A1484" s="1">
        <v>1484</v>
      </c>
      <c r="B1484" s="23" t="s">
        <v>1014</v>
      </c>
      <c r="C1484" s="2">
        <f>HLOOKUP(A$1,open!B$2:K$2467,A1484,FALSE)</f>
        <v>122.9474</v>
      </c>
      <c r="D1484" s="2">
        <f>HLOOKUP(A$1,high!B$2:K$2467,A1484,FALSE)</f>
        <v>123.37569999999999</v>
      </c>
      <c r="E1484" s="2">
        <f>HLOOKUP(A$1,low!B$2:K$2467,A1484,FALSE)</f>
        <v>122.51900000000001</v>
      </c>
      <c r="F1484" s="2">
        <f>HLOOKUP(A$1,close!B$2:K$2467,A1484,FALSE)</f>
        <v>122.9474</v>
      </c>
      <c r="G1484" s="2">
        <f>HLOOKUP(A$1,volume!B$2:K$2467,A1484,FALSE)</f>
        <v>10831</v>
      </c>
    </row>
    <row r="1485" spans="1:7">
      <c r="A1485" s="1">
        <v>1485</v>
      </c>
      <c r="B1485" s="23" t="s">
        <v>1013</v>
      </c>
      <c r="C1485" s="2">
        <f>HLOOKUP(A$1,open!B$2:K$2467,A1485,FALSE)</f>
        <v>122.9474</v>
      </c>
      <c r="D1485" s="2">
        <f>HLOOKUP(A$1,high!B$2:K$2467,A1485,FALSE)</f>
        <v>123.37569999999999</v>
      </c>
      <c r="E1485" s="2">
        <f>HLOOKUP(A$1,low!B$2:K$2467,A1485,FALSE)</f>
        <v>121.2338</v>
      </c>
      <c r="F1485" s="2">
        <f>HLOOKUP(A$1,close!B$2:K$2467,A1485,FALSE)</f>
        <v>121.6622</v>
      </c>
      <c r="G1485" s="2">
        <f>HLOOKUP(A$1,volume!B$2:K$2467,A1485,FALSE)</f>
        <v>12968</v>
      </c>
    </row>
    <row r="1486" spans="1:7">
      <c r="A1486" s="1">
        <v>1486</v>
      </c>
      <c r="B1486" s="23" t="s">
        <v>1012</v>
      </c>
      <c r="C1486" s="2">
        <f>HLOOKUP(A$1,open!B$2:K$2467,A1486,FALSE)</f>
        <v>122.09059999999999</v>
      </c>
      <c r="D1486" s="2">
        <f>HLOOKUP(A$1,high!B$2:K$2467,A1486,FALSE)</f>
        <v>123.37569999999999</v>
      </c>
      <c r="E1486" s="2">
        <f>HLOOKUP(A$1,low!B$2:K$2467,A1486,FALSE)</f>
        <v>121.6622</v>
      </c>
      <c r="F1486" s="2">
        <f>HLOOKUP(A$1,close!B$2:K$2467,A1486,FALSE)</f>
        <v>122.09059999999999</v>
      </c>
      <c r="G1486" s="2">
        <f>HLOOKUP(A$1,volume!B$2:K$2467,A1486,FALSE)</f>
        <v>14713</v>
      </c>
    </row>
    <row r="1487" spans="1:7">
      <c r="A1487" s="1">
        <v>1487</v>
      </c>
      <c r="B1487" s="23" t="s">
        <v>1011</v>
      </c>
      <c r="C1487" s="2">
        <f>HLOOKUP(A$1,open!B$2:K$2467,A1487,FALSE)</f>
        <v>121.6622</v>
      </c>
      <c r="D1487" s="2">
        <f>HLOOKUP(A$1,high!B$2:K$2467,A1487,FALSE)</f>
        <v>123.37569999999999</v>
      </c>
      <c r="E1487" s="2">
        <f>HLOOKUP(A$1,low!B$2:K$2467,A1487,FALSE)</f>
        <v>120.80540000000001</v>
      </c>
      <c r="F1487" s="2">
        <f>HLOOKUP(A$1,close!B$2:K$2467,A1487,FALSE)</f>
        <v>122.51900000000001</v>
      </c>
      <c r="G1487" s="2">
        <f>HLOOKUP(A$1,volume!B$2:K$2467,A1487,FALSE)</f>
        <v>18677</v>
      </c>
    </row>
    <row r="1488" spans="1:7">
      <c r="A1488" s="1">
        <v>1488</v>
      </c>
      <c r="B1488" s="23" t="s">
        <v>1010</v>
      </c>
      <c r="C1488" s="2">
        <f>HLOOKUP(A$1,open!B$2:K$2467,A1488,FALSE)</f>
        <v>122.09059999999999</v>
      </c>
      <c r="D1488" s="2">
        <f>HLOOKUP(A$1,high!B$2:K$2467,A1488,FALSE)</f>
        <v>122.9474</v>
      </c>
      <c r="E1488" s="2">
        <f>HLOOKUP(A$1,low!B$2:K$2467,A1488,FALSE)</f>
        <v>119.0919</v>
      </c>
      <c r="F1488" s="2">
        <f>HLOOKUP(A$1,close!B$2:K$2467,A1488,FALSE)</f>
        <v>119.52030000000001</v>
      </c>
      <c r="G1488" s="2">
        <f>HLOOKUP(A$1,volume!B$2:K$2467,A1488,FALSE)</f>
        <v>43800</v>
      </c>
    </row>
    <row r="1489" spans="1:7">
      <c r="A1489" s="1">
        <v>1489</v>
      </c>
      <c r="B1489" s="23" t="s">
        <v>1009</v>
      </c>
      <c r="C1489" s="2">
        <f>HLOOKUP(A$1,open!B$2:K$2467,A1489,FALSE)</f>
        <v>119.0919</v>
      </c>
      <c r="D1489" s="2">
        <f>HLOOKUP(A$1,high!B$2:K$2467,A1489,FALSE)</f>
        <v>119.9486</v>
      </c>
      <c r="E1489" s="2">
        <f>HLOOKUP(A$1,low!B$2:K$2467,A1489,FALSE)</f>
        <v>117.3783</v>
      </c>
      <c r="F1489" s="2">
        <f>HLOOKUP(A$1,close!B$2:K$2467,A1489,FALSE)</f>
        <v>118.2351</v>
      </c>
      <c r="G1489" s="2">
        <f>HLOOKUP(A$1,volume!B$2:K$2467,A1489,FALSE)</f>
        <v>46502</v>
      </c>
    </row>
    <row r="1490" spans="1:7">
      <c r="A1490" s="1">
        <v>1490</v>
      </c>
      <c r="B1490" s="23" t="s">
        <v>1008</v>
      </c>
      <c r="C1490" s="2">
        <f>HLOOKUP(A$1,open!B$2:K$2467,A1490,FALSE)</f>
        <v>118.2351</v>
      </c>
      <c r="D1490" s="2">
        <f>HLOOKUP(A$1,high!B$2:K$2467,A1490,FALSE)</f>
        <v>118.2351</v>
      </c>
      <c r="E1490" s="2">
        <f>HLOOKUP(A$1,low!B$2:K$2467,A1490,FALSE)</f>
        <v>115.6648</v>
      </c>
      <c r="F1490" s="2">
        <f>HLOOKUP(A$1,close!B$2:K$2467,A1490,FALSE)</f>
        <v>116.09310000000001</v>
      </c>
      <c r="G1490" s="2">
        <f>HLOOKUP(A$1,volume!B$2:K$2467,A1490,FALSE)</f>
        <v>53873</v>
      </c>
    </row>
    <row r="1491" spans="1:7">
      <c r="A1491" s="1">
        <v>1491</v>
      </c>
      <c r="B1491" s="23" t="s">
        <v>1007</v>
      </c>
      <c r="C1491" s="2">
        <f>HLOOKUP(A$1,open!B$2:K$2467,A1491,FALSE)</f>
        <v>115.2364</v>
      </c>
      <c r="D1491" s="2">
        <f>HLOOKUP(A$1,high!B$2:K$2467,A1491,FALSE)</f>
        <v>115.6648</v>
      </c>
      <c r="E1491" s="2">
        <f>HLOOKUP(A$1,low!B$2:K$2467,A1491,FALSE)</f>
        <v>111.80929999999999</v>
      </c>
      <c r="F1491" s="2">
        <f>HLOOKUP(A$1,close!B$2:K$2467,A1491,FALSE)</f>
        <v>113.9512</v>
      </c>
      <c r="G1491" s="2">
        <f>HLOOKUP(A$1,volume!B$2:K$2467,A1491,FALSE)</f>
        <v>63475</v>
      </c>
    </row>
    <row r="1492" spans="1:7">
      <c r="A1492" s="1">
        <v>1492</v>
      </c>
      <c r="B1492" s="23" t="s">
        <v>1006</v>
      </c>
      <c r="C1492" s="2">
        <f>HLOOKUP(A$1,open!B$2:K$2467,A1492,FALSE)</f>
        <v>113.09439999999999</v>
      </c>
      <c r="D1492" s="2">
        <f>HLOOKUP(A$1,high!B$2:K$2467,A1492,FALSE)</f>
        <v>115.6648</v>
      </c>
      <c r="E1492" s="2">
        <f>HLOOKUP(A$1,low!B$2:K$2467,A1492,FALSE)</f>
        <v>113.09439999999999</v>
      </c>
      <c r="F1492" s="2">
        <f>HLOOKUP(A$1,close!B$2:K$2467,A1492,FALSE)</f>
        <v>114.80800000000001</v>
      </c>
      <c r="G1492" s="2">
        <f>HLOOKUP(A$1,volume!B$2:K$2467,A1492,FALSE)</f>
        <v>52641</v>
      </c>
    </row>
    <row r="1493" spans="1:7">
      <c r="A1493" s="1">
        <v>1493</v>
      </c>
      <c r="B1493" s="23" t="s">
        <v>1005</v>
      </c>
      <c r="C1493" s="2">
        <f>HLOOKUP(A$1,open!B$2:K$2467,A1493,FALSE)</f>
        <v>113.9512</v>
      </c>
      <c r="D1493" s="2">
        <f>HLOOKUP(A$1,high!B$2:K$2467,A1493,FALSE)</f>
        <v>115.2364</v>
      </c>
      <c r="E1493" s="2">
        <f>HLOOKUP(A$1,low!B$2:K$2467,A1493,FALSE)</f>
        <v>111.80929999999999</v>
      </c>
      <c r="F1493" s="2">
        <f>HLOOKUP(A$1,close!B$2:K$2467,A1493,FALSE)</f>
        <v>113.9512</v>
      </c>
      <c r="G1493" s="2">
        <f>HLOOKUP(A$1,volume!B$2:K$2467,A1493,FALSE)</f>
        <v>48536</v>
      </c>
    </row>
    <row r="1494" spans="1:7">
      <c r="A1494" s="1">
        <v>1494</v>
      </c>
      <c r="B1494" s="23" t="s">
        <v>1004</v>
      </c>
      <c r="C1494" s="2">
        <f>HLOOKUP(A$1,open!B$2:K$2467,A1494,FALSE)</f>
        <v>113.9512</v>
      </c>
      <c r="D1494" s="2">
        <f>HLOOKUP(A$1,high!B$2:K$2467,A1494,FALSE)</f>
        <v>114.80800000000001</v>
      </c>
      <c r="E1494" s="2">
        <f>HLOOKUP(A$1,low!B$2:K$2467,A1494,FALSE)</f>
        <v>112.666</v>
      </c>
      <c r="F1494" s="2">
        <f>HLOOKUP(A$1,close!B$2:K$2467,A1494,FALSE)</f>
        <v>113.9512</v>
      </c>
      <c r="G1494" s="2">
        <f>HLOOKUP(A$1,volume!B$2:K$2467,A1494,FALSE)</f>
        <v>35133</v>
      </c>
    </row>
    <row r="1495" spans="1:7">
      <c r="A1495" s="1">
        <v>1495</v>
      </c>
      <c r="B1495" s="23" t="s">
        <v>1003</v>
      </c>
      <c r="C1495" s="2">
        <f>HLOOKUP(A$1,open!B$2:K$2467,A1495,FALSE)</f>
        <v>114.3796</v>
      </c>
      <c r="D1495" s="2">
        <f>HLOOKUP(A$1,high!B$2:K$2467,A1495,FALSE)</f>
        <v>116.09310000000001</v>
      </c>
      <c r="E1495" s="2">
        <f>HLOOKUP(A$1,low!B$2:K$2467,A1495,FALSE)</f>
        <v>113.9512</v>
      </c>
      <c r="F1495" s="2">
        <f>HLOOKUP(A$1,close!B$2:K$2467,A1495,FALSE)</f>
        <v>114.3796</v>
      </c>
      <c r="G1495" s="2">
        <f>HLOOKUP(A$1,volume!B$2:K$2467,A1495,FALSE)</f>
        <v>50237</v>
      </c>
    </row>
    <row r="1496" spans="1:7">
      <c r="A1496" s="1">
        <v>1496</v>
      </c>
      <c r="B1496" s="23" t="s">
        <v>1002</v>
      </c>
      <c r="C1496" s="2">
        <f>HLOOKUP(A$1,open!B$2:K$2467,A1496,FALSE)</f>
        <v>111.80929999999999</v>
      </c>
      <c r="D1496" s="2">
        <f>HLOOKUP(A$1,high!B$2:K$2467,A1496,FALSE)</f>
        <v>113.09439999999999</v>
      </c>
      <c r="E1496" s="2">
        <f>HLOOKUP(A$1,low!B$2:K$2467,A1496,FALSE)</f>
        <v>111.80929999999999</v>
      </c>
      <c r="F1496" s="2">
        <f>HLOOKUP(A$1,close!B$2:K$2467,A1496,FALSE)</f>
        <v>112.666</v>
      </c>
      <c r="G1496" s="2">
        <f>HLOOKUP(A$1,volume!B$2:K$2467,A1496,FALSE)</f>
        <v>39498</v>
      </c>
    </row>
    <row r="1497" spans="1:7">
      <c r="A1497" s="1">
        <v>1497</v>
      </c>
      <c r="B1497" s="23" t="s">
        <v>1001</v>
      </c>
      <c r="C1497" s="2">
        <f>HLOOKUP(A$1,open!B$2:K$2467,A1497,FALSE)</f>
        <v>117.80670000000001</v>
      </c>
      <c r="D1497" s="2">
        <f>HLOOKUP(A$1,high!B$2:K$2467,A1497,FALSE)</f>
        <v>118.2351</v>
      </c>
      <c r="E1497" s="2">
        <f>HLOOKUP(A$1,low!B$2:K$2467,A1497,FALSE)</f>
        <v>116.09310000000001</v>
      </c>
      <c r="F1497" s="2">
        <f>HLOOKUP(A$1,close!B$2:K$2467,A1497,FALSE)</f>
        <v>117.3783</v>
      </c>
      <c r="G1497" s="2">
        <f>HLOOKUP(A$1,volume!B$2:K$2467,A1497,FALSE)</f>
        <v>79648</v>
      </c>
    </row>
    <row r="1498" spans="1:7">
      <c r="A1498" s="1">
        <v>1498</v>
      </c>
      <c r="B1498" s="23" t="s">
        <v>1000</v>
      </c>
      <c r="C1498" s="2">
        <f>HLOOKUP(A$1,open!B$2:K$2467,A1498,FALSE)</f>
        <v>115.6648</v>
      </c>
      <c r="D1498" s="2">
        <f>HLOOKUP(A$1,high!B$2:K$2467,A1498,FALSE)</f>
        <v>118.2351</v>
      </c>
      <c r="E1498" s="2">
        <f>HLOOKUP(A$1,low!B$2:K$2467,A1498,FALSE)</f>
        <v>115.2364</v>
      </c>
      <c r="F1498" s="2">
        <f>HLOOKUP(A$1,close!B$2:K$2467,A1498,FALSE)</f>
        <v>117.3783</v>
      </c>
      <c r="G1498" s="2">
        <f>HLOOKUP(A$1,volume!B$2:K$2467,A1498,FALSE)</f>
        <v>37008</v>
      </c>
    </row>
    <row r="1499" spans="1:7">
      <c r="A1499" s="1">
        <v>1499</v>
      </c>
      <c r="B1499" s="23" t="s">
        <v>999</v>
      </c>
      <c r="C1499" s="2">
        <f>HLOOKUP(A$1,open!B$2:K$2467,A1499,FALSE)</f>
        <v>117.80670000000001</v>
      </c>
      <c r="D1499" s="2">
        <f>HLOOKUP(A$1,high!B$2:K$2467,A1499,FALSE)</f>
        <v>118.2351</v>
      </c>
      <c r="E1499" s="2">
        <f>HLOOKUP(A$1,low!B$2:K$2467,A1499,FALSE)</f>
        <v>116.5215</v>
      </c>
      <c r="F1499" s="2">
        <f>HLOOKUP(A$1,close!B$2:K$2467,A1499,FALSE)</f>
        <v>118.2351</v>
      </c>
      <c r="G1499" s="2">
        <f>HLOOKUP(A$1,volume!B$2:K$2467,A1499,FALSE)</f>
        <v>24995</v>
      </c>
    </row>
    <row r="1500" spans="1:7">
      <c r="A1500" s="1">
        <v>1500</v>
      </c>
      <c r="B1500" s="23" t="s">
        <v>998</v>
      </c>
      <c r="C1500" s="2">
        <f>HLOOKUP(A$1,open!B$2:K$2467,A1500,FALSE)</f>
        <v>117.80670000000001</v>
      </c>
      <c r="D1500" s="2">
        <f>HLOOKUP(A$1,high!B$2:K$2467,A1500,FALSE)</f>
        <v>117.80670000000001</v>
      </c>
      <c r="E1500" s="2">
        <f>HLOOKUP(A$1,low!B$2:K$2467,A1500,FALSE)</f>
        <v>114.3796</v>
      </c>
      <c r="F1500" s="2">
        <f>HLOOKUP(A$1,close!B$2:K$2467,A1500,FALSE)</f>
        <v>115.2364</v>
      </c>
      <c r="G1500" s="2">
        <f>HLOOKUP(A$1,volume!B$2:K$2467,A1500,FALSE)</f>
        <v>44423</v>
      </c>
    </row>
    <row r="1501" spans="1:7">
      <c r="A1501" s="1">
        <v>1501</v>
      </c>
      <c r="B1501" s="23" t="s">
        <v>997</v>
      </c>
      <c r="C1501" s="2">
        <f>HLOOKUP(A$1,open!B$2:K$2467,A1501,FALSE)</f>
        <v>114.80800000000001</v>
      </c>
      <c r="D1501" s="2">
        <f>HLOOKUP(A$1,high!B$2:K$2467,A1501,FALSE)</f>
        <v>116.9499</v>
      </c>
      <c r="E1501" s="2">
        <f>HLOOKUP(A$1,low!B$2:K$2467,A1501,FALSE)</f>
        <v>114.80800000000001</v>
      </c>
      <c r="F1501" s="2">
        <f>HLOOKUP(A$1,close!B$2:K$2467,A1501,FALSE)</f>
        <v>115.6648</v>
      </c>
      <c r="G1501" s="2">
        <f>HLOOKUP(A$1,volume!B$2:K$2467,A1501,FALSE)</f>
        <v>31957</v>
      </c>
    </row>
    <row r="1502" spans="1:7">
      <c r="A1502" s="1">
        <v>1502</v>
      </c>
      <c r="B1502" s="23" t="s">
        <v>996</v>
      </c>
      <c r="C1502" s="2">
        <f>HLOOKUP(A$1,open!B$2:K$2467,A1502,FALSE)</f>
        <v>116.9499</v>
      </c>
      <c r="D1502" s="2">
        <f>HLOOKUP(A$1,high!B$2:K$2467,A1502,FALSE)</f>
        <v>118.6635</v>
      </c>
      <c r="E1502" s="2">
        <f>HLOOKUP(A$1,low!B$2:K$2467,A1502,FALSE)</f>
        <v>116.5215</v>
      </c>
      <c r="F1502" s="2">
        <f>HLOOKUP(A$1,close!B$2:K$2467,A1502,FALSE)</f>
        <v>118.6635</v>
      </c>
      <c r="G1502" s="2">
        <f>HLOOKUP(A$1,volume!B$2:K$2467,A1502,FALSE)</f>
        <v>33926</v>
      </c>
    </row>
    <row r="1503" spans="1:7">
      <c r="A1503" s="1">
        <v>1503</v>
      </c>
      <c r="B1503" s="23" t="s">
        <v>995</v>
      </c>
      <c r="C1503" s="2">
        <f>HLOOKUP(A$1,open!B$2:K$2467,A1503,FALSE)</f>
        <v>119.9486</v>
      </c>
      <c r="D1503" s="2">
        <f>HLOOKUP(A$1,high!B$2:K$2467,A1503,FALSE)</f>
        <v>119.9486</v>
      </c>
      <c r="E1503" s="2">
        <f>HLOOKUP(A$1,low!B$2:K$2467,A1503,FALSE)</f>
        <v>119.0919</v>
      </c>
      <c r="F1503" s="2">
        <f>HLOOKUP(A$1,close!B$2:K$2467,A1503,FALSE)</f>
        <v>119.52030000000001</v>
      </c>
      <c r="G1503" s="2">
        <f>HLOOKUP(A$1,volume!B$2:K$2467,A1503,FALSE)</f>
        <v>27213</v>
      </c>
    </row>
    <row r="1504" spans="1:7">
      <c r="A1504" s="1">
        <v>1504</v>
      </c>
      <c r="B1504" s="23" t="s">
        <v>994</v>
      </c>
      <c r="C1504" s="2">
        <f>HLOOKUP(A$1,open!B$2:K$2467,A1504,FALSE)</f>
        <v>117.80670000000001</v>
      </c>
      <c r="D1504" s="2">
        <f>HLOOKUP(A$1,high!B$2:K$2467,A1504,FALSE)</f>
        <v>119.0919</v>
      </c>
      <c r="E1504" s="2">
        <f>HLOOKUP(A$1,low!B$2:K$2467,A1504,FALSE)</f>
        <v>117.3783</v>
      </c>
      <c r="F1504" s="2">
        <f>HLOOKUP(A$1,close!B$2:K$2467,A1504,FALSE)</f>
        <v>117.80670000000001</v>
      </c>
      <c r="G1504" s="2">
        <f>HLOOKUP(A$1,volume!B$2:K$2467,A1504,FALSE)</f>
        <v>24102</v>
      </c>
    </row>
    <row r="1505" spans="1:7">
      <c r="A1505" s="1">
        <v>1505</v>
      </c>
      <c r="B1505" s="23" t="s">
        <v>993</v>
      </c>
      <c r="C1505" s="2">
        <f>HLOOKUP(A$1,open!B$2:K$2467,A1505,FALSE)</f>
        <v>119.0919</v>
      </c>
      <c r="D1505" s="2">
        <f>HLOOKUP(A$1,high!B$2:K$2467,A1505,FALSE)</f>
        <v>119.52030000000001</v>
      </c>
      <c r="E1505" s="2">
        <f>HLOOKUP(A$1,low!B$2:K$2467,A1505,FALSE)</f>
        <v>118.6635</v>
      </c>
      <c r="F1505" s="2">
        <f>HLOOKUP(A$1,close!B$2:K$2467,A1505,FALSE)</f>
        <v>119.52030000000001</v>
      </c>
      <c r="G1505" s="2">
        <f>HLOOKUP(A$1,volume!B$2:K$2467,A1505,FALSE)</f>
        <v>24547</v>
      </c>
    </row>
    <row r="1506" spans="1:7">
      <c r="A1506" s="1">
        <v>1506</v>
      </c>
      <c r="B1506" s="23" t="s">
        <v>992</v>
      </c>
      <c r="C1506" s="2">
        <f>HLOOKUP(A$1,open!B$2:K$2467,A1506,FALSE)</f>
        <v>118.2351</v>
      </c>
      <c r="D1506" s="2">
        <f>HLOOKUP(A$1,high!B$2:K$2467,A1506,FALSE)</f>
        <v>120.377</v>
      </c>
      <c r="E1506" s="2">
        <f>HLOOKUP(A$1,low!B$2:K$2467,A1506,FALSE)</f>
        <v>118.2351</v>
      </c>
      <c r="F1506" s="2">
        <f>HLOOKUP(A$1,close!B$2:K$2467,A1506,FALSE)</f>
        <v>119.9486</v>
      </c>
      <c r="G1506" s="2">
        <f>HLOOKUP(A$1,volume!B$2:K$2467,A1506,FALSE)</f>
        <v>37913</v>
      </c>
    </row>
    <row r="1507" spans="1:7">
      <c r="A1507" s="1">
        <v>1507</v>
      </c>
      <c r="B1507" s="23" t="s">
        <v>991</v>
      </c>
      <c r="C1507" s="2">
        <f>HLOOKUP(A$1,open!B$2:K$2467,A1507,FALSE)</f>
        <v>118.6635</v>
      </c>
      <c r="D1507" s="2">
        <f>HLOOKUP(A$1,high!B$2:K$2467,A1507,FALSE)</f>
        <v>122.51900000000001</v>
      </c>
      <c r="E1507" s="2">
        <f>HLOOKUP(A$1,low!B$2:K$2467,A1507,FALSE)</f>
        <v>118.2351</v>
      </c>
      <c r="F1507" s="2">
        <f>HLOOKUP(A$1,close!B$2:K$2467,A1507,FALSE)</f>
        <v>122.51900000000001</v>
      </c>
      <c r="G1507" s="2">
        <f>HLOOKUP(A$1,volume!B$2:K$2467,A1507,FALSE)</f>
        <v>57557</v>
      </c>
    </row>
    <row r="1508" spans="1:7">
      <c r="A1508" s="1">
        <v>1508</v>
      </c>
      <c r="B1508" s="23" t="s">
        <v>990</v>
      </c>
      <c r="C1508" s="2">
        <f>HLOOKUP(A$1,open!B$2:K$2467,A1508,FALSE)</f>
        <v>122.09059999999999</v>
      </c>
      <c r="D1508" s="2">
        <f>HLOOKUP(A$1,high!B$2:K$2467,A1508,FALSE)</f>
        <v>122.51900000000001</v>
      </c>
      <c r="E1508" s="2">
        <f>HLOOKUP(A$1,low!B$2:K$2467,A1508,FALSE)</f>
        <v>120.80540000000001</v>
      </c>
      <c r="F1508" s="2">
        <f>HLOOKUP(A$1,close!B$2:K$2467,A1508,FALSE)</f>
        <v>121.6622</v>
      </c>
      <c r="G1508" s="2">
        <f>HLOOKUP(A$1,volume!B$2:K$2467,A1508,FALSE)</f>
        <v>11865</v>
      </c>
    </row>
    <row r="1509" spans="1:7">
      <c r="A1509" s="1">
        <v>1509</v>
      </c>
      <c r="B1509" s="23" t="s">
        <v>989</v>
      </c>
      <c r="C1509" s="2">
        <f>HLOOKUP(A$1,open!B$2:K$2467,A1509,FALSE)</f>
        <v>123.37569999999999</v>
      </c>
      <c r="D1509" s="2">
        <f>HLOOKUP(A$1,high!B$2:K$2467,A1509,FALSE)</f>
        <v>123.37569999999999</v>
      </c>
      <c r="E1509" s="2">
        <f>HLOOKUP(A$1,low!B$2:K$2467,A1509,FALSE)</f>
        <v>121.2338</v>
      </c>
      <c r="F1509" s="2">
        <f>HLOOKUP(A$1,close!B$2:K$2467,A1509,FALSE)</f>
        <v>123.37569999999999</v>
      </c>
      <c r="G1509" s="2">
        <f>HLOOKUP(A$1,volume!B$2:K$2467,A1509,FALSE)</f>
        <v>43828</v>
      </c>
    </row>
    <row r="1510" spans="1:7">
      <c r="A1510" s="1">
        <v>1510</v>
      </c>
      <c r="B1510" s="23" t="s">
        <v>988</v>
      </c>
      <c r="C1510" s="2">
        <f>HLOOKUP(A$1,open!B$2:K$2467,A1510,FALSE)</f>
        <v>123.37569999999999</v>
      </c>
      <c r="D1510" s="2">
        <f>HLOOKUP(A$1,high!B$2:K$2467,A1510,FALSE)</f>
        <v>123.80410000000001</v>
      </c>
      <c r="E1510" s="2">
        <f>HLOOKUP(A$1,low!B$2:K$2467,A1510,FALSE)</f>
        <v>121.2338</v>
      </c>
      <c r="F1510" s="2">
        <f>HLOOKUP(A$1,close!B$2:K$2467,A1510,FALSE)</f>
        <v>122.09059999999999</v>
      </c>
      <c r="G1510" s="2">
        <f>HLOOKUP(A$1,volume!B$2:K$2467,A1510,FALSE)</f>
        <v>25400</v>
      </c>
    </row>
    <row r="1511" spans="1:7">
      <c r="A1511" s="1">
        <v>1511</v>
      </c>
      <c r="B1511" s="23" t="s">
        <v>987</v>
      </c>
      <c r="C1511" s="2">
        <f>HLOOKUP(A$1,open!B$2:K$2467,A1511,FALSE)</f>
        <v>124.2325</v>
      </c>
      <c r="D1511" s="2">
        <f>HLOOKUP(A$1,high!B$2:K$2467,A1511,FALSE)</f>
        <v>125.08929999999999</v>
      </c>
      <c r="E1511" s="2">
        <f>HLOOKUP(A$1,low!B$2:K$2467,A1511,FALSE)</f>
        <v>123.80410000000001</v>
      </c>
      <c r="F1511" s="2">
        <f>HLOOKUP(A$1,close!B$2:K$2467,A1511,FALSE)</f>
        <v>125.08929999999999</v>
      </c>
      <c r="G1511" s="2">
        <f>HLOOKUP(A$1,volume!B$2:K$2467,A1511,FALSE)</f>
        <v>71652</v>
      </c>
    </row>
    <row r="1512" spans="1:7">
      <c r="A1512" s="1">
        <v>1512</v>
      </c>
      <c r="B1512" s="23" t="s">
        <v>986</v>
      </c>
      <c r="C1512" s="2">
        <f>HLOOKUP(A$1,open!B$2:K$2467,A1512,FALSE)</f>
        <v>121.6622</v>
      </c>
      <c r="D1512" s="2">
        <f>HLOOKUP(A$1,high!B$2:K$2467,A1512,FALSE)</f>
        <v>125.5177</v>
      </c>
      <c r="E1512" s="2">
        <f>HLOOKUP(A$1,low!B$2:K$2467,A1512,FALSE)</f>
        <v>121.6622</v>
      </c>
      <c r="F1512" s="2">
        <f>HLOOKUP(A$1,close!B$2:K$2467,A1512,FALSE)</f>
        <v>124.2325</v>
      </c>
      <c r="G1512" s="2">
        <f>HLOOKUP(A$1,volume!B$2:K$2467,A1512,FALSE)</f>
        <v>77064</v>
      </c>
    </row>
    <row r="1513" spans="1:7">
      <c r="A1513" s="1">
        <v>1513</v>
      </c>
      <c r="B1513" s="23" t="s">
        <v>985</v>
      </c>
      <c r="C1513" s="2">
        <f>HLOOKUP(A$1,open!B$2:K$2467,A1513,FALSE)</f>
        <v>125.08929999999999</v>
      </c>
      <c r="D1513" s="2">
        <f>HLOOKUP(A$1,high!B$2:K$2467,A1513,FALSE)</f>
        <v>126.8028</v>
      </c>
      <c r="E1513" s="2">
        <f>HLOOKUP(A$1,low!B$2:K$2467,A1513,FALSE)</f>
        <v>124.6609</v>
      </c>
      <c r="F1513" s="2">
        <f>HLOOKUP(A$1,close!B$2:K$2467,A1513,FALSE)</f>
        <v>126.3745</v>
      </c>
      <c r="G1513" s="2">
        <f>HLOOKUP(A$1,volume!B$2:K$2467,A1513,FALSE)</f>
        <v>56361</v>
      </c>
    </row>
    <row r="1514" spans="1:7">
      <c r="A1514" s="1">
        <v>1514</v>
      </c>
      <c r="B1514" s="23" t="s">
        <v>984</v>
      </c>
      <c r="C1514" s="2">
        <f>HLOOKUP(A$1,open!B$2:K$2467,A1514,FALSE)</f>
        <v>127.6596</v>
      </c>
      <c r="D1514" s="2">
        <f>HLOOKUP(A$1,high!B$2:K$2467,A1514,FALSE)</f>
        <v>127.6596</v>
      </c>
      <c r="E1514" s="2">
        <f>HLOOKUP(A$1,low!B$2:K$2467,A1514,FALSE)</f>
        <v>125.9461</v>
      </c>
      <c r="F1514" s="2">
        <f>HLOOKUP(A$1,close!B$2:K$2467,A1514,FALSE)</f>
        <v>126.8028</v>
      </c>
      <c r="G1514" s="2">
        <f>HLOOKUP(A$1,volume!B$2:K$2467,A1514,FALSE)</f>
        <v>38486</v>
      </c>
    </row>
    <row r="1515" spans="1:7">
      <c r="A1515" s="1">
        <v>1515</v>
      </c>
      <c r="B1515" s="23" t="s">
        <v>983</v>
      </c>
      <c r="C1515" s="2">
        <f>HLOOKUP(A$1,open!B$2:K$2467,A1515,FALSE)</f>
        <v>128.5164</v>
      </c>
      <c r="D1515" s="2">
        <f>HLOOKUP(A$1,high!B$2:K$2467,A1515,FALSE)</f>
        <v>129.3732</v>
      </c>
      <c r="E1515" s="2">
        <f>HLOOKUP(A$1,low!B$2:K$2467,A1515,FALSE)</f>
        <v>128.08799999999999</v>
      </c>
      <c r="F1515" s="2">
        <f>HLOOKUP(A$1,close!B$2:K$2467,A1515,FALSE)</f>
        <v>129.3732</v>
      </c>
      <c r="G1515" s="2">
        <f>HLOOKUP(A$1,volume!B$2:K$2467,A1515,FALSE)</f>
        <v>61877</v>
      </c>
    </row>
    <row r="1516" spans="1:7">
      <c r="A1516" s="1">
        <v>1516</v>
      </c>
      <c r="B1516" s="23" t="s">
        <v>982</v>
      </c>
      <c r="C1516" s="2">
        <f>HLOOKUP(A$1,open!B$2:K$2467,A1516,FALSE)</f>
        <v>127.6596</v>
      </c>
      <c r="D1516" s="2">
        <f>HLOOKUP(A$1,high!B$2:K$2467,A1516,FALSE)</f>
        <v>129.3732</v>
      </c>
      <c r="E1516" s="2">
        <f>HLOOKUP(A$1,low!B$2:K$2467,A1516,FALSE)</f>
        <v>127.6596</v>
      </c>
      <c r="F1516" s="2">
        <f>HLOOKUP(A$1,close!B$2:K$2467,A1516,FALSE)</f>
        <v>129.3732</v>
      </c>
      <c r="G1516" s="2">
        <f>HLOOKUP(A$1,volume!B$2:K$2467,A1516,FALSE)</f>
        <v>37444</v>
      </c>
    </row>
    <row r="1517" spans="1:7">
      <c r="A1517" s="1">
        <v>1517</v>
      </c>
      <c r="B1517" s="23" t="s">
        <v>981</v>
      </c>
      <c r="C1517" s="2">
        <f>HLOOKUP(A$1,open!B$2:K$2467,A1517,FALSE)</f>
        <v>128.08799999999999</v>
      </c>
      <c r="D1517" s="2">
        <f>HLOOKUP(A$1,high!B$2:K$2467,A1517,FALSE)</f>
        <v>130.6583</v>
      </c>
      <c r="E1517" s="2">
        <f>HLOOKUP(A$1,low!B$2:K$2467,A1517,FALSE)</f>
        <v>128.08799999999999</v>
      </c>
      <c r="F1517" s="2">
        <f>HLOOKUP(A$1,close!B$2:K$2467,A1517,FALSE)</f>
        <v>129.3732</v>
      </c>
      <c r="G1517" s="2">
        <f>HLOOKUP(A$1,volume!B$2:K$2467,A1517,FALSE)</f>
        <v>29751</v>
      </c>
    </row>
    <row r="1518" spans="1:7">
      <c r="A1518" s="1">
        <v>1518</v>
      </c>
      <c r="B1518" s="23" t="s">
        <v>980</v>
      </c>
      <c r="C1518" s="2">
        <f>HLOOKUP(A$1,open!B$2:K$2467,A1518,FALSE)</f>
        <v>128.94479999999999</v>
      </c>
      <c r="D1518" s="2">
        <f>HLOOKUP(A$1,high!B$2:K$2467,A1518,FALSE)</f>
        <v>129.3732</v>
      </c>
      <c r="E1518" s="2">
        <f>HLOOKUP(A$1,low!B$2:K$2467,A1518,FALSE)</f>
        <v>127.6596</v>
      </c>
      <c r="F1518" s="2">
        <f>HLOOKUP(A$1,close!B$2:K$2467,A1518,FALSE)</f>
        <v>128.08799999999999</v>
      </c>
      <c r="G1518" s="2">
        <f>HLOOKUP(A$1,volume!B$2:K$2467,A1518,FALSE)</f>
        <v>22500</v>
      </c>
    </row>
    <row r="1519" spans="1:7">
      <c r="A1519" s="1">
        <v>1519</v>
      </c>
      <c r="B1519" s="23" t="s">
        <v>979</v>
      </c>
      <c r="C1519" s="2">
        <f>HLOOKUP(A$1,open!B$2:K$2467,A1519,FALSE)</f>
        <v>128.08799999999999</v>
      </c>
      <c r="D1519" s="2">
        <f>HLOOKUP(A$1,high!B$2:K$2467,A1519,FALSE)</f>
        <v>128.94479999999999</v>
      </c>
      <c r="E1519" s="2">
        <f>HLOOKUP(A$1,low!B$2:K$2467,A1519,FALSE)</f>
        <v>125.9461</v>
      </c>
      <c r="F1519" s="2">
        <f>HLOOKUP(A$1,close!B$2:K$2467,A1519,FALSE)</f>
        <v>126.8028</v>
      </c>
      <c r="G1519" s="2">
        <f>HLOOKUP(A$1,volume!B$2:K$2467,A1519,FALSE)</f>
        <v>22082</v>
      </c>
    </row>
    <row r="1520" spans="1:7">
      <c r="A1520" s="1">
        <v>1520</v>
      </c>
      <c r="B1520" s="23" t="s">
        <v>978</v>
      </c>
      <c r="C1520" s="2">
        <f>HLOOKUP(A$1,open!B$2:K$2467,A1520,FALSE)</f>
        <v>127.6596</v>
      </c>
      <c r="D1520" s="2">
        <f>HLOOKUP(A$1,high!B$2:K$2467,A1520,FALSE)</f>
        <v>129.3732</v>
      </c>
      <c r="E1520" s="2">
        <f>HLOOKUP(A$1,low!B$2:K$2467,A1520,FALSE)</f>
        <v>127.2312</v>
      </c>
      <c r="F1520" s="2">
        <f>HLOOKUP(A$1,close!B$2:K$2467,A1520,FALSE)</f>
        <v>128.94479999999999</v>
      </c>
      <c r="G1520" s="2">
        <f>HLOOKUP(A$1,volume!B$2:K$2467,A1520,FALSE)</f>
        <v>25233</v>
      </c>
    </row>
    <row r="1521" spans="1:7">
      <c r="A1521" s="1">
        <v>1521</v>
      </c>
      <c r="B1521" s="23" t="s">
        <v>977</v>
      </c>
      <c r="C1521" s="2">
        <f>HLOOKUP(A$1,open!B$2:K$2467,A1521,FALSE)</f>
        <v>129.3732</v>
      </c>
      <c r="D1521" s="2">
        <f>HLOOKUP(A$1,high!B$2:K$2467,A1521,FALSE)</f>
        <v>129.80160000000001</v>
      </c>
      <c r="E1521" s="2">
        <f>HLOOKUP(A$1,low!B$2:K$2467,A1521,FALSE)</f>
        <v>126.8028</v>
      </c>
      <c r="F1521" s="2">
        <f>HLOOKUP(A$1,close!B$2:K$2467,A1521,FALSE)</f>
        <v>127.6596</v>
      </c>
      <c r="G1521" s="2">
        <f>HLOOKUP(A$1,volume!B$2:K$2467,A1521,FALSE)</f>
        <v>46425</v>
      </c>
    </row>
    <row r="1522" spans="1:7">
      <c r="A1522" s="1">
        <v>1522</v>
      </c>
      <c r="B1522" s="23" t="s">
        <v>976</v>
      </c>
      <c r="C1522" s="2">
        <f>HLOOKUP(A$1,open!B$2:K$2467,A1522,FALSE)</f>
        <v>127.2312</v>
      </c>
      <c r="D1522" s="2">
        <f>HLOOKUP(A$1,high!B$2:K$2467,A1522,FALSE)</f>
        <v>130.22999999999999</v>
      </c>
      <c r="E1522" s="2">
        <f>HLOOKUP(A$1,low!B$2:K$2467,A1522,FALSE)</f>
        <v>127.2312</v>
      </c>
      <c r="F1522" s="2">
        <f>HLOOKUP(A$1,close!B$2:K$2467,A1522,FALSE)</f>
        <v>130.22999999999999</v>
      </c>
      <c r="G1522" s="2">
        <f>HLOOKUP(A$1,volume!B$2:K$2467,A1522,FALSE)</f>
        <v>44046</v>
      </c>
    </row>
    <row r="1523" spans="1:7">
      <c r="A1523" s="1">
        <v>1523</v>
      </c>
      <c r="B1523" s="23" t="s">
        <v>975</v>
      </c>
      <c r="C1523" s="2">
        <f>HLOOKUP(A$1,open!B$2:K$2467,A1523,FALSE)</f>
        <v>131.9435</v>
      </c>
      <c r="D1523" s="2">
        <f>HLOOKUP(A$1,high!B$2:K$2467,A1523,FALSE)</f>
        <v>132.37190000000001</v>
      </c>
      <c r="E1523" s="2">
        <f>HLOOKUP(A$1,low!B$2:K$2467,A1523,FALSE)</f>
        <v>131.08670000000001</v>
      </c>
      <c r="F1523" s="2">
        <f>HLOOKUP(A$1,close!B$2:K$2467,A1523,FALSE)</f>
        <v>131.08670000000001</v>
      </c>
      <c r="G1523" s="2">
        <f>HLOOKUP(A$1,volume!B$2:K$2467,A1523,FALSE)</f>
        <v>36101</v>
      </c>
    </row>
    <row r="1524" spans="1:7">
      <c r="A1524" s="1">
        <v>1524</v>
      </c>
      <c r="B1524" s="23" t="s">
        <v>974</v>
      </c>
      <c r="C1524" s="2">
        <f>HLOOKUP(A$1,open!B$2:K$2467,A1524,FALSE)</f>
        <v>131.9435</v>
      </c>
      <c r="D1524" s="2">
        <f>HLOOKUP(A$1,high!B$2:K$2467,A1524,FALSE)</f>
        <v>132.37190000000001</v>
      </c>
      <c r="E1524" s="2">
        <f>HLOOKUP(A$1,low!B$2:K$2467,A1524,FALSE)</f>
        <v>131.08670000000001</v>
      </c>
      <c r="F1524" s="2">
        <f>HLOOKUP(A$1,close!B$2:K$2467,A1524,FALSE)</f>
        <v>131.9435</v>
      </c>
      <c r="G1524" s="2">
        <f>HLOOKUP(A$1,volume!B$2:K$2467,A1524,FALSE)</f>
        <v>28867</v>
      </c>
    </row>
    <row r="1525" spans="1:7">
      <c r="A1525" s="1">
        <v>1525</v>
      </c>
      <c r="B1525" s="23" t="s">
        <v>973</v>
      </c>
      <c r="C1525" s="2">
        <f>HLOOKUP(A$1,open!B$2:K$2467,A1525,FALSE)</f>
        <v>131.08670000000001</v>
      </c>
      <c r="D1525" s="2">
        <f>HLOOKUP(A$1,high!B$2:K$2467,A1525,FALSE)</f>
        <v>131.51509999999999</v>
      </c>
      <c r="E1525" s="2">
        <f>HLOOKUP(A$1,low!B$2:K$2467,A1525,FALSE)</f>
        <v>129.80160000000001</v>
      </c>
      <c r="F1525" s="2">
        <f>HLOOKUP(A$1,close!B$2:K$2467,A1525,FALSE)</f>
        <v>130.6583</v>
      </c>
      <c r="G1525" s="2">
        <f>HLOOKUP(A$1,volume!B$2:K$2467,A1525,FALSE)</f>
        <v>37794</v>
      </c>
    </row>
    <row r="1526" spans="1:7">
      <c r="A1526" s="1">
        <v>1526</v>
      </c>
      <c r="B1526" s="23" t="s">
        <v>972</v>
      </c>
      <c r="C1526" s="2">
        <f>HLOOKUP(A$1,open!B$2:K$2467,A1526,FALSE)</f>
        <v>130.6583</v>
      </c>
      <c r="D1526" s="2">
        <f>HLOOKUP(A$1,high!B$2:K$2467,A1526,FALSE)</f>
        <v>131.51509999999999</v>
      </c>
      <c r="E1526" s="2">
        <f>HLOOKUP(A$1,low!B$2:K$2467,A1526,FALSE)</f>
        <v>129.3732</v>
      </c>
      <c r="F1526" s="2">
        <f>HLOOKUP(A$1,close!B$2:K$2467,A1526,FALSE)</f>
        <v>130.22999999999999</v>
      </c>
      <c r="G1526" s="2">
        <f>HLOOKUP(A$1,volume!B$2:K$2467,A1526,FALSE)</f>
        <v>24052</v>
      </c>
    </row>
    <row r="1527" spans="1:7">
      <c r="A1527" s="1">
        <v>1527</v>
      </c>
      <c r="B1527" s="23" t="s">
        <v>971</v>
      </c>
      <c r="C1527" s="2">
        <f>HLOOKUP(A$1,open!B$2:K$2467,A1527,FALSE)</f>
        <v>129.3732</v>
      </c>
      <c r="D1527" s="2">
        <f>HLOOKUP(A$1,high!B$2:K$2467,A1527,FALSE)</f>
        <v>130.22999999999999</v>
      </c>
      <c r="E1527" s="2">
        <f>HLOOKUP(A$1,low!B$2:K$2467,A1527,FALSE)</f>
        <v>128.08799999999999</v>
      </c>
      <c r="F1527" s="2">
        <f>HLOOKUP(A$1,close!B$2:K$2467,A1527,FALSE)</f>
        <v>130.22999999999999</v>
      </c>
      <c r="G1527" s="2">
        <f>HLOOKUP(A$1,volume!B$2:K$2467,A1527,FALSE)</f>
        <v>40643</v>
      </c>
    </row>
    <row r="1528" spans="1:7">
      <c r="A1528" s="1">
        <v>1528</v>
      </c>
      <c r="B1528" s="23" t="s">
        <v>970</v>
      </c>
      <c r="C1528" s="2">
        <f>HLOOKUP(A$1,open!B$2:K$2467,A1528,FALSE)</f>
        <v>130.22999999999999</v>
      </c>
      <c r="D1528" s="2">
        <f>HLOOKUP(A$1,high!B$2:K$2467,A1528,FALSE)</f>
        <v>131.08670000000001</v>
      </c>
      <c r="E1528" s="2">
        <f>HLOOKUP(A$1,low!B$2:K$2467,A1528,FALSE)</f>
        <v>128.94479999999999</v>
      </c>
      <c r="F1528" s="2">
        <f>HLOOKUP(A$1,close!B$2:K$2467,A1528,FALSE)</f>
        <v>131.08670000000001</v>
      </c>
      <c r="G1528" s="2">
        <f>HLOOKUP(A$1,volume!B$2:K$2467,A1528,FALSE)</f>
        <v>24634</v>
      </c>
    </row>
    <row r="1529" spans="1:7">
      <c r="A1529" s="1">
        <v>1529</v>
      </c>
      <c r="B1529" s="23" t="s">
        <v>969</v>
      </c>
      <c r="C1529" s="2">
        <f>HLOOKUP(A$1,open!B$2:K$2467,A1529,FALSE)</f>
        <v>131.08670000000001</v>
      </c>
      <c r="D1529" s="2">
        <f>HLOOKUP(A$1,high!B$2:K$2467,A1529,FALSE)</f>
        <v>132.37190000000001</v>
      </c>
      <c r="E1529" s="2">
        <f>HLOOKUP(A$1,low!B$2:K$2467,A1529,FALSE)</f>
        <v>129.80160000000001</v>
      </c>
      <c r="F1529" s="2">
        <f>HLOOKUP(A$1,close!B$2:K$2467,A1529,FALSE)</f>
        <v>132.37190000000001</v>
      </c>
      <c r="G1529" s="2">
        <f>HLOOKUP(A$1,volume!B$2:K$2467,A1529,FALSE)</f>
        <v>31343</v>
      </c>
    </row>
    <row r="1530" spans="1:7">
      <c r="A1530" s="1">
        <v>1530</v>
      </c>
      <c r="B1530" s="23" t="s">
        <v>968</v>
      </c>
      <c r="C1530" s="2">
        <f>HLOOKUP(A$1,open!B$2:K$2467,A1530,FALSE)</f>
        <v>132.37190000000001</v>
      </c>
      <c r="D1530" s="2">
        <f>HLOOKUP(A$1,high!B$2:K$2467,A1530,FALSE)</f>
        <v>132.80029999999999</v>
      </c>
      <c r="E1530" s="2">
        <f>HLOOKUP(A$1,low!B$2:K$2467,A1530,FALSE)</f>
        <v>131.08670000000001</v>
      </c>
      <c r="F1530" s="2">
        <f>HLOOKUP(A$1,close!B$2:K$2467,A1530,FALSE)</f>
        <v>132.80029999999999</v>
      </c>
      <c r="G1530" s="2">
        <f>HLOOKUP(A$1,volume!B$2:K$2467,A1530,FALSE)</f>
        <v>31297</v>
      </c>
    </row>
    <row r="1531" spans="1:7">
      <c r="A1531" s="1">
        <v>1531</v>
      </c>
      <c r="B1531" s="23" t="s">
        <v>967</v>
      </c>
      <c r="C1531" s="2">
        <f>HLOOKUP(A$1,open!B$2:K$2467,A1531,FALSE)</f>
        <v>134.08539999999999</v>
      </c>
      <c r="D1531" s="2">
        <f>HLOOKUP(A$1,high!B$2:K$2467,A1531,FALSE)</f>
        <v>134.94220000000001</v>
      </c>
      <c r="E1531" s="2">
        <f>HLOOKUP(A$1,low!B$2:K$2467,A1531,FALSE)</f>
        <v>133.2287</v>
      </c>
      <c r="F1531" s="2">
        <f>HLOOKUP(A$1,close!B$2:K$2467,A1531,FALSE)</f>
        <v>133.65710000000001</v>
      </c>
      <c r="G1531" s="2">
        <f>HLOOKUP(A$1,volume!B$2:K$2467,A1531,FALSE)</f>
        <v>32987</v>
      </c>
    </row>
    <row r="1532" spans="1:7">
      <c r="A1532" s="1">
        <v>1532</v>
      </c>
      <c r="B1532" s="23" t="s">
        <v>966</v>
      </c>
      <c r="C1532" s="2">
        <f>HLOOKUP(A$1,open!B$2:K$2467,A1532,FALSE)</f>
        <v>132.80029999999999</v>
      </c>
      <c r="D1532" s="2">
        <f>HLOOKUP(A$1,high!B$2:K$2467,A1532,FALSE)</f>
        <v>134.08539999999999</v>
      </c>
      <c r="E1532" s="2">
        <f>HLOOKUP(A$1,low!B$2:K$2467,A1532,FALSE)</f>
        <v>131.08670000000001</v>
      </c>
      <c r="F1532" s="2">
        <f>HLOOKUP(A$1,close!B$2:K$2467,A1532,FALSE)</f>
        <v>132.37190000000001</v>
      </c>
      <c r="G1532" s="2">
        <f>HLOOKUP(A$1,volume!B$2:K$2467,A1532,FALSE)</f>
        <v>29437</v>
      </c>
    </row>
    <row r="1533" spans="1:7">
      <c r="A1533" s="1">
        <v>1533</v>
      </c>
      <c r="B1533" s="23" t="s">
        <v>965</v>
      </c>
      <c r="C1533" s="2">
        <f>HLOOKUP(A$1,open!B$2:K$2467,A1533,FALSE)</f>
        <v>133.2287</v>
      </c>
      <c r="D1533" s="2">
        <f>HLOOKUP(A$1,high!B$2:K$2467,A1533,FALSE)</f>
        <v>133.65710000000001</v>
      </c>
      <c r="E1533" s="2">
        <f>HLOOKUP(A$1,low!B$2:K$2467,A1533,FALSE)</f>
        <v>131.9435</v>
      </c>
      <c r="F1533" s="2">
        <f>HLOOKUP(A$1,close!B$2:K$2467,A1533,FALSE)</f>
        <v>133.65710000000001</v>
      </c>
      <c r="G1533" s="2">
        <f>HLOOKUP(A$1,volume!B$2:K$2467,A1533,FALSE)</f>
        <v>31126</v>
      </c>
    </row>
    <row r="1534" spans="1:7">
      <c r="A1534" s="1">
        <v>1534</v>
      </c>
      <c r="B1534" s="23" t="s">
        <v>964</v>
      </c>
      <c r="C1534" s="2">
        <f>HLOOKUP(A$1,open!B$2:K$2467,A1534,FALSE)</f>
        <v>136.6558</v>
      </c>
      <c r="D1534" s="2">
        <f>HLOOKUP(A$1,high!B$2:K$2467,A1534,FALSE)</f>
        <v>137.08420000000001</v>
      </c>
      <c r="E1534" s="2">
        <f>HLOOKUP(A$1,low!B$2:K$2467,A1534,FALSE)</f>
        <v>134.94220000000001</v>
      </c>
      <c r="F1534" s="2">
        <f>HLOOKUP(A$1,close!B$2:K$2467,A1534,FALSE)</f>
        <v>135.79900000000001</v>
      </c>
      <c r="G1534" s="2">
        <f>HLOOKUP(A$1,volume!B$2:K$2467,A1534,FALSE)</f>
        <v>52228</v>
      </c>
    </row>
    <row r="1535" spans="1:7">
      <c r="A1535" s="1">
        <v>1535</v>
      </c>
      <c r="B1535" s="23" t="s">
        <v>963</v>
      </c>
      <c r="C1535" s="2">
        <f>HLOOKUP(A$1,open!B$2:K$2467,A1535,FALSE)</f>
        <v>135.79900000000001</v>
      </c>
      <c r="D1535" s="2">
        <f>HLOOKUP(A$1,high!B$2:K$2467,A1535,FALSE)</f>
        <v>136.6558</v>
      </c>
      <c r="E1535" s="2">
        <f>HLOOKUP(A$1,low!B$2:K$2467,A1535,FALSE)</f>
        <v>135.79900000000001</v>
      </c>
      <c r="F1535" s="2">
        <f>HLOOKUP(A$1,close!B$2:K$2467,A1535,FALSE)</f>
        <v>136.6558</v>
      </c>
      <c r="G1535" s="2">
        <f>HLOOKUP(A$1,volume!B$2:K$2467,A1535,FALSE)</f>
        <v>57866</v>
      </c>
    </row>
    <row r="1536" spans="1:7">
      <c r="A1536" s="1">
        <v>1536</v>
      </c>
      <c r="B1536" s="23" t="s">
        <v>962</v>
      </c>
      <c r="C1536" s="2">
        <f>HLOOKUP(A$1,open!B$2:K$2467,A1536,FALSE)</f>
        <v>137.08420000000001</v>
      </c>
      <c r="D1536" s="2">
        <f>HLOOKUP(A$1,high!B$2:K$2467,A1536,FALSE)</f>
        <v>137.08420000000001</v>
      </c>
      <c r="E1536" s="2">
        <f>HLOOKUP(A$1,low!B$2:K$2467,A1536,FALSE)</f>
        <v>135.3706</v>
      </c>
      <c r="F1536" s="2">
        <f>HLOOKUP(A$1,close!B$2:K$2467,A1536,FALSE)</f>
        <v>137.08420000000001</v>
      </c>
      <c r="G1536" s="2">
        <f>HLOOKUP(A$1,volume!B$2:K$2467,A1536,FALSE)</f>
        <v>27687</v>
      </c>
    </row>
    <row r="1537" spans="1:7">
      <c r="A1537" s="1">
        <v>1537</v>
      </c>
      <c r="B1537" s="23" t="s">
        <v>961</v>
      </c>
      <c r="C1537" s="2">
        <f>HLOOKUP(A$1,open!B$2:K$2467,A1537,FALSE)</f>
        <v>136.6558</v>
      </c>
      <c r="D1537" s="2">
        <f>HLOOKUP(A$1,high!B$2:K$2467,A1537,FALSE)</f>
        <v>136.6558</v>
      </c>
      <c r="E1537" s="2">
        <f>HLOOKUP(A$1,low!B$2:K$2467,A1537,FALSE)</f>
        <v>134.5138</v>
      </c>
      <c r="F1537" s="2">
        <f>HLOOKUP(A$1,close!B$2:K$2467,A1537,FALSE)</f>
        <v>135.79900000000001</v>
      </c>
      <c r="G1537" s="2">
        <f>HLOOKUP(A$1,volume!B$2:K$2467,A1537,FALSE)</f>
        <v>29303</v>
      </c>
    </row>
    <row r="1538" spans="1:7">
      <c r="A1538" s="1">
        <v>1538</v>
      </c>
      <c r="B1538" s="23" t="s">
        <v>960</v>
      </c>
      <c r="C1538" s="2">
        <f>HLOOKUP(A$1,open!B$2:K$2467,A1538,FALSE)</f>
        <v>135.79900000000001</v>
      </c>
      <c r="D1538" s="2">
        <f>HLOOKUP(A$1,high!B$2:K$2467,A1538,FALSE)</f>
        <v>136.6558</v>
      </c>
      <c r="E1538" s="2">
        <f>HLOOKUP(A$1,low!B$2:K$2467,A1538,FALSE)</f>
        <v>135.3706</v>
      </c>
      <c r="F1538" s="2">
        <f>HLOOKUP(A$1,close!B$2:K$2467,A1538,FALSE)</f>
        <v>136.6558</v>
      </c>
      <c r="G1538" s="2">
        <f>HLOOKUP(A$1,volume!B$2:K$2467,A1538,FALSE)</f>
        <v>29439</v>
      </c>
    </row>
    <row r="1539" spans="1:7">
      <c r="A1539" s="1">
        <v>1539</v>
      </c>
      <c r="B1539" s="23" t="s">
        <v>959</v>
      </c>
      <c r="C1539" s="2">
        <f>HLOOKUP(A$1,open!B$2:K$2467,A1539,FALSE)</f>
        <v>135.3706</v>
      </c>
      <c r="D1539" s="2">
        <f>HLOOKUP(A$1,high!B$2:K$2467,A1539,FALSE)</f>
        <v>136.22739999999999</v>
      </c>
      <c r="E1539" s="2">
        <f>HLOOKUP(A$1,low!B$2:K$2467,A1539,FALSE)</f>
        <v>134.5138</v>
      </c>
      <c r="F1539" s="2">
        <f>HLOOKUP(A$1,close!B$2:K$2467,A1539,FALSE)</f>
        <v>135.79900000000001</v>
      </c>
      <c r="G1539" s="2">
        <f>HLOOKUP(A$1,volume!B$2:K$2467,A1539,FALSE)</f>
        <v>25198</v>
      </c>
    </row>
    <row r="1540" spans="1:7">
      <c r="A1540" s="1">
        <v>1540</v>
      </c>
      <c r="B1540" s="23" t="s">
        <v>958</v>
      </c>
      <c r="C1540" s="2">
        <f>HLOOKUP(A$1,open!B$2:K$2467,A1540,FALSE)</f>
        <v>135.79900000000001</v>
      </c>
      <c r="D1540" s="2">
        <f>HLOOKUP(A$1,high!B$2:K$2467,A1540,FALSE)</f>
        <v>136.22739999999999</v>
      </c>
      <c r="E1540" s="2">
        <f>HLOOKUP(A$1,low!B$2:K$2467,A1540,FALSE)</f>
        <v>134.5138</v>
      </c>
      <c r="F1540" s="2">
        <f>HLOOKUP(A$1,close!B$2:K$2467,A1540,FALSE)</f>
        <v>135.3706</v>
      </c>
      <c r="G1540" s="2">
        <f>HLOOKUP(A$1,volume!B$2:K$2467,A1540,FALSE)</f>
        <v>10970</v>
      </c>
    </row>
    <row r="1541" spans="1:7">
      <c r="A1541" s="1">
        <v>1541</v>
      </c>
      <c r="B1541" s="23" t="s">
        <v>957</v>
      </c>
      <c r="C1541" s="2">
        <f>HLOOKUP(A$1,open!B$2:K$2467,A1541,FALSE)</f>
        <v>135.3706</v>
      </c>
      <c r="D1541" s="2">
        <f>HLOOKUP(A$1,high!B$2:K$2467,A1541,FALSE)</f>
        <v>136.22739999999999</v>
      </c>
      <c r="E1541" s="2">
        <f>HLOOKUP(A$1,low!B$2:K$2467,A1541,FALSE)</f>
        <v>134.5138</v>
      </c>
      <c r="F1541" s="2">
        <f>HLOOKUP(A$1,close!B$2:K$2467,A1541,FALSE)</f>
        <v>136.22739999999999</v>
      </c>
      <c r="G1541" s="2">
        <f>HLOOKUP(A$1,volume!B$2:K$2467,A1541,FALSE)</f>
        <v>15857</v>
      </c>
    </row>
    <row r="1542" spans="1:7">
      <c r="A1542" s="1">
        <v>1542</v>
      </c>
      <c r="B1542" s="23" t="s">
        <v>956</v>
      </c>
      <c r="C1542" s="2">
        <f>HLOOKUP(A$1,open!B$2:K$2467,A1542,FALSE)</f>
        <v>135.79900000000001</v>
      </c>
      <c r="D1542" s="2">
        <f>HLOOKUP(A$1,high!B$2:K$2467,A1542,FALSE)</f>
        <v>136.6558</v>
      </c>
      <c r="E1542" s="2">
        <f>HLOOKUP(A$1,low!B$2:K$2467,A1542,FALSE)</f>
        <v>135.3706</v>
      </c>
      <c r="F1542" s="2">
        <f>HLOOKUP(A$1,close!B$2:K$2467,A1542,FALSE)</f>
        <v>136.22739999999999</v>
      </c>
      <c r="G1542" s="2">
        <f>HLOOKUP(A$1,volume!B$2:K$2467,A1542,FALSE)</f>
        <v>19152</v>
      </c>
    </row>
    <row r="1543" spans="1:7">
      <c r="A1543" s="1">
        <v>1543</v>
      </c>
      <c r="B1543" s="23" t="s">
        <v>955</v>
      </c>
      <c r="C1543" s="2">
        <f>HLOOKUP(A$1,open!B$2:K$2467,A1543,FALSE)</f>
        <v>135.79900000000001</v>
      </c>
      <c r="D1543" s="2">
        <f>HLOOKUP(A$1,high!B$2:K$2467,A1543,FALSE)</f>
        <v>138.79769999999999</v>
      </c>
      <c r="E1543" s="2">
        <f>HLOOKUP(A$1,low!B$2:K$2467,A1543,FALSE)</f>
        <v>135.79900000000001</v>
      </c>
      <c r="F1543" s="2">
        <f>HLOOKUP(A$1,close!B$2:K$2467,A1543,FALSE)</f>
        <v>138.36930000000001</v>
      </c>
      <c r="G1543" s="2">
        <f>HLOOKUP(A$1,volume!B$2:K$2467,A1543,FALSE)</f>
        <v>46113</v>
      </c>
    </row>
    <row r="1544" spans="1:7">
      <c r="A1544" s="1">
        <v>1544</v>
      </c>
      <c r="B1544" s="23" t="s">
        <v>954</v>
      </c>
      <c r="C1544" s="2">
        <f>HLOOKUP(A$1,open!B$2:K$2467,A1544,FALSE)</f>
        <v>138.79769999999999</v>
      </c>
      <c r="D1544" s="2">
        <f>HLOOKUP(A$1,high!B$2:K$2467,A1544,FALSE)</f>
        <v>139.65450000000001</v>
      </c>
      <c r="E1544" s="2">
        <f>HLOOKUP(A$1,low!B$2:K$2467,A1544,FALSE)</f>
        <v>136.22739999999999</v>
      </c>
      <c r="F1544" s="2">
        <f>HLOOKUP(A$1,close!B$2:K$2467,A1544,FALSE)</f>
        <v>138.79769999999999</v>
      </c>
      <c r="G1544" s="2">
        <f>HLOOKUP(A$1,volume!B$2:K$2467,A1544,FALSE)</f>
        <v>54094</v>
      </c>
    </row>
    <row r="1545" spans="1:7">
      <c r="A1545" s="1">
        <v>1545</v>
      </c>
      <c r="B1545" s="23" t="s">
        <v>953</v>
      </c>
      <c r="C1545" s="2">
        <f>HLOOKUP(A$1,open!B$2:K$2467,A1545,FALSE)</f>
        <v>137.9409</v>
      </c>
      <c r="D1545" s="2">
        <f>HLOOKUP(A$1,high!B$2:K$2467,A1545,FALSE)</f>
        <v>137.9409</v>
      </c>
      <c r="E1545" s="2">
        <f>HLOOKUP(A$1,low!B$2:K$2467,A1545,FALSE)</f>
        <v>134.94220000000001</v>
      </c>
      <c r="F1545" s="2">
        <f>HLOOKUP(A$1,close!B$2:K$2467,A1545,FALSE)</f>
        <v>135.79900000000001</v>
      </c>
      <c r="G1545" s="2">
        <f>HLOOKUP(A$1,volume!B$2:K$2467,A1545,FALSE)</f>
        <v>34544</v>
      </c>
    </row>
    <row r="1546" spans="1:7">
      <c r="A1546" s="1">
        <v>1546</v>
      </c>
      <c r="B1546" s="23" t="s">
        <v>952</v>
      </c>
      <c r="C1546" s="2">
        <f>HLOOKUP(A$1,open!B$2:K$2467,A1546,FALSE)</f>
        <v>133.2287</v>
      </c>
      <c r="D1546" s="2">
        <f>HLOOKUP(A$1,high!B$2:K$2467,A1546,FALSE)</f>
        <v>133.65710000000001</v>
      </c>
      <c r="E1546" s="2">
        <f>HLOOKUP(A$1,low!B$2:K$2467,A1546,FALSE)</f>
        <v>131.51509999999999</v>
      </c>
      <c r="F1546" s="2">
        <f>HLOOKUP(A$1,close!B$2:K$2467,A1546,FALSE)</f>
        <v>131.51509999999999</v>
      </c>
      <c r="G1546" s="2">
        <f>HLOOKUP(A$1,volume!B$2:K$2467,A1546,FALSE)</f>
        <v>63133</v>
      </c>
    </row>
    <row r="1547" spans="1:7">
      <c r="A1547" s="1">
        <v>1547</v>
      </c>
      <c r="B1547" s="23" t="s">
        <v>951</v>
      </c>
      <c r="C1547" s="2">
        <f>HLOOKUP(A$1,open!B$2:K$2467,A1547,FALSE)</f>
        <v>132.80029999999999</v>
      </c>
      <c r="D1547" s="2">
        <f>HLOOKUP(A$1,high!B$2:K$2467,A1547,FALSE)</f>
        <v>132.80029999999999</v>
      </c>
      <c r="E1547" s="2">
        <f>HLOOKUP(A$1,low!B$2:K$2467,A1547,FALSE)</f>
        <v>130.6583</v>
      </c>
      <c r="F1547" s="2">
        <f>HLOOKUP(A$1,close!B$2:K$2467,A1547,FALSE)</f>
        <v>132.37190000000001</v>
      </c>
      <c r="G1547" s="2">
        <f>HLOOKUP(A$1,volume!B$2:K$2467,A1547,FALSE)</f>
        <v>35933</v>
      </c>
    </row>
    <row r="1548" spans="1:7">
      <c r="A1548" s="1">
        <v>1548</v>
      </c>
      <c r="B1548" s="23" t="s">
        <v>950</v>
      </c>
      <c r="C1548" s="2">
        <f>HLOOKUP(A$1,open!B$2:K$2467,A1548,FALSE)</f>
        <v>131.9435</v>
      </c>
      <c r="D1548" s="2">
        <f>HLOOKUP(A$1,high!B$2:K$2467,A1548,FALSE)</f>
        <v>135.3706</v>
      </c>
      <c r="E1548" s="2">
        <f>HLOOKUP(A$1,low!B$2:K$2467,A1548,FALSE)</f>
        <v>131.9435</v>
      </c>
      <c r="F1548" s="2">
        <f>HLOOKUP(A$1,close!B$2:K$2467,A1548,FALSE)</f>
        <v>134.94220000000001</v>
      </c>
      <c r="G1548" s="2">
        <f>HLOOKUP(A$1,volume!B$2:K$2467,A1548,FALSE)</f>
        <v>42324</v>
      </c>
    </row>
    <row r="1549" spans="1:7">
      <c r="A1549" s="1">
        <v>1549</v>
      </c>
      <c r="B1549" s="23" t="s">
        <v>949</v>
      </c>
      <c r="C1549" s="2">
        <f>HLOOKUP(A$1,open!B$2:K$2467,A1549,FALSE)</f>
        <v>133.65710000000001</v>
      </c>
      <c r="D1549" s="2">
        <f>HLOOKUP(A$1,high!B$2:K$2467,A1549,FALSE)</f>
        <v>136.22739999999999</v>
      </c>
      <c r="E1549" s="2">
        <f>HLOOKUP(A$1,low!B$2:K$2467,A1549,FALSE)</f>
        <v>133.2287</v>
      </c>
      <c r="F1549" s="2">
        <f>HLOOKUP(A$1,close!B$2:K$2467,A1549,FALSE)</f>
        <v>135.79900000000001</v>
      </c>
      <c r="G1549" s="2">
        <f>HLOOKUP(A$1,volume!B$2:K$2467,A1549,FALSE)</f>
        <v>23189</v>
      </c>
    </row>
    <row r="1550" spans="1:7">
      <c r="A1550" s="1">
        <v>1550</v>
      </c>
      <c r="B1550" s="23" t="s">
        <v>948</v>
      </c>
      <c r="C1550" s="2">
        <f>HLOOKUP(A$1,open!B$2:K$2467,A1550,FALSE)</f>
        <v>134.94220000000001</v>
      </c>
      <c r="D1550" s="2">
        <f>HLOOKUP(A$1,high!B$2:K$2467,A1550,FALSE)</f>
        <v>136.6558</v>
      </c>
      <c r="E1550" s="2">
        <f>HLOOKUP(A$1,low!B$2:K$2467,A1550,FALSE)</f>
        <v>134.94220000000001</v>
      </c>
      <c r="F1550" s="2">
        <f>HLOOKUP(A$1,close!B$2:K$2467,A1550,FALSE)</f>
        <v>135.79900000000001</v>
      </c>
      <c r="G1550" s="2">
        <f>HLOOKUP(A$1,volume!B$2:K$2467,A1550,FALSE)</f>
        <v>14877</v>
      </c>
    </row>
    <row r="1551" spans="1:7">
      <c r="A1551" s="1">
        <v>1551</v>
      </c>
      <c r="B1551" s="23" t="s">
        <v>947</v>
      </c>
      <c r="C1551" s="2">
        <f>HLOOKUP(A$1,open!B$2:K$2467,A1551,FALSE)</f>
        <v>137.08420000000001</v>
      </c>
      <c r="D1551" s="2">
        <f>HLOOKUP(A$1,high!B$2:K$2467,A1551,FALSE)</f>
        <v>138.79769999999999</v>
      </c>
      <c r="E1551" s="2">
        <f>HLOOKUP(A$1,low!B$2:K$2467,A1551,FALSE)</f>
        <v>136.6558</v>
      </c>
      <c r="F1551" s="2">
        <f>HLOOKUP(A$1,close!B$2:K$2467,A1551,FALSE)</f>
        <v>138.36930000000001</v>
      </c>
      <c r="G1551" s="2">
        <f>HLOOKUP(A$1,volume!B$2:K$2467,A1551,FALSE)</f>
        <v>40333</v>
      </c>
    </row>
    <row r="1552" spans="1:7">
      <c r="A1552" s="1">
        <v>1552</v>
      </c>
      <c r="B1552" s="23" t="s">
        <v>946</v>
      </c>
      <c r="C1552" s="2">
        <f>HLOOKUP(A$1,open!B$2:K$2467,A1552,FALSE)</f>
        <v>138.79769999999999</v>
      </c>
      <c r="D1552" s="2">
        <f>HLOOKUP(A$1,high!B$2:K$2467,A1552,FALSE)</f>
        <v>139.2261</v>
      </c>
      <c r="E1552" s="2">
        <f>HLOOKUP(A$1,low!B$2:K$2467,A1552,FALSE)</f>
        <v>137.08420000000001</v>
      </c>
      <c r="F1552" s="2">
        <f>HLOOKUP(A$1,close!B$2:K$2467,A1552,FALSE)</f>
        <v>138.36930000000001</v>
      </c>
      <c r="G1552" s="2">
        <f>HLOOKUP(A$1,volume!B$2:K$2467,A1552,FALSE)</f>
        <v>31377</v>
      </c>
    </row>
    <row r="1553" spans="1:7">
      <c r="A1553" s="1">
        <v>1553</v>
      </c>
      <c r="B1553" s="23" t="s">
        <v>945</v>
      </c>
      <c r="C1553" s="2">
        <f>HLOOKUP(A$1,open!B$2:K$2467,A1553,FALSE)</f>
        <v>134.5138</v>
      </c>
      <c r="D1553" s="2">
        <f>HLOOKUP(A$1,high!B$2:K$2467,A1553,FALSE)</f>
        <v>137.08420000000001</v>
      </c>
      <c r="E1553" s="2">
        <f>HLOOKUP(A$1,low!B$2:K$2467,A1553,FALSE)</f>
        <v>133.65710000000001</v>
      </c>
      <c r="F1553" s="2">
        <f>HLOOKUP(A$1,close!B$2:K$2467,A1553,FALSE)</f>
        <v>136.6558</v>
      </c>
      <c r="G1553" s="2">
        <f>HLOOKUP(A$1,volume!B$2:K$2467,A1553,FALSE)</f>
        <v>50339</v>
      </c>
    </row>
    <row r="1554" spans="1:7">
      <c r="A1554" s="1">
        <v>1554</v>
      </c>
      <c r="B1554" s="23" t="s">
        <v>944</v>
      </c>
      <c r="C1554" s="2">
        <f>HLOOKUP(A$1,open!B$2:K$2467,A1554,FALSE)</f>
        <v>135.3706</v>
      </c>
      <c r="D1554" s="2">
        <f>HLOOKUP(A$1,high!B$2:K$2467,A1554,FALSE)</f>
        <v>135.79900000000001</v>
      </c>
      <c r="E1554" s="2">
        <f>HLOOKUP(A$1,low!B$2:K$2467,A1554,FALSE)</f>
        <v>134.94220000000001</v>
      </c>
      <c r="F1554" s="2">
        <f>HLOOKUP(A$1,close!B$2:K$2467,A1554,FALSE)</f>
        <v>135.3706</v>
      </c>
      <c r="G1554" s="2">
        <f>HLOOKUP(A$1,volume!B$2:K$2467,A1554,FALSE)</f>
        <v>20876</v>
      </c>
    </row>
    <row r="1555" spans="1:7">
      <c r="A1555" s="1">
        <v>1555</v>
      </c>
      <c r="B1555" s="23" t="s">
        <v>943</v>
      </c>
      <c r="C1555" s="2">
        <f>HLOOKUP(A$1,open!B$2:K$2467,A1555,FALSE)</f>
        <v>137.08420000000001</v>
      </c>
      <c r="D1555" s="2">
        <f>HLOOKUP(A$1,high!B$2:K$2467,A1555,FALSE)</f>
        <v>137.9409</v>
      </c>
      <c r="E1555" s="2">
        <f>HLOOKUP(A$1,low!B$2:K$2467,A1555,FALSE)</f>
        <v>134.5138</v>
      </c>
      <c r="F1555" s="2">
        <f>HLOOKUP(A$1,close!B$2:K$2467,A1555,FALSE)</f>
        <v>134.94220000000001</v>
      </c>
      <c r="G1555" s="2">
        <f>HLOOKUP(A$1,volume!B$2:K$2467,A1555,FALSE)</f>
        <v>27622</v>
      </c>
    </row>
    <row r="1556" spans="1:7">
      <c r="A1556" s="1">
        <v>1556</v>
      </c>
      <c r="B1556" s="23" t="s">
        <v>942</v>
      </c>
      <c r="C1556" s="2">
        <f>HLOOKUP(A$1,open!B$2:K$2467,A1556,FALSE)</f>
        <v>134.94220000000001</v>
      </c>
      <c r="D1556" s="2">
        <f>HLOOKUP(A$1,high!B$2:K$2467,A1556,FALSE)</f>
        <v>135.3706</v>
      </c>
      <c r="E1556" s="2">
        <f>HLOOKUP(A$1,low!B$2:K$2467,A1556,FALSE)</f>
        <v>131.9435</v>
      </c>
      <c r="F1556" s="2">
        <f>HLOOKUP(A$1,close!B$2:K$2467,A1556,FALSE)</f>
        <v>131.9435</v>
      </c>
      <c r="G1556" s="2">
        <f>HLOOKUP(A$1,volume!B$2:K$2467,A1556,FALSE)</f>
        <v>43418</v>
      </c>
    </row>
    <row r="1557" spans="1:7">
      <c r="A1557" s="1">
        <v>1557</v>
      </c>
      <c r="B1557" s="23" t="s">
        <v>941</v>
      </c>
      <c r="C1557" s="2">
        <f>HLOOKUP(A$1,open!B$2:K$2467,A1557,FALSE)</f>
        <v>133.65710000000001</v>
      </c>
      <c r="D1557" s="2">
        <f>HLOOKUP(A$1,high!B$2:K$2467,A1557,FALSE)</f>
        <v>134.5138</v>
      </c>
      <c r="E1557" s="2">
        <f>HLOOKUP(A$1,low!B$2:K$2467,A1557,FALSE)</f>
        <v>131.9435</v>
      </c>
      <c r="F1557" s="2">
        <f>HLOOKUP(A$1,close!B$2:K$2467,A1557,FALSE)</f>
        <v>134.5138</v>
      </c>
      <c r="G1557" s="2">
        <f>HLOOKUP(A$1,volume!B$2:K$2467,A1557,FALSE)</f>
        <v>30419</v>
      </c>
    </row>
    <row r="1558" spans="1:7">
      <c r="A1558" s="1">
        <v>1558</v>
      </c>
      <c r="B1558" s="23" t="s">
        <v>940</v>
      </c>
      <c r="C1558" s="2">
        <f>HLOOKUP(A$1,open!B$2:K$2467,A1558,FALSE)</f>
        <v>133.2287</v>
      </c>
      <c r="D1558" s="2">
        <f>HLOOKUP(A$1,high!B$2:K$2467,A1558,FALSE)</f>
        <v>135.3706</v>
      </c>
      <c r="E1558" s="2">
        <f>HLOOKUP(A$1,low!B$2:K$2467,A1558,FALSE)</f>
        <v>132.80029999999999</v>
      </c>
      <c r="F1558" s="2">
        <f>HLOOKUP(A$1,close!B$2:K$2467,A1558,FALSE)</f>
        <v>134.08539999999999</v>
      </c>
      <c r="G1558" s="2">
        <f>HLOOKUP(A$1,volume!B$2:K$2467,A1558,FALSE)</f>
        <v>29237</v>
      </c>
    </row>
    <row r="1559" spans="1:7">
      <c r="A1559" s="1">
        <v>1559</v>
      </c>
      <c r="B1559" s="23" t="s">
        <v>939</v>
      </c>
      <c r="C1559" s="2">
        <f>HLOOKUP(A$1,open!B$2:K$2467,A1559,FALSE)</f>
        <v>134.08539999999999</v>
      </c>
      <c r="D1559" s="2">
        <f>HLOOKUP(A$1,high!B$2:K$2467,A1559,FALSE)</f>
        <v>134.94220000000001</v>
      </c>
      <c r="E1559" s="2">
        <f>HLOOKUP(A$1,low!B$2:K$2467,A1559,FALSE)</f>
        <v>133.65710000000001</v>
      </c>
      <c r="F1559" s="2">
        <f>HLOOKUP(A$1,close!B$2:K$2467,A1559,FALSE)</f>
        <v>134.94220000000001</v>
      </c>
      <c r="G1559" s="2">
        <f>HLOOKUP(A$1,volume!B$2:K$2467,A1559,FALSE)</f>
        <v>14669</v>
      </c>
    </row>
    <row r="1560" spans="1:7">
      <c r="A1560" s="1">
        <v>1560</v>
      </c>
      <c r="B1560" s="23" t="s">
        <v>938</v>
      </c>
      <c r="C1560" s="2">
        <f>HLOOKUP(A$1,open!B$2:K$2467,A1560,FALSE)</f>
        <v>134.08539999999999</v>
      </c>
      <c r="D1560" s="2">
        <f>HLOOKUP(A$1,high!B$2:K$2467,A1560,FALSE)</f>
        <v>135.79900000000001</v>
      </c>
      <c r="E1560" s="2">
        <f>HLOOKUP(A$1,low!B$2:K$2467,A1560,FALSE)</f>
        <v>134.08539999999999</v>
      </c>
      <c r="F1560" s="2">
        <f>HLOOKUP(A$1,close!B$2:K$2467,A1560,FALSE)</f>
        <v>135.3706</v>
      </c>
      <c r="G1560" s="2">
        <f>HLOOKUP(A$1,volume!B$2:K$2467,A1560,FALSE)</f>
        <v>18539</v>
      </c>
    </row>
    <row r="1561" spans="1:7">
      <c r="A1561" s="1">
        <v>1561</v>
      </c>
      <c r="B1561" s="23" t="s">
        <v>937</v>
      </c>
      <c r="C1561" s="2">
        <f>HLOOKUP(A$1,open!B$2:K$2467,A1561,FALSE)</f>
        <v>133.65710000000001</v>
      </c>
      <c r="D1561" s="2">
        <f>HLOOKUP(A$1,high!B$2:K$2467,A1561,FALSE)</f>
        <v>134.94220000000001</v>
      </c>
      <c r="E1561" s="2">
        <f>HLOOKUP(A$1,low!B$2:K$2467,A1561,FALSE)</f>
        <v>133.2287</v>
      </c>
      <c r="F1561" s="2">
        <f>HLOOKUP(A$1,close!B$2:K$2467,A1561,FALSE)</f>
        <v>134.08539999999999</v>
      </c>
      <c r="G1561" s="2">
        <f>HLOOKUP(A$1,volume!B$2:K$2467,A1561,FALSE)</f>
        <v>36967</v>
      </c>
    </row>
    <row r="1562" spans="1:7">
      <c r="A1562" s="1">
        <v>1562</v>
      </c>
      <c r="B1562" s="23" t="s">
        <v>936</v>
      </c>
      <c r="C1562" s="2">
        <f>HLOOKUP(A$1,open!B$2:K$2467,A1562,FALSE)</f>
        <v>134.94220000000001</v>
      </c>
      <c r="D1562" s="2">
        <f>HLOOKUP(A$1,high!B$2:K$2467,A1562,FALSE)</f>
        <v>135.3706</v>
      </c>
      <c r="E1562" s="2">
        <f>HLOOKUP(A$1,low!B$2:K$2467,A1562,FALSE)</f>
        <v>131.08670000000001</v>
      </c>
      <c r="F1562" s="2">
        <f>HLOOKUP(A$1,close!B$2:K$2467,A1562,FALSE)</f>
        <v>131.08670000000001</v>
      </c>
      <c r="G1562" s="2">
        <f>HLOOKUP(A$1,volume!B$2:K$2467,A1562,FALSE)</f>
        <v>49282</v>
      </c>
    </row>
    <row r="1563" spans="1:7">
      <c r="A1563" s="1">
        <v>1563</v>
      </c>
      <c r="B1563" s="23" t="s">
        <v>935</v>
      </c>
      <c r="C1563" s="2">
        <f>HLOOKUP(A$1,open!B$2:K$2467,A1563,FALSE)</f>
        <v>129.3732</v>
      </c>
      <c r="D1563" s="2">
        <f>HLOOKUP(A$1,high!B$2:K$2467,A1563,FALSE)</f>
        <v>129.3732</v>
      </c>
      <c r="E1563" s="2">
        <f>HLOOKUP(A$1,low!B$2:K$2467,A1563,FALSE)</f>
        <v>127.6596</v>
      </c>
      <c r="F1563" s="2">
        <f>HLOOKUP(A$1,close!B$2:K$2467,A1563,FALSE)</f>
        <v>128.5164</v>
      </c>
      <c r="G1563" s="2">
        <f>HLOOKUP(A$1,volume!B$2:K$2467,A1563,FALSE)</f>
        <v>75959</v>
      </c>
    </row>
    <row r="1564" spans="1:7">
      <c r="A1564" s="1">
        <v>1564</v>
      </c>
      <c r="B1564" s="23" t="s">
        <v>934</v>
      </c>
      <c r="C1564" s="2">
        <f>HLOOKUP(A$1,open!B$2:K$2467,A1564,FALSE)</f>
        <v>126.8028</v>
      </c>
      <c r="D1564" s="2">
        <f>HLOOKUP(A$1,high!B$2:K$2467,A1564,FALSE)</f>
        <v>127.2312</v>
      </c>
      <c r="E1564" s="2">
        <f>HLOOKUP(A$1,low!B$2:K$2467,A1564,FALSE)</f>
        <v>125.5177</v>
      </c>
      <c r="F1564" s="2">
        <f>HLOOKUP(A$1,close!B$2:K$2467,A1564,FALSE)</f>
        <v>126.3745</v>
      </c>
      <c r="G1564" s="2">
        <f>HLOOKUP(A$1,volume!B$2:K$2467,A1564,FALSE)</f>
        <v>68909</v>
      </c>
    </row>
    <row r="1565" spans="1:7">
      <c r="A1565" s="1">
        <v>1565</v>
      </c>
      <c r="B1565" s="23" t="s">
        <v>933</v>
      </c>
      <c r="C1565" s="2">
        <f>HLOOKUP(A$1,open!B$2:K$2467,A1565,FALSE)</f>
        <v>125.9461</v>
      </c>
      <c r="D1565" s="2">
        <f>HLOOKUP(A$1,high!B$2:K$2467,A1565,FALSE)</f>
        <v>127.6596</v>
      </c>
      <c r="E1565" s="2">
        <f>HLOOKUP(A$1,low!B$2:K$2467,A1565,FALSE)</f>
        <v>125.5177</v>
      </c>
      <c r="F1565" s="2">
        <f>HLOOKUP(A$1,close!B$2:K$2467,A1565,FALSE)</f>
        <v>125.9461</v>
      </c>
      <c r="G1565" s="2">
        <f>HLOOKUP(A$1,volume!B$2:K$2467,A1565,FALSE)</f>
        <v>55586</v>
      </c>
    </row>
    <row r="1566" spans="1:7">
      <c r="A1566" s="1">
        <v>1566</v>
      </c>
      <c r="B1566" s="23" t="s">
        <v>932</v>
      </c>
      <c r="C1566" s="2">
        <f>HLOOKUP(A$1,open!B$2:K$2467,A1566,FALSE)</f>
        <v>126.3745</v>
      </c>
      <c r="D1566" s="2">
        <f>HLOOKUP(A$1,high!B$2:K$2467,A1566,FALSE)</f>
        <v>127.2312</v>
      </c>
      <c r="E1566" s="2">
        <f>HLOOKUP(A$1,low!B$2:K$2467,A1566,FALSE)</f>
        <v>125.08929999999999</v>
      </c>
      <c r="F1566" s="2">
        <f>HLOOKUP(A$1,close!B$2:K$2467,A1566,FALSE)</f>
        <v>126.3745</v>
      </c>
      <c r="G1566" s="2">
        <f>HLOOKUP(A$1,volume!B$2:K$2467,A1566,FALSE)</f>
        <v>40687</v>
      </c>
    </row>
    <row r="1567" spans="1:7">
      <c r="A1567" s="1">
        <v>1567</v>
      </c>
      <c r="B1567" s="23" t="s">
        <v>931</v>
      </c>
      <c r="C1567" s="2">
        <f>HLOOKUP(A$1,open!B$2:K$2467,A1567,FALSE)</f>
        <v>127.2312</v>
      </c>
      <c r="D1567" s="2">
        <f>HLOOKUP(A$1,high!B$2:K$2467,A1567,FALSE)</f>
        <v>127.2312</v>
      </c>
      <c r="E1567" s="2">
        <f>HLOOKUP(A$1,low!B$2:K$2467,A1567,FALSE)</f>
        <v>125.9461</v>
      </c>
      <c r="F1567" s="2">
        <f>HLOOKUP(A$1,close!B$2:K$2467,A1567,FALSE)</f>
        <v>126.8028</v>
      </c>
      <c r="G1567" s="2">
        <f>HLOOKUP(A$1,volume!B$2:K$2467,A1567,FALSE)</f>
        <v>39401</v>
      </c>
    </row>
    <row r="1568" spans="1:7">
      <c r="A1568" s="1">
        <v>1568</v>
      </c>
      <c r="B1568" s="23" t="s">
        <v>930</v>
      </c>
      <c r="C1568" s="2">
        <f>HLOOKUP(A$1,open!B$2:K$2467,A1568,FALSE)</f>
        <v>127.2312</v>
      </c>
      <c r="D1568" s="2">
        <f>HLOOKUP(A$1,high!B$2:K$2467,A1568,FALSE)</f>
        <v>127.6596</v>
      </c>
      <c r="E1568" s="2">
        <f>HLOOKUP(A$1,low!B$2:K$2467,A1568,FALSE)</f>
        <v>125.5177</v>
      </c>
      <c r="F1568" s="2">
        <f>HLOOKUP(A$1,close!B$2:K$2467,A1568,FALSE)</f>
        <v>126.3745</v>
      </c>
      <c r="G1568" s="2">
        <f>HLOOKUP(A$1,volume!B$2:K$2467,A1568,FALSE)</f>
        <v>39783</v>
      </c>
    </row>
    <row r="1569" spans="1:7">
      <c r="A1569" s="1">
        <v>1569</v>
      </c>
      <c r="B1569" s="23" t="s">
        <v>929</v>
      </c>
      <c r="C1569" s="2">
        <f>HLOOKUP(A$1,open!B$2:K$2467,A1569,FALSE)</f>
        <v>125.9461</v>
      </c>
      <c r="D1569" s="2">
        <f>HLOOKUP(A$1,high!B$2:K$2467,A1569,FALSE)</f>
        <v>126.8028</v>
      </c>
      <c r="E1569" s="2">
        <f>HLOOKUP(A$1,low!B$2:K$2467,A1569,FALSE)</f>
        <v>125.5177</v>
      </c>
      <c r="F1569" s="2">
        <f>HLOOKUP(A$1,close!B$2:K$2467,A1569,FALSE)</f>
        <v>125.9461</v>
      </c>
      <c r="G1569" s="2">
        <f>HLOOKUP(A$1,volume!B$2:K$2467,A1569,FALSE)</f>
        <v>39210</v>
      </c>
    </row>
    <row r="1570" spans="1:7">
      <c r="A1570" s="1">
        <v>1570</v>
      </c>
      <c r="B1570" s="23" t="s">
        <v>928</v>
      </c>
      <c r="C1570" s="2">
        <f>HLOOKUP(A$1,open!B$2:K$2467,A1570,FALSE)</f>
        <v>127.2312</v>
      </c>
      <c r="D1570" s="2">
        <f>HLOOKUP(A$1,high!B$2:K$2467,A1570,FALSE)</f>
        <v>127.6596</v>
      </c>
      <c r="E1570" s="2">
        <f>HLOOKUP(A$1,low!B$2:K$2467,A1570,FALSE)</f>
        <v>125.5177</v>
      </c>
      <c r="F1570" s="2">
        <f>HLOOKUP(A$1,close!B$2:K$2467,A1570,FALSE)</f>
        <v>125.9461</v>
      </c>
      <c r="G1570" s="2">
        <f>HLOOKUP(A$1,volume!B$2:K$2467,A1570,FALSE)</f>
        <v>45610</v>
      </c>
    </row>
    <row r="1571" spans="1:7">
      <c r="A1571" s="1">
        <v>1571</v>
      </c>
      <c r="B1571" s="23" t="s">
        <v>927</v>
      </c>
      <c r="C1571" s="2">
        <f>HLOOKUP(A$1,open!B$2:K$2467,A1571,FALSE)</f>
        <v>125.9461</v>
      </c>
      <c r="D1571" s="2">
        <f>HLOOKUP(A$1,high!B$2:K$2467,A1571,FALSE)</f>
        <v>126.8028</v>
      </c>
      <c r="E1571" s="2">
        <f>HLOOKUP(A$1,low!B$2:K$2467,A1571,FALSE)</f>
        <v>125.08929999999999</v>
      </c>
      <c r="F1571" s="2">
        <f>HLOOKUP(A$1,close!B$2:K$2467,A1571,FALSE)</f>
        <v>125.08929999999999</v>
      </c>
      <c r="G1571" s="2">
        <f>HLOOKUP(A$1,volume!B$2:K$2467,A1571,FALSE)</f>
        <v>24008</v>
      </c>
    </row>
    <row r="1572" spans="1:7">
      <c r="A1572" s="1">
        <v>1572</v>
      </c>
      <c r="B1572" s="23" t="s">
        <v>926</v>
      </c>
      <c r="C1572" s="2">
        <f>HLOOKUP(A$1,open!B$2:K$2467,A1572,FALSE)</f>
        <v>124.2325</v>
      </c>
      <c r="D1572" s="2">
        <f>HLOOKUP(A$1,high!B$2:K$2467,A1572,FALSE)</f>
        <v>124.6609</v>
      </c>
      <c r="E1572" s="2">
        <f>HLOOKUP(A$1,low!B$2:K$2467,A1572,FALSE)</f>
        <v>122.51900000000001</v>
      </c>
      <c r="F1572" s="2">
        <f>HLOOKUP(A$1,close!B$2:K$2467,A1572,FALSE)</f>
        <v>123.37569999999999</v>
      </c>
      <c r="G1572" s="2">
        <f>HLOOKUP(A$1,volume!B$2:K$2467,A1572,FALSE)</f>
        <v>60713</v>
      </c>
    </row>
    <row r="1573" spans="1:7">
      <c r="A1573" s="1">
        <v>1573</v>
      </c>
      <c r="B1573" s="23" t="s">
        <v>925</v>
      </c>
      <c r="C1573" s="2">
        <f>HLOOKUP(A$1,open!B$2:K$2467,A1573,FALSE)</f>
        <v>122.51900000000001</v>
      </c>
      <c r="D1573" s="2">
        <f>HLOOKUP(A$1,high!B$2:K$2467,A1573,FALSE)</f>
        <v>124.6609</v>
      </c>
      <c r="E1573" s="2">
        <f>HLOOKUP(A$1,low!B$2:K$2467,A1573,FALSE)</f>
        <v>122.51900000000001</v>
      </c>
      <c r="F1573" s="2">
        <f>HLOOKUP(A$1,close!B$2:K$2467,A1573,FALSE)</f>
        <v>123.80410000000001</v>
      </c>
      <c r="G1573" s="2">
        <f>HLOOKUP(A$1,volume!B$2:K$2467,A1573,FALSE)</f>
        <v>32239</v>
      </c>
    </row>
    <row r="1574" spans="1:7">
      <c r="A1574" s="1">
        <v>1574</v>
      </c>
      <c r="B1574" s="23" t="s">
        <v>924</v>
      </c>
      <c r="C1574" s="2">
        <f>HLOOKUP(A$1,open!B$2:K$2467,A1574,FALSE)</f>
        <v>124.6609</v>
      </c>
      <c r="D1574" s="2">
        <f>HLOOKUP(A$1,high!B$2:K$2467,A1574,FALSE)</f>
        <v>125.9461</v>
      </c>
      <c r="E1574" s="2">
        <f>HLOOKUP(A$1,low!B$2:K$2467,A1574,FALSE)</f>
        <v>124.2325</v>
      </c>
      <c r="F1574" s="2">
        <f>HLOOKUP(A$1,close!B$2:K$2467,A1574,FALSE)</f>
        <v>125.9461</v>
      </c>
      <c r="G1574" s="2">
        <f>HLOOKUP(A$1,volume!B$2:K$2467,A1574,FALSE)</f>
        <v>32716</v>
      </c>
    </row>
    <row r="1575" spans="1:7">
      <c r="A1575" s="1">
        <v>1575</v>
      </c>
      <c r="B1575" s="23" t="s">
        <v>923</v>
      </c>
      <c r="C1575" s="2">
        <f>HLOOKUP(A$1,open!B$2:K$2467,A1575,FALSE)</f>
        <v>125.08929999999999</v>
      </c>
      <c r="D1575" s="2">
        <f>HLOOKUP(A$1,high!B$2:K$2467,A1575,FALSE)</f>
        <v>125.9461</v>
      </c>
      <c r="E1575" s="2">
        <f>HLOOKUP(A$1,low!B$2:K$2467,A1575,FALSE)</f>
        <v>124.2325</v>
      </c>
      <c r="F1575" s="2">
        <f>HLOOKUP(A$1,close!B$2:K$2467,A1575,FALSE)</f>
        <v>125.9461</v>
      </c>
      <c r="G1575" s="2">
        <f>HLOOKUP(A$1,volume!B$2:K$2467,A1575,FALSE)</f>
        <v>31106</v>
      </c>
    </row>
    <row r="1576" spans="1:7">
      <c r="A1576" s="1">
        <v>1576</v>
      </c>
      <c r="B1576" s="23" t="s">
        <v>922</v>
      </c>
      <c r="C1576" s="2">
        <f>HLOOKUP(A$1,open!B$2:K$2467,A1576,FALSE)</f>
        <v>126.8028</v>
      </c>
      <c r="D1576" s="2">
        <f>HLOOKUP(A$1,high!B$2:K$2467,A1576,FALSE)</f>
        <v>127.2312</v>
      </c>
      <c r="E1576" s="2">
        <f>HLOOKUP(A$1,low!B$2:K$2467,A1576,FALSE)</f>
        <v>124.6609</v>
      </c>
      <c r="F1576" s="2">
        <f>HLOOKUP(A$1,close!B$2:K$2467,A1576,FALSE)</f>
        <v>125.9461</v>
      </c>
      <c r="G1576" s="2">
        <f>HLOOKUP(A$1,volume!B$2:K$2467,A1576,FALSE)</f>
        <v>35192</v>
      </c>
    </row>
    <row r="1577" spans="1:7">
      <c r="A1577" s="1">
        <v>1577</v>
      </c>
      <c r="B1577" s="23" t="s">
        <v>921</v>
      </c>
      <c r="C1577" s="2">
        <f>HLOOKUP(A$1,open!B$2:K$2467,A1577,FALSE)</f>
        <v>126.3745</v>
      </c>
      <c r="D1577" s="2">
        <f>HLOOKUP(A$1,high!B$2:K$2467,A1577,FALSE)</f>
        <v>128.08799999999999</v>
      </c>
      <c r="E1577" s="2">
        <f>HLOOKUP(A$1,low!B$2:K$2467,A1577,FALSE)</f>
        <v>125.9461</v>
      </c>
      <c r="F1577" s="2">
        <f>HLOOKUP(A$1,close!B$2:K$2467,A1577,FALSE)</f>
        <v>127.2312</v>
      </c>
      <c r="G1577" s="2">
        <f>HLOOKUP(A$1,volume!B$2:K$2467,A1577,FALSE)</f>
        <v>38046</v>
      </c>
    </row>
    <row r="1578" spans="1:7">
      <c r="A1578" s="1">
        <v>1578</v>
      </c>
      <c r="B1578" s="23" t="s">
        <v>920</v>
      </c>
      <c r="C1578" s="2">
        <f>HLOOKUP(A$1,open!B$2:K$2467,A1578,FALSE)</f>
        <v>128.94479999999999</v>
      </c>
      <c r="D1578" s="2">
        <f>HLOOKUP(A$1,high!B$2:K$2467,A1578,FALSE)</f>
        <v>132.37190000000001</v>
      </c>
      <c r="E1578" s="2">
        <f>HLOOKUP(A$1,low!B$2:K$2467,A1578,FALSE)</f>
        <v>128.08799999999999</v>
      </c>
      <c r="F1578" s="2">
        <f>HLOOKUP(A$1,close!B$2:K$2467,A1578,FALSE)</f>
        <v>131.9435</v>
      </c>
      <c r="G1578" s="2">
        <f>HLOOKUP(A$1,volume!B$2:K$2467,A1578,FALSE)</f>
        <v>50174</v>
      </c>
    </row>
    <row r="1579" spans="1:7">
      <c r="A1579" s="1">
        <v>1579</v>
      </c>
      <c r="B1579" s="23" t="s">
        <v>919</v>
      </c>
      <c r="C1579" s="2">
        <f>HLOOKUP(A$1,open!B$2:K$2467,A1579,FALSE)</f>
        <v>130.6583</v>
      </c>
      <c r="D1579" s="2">
        <f>HLOOKUP(A$1,high!B$2:K$2467,A1579,FALSE)</f>
        <v>131.51509999999999</v>
      </c>
      <c r="E1579" s="2">
        <f>HLOOKUP(A$1,low!B$2:K$2467,A1579,FALSE)</f>
        <v>129.3732</v>
      </c>
      <c r="F1579" s="2">
        <f>HLOOKUP(A$1,close!B$2:K$2467,A1579,FALSE)</f>
        <v>129.3732</v>
      </c>
      <c r="G1579" s="2">
        <f>HLOOKUP(A$1,volume!B$2:K$2467,A1579,FALSE)</f>
        <v>25677</v>
      </c>
    </row>
    <row r="1580" spans="1:7">
      <c r="A1580" s="1">
        <v>1580</v>
      </c>
      <c r="B1580" s="23" t="s">
        <v>918</v>
      </c>
      <c r="C1580" s="2">
        <f>HLOOKUP(A$1,open!B$2:K$2467,A1580,FALSE)</f>
        <v>131.51509999999999</v>
      </c>
      <c r="D1580" s="2">
        <f>HLOOKUP(A$1,high!B$2:K$2467,A1580,FALSE)</f>
        <v>132.80029999999999</v>
      </c>
      <c r="E1580" s="2">
        <f>HLOOKUP(A$1,low!B$2:K$2467,A1580,FALSE)</f>
        <v>130.6583</v>
      </c>
      <c r="F1580" s="2">
        <f>HLOOKUP(A$1,close!B$2:K$2467,A1580,FALSE)</f>
        <v>132.37190000000001</v>
      </c>
      <c r="G1580" s="2">
        <f>HLOOKUP(A$1,volume!B$2:K$2467,A1580,FALSE)</f>
        <v>35410</v>
      </c>
    </row>
    <row r="1581" spans="1:7">
      <c r="A1581" s="1">
        <v>1581</v>
      </c>
      <c r="B1581" s="23" t="s">
        <v>917</v>
      </c>
      <c r="C1581" s="2">
        <f>HLOOKUP(A$1,open!B$2:K$2467,A1581,FALSE)</f>
        <v>132.37190000000001</v>
      </c>
      <c r="D1581" s="2">
        <f>HLOOKUP(A$1,high!B$2:K$2467,A1581,FALSE)</f>
        <v>132.80029999999999</v>
      </c>
      <c r="E1581" s="2">
        <f>HLOOKUP(A$1,low!B$2:K$2467,A1581,FALSE)</f>
        <v>131.51509999999999</v>
      </c>
      <c r="F1581" s="2">
        <f>HLOOKUP(A$1,close!B$2:K$2467,A1581,FALSE)</f>
        <v>132.80029999999999</v>
      </c>
      <c r="G1581" s="2">
        <f>HLOOKUP(A$1,volume!B$2:K$2467,A1581,FALSE)</f>
        <v>18822</v>
      </c>
    </row>
    <row r="1582" spans="1:7">
      <c r="A1582" s="1">
        <v>1582</v>
      </c>
      <c r="B1582" s="23" t="s">
        <v>916</v>
      </c>
      <c r="C1582" s="2">
        <f>HLOOKUP(A$1,open!B$2:K$2467,A1582,FALSE)</f>
        <v>133.65710000000001</v>
      </c>
      <c r="D1582" s="2">
        <f>HLOOKUP(A$1,high!B$2:K$2467,A1582,FALSE)</f>
        <v>134.08539999999999</v>
      </c>
      <c r="E1582" s="2">
        <f>HLOOKUP(A$1,low!B$2:K$2467,A1582,FALSE)</f>
        <v>132.37190000000001</v>
      </c>
      <c r="F1582" s="2">
        <f>HLOOKUP(A$1,close!B$2:K$2467,A1582,FALSE)</f>
        <v>134.08539999999999</v>
      </c>
      <c r="G1582" s="2">
        <f>HLOOKUP(A$1,volume!B$2:K$2467,A1582,FALSE)</f>
        <v>26617</v>
      </c>
    </row>
    <row r="1583" spans="1:7">
      <c r="A1583" s="1">
        <v>1583</v>
      </c>
      <c r="B1583" s="23" t="s">
        <v>915</v>
      </c>
      <c r="C1583" s="2">
        <f>HLOOKUP(A$1,open!B$2:K$2467,A1583,FALSE)</f>
        <v>134.5138</v>
      </c>
      <c r="D1583" s="2">
        <f>HLOOKUP(A$1,high!B$2:K$2467,A1583,FALSE)</f>
        <v>135.3706</v>
      </c>
      <c r="E1583" s="2">
        <f>HLOOKUP(A$1,low!B$2:K$2467,A1583,FALSE)</f>
        <v>132.80029999999999</v>
      </c>
      <c r="F1583" s="2">
        <f>HLOOKUP(A$1,close!B$2:K$2467,A1583,FALSE)</f>
        <v>134.5138</v>
      </c>
      <c r="G1583" s="2">
        <f>HLOOKUP(A$1,volume!B$2:K$2467,A1583,FALSE)</f>
        <v>38311</v>
      </c>
    </row>
    <row r="1584" spans="1:7">
      <c r="A1584" s="1">
        <v>1584</v>
      </c>
      <c r="B1584" s="23" t="s">
        <v>914</v>
      </c>
      <c r="C1584" s="2">
        <f>HLOOKUP(A$1,open!B$2:K$2467,A1584,FALSE)</f>
        <v>134.08539999999999</v>
      </c>
      <c r="D1584" s="2">
        <f>HLOOKUP(A$1,high!B$2:K$2467,A1584,FALSE)</f>
        <v>134.94220000000001</v>
      </c>
      <c r="E1584" s="2">
        <f>HLOOKUP(A$1,low!B$2:K$2467,A1584,FALSE)</f>
        <v>132.80029999999999</v>
      </c>
      <c r="F1584" s="2">
        <f>HLOOKUP(A$1,close!B$2:K$2467,A1584,FALSE)</f>
        <v>134.08539999999999</v>
      </c>
      <c r="G1584" s="2">
        <f>HLOOKUP(A$1,volume!B$2:K$2467,A1584,FALSE)</f>
        <v>70177</v>
      </c>
    </row>
    <row r="1585" spans="1:7">
      <c r="A1585" s="1">
        <v>1585</v>
      </c>
      <c r="B1585" s="23" t="s">
        <v>913</v>
      </c>
      <c r="C1585" s="2">
        <f>HLOOKUP(A$1,open!B$2:K$2467,A1585,FALSE)</f>
        <v>133.65710000000001</v>
      </c>
      <c r="D1585" s="2">
        <f>HLOOKUP(A$1,high!B$2:K$2467,A1585,FALSE)</f>
        <v>136.22739999999999</v>
      </c>
      <c r="E1585" s="2">
        <f>HLOOKUP(A$1,low!B$2:K$2467,A1585,FALSE)</f>
        <v>133.65710000000001</v>
      </c>
      <c r="F1585" s="2">
        <f>HLOOKUP(A$1,close!B$2:K$2467,A1585,FALSE)</f>
        <v>136.22739999999999</v>
      </c>
      <c r="G1585" s="2">
        <f>HLOOKUP(A$1,volume!B$2:K$2467,A1585,FALSE)</f>
        <v>27743</v>
      </c>
    </row>
    <row r="1586" spans="1:7">
      <c r="A1586" s="1">
        <v>1586</v>
      </c>
      <c r="B1586" s="23" t="s">
        <v>912</v>
      </c>
      <c r="C1586" s="2">
        <f>HLOOKUP(A$1,open!B$2:K$2467,A1586,FALSE)</f>
        <v>136.22739999999999</v>
      </c>
      <c r="D1586" s="2">
        <f>HLOOKUP(A$1,high!B$2:K$2467,A1586,FALSE)</f>
        <v>137.08420000000001</v>
      </c>
      <c r="E1586" s="2">
        <f>HLOOKUP(A$1,low!B$2:K$2467,A1586,FALSE)</f>
        <v>135.3706</v>
      </c>
      <c r="F1586" s="2">
        <f>HLOOKUP(A$1,close!B$2:K$2467,A1586,FALSE)</f>
        <v>136.22739999999999</v>
      </c>
      <c r="G1586" s="2">
        <f>HLOOKUP(A$1,volume!B$2:K$2467,A1586,FALSE)</f>
        <v>21999</v>
      </c>
    </row>
    <row r="1587" spans="1:7">
      <c r="A1587" s="1">
        <v>1587</v>
      </c>
      <c r="B1587" s="23" t="s">
        <v>911</v>
      </c>
      <c r="C1587" s="2">
        <f>HLOOKUP(A$1,open!B$2:K$2467,A1587,FALSE)</f>
        <v>136.22739999999999</v>
      </c>
      <c r="D1587" s="2">
        <f>HLOOKUP(A$1,high!B$2:K$2467,A1587,FALSE)</f>
        <v>137.51249999999999</v>
      </c>
      <c r="E1587" s="2">
        <f>HLOOKUP(A$1,low!B$2:K$2467,A1587,FALSE)</f>
        <v>136.22739999999999</v>
      </c>
      <c r="F1587" s="2">
        <f>HLOOKUP(A$1,close!B$2:K$2467,A1587,FALSE)</f>
        <v>137.51249999999999</v>
      </c>
      <c r="G1587" s="2">
        <f>HLOOKUP(A$1,volume!B$2:K$2467,A1587,FALSE)</f>
        <v>32020</v>
      </c>
    </row>
    <row r="1588" spans="1:7">
      <c r="A1588" s="1">
        <v>1588</v>
      </c>
      <c r="B1588" s="23" t="s">
        <v>910</v>
      </c>
      <c r="C1588" s="2">
        <f>HLOOKUP(A$1,open!B$2:K$2467,A1588,FALSE)</f>
        <v>137.08420000000001</v>
      </c>
      <c r="D1588" s="2">
        <f>HLOOKUP(A$1,high!B$2:K$2467,A1588,FALSE)</f>
        <v>137.08420000000001</v>
      </c>
      <c r="E1588" s="2">
        <f>HLOOKUP(A$1,low!B$2:K$2467,A1588,FALSE)</f>
        <v>136.6558</v>
      </c>
      <c r="F1588" s="2">
        <f>HLOOKUP(A$1,close!B$2:K$2467,A1588,FALSE)</f>
        <v>137.08420000000001</v>
      </c>
      <c r="G1588" s="2">
        <f>HLOOKUP(A$1,volume!B$2:K$2467,A1588,FALSE)</f>
        <v>2631</v>
      </c>
    </row>
    <row r="1589" spans="1:7">
      <c r="A1589" s="1">
        <v>1589</v>
      </c>
      <c r="B1589" s="23" t="s">
        <v>909</v>
      </c>
      <c r="C1589" s="2">
        <f>HLOOKUP(A$1,open!B$2:K$2467,A1589,FALSE)</f>
        <v>137.9409</v>
      </c>
      <c r="D1589" s="2">
        <f>HLOOKUP(A$1,high!B$2:K$2467,A1589,FALSE)</f>
        <v>138.79769999999999</v>
      </c>
      <c r="E1589" s="2">
        <f>HLOOKUP(A$1,low!B$2:K$2467,A1589,FALSE)</f>
        <v>137.08420000000001</v>
      </c>
      <c r="F1589" s="2">
        <f>HLOOKUP(A$1,close!B$2:K$2467,A1589,FALSE)</f>
        <v>137.9409</v>
      </c>
      <c r="G1589" s="2">
        <f>HLOOKUP(A$1,volume!B$2:K$2467,A1589,FALSE)</f>
        <v>28898</v>
      </c>
    </row>
    <row r="1590" spans="1:7">
      <c r="A1590" s="1">
        <v>1590</v>
      </c>
      <c r="B1590" s="23" t="s">
        <v>908</v>
      </c>
      <c r="C1590" s="2">
        <f>HLOOKUP(A$1,open!B$2:K$2467,A1590,FALSE)</f>
        <v>138.36930000000001</v>
      </c>
      <c r="D1590" s="2">
        <f>HLOOKUP(A$1,high!B$2:K$2467,A1590,FALSE)</f>
        <v>140.0829</v>
      </c>
      <c r="E1590" s="2">
        <f>HLOOKUP(A$1,low!B$2:K$2467,A1590,FALSE)</f>
        <v>137.9409</v>
      </c>
      <c r="F1590" s="2">
        <f>HLOOKUP(A$1,close!B$2:K$2467,A1590,FALSE)</f>
        <v>138.79769999999999</v>
      </c>
      <c r="G1590" s="2">
        <f>HLOOKUP(A$1,volume!B$2:K$2467,A1590,FALSE)</f>
        <v>47573</v>
      </c>
    </row>
    <row r="1591" spans="1:7">
      <c r="A1591" s="1">
        <v>1591</v>
      </c>
      <c r="B1591" s="23" t="s">
        <v>907</v>
      </c>
      <c r="C1591" s="2">
        <f>HLOOKUP(A$1,open!B$2:K$2467,A1591,FALSE)</f>
        <v>140.51130000000001</v>
      </c>
      <c r="D1591" s="2">
        <f>HLOOKUP(A$1,high!B$2:K$2467,A1591,FALSE)</f>
        <v>142.22479999999999</v>
      </c>
      <c r="E1591" s="2">
        <f>HLOOKUP(A$1,low!B$2:K$2467,A1591,FALSE)</f>
        <v>140.0829</v>
      </c>
      <c r="F1591" s="2">
        <f>HLOOKUP(A$1,close!B$2:K$2467,A1591,FALSE)</f>
        <v>141.79640000000001</v>
      </c>
      <c r="G1591" s="2">
        <f>HLOOKUP(A$1,volume!B$2:K$2467,A1591,FALSE)</f>
        <v>45587</v>
      </c>
    </row>
    <row r="1592" spans="1:7">
      <c r="A1592" s="1">
        <v>1592</v>
      </c>
      <c r="B1592" s="23" t="s">
        <v>906</v>
      </c>
      <c r="C1592" s="2">
        <f>HLOOKUP(A$1,open!B$2:K$2467,A1592,FALSE)</f>
        <v>137.9409</v>
      </c>
      <c r="D1592" s="2">
        <f>HLOOKUP(A$1,high!B$2:K$2467,A1592,FALSE)</f>
        <v>139.2261</v>
      </c>
      <c r="E1592" s="2">
        <f>HLOOKUP(A$1,low!B$2:K$2467,A1592,FALSE)</f>
        <v>137.9409</v>
      </c>
      <c r="F1592" s="2">
        <f>HLOOKUP(A$1,close!B$2:K$2467,A1592,FALSE)</f>
        <v>138.79769999999999</v>
      </c>
      <c r="G1592" s="2">
        <f>HLOOKUP(A$1,volume!B$2:K$2467,A1592,FALSE)</f>
        <v>54689</v>
      </c>
    </row>
    <row r="1593" spans="1:7">
      <c r="A1593" s="1">
        <v>1593</v>
      </c>
      <c r="B1593" s="23" t="s">
        <v>905</v>
      </c>
      <c r="C1593" s="2">
        <f>HLOOKUP(A$1,open!B$2:K$2467,A1593,FALSE)</f>
        <v>137.9409</v>
      </c>
      <c r="D1593" s="2">
        <f>HLOOKUP(A$1,high!B$2:K$2467,A1593,FALSE)</f>
        <v>139.65450000000001</v>
      </c>
      <c r="E1593" s="2">
        <f>HLOOKUP(A$1,low!B$2:K$2467,A1593,FALSE)</f>
        <v>137.9409</v>
      </c>
      <c r="F1593" s="2">
        <f>HLOOKUP(A$1,close!B$2:K$2467,A1593,FALSE)</f>
        <v>138.79769999999999</v>
      </c>
      <c r="G1593" s="2">
        <f>HLOOKUP(A$1,volume!B$2:K$2467,A1593,FALSE)</f>
        <v>27823</v>
      </c>
    </row>
    <row r="1594" spans="1:7">
      <c r="A1594" s="1">
        <v>1594</v>
      </c>
      <c r="B1594" s="23" t="s">
        <v>904</v>
      </c>
      <c r="C1594" s="2">
        <f>HLOOKUP(A$1,open!B$2:K$2467,A1594,FALSE)</f>
        <v>138.79769999999999</v>
      </c>
      <c r="D1594" s="2">
        <f>HLOOKUP(A$1,high!B$2:K$2467,A1594,FALSE)</f>
        <v>139.65450000000001</v>
      </c>
      <c r="E1594" s="2">
        <f>HLOOKUP(A$1,low!B$2:K$2467,A1594,FALSE)</f>
        <v>137.9409</v>
      </c>
      <c r="F1594" s="2">
        <f>HLOOKUP(A$1,close!B$2:K$2467,A1594,FALSE)</f>
        <v>139.65450000000001</v>
      </c>
      <c r="G1594" s="2">
        <f>HLOOKUP(A$1,volume!B$2:K$2467,A1594,FALSE)</f>
        <v>29328</v>
      </c>
    </row>
    <row r="1595" spans="1:7">
      <c r="A1595" s="1">
        <v>1595</v>
      </c>
      <c r="B1595" s="23" t="s">
        <v>903</v>
      </c>
      <c r="C1595" s="2">
        <f>HLOOKUP(A$1,open!B$2:K$2467,A1595,FALSE)</f>
        <v>138.36930000000001</v>
      </c>
      <c r="D1595" s="2">
        <f>HLOOKUP(A$1,high!B$2:K$2467,A1595,FALSE)</f>
        <v>139.2261</v>
      </c>
      <c r="E1595" s="2">
        <f>HLOOKUP(A$1,low!B$2:K$2467,A1595,FALSE)</f>
        <v>136.6558</v>
      </c>
      <c r="F1595" s="2">
        <f>HLOOKUP(A$1,close!B$2:K$2467,A1595,FALSE)</f>
        <v>137.51249999999999</v>
      </c>
      <c r="G1595" s="2">
        <f>HLOOKUP(A$1,volume!B$2:K$2467,A1595,FALSE)</f>
        <v>36957</v>
      </c>
    </row>
    <row r="1596" spans="1:7">
      <c r="A1596" s="1">
        <v>1596</v>
      </c>
      <c r="B1596" s="23" t="s">
        <v>902</v>
      </c>
      <c r="C1596" s="2">
        <f>HLOOKUP(A$1,open!B$2:K$2467,A1596,FALSE)</f>
        <v>139.2261</v>
      </c>
      <c r="D1596" s="2">
        <f>HLOOKUP(A$1,high!B$2:K$2467,A1596,FALSE)</f>
        <v>140.93969999999999</v>
      </c>
      <c r="E1596" s="2">
        <f>HLOOKUP(A$1,low!B$2:K$2467,A1596,FALSE)</f>
        <v>138.79769999999999</v>
      </c>
      <c r="F1596" s="2">
        <f>HLOOKUP(A$1,close!B$2:K$2467,A1596,FALSE)</f>
        <v>139.65450000000001</v>
      </c>
      <c r="G1596" s="2">
        <f>HLOOKUP(A$1,volume!B$2:K$2467,A1596,FALSE)</f>
        <v>31326</v>
      </c>
    </row>
    <row r="1597" spans="1:7">
      <c r="A1597" s="1">
        <v>1597</v>
      </c>
      <c r="B1597" s="23" t="s">
        <v>901</v>
      </c>
      <c r="C1597" s="2">
        <f>HLOOKUP(A$1,open!B$2:K$2467,A1597,FALSE)</f>
        <v>140.93969999999999</v>
      </c>
      <c r="D1597" s="2">
        <f>HLOOKUP(A$1,high!B$2:K$2467,A1597,FALSE)</f>
        <v>141.36799999999999</v>
      </c>
      <c r="E1597" s="2">
        <f>HLOOKUP(A$1,low!B$2:K$2467,A1597,FALSE)</f>
        <v>139.65450000000001</v>
      </c>
      <c r="F1597" s="2">
        <f>HLOOKUP(A$1,close!B$2:K$2467,A1597,FALSE)</f>
        <v>139.65450000000001</v>
      </c>
      <c r="G1597" s="2">
        <f>HLOOKUP(A$1,volume!B$2:K$2467,A1597,FALSE)</f>
        <v>24949</v>
      </c>
    </row>
    <row r="1598" spans="1:7">
      <c r="A1598" s="1">
        <v>1598</v>
      </c>
      <c r="B1598" s="23" t="s">
        <v>900</v>
      </c>
      <c r="C1598" s="2">
        <f>HLOOKUP(A$1,open!B$2:K$2467,A1598,FALSE)</f>
        <v>140.51130000000001</v>
      </c>
      <c r="D1598" s="2">
        <f>HLOOKUP(A$1,high!B$2:K$2467,A1598,FALSE)</f>
        <v>141.79640000000001</v>
      </c>
      <c r="E1598" s="2">
        <f>HLOOKUP(A$1,low!B$2:K$2467,A1598,FALSE)</f>
        <v>140.0829</v>
      </c>
      <c r="F1598" s="2">
        <f>HLOOKUP(A$1,close!B$2:K$2467,A1598,FALSE)</f>
        <v>141.79640000000001</v>
      </c>
      <c r="G1598" s="2">
        <f>HLOOKUP(A$1,volume!B$2:K$2467,A1598,FALSE)</f>
        <v>28042</v>
      </c>
    </row>
    <row r="1599" spans="1:7">
      <c r="A1599" s="1">
        <v>1599</v>
      </c>
      <c r="B1599" s="23" t="s">
        <v>899</v>
      </c>
      <c r="C1599" s="2">
        <f>HLOOKUP(A$1,open!B$2:K$2467,A1599,FALSE)</f>
        <v>140.93969999999999</v>
      </c>
      <c r="D1599" s="2">
        <f>HLOOKUP(A$1,high!B$2:K$2467,A1599,FALSE)</f>
        <v>142.22479999999999</v>
      </c>
      <c r="E1599" s="2">
        <f>HLOOKUP(A$1,low!B$2:K$2467,A1599,FALSE)</f>
        <v>140.0829</v>
      </c>
      <c r="F1599" s="2">
        <f>HLOOKUP(A$1,close!B$2:K$2467,A1599,FALSE)</f>
        <v>142.22479999999999</v>
      </c>
      <c r="G1599" s="2">
        <f>HLOOKUP(A$1,volume!B$2:K$2467,A1599,FALSE)</f>
        <v>30409</v>
      </c>
    </row>
    <row r="1600" spans="1:7">
      <c r="A1600" s="1">
        <v>1600</v>
      </c>
      <c r="B1600" s="23" t="s">
        <v>898</v>
      </c>
      <c r="C1600" s="2">
        <f>HLOOKUP(A$1,open!B$2:K$2467,A1600,FALSE)</f>
        <v>141.79640000000001</v>
      </c>
      <c r="D1600" s="2">
        <f>HLOOKUP(A$1,high!B$2:K$2467,A1600,FALSE)</f>
        <v>142.22479999999999</v>
      </c>
      <c r="E1600" s="2">
        <f>HLOOKUP(A$1,low!B$2:K$2467,A1600,FALSE)</f>
        <v>140.51130000000001</v>
      </c>
      <c r="F1600" s="2">
        <f>HLOOKUP(A$1,close!B$2:K$2467,A1600,FALSE)</f>
        <v>140.51130000000001</v>
      </c>
      <c r="G1600" s="2">
        <f>HLOOKUP(A$1,volume!B$2:K$2467,A1600,FALSE)</f>
        <v>22592</v>
      </c>
    </row>
    <row r="1601" spans="1:7">
      <c r="A1601" s="1">
        <v>1601</v>
      </c>
      <c r="B1601" s="23" t="s">
        <v>897</v>
      </c>
      <c r="C1601" s="2">
        <f>HLOOKUP(A$1,open!B$2:K$2467,A1601,FALSE)</f>
        <v>140.51130000000001</v>
      </c>
      <c r="D1601" s="2">
        <f>HLOOKUP(A$1,high!B$2:K$2467,A1601,FALSE)</f>
        <v>140.51130000000001</v>
      </c>
      <c r="E1601" s="2">
        <f>HLOOKUP(A$1,low!B$2:K$2467,A1601,FALSE)</f>
        <v>132.37190000000001</v>
      </c>
      <c r="F1601" s="2">
        <f>HLOOKUP(A$1,close!B$2:K$2467,A1601,FALSE)</f>
        <v>136.22739999999999</v>
      </c>
      <c r="G1601" s="2">
        <f>HLOOKUP(A$1,volume!B$2:K$2467,A1601,FALSE)</f>
        <v>86994</v>
      </c>
    </row>
    <row r="1602" spans="1:7">
      <c r="A1602" s="1">
        <v>1602</v>
      </c>
      <c r="B1602" s="23" t="s">
        <v>896</v>
      </c>
      <c r="C1602" s="2">
        <f>HLOOKUP(A$1,open!B$2:K$2467,A1602,FALSE)</f>
        <v>137.56290000000001</v>
      </c>
      <c r="D1602" s="2">
        <f>HLOOKUP(A$1,high!B$2:K$2467,A1602,FALSE)</f>
        <v>138.89850000000001</v>
      </c>
      <c r="E1602" s="2">
        <f>HLOOKUP(A$1,low!B$2:K$2467,A1602,FALSE)</f>
        <v>137.11779999999999</v>
      </c>
      <c r="F1602" s="2">
        <f>HLOOKUP(A$1,close!B$2:K$2467,A1602,FALSE)</f>
        <v>138.45330000000001</v>
      </c>
      <c r="G1602" s="2">
        <f>HLOOKUP(A$1,volume!B$2:K$2467,A1602,FALSE)</f>
        <v>43401</v>
      </c>
    </row>
    <row r="1603" spans="1:7">
      <c r="A1603" s="1">
        <v>1603</v>
      </c>
      <c r="B1603" s="23" t="s">
        <v>895</v>
      </c>
      <c r="C1603" s="2">
        <f>HLOOKUP(A$1,open!B$2:K$2467,A1603,FALSE)</f>
        <v>138.45330000000001</v>
      </c>
      <c r="D1603" s="2">
        <f>HLOOKUP(A$1,high!B$2:K$2467,A1603,FALSE)</f>
        <v>140.23410000000001</v>
      </c>
      <c r="E1603" s="2">
        <f>HLOOKUP(A$1,low!B$2:K$2467,A1603,FALSE)</f>
        <v>138.00810000000001</v>
      </c>
      <c r="F1603" s="2">
        <f>HLOOKUP(A$1,close!B$2:K$2467,A1603,FALSE)</f>
        <v>139.78890000000001</v>
      </c>
      <c r="G1603" s="2">
        <f>HLOOKUP(A$1,volume!B$2:K$2467,A1603,FALSE)</f>
        <v>39095</v>
      </c>
    </row>
    <row r="1604" spans="1:7">
      <c r="A1604" s="1">
        <v>1604</v>
      </c>
      <c r="B1604" s="23" t="s">
        <v>894</v>
      </c>
      <c r="C1604" s="2">
        <f>HLOOKUP(A$1,open!B$2:K$2467,A1604,FALSE)</f>
        <v>141.12440000000001</v>
      </c>
      <c r="D1604" s="2">
        <f>HLOOKUP(A$1,high!B$2:K$2467,A1604,FALSE)</f>
        <v>142.46</v>
      </c>
      <c r="E1604" s="2">
        <f>HLOOKUP(A$1,low!B$2:K$2467,A1604,FALSE)</f>
        <v>140.67920000000001</v>
      </c>
      <c r="F1604" s="2">
        <f>HLOOKUP(A$1,close!B$2:K$2467,A1604,FALSE)</f>
        <v>141.56960000000001</v>
      </c>
      <c r="G1604" s="2">
        <f>HLOOKUP(A$1,volume!B$2:K$2467,A1604,FALSE)</f>
        <v>32131</v>
      </c>
    </row>
    <row r="1605" spans="1:7">
      <c r="A1605" s="1">
        <v>1605</v>
      </c>
      <c r="B1605" s="23" t="s">
        <v>893</v>
      </c>
      <c r="C1605" s="2">
        <f>HLOOKUP(A$1,open!B$2:K$2467,A1605,FALSE)</f>
        <v>143.35040000000001</v>
      </c>
      <c r="D1605" s="2">
        <f>HLOOKUP(A$1,high!B$2:K$2467,A1605,FALSE)</f>
        <v>145.1311</v>
      </c>
      <c r="E1605" s="2">
        <f>HLOOKUP(A$1,low!B$2:K$2467,A1605,FALSE)</f>
        <v>142.01480000000001</v>
      </c>
      <c r="F1605" s="2">
        <f>HLOOKUP(A$1,close!B$2:K$2467,A1605,FALSE)</f>
        <v>144.6859</v>
      </c>
      <c r="G1605" s="2">
        <f>HLOOKUP(A$1,volume!B$2:K$2467,A1605,FALSE)</f>
        <v>42854</v>
      </c>
    </row>
    <row r="1606" spans="1:7">
      <c r="A1606" s="1">
        <v>1606</v>
      </c>
      <c r="B1606" s="23" t="s">
        <v>892</v>
      </c>
      <c r="C1606" s="2">
        <f>HLOOKUP(A$1,open!B$2:K$2467,A1606,FALSE)</f>
        <v>146.4667</v>
      </c>
      <c r="D1606" s="2">
        <f>HLOOKUP(A$1,high!B$2:K$2467,A1606,FALSE)</f>
        <v>147.8023</v>
      </c>
      <c r="E1606" s="2">
        <f>HLOOKUP(A$1,low!B$2:K$2467,A1606,FALSE)</f>
        <v>145.5763</v>
      </c>
      <c r="F1606" s="2">
        <f>HLOOKUP(A$1,close!B$2:K$2467,A1606,FALSE)</f>
        <v>147.8023</v>
      </c>
      <c r="G1606" s="2">
        <f>HLOOKUP(A$1,volume!B$2:K$2467,A1606,FALSE)</f>
        <v>36577</v>
      </c>
    </row>
    <row r="1607" spans="1:7">
      <c r="A1607" s="1">
        <v>1607</v>
      </c>
      <c r="B1607" s="23" t="s">
        <v>891</v>
      </c>
      <c r="C1607" s="2">
        <f>HLOOKUP(A$1,open!B$2:K$2467,A1607,FALSE)</f>
        <v>147.3571</v>
      </c>
      <c r="D1607" s="2">
        <f>HLOOKUP(A$1,high!B$2:K$2467,A1607,FALSE)</f>
        <v>148.2474</v>
      </c>
      <c r="E1607" s="2">
        <f>HLOOKUP(A$1,low!B$2:K$2467,A1607,FALSE)</f>
        <v>146.4667</v>
      </c>
      <c r="F1607" s="2">
        <f>HLOOKUP(A$1,close!B$2:K$2467,A1607,FALSE)</f>
        <v>147.8023</v>
      </c>
      <c r="G1607" s="2">
        <f>HLOOKUP(A$1,volume!B$2:K$2467,A1607,FALSE)</f>
        <v>25968</v>
      </c>
    </row>
    <row r="1608" spans="1:7">
      <c r="A1608" s="1">
        <v>1608</v>
      </c>
      <c r="B1608" s="23" t="s">
        <v>890</v>
      </c>
      <c r="C1608" s="2">
        <f>HLOOKUP(A$1,open!B$2:K$2467,A1608,FALSE)</f>
        <v>146.9119</v>
      </c>
      <c r="D1608" s="2">
        <f>HLOOKUP(A$1,high!B$2:K$2467,A1608,FALSE)</f>
        <v>147.3571</v>
      </c>
      <c r="E1608" s="2">
        <f>HLOOKUP(A$1,low!B$2:K$2467,A1608,FALSE)</f>
        <v>146.0215</v>
      </c>
      <c r="F1608" s="2">
        <f>HLOOKUP(A$1,close!B$2:K$2467,A1608,FALSE)</f>
        <v>146.0215</v>
      </c>
      <c r="G1608" s="2">
        <f>HLOOKUP(A$1,volume!B$2:K$2467,A1608,FALSE)</f>
        <v>16422</v>
      </c>
    </row>
    <row r="1609" spans="1:7">
      <c r="A1609" s="1">
        <v>1609</v>
      </c>
      <c r="B1609" s="23" t="s">
        <v>889</v>
      </c>
      <c r="C1609" s="2">
        <f>HLOOKUP(A$1,open!B$2:K$2467,A1609,FALSE)</f>
        <v>145.1311</v>
      </c>
      <c r="D1609" s="2">
        <f>HLOOKUP(A$1,high!B$2:K$2467,A1609,FALSE)</f>
        <v>145.1311</v>
      </c>
      <c r="E1609" s="2">
        <f>HLOOKUP(A$1,low!B$2:K$2467,A1609,FALSE)</f>
        <v>142.90520000000001</v>
      </c>
      <c r="F1609" s="2">
        <f>HLOOKUP(A$1,close!B$2:K$2467,A1609,FALSE)</f>
        <v>143.79560000000001</v>
      </c>
      <c r="G1609" s="2">
        <f>HLOOKUP(A$1,volume!B$2:K$2467,A1609,FALSE)</f>
        <v>35100</v>
      </c>
    </row>
    <row r="1610" spans="1:7">
      <c r="A1610" s="1">
        <v>1610</v>
      </c>
      <c r="B1610" s="23" t="s">
        <v>888</v>
      </c>
      <c r="C1610" s="2">
        <f>HLOOKUP(A$1,open!B$2:K$2467,A1610,FALSE)</f>
        <v>145.5763</v>
      </c>
      <c r="D1610" s="2">
        <f>HLOOKUP(A$1,high!B$2:K$2467,A1610,FALSE)</f>
        <v>146.9119</v>
      </c>
      <c r="E1610" s="2">
        <f>HLOOKUP(A$1,low!B$2:K$2467,A1610,FALSE)</f>
        <v>145.1311</v>
      </c>
      <c r="F1610" s="2">
        <f>HLOOKUP(A$1,close!B$2:K$2467,A1610,FALSE)</f>
        <v>146.4667</v>
      </c>
      <c r="G1610" s="2">
        <f>HLOOKUP(A$1,volume!B$2:K$2467,A1610,FALSE)</f>
        <v>24442</v>
      </c>
    </row>
    <row r="1611" spans="1:7">
      <c r="A1611" s="1">
        <v>1611</v>
      </c>
      <c r="B1611" s="23" t="s">
        <v>887</v>
      </c>
      <c r="C1611" s="2">
        <f>HLOOKUP(A$1,open!B$2:K$2467,A1611,FALSE)</f>
        <v>151.3638</v>
      </c>
      <c r="D1611" s="2">
        <f>HLOOKUP(A$1,high!B$2:K$2467,A1611,FALSE)</f>
        <v>151.80889999999999</v>
      </c>
      <c r="E1611" s="2">
        <f>HLOOKUP(A$1,low!B$2:K$2467,A1611,FALSE)</f>
        <v>150.0282</v>
      </c>
      <c r="F1611" s="2">
        <f>HLOOKUP(A$1,close!B$2:K$2467,A1611,FALSE)</f>
        <v>151.3638</v>
      </c>
      <c r="G1611" s="2">
        <f>HLOOKUP(A$1,volume!B$2:K$2467,A1611,FALSE)</f>
        <v>53434</v>
      </c>
    </row>
    <row r="1612" spans="1:7">
      <c r="A1612" s="1">
        <v>1612</v>
      </c>
      <c r="B1612" s="23" t="s">
        <v>886</v>
      </c>
      <c r="C1612" s="2">
        <f>HLOOKUP(A$1,open!B$2:K$2467,A1612,FALSE)</f>
        <v>152.25409999999999</v>
      </c>
      <c r="D1612" s="2">
        <f>HLOOKUP(A$1,high!B$2:K$2467,A1612,FALSE)</f>
        <v>152.69929999999999</v>
      </c>
      <c r="E1612" s="2">
        <f>HLOOKUP(A$1,low!B$2:K$2467,A1612,FALSE)</f>
        <v>150.9186</v>
      </c>
      <c r="F1612" s="2">
        <f>HLOOKUP(A$1,close!B$2:K$2467,A1612,FALSE)</f>
        <v>152.25409999999999</v>
      </c>
      <c r="G1612" s="2">
        <f>HLOOKUP(A$1,volume!B$2:K$2467,A1612,FALSE)</f>
        <v>42128</v>
      </c>
    </row>
    <row r="1613" spans="1:7">
      <c r="A1613" s="1">
        <v>1613</v>
      </c>
      <c r="B1613" s="23" t="s">
        <v>885</v>
      </c>
      <c r="C1613" s="2">
        <f>HLOOKUP(A$1,open!B$2:K$2467,A1613,FALSE)</f>
        <v>150.9186</v>
      </c>
      <c r="D1613" s="2">
        <f>HLOOKUP(A$1,high!B$2:K$2467,A1613,FALSE)</f>
        <v>151.3638</v>
      </c>
      <c r="E1613" s="2">
        <f>HLOOKUP(A$1,low!B$2:K$2467,A1613,FALSE)</f>
        <v>148.6926</v>
      </c>
      <c r="F1613" s="2">
        <f>HLOOKUP(A$1,close!B$2:K$2467,A1613,FALSE)</f>
        <v>150.0282</v>
      </c>
      <c r="G1613" s="2">
        <f>HLOOKUP(A$1,volume!B$2:K$2467,A1613,FALSE)</f>
        <v>51719</v>
      </c>
    </row>
    <row r="1614" spans="1:7">
      <c r="A1614" s="1">
        <v>1614</v>
      </c>
      <c r="B1614" s="23" t="s">
        <v>884</v>
      </c>
      <c r="C1614" s="2">
        <f>HLOOKUP(A$1,open!B$2:K$2467,A1614,FALSE)</f>
        <v>148.6926</v>
      </c>
      <c r="D1614" s="2">
        <f>HLOOKUP(A$1,high!B$2:K$2467,A1614,FALSE)</f>
        <v>151.3638</v>
      </c>
      <c r="E1614" s="2">
        <f>HLOOKUP(A$1,low!B$2:K$2467,A1614,FALSE)</f>
        <v>148.6926</v>
      </c>
      <c r="F1614" s="2">
        <f>HLOOKUP(A$1,close!B$2:K$2467,A1614,FALSE)</f>
        <v>150.4734</v>
      </c>
      <c r="G1614" s="2">
        <f>HLOOKUP(A$1,volume!B$2:K$2467,A1614,FALSE)</f>
        <v>36131</v>
      </c>
    </row>
    <row r="1615" spans="1:7">
      <c r="A1615" s="1">
        <v>1615</v>
      </c>
      <c r="B1615" s="23" t="s">
        <v>883</v>
      </c>
      <c r="C1615" s="2">
        <f>HLOOKUP(A$1,open!B$2:K$2467,A1615,FALSE)</f>
        <v>149.583</v>
      </c>
      <c r="D1615" s="2">
        <f>HLOOKUP(A$1,high!B$2:K$2467,A1615,FALSE)</f>
        <v>150.9186</v>
      </c>
      <c r="E1615" s="2">
        <f>HLOOKUP(A$1,low!B$2:K$2467,A1615,FALSE)</f>
        <v>148.2474</v>
      </c>
      <c r="F1615" s="2">
        <f>HLOOKUP(A$1,close!B$2:K$2467,A1615,FALSE)</f>
        <v>150.9186</v>
      </c>
      <c r="G1615" s="2">
        <f>HLOOKUP(A$1,volume!B$2:K$2467,A1615,FALSE)</f>
        <v>41822</v>
      </c>
    </row>
    <row r="1616" spans="1:7">
      <c r="A1616" s="1">
        <v>1616</v>
      </c>
      <c r="B1616" s="23" t="s">
        <v>882</v>
      </c>
      <c r="C1616" s="2">
        <f>HLOOKUP(A$1,open!B$2:K$2467,A1616,FALSE)</f>
        <v>149.583</v>
      </c>
      <c r="D1616" s="2">
        <f>HLOOKUP(A$1,high!B$2:K$2467,A1616,FALSE)</f>
        <v>151.3638</v>
      </c>
      <c r="E1616" s="2">
        <f>HLOOKUP(A$1,low!B$2:K$2467,A1616,FALSE)</f>
        <v>149.583</v>
      </c>
      <c r="F1616" s="2">
        <f>HLOOKUP(A$1,close!B$2:K$2467,A1616,FALSE)</f>
        <v>150.9186</v>
      </c>
      <c r="G1616" s="2">
        <f>HLOOKUP(A$1,volume!B$2:K$2467,A1616,FALSE)</f>
        <v>24774</v>
      </c>
    </row>
    <row r="1617" spans="1:7">
      <c r="A1617" s="1">
        <v>1617</v>
      </c>
      <c r="B1617" s="23" t="s">
        <v>881</v>
      </c>
      <c r="C1617" s="2">
        <f>HLOOKUP(A$1,open!B$2:K$2467,A1617,FALSE)</f>
        <v>151.80889999999999</v>
      </c>
      <c r="D1617" s="2">
        <f>HLOOKUP(A$1,high!B$2:K$2467,A1617,FALSE)</f>
        <v>151.80889999999999</v>
      </c>
      <c r="E1617" s="2">
        <f>HLOOKUP(A$1,low!B$2:K$2467,A1617,FALSE)</f>
        <v>150.4734</v>
      </c>
      <c r="F1617" s="2">
        <f>HLOOKUP(A$1,close!B$2:K$2467,A1617,FALSE)</f>
        <v>151.80889999999999</v>
      </c>
      <c r="G1617" s="2">
        <f>HLOOKUP(A$1,volume!B$2:K$2467,A1617,FALSE)</f>
        <v>43707</v>
      </c>
    </row>
    <row r="1618" spans="1:7">
      <c r="A1618" s="1">
        <v>1618</v>
      </c>
      <c r="B1618" s="23" t="s">
        <v>880</v>
      </c>
      <c r="C1618" s="2">
        <f>HLOOKUP(A$1,open!B$2:K$2467,A1618,FALSE)</f>
        <v>151.3638</v>
      </c>
      <c r="D1618" s="2">
        <f>HLOOKUP(A$1,high!B$2:K$2467,A1618,FALSE)</f>
        <v>151.80889999999999</v>
      </c>
      <c r="E1618" s="2">
        <f>HLOOKUP(A$1,low!B$2:K$2467,A1618,FALSE)</f>
        <v>150.4734</v>
      </c>
      <c r="F1618" s="2">
        <f>HLOOKUP(A$1,close!B$2:K$2467,A1618,FALSE)</f>
        <v>151.3638</v>
      </c>
      <c r="G1618" s="2">
        <f>HLOOKUP(A$1,volume!B$2:K$2467,A1618,FALSE)</f>
        <v>39076</v>
      </c>
    </row>
    <row r="1619" spans="1:7">
      <c r="A1619" s="1">
        <v>1619</v>
      </c>
      <c r="B1619" s="23" t="s">
        <v>879</v>
      </c>
      <c r="C1619" s="2">
        <f>HLOOKUP(A$1,open!B$2:K$2467,A1619,FALSE)</f>
        <v>152.25409999999999</v>
      </c>
      <c r="D1619" s="2">
        <f>HLOOKUP(A$1,high!B$2:K$2467,A1619,FALSE)</f>
        <v>153.14449999999999</v>
      </c>
      <c r="E1619" s="2">
        <f>HLOOKUP(A$1,low!B$2:K$2467,A1619,FALSE)</f>
        <v>151.3638</v>
      </c>
      <c r="F1619" s="2">
        <f>HLOOKUP(A$1,close!B$2:K$2467,A1619,FALSE)</f>
        <v>153.14449999999999</v>
      </c>
      <c r="G1619" s="2">
        <f>HLOOKUP(A$1,volume!B$2:K$2467,A1619,FALSE)</f>
        <v>35220</v>
      </c>
    </row>
    <row r="1620" spans="1:7">
      <c r="A1620" s="1">
        <v>1620</v>
      </c>
      <c r="B1620" s="23" t="s">
        <v>878</v>
      </c>
      <c r="C1620" s="2">
        <f>HLOOKUP(A$1,open!B$2:K$2467,A1620,FALSE)</f>
        <v>153.14449999999999</v>
      </c>
      <c r="D1620" s="2">
        <f>HLOOKUP(A$1,high!B$2:K$2467,A1620,FALSE)</f>
        <v>153.14449999999999</v>
      </c>
      <c r="E1620" s="2">
        <f>HLOOKUP(A$1,low!B$2:K$2467,A1620,FALSE)</f>
        <v>151.80889999999999</v>
      </c>
      <c r="F1620" s="2">
        <f>HLOOKUP(A$1,close!B$2:K$2467,A1620,FALSE)</f>
        <v>152.25409999999999</v>
      </c>
      <c r="G1620" s="2">
        <f>HLOOKUP(A$1,volume!B$2:K$2467,A1620,FALSE)</f>
        <v>29804</v>
      </c>
    </row>
    <row r="1621" spans="1:7">
      <c r="A1621" s="1">
        <v>1621</v>
      </c>
      <c r="B1621" s="23" t="s">
        <v>877</v>
      </c>
      <c r="C1621" s="2">
        <f>HLOOKUP(A$1,open!B$2:K$2467,A1621,FALSE)</f>
        <v>153.14449999999999</v>
      </c>
      <c r="D1621" s="2">
        <f>HLOOKUP(A$1,high!B$2:K$2467,A1621,FALSE)</f>
        <v>154.03489999999999</v>
      </c>
      <c r="E1621" s="2">
        <f>HLOOKUP(A$1,low!B$2:K$2467,A1621,FALSE)</f>
        <v>150.4734</v>
      </c>
      <c r="F1621" s="2">
        <f>HLOOKUP(A$1,close!B$2:K$2467,A1621,FALSE)</f>
        <v>152.69929999999999</v>
      </c>
      <c r="G1621" s="2">
        <f>HLOOKUP(A$1,volume!B$2:K$2467,A1621,FALSE)</f>
        <v>27180</v>
      </c>
    </row>
    <row r="1622" spans="1:7">
      <c r="A1622" s="1">
        <v>1622</v>
      </c>
      <c r="B1622" s="23" t="s">
        <v>876</v>
      </c>
      <c r="C1622" s="2">
        <f>HLOOKUP(A$1,open!B$2:K$2467,A1622,FALSE)</f>
        <v>153.14449999999999</v>
      </c>
      <c r="D1622" s="2">
        <f>HLOOKUP(A$1,high!B$2:K$2467,A1622,FALSE)</f>
        <v>154.03489999999999</v>
      </c>
      <c r="E1622" s="2">
        <f>HLOOKUP(A$1,low!B$2:K$2467,A1622,FALSE)</f>
        <v>152.69929999999999</v>
      </c>
      <c r="F1622" s="2">
        <f>HLOOKUP(A$1,close!B$2:K$2467,A1622,FALSE)</f>
        <v>154.03489999999999</v>
      </c>
      <c r="G1622" s="2">
        <f>HLOOKUP(A$1,volume!B$2:K$2467,A1622,FALSE)</f>
        <v>32736</v>
      </c>
    </row>
    <row r="1623" spans="1:7">
      <c r="A1623" s="1">
        <v>1623</v>
      </c>
      <c r="B1623" s="23" t="s">
        <v>875</v>
      </c>
      <c r="C1623" s="2">
        <f>HLOOKUP(A$1,open!B$2:K$2467,A1623,FALSE)</f>
        <v>155.81559999999999</v>
      </c>
      <c r="D1623" s="2">
        <f>HLOOKUP(A$1,high!B$2:K$2467,A1623,FALSE)</f>
        <v>156.70599999999999</v>
      </c>
      <c r="E1623" s="2">
        <f>HLOOKUP(A$1,low!B$2:K$2467,A1623,FALSE)</f>
        <v>155.37039999999999</v>
      </c>
      <c r="F1623" s="2">
        <f>HLOOKUP(A$1,close!B$2:K$2467,A1623,FALSE)</f>
        <v>155.81559999999999</v>
      </c>
      <c r="G1623" s="2">
        <f>HLOOKUP(A$1,volume!B$2:K$2467,A1623,FALSE)</f>
        <v>36108</v>
      </c>
    </row>
    <row r="1624" spans="1:7">
      <c r="A1624" s="1">
        <v>1624</v>
      </c>
      <c r="B1624" s="23" t="s">
        <v>874</v>
      </c>
      <c r="C1624" s="2">
        <f>HLOOKUP(A$1,open!B$2:K$2467,A1624,FALSE)</f>
        <v>155.81559999999999</v>
      </c>
      <c r="D1624" s="2">
        <f>HLOOKUP(A$1,high!B$2:K$2467,A1624,FALSE)</f>
        <v>157.15119999999999</v>
      </c>
      <c r="E1624" s="2">
        <f>HLOOKUP(A$1,low!B$2:K$2467,A1624,FALSE)</f>
        <v>154.03489999999999</v>
      </c>
      <c r="F1624" s="2">
        <f>HLOOKUP(A$1,close!B$2:K$2467,A1624,FALSE)</f>
        <v>157.15119999999999</v>
      </c>
      <c r="G1624" s="2">
        <f>HLOOKUP(A$1,volume!B$2:K$2467,A1624,FALSE)</f>
        <v>31138</v>
      </c>
    </row>
    <row r="1625" spans="1:7">
      <c r="A1625" s="1">
        <v>1625</v>
      </c>
      <c r="B1625" s="23" t="s">
        <v>873</v>
      </c>
      <c r="C1625" s="2">
        <f>HLOOKUP(A$1,open!B$2:K$2467,A1625,FALSE)</f>
        <v>157.59639999999999</v>
      </c>
      <c r="D1625" s="2">
        <f>HLOOKUP(A$1,high!B$2:K$2467,A1625,FALSE)</f>
        <v>157.59639999999999</v>
      </c>
      <c r="E1625" s="2">
        <f>HLOOKUP(A$1,low!B$2:K$2467,A1625,FALSE)</f>
        <v>153.58969999999999</v>
      </c>
      <c r="F1625" s="2">
        <f>HLOOKUP(A$1,close!B$2:K$2467,A1625,FALSE)</f>
        <v>153.58969999999999</v>
      </c>
      <c r="G1625" s="2">
        <f>HLOOKUP(A$1,volume!B$2:K$2467,A1625,FALSE)</f>
        <v>30008</v>
      </c>
    </row>
    <row r="1626" spans="1:7">
      <c r="A1626" s="1">
        <v>1626</v>
      </c>
      <c r="B1626" s="23" t="s">
        <v>872</v>
      </c>
      <c r="C1626" s="2">
        <f>HLOOKUP(A$1,open!B$2:K$2467,A1626,FALSE)</f>
        <v>155.81559999999999</v>
      </c>
      <c r="D1626" s="2">
        <f>HLOOKUP(A$1,high!B$2:K$2467,A1626,FALSE)</f>
        <v>157.59639999999999</v>
      </c>
      <c r="E1626" s="2">
        <f>HLOOKUP(A$1,low!B$2:K$2467,A1626,FALSE)</f>
        <v>155.37039999999999</v>
      </c>
      <c r="F1626" s="2">
        <f>HLOOKUP(A$1,close!B$2:K$2467,A1626,FALSE)</f>
        <v>157.59639999999999</v>
      </c>
      <c r="G1626" s="2">
        <f>HLOOKUP(A$1,volume!B$2:K$2467,A1626,FALSE)</f>
        <v>34703</v>
      </c>
    </row>
    <row r="1627" spans="1:7">
      <c r="A1627" s="1">
        <v>1627</v>
      </c>
      <c r="B1627" s="23" t="s">
        <v>871</v>
      </c>
      <c r="C1627" s="2">
        <f>HLOOKUP(A$1,open!B$2:K$2467,A1627,FALSE)</f>
        <v>158.04159999999999</v>
      </c>
      <c r="D1627" s="2">
        <f>HLOOKUP(A$1,high!B$2:K$2467,A1627,FALSE)</f>
        <v>158.04159999999999</v>
      </c>
      <c r="E1627" s="2">
        <f>HLOOKUP(A$1,low!B$2:K$2467,A1627,FALSE)</f>
        <v>156.26079999999999</v>
      </c>
      <c r="F1627" s="2">
        <f>HLOOKUP(A$1,close!B$2:K$2467,A1627,FALSE)</f>
        <v>156.70599999999999</v>
      </c>
      <c r="G1627" s="2">
        <f>HLOOKUP(A$1,volume!B$2:K$2467,A1627,FALSE)</f>
        <v>15366</v>
      </c>
    </row>
    <row r="1628" spans="1:7">
      <c r="A1628" s="1">
        <v>1628</v>
      </c>
      <c r="B1628" s="23" t="s">
        <v>870</v>
      </c>
      <c r="C1628" s="2">
        <f>HLOOKUP(A$1,open!B$2:K$2467,A1628,FALSE)</f>
        <v>153.58969999999999</v>
      </c>
      <c r="D1628" s="2">
        <f>HLOOKUP(A$1,high!B$2:K$2467,A1628,FALSE)</f>
        <v>154.92529999999999</v>
      </c>
      <c r="E1628" s="2">
        <f>HLOOKUP(A$1,low!B$2:K$2467,A1628,FALSE)</f>
        <v>153.14449999999999</v>
      </c>
      <c r="F1628" s="2">
        <f>HLOOKUP(A$1,close!B$2:K$2467,A1628,FALSE)</f>
        <v>153.58969999999999</v>
      </c>
      <c r="G1628" s="2">
        <f>HLOOKUP(A$1,volume!B$2:K$2467,A1628,FALSE)</f>
        <v>21652</v>
      </c>
    </row>
    <row r="1629" spans="1:7">
      <c r="A1629" s="1">
        <v>1629</v>
      </c>
      <c r="B1629" s="23" t="s">
        <v>869</v>
      </c>
      <c r="C1629" s="2">
        <f>HLOOKUP(A$1,open!B$2:K$2467,A1629,FALSE)</f>
        <v>154.03489999999999</v>
      </c>
      <c r="D1629" s="2">
        <f>HLOOKUP(A$1,high!B$2:K$2467,A1629,FALSE)</f>
        <v>155.37039999999999</v>
      </c>
      <c r="E1629" s="2">
        <f>HLOOKUP(A$1,low!B$2:K$2467,A1629,FALSE)</f>
        <v>153.58969999999999</v>
      </c>
      <c r="F1629" s="2">
        <f>HLOOKUP(A$1,close!B$2:K$2467,A1629,FALSE)</f>
        <v>155.37039999999999</v>
      </c>
      <c r="G1629" s="2">
        <f>HLOOKUP(A$1,volume!B$2:K$2467,A1629,FALSE)</f>
        <v>14292</v>
      </c>
    </row>
    <row r="1630" spans="1:7">
      <c r="A1630" s="1">
        <v>1630</v>
      </c>
      <c r="B1630" s="23" t="s">
        <v>868</v>
      </c>
      <c r="C1630" s="2">
        <f>HLOOKUP(A$1,open!B$2:K$2467,A1630,FALSE)</f>
        <v>155.81559999999999</v>
      </c>
      <c r="D1630" s="2">
        <f>HLOOKUP(A$1,high!B$2:K$2467,A1630,FALSE)</f>
        <v>158.04159999999999</v>
      </c>
      <c r="E1630" s="2">
        <f>HLOOKUP(A$1,low!B$2:K$2467,A1630,FALSE)</f>
        <v>154.92529999999999</v>
      </c>
      <c r="F1630" s="2">
        <f>HLOOKUP(A$1,close!B$2:K$2467,A1630,FALSE)</f>
        <v>157.59639999999999</v>
      </c>
      <c r="G1630" s="2">
        <f>HLOOKUP(A$1,volume!B$2:K$2467,A1630,FALSE)</f>
        <v>25803</v>
      </c>
    </row>
    <row r="1631" spans="1:7">
      <c r="A1631" s="1">
        <v>1631</v>
      </c>
      <c r="B1631" s="23" t="s">
        <v>867</v>
      </c>
      <c r="C1631" s="2">
        <f>HLOOKUP(A$1,open!B$2:K$2467,A1631,FALSE)</f>
        <v>158.48679999999999</v>
      </c>
      <c r="D1631" s="2">
        <f>HLOOKUP(A$1,high!B$2:K$2467,A1631,FALSE)</f>
        <v>158.48679999999999</v>
      </c>
      <c r="E1631" s="2">
        <f>HLOOKUP(A$1,low!B$2:K$2467,A1631,FALSE)</f>
        <v>157.15119999999999</v>
      </c>
      <c r="F1631" s="2">
        <f>HLOOKUP(A$1,close!B$2:K$2467,A1631,FALSE)</f>
        <v>158.48679999999999</v>
      </c>
      <c r="G1631" s="2">
        <f>HLOOKUP(A$1,volume!B$2:K$2467,A1631,FALSE)</f>
        <v>16241</v>
      </c>
    </row>
    <row r="1632" spans="1:7">
      <c r="A1632" s="1">
        <v>1632</v>
      </c>
      <c r="B1632" s="23" t="s">
        <v>866</v>
      </c>
      <c r="C1632" s="2">
        <f>HLOOKUP(A$1,open!B$2:K$2467,A1632,FALSE)</f>
        <v>158.93190000000001</v>
      </c>
      <c r="D1632" s="2">
        <f>HLOOKUP(A$1,high!B$2:K$2467,A1632,FALSE)</f>
        <v>159.82230000000001</v>
      </c>
      <c r="E1632" s="2">
        <f>HLOOKUP(A$1,low!B$2:K$2467,A1632,FALSE)</f>
        <v>157.59639999999999</v>
      </c>
      <c r="F1632" s="2">
        <f>HLOOKUP(A$1,close!B$2:K$2467,A1632,FALSE)</f>
        <v>158.93190000000001</v>
      </c>
      <c r="G1632" s="2">
        <f>HLOOKUP(A$1,volume!B$2:K$2467,A1632,FALSE)</f>
        <v>16443</v>
      </c>
    </row>
    <row r="1633" spans="1:7">
      <c r="A1633" s="1">
        <v>1633</v>
      </c>
      <c r="B1633" s="23" t="s">
        <v>865</v>
      </c>
      <c r="C1633" s="2">
        <f>HLOOKUP(A$1,open!B$2:K$2467,A1633,FALSE)</f>
        <v>159.37710000000001</v>
      </c>
      <c r="D1633" s="2">
        <f>HLOOKUP(A$1,high!B$2:K$2467,A1633,FALSE)</f>
        <v>159.82230000000001</v>
      </c>
      <c r="E1633" s="2">
        <f>HLOOKUP(A$1,low!B$2:K$2467,A1633,FALSE)</f>
        <v>158.48679999999999</v>
      </c>
      <c r="F1633" s="2">
        <f>HLOOKUP(A$1,close!B$2:K$2467,A1633,FALSE)</f>
        <v>159.82230000000001</v>
      </c>
      <c r="G1633" s="2">
        <f>HLOOKUP(A$1,volume!B$2:K$2467,A1633,FALSE)</f>
        <v>19307</v>
      </c>
    </row>
    <row r="1634" spans="1:7">
      <c r="A1634" s="1">
        <v>1634</v>
      </c>
      <c r="B1634" s="23" t="s">
        <v>864</v>
      </c>
      <c r="C1634" s="2">
        <f>HLOOKUP(A$1,open!B$2:K$2467,A1634,FALSE)</f>
        <v>158.04159999999999</v>
      </c>
      <c r="D1634" s="2">
        <f>HLOOKUP(A$1,high!B$2:K$2467,A1634,FALSE)</f>
        <v>158.48679999999999</v>
      </c>
      <c r="E1634" s="2">
        <f>HLOOKUP(A$1,low!B$2:K$2467,A1634,FALSE)</f>
        <v>156.26079999999999</v>
      </c>
      <c r="F1634" s="2">
        <f>HLOOKUP(A$1,close!B$2:K$2467,A1634,FALSE)</f>
        <v>157.15119999999999</v>
      </c>
      <c r="G1634" s="2">
        <f>HLOOKUP(A$1,volume!B$2:K$2467,A1634,FALSE)</f>
        <v>28216</v>
      </c>
    </row>
    <row r="1635" spans="1:7">
      <c r="A1635" s="1">
        <v>1635</v>
      </c>
      <c r="B1635" s="23" t="s">
        <v>863</v>
      </c>
      <c r="C1635" s="2">
        <f>HLOOKUP(A$1,open!B$2:K$2467,A1635,FALSE)</f>
        <v>158.93190000000001</v>
      </c>
      <c r="D1635" s="2">
        <f>HLOOKUP(A$1,high!B$2:K$2467,A1635,FALSE)</f>
        <v>158.93190000000001</v>
      </c>
      <c r="E1635" s="2">
        <f>HLOOKUP(A$1,low!B$2:K$2467,A1635,FALSE)</f>
        <v>157.59639999999999</v>
      </c>
      <c r="F1635" s="2">
        <f>HLOOKUP(A$1,close!B$2:K$2467,A1635,FALSE)</f>
        <v>158.04159999999999</v>
      </c>
      <c r="G1635" s="2">
        <f>HLOOKUP(A$1,volume!B$2:K$2467,A1635,FALSE)</f>
        <v>23986</v>
      </c>
    </row>
    <row r="1636" spans="1:7">
      <c r="A1636" s="1">
        <v>1636</v>
      </c>
      <c r="B1636" s="23" t="s">
        <v>862</v>
      </c>
      <c r="C1636" s="2">
        <f>HLOOKUP(A$1,open!B$2:K$2467,A1636,FALSE)</f>
        <v>158.93190000000001</v>
      </c>
      <c r="D1636" s="2">
        <f>HLOOKUP(A$1,high!B$2:K$2467,A1636,FALSE)</f>
        <v>159.37710000000001</v>
      </c>
      <c r="E1636" s="2">
        <f>HLOOKUP(A$1,low!B$2:K$2467,A1636,FALSE)</f>
        <v>158.04159999999999</v>
      </c>
      <c r="F1636" s="2">
        <f>HLOOKUP(A$1,close!B$2:K$2467,A1636,FALSE)</f>
        <v>159.37710000000001</v>
      </c>
      <c r="G1636" s="2">
        <f>HLOOKUP(A$1,volume!B$2:K$2467,A1636,FALSE)</f>
        <v>13660</v>
      </c>
    </row>
    <row r="1637" spans="1:7">
      <c r="A1637" s="1">
        <v>1637</v>
      </c>
      <c r="B1637" s="23" t="s">
        <v>861</v>
      </c>
      <c r="C1637" s="2">
        <f>HLOOKUP(A$1,open!B$2:K$2467,A1637,FALSE)</f>
        <v>158.48679999999999</v>
      </c>
      <c r="D1637" s="2">
        <f>HLOOKUP(A$1,high!B$2:K$2467,A1637,FALSE)</f>
        <v>159.37710000000001</v>
      </c>
      <c r="E1637" s="2">
        <f>HLOOKUP(A$1,low!B$2:K$2467,A1637,FALSE)</f>
        <v>155.81559999999999</v>
      </c>
      <c r="F1637" s="2">
        <f>HLOOKUP(A$1,close!B$2:K$2467,A1637,FALSE)</f>
        <v>156.26079999999999</v>
      </c>
      <c r="G1637" s="2">
        <f>HLOOKUP(A$1,volume!B$2:K$2467,A1637,FALSE)</f>
        <v>34284</v>
      </c>
    </row>
    <row r="1638" spans="1:7">
      <c r="A1638" s="1">
        <v>1638</v>
      </c>
      <c r="B1638" s="23" t="s">
        <v>860</v>
      </c>
      <c r="C1638" s="2">
        <f>HLOOKUP(A$1,open!B$2:K$2467,A1638,FALSE)</f>
        <v>157.59639999999999</v>
      </c>
      <c r="D1638" s="2">
        <f>HLOOKUP(A$1,high!B$2:K$2467,A1638,FALSE)</f>
        <v>158.04159999999999</v>
      </c>
      <c r="E1638" s="2">
        <f>HLOOKUP(A$1,low!B$2:K$2467,A1638,FALSE)</f>
        <v>156.70599999999999</v>
      </c>
      <c r="F1638" s="2">
        <f>HLOOKUP(A$1,close!B$2:K$2467,A1638,FALSE)</f>
        <v>157.59639999999999</v>
      </c>
      <c r="G1638" s="2">
        <f>HLOOKUP(A$1,volume!B$2:K$2467,A1638,FALSE)</f>
        <v>24169</v>
      </c>
    </row>
    <row r="1639" spans="1:7">
      <c r="A1639" s="1">
        <v>1639</v>
      </c>
      <c r="B1639" s="23" t="s">
        <v>859</v>
      </c>
      <c r="C1639" s="2">
        <f>HLOOKUP(A$1,open!B$2:K$2467,A1639,FALSE)</f>
        <v>156.70599999999999</v>
      </c>
      <c r="D1639" s="2">
        <f>HLOOKUP(A$1,high!B$2:K$2467,A1639,FALSE)</f>
        <v>157.15119999999999</v>
      </c>
      <c r="E1639" s="2">
        <f>HLOOKUP(A$1,low!B$2:K$2467,A1639,FALSE)</f>
        <v>155.81559999999999</v>
      </c>
      <c r="F1639" s="2">
        <f>HLOOKUP(A$1,close!B$2:K$2467,A1639,FALSE)</f>
        <v>156.70599999999999</v>
      </c>
      <c r="G1639" s="2">
        <f>HLOOKUP(A$1,volume!B$2:K$2467,A1639,FALSE)</f>
        <v>27899</v>
      </c>
    </row>
    <row r="1640" spans="1:7">
      <c r="A1640" s="1">
        <v>1640</v>
      </c>
      <c r="B1640" s="23" t="s">
        <v>858</v>
      </c>
      <c r="C1640" s="2">
        <f>HLOOKUP(A$1,open!B$2:K$2467,A1640,FALSE)</f>
        <v>157.59639999999999</v>
      </c>
      <c r="D1640" s="2">
        <f>HLOOKUP(A$1,high!B$2:K$2467,A1640,FALSE)</f>
        <v>158.04159999999999</v>
      </c>
      <c r="E1640" s="2">
        <f>HLOOKUP(A$1,low!B$2:K$2467,A1640,FALSE)</f>
        <v>154.92529999999999</v>
      </c>
      <c r="F1640" s="2">
        <f>HLOOKUP(A$1,close!B$2:K$2467,A1640,FALSE)</f>
        <v>155.37039999999999</v>
      </c>
      <c r="G1640" s="2">
        <f>HLOOKUP(A$1,volume!B$2:K$2467,A1640,FALSE)</f>
        <v>23496</v>
      </c>
    </row>
    <row r="1641" spans="1:7">
      <c r="A1641" s="1">
        <v>1641</v>
      </c>
      <c r="B1641" s="23" t="s">
        <v>857</v>
      </c>
      <c r="C1641" s="2">
        <f>HLOOKUP(A$1,open!B$2:K$2467,A1641,FALSE)</f>
        <v>154.03489999999999</v>
      </c>
      <c r="D1641" s="2">
        <f>HLOOKUP(A$1,high!B$2:K$2467,A1641,FALSE)</f>
        <v>154.92529999999999</v>
      </c>
      <c r="E1641" s="2">
        <f>HLOOKUP(A$1,low!B$2:K$2467,A1641,FALSE)</f>
        <v>152.69929999999999</v>
      </c>
      <c r="F1641" s="2">
        <f>HLOOKUP(A$1,close!B$2:K$2467,A1641,FALSE)</f>
        <v>154.03489999999999</v>
      </c>
      <c r="G1641" s="2">
        <f>HLOOKUP(A$1,volume!B$2:K$2467,A1641,FALSE)</f>
        <v>21822</v>
      </c>
    </row>
    <row r="1642" spans="1:7">
      <c r="A1642" s="1">
        <v>1642</v>
      </c>
      <c r="B1642" s="23" t="s">
        <v>856</v>
      </c>
      <c r="C1642" s="2">
        <f>HLOOKUP(A$1,open!B$2:K$2467,A1642,FALSE)</f>
        <v>154.92529999999999</v>
      </c>
      <c r="D1642" s="2">
        <f>HLOOKUP(A$1,high!B$2:K$2467,A1642,FALSE)</f>
        <v>155.81559999999999</v>
      </c>
      <c r="E1642" s="2">
        <f>HLOOKUP(A$1,low!B$2:K$2467,A1642,FALSE)</f>
        <v>154.48009999999999</v>
      </c>
      <c r="F1642" s="2">
        <f>HLOOKUP(A$1,close!B$2:K$2467,A1642,FALSE)</f>
        <v>154.92529999999999</v>
      </c>
      <c r="G1642" s="2">
        <f>HLOOKUP(A$1,volume!B$2:K$2467,A1642,FALSE)</f>
        <v>21467</v>
      </c>
    </row>
    <row r="1643" spans="1:7">
      <c r="A1643" s="1">
        <v>1643</v>
      </c>
      <c r="B1643" s="23" t="s">
        <v>855</v>
      </c>
      <c r="C1643" s="2">
        <f>HLOOKUP(A$1,open!B$2:K$2467,A1643,FALSE)</f>
        <v>155.81559999999999</v>
      </c>
      <c r="D1643" s="2">
        <f>HLOOKUP(A$1,high!B$2:K$2467,A1643,FALSE)</f>
        <v>156.26079999999999</v>
      </c>
      <c r="E1643" s="2">
        <f>HLOOKUP(A$1,low!B$2:K$2467,A1643,FALSE)</f>
        <v>154.48009999999999</v>
      </c>
      <c r="F1643" s="2">
        <f>HLOOKUP(A$1,close!B$2:K$2467,A1643,FALSE)</f>
        <v>154.48009999999999</v>
      </c>
      <c r="G1643" s="2">
        <f>HLOOKUP(A$1,volume!B$2:K$2467,A1643,FALSE)</f>
        <v>12532</v>
      </c>
    </row>
    <row r="1644" spans="1:7">
      <c r="A1644" s="1">
        <v>1644</v>
      </c>
      <c r="B1644" s="23" t="s">
        <v>854</v>
      </c>
      <c r="C1644" s="2">
        <f>HLOOKUP(A$1,open!B$2:K$2467,A1644,FALSE)</f>
        <v>155.81559999999999</v>
      </c>
      <c r="D1644" s="2">
        <f>HLOOKUP(A$1,high!B$2:K$2467,A1644,FALSE)</f>
        <v>157.59639999999999</v>
      </c>
      <c r="E1644" s="2">
        <f>HLOOKUP(A$1,low!B$2:K$2467,A1644,FALSE)</f>
        <v>155.37039999999999</v>
      </c>
      <c r="F1644" s="2">
        <f>HLOOKUP(A$1,close!B$2:K$2467,A1644,FALSE)</f>
        <v>157.59639999999999</v>
      </c>
      <c r="G1644" s="2">
        <f>HLOOKUP(A$1,volume!B$2:K$2467,A1644,FALSE)</f>
        <v>23973</v>
      </c>
    </row>
    <row r="1645" spans="1:7">
      <c r="A1645" s="1">
        <v>1645</v>
      </c>
      <c r="B1645" s="23" t="s">
        <v>853</v>
      </c>
      <c r="C1645" s="2">
        <f>HLOOKUP(A$1,open!B$2:K$2467,A1645,FALSE)</f>
        <v>155.81559999999999</v>
      </c>
      <c r="D1645" s="2">
        <f>HLOOKUP(A$1,high!B$2:K$2467,A1645,FALSE)</f>
        <v>157.59639999999999</v>
      </c>
      <c r="E1645" s="2">
        <f>HLOOKUP(A$1,low!B$2:K$2467,A1645,FALSE)</f>
        <v>155.81559999999999</v>
      </c>
      <c r="F1645" s="2">
        <f>HLOOKUP(A$1,close!B$2:K$2467,A1645,FALSE)</f>
        <v>157.59639999999999</v>
      </c>
      <c r="G1645" s="2">
        <f>HLOOKUP(A$1,volume!B$2:K$2467,A1645,FALSE)</f>
        <v>15804</v>
      </c>
    </row>
    <row r="1646" spans="1:7">
      <c r="A1646" s="1">
        <v>1646</v>
      </c>
      <c r="B1646" s="23" t="s">
        <v>852</v>
      </c>
      <c r="C1646" s="2">
        <f>HLOOKUP(A$1,open!B$2:K$2467,A1646,FALSE)</f>
        <v>155.81559999999999</v>
      </c>
      <c r="D1646" s="2">
        <f>HLOOKUP(A$1,high!B$2:K$2467,A1646,FALSE)</f>
        <v>157.59639999999999</v>
      </c>
      <c r="E1646" s="2">
        <f>HLOOKUP(A$1,low!B$2:K$2467,A1646,FALSE)</f>
        <v>154.92529999999999</v>
      </c>
      <c r="F1646" s="2">
        <f>HLOOKUP(A$1,close!B$2:K$2467,A1646,FALSE)</f>
        <v>157.15119999999999</v>
      </c>
      <c r="G1646" s="2">
        <f>HLOOKUP(A$1,volume!B$2:K$2467,A1646,FALSE)</f>
        <v>16967</v>
      </c>
    </row>
    <row r="1647" spans="1:7">
      <c r="A1647" s="1">
        <v>1647</v>
      </c>
      <c r="B1647" s="23" t="s">
        <v>851</v>
      </c>
      <c r="C1647" s="2">
        <f>HLOOKUP(A$1,open!B$2:K$2467,A1647,FALSE)</f>
        <v>156.70599999999999</v>
      </c>
      <c r="D1647" s="2">
        <f>HLOOKUP(A$1,high!B$2:K$2467,A1647,FALSE)</f>
        <v>157.15119999999999</v>
      </c>
      <c r="E1647" s="2">
        <f>HLOOKUP(A$1,low!B$2:K$2467,A1647,FALSE)</f>
        <v>154.92529999999999</v>
      </c>
      <c r="F1647" s="2">
        <f>HLOOKUP(A$1,close!B$2:K$2467,A1647,FALSE)</f>
        <v>155.37039999999999</v>
      </c>
      <c r="G1647" s="2">
        <f>HLOOKUP(A$1,volume!B$2:K$2467,A1647,FALSE)</f>
        <v>19752</v>
      </c>
    </row>
    <row r="1648" spans="1:7">
      <c r="A1648" s="1">
        <v>1648</v>
      </c>
      <c r="B1648" s="23" t="s">
        <v>850</v>
      </c>
      <c r="C1648" s="2">
        <f>HLOOKUP(A$1,open!B$2:K$2467,A1648,FALSE)</f>
        <v>157.15119999999999</v>
      </c>
      <c r="D1648" s="2">
        <f>HLOOKUP(A$1,high!B$2:K$2467,A1648,FALSE)</f>
        <v>157.59639999999999</v>
      </c>
      <c r="E1648" s="2">
        <f>HLOOKUP(A$1,low!B$2:K$2467,A1648,FALSE)</f>
        <v>155.37039999999999</v>
      </c>
      <c r="F1648" s="2">
        <f>HLOOKUP(A$1,close!B$2:K$2467,A1648,FALSE)</f>
        <v>156.70599999999999</v>
      </c>
      <c r="G1648" s="2">
        <f>HLOOKUP(A$1,volume!B$2:K$2467,A1648,FALSE)</f>
        <v>42461</v>
      </c>
    </row>
    <row r="1649" spans="1:7">
      <c r="A1649" s="1">
        <v>1649</v>
      </c>
      <c r="B1649" s="23" t="s">
        <v>849</v>
      </c>
      <c r="C1649" s="2">
        <f>HLOOKUP(A$1,open!B$2:K$2467,A1649,FALSE)</f>
        <v>156.70599999999999</v>
      </c>
      <c r="D1649" s="2">
        <f>HLOOKUP(A$1,high!B$2:K$2467,A1649,FALSE)</f>
        <v>156.70599999999999</v>
      </c>
      <c r="E1649" s="2">
        <f>HLOOKUP(A$1,low!B$2:K$2467,A1649,FALSE)</f>
        <v>154.03489999999999</v>
      </c>
      <c r="F1649" s="2">
        <f>HLOOKUP(A$1,close!B$2:K$2467,A1649,FALSE)</f>
        <v>154.48009999999999</v>
      </c>
      <c r="G1649" s="2">
        <f>HLOOKUP(A$1,volume!B$2:K$2467,A1649,FALSE)</f>
        <v>26101</v>
      </c>
    </row>
    <row r="1650" spans="1:7">
      <c r="A1650" s="1">
        <v>1650</v>
      </c>
      <c r="B1650" s="23" t="s">
        <v>848</v>
      </c>
      <c r="C1650" s="2">
        <f>HLOOKUP(A$1,open!B$2:K$2467,A1650,FALSE)</f>
        <v>157.15119999999999</v>
      </c>
      <c r="D1650" s="2">
        <f>HLOOKUP(A$1,high!B$2:K$2467,A1650,FALSE)</f>
        <v>157.15119999999999</v>
      </c>
      <c r="E1650" s="2">
        <f>HLOOKUP(A$1,low!B$2:K$2467,A1650,FALSE)</f>
        <v>154.92529999999999</v>
      </c>
      <c r="F1650" s="2">
        <f>HLOOKUP(A$1,close!B$2:K$2467,A1650,FALSE)</f>
        <v>155.37039999999999</v>
      </c>
      <c r="G1650" s="2">
        <f>HLOOKUP(A$1,volume!B$2:K$2467,A1650,FALSE)</f>
        <v>19489</v>
      </c>
    </row>
    <row r="1651" spans="1:7">
      <c r="A1651" s="1">
        <v>1651</v>
      </c>
      <c r="B1651" s="23" t="s">
        <v>847</v>
      </c>
      <c r="C1651" s="2">
        <f>HLOOKUP(A$1,open!B$2:K$2467,A1651,FALSE)</f>
        <v>157.15119999999999</v>
      </c>
      <c r="D1651" s="2">
        <f>HLOOKUP(A$1,high!B$2:K$2467,A1651,FALSE)</f>
        <v>158.04159999999999</v>
      </c>
      <c r="E1651" s="2">
        <f>HLOOKUP(A$1,low!B$2:K$2467,A1651,FALSE)</f>
        <v>157.15119999999999</v>
      </c>
      <c r="F1651" s="2">
        <f>HLOOKUP(A$1,close!B$2:K$2467,A1651,FALSE)</f>
        <v>157.15119999999999</v>
      </c>
      <c r="G1651" s="2">
        <f>HLOOKUP(A$1,volume!B$2:K$2467,A1651,FALSE)</f>
        <v>27982</v>
      </c>
    </row>
    <row r="1652" spans="1:7">
      <c r="A1652" s="1">
        <v>1652</v>
      </c>
      <c r="B1652" s="23" t="s">
        <v>846</v>
      </c>
      <c r="C1652" s="2">
        <f>HLOOKUP(A$1,open!B$2:K$2467,A1652,FALSE)</f>
        <v>157.59639999999999</v>
      </c>
      <c r="D1652" s="2">
        <f>HLOOKUP(A$1,high!B$2:K$2467,A1652,FALSE)</f>
        <v>159.37710000000001</v>
      </c>
      <c r="E1652" s="2">
        <f>HLOOKUP(A$1,low!B$2:K$2467,A1652,FALSE)</f>
        <v>157.15119999999999</v>
      </c>
      <c r="F1652" s="2">
        <f>HLOOKUP(A$1,close!B$2:K$2467,A1652,FALSE)</f>
        <v>159.37710000000001</v>
      </c>
      <c r="G1652" s="2">
        <f>HLOOKUP(A$1,volume!B$2:K$2467,A1652,FALSE)</f>
        <v>29646</v>
      </c>
    </row>
    <row r="1653" spans="1:7">
      <c r="A1653" s="1">
        <v>1653</v>
      </c>
      <c r="B1653" s="23" t="s">
        <v>845</v>
      </c>
      <c r="C1653" s="2">
        <f>HLOOKUP(A$1,open!B$2:K$2467,A1653,FALSE)</f>
        <v>160.71270000000001</v>
      </c>
      <c r="D1653" s="2">
        <f>HLOOKUP(A$1,high!B$2:K$2467,A1653,FALSE)</f>
        <v>164.71940000000001</v>
      </c>
      <c r="E1653" s="2">
        <f>HLOOKUP(A$1,low!B$2:K$2467,A1653,FALSE)</f>
        <v>160.26750000000001</v>
      </c>
      <c r="F1653" s="2">
        <f>HLOOKUP(A$1,close!B$2:K$2467,A1653,FALSE)</f>
        <v>163.82900000000001</v>
      </c>
      <c r="G1653" s="2">
        <f>HLOOKUP(A$1,volume!B$2:K$2467,A1653,FALSE)</f>
        <v>50851</v>
      </c>
    </row>
    <row r="1654" spans="1:7">
      <c r="A1654" s="1">
        <v>1654</v>
      </c>
      <c r="B1654" s="23" t="s">
        <v>844</v>
      </c>
      <c r="C1654" s="2">
        <f>HLOOKUP(A$1,open!B$2:K$2467,A1654,FALSE)</f>
        <v>162.49340000000001</v>
      </c>
      <c r="D1654" s="2">
        <f>HLOOKUP(A$1,high!B$2:K$2467,A1654,FALSE)</f>
        <v>164.27420000000001</v>
      </c>
      <c r="E1654" s="2">
        <f>HLOOKUP(A$1,low!B$2:K$2467,A1654,FALSE)</f>
        <v>162.49340000000001</v>
      </c>
      <c r="F1654" s="2">
        <f>HLOOKUP(A$1,close!B$2:K$2467,A1654,FALSE)</f>
        <v>162.93860000000001</v>
      </c>
      <c r="G1654" s="2">
        <f>HLOOKUP(A$1,volume!B$2:K$2467,A1654,FALSE)</f>
        <v>30307</v>
      </c>
    </row>
    <row r="1655" spans="1:7">
      <c r="A1655" s="1">
        <v>1655</v>
      </c>
      <c r="B1655" s="23" t="s">
        <v>843</v>
      </c>
      <c r="C1655" s="2">
        <f>HLOOKUP(A$1,open!B$2:K$2467,A1655,FALSE)</f>
        <v>161.15790000000001</v>
      </c>
      <c r="D1655" s="2">
        <f>HLOOKUP(A$1,high!B$2:K$2467,A1655,FALSE)</f>
        <v>161.15790000000001</v>
      </c>
      <c r="E1655" s="2">
        <f>HLOOKUP(A$1,low!B$2:K$2467,A1655,FALSE)</f>
        <v>159.82230000000001</v>
      </c>
      <c r="F1655" s="2">
        <f>HLOOKUP(A$1,close!B$2:K$2467,A1655,FALSE)</f>
        <v>159.82230000000001</v>
      </c>
      <c r="G1655" s="2">
        <f>HLOOKUP(A$1,volume!B$2:K$2467,A1655,FALSE)</f>
        <v>30635</v>
      </c>
    </row>
    <row r="1656" spans="1:7">
      <c r="A1656" s="1">
        <v>1656</v>
      </c>
      <c r="B1656" s="23" t="s">
        <v>842</v>
      </c>
      <c r="C1656" s="2">
        <f>HLOOKUP(A$1,open!B$2:K$2467,A1656,FALSE)</f>
        <v>157.59639999999999</v>
      </c>
      <c r="D1656" s="2">
        <f>HLOOKUP(A$1,high!B$2:K$2467,A1656,FALSE)</f>
        <v>159.37710000000001</v>
      </c>
      <c r="E1656" s="2">
        <f>HLOOKUP(A$1,low!B$2:K$2467,A1656,FALSE)</f>
        <v>156.70599999999999</v>
      </c>
      <c r="F1656" s="2">
        <f>HLOOKUP(A$1,close!B$2:K$2467,A1656,FALSE)</f>
        <v>158.48679999999999</v>
      </c>
      <c r="G1656" s="2">
        <f>HLOOKUP(A$1,volume!B$2:K$2467,A1656,FALSE)</f>
        <v>15470</v>
      </c>
    </row>
    <row r="1657" spans="1:7">
      <c r="A1657" s="1">
        <v>1657</v>
      </c>
      <c r="B1657" s="23" t="s">
        <v>841</v>
      </c>
      <c r="C1657" s="2">
        <f>HLOOKUP(A$1,open!B$2:K$2467,A1657,FALSE)</f>
        <v>158.04159999999999</v>
      </c>
      <c r="D1657" s="2">
        <f>HLOOKUP(A$1,high!B$2:K$2467,A1657,FALSE)</f>
        <v>158.04159999999999</v>
      </c>
      <c r="E1657" s="2">
        <f>HLOOKUP(A$1,low!B$2:K$2467,A1657,FALSE)</f>
        <v>154.92529999999999</v>
      </c>
      <c r="F1657" s="2">
        <f>HLOOKUP(A$1,close!B$2:K$2467,A1657,FALSE)</f>
        <v>155.81559999999999</v>
      </c>
      <c r="G1657" s="2">
        <f>HLOOKUP(A$1,volume!B$2:K$2467,A1657,FALSE)</f>
        <v>42751</v>
      </c>
    </row>
    <row r="1658" spans="1:7">
      <c r="A1658" s="1">
        <v>1658</v>
      </c>
      <c r="B1658" s="23" t="s">
        <v>840</v>
      </c>
      <c r="C1658" s="2">
        <f>HLOOKUP(A$1,open!B$2:K$2467,A1658,FALSE)</f>
        <v>157.15119999999999</v>
      </c>
      <c r="D1658" s="2">
        <f>HLOOKUP(A$1,high!B$2:K$2467,A1658,FALSE)</f>
        <v>157.15119999999999</v>
      </c>
      <c r="E1658" s="2">
        <f>HLOOKUP(A$1,low!B$2:K$2467,A1658,FALSE)</f>
        <v>154.48009999999999</v>
      </c>
      <c r="F1658" s="2">
        <f>HLOOKUP(A$1,close!B$2:K$2467,A1658,FALSE)</f>
        <v>155.81559999999999</v>
      </c>
      <c r="G1658" s="2">
        <f>HLOOKUP(A$1,volume!B$2:K$2467,A1658,FALSE)</f>
        <v>38438</v>
      </c>
    </row>
    <row r="1659" spans="1:7">
      <c r="A1659" s="1">
        <v>1659</v>
      </c>
      <c r="B1659" s="23" t="s">
        <v>839</v>
      </c>
      <c r="C1659" s="2">
        <f>HLOOKUP(A$1,open!B$2:K$2467,A1659,FALSE)</f>
        <v>154.92529999999999</v>
      </c>
      <c r="D1659" s="2">
        <f>HLOOKUP(A$1,high!B$2:K$2467,A1659,FALSE)</f>
        <v>156.70599999999999</v>
      </c>
      <c r="E1659" s="2">
        <f>HLOOKUP(A$1,low!B$2:K$2467,A1659,FALSE)</f>
        <v>154.48009999999999</v>
      </c>
      <c r="F1659" s="2">
        <f>HLOOKUP(A$1,close!B$2:K$2467,A1659,FALSE)</f>
        <v>154.48009999999999</v>
      </c>
      <c r="G1659" s="2">
        <f>HLOOKUP(A$1,volume!B$2:K$2467,A1659,FALSE)</f>
        <v>52966</v>
      </c>
    </row>
    <row r="1660" spans="1:7">
      <c r="A1660" s="1">
        <v>1660</v>
      </c>
      <c r="B1660" s="23" t="s">
        <v>838</v>
      </c>
      <c r="C1660" s="2">
        <f>HLOOKUP(A$1,open!B$2:K$2467,A1660,FALSE)</f>
        <v>159.82230000000001</v>
      </c>
      <c r="D1660" s="2">
        <f>HLOOKUP(A$1,high!B$2:K$2467,A1660,FALSE)</f>
        <v>162.93860000000001</v>
      </c>
      <c r="E1660" s="2">
        <f>HLOOKUP(A$1,low!B$2:K$2467,A1660,FALSE)</f>
        <v>158.93190000000001</v>
      </c>
      <c r="F1660" s="2">
        <f>HLOOKUP(A$1,close!B$2:K$2467,A1660,FALSE)</f>
        <v>162.49340000000001</v>
      </c>
      <c r="G1660" s="2">
        <f>HLOOKUP(A$1,volume!B$2:K$2467,A1660,FALSE)</f>
        <v>57296</v>
      </c>
    </row>
    <row r="1661" spans="1:7">
      <c r="A1661" s="1">
        <v>1661</v>
      </c>
      <c r="B1661" s="23" t="s">
        <v>837</v>
      </c>
      <c r="C1661" s="2">
        <f>HLOOKUP(A$1,open!B$2:K$2467,A1661,FALSE)</f>
        <v>162.04820000000001</v>
      </c>
      <c r="D1661" s="2">
        <f>HLOOKUP(A$1,high!B$2:K$2467,A1661,FALSE)</f>
        <v>163.38380000000001</v>
      </c>
      <c r="E1661" s="2">
        <f>HLOOKUP(A$1,low!B$2:K$2467,A1661,FALSE)</f>
        <v>161.60310000000001</v>
      </c>
      <c r="F1661" s="2">
        <f>HLOOKUP(A$1,close!B$2:K$2467,A1661,FALSE)</f>
        <v>162.93860000000001</v>
      </c>
      <c r="G1661" s="2">
        <f>HLOOKUP(A$1,volume!B$2:K$2467,A1661,FALSE)</f>
        <v>23647</v>
      </c>
    </row>
    <row r="1662" spans="1:7">
      <c r="A1662" s="1">
        <v>1662</v>
      </c>
      <c r="B1662" s="23" t="s">
        <v>836</v>
      </c>
      <c r="C1662" s="2">
        <f>HLOOKUP(A$1,open!B$2:K$2467,A1662,FALSE)</f>
        <v>161.15790000000001</v>
      </c>
      <c r="D1662" s="2">
        <f>HLOOKUP(A$1,high!B$2:K$2467,A1662,FALSE)</f>
        <v>163.82900000000001</v>
      </c>
      <c r="E1662" s="2">
        <f>HLOOKUP(A$1,low!B$2:K$2467,A1662,FALSE)</f>
        <v>160.71270000000001</v>
      </c>
      <c r="F1662" s="2">
        <f>HLOOKUP(A$1,close!B$2:K$2467,A1662,FALSE)</f>
        <v>163.82900000000001</v>
      </c>
      <c r="G1662" s="2">
        <f>HLOOKUP(A$1,volume!B$2:K$2467,A1662,FALSE)</f>
        <v>26261</v>
      </c>
    </row>
    <row r="1663" spans="1:7">
      <c r="A1663" s="1">
        <v>1663</v>
      </c>
      <c r="B1663" s="23" t="s">
        <v>835</v>
      </c>
      <c r="C1663" s="2">
        <f>HLOOKUP(A$1,open!B$2:K$2467,A1663,FALSE)</f>
        <v>164.71940000000001</v>
      </c>
      <c r="D1663" s="2">
        <f>HLOOKUP(A$1,high!B$2:K$2467,A1663,FALSE)</f>
        <v>165.16460000000001</v>
      </c>
      <c r="E1663" s="2">
        <f>HLOOKUP(A$1,low!B$2:K$2467,A1663,FALSE)</f>
        <v>163.38380000000001</v>
      </c>
      <c r="F1663" s="2">
        <f>HLOOKUP(A$1,close!B$2:K$2467,A1663,FALSE)</f>
        <v>165.16460000000001</v>
      </c>
      <c r="G1663" s="2">
        <f>HLOOKUP(A$1,volume!B$2:K$2467,A1663,FALSE)</f>
        <v>21213</v>
      </c>
    </row>
    <row r="1664" spans="1:7">
      <c r="A1664" s="1">
        <v>1664</v>
      </c>
      <c r="B1664" s="23" t="s">
        <v>834</v>
      </c>
      <c r="C1664" s="2">
        <f>HLOOKUP(A$1,open!B$2:K$2467,A1664,FALSE)</f>
        <v>164.71940000000001</v>
      </c>
      <c r="D1664" s="2">
        <f>HLOOKUP(A$1,high!B$2:K$2467,A1664,FALSE)</f>
        <v>166.9453</v>
      </c>
      <c r="E1664" s="2">
        <f>HLOOKUP(A$1,low!B$2:K$2467,A1664,FALSE)</f>
        <v>164.27420000000001</v>
      </c>
      <c r="F1664" s="2">
        <f>HLOOKUP(A$1,close!B$2:K$2467,A1664,FALSE)</f>
        <v>166.9453</v>
      </c>
      <c r="G1664" s="2">
        <f>HLOOKUP(A$1,volume!B$2:K$2467,A1664,FALSE)</f>
        <v>23141</v>
      </c>
    </row>
    <row r="1665" spans="1:7">
      <c r="A1665" s="1">
        <v>1665</v>
      </c>
      <c r="B1665" s="23" t="s">
        <v>833</v>
      </c>
      <c r="C1665" s="2">
        <f>HLOOKUP(A$1,open!B$2:K$2467,A1665,FALSE)</f>
        <v>163.38380000000001</v>
      </c>
      <c r="D1665" s="2">
        <f>HLOOKUP(A$1,high!B$2:K$2467,A1665,FALSE)</f>
        <v>164.71940000000001</v>
      </c>
      <c r="E1665" s="2">
        <f>HLOOKUP(A$1,low!B$2:K$2467,A1665,FALSE)</f>
        <v>162.93860000000001</v>
      </c>
      <c r="F1665" s="2">
        <f>HLOOKUP(A$1,close!B$2:K$2467,A1665,FALSE)</f>
        <v>162.93860000000001</v>
      </c>
      <c r="G1665" s="2">
        <f>HLOOKUP(A$1,volume!B$2:K$2467,A1665,FALSE)</f>
        <v>25218</v>
      </c>
    </row>
    <row r="1666" spans="1:7">
      <c r="A1666" s="1">
        <v>1666</v>
      </c>
      <c r="B1666" s="23" t="s">
        <v>832</v>
      </c>
      <c r="C1666" s="2">
        <f>HLOOKUP(A$1,open!B$2:K$2467,A1666,FALSE)</f>
        <v>165.16460000000001</v>
      </c>
      <c r="D1666" s="2">
        <f>HLOOKUP(A$1,high!B$2:K$2467,A1666,FALSE)</f>
        <v>166.9453</v>
      </c>
      <c r="E1666" s="2">
        <f>HLOOKUP(A$1,low!B$2:K$2467,A1666,FALSE)</f>
        <v>165.16460000000001</v>
      </c>
      <c r="F1666" s="2">
        <f>HLOOKUP(A$1,close!B$2:K$2467,A1666,FALSE)</f>
        <v>165.16460000000001</v>
      </c>
      <c r="G1666" s="2">
        <f>HLOOKUP(A$1,volume!B$2:K$2467,A1666,FALSE)</f>
        <v>57778</v>
      </c>
    </row>
    <row r="1667" spans="1:7">
      <c r="A1667" s="1">
        <v>1667</v>
      </c>
      <c r="B1667" s="23" t="s">
        <v>831</v>
      </c>
      <c r="C1667" s="2">
        <f>HLOOKUP(A$1,open!B$2:K$2467,A1667,FALSE)</f>
        <v>165.16460000000001</v>
      </c>
      <c r="D1667" s="2">
        <f>HLOOKUP(A$1,high!B$2:K$2467,A1667,FALSE)</f>
        <v>166.0549</v>
      </c>
      <c r="E1667" s="2">
        <f>HLOOKUP(A$1,low!B$2:K$2467,A1667,FALSE)</f>
        <v>162.49340000000001</v>
      </c>
      <c r="F1667" s="2">
        <f>HLOOKUP(A$1,close!B$2:K$2467,A1667,FALSE)</f>
        <v>162.49340000000001</v>
      </c>
      <c r="G1667" s="2">
        <f>HLOOKUP(A$1,volume!B$2:K$2467,A1667,FALSE)</f>
        <v>45163</v>
      </c>
    </row>
    <row r="1668" spans="1:7">
      <c r="A1668" s="1">
        <v>1668</v>
      </c>
      <c r="B1668" s="23" t="s">
        <v>830</v>
      </c>
      <c r="C1668" s="2">
        <f>HLOOKUP(A$1,open!B$2:K$2467,A1668,FALSE)</f>
        <v>165.6097</v>
      </c>
      <c r="D1668" s="2">
        <f>HLOOKUP(A$1,high!B$2:K$2467,A1668,FALSE)</f>
        <v>166.0549</v>
      </c>
      <c r="E1668" s="2">
        <f>HLOOKUP(A$1,low!B$2:K$2467,A1668,FALSE)</f>
        <v>164.27420000000001</v>
      </c>
      <c r="F1668" s="2">
        <f>HLOOKUP(A$1,close!B$2:K$2467,A1668,FALSE)</f>
        <v>165.6097</v>
      </c>
      <c r="G1668" s="2">
        <f>HLOOKUP(A$1,volume!B$2:K$2467,A1668,FALSE)</f>
        <v>18987</v>
      </c>
    </row>
    <row r="1669" spans="1:7">
      <c r="A1669" s="1">
        <v>1669</v>
      </c>
      <c r="B1669" s="23" t="s">
        <v>829</v>
      </c>
      <c r="C1669" s="2">
        <f>HLOOKUP(A$1,open!B$2:K$2467,A1669,FALSE)</f>
        <v>164.71940000000001</v>
      </c>
      <c r="D1669" s="2">
        <f>HLOOKUP(A$1,high!B$2:K$2467,A1669,FALSE)</f>
        <v>166.5001</v>
      </c>
      <c r="E1669" s="2">
        <f>HLOOKUP(A$1,low!B$2:K$2467,A1669,FALSE)</f>
        <v>164.71940000000001</v>
      </c>
      <c r="F1669" s="2">
        <f>HLOOKUP(A$1,close!B$2:K$2467,A1669,FALSE)</f>
        <v>166.5001</v>
      </c>
      <c r="G1669" s="2">
        <f>HLOOKUP(A$1,volume!B$2:K$2467,A1669,FALSE)</f>
        <v>17139</v>
      </c>
    </row>
    <row r="1670" spans="1:7">
      <c r="A1670" s="1">
        <v>1670</v>
      </c>
      <c r="B1670" s="23" t="s">
        <v>828</v>
      </c>
      <c r="C1670" s="2">
        <f>HLOOKUP(A$1,open!B$2:K$2467,A1670,FALSE)</f>
        <v>165.6097</v>
      </c>
      <c r="D1670" s="2">
        <f>HLOOKUP(A$1,high!B$2:K$2467,A1670,FALSE)</f>
        <v>165.6097</v>
      </c>
      <c r="E1670" s="2">
        <f>HLOOKUP(A$1,low!B$2:K$2467,A1670,FALSE)</f>
        <v>164.27420000000001</v>
      </c>
      <c r="F1670" s="2">
        <f>HLOOKUP(A$1,close!B$2:K$2467,A1670,FALSE)</f>
        <v>165.6097</v>
      </c>
      <c r="G1670" s="2">
        <f>HLOOKUP(A$1,volume!B$2:K$2467,A1670,FALSE)</f>
        <v>19144</v>
      </c>
    </row>
    <row r="1671" spans="1:7">
      <c r="A1671" s="1">
        <v>1671</v>
      </c>
      <c r="B1671" s="23" t="s">
        <v>827</v>
      </c>
      <c r="C1671" s="2">
        <f>HLOOKUP(A$1,open!B$2:K$2467,A1671,FALSE)</f>
        <v>164.71940000000001</v>
      </c>
      <c r="D1671" s="2">
        <f>HLOOKUP(A$1,high!B$2:K$2467,A1671,FALSE)</f>
        <v>166.9453</v>
      </c>
      <c r="E1671" s="2">
        <f>HLOOKUP(A$1,low!B$2:K$2467,A1671,FALSE)</f>
        <v>164.71940000000001</v>
      </c>
      <c r="F1671" s="2">
        <f>HLOOKUP(A$1,close!B$2:K$2467,A1671,FALSE)</f>
        <v>166.9453</v>
      </c>
      <c r="G1671" s="2">
        <f>HLOOKUP(A$1,volume!B$2:K$2467,A1671,FALSE)</f>
        <v>15715</v>
      </c>
    </row>
    <row r="1672" spans="1:7">
      <c r="A1672" s="1">
        <v>1672</v>
      </c>
      <c r="B1672" s="23" t="s">
        <v>826</v>
      </c>
      <c r="C1672" s="2">
        <f>HLOOKUP(A$1,open!B$2:K$2467,A1672,FALSE)</f>
        <v>167.3905</v>
      </c>
      <c r="D1672" s="2">
        <f>HLOOKUP(A$1,high!B$2:K$2467,A1672,FALSE)</f>
        <v>167.3905</v>
      </c>
      <c r="E1672" s="2">
        <f>HLOOKUP(A$1,low!B$2:K$2467,A1672,FALSE)</f>
        <v>165.6097</v>
      </c>
      <c r="F1672" s="2">
        <f>HLOOKUP(A$1,close!B$2:K$2467,A1672,FALSE)</f>
        <v>167.3905</v>
      </c>
      <c r="G1672" s="2">
        <f>HLOOKUP(A$1,volume!B$2:K$2467,A1672,FALSE)</f>
        <v>15870</v>
      </c>
    </row>
    <row r="1673" spans="1:7">
      <c r="A1673" s="1">
        <v>1673</v>
      </c>
      <c r="B1673" s="23" t="s">
        <v>825</v>
      </c>
      <c r="C1673" s="2">
        <f>HLOOKUP(A$1,open!B$2:K$2467,A1673,FALSE)</f>
        <v>170.0616</v>
      </c>
      <c r="D1673" s="2">
        <f>HLOOKUP(A$1,high!B$2:K$2467,A1673,FALSE)</f>
        <v>170.0616</v>
      </c>
      <c r="E1673" s="2">
        <f>HLOOKUP(A$1,low!B$2:K$2467,A1673,FALSE)</f>
        <v>165.6097</v>
      </c>
      <c r="F1673" s="2">
        <f>HLOOKUP(A$1,close!B$2:K$2467,A1673,FALSE)</f>
        <v>166.9453</v>
      </c>
      <c r="G1673" s="2">
        <f>HLOOKUP(A$1,volume!B$2:K$2467,A1673,FALSE)</f>
        <v>31107</v>
      </c>
    </row>
    <row r="1674" spans="1:7">
      <c r="A1674" s="1">
        <v>1674</v>
      </c>
      <c r="B1674" s="23" t="s">
        <v>824</v>
      </c>
      <c r="C1674" s="2">
        <f>HLOOKUP(A$1,open!B$2:K$2467,A1674,FALSE)</f>
        <v>166.0549</v>
      </c>
      <c r="D1674" s="2">
        <f>HLOOKUP(A$1,high!B$2:K$2467,A1674,FALSE)</f>
        <v>169.1713</v>
      </c>
      <c r="E1674" s="2">
        <f>HLOOKUP(A$1,low!B$2:K$2467,A1674,FALSE)</f>
        <v>165.6097</v>
      </c>
      <c r="F1674" s="2">
        <f>HLOOKUP(A$1,close!B$2:K$2467,A1674,FALSE)</f>
        <v>168.7261</v>
      </c>
      <c r="G1674" s="2">
        <f>HLOOKUP(A$1,volume!B$2:K$2467,A1674,FALSE)</f>
        <v>24592</v>
      </c>
    </row>
    <row r="1675" spans="1:7">
      <c r="A1675" s="1">
        <v>1675</v>
      </c>
      <c r="B1675" s="23" t="s">
        <v>823</v>
      </c>
      <c r="C1675" s="2">
        <f>HLOOKUP(A$1,open!B$2:K$2467,A1675,FALSE)</f>
        <v>169.6164</v>
      </c>
      <c r="D1675" s="2">
        <f>HLOOKUP(A$1,high!B$2:K$2467,A1675,FALSE)</f>
        <v>170.0616</v>
      </c>
      <c r="E1675" s="2">
        <f>HLOOKUP(A$1,low!B$2:K$2467,A1675,FALSE)</f>
        <v>166.5001</v>
      </c>
      <c r="F1675" s="2">
        <f>HLOOKUP(A$1,close!B$2:K$2467,A1675,FALSE)</f>
        <v>167.8357</v>
      </c>
      <c r="G1675" s="2">
        <f>HLOOKUP(A$1,volume!B$2:K$2467,A1675,FALSE)</f>
        <v>40728</v>
      </c>
    </row>
    <row r="1676" spans="1:7">
      <c r="A1676" s="1">
        <v>1676</v>
      </c>
      <c r="B1676" s="23" t="s">
        <v>822</v>
      </c>
      <c r="C1676" s="2">
        <f>HLOOKUP(A$1,open!B$2:K$2467,A1676,FALSE)</f>
        <v>166.5001</v>
      </c>
      <c r="D1676" s="2">
        <f>HLOOKUP(A$1,high!B$2:K$2467,A1676,FALSE)</f>
        <v>168.2809</v>
      </c>
      <c r="E1676" s="2">
        <f>HLOOKUP(A$1,low!B$2:K$2467,A1676,FALSE)</f>
        <v>166.0549</v>
      </c>
      <c r="F1676" s="2">
        <f>HLOOKUP(A$1,close!B$2:K$2467,A1676,FALSE)</f>
        <v>167.3905</v>
      </c>
      <c r="G1676" s="2">
        <f>HLOOKUP(A$1,volume!B$2:K$2467,A1676,FALSE)</f>
        <v>34340</v>
      </c>
    </row>
    <row r="1677" spans="1:7">
      <c r="A1677" s="1">
        <v>1677</v>
      </c>
      <c r="B1677" s="23" t="s">
        <v>821</v>
      </c>
      <c r="C1677" s="2">
        <f>HLOOKUP(A$1,open!B$2:K$2467,A1677,FALSE)</f>
        <v>166.0549</v>
      </c>
      <c r="D1677" s="2">
        <f>HLOOKUP(A$1,high!B$2:K$2467,A1677,FALSE)</f>
        <v>166.9453</v>
      </c>
      <c r="E1677" s="2">
        <f>HLOOKUP(A$1,low!B$2:K$2467,A1677,FALSE)</f>
        <v>164.71940000000001</v>
      </c>
      <c r="F1677" s="2">
        <f>HLOOKUP(A$1,close!B$2:K$2467,A1677,FALSE)</f>
        <v>166.0549</v>
      </c>
      <c r="G1677" s="2">
        <f>HLOOKUP(A$1,volume!B$2:K$2467,A1677,FALSE)</f>
        <v>37878</v>
      </c>
    </row>
    <row r="1678" spans="1:7">
      <c r="A1678" s="1">
        <v>1678</v>
      </c>
      <c r="B1678" s="23" t="s">
        <v>820</v>
      </c>
      <c r="C1678" s="2">
        <f>HLOOKUP(A$1,open!B$2:K$2467,A1678,FALSE)</f>
        <v>166.0549</v>
      </c>
      <c r="D1678" s="2">
        <f>HLOOKUP(A$1,high!B$2:K$2467,A1678,FALSE)</f>
        <v>166.5001</v>
      </c>
      <c r="E1678" s="2">
        <f>HLOOKUP(A$1,low!B$2:K$2467,A1678,FALSE)</f>
        <v>165.16460000000001</v>
      </c>
      <c r="F1678" s="2">
        <f>HLOOKUP(A$1,close!B$2:K$2467,A1678,FALSE)</f>
        <v>166.5001</v>
      </c>
      <c r="G1678" s="2">
        <f>HLOOKUP(A$1,volume!B$2:K$2467,A1678,FALSE)</f>
        <v>40651</v>
      </c>
    </row>
    <row r="1679" spans="1:7">
      <c r="A1679" s="1">
        <v>1679</v>
      </c>
      <c r="B1679" s="23" t="s">
        <v>819</v>
      </c>
      <c r="C1679" s="2">
        <f>HLOOKUP(A$1,open!B$2:K$2467,A1679,FALSE)</f>
        <v>166.9453</v>
      </c>
      <c r="D1679" s="2">
        <f>HLOOKUP(A$1,high!B$2:K$2467,A1679,FALSE)</f>
        <v>168.7261</v>
      </c>
      <c r="E1679" s="2">
        <f>HLOOKUP(A$1,low!B$2:K$2467,A1679,FALSE)</f>
        <v>166.9453</v>
      </c>
      <c r="F1679" s="2">
        <f>HLOOKUP(A$1,close!B$2:K$2467,A1679,FALSE)</f>
        <v>168.7261</v>
      </c>
      <c r="G1679" s="2">
        <f>HLOOKUP(A$1,volume!B$2:K$2467,A1679,FALSE)</f>
        <v>38143</v>
      </c>
    </row>
    <row r="1680" spans="1:7">
      <c r="A1680" s="1">
        <v>1680</v>
      </c>
      <c r="B1680" s="23" t="s">
        <v>818</v>
      </c>
      <c r="C1680" s="2">
        <f>HLOOKUP(A$1,open!B$2:K$2467,A1680,FALSE)</f>
        <v>168.7261</v>
      </c>
      <c r="D1680" s="2">
        <f>HLOOKUP(A$1,high!B$2:K$2467,A1680,FALSE)</f>
        <v>169.6164</v>
      </c>
      <c r="E1680" s="2">
        <f>HLOOKUP(A$1,low!B$2:K$2467,A1680,FALSE)</f>
        <v>168.2809</v>
      </c>
      <c r="F1680" s="2">
        <f>HLOOKUP(A$1,close!B$2:K$2467,A1680,FALSE)</f>
        <v>169.6164</v>
      </c>
      <c r="G1680" s="2">
        <f>HLOOKUP(A$1,volume!B$2:K$2467,A1680,FALSE)</f>
        <v>15736</v>
      </c>
    </row>
    <row r="1681" spans="1:7">
      <c r="A1681" s="1">
        <v>1681</v>
      </c>
      <c r="B1681" s="23" t="s">
        <v>817</v>
      </c>
      <c r="C1681" s="2">
        <f>HLOOKUP(A$1,open!B$2:K$2467,A1681,FALSE)</f>
        <v>170.0616</v>
      </c>
      <c r="D1681" s="2">
        <f>HLOOKUP(A$1,high!B$2:K$2467,A1681,FALSE)</f>
        <v>170.952</v>
      </c>
      <c r="E1681" s="2">
        <f>HLOOKUP(A$1,low!B$2:K$2467,A1681,FALSE)</f>
        <v>167.8357</v>
      </c>
      <c r="F1681" s="2">
        <f>HLOOKUP(A$1,close!B$2:K$2467,A1681,FALSE)</f>
        <v>167.8357</v>
      </c>
      <c r="G1681" s="2">
        <f>HLOOKUP(A$1,volume!B$2:K$2467,A1681,FALSE)</f>
        <v>22316</v>
      </c>
    </row>
    <row r="1682" spans="1:7">
      <c r="A1682" s="1">
        <v>1682</v>
      </c>
      <c r="B1682" s="23" t="s">
        <v>816</v>
      </c>
      <c r="C1682" s="2">
        <f>HLOOKUP(A$1,open!B$2:K$2467,A1682,FALSE)</f>
        <v>170.0616</v>
      </c>
      <c r="D1682" s="2">
        <f>HLOOKUP(A$1,high!B$2:K$2467,A1682,FALSE)</f>
        <v>170.0616</v>
      </c>
      <c r="E1682" s="2">
        <f>HLOOKUP(A$1,low!B$2:K$2467,A1682,FALSE)</f>
        <v>168.7261</v>
      </c>
      <c r="F1682" s="2">
        <f>HLOOKUP(A$1,close!B$2:K$2467,A1682,FALSE)</f>
        <v>170.0616</v>
      </c>
      <c r="G1682" s="2">
        <f>HLOOKUP(A$1,volume!B$2:K$2467,A1682,FALSE)</f>
        <v>14381</v>
      </c>
    </row>
    <row r="1683" spans="1:7">
      <c r="A1683" s="1">
        <v>1683</v>
      </c>
      <c r="B1683" s="23" t="s">
        <v>815</v>
      </c>
      <c r="C1683" s="2">
        <f>HLOOKUP(A$1,open!B$2:K$2467,A1683,FALSE)</f>
        <v>170.952</v>
      </c>
      <c r="D1683" s="2">
        <f>HLOOKUP(A$1,high!B$2:K$2467,A1683,FALSE)</f>
        <v>171.8424</v>
      </c>
      <c r="E1683" s="2">
        <f>HLOOKUP(A$1,low!B$2:K$2467,A1683,FALSE)</f>
        <v>170.0616</v>
      </c>
      <c r="F1683" s="2">
        <f>HLOOKUP(A$1,close!B$2:K$2467,A1683,FALSE)</f>
        <v>171.8424</v>
      </c>
      <c r="G1683" s="2">
        <f>HLOOKUP(A$1,volume!B$2:K$2467,A1683,FALSE)</f>
        <v>19145</v>
      </c>
    </row>
    <row r="1684" spans="1:7">
      <c r="A1684" s="1">
        <v>1684</v>
      </c>
      <c r="B1684" s="23" t="s">
        <v>814</v>
      </c>
      <c r="C1684" s="2">
        <f>HLOOKUP(A$1,open!B$2:K$2467,A1684,FALSE)</f>
        <v>169.6164</v>
      </c>
      <c r="D1684" s="2">
        <f>HLOOKUP(A$1,high!B$2:K$2467,A1684,FALSE)</f>
        <v>171.3972</v>
      </c>
      <c r="E1684" s="2">
        <f>HLOOKUP(A$1,low!B$2:K$2467,A1684,FALSE)</f>
        <v>169.6164</v>
      </c>
      <c r="F1684" s="2">
        <f>HLOOKUP(A$1,close!B$2:K$2467,A1684,FALSE)</f>
        <v>170.5068</v>
      </c>
      <c r="G1684" s="2">
        <f>HLOOKUP(A$1,volume!B$2:K$2467,A1684,FALSE)</f>
        <v>24885</v>
      </c>
    </row>
    <row r="1685" spans="1:7">
      <c r="A1685" s="1">
        <v>1685</v>
      </c>
      <c r="B1685" s="23" t="s">
        <v>813</v>
      </c>
      <c r="C1685" s="2">
        <f>HLOOKUP(A$1,open!B$2:K$2467,A1685,FALSE)</f>
        <v>170.5068</v>
      </c>
      <c r="D1685" s="2">
        <f>HLOOKUP(A$1,high!B$2:K$2467,A1685,FALSE)</f>
        <v>170.5068</v>
      </c>
      <c r="E1685" s="2">
        <f>HLOOKUP(A$1,low!B$2:K$2467,A1685,FALSE)</f>
        <v>167.8357</v>
      </c>
      <c r="F1685" s="2">
        <f>HLOOKUP(A$1,close!B$2:K$2467,A1685,FALSE)</f>
        <v>167.8357</v>
      </c>
      <c r="G1685" s="2">
        <f>HLOOKUP(A$1,volume!B$2:K$2467,A1685,FALSE)</f>
        <v>26883</v>
      </c>
    </row>
    <row r="1686" spans="1:7">
      <c r="A1686" s="1">
        <v>1686</v>
      </c>
      <c r="B1686" s="23" t="s">
        <v>812</v>
      </c>
      <c r="C1686" s="2">
        <f>HLOOKUP(A$1,open!B$2:K$2467,A1686,FALSE)</f>
        <v>168.7261</v>
      </c>
      <c r="D1686" s="2">
        <f>HLOOKUP(A$1,high!B$2:K$2467,A1686,FALSE)</f>
        <v>169.1713</v>
      </c>
      <c r="E1686" s="2">
        <f>HLOOKUP(A$1,low!B$2:K$2467,A1686,FALSE)</f>
        <v>167.8357</v>
      </c>
      <c r="F1686" s="2">
        <f>HLOOKUP(A$1,close!B$2:K$2467,A1686,FALSE)</f>
        <v>168.7261</v>
      </c>
      <c r="G1686" s="2">
        <f>HLOOKUP(A$1,volume!B$2:K$2467,A1686,FALSE)</f>
        <v>33106</v>
      </c>
    </row>
    <row r="1687" spans="1:7">
      <c r="A1687" s="1">
        <v>1687</v>
      </c>
      <c r="B1687" s="23" t="s">
        <v>811</v>
      </c>
      <c r="C1687" s="2">
        <f>HLOOKUP(A$1,open!B$2:K$2467,A1687,FALSE)</f>
        <v>168.2809</v>
      </c>
      <c r="D1687" s="2">
        <f>HLOOKUP(A$1,high!B$2:K$2467,A1687,FALSE)</f>
        <v>169.6164</v>
      </c>
      <c r="E1687" s="2">
        <f>HLOOKUP(A$1,low!B$2:K$2467,A1687,FALSE)</f>
        <v>166.0549</v>
      </c>
      <c r="F1687" s="2">
        <f>HLOOKUP(A$1,close!B$2:K$2467,A1687,FALSE)</f>
        <v>167.8357</v>
      </c>
      <c r="G1687" s="2">
        <f>HLOOKUP(A$1,volume!B$2:K$2467,A1687,FALSE)</f>
        <v>25830</v>
      </c>
    </row>
    <row r="1688" spans="1:7">
      <c r="A1688" s="1">
        <v>1688</v>
      </c>
      <c r="B1688" s="23" t="s">
        <v>810</v>
      </c>
      <c r="C1688" s="2">
        <f>HLOOKUP(A$1,open!B$2:K$2467,A1688,FALSE)</f>
        <v>167.8357</v>
      </c>
      <c r="D1688" s="2">
        <f>HLOOKUP(A$1,high!B$2:K$2467,A1688,FALSE)</f>
        <v>168.7261</v>
      </c>
      <c r="E1688" s="2">
        <f>HLOOKUP(A$1,low!B$2:K$2467,A1688,FALSE)</f>
        <v>166.9453</v>
      </c>
      <c r="F1688" s="2">
        <f>HLOOKUP(A$1,close!B$2:K$2467,A1688,FALSE)</f>
        <v>168.7261</v>
      </c>
      <c r="G1688" s="2">
        <f>HLOOKUP(A$1,volume!B$2:K$2467,A1688,FALSE)</f>
        <v>15128</v>
      </c>
    </row>
    <row r="1689" spans="1:7">
      <c r="A1689" s="1">
        <v>1689</v>
      </c>
      <c r="B1689" s="23" t="s">
        <v>809</v>
      </c>
      <c r="C1689" s="2">
        <f>HLOOKUP(A$1,open!B$2:K$2467,A1689,FALSE)</f>
        <v>166.9453</v>
      </c>
      <c r="D1689" s="2">
        <f>HLOOKUP(A$1,high!B$2:K$2467,A1689,FALSE)</f>
        <v>167.3905</v>
      </c>
      <c r="E1689" s="2">
        <f>HLOOKUP(A$1,low!B$2:K$2467,A1689,FALSE)</f>
        <v>165.6097</v>
      </c>
      <c r="F1689" s="2">
        <f>HLOOKUP(A$1,close!B$2:K$2467,A1689,FALSE)</f>
        <v>165.6097</v>
      </c>
      <c r="G1689" s="2">
        <f>HLOOKUP(A$1,volume!B$2:K$2467,A1689,FALSE)</f>
        <v>16529</v>
      </c>
    </row>
    <row r="1690" spans="1:7">
      <c r="A1690" s="1">
        <v>1690</v>
      </c>
      <c r="B1690" s="23" t="s">
        <v>808</v>
      </c>
      <c r="C1690" s="2">
        <f>HLOOKUP(A$1,open!B$2:K$2467,A1690,FALSE)</f>
        <v>165.16460000000001</v>
      </c>
      <c r="D1690" s="2">
        <f>HLOOKUP(A$1,high!B$2:K$2467,A1690,FALSE)</f>
        <v>166.0549</v>
      </c>
      <c r="E1690" s="2">
        <f>HLOOKUP(A$1,low!B$2:K$2467,A1690,FALSE)</f>
        <v>164.27420000000001</v>
      </c>
      <c r="F1690" s="2">
        <f>HLOOKUP(A$1,close!B$2:K$2467,A1690,FALSE)</f>
        <v>164.27420000000001</v>
      </c>
      <c r="G1690" s="2">
        <f>HLOOKUP(A$1,volume!B$2:K$2467,A1690,FALSE)</f>
        <v>25531</v>
      </c>
    </row>
    <row r="1691" spans="1:7">
      <c r="A1691" s="1">
        <v>1691</v>
      </c>
      <c r="B1691" s="23" t="s">
        <v>807</v>
      </c>
      <c r="C1691" s="2">
        <f>HLOOKUP(A$1,open!B$2:K$2467,A1691,FALSE)</f>
        <v>164.27420000000001</v>
      </c>
      <c r="D1691" s="2">
        <f>HLOOKUP(A$1,high!B$2:K$2467,A1691,FALSE)</f>
        <v>165.6097</v>
      </c>
      <c r="E1691" s="2">
        <f>HLOOKUP(A$1,low!B$2:K$2467,A1691,FALSE)</f>
        <v>163.82900000000001</v>
      </c>
      <c r="F1691" s="2">
        <f>HLOOKUP(A$1,close!B$2:K$2467,A1691,FALSE)</f>
        <v>164.27420000000001</v>
      </c>
      <c r="G1691" s="2">
        <f>HLOOKUP(A$1,volume!B$2:K$2467,A1691,FALSE)</f>
        <v>15107</v>
      </c>
    </row>
    <row r="1692" spans="1:7">
      <c r="A1692" s="1">
        <v>1692</v>
      </c>
      <c r="B1692" s="23" t="s">
        <v>806</v>
      </c>
      <c r="C1692" s="2">
        <f>HLOOKUP(A$1,open!B$2:K$2467,A1692,FALSE)</f>
        <v>166.0549</v>
      </c>
      <c r="D1692" s="2">
        <f>HLOOKUP(A$1,high!B$2:K$2467,A1692,FALSE)</f>
        <v>168.2809</v>
      </c>
      <c r="E1692" s="2">
        <f>HLOOKUP(A$1,low!B$2:K$2467,A1692,FALSE)</f>
        <v>165.6097</v>
      </c>
      <c r="F1692" s="2">
        <f>HLOOKUP(A$1,close!B$2:K$2467,A1692,FALSE)</f>
        <v>168.2809</v>
      </c>
      <c r="G1692" s="2">
        <f>HLOOKUP(A$1,volume!B$2:K$2467,A1692,FALSE)</f>
        <v>21430</v>
      </c>
    </row>
    <row r="1693" spans="1:7">
      <c r="A1693" s="1">
        <v>1693</v>
      </c>
      <c r="B1693" s="23" t="s">
        <v>805</v>
      </c>
      <c r="C1693" s="2">
        <f>HLOOKUP(A$1,open!B$2:K$2467,A1693,FALSE)</f>
        <v>169.1713</v>
      </c>
      <c r="D1693" s="2">
        <f>HLOOKUP(A$1,high!B$2:K$2467,A1693,FALSE)</f>
        <v>169.1713</v>
      </c>
      <c r="E1693" s="2">
        <f>HLOOKUP(A$1,low!B$2:K$2467,A1693,FALSE)</f>
        <v>167.3905</v>
      </c>
      <c r="F1693" s="2">
        <f>HLOOKUP(A$1,close!B$2:K$2467,A1693,FALSE)</f>
        <v>167.8357</v>
      </c>
      <c r="G1693" s="2">
        <f>HLOOKUP(A$1,volume!B$2:K$2467,A1693,FALSE)</f>
        <v>15954</v>
      </c>
    </row>
    <row r="1694" spans="1:7">
      <c r="A1694" s="1">
        <v>1694</v>
      </c>
      <c r="B1694" s="23" t="s">
        <v>804</v>
      </c>
      <c r="C1694" s="2">
        <f>HLOOKUP(A$1,open!B$2:K$2467,A1694,FALSE)</f>
        <v>169.1713</v>
      </c>
      <c r="D1694" s="2">
        <f>HLOOKUP(A$1,high!B$2:K$2467,A1694,FALSE)</f>
        <v>169.6164</v>
      </c>
      <c r="E1694" s="2">
        <f>HLOOKUP(A$1,low!B$2:K$2467,A1694,FALSE)</f>
        <v>162.04820000000001</v>
      </c>
      <c r="F1694" s="2">
        <f>HLOOKUP(A$1,close!B$2:K$2467,A1694,FALSE)</f>
        <v>162.04820000000001</v>
      </c>
      <c r="G1694" s="2">
        <f>HLOOKUP(A$1,volume!B$2:K$2467,A1694,FALSE)</f>
        <v>55579</v>
      </c>
    </row>
    <row r="1695" spans="1:7">
      <c r="A1695" s="1">
        <v>1695</v>
      </c>
      <c r="B1695" s="23" t="s">
        <v>803</v>
      </c>
      <c r="C1695" s="2">
        <f>HLOOKUP(A$1,open!B$2:K$2467,A1695,FALSE)</f>
        <v>166.5001</v>
      </c>
      <c r="D1695" s="2">
        <f>HLOOKUP(A$1,high!B$2:K$2467,A1695,FALSE)</f>
        <v>167.3905</v>
      </c>
      <c r="E1695" s="2">
        <f>HLOOKUP(A$1,low!B$2:K$2467,A1695,FALSE)</f>
        <v>165.16460000000001</v>
      </c>
      <c r="F1695" s="2">
        <f>HLOOKUP(A$1,close!B$2:K$2467,A1695,FALSE)</f>
        <v>165.16460000000001</v>
      </c>
      <c r="G1695" s="2">
        <f>HLOOKUP(A$1,volume!B$2:K$2467,A1695,FALSE)</f>
        <v>38869</v>
      </c>
    </row>
    <row r="1696" spans="1:7">
      <c r="A1696" s="1">
        <v>1696</v>
      </c>
      <c r="B1696" s="23" t="s">
        <v>802</v>
      </c>
      <c r="C1696" s="2">
        <f>HLOOKUP(A$1,open!B$2:K$2467,A1696,FALSE)</f>
        <v>161.60310000000001</v>
      </c>
      <c r="D1696" s="2">
        <f>HLOOKUP(A$1,high!B$2:K$2467,A1696,FALSE)</f>
        <v>162.93860000000001</v>
      </c>
      <c r="E1696" s="2">
        <f>HLOOKUP(A$1,low!B$2:K$2467,A1696,FALSE)</f>
        <v>161.15790000000001</v>
      </c>
      <c r="F1696" s="2">
        <f>HLOOKUP(A$1,close!B$2:K$2467,A1696,FALSE)</f>
        <v>161.60310000000001</v>
      </c>
      <c r="G1696" s="2">
        <f>HLOOKUP(A$1,volume!B$2:K$2467,A1696,FALSE)</f>
        <v>67636</v>
      </c>
    </row>
    <row r="1697" spans="1:7">
      <c r="A1697" s="1">
        <v>1697</v>
      </c>
      <c r="B1697" s="23" t="s">
        <v>801</v>
      </c>
      <c r="C1697" s="2">
        <f>HLOOKUP(A$1,open!B$2:K$2467,A1697,FALSE)</f>
        <v>161.15790000000001</v>
      </c>
      <c r="D1697" s="2">
        <f>HLOOKUP(A$1,high!B$2:K$2467,A1697,FALSE)</f>
        <v>162.04820000000001</v>
      </c>
      <c r="E1697" s="2">
        <f>HLOOKUP(A$1,low!B$2:K$2467,A1697,FALSE)</f>
        <v>160.26750000000001</v>
      </c>
      <c r="F1697" s="2">
        <f>HLOOKUP(A$1,close!B$2:K$2467,A1697,FALSE)</f>
        <v>160.71270000000001</v>
      </c>
      <c r="G1697" s="2">
        <f>HLOOKUP(A$1,volume!B$2:K$2467,A1697,FALSE)</f>
        <v>48032</v>
      </c>
    </row>
    <row r="1698" spans="1:7">
      <c r="A1698" s="1">
        <v>1698</v>
      </c>
      <c r="B1698" s="23" t="s">
        <v>800</v>
      </c>
      <c r="C1698" s="2">
        <f>HLOOKUP(A$1,open!B$2:K$2467,A1698,FALSE)</f>
        <v>159.82230000000001</v>
      </c>
      <c r="D1698" s="2">
        <f>HLOOKUP(A$1,high!B$2:K$2467,A1698,FALSE)</f>
        <v>162.04820000000001</v>
      </c>
      <c r="E1698" s="2">
        <f>HLOOKUP(A$1,low!B$2:K$2467,A1698,FALSE)</f>
        <v>159.37710000000001</v>
      </c>
      <c r="F1698" s="2">
        <f>HLOOKUP(A$1,close!B$2:K$2467,A1698,FALSE)</f>
        <v>160.26750000000001</v>
      </c>
      <c r="G1698" s="2">
        <f>HLOOKUP(A$1,volume!B$2:K$2467,A1698,FALSE)</f>
        <v>33528</v>
      </c>
    </row>
    <row r="1699" spans="1:7">
      <c r="A1699" s="1">
        <v>1699</v>
      </c>
      <c r="B1699" s="23" t="s">
        <v>799</v>
      </c>
      <c r="C1699" s="2">
        <f>HLOOKUP(A$1,open!B$2:K$2467,A1699,FALSE)</f>
        <v>160.71270000000001</v>
      </c>
      <c r="D1699" s="2">
        <f>HLOOKUP(A$1,high!B$2:K$2467,A1699,FALSE)</f>
        <v>162.93860000000001</v>
      </c>
      <c r="E1699" s="2">
        <f>HLOOKUP(A$1,low!B$2:K$2467,A1699,FALSE)</f>
        <v>160.26750000000001</v>
      </c>
      <c r="F1699" s="2">
        <f>HLOOKUP(A$1,close!B$2:K$2467,A1699,FALSE)</f>
        <v>160.26750000000001</v>
      </c>
      <c r="G1699" s="2">
        <f>HLOOKUP(A$1,volume!B$2:K$2467,A1699,FALSE)</f>
        <v>35293</v>
      </c>
    </row>
    <row r="1700" spans="1:7">
      <c r="A1700" s="1">
        <v>1700</v>
      </c>
      <c r="B1700" s="23" t="s">
        <v>798</v>
      </c>
      <c r="C1700" s="2">
        <f>HLOOKUP(A$1,open!B$2:K$2467,A1700,FALSE)</f>
        <v>162.04820000000001</v>
      </c>
      <c r="D1700" s="2">
        <f>HLOOKUP(A$1,high!B$2:K$2467,A1700,FALSE)</f>
        <v>162.49340000000001</v>
      </c>
      <c r="E1700" s="2">
        <f>HLOOKUP(A$1,low!B$2:K$2467,A1700,FALSE)</f>
        <v>160.71270000000001</v>
      </c>
      <c r="F1700" s="2">
        <f>HLOOKUP(A$1,close!B$2:K$2467,A1700,FALSE)</f>
        <v>161.60310000000001</v>
      </c>
      <c r="G1700" s="2">
        <f>HLOOKUP(A$1,volume!B$2:K$2467,A1700,FALSE)</f>
        <v>23256</v>
      </c>
    </row>
    <row r="1701" spans="1:7">
      <c r="A1701" s="1">
        <v>1701</v>
      </c>
      <c r="B1701" s="23" t="s">
        <v>797</v>
      </c>
      <c r="C1701" s="2">
        <f>HLOOKUP(A$1,open!B$2:K$2467,A1701,FALSE)</f>
        <v>161.60310000000001</v>
      </c>
      <c r="D1701" s="2">
        <f>HLOOKUP(A$1,high!B$2:K$2467,A1701,FALSE)</f>
        <v>161.60310000000001</v>
      </c>
      <c r="E1701" s="2">
        <f>HLOOKUP(A$1,low!B$2:K$2467,A1701,FALSE)</f>
        <v>160.26750000000001</v>
      </c>
      <c r="F1701" s="2">
        <f>HLOOKUP(A$1,close!B$2:K$2467,A1701,FALSE)</f>
        <v>161.15790000000001</v>
      </c>
      <c r="G1701" s="2">
        <f>HLOOKUP(A$1,volume!B$2:K$2467,A1701,FALSE)</f>
        <v>23731</v>
      </c>
    </row>
    <row r="1702" spans="1:7">
      <c r="A1702" s="1">
        <v>1702</v>
      </c>
      <c r="B1702" s="23" t="s">
        <v>796</v>
      </c>
      <c r="C1702" s="2">
        <f>HLOOKUP(A$1,open!B$2:K$2467,A1702,FALSE)</f>
        <v>160.71270000000001</v>
      </c>
      <c r="D1702" s="2">
        <f>HLOOKUP(A$1,high!B$2:K$2467,A1702,FALSE)</f>
        <v>161.60310000000001</v>
      </c>
      <c r="E1702" s="2">
        <f>HLOOKUP(A$1,low!B$2:K$2467,A1702,FALSE)</f>
        <v>160.26750000000001</v>
      </c>
      <c r="F1702" s="2">
        <f>HLOOKUP(A$1,close!B$2:K$2467,A1702,FALSE)</f>
        <v>161.15790000000001</v>
      </c>
      <c r="G1702" s="2">
        <f>HLOOKUP(A$1,volume!B$2:K$2467,A1702,FALSE)</f>
        <v>15622</v>
      </c>
    </row>
    <row r="1703" spans="1:7">
      <c r="A1703" s="1">
        <v>1703</v>
      </c>
      <c r="B1703" s="23" t="s">
        <v>795</v>
      </c>
      <c r="C1703" s="2">
        <f>HLOOKUP(A$1,open!B$2:K$2467,A1703,FALSE)</f>
        <v>162.04820000000001</v>
      </c>
      <c r="D1703" s="2">
        <f>HLOOKUP(A$1,high!B$2:K$2467,A1703,FALSE)</f>
        <v>164.71940000000001</v>
      </c>
      <c r="E1703" s="2">
        <f>HLOOKUP(A$1,low!B$2:K$2467,A1703,FALSE)</f>
        <v>161.60310000000001</v>
      </c>
      <c r="F1703" s="2">
        <f>HLOOKUP(A$1,close!B$2:K$2467,A1703,FALSE)</f>
        <v>163.82900000000001</v>
      </c>
      <c r="G1703" s="2">
        <f>HLOOKUP(A$1,volume!B$2:K$2467,A1703,FALSE)</f>
        <v>31348</v>
      </c>
    </row>
    <row r="1704" spans="1:7">
      <c r="A1704" s="1">
        <v>1704</v>
      </c>
      <c r="B1704" s="23" t="s">
        <v>794</v>
      </c>
      <c r="C1704" s="2">
        <f>HLOOKUP(A$1,open!B$2:K$2467,A1704,FALSE)</f>
        <v>164.27420000000001</v>
      </c>
      <c r="D1704" s="2">
        <f>HLOOKUP(A$1,high!B$2:K$2467,A1704,FALSE)</f>
        <v>166.0549</v>
      </c>
      <c r="E1704" s="2">
        <f>HLOOKUP(A$1,low!B$2:K$2467,A1704,FALSE)</f>
        <v>163.82900000000001</v>
      </c>
      <c r="F1704" s="2">
        <f>HLOOKUP(A$1,close!B$2:K$2467,A1704,FALSE)</f>
        <v>165.16460000000001</v>
      </c>
      <c r="G1704" s="2">
        <f>HLOOKUP(A$1,volume!B$2:K$2467,A1704,FALSE)</f>
        <v>23068</v>
      </c>
    </row>
    <row r="1705" spans="1:7">
      <c r="A1705" s="1">
        <v>1705</v>
      </c>
      <c r="B1705" s="23" t="s">
        <v>793</v>
      </c>
      <c r="C1705" s="2">
        <f>HLOOKUP(A$1,open!B$2:K$2467,A1705,FALSE)</f>
        <v>163.82900000000001</v>
      </c>
      <c r="D1705" s="2">
        <f>HLOOKUP(A$1,high!B$2:K$2467,A1705,FALSE)</f>
        <v>164.71940000000001</v>
      </c>
      <c r="E1705" s="2">
        <f>HLOOKUP(A$1,low!B$2:K$2467,A1705,FALSE)</f>
        <v>162.93860000000001</v>
      </c>
      <c r="F1705" s="2">
        <f>HLOOKUP(A$1,close!B$2:K$2467,A1705,FALSE)</f>
        <v>162.93860000000001</v>
      </c>
      <c r="G1705" s="2">
        <f>HLOOKUP(A$1,volume!B$2:K$2467,A1705,FALSE)</f>
        <v>19098</v>
      </c>
    </row>
    <row r="1706" spans="1:7">
      <c r="A1706" s="1">
        <v>1706</v>
      </c>
      <c r="B1706" s="23" t="s">
        <v>792</v>
      </c>
      <c r="C1706" s="2">
        <f>HLOOKUP(A$1,open!B$2:K$2467,A1706,FALSE)</f>
        <v>162.49340000000001</v>
      </c>
      <c r="D1706" s="2">
        <f>HLOOKUP(A$1,high!B$2:K$2467,A1706,FALSE)</f>
        <v>163.38380000000001</v>
      </c>
      <c r="E1706" s="2">
        <f>HLOOKUP(A$1,low!B$2:K$2467,A1706,FALSE)</f>
        <v>162.04820000000001</v>
      </c>
      <c r="F1706" s="2">
        <f>HLOOKUP(A$1,close!B$2:K$2467,A1706,FALSE)</f>
        <v>162.04820000000001</v>
      </c>
      <c r="G1706" s="2">
        <f>HLOOKUP(A$1,volume!B$2:K$2467,A1706,FALSE)</f>
        <v>10226</v>
      </c>
    </row>
    <row r="1707" spans="1:7">
      <c r="A1707" s="1">
        <v>1707</v>
      </c>
      <c r="B1707" s="23" t="s">
        <v>791</v>
      </c>
      <c r="C1707" s="2">
        <f>HLOOKUP(A$1,open!B$2:K$2467,A1707,FALSE)</f>
        <v>161.60310000000001</v>
      </c>
      <c r="D1707" s="2">
        <f>HLOOKUP(A$1,high!B$2:K$2467,A1707,FALSE)</f>
        <v>163.82900000000001</v>
      </c>
      <c r="E1707" s="2">
        <f>HLOOKUP(A$1,low!B$2:K$2467,A1707,FALSE)</f>
        <v>161.60310000000001</v>
      </c>
      <c r="F1707" s="2">
        <f>HLOOKUP(A$1,close!B$2:K$2467,A1707,FALSE)</f>
        <v>163.82900000000001</v>
      </c>
      <c r="G1707" s="2">
        <f>HLOOKUP(A$1,volume!B$2:K$2467,A1707,FALSE)</f>
        <v>22360</v>
      </c>
    </row>
    <row r="1708" spans="1:7">
      <c r="A1708" s="1">
        <v>1708</v>
      </c>
      <c r="B1708" s="23" t="s">
        <v>790</v>
      </c>
      <c r="C1708" s="2">
        <f>HLOOKUP(A$1,open!B$2:K$2467,A1708,FALSE)</f>
        <v>163.38380000000001</v>
      </c>
      <c r="D1708" s="2">
        <f>HLOOKUP(A$1,high!B$2:K$2467,A1708,FALSE)</f>
        <v>164.71940000000001</v>
      </c>
      <c r="E1708" s="2">
        <f>HLOOKUP(A$1,low!B$2:K$2467,A1708,FALSE)</f>
        <v>162.04820000000001</v>
      </c>
      <c r="F1708" s="2">
        <f>HLOOKUP(A$1,close!B$2:K$2467,A1708,FALSE)</f>
        <v>162.04820000000001</v>
      </c>
      <c r="G1708" s="2">
        <f>HLOOKUP(A$1,volume!B$2:K$2467,A1708,FALSE)</f>
        <v>26894</v>
      </c>
    </row>
    <row r="1709" spans="1:7">
      <c r="A1709" s="1">
        <v>1709</v>
      </c>
      <c r="B1709" s="23" t="s">
        <v>789</v>
      </c>
      <c r="C1709" s="2">
        <f>HLOOKUP(A$1,open!B$2:K$2467,A1709,FALSE)</f>
        <v>161.60310000000001</v>
      </c>
      <c r="D1709" s="2">
        <f>HLOOKUP(A$1,high!B$2:K$2467,A1709,FALSE)</f>
        <v>162.93860000000001</v>
      </c>
      <c r="E1709" s="2">
        <f>HLOOKUP(A$1,low!B$2:K$2467,A1709,FALSE)</f>
        <v>161.60310000000001</v>
      </c>
      <c r="F1709" s="2">
        <f>HLOOKUP(A$1,close!B$2:K$2467,A1709,FALSE)</f>
        <v>162.93860000000001</v>
      </c>
      <c r="G1709" s="2">
        <f>HLOOKUP(A$1,volume!B$2:K$2467,A1709,FALSE)</f>
        <v>54053</v>
      </c>
    </row>
    <row r="1710" spans="1:7">
      <c r="A1710" s="1">
        <v>1710</v>
      </c>
      <c r="B1710" s="23" t="s">
        <v>788</v>
      </c>
      <c r="C1710" s="2">
        <f>HLOOKUP(A$1,open!B$2:K$2467,A1710,FALSE)</f>
        <v>162.04820000000001</v>
      </c>
      <c r="D1710" s="2">
        <f>HLOOKUP(A$1,high!B$2:K$2467,A1710,FALSE)</f>
        <v>162.93860000000001</v>
      </c>
      <c r="E1710" s="2">
        <f>HLOOKUP(A$1,low!B$2:K$2467,A1710,FALSE)</f>
        <v>161.60310000000001</v>
      </c>
      <c r="F1710" s="2">
        <f>HLOOKUP(A$1,close!B$2:K$2467,A1710,FALSE)</f>
        <v>162.93860000000001</v>
      </c>
      <c r="G1710" s="2">
        <f>HLOOKUP(A$1,volume!B$2:K$2467,A1710,FALSE)</f>
        <v>13923</v>
      </c>
    </row>
    <row r="1711" spans="1:7">
      <c r="A1711" s="1">
        <v>1711</v>
      </c>
      <c r="B1711" s="23" t="s">
        <v>787</v>
      </c>
      <c r="C1711" s="2">
        <f>HLOOKUP(A$1,open!B$2:K$2467,A1711,FALSE)</f>
        <v>159.37710000000001</v>
      </c>
      <c r="D1711" s="2">
        <f>HLOOKUP(A$1,high!B$2:K$2467,A1711,FALSE)</f>
        <v>159.82230000000001</v>
      </c>
      <c r="E1711" s="2">
        <f>HLOOKUP(A$1,low!B$2:K$2467,A1711,FALSE)</f>
        <v>158.48679999999999</v>
      </c>
      <c r="F1711" s="2">
        <f>HLOOKUP(A$1,close!B$2:K$2467,A1711,FALSE)</f>
        <v>158.48679999999999</v>
      </c>
      <c r="G1711" s="2">
        <f>HLOOKUP(A$1,volume!B$2:K$2467,A1711,FALSE)</f>
        <v>53946</v>
      </c>
    </row>
    <row r="1712" spans="1:7">
      <c r="A1712" s="1">
        <v>1712</v>
      </c>
      <c r="B1712" s="23" t="s">
        <v>786</v>
      </c>
      <c r="C1712" s="2">
        <f>HLOOKUP(A$1,open!B$2:K$2467,A1712,FALSE)</f>
        <v>158.48679999999999</v>
      </c>
      <c r="D1712" s="2">
        <f>HLOOKUP(A$1,high!B$2:K$2467,A1712,FALSE)</f>
        <v>160.26750000000001</v>
      </c>
      <c r="E1712" s="2">
        <f>HLOOKUP(A$1,low!B$2:K$2467,A1712,FALSE)</f>
        <v>158.48679999999999</v>
      </c>
      <c r="F1712" s="2">
        <f>HLOOKUP(A$1,close!B$2:K$2467,A1712,FALSE)</f>
        <v>159.37710000000001</v>
      </c>
      <c r="G1712" s="2">
        <f>HLOOKUP(A$1,volume!B$2:K$2467,A1712,FALSE)</f>
        <v>32249</v>
      </c>
    </row>
    <row r="1713" spans="1:7">
      <c r="A1713" s="1">
        <v>1713</v>
      </c>
      <c r="B1713" s="23" t="s">
        <v>785</v>
      </c>
      <c r="C1713" s="2">
        <f>HLOOKUP(A$1,open!B$2:K$2467,A1713,FALSE)</f>
        <v>161.15790000000001</v>
      </c>
      <c r="D1713" s="2">
        <f>HLOOKUP(A$1,high!B$2:K$2467,A1713,FALSE)</f>
        <v>162.93860000000001</v>
      </c>
      <c r="E1713" s="2">
        <f>HLOOKUP(A$1,low!B$2:K$2467,A1713,FALSE)</f>
        <v>160.71270000000001</v>
      </c>
      <c r="F1713" s="2">
        <f>HLOOKUP(A$1,close!B$2:K$2467,A1713,FALSE)</f>
        <v>162.04820000000001</v>
      </c>
      <c r="G1713" s="2">
        <f>HLOOKUP(A$1,volume!B$2:K$2467,A1713,FALSE)</f>
        <v>27728</v>
      </c>
    </row>
    <row r="1714" spans="1:7">
      <c r="A1714" s="1">
        <v>1714</v>
      </c>
      <c r="B1714" s="23" t="s">
        <v>784</v>
      </c>
      <c r="C1714" s="2">
        <f>HLOOKUP(A$1,open!B$2:K$2467,A1714,FALSE)</f>
        <v>162.93860000000001</v>
      </c>
      <c r="D1714" s="2">
        <f>HLOOKUP(A$1,high!B$2:K$2467,A1714,FALSE)</f>
        <v>163.38380000000001</v>
      </c>
      <c r="E1714" s="2">
        <f>HLOOKUP(A$1,low!B$2:K$2467,A1714,FALSE)</f>
        <v>161.60310000000001</v>
      </c>
      <c r="F1714" s="2">
        <f>HLOOKUP(A$1,close!B$2:K$2467,A1714,FALSE)</f>
        <v>161.60310000000001</v>
      </c>
      <c r="G1714" s="2">
        <f>HLOOKUP(A$1,volume!B$2:K$2467,A1714,FALSE)</f>
        <v>14529</v>
      </c>
    </row>
    <row r="1715" spans="1:7">
      <c r="A1715" s="1">
        <v>1715</v>
      </c>
      <c r="B1715" s="23" t="s">
        <v>783</v>
      </c>
      <c r="C1715" s="2">
        <f>HLOOKUP(A$1,open!B$2:K$2467,A1715,FALSE)</f>
        <v>163.82900000000001</v>
      </c>
      <c r="D1715" s="2">
        <f>HLOOKUP(A$1,high!B$2:K$2467,A1715,FALSE)</f>
        <v>165.16460000000001</v>
      </c>
      <c r="E1715" s="2">
        <f>HLOOKUP(A$1,low!B$2:K$2467,A1715,FALSE)</f>
        <v>162.93860000000001</v>
      </c>
      <c r="F1715" s="2">
        <f>HLOOKUP(A$1,close!B$2:K$2467,A1715,FALSE)</f>
        <v>165.16460000000001</v>
      </c>
      <c r="G1715" s="2">
        <f>HLOOKUP(A$1,volume!B$2:K$2467,A1715,FALSE)</f>
        <v>27276</v>
      </c>
    </row>
    <row r="1716" spans="1:7">
      <c r="A1716" s="1">
        <v>1716</v>
      </c>
      <c r="B1716" s="23" t="s">
        <v>782</v>
      </c>
      <c r="C1716" s="2">
        <f>HLOOKUP(A$1,open!B$2:K$2467,A1716,FALSE)</f>
        <v>165.6097</v>
      </c>
      <c r="D1716" s="2">
        <f>HLOOKUP(A$1,high!B$2:K$2467,A1716,FALSE)</f>
        <v>165.6097</v>
      </c>
      <c r="E1716" s="2">
        <f>HLOOKUP(A$1,low!B$2:K$2467,A1716,FALSE)</f>
        <v>164.27420000000001</v>
      </c>
      <c r="F1716" s="2">
        <f>HLOOKUP(A$1,close!B$2:K$2467,A1716,FALSE)</f>
        <v>165.6097</v>
      </c>
      <c r="G1716" s="2">
        <f>HLOOKUP(A$1,volume!B$2:K$2467,A1716,FALSE)</f>
        <v>24890</v>
      </c>
    </row>
    <row r="1717" spans="1:7">
      <c r="A1717" s="1">
        <v>1717</v>
      </c>
      <c r="B1717" s="23" t="s">
        <v>781</v>
      </c>
      <c r="C1717" s="2">
        <f>HLOOKUP(A$1,open!B$2:K$2467,A1717,FALSE)</f>
        <v>165.6097</v>
      </c>
      <c r="D1717" s="2">
        <f>HLOOKUP(A$1,high!B$2:K$2467,A1717,FALSE)</f>
        <v>166.5001</v>
      </c>
      <c r="E1717" s="2">
        <f>HLOOKUP(A$1,low!B$2:K$2467,A1717,FALSE)</f>
        <v>163.82900000000001</v>
      </c>
      <c r="F1717" s="2">
        <f>HLOOKUP(A$1,close!B$2:K$2467,A1717,FALSE)</f>
        <v>164.71940000000001</v>
      </c>
      <c r="G1717" s="2">
        <f>HLOOKUP(A$1,volume!B$2:K$2467,A1717,FALSE)</f>
        <v>18817</v>
      </c>
    </row>
    <row r="1718" spans="1:7">
      <c r="A1718" s="1">
        <v>1718</v>
      </c>
      <c r="B1718" s="23" t="s">
        <v>780</v>
      </c>
      <c r="C1718" s="2">
        <f>HLOOKUP(A$1,open!B$2:K$2467,A1718,FALSE)</f>
        <v>166.0549</v>
      </c>
      <c r="D1718" s="2">
        <f>HLOOKUP(A$1,high!B$2:K$2467,A1718,FALSE)</f>
        <v>166.0549</v>
      </c>
      <c r="E1718" s="2">
        <f>HLOOKUP(A$1,low!B$2:K$2467,A1718,FALSE)</f>
        <v>164.27420000000001</v>
      </c>
      <c r="F1718" s="2">
        <f>HLOOKUP(A$1,close!B$2:K$2467,A1718,FALSE)</f>
        <v>165.6097</v>
      </c>
      <c r="G1718" s="2">
        <f>HLOOKUP(A$1,volume!B$2:K$2467,A1718,FALSE)</f>
        <v>23692</v>
      </c>
    </row>
    <row r="1719" spans="1:7">
      <c r="A1719" s="1">
        <v>1719</v>
      </c>
      <c r="B1719" s="23" t="s">
        <v>779</v>
      </c>
      <c r="C1719" s="2">
        <f>HLOOKUP(A$1,open!B$2:K$2467,A1719,FALSE)</f>
        <v>166.0549</v>
      </c>
      <c r="D1719" s="2">
        <f>HLOOKUP(A$1,high!B$2:K$2467,A1719,FALSE)</f>
        <v>166.9453</v>
      </c>
      <c r="E1719" s="2">
        <f>HLOOKUP(A$1,low!B$2:K$2467,A1719,FALSE)</f>
        <v>165.16460000000001</v>
      </c>
      <c r="F1719" s="2">
        <f>HLOOKUP(A$1,close!B$2:K$2467,A1719,FALSE)</f>
        <v>166.9453</v>
      </c>
      <c r="G1719" s="2">
        <f>HLOOKUP(A$1,volume!B$2:K$2467,A1719,FALSE)</f>
        <v>16768</v>
      </c>
    </row>
    <row r="1720" spans="1:7">
      <c r="A1720" s="1">
        <v>1720</v>
      </c>
      <c r="B1720" s="23" t="s">
        <v>778</v>
      </c>
      <c r="C1720" s="2">
        <f>HLOOKUP(A$1,open!B$2:K$2467,A1720,FALSE)</f>
        <v>164.71940000000001</v>
      </c>
      <c r="D1720" s="2">
        <f>HLOOKUP(A$1,high!B$2:K$2467,A1720,FALSE)</f>
        <v>166.9453</v>
      </c>
      <c r="E1720" s="2">
        <f>HLOOKUP(A$1,low!B$2:K$2467,A1720,FALSE)</f>
        <v>164.27420000000001</v>
      </c>
      <c r="F1720" s="2">
        <f>HLOOKUP(A$1,close!B$2:K$2467,A1720,FALSE)</f>
        <v>166.5001</v>
      </c>
      <c r="G1720" s="2">
        <f>HLOOKUP(A$1,volume!B$2:K$2467,A1720,FALSE)</f>
        <v>24244</v>
      </c>
    </row>
    <row r="1721" spans="1:7">
      <c r="A1721" s="1">
        <v>1721</v>
      </c>
      <c r="B1721" s="23" t="s">
        <v>777</v>
      </c>
      <c r="C1721" s="2">
        <f>HLOOKUP(A$1,open!B$2:K$2467,A1721,FALSE)</f>
        <v>165.16460000000001</v>
      </c>
      <c r="D1721" s="2">
        <f>HLOOKUP(A$1,high!B$2:K$2467,A1721,FALSE)</f>
        <v>166.5001</v>
      </c>
      <c r="E1721" s="2">
        <f>HLOOKUP(A$1,low!B$2:K$2467,A1721,FALSE)</f>
        <v>164.71940000000001</v>
      </c>
      <c r="F1721" s="2">
        <f>HLOOKUP(A$1,close!B$2:K$2467,A1721,FALSE)</f>
        <v>164.71940000000001</v>
      </c>
      <c r="G1721" s="2">
        <f>HLOOKUP(A$1,volume!B$2:K$2467,A1721,FALSE)</f>
        <v>36266</v>
      </c>
    </row>
    <row r="1722" spans="1:7">
      <c r="A1722" s="1">
        <v>1722</v>
      </c>
      <c r="B1722" s="23" t="s">
        <v>776</v>
      </c>
      <c r="C1722" s="2">
        <f>HLOOKUP(A$1,open!B$2:K$2467,A1722,FALSE)</f>
        <v>163.82900000000001</v>
      </c>
      <c r="D1722" s="2">
        <f>HLOOKUP(A$1,high!B$2:K$2467,A1722,FALSE)</f>
        <v>164.27420000000001</v>
      </c>
      <c r="E1722" s="2">
        <f>HLOOKUP(A$1,low!B$2:K$2467,A1722,FALSE)</f>
        <v>162.49340000000001</v>
      </c>
      <c r="F1722" s="2">
        <f>HLOOKUP(A$1,close!B$2:K$2467,A1722,FALSE)</f>
        <v>162.49340000000001</v>
      </c>
      <c r="G1722" s="2">
        <f>HLOOKUP(A$1,volume!B$2:K$2467,A1722,FALSE)</f>
        <v>20553</v>
      </c>
    </row>
    <row r="1723" spans="1:7">
      <c r="A1723" s="1">
        <v>1723</v>
      </c>
      <c r="B1723" s="23" t="s">
        <v>775</v>
      </c>
      <c r="C1723" s="2">
        <f>HLOOKUP(A$1,open!B$2:K$2467,A1723,FALSE)</f>
        <v>161.15790000000001</v>
      </c>
      <c r="D1723" s="2">
        <f>HLOOKUP(A$1,high!B$2:K$2467,A1723,FALSE)</f>
        <v>162.49340000000001</v>
      </c>
      <c r="E1723" s="2">
        <f>HLOOKUP(A$1,low!B$2:K$2467,A1723,FALSE)</f>
        <v>160.26750000000001</v>
      </c>
      <c r="F1723" s="2">
        <f>HLOOKUP(A$1,close!B$2:K$2467,A1723,FALSE)</f>
        <v>162.49340000000001</v>
      </c>
      <c r="G1723" s="2">
        <f>HLOOKUP(A$1,volume!B$2:K$2467,A1723,FALSE)</f>
        <v>24243</v>
      </c>
    </row>
    <row r="1724" spans="1:7">
      <c r="A1724" s="1">
        <v>1724</v>
      </c>
      <c r="B1724" s="23" t="s">
        <v>774</v>
      </c>
      <c r="C1724" s="2">
        <f>HLOOKUP(A$1,open!B$2:K$2467,A1724,FALSE)</f>
        <v>161.15790000000001</v>
      </c>
      <c r="D1724" s="2">
        <f>HLOOKUP(A$1,high!B$2:K$2467,A1724,FALSE)</f>
        <v>162.04820000000001</v>
      </c>
      <c r="E1724" s="2">
        <f>HLOOKUP(A$1,low!B$2:K$2467,A1724,FALSE)</f>
        <v>160.26750000000001</v>
      </c>
      <c r="F1724" s="2">
        <f>HLOOKUP(A$1,close!B$2:K$2467,A1724,FALSE)</f>
        <v>160.26750000000001</v>
      </c>
      <c r="G1724" s="2">
        <f>HLOOKUP(A$1,volume!B$2:K$2467,A1724,FALSE)</f>
        <v>32234</v>
      </c>
    </row>
    <row r="1725" spans="1:7">
      <c r="A1725" s="1">
        <v>1725</v>
      </c>
      <c r="B1725" s="23" t="s">
        <v>773</v>
      </c>
      <c r="C1725" s="2">
        <f>HLOOKUP(A$1,open!B$2:K$2467,A1725,FALSE)</f>
        <v>160.26750000000001</v>
      </c>
      <c r="D1725" s="2">
        <f>HLOOKUP(A$1,high!B$2:K$2467,A1725,FALSE)</f>
        <v>160.71270000000001</v>
      </c>
      <c r="E1725" s="2">
        <f>HLOOKUP(A$1,low!B$2:K$2467,A1725,FALSE)</f>
        <v>159.37710000000001</v>
      </c>
      <c r="F1725" s="2">
        <f>HLOOKUP(A$1,close!B$2:K$2467,A1725,FALSE)</f>
        <v>159.37710000000001</v>
      </c>
      <c r="G1725" s="2">
        <f>HLOOKUP(A$1,volume!B$2:K$2467,A1725,FALSE)</f>
        <v>26509</v>
      </c>
    </row>
    <row r="1726" spans="1:7">
      <c r="A1726" s="1">
        <v>1726</v>
      </c>
      <c r="B1726" s="23" t="s">
        <v>772</v>
      </c>
      <c r="C1726" s="2">
        <f>HLOOKUP(A$1,open!B$2:K$2467,A1726,FALSE)</f>
        <v>159.37710000000001</v>
      </c>
      <c r="D1726" s="2">
        <f>HLOOKUP(A$1,high!B$2:K$2467,A1726,FALSE)</f>
        <v>160.26750000000001</v>
      </c>
      <c r="E1726" s="2">
        <f>HLOOKUP(A$1,low!B$2:K$2467,A1726,FALSE)</f>
        <v>158.93190000000001</v>
      </c>
      <c r="F1726" s="2">
        <f>HLOOKUP(A$1,close!B$2:K$2467,A1726,FALSE)</f>
        <v>158.93190000000001</v>
      </c>
      <c r="G1726" s="2">
        <f>HLOOKUP(A$1,volume!B$2:K$2467,A1726,FALSE)</f>
        <v>24376</v>
      </c>
    </row>
    <row r="1727" spans="1:7">
      <c r="A1727" s="1">
        <v>1727</v>
      </c>
      <c r="B1727" s="23" t="s">
        <v>771</v>
      </c>
      <c r="C1727" s="2">
        <f>HLOOKUP(A$1,open!B$2:K$2467,A1727,FALSE)</f>
        <v>159.37710000000001</v>
      </c>
      <c r="D1727" s="2">
        <f>HLOOKUP(A$1,high!B$2:K$2467,A1727,FALSE)</f>
        <v>160.26750000000001</v>
      </c>
      <c r="E1727" s="2">
        <f>HLOOKUP(A$1,low!B$2:K$2467,A1727,FALSE)</f>
        <v>159.37710000000001</v>
      </c>
      <c r="F1727" s="2">
        <f>HLOOKUP(A$1,close!B$2:K$2467,A1727,FALSE)</f>
        <v>159.82230000000001</v>
      </c>
      <c r="G1727" s="2">
        <f>HLOOKUP(A$1,volume!B$2:K$2467,A1727,FALSE)</f>
        <v>5694</v>
      </c>
    </row>
    <row r="1728" spans="1:7">
      <c r="A1728" s="1">
        <v>1728</v>
      </c>
      <c r="B1728" s="23" t="s">
        <v>770</v>
      </c>
      <c r="C1728" s="2">
        <f>HLOOKUP(A$1,open!B$2:K$2467,A1728,FALSE)</f>
        <v>160.26750000000001</v>
      </c>
      <c r="D1728" s="2">
        <f>HLOOKUP(A$1,high!B$2:K$2467,A1728,FALSE)</f>
        <v>160.71270000000001</v>
      </c>
      <c r="E1728" s="2">
        <f>HLOOKUP(A$1,low!B$2:K$2467,A1728,FALSE)</f>
        <v>159.82230000000001</v>
      </c>
      <c r="F1728" s="2">
        <f>HLOOKUP(A$1,close!B$2:K$2467,A1728,FALSE)</f>
        <v>160.26750000000001</v>
      </c>
      <c r="G1728" s="2">
        <f>HLOOKUP(A$1,volume!B$2:K$2467,A1728,FALSE)</f>
        <v>8276</v>
      </c>
    </row>
    <row r="1729" spans="1:7">
      <c r="A1729" s="1">
        <v>1729</v>
      </c>
      <c r="B1729" s="23" t="s">
        <v>769</v>
      </c>
      <c r="C1729" s="2">
        <f>HLOOKUP(A$1,open!B$2:K$2467,A1729,FALSE)</f>
        <v>161.15790000000001</v>
      </c>
      <c r="D1729" s="2">
        <f>HLOOKUP(A$1,high!B$2:K$2467,A1729,FALSE)</f>
        <v>162.04820000000001</v>
      </c>
      <c r="E1729" s="2">
        <f>HLOOKUP(A$1,low!B$2:K$2467,A1729,FALSE)</f>
        <v>160.71270000000001</v>
      </c>
      <c r="F1729" s="2">
        <f>HLOOKUP(A$1,close!B$2:K$2467,A1729,FALSE)</f>
        <v>162.04820000000001</v>
      </c>
      <c r="G1729" s="2">
        <f>HLOOKUP(A$1,volume!B$2:K$2467,A1729,FALSE)</f>
        <v>21441</v>
      </c>
    </row>
    <row r="1730" spans="1:7">
      <c r="A1730" s="1">
        <v>1730</v>
      </c>
      <c r="B1730" s="23" t="s">
        <v>768</v>
      </c>
      <c r="C1730" s="2">
        <f>HLOOKUP(A$1,open!B$2:K$2467,A1730,FALSE)</f>
        <v>160.26750000000001</v>
      </c>
      <c r="D1730" s="2">
        <f>HLOOKUP(A$1,high!B$2:K$2467,A1730,FALSE)</f>
        <v>161.60310000000001</v>
      </c>
      <c r="E1730" s="2">
        <f>HLOOKUP(A$1,low!B$2:K$2467,A1730,FALSE)</f>
        <v>160.26750000000001</v>
      </c>
      <c r="F1730" s="2">
        <f>HLOOKUP(A$1,close!B$2:K$2467,A1730,FALSE)</f>
        <v>160.26750000000001</v>
      </c>
      <c r="G1730" s="2">
        <f>HLOOKUP(A$1,volume!B$2:K$2467,A1730,FALSE)</f>
        <v>30211</v>
      </c>
    </row>
    <row r="1731" spans="1:7">
      <c r="A1731" s="1">
        <v>1731</v>
      </c>
      <c r="B1731" s="23" t="s">
        <v>767</v>
      </c>
      <c r="C1731" s="2">
        <f>HLOOKUP(A$1,open!B$2:K$2467,A1731,FALSE)</f>
        <v>161.15790000000001</v>
      </c>
      <c r="D1731" s="2">
        <f>HLOOKUP(A$1,high!B$2:K$2467,A1731,FALSE)</f>
        <v>162.49340000000001</v>
      </c>
      <c r="E1731" s="2">
        <f>HLOOKUP(A$1,low!B$2:K$2467,A1731,FALSE)</f>
        <v>160.26750000000001</v>
      </c>
      <c r="F1731" s="2">
        <f>HLOOKUP(A$1,close!B$2:K$2467,A1731,FALSE)</f>
        <v>161.60310000000001</v>
      </c>
      <c r="G1731" s="2">
        <f>HLOOKUP(A$1,volume!B$2:K$2467,A1731,FALSE)</f>
        <v>36748</v>
      </c>
    </row>
    <row r="1732" spans="1:7">
      <c r="A1732" s="1">
        <v>1732</v>
      </c>
      <c r="B1732" s="23" t="s">
        <v>766</v>
      </c>
      <c r="C1732" s="2">
        <f>HLOOKUP(A$1,open!B$2:K$2467,A1732,FALSE)</f>
        <v>161.60310000000001</v>
      </c>
      <c r="D1732" s="2">
        <f>HLOOKUP(A$1,high!B$2:K$2467,A1732,FALSE)</f>
        <v>163.38380000000001</v>
      </c>
      <c r="E1732" s="2">
        <f>HLOOKUP(A$1,low!B$2:K$2467,A1732,FALSE)</f>
        <v>161.15790000000001</v>
      </c>
      <c r="F1732" s="2">
        <f>HLOOKUP(A$1,close!B$2:K$2467,A1732,FALSE)</f>
        <v>162.93860000000001</v>
      </c>
      <c r="G1732" s="2">
        <f>HLOOKUP(A$1,volume!B$2:K$2467,A1732,FALSE)</f>
        <v>23550</v>
      </c>
    </row>
    <row r="1733" spans="1:7">
      <c r="A1733" s="1">
        <v>1733</v>
      </c>
      <c r="B1733" s="23" t="s">
        <v>765</v>
      </c>
      <c r="C1733" s="2">
        <f>HLOOKUP(A$1,open!B$2:K$2467,A1733,FALSE)</f>
        <v>162.93860000000001</v>
      </c>
      <c r="D1733" s="2">
        <f>HLOOKUP(A$1,high!B$2:K$2467,A1733,FALSE)</f>
        <v>163.82900000000001</v>
      </c>
      <c r="E1733" s="2">
        <f>HLOOKUP(A$1,low!B$2:K$2467,A1733,FALSE)</f>
        <v>161.60310000000001</v>
      </c>
      <c r="F1733" s="2">
        <f>HLOOKUP(A$1,close!B$2:K$2467,A1733,FALSE)</f>
        <v>162.93860000000001</v>
      </c>
      <c r="G1733" s="2">
        <f>HLOOKUP(A$1,volume!B$2:K$2467,A1733,FALSE)</f>
        <v>24482</v>
      </c>
    </row>
    <row r="1734" spans="1:7">
      <c r="A1734" s="1">
        <v>1734</v>
      </c>
      <c r="B1734" s="23" t="s">
        <v>764</v>
      </c>
      <c r="C1734" s="2">
        <f>HLOOKUP(A$1,open!B$2:K$2467,A1734,FALSE)</f>
        <v>162.04820000000001</v>
      </c>
      <c r="D1734" s="2">
        <f>HLOOKUP(A$1,high!B$2:K$2467,A1734,FALSE)</f>
        <v>163.38380000000001</v>
      </c>
      <c r="E1734" s="2">
        <f>HLOOKUP(A$1,low!B$2:K$2467,A1734,FALSE)</f>
        <v>161.60310000000001</v>
      </c>
      <c r="F1734" s="2">
        <f>HLOOKUP(A$1,close!B$2:K$2467,A1734,FALSE)</f>
        <v>163.38380000000001</v>
      </c>
      <c r="G1734" s="2">
        <f>HLOOKUP(A$1,volume!B$2:K$2467,A1734,FALSE)</f>
        <v>21373</v>
      </c>
    </row>
    <row r="1735" spans="1:7">
      <c r="A1735" s="1">
        <v>1735</v>
      </c>
      <c r="B1735" s="23" t="s">
        <v>763</v>
      </c>
      <c r="C1735" s="2">
        <f>HLOOKUP(A$1,open!B$2:K$2467,A1735,FALSE)</f>
        <v>163.82900000000001</v>
      </c>
      <c r="D1735" s="2">
        <f>HLOOKUP(A$1,high!B$2:K$2467,A1735,FALSE)</f>
        <v>164.27420000000001</v>
      </c>
      <c r="E1735" s="2">
        <f>HLOOKUP(A$1,low!B$2:K$2467,A1735,FALSE)</f>
        <v>163.38380000000001</v>
      </c>
      <c r="F1735" s="2">
        <f>HLOOKUP(A$1,close!B$2:K$2467,A1735,FALSE)</f>
        <v>163.82900000000001</v>
      </c>
      <c r="G1735" s="2">
        <f>HLOOKUP(A$1,volume!B$2:K$2467,A1735,FALSE)</f>
        <v>23120</v>
      </c>
    </row>
    <row r="1736" spans="1:7">
      <c r="A1736" s="1">
        <v>1736</v>
      </c>
      <c r="B1736" s="23" t="s">
        <v>762</v>
      </c>
      <c r="C1736" s="2">
        <f>HLOOKUP(A$1,open!B$2:K$2467,A1736,FALSE)</f>
        <v>163.82900000000001</v>
      </c>
      <c r="D1736" s="2">
        <f>HLOOKUP(A$1,high!B$2:K$2467,A1736,FALSE)</f>
        <v>164.71940000000001</v>
      </c>
      <c r="E1736" s="2">
        <f>HLOOKUP(A$1,low!B$2:K$2467,A1736,FALSE)</f>
        <v>162.93860000000001</v>
      </c>
      <c r="F1736" s="2">
        <f>HLOOKUP(A$1,close!B$2:K$2467,A1736,FALSE)</f>
        <v>163.82900000000001</v>
      </c>
      <c r="G1736" s="2">
        <f>HLOOKUP(A$1,volume!B$2:K$2467,A1736,FALSE)</f>
        <v>18583</v>
      </c>
    </row>
    <row r="1737" spans="1:7">
      <c r="A1737" s="1">
        <v>1737</v>
      </c>
      <c r="B1737" s="23" t="s">
        <v>761</v>
      </c>
      <c r="C1737" s="2">
        <f>HLOOKUP(A$1,open!B$2:K$2467,A1737,FALSE)</f>
        <v>164.27420000000001</v>
      </c>
      <c r="D1737" s="2">
        <f>HLOOKUP(A$1,high!B$2:K$2467,A1737,FALSE)</f>
        <v>165.16460000000001</v>
      </c>
      <c r="E1737" s="2">
        <f>HLOOKUP(A$1,low!B$2:K$2467,A1737,FALSE)</f>
        <v>163.38380000000001</v>
      </c>
      <c r="F1737" s="2">
        <f>HLOOKUP(A$1,close!B$2:K$2467,A1737,FALSE)</f>
        <v>163.82900000000001</v>
      </c>
      <c r="G1737" s="2">
        <f>HLOOKUP(A$1,volume!B$2:K$2467,A1737,FALSE)</f>
        <v>20691</v>
      </c>
    </row>
    <row r="1738" spans="1:7">
      <c r="A1738" s="1">
        <v>1738</v>
      </c>
      <c r="B1738" s="23" t="s">
        <v>760</v>
      </c>
      <c r="C1738" s="2">
        <f>HLOOKUP(A$1,open!B$2:K$2467,A1738,FALSE)</f>
        <v>164.71940000000001</v>
      </c>
      <c r="D1738" s="2">
        <f>HLOOKUP(A$1,high!B$2:K$2467,A1738,FALSE)</f>
        <v>164.71940000000001</v>
      </c>
      <c r="E1738" s="2">
        <f>HLOOKUP(A$1,low!B$2:K$2467,A1738,FALSE)</f>
        <v>161.60310000000001</v>
      </c>
      <c r="F1738" s="2">
        <f>HLOOKUP(A$1,close!B$2:K$2467,A1738,FALSE)</f>
        <v>162.04820000000001</v>
      </c>
      <c r="G1738" s="2">
        <f>HLOOKUP(A$1,volume!B$2:K$2467,A1738,FALSE)</f>
        <v>29747</v>
      </c>
    </row>
    <row r="1739" spans="1:7">
      <c r="A1739" s="1">
        <v>1739</v>
      </c>
      <c r="B1739" s="23" t="s">
        <v>759</v>
      </c>
      <c r="C1739" s="2">
        <f>HLOOKUP(A$1,open!B$2:K$2467,A1739,FALSE)</f>
        <v>162.49340000000001</v>
      </c>
      <c r="D1739" s="2">
        <f>HLOOKUP(A$1,high!B$2:K$2467,A1739,FALSE)</f>
        <v>165.16460000000001</v>
      </c>
      <c r="E1739" s="2">
        <f>HLOOKUP(A$1,low!B$2:K$2467,A1739,FALSE)</f>
        <v>162.49340000000001</v>
      </c>
      <c r="F1739" s="2">
        <f>HLOOKUP(A$1,close!B$2:K$2467,A1739,FALSE)</f>
        <v>164.27420000000001</v>
      </c>
      <c r="G1739" s="2">
        <f>HLOOKUP(A$1,volume!B$2:K$2467,A1739,FALSE)</f>
        <v>48599</v>
      </c>
    </row>
    <row r="1740" spans="1:7">
      <c r="A1740" s="1">
        <v>1740</v>
      </c>
      <c r="B1740" s="23" t="s">
        <v>758</v>
      </c>
      <c r="C1740" s="2">
        <f>HLOOKUP(A$1,open!B$2:K$2467,A1740,FALSE)</f>
        <v>160.71270000000001</v>
      </c>
      <c r="D1740" s="2">
        <f>HLOOKUP(A$1,high!B$2:K$2467,A1740,FALSE)</f>
        <v>162.49340000000001</v>
      </c>
      <c r="E1740" s="2">
        <f>HLOOKUP(A$1,low!B$2:K$2467,A1740,FALSE)</f>
        <v>160.71270000000001</v>
      </c>
      <c r="F1740" s="2">
        <f>HLOOKUP(A$1,close!B$2:K$2467,A1740,FALSE)</f>
        <v>161.60310000000001</v>
      </c>
      <c r="G1740" s="2">
        <f>HLOOKUP(A$1,volume!B$2:K$2467,A1740,FALSE)</f>
        <v>53089</v>
      </c>
    </row>
    <row r="1741" spans="1:7">
      <c r="A1741" s="1">
        <v>1741</v>
      </c>
      <c r="B1741" s="23" t="s">
        <v>757</v>
      </c>
      <c r="C1741" s="2">
        <f>HLOOKUP(A$1,open!B$2:K$2467,A1741,FALSE)</f>
        <v>160.26750000000001</v>
      </c>
      <c r="D1741" s="2">
        <f>HLOOKUP(A$1,high!B$2:K$2467,A1741,FALSE)</f>
        <v>160.71270000000001</v>
      </c>
      <c r="E1741" s="2">
        <f>HLOOKUP(A$1,low!B$2:K$2467,A1741,FALSE)</f>
        <v>159.37710000000001</v>
      </c>
      <c r="F1741" s="2">
        <f>HLOOKUP(A$1,close!B$2:K$2467,A1741,FALSE)</f>
        <v>159.82230000000001</v>
      </c>
      <c r="G1741" s="2">
        <f>HLOOKUP(A$1,volume!B$2:K$2467,A1741,FALSE)</f>
        <v>30878</v>
      </c>
    </row>
    <row r="1742" spans="1:7">
      <c r="A1742" s="1">
        <v>1742</v>
      </c>
      <c r="B1742" s="23" t="s">
        <v>756</v>
      </c>
      <c r="C1742" s="2">
        <f>HLOOKUP(A$1,open!B$2:K$2467,A1742,FALSE)</f>
        <v>160.71270000000001</v>
      </c>
      <c r="D1742" s="2">
        <f>HLOOKUP(A$1,high!B$2:K$2467,A1742,FALSE)</f>
        <v>161.15790000000001</v>
      </c>
      <c r="E1742" s="2">
        <f>HLOOKUP(A$1,low!B$2:K$2467,A1742,FALSE)</f>
        <v>159.82230000000001</v>
      </c>
      <c r="F1742" s="2">
        <f>HLOOKUP(A$1,close!B$2:K$2467,A1742,FALSE)</f>
        <v>161.15790000000001</v>
      </c>
      <c r="G1742" s="2">
        <f>HLOOKUP(A$1,volume!B$2:K$2467,A1742,FALSE)</f>
        <v>13207</v>
      </c>
    </row>
    <row r="1743" spans="1:7">
      <c r="A1743" s="1">
        <v>1743</v>
      </c>
      <c r="B1743" s="23" t="s">
        <v>755</v>
      </c>
      <c r="C1743" s="2">
        <f>HLOOKUP(A$1,open!B$2:K$2467,A1743,FALSE)</f>
        <v>160.71270000000001</v>
      </c>
      <c r="D1743" s="2">
        <f>HLOOKUP(A$1,high!B$2:K$2467,A1743,FALSE)</f>
        <v>161.15790000000001</v>
      </c>
      <c r="E1743" s="2">
        <f>HLOOKUP(A$1,low!B$2:K$2467,A1743,FALSE)</f>
        <v>159.82230000000001</v>
      </c>
      <c r="F1743" s="2">
        <f>HLOOKUP(A$1,close!B$2:K$2467,A1743,FALSE)</f>
        <v>161.15790000000001</v>
      </c>
      <c r="G1743" s="2">
        <f>HLOOKUP(A$1,volume!B$2:K$2467,A1743,FALSE)</f>
        <v>23810</v>
      </c>
    </row>
    <row r="1744" spans="1:7">
      <c r="A1744" s="1">
        <v>1744</v>
      </c>
      <c r="B1744" s="23" t="s">
        <v>754</v>
      </c>
      <c r="C1744" s="2">
        <f>HLOOKUP(A$1,open!B$2:K$2467,A1744,FALSE)</f>
        <v>159.82230000000001</v>
      </c>
      <c r="D1744" s="2">
        <f>HLOOKUP(A$1,high!B$2:K$2467,A1744,FALSE)</f>
        <v>161.15790000000001</v>
      </c>
      <c r="E1744" s="2">
        <f>HLOOKUP(A$1,low!B$2:K$2467,A1744,FALSE)</f>
        <v>159.82230000000001</v>
      </c>
      <c r="F1744" s="2">
        <f>HLOOKUP(A$1,close!B$2:K$2467,A1744,FALSE)</f>
        <v>160.71270000000001</v>
      </c>
      <c r="G1744" s="2">
        <f>HLOOKUP(A$1,volume!B$2:K$2467,A1744,FALSE)</f>
        <v>25935</v>
      </c>
    </row>
    <row r="1745" spans="1:7">
      <c r="A1745" s="1">
        <v>1745</v>
      </c>
      <c r="B1745" s="23" t="s">
        <v>753</v>
      </c>
      <c r="C1745" s="2">
        <f>HLOOKUP(A$1,open!B$2:K$2467,A1745,FALSE)</f>
        <v>161.15790000000001</v>
      </c>
      <c r="D1745" s="2">
        <f>HLOOKUP(A$1,high!B$2:K$2467,A1745,FALSE)</f>
        <v>161.60310000000001</v>
      </c>
      <c r="E1745" s="2">
        <f>HLOOKUP(A$1,low!B$2:K$2467,A1745,FALSE)</f>
        <v>160.71270000000001</v>
      </c>
      <c r="F1745" s="2">
        <f>HLOOKUP(A$1,close!B$2:K$2467,A1745,FALSE)</f>
        <v>161.15790000000001</v>
      </c>
      <c r="G1745" s="2">
        <f>HLOOKUP(A$1,volume!B$2:K$2467,A1745,FALSE)</f>
        <v>42317</v>
      </c>
    </row>
    <row r="1746" spans="1:7">
      <c r="A1746" s="1">
        <v>1746</v>
      </c>
      <c r="B1746" s="23" t="s">
        <v>752</v>
      </c>
      <c r="C1746" s="2">
        <f>HLOOKUP(A$1,open!B$2:K$2467,A1746,FALSE)</f>
        <v>162.49340000000001</v>
      </c>
      <c r="D1746" s="2">
        <f>HLOOKUP(A$1,high!B$2:K$2467,A1746,FALSE)</f>
        <v>164.71940000000001</v>
      </c>
      <c r="E1746" s="2">
        <f>HLOOKUP(A$1,low!B$2:K$2467,A1746,FALSE)</f>
        <v>162.49340000000001</v>
      </c>
      <c r="F1746" s="2">
        <f>HLOOKUP(A$1,close!B$2:K$2467,A1746,FALSE)</f>
        <v>164.71940000000001</v>
      </c>
      <c r="G1746" s="2">
        <f>HLOOKUP(A$1,volume!B$2:K$2467,A1746,FALSE)</f>
        <v>58299</v>
      </c>
    </row>
    <row r="1747" spans="1:7">
      <c r="A1747" s="1">
        <v>1747</v>
      </c>
      <c r="B1747" s="23" t="s">
        <v>751</v>
      </c>
      <c r="C1747" s="2">
        <f>HLOOKUP(A$1,open!B$2:K$2467,A1747,FALSE)</f>
        <v>164.71940000000001</v>
      </c>
      <c r="D1747" s="2">
        <f>HLOOKUP(A$1,high!B$2:K$2467,A1747,FALSE)</f>
        <v>166.0549</v>
      </c>
      <c r="E1747" s="2">
        <f>HLOOKUP(A$1,low!B$2:K$2467,A1747,FALSE)</f>
        <v>164.27420000000001</v>
      </c>
      <c r="F1747" s="2">
        <f>HLOOKUP(A$1,close!B$2:K$2467,A1747,FALSE)</f>
        <v>165.16460000000001</v>
      </c>
      <c r="G1747" s="2">
        <f>HLOOKUP(A$1,volume!B$2:K$2467,A1747,FALSE)</f>
        <v>72014</v>
      </c>
    </row>
    <row r="1748" spans="1:7">
      <c r="A1748" s="1">
        <v>1748</v>
      </c>
      <c r="B1748" s="23" t="s">
        <v>750</v>
      </c>
      <c r="C1748" s="2">
        <f>HLOOKUP(A$1,open!B$2:K$2467,A1748,FALSE)</f>
        <v>167.3905</v>
      </c>
      <c r="D1748" s="2">
        <f>HLOOKUP(A$1,high!B$2:K$2467,A1748,FALSE)</f>
        <v>167.8357</v>
      </c>
      <c r="E1748" s="2">
        <f>HLOOKUP(A$1,low!B$2:K$2467,A1748,FALSE)</f>
        <v>163.82900000000001</v>
      </c>
      <c r="F1748" s="2">
        <f>HLOOKUP(A$1,close!B$2:K$2467,A1748,FALSE)</f>
        <v>164.27420000000001</v>
      </c>
      <c r="G1748" s="2">
        <f>HLOOKUP(A$1,volume!B$2:K$2467,A1748,FALSE)</f>
        <v>153703</v>
      </c>
    </row>
    <row r="1749" spans="1:7">
      <c r="A1749" s="1">
        <v>1749</v>
      </c>
      <c r="B1749" s="23" t="s">
        <v>749</v>
      </c>
      <c r="C1749" s="2">
        <f>HLOOKUP(A$1,open!B$2:K$2467,A1749,FALSE)</f>
        <v>165.6097</v>
      </c>
      <c r="D1749" s="2">
        <f>HLOOKUP(A$1,high!B$2:K$2467,A1749,FALSE)</f>
        <v>165.6097</v>
      </c>
      <c r="E1749" s="2">
        <f>HLOOKUP(A$1,low!B$2:K$2467,A1749,FALSE)</f>
        <v>163.38380000000001</v>
      </c>
      <c r="F1749" s="2">
        <f>HLOOKUP(A$1,close!B$2:K$2467,A1749,FALSE)</f>
        <v>164.27420000000001</v>
      </c>
      <c r="G1749" s="2">
        <f>HLOOKUP(A$1,volume!B$2:K$2467,A1749,FALSE)</f>
        <v>30387</v>
      </c>
    </row>
    <row r="1750" spans="1:7">
      <c r="A1750" s="1">
        <v>1750</v>
      </c>
      <c r="B1750" s="23" t="s">
        <v>748</v>
      </c>
      <c r="C1750" s="2">
        <f>HLOOKUP(A$1,open!B$2:K$2467,A1750,FALSE)</f>
        <v>164.27420000000001</v>
      </c>
      <c r="D1750" s="2">
        <f>HLOOKUP(A$1,high!B$2:K$2467,A1750,FALSE)</f>
        <v>165.16460000000001</v>
      </c>
      <c r="E1750" s="2">
        <f>HLOOKUP(A$1,low!B$2:K$2467,A1750,FALSE)</f>
        <v>163.82900000000001</v>
      </c>
      <c r="F1750" s="2">
        <f>HLOOKUP(A$1,close!B$2:K$2467,A1750,FALSE)</f>
        <v>164.27420000000001</v>
      </c>
      <c r="G1750" s="2">
        <f>HLOOKUP(A$1,volume!B$2:K$2467,A1750,FALSE)</f>
        <v>29702</v>
      </c>
    </row>
    <row r="1751" spans="1:7">
      <c r="A1751" s="1">
        <v>1751</v>
      </c>
      <c r="B1751" s="23" t="s">
        <v>747</v>
      </c>
      <c r="C1751" s="2">
        <f>HLOOKUP(A$1,open!B$2:K$2467,A1751,FALSE)</f>
        <v>163.38380000000001</v>
      </c>
      <c r="D1751" s="2">
        <f>HLOOKUP(A$1,high!B$2:K$2467,A1751,FALSE)</f>
        <v>164.71940000000001</v>
      </c>
      <c r="E1751" s="2">
        <f>HLOOKUP(A$1,low!B$2:K$2467,A1751,FALSE)</f>
        <v>162.93860000000001</v>
      </c>
      <c r="F1751" s="2">
        <f>HLOOKUP(A$1,close!B$2:K$2467,A1751,FALSE)</f>
        <v>164.27420000000001</v>
      </c>
      <c r="G1751" s="2">
        <f>HLOOKUP(A$1,volume!B$2:K$2467,A1751,FALSE)</f>
        <v>23981</v>
      </c>
    </row>
    <row r="1752" spans="1:7">
      <c r="A1752" s="1">
        <v>1752</v>
      </c>
      <c r="B1752" s="23" t="s">
        <v>746</v>
      </c>
      <c r="C1752" s="2">
        <f>HLOOKUP(A$1,open!B$2:K$2467,A1752,FALSE)</f>
        <v>163.38380000000001</v>
      </c>
      <c r="D1752" s="2">
        <f>HLOOKUP(A$1,high!B$2:K$2467,A1752,FALSE)</f>
        <v>164.27420000000001</v>
      </c>
      <c r="E1752" s="2">
        <f>HLOOKUP(A$1,low!B$2:K$2467,A1752,FALSE)</f>
        <v>162.93860000000001</v>
      </c>
      <c r="F1752" s="2">
        <f>HLOOKUP(A$1,close!B$2:K$2467,A1752,FALSE)</f>
        <v>163.38380000000001</v>
      </c>
      <c r="G1752" s="2">
        <f>HLOOKUP(A$1,volume!B$2:K$2467,A1752,FALSE)</f>
        <v>45607</v>
      </c>
    </row>
    <row r="1753" spans="1:7">
      <c r="A1753" s="1">
        <v>1753</v>
      </c>
      <c r="B1753" s="23" t="s">
        <v>745</v>
      </c>
      <c r="C1753" s="2">
        <f>HLOOKUP(A$1,open!B$2:K$2467,A1753,FALSE)</f>
        <v>163.82900000000001</v>
      </c>
      <c r="D1753" s="2">
        <f>HLOOKUP(A$1,high!B$2:K$2467,A1753,FALSE)</f>
        <v>165.16460000000001</v>
      </c>
      <c r="E1753" s="2">
        <f>HLOOKUP(A$1,low!B$2:K$2467,A1753,FALSE)</f>
        <v>163.38380000000001</v>
      </c>
      <c r="F1753" s="2">
        <f>HLOOKUP(A$1,close!B$2:K$2467,A1753,FALSE)</f>
        <v>163.82900000000001</v>
      </c>
      <c r="G1753" s="2">
        <f>HLOOKUP(A$1,volume!B$2:K$2467,A1753,FALSE)</f>
        <v>23419</v>
      </c>
    </row>
    <row r="1754" spans="1:7">
      <c r="A1754" s="1">
        <v>1754</v>
      </c>
      <c r="B1754" s="23" t="s">
        <v>744</v>
      </c>
      <c r="C1754" s="2">
        <f>HLOOKUP(A$1,open!B$2:K$2467,A1754,FALSE)</f>
        <v>164.27420000000001</v>
      </c>
      <c r="D1754" s="2">
        <f>HLOOKUP(A$1,high!B$2:K$2467,A1754,FALSE)</f>
        <v>165.16460000000001</v>
      </c>
      <c r="E1754" s="2">
        <f>HLOOKUP(A$1,low!B$2:K$2467,A1754,FALSE)</f>
        <v>163.82900000000001</v>
      </c>
      <c r="F1754" s="2">
        <f>HLOOKUP(A$1,close!B$2:K$2467,A1754,FALSE)</f>
        <v>165.16460000000001</v>
      </c>
      <c r="G1754" s="2">
        <f>HLOOKUP(A$1,volume!B$2:K$2467,A1754,FALSE)</f>
        <v>49257</v>
      </c>
    </row>
    <row r="1755" spans="1:7">
      <c r="A1755" s="1">
        <v>1755</v>
      </c>
      <c r="B1755" s="23" t="s">
        <v>743</v>
      </c>
      <c r="C1755" s="2">
        <f>HLOOKUP(A$1,open!B$2:K$2467,A1755,FALSE)</f>
        <v>166.0549</v>
      </c>
      <c r="D1755" s="2">
        <f>HLOOKUP(A$1,high!B$2:K$2467,A1755,FALSE)</f>
        <v>167.3905</v>
      </c>
      <c r="E1755" s="2">
        <f>HLOOKUP(A$1,low!B$2:K$2467,A1755,FALSE)</f>
        <v>166.0549</v>
      </c>
      <c r="F1755" s="2">
        <f>HLOOKUP(A$1,close!B$2:K$2467,A1755,FALSE)</f>
        <v>166.9453</v>
      </c>
      <c r="G1755" s="2">
        <f>HLOOKUP(A$1,volume!B$2:K$2467,A1755,FALSE)</f>
        <v>26155</v>
      </c>
    </row>
    <row r="1756" spans="1:7">
      <c r="A1756" s="1">
        <v>1756</v>
      </c>
      <c r="B1756" s="23" t="s">
        <v>742</v>
      </c>
      <c r="C1756" s="2">
        <f>HLOOKUP(A$1,open!B$2:K$2467,A1756,FALSE)</f>
        <v>168.2809</v>
      </c>
      <c r="D1756" s="2">
        <f>HLOOKUP(A$1,high!B$2:K$2467,A1756,FALSE)</f>
        <v>169.1713</v>
      </c>
      <c r="E1756" s="2">
        <f>HLOOKUP(A$1,low!B$2:K$2467,A1756,FALSE)</f>
        <v>166.9453</v>
      </c>
      <c r="F1756" s="2">
        <f>HLOOKUP(A$1,close!B$2:K$2467,A1756,FALSE)</f>
        <v>166.9453</v>
      </c>
      <c r="G1756" s="2">
        <f>HLOOKUP(A$1,volume!B$2:K$2467,A1756,FALSE)</f>
        <v>46716</v>
      </c>
    </row>
    <row r="1757" spans="1:7">
      <c r="A1757" s="1">
        <v>1757</v>
      </c>
      <c r="B1757" s="23" t="s">
        <v>741</v>
      </c>
      <c r="C1757" s="2">
        <f>HLOOKUP(A$1,open!B$2:K$2467,A1757,FALSE)</f>
        <v>166.5001</v>
      </c>
      <c r="D1757" s="2">
        <f>HLOOKUP(A$1,high!B$2:K$2467,A1757,FALSE)</f>
        <v>168.7261</v>
      </c>
      <c r="E1757" s="2">
        <f>HLOOKUP(A$1,low!B$2:K$2467,A1757,FALSE)</f>
        <v>166.0549</v>
      </c>
      <c r="F1757" s="2">
        <f>HLOOKUP(A$1,close!B$2:K$2467,A1757,FALSE)</f>
        <v>168.2809</v>
      </c>
      <c r="G1757" s="2">
        <f>HLOOKUP(A$1,volume!B$2:K$2467,A1757,FALSE)</f>
        <v>39928</v>
      </c>
    </row>
    <row r="1758" spans="1:7">
      <c r="A1758" s="1">
        <v>1758</v>
      </c>
      <c r="B1758" s="23" t="s">
        <v>740</v>
      </c>
      <c r="C1758" s="2">
        <f>HLOOKUP(A$1,open!B$2:K$2467,A1758,FALSE)</f>
        <v>169.1713</v>
      </c>
      <c r="D1758" s="2">
        <f>HLOOKUP(A$1,high!B$2:K$2467,A1758,FALSE)</f>
        <v>169.6164</v>
      </c>
      <c r="E1758" s="2">
        <f>HLOOKUP(A$1,low!B$2:K$2467,A1758,FALSE)</f>
        <v>167.3905</v>
      </c>
      <c r="F1758" s="2">
        <f>HLOOKUP(A$1,close!B$2:K$2467,A1758,FALSE)</f>
        <v>168.2809</v>
      </c>
      <c r="G1758" s="2">
        <f>HLOOKUP(A$1,volume!B$2:K$2467,A1758,FALSE)</f>
        <v>28371</v>
      </c>
    </row>
    <row r="1759" spans="1:7">
      <c r="A1759" s="1">
        <v>1759</v>
      </c>
      <c r="B1759" s="23" t="s">
        <v>739</v>
      </c>
      <c r="C1759" s="2">
        <f>HLOOKUP(A$1,open!B$2:K$2467,A1759,FALSE)</f>
        <v>169.1713</v>
      </c>
      <c r="D1759" s="2">
        <f>HLOOKUP(A$1,high!B$2:K$2467,A1759,FALSE)</f>
        <v>169.6164</v>
      </c>
      <c r="E1759" s="2">
        <f>HLOOKUP(A$1,low!B$2:K$2467,A1759,FALSE)</f>
        <v>168.2809</v>
      </c>
      <c r="F1759" s="2">
        <f>HLOOKUP(A$1,close!B$2:K$2467,A1759,FALSE)</f>
        <v>168.7261</v>
      </c>
      <c r="G1759" s="2">
        <f>HLOOKUP(A$1,volume!B$2:K$2467,A1759,FALSE)</f>
        <v>20407</v>
      </c>
    </row>
    <row r="1760" spans="1:7">
      <c r="A1760" s="1">
        <v>1760</v>
      </c>
      <c r="B1760" s="23" t="s">
        <v>738</v>
      </c>
      <c r="C1760" s="2">
        <f>HLOOKUP(A$1,open!B$2:K$2467,A1760,FALSE)</f>
        <v>169.1713</v>
      </c>
      <c r="D1760" s="2">
        <f>HLOOKUP(A$1,high!B$2:K$2467,A1760,FALSE)</f>
        <v>169.6164</v>
      </c>
      <c r="E1760" s="2">
        <f>HLOOKUP(A$1,low!B$2:K$2467,A1760,FALSE)</f>
        <v>168.7261</v>
      </c>
      <c r="F1760" s="2">
        <f>HLOOKUP(A$1,close!B$2:K$2467,A1760,FALSE)</f>
        <v>168.7261</v>
      </c>
      <c r="G1760" s="2">
        <f>HLOOKUP(A$1,volume!B$2:K$2467,A1760,FALSE)</f>
        <v>3517</v>
      </c>
    </row>
    <row r="1761" spans="1:7">
      <c r="A1761" s="1">
        <v>1761</v>
      </c>
      <c r="B1761" s="23" t="s">
        <v>737</v>
      </c>
      <c r="C1761" s="2">
        <f>HLOOKUP(A$1,open!B$2:K$2467,A1761,FALSE)</f>
        <v>169.1713</v>
      </c>
      <c r="D1761" s="2">
        <f>HLOOKUP(A$1,high!B$2:K$2467,A1761,FALSE)</f>
        <v>169.6164</v>
      </c>
      <c r="E1761" s="2">
        <f>HLOOKUP(A$1,low!B$2:K$2467,A1761,FALSE)</f>
        <v>168.7261</v>
      </c>
      <c r="F1761" s="2">
        <f>HLOOKUP(A$1,close!B$2:K$2467,A1761,FALSE)</f>
        <v>169.1713</v>
      </c>
      <c r="G1761" s="2">
        <f>HLOOKUP(A$1,volume!B$2:K$2467,A1761,FALSE)</f>
        <v>13280</v>
      </c>
    </row>
    <row r="1762" spans="1:7">
      <c r="A1762" s="1">
        <v>1762</v>
      </c>
      <c r="B1762" s="23" t="s">
        <v>736</v>
      </c>
      <c r="C1762" s="2">
        <f>HLOOKUP(A$1,open!B$2:K$2467,A1762,FALSE)</f>
        <v>169.1713</v>
      </c>
      <c r="D1762" s="2">
        <f>HLOOKUP(A$1,high!B$2:K$2467,A1762,FALSE)</f>
        <v>169.1713</v>
      </c>
      <c r="E1762" s="2">
        <f>HLOOKUP(A$1,low!B$2:K$2467,A1762,FALSE)</f>
        <v>167.8357</v>
      </c>
      <c r="F1762" s="2">
        <f>HLOOKUP(A$1,close!B$2:K$2467,A1762,FALSE)</f>
        <v>169.1713</v>
      </c>
      <c r="G1762" s="2">
        <f>HLOOKUP(A$1,volume!B$2:K$2467,A1762,FALSE)</f>
        <v>31987</v>
      </c>
    </row>
    <row r="1763" spans="1:7">
      <c r="A1763" s="1">
        <v>1763</v>
      </c>
      <c r="B1763" s="23" t="s">
        <v>735</v>
      </c>
      <c r="C1763" s="2">
        <f>HLOOKUP(A$1,open!B$2:K$2467,A1763,FALSE)</f>
        <v>169.6164</v>
      </c>
      <c r="D1763" s="2">
        <f>HLOOKUP(A$1,high!B$2:K$2467,A1763,FALSE)</f>
        <v>170.0616</v>
      </c>
      <c r="E1763" s="2">
        <f>HLOOKUP(A$1,low!B$2:K$2467,A1763,FALSE)</f>
        <v>167.8357</v>
      </c>
      <c r="F1763" s="2">
        <f>HLOOKUP(A$1,close!B$2:K$2467,A1763,FALSE)</f>
        <v>167.8357</v>
      </c>
      <c r="G1763" s="2">
        <f>HLOOKUP(A$1,volume!B$2:K$2467,A1763,FALSE)</f>
        <v>26144</v>
      </c>
    </row>
    <row r="1764" spans="1:7">
      <c r="A1764" s="1">
        <v>1764</v>
      </c>
      <c r="B1764" s="23" t="s">
        <v>734</v>
      </c>
      <c r="C1764" s="2">
        <f>HLOOKUP(A$1,open!B$2:K$2467,A1764,FALSE)</f>
        <v>167.3905</v>
      </c>
      <c r="D1764" s="2">
        <f>HLOOKUP(A$1,high!B$2:K$2467,A1764,FALSE)</f>
        <v>168.7261</v>
      </c>
      <c r="E1764" s="2">
        <f>HLOOKUP(A$1,low!B$2:K$2467,A1764,FALSE)</f>
        <v>166.5001</v>
      </c>
      <c r="F1764" s="2">
        <f>HLOOKUP(A$1,close!B$2:K$2467,A1764,FALSE)</f>
        <v>167.8357</v>
      </c>
      <c r="G1764" s="2">
        <f>HLOOKUP(A$1,volume!B$2:K$2467,A1764,FALSE)</f>
        <v>36095</v>
      </c>
    </row>
    <row r="1765" spans="1:7">
      <c r="A1765" s="1">
        <v>1765</v>
      </c>
      <c r="B1765" s="23" t="s">
        <v>733</v>
      </c>
      <c r="C1765" s="2">
        <f>HLOOKUP(A$1,open!B$2:K$2467,A1765,FALSE)</f>
        <v>166.9453</v>
      </c>
      <c r="D1765" s="2">
        <f>HLOOKUP(A$1,high!B$2:K$2467,A1765,FALSE)</f>
        <v>169.6164</v>
      </c>
      <c r="E1765" s="2">
        <f>HLOOKUP(A$1,low!B$2:K$2467,A1765,FALSE)</f>
        <v>166.9453</v>
      </c>
      <c r="F1765" s="2">
        <f>HLOOKUP(A$1,close!B$2:K$2467,A1765,FALSE)</f>
        <v>168.2809</v>
      </c>
      <c r="G1765" s="2">
        <f>HLOOKUP(A$1,volume!B$2:K$2467,A1765,FALSE)</f>
        <v>26177</v>
      </c>
    </row>
    <row r="1766" spans="1:7">
      <c r="A1766" s="1">
        <v>1766</v>
      </c>
      <c r="B1766" s="23" t="s">
        <v>732</v>
      </c>
      <c r="C1766" s="2">
        <f>HLOOKUP(A$1,open!B$2:K$2467,A1766,FALSE)</f>
        <v>167.8357</v>
      </c>
      <c r="D1766" s="2">
        <f>HLOOKUP(A$1,high!B$2:K$2467,A1766,FALSE)</f>
        <v>167.8357</v>
      </c>
      <c r="E1766" s="2">
        <f>HLOOKUP(A$1,low!B$2:K$2467,A1766,FALSE)</f>
        <v>165.6097</v>
      </c>
      <c r="F1766" s="2">
        <f>HLOOKUP(A$1,close!B$2:K$2467,A1766,FALSE)</f>
        <v>165.6097</v>
      </c>
      <c r="G1766" s="2">
        <f>HLOOKUP(A$1,volume!B$2:K$2467,A1766,FALSE)</f>
        <v>48263</v>
      </c>
    </row>
    <row r="1767" spans="1:7">
      <c r="A1767" s="1">
        <v>1767</v>
      </c>
      <c r="B1767" s="23" t="s">
        <v>731</v>
      </c>
      <c r="C1767" s="2">
        <f>HLOOKUP(A$1,open!B$2:K$2467,A1767,FALSE)</f>
        <v>167.3905</v>
      </c>
      <c r="D1767" s="2">
        <f>HLOOKUP(A$1,high!B$2:K$2467,A1767,FALSE)</f>
        <v>167.8357</v>
      </c>
      <c r="E1767" s="2">
        <f>HLOOKUP(A$1,low!B$2:K$2467,A1767,FALSE)</f>
        <v>164.71940000000001</v>
      </c>
      <c r="F1767" s="2">
        <f>HLOOKUP(A$1,close!B$2:K$2467,A1767,FALSE)</f>
        <v>165.6097</v>
      </c>
      <c r="G1767" s="2">
        <f>HLOOKUP(A$1,volume!B$2:K$2467,A1767,FALSE)</f>
        <v>40879</v>
      </c>
    </row>
    <row r="1768" spans="1:7">
      <c r="A1768" s="1">
        <v>1768</v>
      </c>
      <c r="B1768" s="23" t="s">
        <v>730</v>
      </c>
      <c r="C1768" s="2">
        <f>HLOOKUP(A$1,open!B$2:K$2467,A1768,FALSE)</f>
        <v>164.27420000000001</v>
      </c>
      <c r="D1768" s="2">
        <f>HLOOKUP(A$1,high!B$2:K$2467,A1768,FALSE)</f>
        <v>164.71940000000001</v>
      </c>
      <c r="E1768" s="2">
        <f>HLOOKUP(A$1,low!B$2:K$2467,A1768,FALSE)</f>
        <v>163.82900000000001</v>
      </c>
      <c r="F1768" s="2">
        <f>HLOOKUP(A$1,close!B$2:K$2467,A1768,FALSE)</f>
        <v>163.82900000000001</v>
      </c>
      <c r="G1768" s="2">
        <f>HLOOKUP(A$1,volume!B$2:K$2467,A1768,FALSE)</f>
        <v>28213</v>
      </c>
    </row>
    <row r="1769" spans="1:7">
      <c r="A1769" s="1">
        <v>1769</v>
      </c>
      <c r="B1769" s="23" t="s">
        <v>729</v>
      </c>
      <c r="C1769" s="2">
        <f>HLOOKUP(A$1,open!B$2:K$2467,A1769,FALSE)</f>
        <v>163.82900000000001</v>
      </c>
      <c r="D1769" s="2">
        <f>HLOOKUP(A$1,high!B$2:K$2467,A1769,FALSE)</f>
        <v>164.27420000000001</v>
      </c>
      <c r="E1769" s="2">
        <f>HLOOKUP(A$1,low!B$2:K$2467,A1769,FALSE)</f>
        <v>163.38380000000001</v>
      </c>
      <c r="F1769" s="2">
        <f>HLOOKUP(A$1,close!B$2:K$2467,A1769,FALSE)</f>
        <v>163.38380000000001</v>
      </c>
      <c r="G1769" s="2">
        <f>HLOOKUP(A$1,volume!B$2:K$2467,A1769,FALSE)</f>
        <v>12633</v>
      </c>
    </row>
    <row r="1770" spans="1:7">
      <c r="A1770" s="1">
        <v>1770</v>
      </c>
      <c r="B1770" s="23" t="s">
        <v>728</v>
      </c>
      <c r="C1770" s="2">
        <f>HLOOKUP(A$1,open!B$2:K$2467,A1770,FALSE)</f>
        <v>163.82900000000001</v>
      </c>
      <c r="D1770" s="2">
        <f>HLOOKUP(A$1,high!B$2:K$2467,A1770,FALSE)</f>
        <v>165.16460000000001</v>
      </c>
      <c r="E1770" s="2">
        <f>HLOOKUP(A$1,low!B$2:K$2467,A1770,FALSE)</f>
        <v>163.82900000000001</v>
      </c>
      <c r="F1770" s="2">
        <f>HLOOKUP(A$1,close!B$2:K$2467,A1770,FALSE)</f>
        <v>165.16460000000001</v>
      </c>
      <c r="G1770" s="2">
        <f>HLOOKUP(A$1,volume!B$2:K$2467,A1770,FALSE)</f>
        <v>22816</v>
      </c>
    </row>
    <row r="1771" spans="1:7">
      <c r="A1771" s="1">
        <v>1771</v>
      </c>
      <c r="B1771" s="23" t="s">
        <v>727</v>
      </c>
      <c r="C1771" s="2">
        <f>HLOOKUP(A$1,open!B$2:K$2467,A1771,FALSE)</f>
        <v>165.6097</v>
      </c>
      <c r="D1771" s="2">
        <f>HLOOKUP(A$1,high!B$2:K$2467,A1771,FALSE)</f>
        <v>167.3905</v>
      </c>
      <c r="E1771" s="2">
        <f>HLOOKUP(A$1,low!B$2:K$2467,A1771,FALSE)</f>
        <v>165.16460000000001</v>
      </c>
      <c r="F1771" s="2">
        <f>HLOOKUP(A$1,close!B$2:K$2467,A1771,FALSE)</f>
        <v>166.5001</v>
      </c>
      <c r="G1771" s="2">
        <f>HLOOKUP(A$1,volume!B$2:K$2467,A1771,FALSE)</f>
        <v>38657</v>
      </c>
    </row>
    <row r="1772" spans="1:7">
      <c r="A1772" s="1">
        <v>1772</v>
      </c>
      <c r="B1772" s="23" t="s">
        <v>726</v>
      </c>
      <c r="C1772" s="2">
        <f>HLOOKUP(A$1,open!B$2:K$2467,A1772,FALSE)</f>
        <v>165.16460000000001</v>
      </c>
      <c r="D1772" s="2">
        <f>HLOOKUP(A$1,high!B$2:K$2467,A1772,FALSE)</f>
        <v>165.6097</v>
      </c>
      <c r="E1772" s="2">
        <f>HLOOKUP(A$1,low!B$2:K$2467,A1772,FALSE)</f>
        <v>163.82900000000001</v>
      </c>
      <c r="F1772" s="2">
        <f>HLOOKUP(A$1,close!B$2:K$2467,A1772,FALSE)</f>
        <v>164.27420000000001</v>
      </c>
      <c r="G1772" s="2">
        <f>HLOOKUP(A$1,volume!B$2:K$2467,A1772,FALSE)</f>
        <v>31119</v>
      </c>
    </row>
    <row r="1773" spans="1:7">
      <c r="A1773" s="1">
        <v>1773</v>
      </c>
      <c r="B1773" s="23" t="s">
        <v>725</v>
      </c>
      <c r="C1773" s="2">
        <f>HLOOKUP(A$1,open!B$2:K$2467,A1773,FALSE)</f>
        <v>163.82900000000001</v>
      </c>
      <c r="D1773" s="2">
        <f>HLOOKUP(A$1,high!B$2:K$2467,A1773,FALSE)</f>
        <v>164.27420000000001</v>
      </c>
      <c r="E1773" s="2">
        <f>HLOOKUP(A$1,low!B$2:K$2467,A1773,FALSE)</f>
        <v>162.93860000000001</v>
      </c>
      <c r="F1773" s="2">
        <f>HLOOKUP(A$1,close!B$2:K$2467,A1773,FALSE)</f>
        <v>163.38380000000001</v>
      </c>
      <c r="G1773" s="2">
        <f>HLOOKUP(A$1,volume!B$2:K$2467,A1773,FALSE)</f>
        <v>24886</v>
      </c>
    </row>
    <row r="1774" spans="1:7">
      <c r="A1774" s="1">
        <v>1774</v>
      </c>
      <c r="B1774" s="23" t="s">
        <v>724</v>
      </c>
      <c r="C1774" s="2">
        <f>HLOOKUP(A$1,open!B$2:K$2467,A1774,FALSE)</f>
        <v>164.71940000000001</v>
      </c>
      <c r="D1774" s="2">
        <f>HLOOKUP(A$1,high!B$2:K$2467,A1774,FALSE)</f>
        <v>166.0549</v>
      </c>
      <c r="E1774" s="2">
        <f>HLOOKUP(A$1,low!B$2:K$2467,A1774,FALSE)</f>
        <v>164.71940000000001</v>
      </c>
      <c r="F1774" s="2">
        <f>HLOOKUP(A$1,close!B$2:K$2467,A1774,FALSE)</f>
        <v>166.0549</v>
      </c>
      <c r="G1774" s="2">
        <f>HLOOKUP(A$1,volume!B$2:K$2467,A1774,FALSE)</f>
        <v>11025</v>
      </c>
    </row>
    <row r="1775" spans="1:7">
      <c r="A1775" s="1">
        <v>1775</v>
      </c>
      <c r="B1775" s="23" t="s">
        <v>723</v>
      </c>
      <c r="C1775" s="2">
        <f>HLOOKUP(A$1,open!B$2:K$2467,A1775,FALSE)</f>
        <v>167.3905</v>
      </c>
      <c r="D1775" s="2">
        <f>HLOOKUP(A$1,high!B$2:K$2467,A1775,FALSE)</f>
        <v>167.3905</v>
      </c>
      <c r="E1775" s="2">
        <f>HLOOKUP(A$1,low!B$2:K$2467,A1775,FALSE)</f>
        <v>165.6097</v>
      </c>
      <c r="F1775" s="2">
        <f>HLOOKUP(A$1,close!B$2:K$2467,A1775,FALSE)</f>
        <v>165.6097</v>
      </c>
      <c r="G1775" s="2">
        <f>HLOOKUP(A$1,volume!B$2:K$2467,A1775,FALSE)</f>
        <v>24373</v>
      </c>
    </row>
    <row r="1776" spans="1:7">
      <c r="A1776" s="1">
        <v>1776</v>
      </c>
      <c r="B1776" s="23" t="s">
        <v>722</v>
      </c>
      <c r="C1776" s="2">
        <f>HLOOKUP(A$1,open!B$2:K$2467,A1776,FALSE)</f>
        <v>165.16460000000001</v>
      </c>
      <c r="D1776" s="2">
        <f>HLOOKUP(A$1,high!B$2:K$2467,A1776,FALSE)</f>
        <v>166.5001</v>
      </c>
      <c r="E1776" s="2">
        <f>HLOOKUP(A$1,low!B$2:K$2467,A1776,FALSE)</f>
        <v>165.16460000000001</v>
      </c>
      <c r="F1776" s="2">
        <f>HLOOKUP(A$1,close!B$2:K$2467,A1776,FALSE)</f>
        <v>166.0549</v>
      </c>
      <c r="G1776" s="2">
        <f>HLOOKUP(A$1,volume!B$2:K$2467,A1776,FALSE)</f>
        <v>14147</v>
      </c>
    </row>
    <row r="1777" spans="1:7">
      <c r="A1777" s="1">
        <v>1777</v>
      </c>
      <c r="B1777" s="23" t="s">
        <v>721</v>
      </c>
      <c r="C1777" s="2">
        <f>HLOOKUP(A$1,open!B$2:K$2467,A1777,FALSE)</f>
        <v>167.3905</v>
      </c>
      <c r="D1777" s="2">
        <f>HLOOKUP(A$1,high!B$2:K$2467,A1777,FALSE)</f>
        <v>169.1713</v>
      </c>
      <c r="E1777" s="2">
        <f>HLOOKUP(A$1,low!B$2:K$2467,A1777,FALSE)</f>
        <v>167.3905</v>
      </c>
      <c r="F1777" s="2">
        <f>HLOOKUP(A$1,close!B$2:K$2467,A1777,FALSE)</f>
        <v>169.1713</v>
      </c>
      <c r="G1777" s="2">
        <f>HLOOKUP(A$1,volume!B$2:K$2467,A1777,FALSE)</f>
        <v>32452</v>
      </c>
    </row>
    <row r="1778" spans="1:7">
      <c r="A1778" s="1">
        <v>1778</v>
      </c>
      <c r="B1778" s="23" t="s">
        <v>720</v>
      </c>
      <c r="C1778" s="2">
        <f>HLOOKUP(A$1,open!B$2:K$2467,A1778,FALSE)</f>
        <v>168.7261</v>
      </c>
      <c r="D1778" s="2">
        <f>HLOOKUP(A$1,high!B$2:K$2467,A1778,FALSE)</f>
        <v>170.5068</v>
      </c>
      <c r="E1778" s="2">
        <f>HLOOKUP(A$1,low!B$2:K$2467,A1778,FALSE)</f>
        <v>168.2809</v>
      </c>
      <c r="F1778" s="2">
        <f>HLOOKUP(A$1,close!B$2:K$2467,A1778,FALSE)</f>
        <v>170.5068</v>
      </c>
      <c r="G1778" s="2">
        <f>HLOOKUP(A$1,volume!B$2:K$2467,A1778,FALSE)</f>
        <v>38698</v>
      </c>
    </row>
    <row r="1779" spans="1:7">
      <c r="A1779" s="1">
        <v>1779</v>
      </c>
      <c r="B1779" s="23" t="s">
        <v>719</v>
      </c>
      <c r="C1779" s="2">
        <f>HLOOKUP(A$1,open!B$2:K$2467,A1779,FALSE)</f>
        <v>170.5068</v>
      </c>
      <c r="D1779" s="2">
        <f>HLOOKUP(A$1,high!B$2:K$2467,A1779,FALSE)</f>
        <v>170.5068</v>
      </c>
      <c r="E1779" s="2">
        <f>HLOOKUP(A$1,low!B$2:K$2467,A1779,FALSE)</f>
        <v>168.7261</v>
      </c>
      <c r="F1779" s="2">
        <f>HLOOKUP(A$1,close!B$2:K$2467,A1779,FALSE)</f>
        <v>170.5068</v>
      </c>
      <c r="G1779" s="2">
        <f>HLOOKUP(A$1,volume!B$2:K$2467,A1779,FALSE)</f>
        <v>16531</v>
      </c>
    </row>
    <row r="1780" spans="1:7">
      <c r="A1780" s="1">
        <v>1780</v>
      </c>
      <c r="B1780" s="23" t="s">
        <v>718</v>
      </c>
      <c r="C1780" s="2">
        <f>HLOOKUP(A$1,open!B$2:K$2467,A1780,FALSE)</f>
        <v>170.952</v>
      </c>
      <c r="D1780" s="2">
        <f>HLOOKUP(A$1,high!B$2:K$2467,A1780,FALSE)</f>
        <v>173.62309999999999</v>
      </c>
      <c r="E1780" s="2">
        <f>HLOOKUP(A$1,low!B$2:K$2467,A1780,FALSE)</f>
        <v>170.5068</v>
      </c>
      <c r="F1780" s="2">
        <f>HLOOKUP(A$1,close!B$2:K$2467,A1780,FALSE)</f>
        <v>173.62309999999999</v>
      </c>
      <c r="G1780" s="2">
        <f>HLOOKUP(A$1,volume!B$2:K$2467,A1780,FALSE)</f>
        <v>33662</v>
      </c>
    </row>
    <row r="1781" spans="1:7">
      <c r="A1781" s="1">
        <v>1781</v>
      </c>
      <c r="B1781" s="23" t="s">
        <v>717</v>
      </c>
      <c r="C1781" s="2">
        <f>HLOOKUP(A$1,open!B$2:K$2467,A1781,FALSE)</f>
        <v>171.3972</v>
      </c>
      <c r="D1781" s="2">
        <f>HLOOKUP(A$1,high!B$2:K$2467,A1781,FALSE)</f>
        <v>172.2876</v>
      </c>
      <c r="E1781" s="2">
        <f>HLOOKUP(A$1,low!B$2:K$2467,A1781,FALSE)</f>
        <v>170.5068</v>
      </c>
      <c r="F1781" s="2">
        <f>HLOOKUP(A$1,close!B$2:K$2467,A1781,FALSE)</f>
        <v>172.2876</v>
      </c>
      <c r="G1781" s="2">
        <f>HLOOKUP(A$1,volume!B$2:K$2467,A1781,FALSE)</f>
        <v>27766</v>
      </c>
    </row>
    <row r="1782" spans="1:7">
      <c r="A1782" s="1">
        <v>1782</v>
      </c>
      <c r="B1782" s="23" t="s">
        <v>716</v>
      </c>
      <c r="C1782" s="2">
        <f>HLOOKUP(A$1,open!B$2:K$2467,A1782,FALSE)</f>
        <v>170.952</v>
      </c>
      <c r="D1782" s="2">
        <f>HLOOKUP(A$1,high!B$2:K$2467,A1782,FALSE)</f>
        <v>172.2876</v>
      </c>
      <c r="E1782" s="2">
        <f>HLOOKUP(A$1,low!B$2:K$2467,A1782,FALSE)</f>
        <v>170.952</v>
      </c>
      <c r="F1782" s="2">
        <f>HLOOKUP(A$1,close!B$2:K$2467,A1782,FALSE)</f>
        <v>172.2876</v>
      </c>
      <c r="G1782" s="2">
        <f>HLOOKUP(A$1,volume!B$2:K$2467,A1782,FALSE)</f>
        <v>18831</v>
      </c>
    </row>
    <row r="1783" spans="1:7">
      <c r="A1783" s="1">
        <v>1783</v>
      </c>
      <c r="B1783" s="23" t="s">
        <v>715</v>
      </c>
      <c r="C1783" s="2">
        <f>HLOOKUP(A$1,open!B$2:K$2467,A1783,FALSE)</f>
        <v>170.952</v>
      </c>
      <c r="D1783" s="2">
        <f>HLOOKUP(A$1,high!B$2:K$2467,A1783,FALSE)</f>
        <v>171.8424</v>
      </c>
      <c r="E1783" s="2">
        <f>HLOOKUP(A$1,low!B$2:K$2467,A1783,FALSE)</f>
        <v>170.952</v>
      </c>
      <c r="F1783" s="2">
        <f>HLOOKUP(A$1,close!B$2:K$2467,A1783,FALSE)</f>
        <v>171.3972</v>
      </c>
      <c r="G1783" s="2">
        <f>HLOOKUP(A$1,volume!B$2:K$2467,A1783,FALSE)</f>
        <v>17722</v>
      </c>
    </row>
    <row r="1784" spans="1:7">
      <c r="A1784" s="1">
        <v>1784</v>
      </c>
      <c r="B1784" s="23" t="s">
        <v>714</v>
      </c>
      <c r="C1784" s="2">
        <f>HLOOKUP(A$1,open!B$2:K$2467,A1784,FALSE)</f>
        <v>173.17789999999999</v>
      </c>
      <c r="D1784" s="2">
        <f>HLOOKUP(A$1,high!B$2:K$2467,A1784,FALSE)</f>
        <v>173.17789999999999</v>
      </c>
      <c r="E1784" s="2">
        <f>HLOOKUP(A$1,low!B$2:K$2467,A1784,FALSE)</f>
        <v>170.952</v>
      </c>
      <c r="F1784" s="2">
        <f>HLOOKUP(A$1,close!B$2:K$2467,A1784,FALSE)</f>
        <v>171.8424</v>
      </c>
      <c r="G1784" s="2">
        <f>HLOOKUP(A$1,volume!B$2:K$2467,A1784,FALSE)</f>
        <v>29867</v>
      </c>
    </row>
    <row r="1785" spans="1:7">
      <c r="A1785" s="1">
        <v>1785</v>
      </c>
      <c r="B1785" s="23" t="s">
        <v>713</v>
      </c>
      <c r="C1785" s="2">
        <f>HLOOKUP(A$1,open!B$2:K$2467,A1785,FALSE)</f>
        <v>173.62309999999999</v>
      </c>
      <c r="D1785" s="2">
        <f>HLOOKUP(A$1,high!B$2:K$2467,A1785,FALSE)</f>
        <v>173.62309999999999</v>
      </c>
      <c r="E1785" s="2">
        <f>HLOOKUP(A$1,low!B$2:K$2467,A1785,FALSE)</f>
        <v>171.3972</v>
      </c>
      <c r="F1785" s="2">
        <f>HLOOKUP(A$1,close!B$2:K$2467,A1785,FALSE)</f>
        <v>173.17789999999999</v>
      </c>
      <c r="G1785" s="2">
        <f>HLOOKUP(A$1,volume!B$2:K$2467,A1785,FALSE)</f>
        <v>39522</v>
      </c>
    </row>
    <row r="1786" spans="1:7">
      <c r="A1786" s="1">
        <v>1786</v>
      </c>
      <c r="B1786" s="23" t="s">
        <v>712</v>
      </c>
      <c r="C1786" s="2">
        <f>HLOOKUP(A$1,open!B$2:K$2467,A1786,FALSE)</f>
        <v>173.17789999999999</v>
      </c>
      <c r="D1786" s="2">
        <f>HLOOKUP(A$1,high!B$2:K$2467,A1786,FALSE)</f>
        <v>173.17789999999999</v>
      </c>
      <c r="E1786" s="2">
        <f>HLOOKUP(A$1,low!B$2:K$2467,A1786,FALSE)</f>
        <v>170.0616</v>
      </c>
      <c r="F1786" s="2">
        <f>HLOOKUP(A$1,close!B$2:K$2467,A1786,FALSE)</f>
        <v>170.5068</v>
      </c>
      <c r="G1786" s="2">
        <f>HLOOKUP(A$1,volume!B$2:K$2467,A1786,FALSE)</f>
        <v>33839</v>
      </c>
    </row>
    <row r="1787" spans="1:7">
      <c r="A1787" s="1">
        <v>1787</v>
      </c>
      <c r="B1787" s="23" t="s">
        <v>711</v>
      </c>
      <c r="C1787" s="2">
        <f>HLOOKUP(A$1,open!B$2:K$2467,A1787,FALSE)</f>
        <v>171.3972</v>
      </c>
      <c r="D1787" s="2">
        <f>HLOOKUP(A$1,high!B$2:K$2467,A1787,FALSE)</f>
        <v>171.8424</v>
      </c>
      <c r="E1787" s="2">
        <f>HLOOKUP(A$1,low!B$2:K$2467,A1787,FALSE)</f>
        <v>169.6164</v>
      </c>
      <c r="F1787" s="2">
        <f>HLOOKUP(A$1,close!B$2:K$2467,A1787,FALSE)</f>
        <v>170.5068</v>
      </c>
      <c r="G1787" s="2">
        <f>HLOOKUP(A$1,volume!B$2:K$2467,A1787,FALSE)</f>
        <v>30716</v>
      </c>
    </row>
    <row r="1788" spans="1:7">
      <c r="A1788" s="1">
        <v>1788</v>
      </c>
      <c r="B1788" s="23" t="s">
        <v>710</v>
      </c>
      <c r="C1788" s="2">
        <f>HLOOKUP(A$1,open!B$2:K$2467,A1788,FALSE)</f>
        <v>170.0616</v>
      </c>
      <c r="D1788" s="2">
        <f>HLOOKUP(A$1,high!B$2:K$2467,A1788,FALSE)</f>
        <v>170.952</v>
      </c>
      <c r="E1788" s="2">
        <f>HLOOKUP(A$1,low!B$2:K$2467,A1788,FALSE)</f>
        <v>168.2809</v>
      </c>
      <c r="F1788" s="2">
        <f>HLOOKUP(A$1,close!B$2:K$2467,A1788,FALSE)</f>
        <v>168.2809</v>
      </c>
      <c r="G1788" s="2">
        <f>HLOOKUP(A$1,volume!B$2:K$2467,A1788,FALSE)</f>
        <v>33996</v>
      </c>
    </row>
    <row r="1789" spans="1:7">
      <c r="A1789" s="1">
        <v>1789</v>
      </c>
      <c r="B1789" s="23" t="s">
        <v>709</v>
      </c>
      <c r="C1789" s="2">
        <f>HLOOKUP(A$1,open!B$2:K$2467,A1789,FALSE)</f>
        <v>168.7261</v>
      </c>
      <c r="D1789" s="2">
        <f>HLOOKUP(A$1,high!B$2:K$2467,A1789,FALSE)</f>
        <v>171.8424</v>
      </c>
      <c r="E1789" s="2">
        <f>HLOOKUP(A$1,low!B$2:K$2467,A1789,FALSE)</f>
        <v>168.7261</v>
      </c>
      <c r="F1789" s="2">
        <f>HLOOKUP(A$1,close!B$2:K$2467,A1789,FALSE)</f>
        <v>171.8424</v>
      </c>
      <c r="G1789" s="2">
        <f>HLOOKUP(A$1,volume!B$2:K$2467,A1789,FALSE)</f>
        <v>45116</v>
      </c>
    </row>
    <row r="1790" spans="1:7">
      <c r="A1790" s="1">
        <v>1790</v>
      </c>
      <c r="B1790" s="23" t="s">
        <v>708</v>
      </c>
      <c r="C1790" s="2">
        <f>HLOOKUP(A$1,open!B$2:K$2467,A1790,FALSE)</f>
        <v>171.8424</v>
      </c>
      <c r="D1790" s="2">
        <f>HLOOKUP(A$1,high!B$2:K$2467,A1790,FALSE)</f>
        <v>171.8424</v>
      </c>
      <c r="E1790" s="2">
        <f>HLOOKUP(A$1,low!B$2:K$2467,A1790,FALSE)</f>
        <v>170.0616</v>
      </c>
      <c r="F1790" s="2">
        <f>HLOOKUP(A$1,close!B$2:K$2467,A1790,FALSE)</f>
        <v>170.5068</v>
      </c>
      <c r="G1790" s="2">
        <f>HLOOKUP(A$1,volume!B$2:K$2467,A1790,FALSE)</f>
        <v>17417</v>
      </c>
    </row>
    <row r="1791" spans="1:7">
      <c r="A1791" s="1">
        <v>1791</v>
      </c>
      <c r="B1791" s="23" t="s">
        <v>707</v>
      </c>
      <c r="C1791" s="2">
        <f>HLOOKUP(A$1,open!B$2:K$2467,A1791,FALSE)</f>
        <v>170.952</v>
      </c>
      <c r="D1791" s="2">
        <f>HLOOKUP(A$1,high!B$2:K$2467,A1791,FALSE)</f>
        <v>170.952</v>
      </c>
      <c r="E1791" s="2">
        <f>HLOOKUP(A$1,low!B$2:K$2467,A1791,FALSE)</f>
        <v>167.8357</v>
      </c>
      <c r="F1791" s="2">
        <f>HLOOKUP(A$1,close!B$2:K$2467,A1791,FALSE)</f>
        <v>170.0616</v>
      </c>
      <c r="G1791" s="2">
        <f>HLOOKUP(A$1,volume!B$2:K$2467,A1791,FALSE)</f>
        <v>19066</v>
      </c>
    </row>
    <row r="1792" spans="1:7">
      <c r="A1792" s="1">
        <v>1792</v>
      </c>
      <c r="B1792" s="23" t="s">
        <v>706</v>
      </c>
      <c r="C1792" s="2">
        <f>HLOOKUP(A$1,open!B$2:K$2467,A1792,FALSE)</f>
        <v>170.0616</v>
      </c>
      <c r="D1792" s="2">
        <f>HLOOKUP(A$1,high!B$2:K$2467,A1792,FALSE)</f>
        <v>170.5068</v>
      </c>
      <c r="E1792" s="2">
        <f>HLOOKUP(A$1,low!B$2:K$2467,A1792,FALSE)</f>
        <v>168.7261</v>
      </c>
      <c r="F1792" s="2">
        <f>HLOOKUP(A$1,close!B$2:K$2467,A1792,FALSE)</f>
        <v>169.1713</v>
      </c>
      <c r="G1792" s="2">
        <f>HLOOKUP(A$1,volume!B$2:K$2467,A1792,FALSE)</f>
        <v>17388</v>
      </c>
    </row>
    <row r="1793" spans="1:7">
      <c r="A1793" s="1">
        <v>1793</v>
      </c>
      <c r="B1793" s="23" t="s">
        <v>705</v>
      </c>
      <c r="C1793" s="2">
        <f>HLOOKUP(A$1,open!B$2:K$2467,A1793,FALSE)</f>
        <v>169.1713</v>
      </c>
      <c r="D1793" s="2">
        <f>HLOOKUP(A$1,high!B$2:K$2467,A1793,FALSE)</f>
        <v>170.0616</v>
      </c>
      <c r="E1793" s="2">
        <f>HLOOKUP(A$1,low!B$2:K$2467,A1793,FALSE)</f>
        <v>168.2809</v>
      </c>
      <c r="F1793" s="2">
        <f>HLOOKUP(A$1,close!B$2:K$2467,A1793,FALSE)</f>
        <v>170.0616</v>
      </c>
      <c r="G1793" s="2">
        <f>HLOOKUP(A$1,volume!B$2:K$2467,A1793,FALSE)</f>
        <v>9788</v>
      </c>
    </row>
    <row r="1794" spans="1:7">
      <c r="A1794" s="1">
        <v>1794</v>
      </c>
      <c r="B1794" s="23" t="s">
        <v>704</v>
      </c>
      <c r="C1794" s="2">
        <f>HLOOKUP(A$1,open!B$2:K$2467,A1794,FALSE)</f>
        <v>169.6164</v>
      </c>
      <c r="D1794" s="2">
        <f>HLOOKUP(A$1,high!B$2:K$2467,A1794,FALSE)</f>
        <v>170.5068</v>
      </c>
      <c r="E1794" s="2">
        <f>HLOOKUP(A$1,low!B$2:K$2467,A1794,FALSE)</f>
        <v>169.1713</v>
      </c>
      <c r="F1794" s="2">
        <f>HLOOKUP(A$1,close!B$2:K$2467,A1794,FALSE)</f>
        <v>170.0616</v>
      </c>
      <c r="G1794" s="2">
        <f>HLOOKUP(A$1,volume!B$2:K$2467,A1794,FALSE)</f>
        <v>17418</v>
      </c>
    </row>
    <row r="1795" spans="1:7">
      <c r="A1795" s="1">
        <v>1795</v>
      </c>
      <c r="B1795" s="23" t="s">
        <v>703</v>
      </c>
      <c r="C1795" s="2">
        <f>HLOOKUP(A$1,open!B$2:K$2467,A1795,FALSE)</f>
        <v>168.7261</v>
      </c>
      <c r="D1795" s="2">
        <f>HLOOKUP(A$1,high!B$2:K$2467,A1795,FALSE)</f>
        <v>170.952</v>
      </c>
      <c r="E1795" s="2">
        <f>HLOOKUP(A$1,low!B$2:K$2467,A1795,FALSE)</f>
        <v>168.7261</v>
      </c>
      <c r="F1795" s="2">
        <f>HLOOKUP(A$1,close!B$2:K$2467,A1795,FALSE)</f>
        <v>170.5068</v>
      </c>
      <c r="G1795" s="2">
        <f>HLOOKUP(A$1,volume!B$2:K$2467,A1795,FALSE)</f>
        <v>14796</v>
      </c>
    </row>
    <row r="1796" spans="1:7">
      <c r="A1796" s="1">
        <v>1796</v>
      </c>
      <c r="B1796" s="23" t="s">
        <v>702</v>
      </c>
      <c r="C1796" s="2">
        <f>HLOOKUP(A$1,open!B$2:K$2467,A1796,FALSE)</f>
        <v>168.7261</v>
      </c>
      <c r="D1796" s="2">
        <f>HLOOKUP(A$1,high!B$2:K$2467,A1796,FALSE)</f>
        <v>168.7261</v>
      </c>
      <c r="E1796" s="2">
        <f>HLOOKUP(A$1,low!B$2:K$2467,A1796,FALSE)</f>
        <v>167.3905</v>
      </c>
      <c r="F1796" s="2">
        <f>HLOOKUP(A$1,close!B$2:K$2467,A1796,FALSE)</f>
        <v>168.2809</v>
      </c>
      <c r="G1796" s="2">
        <f>HLOOKUP(A$1,volume!B$2:K$2467,A1796,FALSE)</f>
        <v>31317</v>
      </c>
    </row>
    <row r="1797" spans="1:7">
      <c r="A1797" s="1">
        <v>1797</v>
      </c>
      <c r="B1797" s="23" t="s">
        <v>701</v>
      </c>
      <c r="C1797" s="2">
        <f>HLOOKUP(A$1,open!B$2:K$2467,A1797,FALSE)</f>
        <v>168.2809</v>
      </c>
      <c r="D1797" s="2">
        <f>HLOOKUP(A$1,high!B$2:K$2467,A1797,FALSE)</f>
        <v>168.2809</v>
      </c>
      <c r="E1797" s="2">
        <f>HLOOKUP(A$1,low!B$2:K$2467,A1797,FALSE)</f>
        <v>166.9453</v>
      </c>
      <c r="F1797" s="2">
        <f>HLOOKUP(A$1,close!B$2:K$2467,A1797,FALSE)</f>
        <v>166.9453</v>
      </c>
      <c r="G1797" s="2">
        <f>HLOOKUP(A$1,volume!B$2:K$2467,A1797,FALSE)</f>
        <v>17111</v>
      </c>
    </row>
    <row r="1798" spans="1:7">
      <c r="A1798" s="1">
        <v>1798</v>
      </c>
      <c r="B1798" s="23" t="s">
        <v>700</v>
      </c>
      <c r="C1798" s="2">
        <f>HLOOKUP(A$1,open!B$2:K$2467,A1798,FALSE)</f>
        <v>167.3905</v>
      </c>
      <c r="D1798" s="2">
        <f>HLOOKUP(A$1,high!B$2:K$2467,A1798,FALSE)</f>
        <v>168.7261</v>
      </c>
      <c r="E1798" s="2">
        <f>HLOOKUP(A$1,low!B$2:K$2467,A1798,FALSE)</f>
        <v>166.9453</v>
      </c>
      <c r="F1798" s="2">
        <f>HLOOKUP(A$1,close!B$2:K$2467,A1798,FALSE)</f>
        <v>167.3905</v>
      </c>
      <c r="G1798" s="2">
        <f>HLOOKUP(A$1,volume!B$2:K$2467,A1798,FALSE)</f>
        <v>28732</v>
      </c>
    </row>
    <row r="1799" spans="1:7">
      <c r="A1799" s="1">
        <v>1799</v>
      </c>
      <c r="B1799" s="23" t="s">
        <v>699</v>
      </c>
      <c r="C1799" s="2">
        <f>HLOOKUP(A$1,open!B$2:K$2467,A1799,FALSE)</f>
        <v>166.9453</v>
      </c>
      <c r="D1799" s="2">
        <f>HLOOKUP(A$1,high!B$2:K$2467,A1799,FALSE)</f>
        <v>166.9453</v>
      </c>
      <c r="E1799" s="2">
        <f>HLOOKUP(A$1,low!B$2:K$2467,A1799,FALSE)</f>
        <v>166.0549</v>
      </c>
      <c r="F1799" s="2">
        <f>HLOOKUP(A$1,close!B$2:K$2467,A1799,FALSE)</f>
        <v>166.0549</v>
      </c>
      <c r="G1799" s="2">
        <f>HLOOKUP(A$1,volume!B$2:K$2467,A1799,FALSE)</f>
        <v>31171</v>
      </c>
    </row>
    <row r="1800" spans="1:7">
      <c r="A1800" s="1">
        <v>1800</v>
      </c>
      <c r="B1800" s="23" t="s">
        <v>698</v>
      </c>
      <c r="C1800" s="2">
        <f>HLOOKUP(A$1,open!B$2:K$2467,A1800,FALSE)</f>
        <v>166.0549</v>
      </c>
      <c r="D1800" s="2">
        <f>HLOOKUP(A$1,high!B$2:K$2467,A1800,FALSE)</f>
        <v>167.3905</v>
      </c>
      <c r="E1800" s="2">
        <f>HLOOKUP(A$1,low!B$2:K$2467,A1800,FALSE)</f>
        <v>166.0549</v>
      </c>
      <c r="F1800" s="2">
        <f>HLOOKUP(A$1,close!B$2:K$2467,A1800,FALSE)</f>
        <v>166.5001</v>
      </c>
      <c r="G1800" s="2">
        <f>HLOOKUP(A$1,volume!B$2:K$2467,A1800,FALSE)</f>
        <v>32697</v>
      </c>
    </row>
    <row r="1801" spans="1:7">
      <c r="A1801" s="1">
        <v>1801</v>
      </c>
      <c r="B1801" s="23" t="s">
        <v>697</v>
      </c>
      <c r="C1801" s="2">
        <f>HLOOKUP(A$1,open!B$2:K$2467,A1801,FALSE)</f>
        <v>166.9453</v>
      </c>
      <c r="D1801" s="2">
        <f>HLOOKUP(A$1,high!B$2:K$2467,A1801,FALSE)</f>
        <v>169.1713</v>
      </c>
      <c r="E1801" s="2">
        <f>HLOOKUP(A$1,low!B$2:K$2467,A1801,FALSE)</f>
        <v>166.9453</v>
      </c>
      <c r="F1801" s="2">
        <f>HLOOKUP(A$1,close!B$2:K$2467,A1801,FALSE)</f>
        <v>169.1713</v>
      </c>
      <c r="G1801" s="2">
        <f>HLOOKUP(A$1,volume!B$2:K$2467,A1801,FALSE)</f>
        <v>19034</v>
      </c>
    </row>
    <row r="1802" spans="1:7">
      <c r="A1802" s="1">
        <v>1802</v>
      </c>
      <c r="B1802" s="23" t="s">
        <v>696</v>
      </c>
      <c r="C1802" s="2">
        <f>HLOOKUP(A$1,open!B$2:K$2467,A1802,FALSE)</f>
        <v>170.0616</v>
      </c>
      <c r="D1802" s="2">
        <f>HLOOKUP(A$1,high!B$2:K$2467,A1802,FALSE)</f>
        <v>170.5068</v>
      </c>
      <c r="E1802" s="2">
        <f>HLOOKUP(A$1,low!B$2:K$2467,A1802,FALSE)</f>
        <v>167.8357</v>
      </c>
      <c r="F1802" s="2">
        <f>HLOOKUP(A$1,close!B$2:K$2467,A1802,FALSE)</f>
        <v>169.1713</v>
      </c>
      <c r="G1802" s="2">
        <f>HLOOKUP(A$1,volume!B$2:K$2467,A1802,FALSE)</f>
        <v>29572</v>
      </c>
    </row>
    <row r="1803" spans="1:7">
      <c r="A1803" s="1">
        <v>1803</v>
      </c>
      <c r="B1803" s="23" t="s">
        <v>695</v>
      </c>
      <c r="C1803" s="2">
        <f>HLOOKUP(A$1,open!B$2:K$2467,A1803,FALSE)</f>
        <v>169.6164</v>
      </c>
      <c r="D1803" s="2">
        <f>HLOOKUP(A$1,high!B$2:K$2467,A1803,FALSE)</f>
        <v>170.952</v>
      </c>
      <c r="E1803" s="2">
        <f>HLOOKUP(A$1,low!B$2:K$2467,A1803,FALSE)</f>
        <v>168.7261</v>
      </c>
      <c r="F1803" s="2">
        <f>HLOOKUP(A$1,close!B$2:K$2467,A1803,FALSE)</f>
        <v>170.952</v>
      </c>
      <c r="G1803" s="2">
        <f>HLOOKUP(A$1,volume!B$2:K$2467,A1803,FALSE)</f>
        <v>31952</v>
      </c>
    </row>
    <row r="1804" spans="1:7">
      <c r="A1804" s="1">
        <v>1804</v>
      </c>
      <c r="B1804" s="23" t="s">
        <v>694</v>
      </c>
      <c r="C1804" s="2">
        <f>HLOOKUP(A$1,open!B$2:K$2467,A1804,FALSE)</f>
        <v>170.952</v>
      </c>
      <c r="D1804" s="2">
        <f>HLOOKUP(A$1,high!B$2:K$2467,A1804,FALSE)</f>
        <v>170.952</v>
      </c>
      <c r="E1804" s="2">
        <f>HLOOKUP(A$1,low!B$2:K$2467,A1804,FALSE)</f>
        <v>169.6164</v>
      </c>
      <c r="F1804" s="2">
        <f>HLOOKUP(A$1,close!B$2:K$2467,A1804,FALSE)</f>
        <v>170.0616</v>
      </c>
      <c r="G1804" s="2">
        <f>HLOOKUP(A$1,volume!B$2:K$2467,A1804,FALSE)</f>
        <v>31119</v>
      </c>
    </row>
    <row r="1805" spans="1:7">
      <c r="A1805" s="1">
        <v>1805</v>
      </c>
      <c r="B1805" s="23" t="s">
        <v>693</v>
      </c>
      <c r="C1805" s="2">
        <f>HLOOKUP(A$1,open!B$2:K$2467,A1805,FALSE)</f>
        <v>170.952</v>
      </c>
      <c r="D1805" s="2">
        <f>HLOOKUP(A$1,high!B$2:K$2467,A1805,FALSE)</f>
        <v>171.8424</v>
      </c>
      <c r="E1805" s="2">
        <f>HLOOKUP(A$1,low!B$2:K$2467,A1805,FALSE)</f>
        <v>169.6164</v>
      </c>
      <c r="F1805" s="2">
        <f>HLOOKUP(A$1,close!B$2:K$2467,A1805,FALSE)</f>
        <v>171.8424</v>
      </c>
      <c r="G1805" s="2">
        <f>HLOOKUP(A$1,volume!B$2:K$2467,A1805,FALSE)</f>
        <v>35812</v>
      </c>
    </row>
    <row r="1806" spans="1:7">
      <c r="A1806" s="1">
        <v>1806</v>
      </c>
      <c r="B1806" s="23" t="s">
        <v>692</v>
      </c>
      <c r="C1806" s="2">
        <f>HLOOKUP(A$1,open!B$2:K$2467,A1806,FALSE)</f>
        <v>172.2876</v>
      </c>
      <c r="D1806" s="2">
        <f>HLOOKUP(A$1,high!B$2:K$2467,A1806,FALSE)</f>
        <v>173.17789999999999</v>
      </c>
      <c r="E1806" s="2">
        <f>HLOOKUP(A$1,low!B$2:K$2467,A1806,FALSE)</f>
        <v>171.8424</v>
      </c>
      <c r="F1806" s="2">
        <f>HLOOKUP(A$1,close!B$2:K$2467,A1806,FALSE)</f>
        <v>173.17789999999999</v>
      </c>
      <c r="G1806" s="2">
        <f>HLOOKUP(A$1,volume!B$2:K$2467,A1806,FALSE)</f>
        <v>38381</v>
      </c>
    </row>
    <row r="1807" spans="1:7">
      <c r="A1807" s="1">
        <v>1807</v>
      </c>
      <c r="B1807" s="23" t="s">
        <v>691</v>
      </c>
      <c r="C1807" s="2">
        <f>HLOOKUP(A$1,open!B$2:K$2467,A1807,FALSE)</f>
        <v>176.73939999999999</v>
      </c>
      <c r="D1807" s="2">
        <f>HLOOKUP(A$1,high!B$2:K$2467,A1807,FALSE)</f>
        <v>177.18459999999999</v>
      </c>
      <c r="E1807" s="2">
        <f>HLOOKUP(A$1,low!B$2:K$2467,A1807,FALSE)</f>
        <v>174.06829999999999</v>
      </c>
      <c r="F1807" s="2">
        <f>HLOOKUP(A$1,close!B$2:K$2467,A1807,FALSE)</f>
        <v>174.95869999999999</v>
      </c>
      <c r="G1807" s="2">
        <f>HLOOKUP(A$1,volume!B$2:K$2467,A1807,FALSE)</f>
        <v>45851</v>
      </c>
    </row>
    <row r="1808" spans="1:7">
      <c r="A1808" s="1">
        <v>1808</v>
      </c>
      <c r="B1808" s="23" t="s">
        <v>690</v>
      </c>
      <c r="C1808" s="2">
        <f>HLOOKUP(A$1,open!B$2:K$2467,A1808,FALSE)</f>
        <v>176.29429999999999</v>
      </c>
      <c r="D1808" s="2">
        <f>HLOOKUP(A$1,high!B$2:K$2467,A1808,FALSE)</f>
        <v>176.73939999999999</v>
      </c>
      <c r="E1808" s="2">
        <f>HLOOKUP(A$1,low!B$2:K$2467,A1808,FALSE)</f>
        <v>175.40389999999999</v>
      </c>
      <c r="F1808" s="2">
        <f>HLOOKUP(A$1,close!B$2:K$2467,A1808,FALSE)</f>
        <v>176.29429999999999</v>
      </c>
      <c r="G1808" s="2">
        <f>HLOOKUP(A$1,volume!B$2:K$2467,A1808,FALSE)</f>
        <v>27240</v>
      </c>
    </row>
    <row r="1809" spans="1:7">
      <c r="A1809" s="1">
        <v>1809</v>
      </c>
      <c r="B1809" s="23" t="s">
        <v>689</v>
      </c>
      <c r="C1809" s="2">
        <f>HLOOKUP(A$1,open!B$2:K$2467,A1809,FALSE)</f>
        <v>176.73939999999999</v>
      </c>
      <c r="D1809" s="2">
        <f>HLOOKUP(A$1,high!B$2:K$2467,A1809,FALSE)</f>
        <v>177.18459999999999</v>
      </c>
      <c r="E1809" s="2">
        <f>HLOOKUP(A$1,low!B$2:K$2467,A1809,FALSE)</f>
        <v>175.40389999999999</v>
      </c>
      <c r="F1809" s="2">
        <f>HLOOKUP(A$1,close!B$2:K$2467,A1809,FALSE)</f>
        <v>176.29429999999999</v>
      </c>
      <c r="G1809" s="2">
        <f>HLOOKUP(A$1,volume!B$2:K$2467,A1809,FALSE)</f>
        <v>22194</v>
      </c>
    </row>
    <row r="1810" spans="1:7">
      <c r="A1810" s="1">
        <v>1810</v>
      </c>
      <c r="B1810" s="23" t="s">
        <v>688</v>
      </c>
      <c r="C1810" s="2">
        <f>HLOOKUP(A$1,open!B$2:K$2467,A1810,FALSE)</f>
        <v>175.40389999999999</v>
      </c>
      <c r="D1810" s="2">
        <f>HLOOKUP(A$1,high!B$2:K$2467,A1810,FALSE)</f>
        <v>176.73939999999999</v>
      </c>
      <c r="E1810" s="2">
        <f>HLOOKUP(A$1,low!B$2:K$2467,A1810,FALSE)</f>
        <v>175.40389999999999</v>
      </c>
      <c r="F1810" s="2">
        <f>HLOOKUP(A$1,close!B$2:K$2467,A1810,FALSE)</f>
        <v>175.84909999999999</v>
      </c>
      <c r="G1810" s="2">
        <f>HLOOKUP(A$1,volume!B$2:K$2467,A1810,FALSE)</f>
        <v>17618</v>
      </c>
    </row>
    <row r="1811" spans="1:7">
      <c r="A1811" s="1">
        <v>1811</v>
      </c>
      <c r="B1811" s="23" t="s">
        <v>687</v>
      </c>
      <c r="C1811" s="2">
        <f>HLOOKUP(A$1,open!B$2:K$2467,A1811,FALSE)</f>
        <v>177.18459999999999</v>
      </c>
      <c r="D1811" s="2">
        <f>HLOOKUP(A$1,high!B$2:K$2467,A1811,FALSE)</f>
        <v>180.30090000000001</v>
      </c>
      <c r="E1811" s="2">
        <f>HLOOKUP(A$1,low!B$2:K$2467,A1811,FALSE)</f>
        <v>177.18459999999999</v>
      </c>
      <c r="F1811" s="2">
        <f>HLOOKUP(A$1,close!B$2:K$2467,A1811,FALSE)</f>
        <v>180.30090000000001</v>
      </c>
      <c r="G1811" s="2">
        <f>HLOOKUP(A$1,volume!B$2:K$2467,A1811,FALSE)</f>
        <v>39591</v>
      </c>
    </row>
    <row r="1812" spans="1:7">
      <c r="A1812" s="1">
        <v>1812</v>
      </c>
      <c r="B1812" s="23" t="s">
        <v>686</v>
      </c>
      <c r="C1812" s="2">
        <f>HLOOKUP(A$1,open!B$2:K$2467,A1812,FALSE)</f>
        <v>182.97210000000001</v>
      </c>
      <c r="D1812" s="2">
        <f>HLOOKUP(A$1,high!B$2:K$2467,A1812,FALSE)</f>
        <v>184.30760000000001</v>
      </c>
      <c r="E1812" s="2">
        <f>HLOOKUP(A$1,low!B$2:K$2467,A1812,FALSE)</f>
        <v>181.19130000000001</v>
      </c>
      <c r="F1812" s="2">
        <f>HLOOKUP(A$1,close!B$2:K$2467,A1812,FALSE)</f>
        <v>181.19130000000001</v>
      </c>
      <c r="G1812" s="2">
        <f>HLOOKUP(A$1,volume!B$2:K$2467,A1812,FALSE)</f>
        <v>48285</v>
      </c>
    </row>
    <row r="1813" spans="1:7">
      <c r="A1813" s="1">
        <v>1813</v>
      </c>
      <c r="B1813" s="23" t="s">
        <v>685</v>
      </c>
      <c r="C1813" s="2">
        <f>HLOOKUP(A$1,open!B$2:K$2467,A1813,FALSE)</f>
        <v>181.63650000000001</v>
      </c>
      <c r="D1813" s="2">
        <f>HLOOKUP(A$1,high!B$2:K$2467,A1813,FALSE)</f>
        <v>183.41720000000001</v>
      </c>
      <c r="E1813" s="2">
        <f>HLOOKUP(A$1,low!B$2:K$2467,A1813,FALSE)</f>
        <v>181.63650000000001</v>
      </c>
      <c r="F1813" s="2">
        <f>HLOOKUP(A$1,close!B$2:K$2467,A1813,FALSE)</f>
        <v>182.97210000000001</v>
      </c>
      <c r="G1813" s="2">
        <f>HLOOKUP(A$1,volume!B$2:K$2467,A1813,FALSE)</f>
        <v>31075</v>
      </c>
    </row>
    <row r="1814" spans="1:7">
      <c r="A1814" s="1">
        <v>1814</v>
      </c>
      <c r="B1814" s="23" t="s">
        <v>684</v>
      </c>
      <c r="C1814" s="2">
        <f>HLOOKUP(A$1,open!B$2:K$2467,A1814,FALSE)</f>
        <v>182.08170000000001</v>
      </c>
      <c r="D1814" s="2">
        <f>HLOOKUP(A$1,high!B$2:K$2467,A1814,FALSE)</f>
        <v>185.64320000000001</v>
      </c>
      <c r="E1814" s="2">
        <f>HLOOKUP(A$1,low!B$2:K$2467,A1814,FALSE)</f>
        <v>181.63650000000001</v>
      </c>
      <c r="F1814" s="2">
        <f>HLOOKUP(A$1,close!B$2:K$2467,A1814,FALSE)</f>
        <v>184.75280000000001</v>
      </c>
      <c r="G1814" s="2">
        <f>HLOOKUP(A$1,volume!B$2:K$2467,A1814,FALSE)</f>
        <v>44286</v>
      </c>
    </row>
    <row r="1815" spans="1:7">
      <c r="A1815" s="1">
        <v>1815</v>
      </c>
      <c r="B1815" s="23" t="s">
        <v>683</v>
      </c>
      <c r="C1815" s="2">
        <f>HLOOKUP(A$1,open!B$2:K$2467,A1815,FALSE)</f>
        <v>182.52690000000001</v>
      </c>
      <c r="D1815" s="2">
        <f>HLOOKUP(A$1,high!B$2:K$2467,A1815,FALSE)</f>
        <v>184.30760000000001</v>
      </c>
      <c r="E1815" s="2">
        <f>HLOOKUP(A$1,low!B$2:K$2467,A1815,FALSE)</f>
        <v>182.52690000000001</v>
      </c>
      <c r="F1815" s="2">
        <f>HLOOKUP(A$1,close!B$2:K$2467,A1815,FALSE)</f>
        <v>183.41720000000001</v>
      </c>
      <c r="G1815" s="2">
        <f>HLOOKUP(A$1,volume!B$2:K$2467,A1815,FALSE)</f>
        <v>25507</v>
      </c>
    </row>
    <row r="1816" spans="1:7">
      <c r="A1816" s="1">
        <v>1816</v>
      </c>
      <c r="B1816" s="23" t="s">
        <v>682</v>
      </c>
      <c r="C1816" s="2">
        <f>HLOOKUP(A$1,open!B$2:K$2467,A1816,FALSE)</f>
        <v>181.63650000000001</v>
      </c>
      <c r="D1816" s="2">
        <f>HLOOKUP(A$1,high!B$2:K$2467,A1816,FALSE)</f>
        <v>183.41720000000001</v>
      </c>
      <c r="E1816" s="2">
        <f>HLOOKUP(A$1,low!B$2:K$2467,A1816,FALSE)</f>
        <v>181.63650000000001</v>
      </c>
      <c r="F1816" s="2">
        <f>HLOOKUP(A$1,close!B$2:K$2467,A1816,FALSE)</f>
        <v>183.41720000000001</v>
      </c>
      <c r="G1816" s="2">
        <f>HLOOKUP(A$1,volume!B$2:K$2467,A1816,FALSE)</f>
        <v>25922</v>
      </c>
    </row>
    <row r="1817" spans="1:7">
      <c r="A1817" s="1">
        <v>1817</v>
      </c>
      <c r="B1817" s="23" t="s">
        <v>681</v>
      </c>
      <c r="C1817" s="2">
        <f>HLOOKUP(A$1,open!B$2:K$2467,A1817,FALSE)</f>
        <v>182.52690000000001</v>
      </c>
      <c r="D1817" s="2">
        <f>HLOOKUP(A$1,high!B$2:K$2467,A1817,FALSE)</f>
        <v>182.52690000000001</v>
      </c>
      <c r="E1817" s="2">
        <f>HLOOKUP(A$1,low!B$2:K$2467,A1817,FALSE)</f>
        <v>181.19130000000001</v>
      </c>
      <c r="F1817" s="2">
        <f>HLOOKUP(A$1,close!B$2:K$2467,A1817,FALSE)</f>
        <v>182.08170000000001</v>
      </c>
      <c r="G1817" s="2">
        <f>HLOOKUP(A$1,volume!B$2:K$2467,A1817,FALSE)</f>
        <v>36604</v>
      </c>
    </row>
    <row r="1818" spans="1:7">
      <c r="A1818" s="1">
        <v>1818</v>
      </c>
      <c r="B1818" s="23" t="s">
        <v>680</v>
      </c>
      <c r="C1818" s="2">
        <f>HLOOKUP(A$1,open!B$2:K$2467,A1818,FALSE)</f>
        <v>180.74610000000001</v>
      </c>
      <c r="D1818" s="2">
        <f>HLOOKUP(A$1,high!B$2:K$2467,A1818,FALSE)</f>
        <v>181.63650000000001</v>
      </c>
      <c r="E1818" s="2">
        <f>HLOOKUP(A$1,low!B$2:K$2467,A1818,FALSE)</f>
        <v>180.74610000000001</v>
      </c>
      <c r="F1818" s="2">
        <f>HLOOKUP(A$1,close!B$2:K$2467,A1818,FALSE)</f>
        <v>181.63650000000001</v>
      </c>
      <c r="G1818" s="2">
        <f>HLOOKUP(A$1,volume!B$2:K$2467,A1818,FALSE)</f>
        <v>22606</v>
      </c>
    </row>
    <row r="1819" spans="1:7">
      <c r="A1819" s="1">
        <v>1819</v>
      </c>
      <c r="B1819" s="23" t="s">
        <v>679</v>
      </c>
      <c r="C1819" s="2">
        <f>HLOOKUP(A$1,open!B$2:K$2467,A1819,FALSE)</f>
        <v>180.30090000000001</v>
      </c>
      <c r="D1819" s="2">
        <f>HLOOKUP(A$1,high!B$2:K$2467,A1819,FALSE)</f>
        <v>181.63650000000001</v>
      </c>
      <c r="E1819" s="2">
        <f>HLOOKUP(A$1,low!B$2:K$2467,A1819,FALSE)</f>
        <v>179.41059999999999</v>
      </c>
      <c r="F1819" s="2">
        <f>HLOOKUP(A$1,close!B$2:K$2467,A1819,FALSE)</f>
        <v>181.19130000000001</v>
      </c>
      <c r="G1819" s="2">
        <f>HLOOKUP(A$1,volume!B$2:K$2467,A1819,FALSE)</f>
        <v>22490</v>
      </c>
    </row>
    <row r="1820" spans="1:7">
      <c r="A1820" s="1">
        <v>1820</v>
      </c>
      <c r="B1820" s="23" t="s">
        <v>678</v>
      </c>
      <c r="C1820" s="2">
        <f>HLOOKUP(A$1,open!B$2:K$2467,A1820,FALSE)</f>
        <v>181.19130000000001</v>
      </c>
      <c r="D1820" s="2">
        <f>HLOOKUP(A$1,high!B$2:K$2467,A1820,FALSE)</f>
        <v>182.08170000000001</v>
      </c>
      <c r="E1820" s="2">
        <f>HLOOKUP(A$1,low!B$2:K$2467,A1820,FALSE)</f>
        <v>180.30090000000001</v>
      </c>
      <c r="F1820" s="2">
        <f>HLOOKUP(A$1,close!B$2:K$2467,A1820,FALSE)</f>
        <v>180.74610000000001</v>
      </c>
      <c r="G1820" s="2">
        <f>HLOOKUP(A$1,volume!B$2:K$2467,A1820,FALSE)</f>
        <v>17163</v>
      </c>
    </row>
    <row r="1821" spans="1:7">
      <c r="A1821" s="1">
        <v>1821</v>
      </c>
      <c r="B1821" s="23" t="s">
        <v>677</v>
      </c>
      <c r="C1821" s="2">
        <f>HLOOKUP(A$1,open!B$2:K$2467,A1821,FALSE)</f>
        <v>181.19130000000001</v>
      </c>
      <c r="D1821" s="2">
        <f>HLOOKUP(A$1,high!B$2:K$2467,A1821,FALSE)</f>
        <v>182.52690000000001</v>
      </c>
      <c r="E1821" s="2">
        <f>HLOOKUP(A$1,low!B$2:K$2467,A1821,FALSE)</f>
        <v>180.74610000000001</v>
      </c>
      <c r="F1821" s="2">
        <f>HLOOKUP(A$1,close!B$2:K$2467,A1821,FALSE)</f>
        <v>182.52690000000001</v>
      </c>
      <c r="G1821" s="2">
        <f>HLOOKUP(A$1,volume!B$2:K$2467,A1821,FALSE)</f>
        <v>17419</v>
      </c>
    </row>
    <row r="1822" spans="1:7">
      <c r="A1822" s="1">
        <v>1822</v>
      </c>
      <c r="B1822" s="23" t="s">
        <v>676</v>
      </c>
      <c r="C1822" s="2">
        <f>HLOOKUP(A$1,open!B$2:K$2467,A1822,FALSE)</f>
        <v>182.52690000000001</v>
      </c>
      <c r="D1822" s="2">
        <f>HLOOKUP(A$1,high!B$2:K$2467,A1822,FALSE)</f>
        <v>184.30760000000001</v>
      </c>
      <c r="E1822" s="2">
        <f>HLOOKUP(A$1,low!B$2:K$2467,A1822,FALSE)</f>
        <v>182.08170000000001</v>
      </c>
      <c r="F1822" s="2">
        <f>HLOOKUP(A$1,close!B$2:K$2467,A1822,FALSE)</f>
        <v>182.52690000000001</v>
      </c>
      <c r="G1822" s="2">
        <f>HLOOKUP(A$1,volume!B$2:K$2467,A1822,FALSE)</f>
        <v>23028</v>
      </c>
    </row>
    <row r="1823" spans="1:7">
      <c r="A1823" s="1">
        <v>1823</v>
      </c>
      <c r="B1823" s="23" t="s">
        <v>675</v>
      </c>
      <c r="C1823" s="2">
        <f>HLOOKUP(A$1,open!B$2:K$2467,A1823,FALSE)</f>
        <v>182.52690000000001</v>
      </c>
      <c r="D1823" s="2">
        <f>HLOOKUP(A$1,high!B$2:K$2467,A1823,FALSE)</f>
        <v>183.41720000000001</v>
      </c>
      <c r="E1823" s="2">
        <f>HLOOKUP(A$1,low!B$2:K$2467,A1823,FALSE)</f>
        <v>182.52690000000001</v>
      </c>
      <c r="F1823" s="2">
        <f>HLOOKUP(A$1,close!B$2:K$2467,A1823,FALSE)</f>
        <v>182.97210000000001</v>
      </c>
      <c r="G1823" s="2">
        <f>HLOOKUP(A$1,volume!B$2:K$2467,A1823,FALSE)</f>
        <v>18307</v>
      </c>
    </row>
    <row r="1824" spans="1:7">
      <c r="A1824" s="1">
        <v>1824</v>
      </c>
      <c r="B1824" s="23" t="s">
        <v>674</v>
      </c>
      <c r="C1824" s="2">
        <f>HLOOKUP(A$1,open!B$2:K$2467,A1824,FALSE)</f>
        <v>183.41720000000001</v>
      </c>
      <c r="D1824" s="2">
        <f>HLOOKUP(A$1,high!B$2:K$2467,A1824,FALSE)</f>
        <v>184.30760000000001</v>
      </c>
      <c r="E1824" s="2">
        <f>HLOOKUP(A$1,low!B$2:K$2467,A1824,FALSE)</f>
        <v>182.97210000000001</v>
      </c>
      <c r="F1824" s="2">
        <f>HLOOKUP(A$1,close!B$2:K$2467,A1824,FALSE)</f>
        <v>184.30760000000001</v>
      </c>
      <c r="G1824" s="2">
        <f>HLOOKUP(A$1,volume!B$2:K$2467,A1824,FALSE)</f>
        <v>26088</v>
      </c>
    </row>
    <row r="1825" spans="1:7">
      <c r="A1825" s="1">
        <v>1825</v>
      </c>
      <c r="B1825" s="23" t="s">
        <v>673</v>
      </c>
      <c r="C1825" s="2">
        <f>HLOOKUP(A$1,open!B$2:K$2467,A1825,FALSE)</f>
        <v>182.52690000000001</v>
      </c>
      <c r="D1825" s="2">
        <f>HLOOKUP(A$1,high!B$2:K$2467,A1825,FALSE)</f>
        <v>184.30760000000001</v>
      </c>
      <c r="E1825" s="2">
        <f>HLOOKUP(A$1,low!B$2:K$2467,A1825,FALSE)</f>
        <v>182.52690000000001</v>
      </c>
      <c r="F1825" s="2">
        <f>HLOOKUP(A$1,close!B$2:K$2467,A1825,FALSE)</f>
        <v>184.30760000000001</v>
      </c>
      <c r="G1825" s="2">
        <f>HLOOKUP(A$1,volume!B$2:K$2467,A1825,FALSE)</f>
        <v>32976</v>
      </c>
    </row>
    <row r="1826" spans="1:7">
      <c r="A1826" s="1">
        <v>1826</v>
      </c>
      <c r="B1826" s="23" t="s">
        <v>672</v>
      </c>
      <c r="C1826" s="2">
        <f>HLOOKUP(A$1,open!B$2:K$2467,A1826,FALSE)</f>
        <v>183.86240000000001</v>
      </c>
      <c r="D1826" s="2">
        <f>HLOOKUP(A$1,high!B$2:K$2467,A1826,FALSE)</f>
        <v>184.30760000000001</v>
      </c>
      <c r="E1826" s="2">
        <f>HLOOKUP(A$1,low!B$2:K$2467,A1826,FALSE)</f>
        <v>180.74610000000001</v>
      </c>
      <c r="F1826" s="2">
        <f>HLOOKUP(A$1,close!B$2:K$2467,A1826,FALSE)</f>
        <v>180.74610000000001</v>
      </c>
      <c r="G1826" s="2">
        <f>HLOOKUP(A$1,volume!B$2:K$2467,A1826,FALSE)</f>
        <v>67935</v>
      </c>
    </row>
    <row r="1827" spans="1:7">
      <c r="A1827" s="1">
        <v>1827</v>
      </c>
      <c r="B1827" s="23" t="s">
        <v>671</v>
      </c>
      <c r="C1827" s="2">
        <f>HLOOKUP(A$1,open!B$2:K$2467,A1827,FALSE)</f>
        <v>182.52690000000001</v>
      </c>
      <c r="D1827" s="2">
        <f>HLOOKUP(A$1,high!B$2:K$2467,A1827,FALSE)</f>
        <v>184.30760000000001</v>
      </c>
      <c r="E1827" s="2">
        <f>HLOOKUP(A$1,low!B$2:K$2467,A1827,FALSE)</f>
        <v>182.08170000000001</v>
      </c>
      <c r="F1827" s="2">
        <f>HLOOKUP(A$1,close!B$2:K$2467,A1827,FALSE)</f>
        <v>184.30760000000001</v>
      </c>
      <c r="G1827" s="2">
        <f>HLOOKUP(A$1,volume!B$2:K$2467,A1827,FALSE)</f>
        <v>29623</v>
      </c>
    </row>
    <row r="1828" spans="1:7">
      <c r="A1828" s="1">
        <v>1828</v>
      </c>
      <c r="B1828" s="23" t="s">
        <v>670</v>
      </c>
      <c r="C1828" s="2">
        <f>HLOOKUP(A$1,open!B$2:K$2467,A1828,FALSE)</f>
        <v>185.64320000000001</v>
      </c>
      <c r="D1828" s="2">
        <f>HLOOKUP(A$1,high!B$2:K$2467,A1828,FALSE)</f>
        <v>186.08840000000001</v>
      </c>
      <c r="E1828" s="2">
        <f>HLOOKUP(A$1,low!B$2:K$2467,A1828,FALSE)</f>
        <v>184.75280000000001</v>
      </c>
      <c r="F1828" s="2">
        <f>HLOOKUP(A$1,close!B$2:K$2467,A1828,FALSE)</f>
        <v>186.08840000000001</v>
      </c>
      <c r="G1828" s="2">
        <f>HLOOKUP(A$1,volume!B$2:K$2467,A1828,FALSE)</f>
        <v>23265</v>
      </c>
    </row>
    <row r="1829" spans="1:7">
      <c r="A1829" s="1">
        <v>1829</v>
      </c>
      <c r="B1829" s="23" t="s">
        <v>669</v>
      </c>
      <c r="C1829" s="2">
        <f>HLOOKUP(A$1,open!B$2:K$2467,A1829,FALSE)</f>
        <v>186.08840000000001</v>
      </c>
      <c r="D1829" s="2">
        <f>HLOOKUP(A$1,high!B$2:K$2467,A1829,FALSE)</f>
        <v>186.08840000000001</v>
      </c>
      <c r="E1829" s="2">
        <f>HLOOKUP(A$1,low!B$2:K$2467,A1829,FALSE)</f>
        <v>185.19800000000001</v>
      </c>
      <c r="F1829" s="2">
        <f>HLOOKUP(A$1,close!B$2:K$2467,A1829,FALSE)</f>
        <v>186.08840000000001</v>
      </c>
      <c r="G1829" s="2">
        <f>HLOOKUP(A$1,volume!B$2:K$2467,A1829,FALSE)</f>
        <v>1535</v>
      </c>
    </row>
    <row r="1830" spans="1:7">
      <c r="A1830" s="1">
        <v>1830</v>
      </c>
      <c r="B1830" s="23" t="s">
        <v>668</v>
      </c>
      <c r="C1830" s="2">
        <f>HLOOKUP(A$1,open!B$2:K$2467,A1830,FALSE)</f>
        <v>186.53360000000001</v>
      </c>
      <c r="D1830" s="2">
        <f>HLOOKUP(A$1,high!B$2:K$2467,A1830,FALSE)</f>
        <v>188.7595</v>
      </c>
      <c r="E1830" s="2">
        <f>HLOOKUP(A$1,low!B$2:K$2467,A1830,FALSE)</f>
        <v>186.08840000000001</v>
      </c>
      <c r="F1830" s="2">
        <f>HLOOKUP(A$1,close!B$2:K$2467,A1830,FALSE)</f>
        <v>188.7595</v>
      </c>
      <c r="G1830" s="2">
        <f>HLOOKUP(A$1,volume!B$2:K$2467,A1830,FALSE)</f>
        <v>22545</v>
      </c>
    </row>
    <row r="1831" spans="1:7">
      <c r="A1831" s="1">
        <v>1831</v>
      </c>
      <c r="B1831" s="23" t="s">
        <v>667</v>
      </c>
      <c r="C1831" s="2">
        <f>HLOOKUP(A$1,open!B$2:K$2467,A1831,FALSE)</f>
        <v>187.4239</v>
      </c>
      <c r="D1831" s="2">
        <f>HLOOKUP(A$1,high!B$2:K$2467,A1831,FALSE)</f>
        <v>188.3143</v>
      </c>
      <c r="E1831" s="2">
        <f>HLOOKUP(A$1,low!B$2:K$2467,A1831,FALSE)</f>
        <v>187.4239</v>
      </c>
      <c r="F1831" s="2">
        <f>HLOOKUP(A$1,close!B$2:K$2467,A1831,FALSE)</f>
        <v>187.4239</v>
      </c>
      <c r="G1831" s="2">
        <f>HLOOKUP(A$1,volume!B$2:K$2467,A1831,FALSE)</f>
        <v>15382</v>
      </c>
    </row>
    <row r="1832" spans="1:7">
      <c r="A1832" s="1">
        <v>1832</v>
      </c>
      <c r="B1832" s="23" t="s">
        <v>666</v>
      </c>
      <c r="C1832" s="2">
        <f>HLOOKUP(A$1,open!B$2:K$2467,A1832,FALSE)</f>
        <v>188.7595</v>
      </c>
      <c r="D1832" s="2">
        <f>HLOOKUP(A$1,high!B$2:K$2467,A1832,FALSE)</f>
        <v>189.2047</v>
      </c>
      <c r="E1832" s="2">
        <f>HLOOKUP(A$1,low!B$2:K$2467,A1832,FALSE)</f>
        <v>186.97880000000001</v>
      </c>
      <c r="F1832" s="2">
        <f>HLOOKUP(A$1,close!B$2:K$2467,A1832,FALSE)</f>
        <v>188.3143</v>
      </c>
      <c r="G1832" s="2">
        <f>HLOOKUP(A$1,volume!B$2:K$2467,A1832,FALSE)</f>
        <v>34729</v>
      </c>
    </row>
    <row r="1833" spans="1:7">
      <c r="A1833" s="1">
        <v>1833</v>
      </c>
      <c r="B1833" s="23" t="s">
        <v>665</v>
      </c>
      <c r="C1833" s="2">
        <f>HLOOKUP(A$1,open!B$2:K$2467,A1833,FALSE)</f>
        <v>188.7595</v>
      </c>
      <c r="D1833" s="2">
        <f>HLOOKUP(A$1,high!B$2:K$2467,A1833,FALSE)</f>
        <v>189.6499</v>
      </c>
      <c r="E1833" s="2">
        <f>HLOOKUP(A$1,low!B$2:K$2467,A1833,FALSE)</f>
        <v>188.3143</v>
      </c>
      <c r="F1833" s="2">
        <f>HLOOKUP(A$1,close!B$2:K$2467,A1833,FALSE)</f>
        <v>189.6499</v>
      </c>
      <c r="G1833" s="2">
        <f>HLOOKUP(A$1,volume!B$2:K$2467,A1833,FALSE)</f>
        <v>21654</v>
      </c>
    </row>
    <row r="1834" spans="1:7">
      <c r="A1834" s="1">
        <v>1834</v>
      </c>
      <c r="B1834" s="23" t="s">
        <v>664</v>
      </c>
      <c r="C1834" s="2">
        <f>HLOOKUP(A$1,open!B$2:K$2467,A1834,FALSE)</f>
        <v>190.9854</v>
      </c>
      <c r="D1834" s="2">
        <f>HLOOKUP(A$1,high!B$2:K$2467,A1834,FALSE)</f>
        <v>191.4306</v>
      </c>
      <c r="E1834" s="2">
        <f>HLOOKUP(A$1,low!B$2:K$2467,A1834,FALSE)</f>
        <v>188.7595</v>
      </c>
      <c r="F1834" s="2">
        <f>HLOOKUP(A$1,close!B$2:K$2467,A1834,FALSE)</f>
        <v>188.7595</v>
      </c>
      <c r="G1834" s="2">
        <f>HLOOKUP(A$1,volume!B$2:K$2467,A1834,FALSE)</f>
        <v>35190</v>
      </c>
    </row>
    <row r="1835" spans="1:7">
      <c r="A1835" s="1">
        <v>1835</v>
      </c>
      <c r="B1835" s="23" t="s">
        <v>663</v>
      </c>
      <c r="C1835" s="2">
        <f>HLOOKUP(A$1,open!B$2:K$2467,A1835,FALSE)</f>
        <v>184.30760000000001</v>
      </c>
      <c r="D1835" s="2">
        <f>HLOOKUP(A$1,high!B$2:K$2467,A1835,FALSE)</f>
        <v>186.97880000000001</v>
      </c>
      <c r="E1835" s="2">
        <f>HLOOKUP(A$1,low!B$2:K$2467,A1835,FALSE)</f>
        <v>184.30760000000001</v>
      </c>
      <c r="F1835" s="2">
        <f>HLOOKUP(A$1,close!B$2:K$2467,A1835,FALSE)</f>
        <v>184.75280000000001</v>
      </c>
      <c r="G1835" s="2">
        <f>HLOOKUP(A$1,volume!B$2:K$2467,A1835,FALSE)</f>
        <v>63111</v>
      </c>
    </row>
    <row r="1836" spans="1:7">
      <c r="A1836" s="1">
        <v>1836</v>
      </c>
      <c r="B1836" s="23" t="s">
        <v>662</v>
      </c>
      <c r="C1836" s="2">
        <f>HLOOKUP(A$1,open!B$2:K$2467,A1836,FALSE)</f>
        <v>184.30760000000001</v>
      </c>
      <c r="D1836" s="2">
        <f>HLOOKUP(A$1,high!B$2:K$2467,A1836,FALSE)</f>
        <v>185.64320000000001</v>
      </c>
      <c r="E1836" s="2">
        <f>HLOOKUP(A$1,low!B$2:K$2467,A1836,FALSE)</f>
        <v>183.86240000000001</v>
      </c>
      <c r="F1836" s="2">
        <f>HLOOKUP(A$1,close!B$2:K$2467,A1836,FALSE)</f>
        <v>185.19800000000001</v>
      </c>
      <c r="G1836" s="2">
        <f>HLOOKUP(A$1,volume!B$2:K$2467,A1836,FALSE)</f>
        <v>49983</v>
      </c>
    </row>
    <row r="1837" spans="1:7">
      <c r="A1837" s="1">
        <v>1837</v>
      </c>
      <c r="B1837" s="23" t="s">
        <v>661</v>
      </c>
      <c r="C1837" s="2">
        <f>HLOOKUP(A$1,open!B$2:K$2467,A1837,FALSE)</f>
        <v>185.64320000000001</v>
      </c>
      <c r="D1837" s="2">
        <f>HLOOKUP(A$1,high!B$2:K$2467,A1837,FALSE)</f>
        <v>186.53360000000001</v>
      </c>
      <c r="E1837" s="2">
        <f>HLOOKUP(A$1,low!B$2:K$2467,A1837,FALSE)</f>
        <v>183.41720000000001</v>
      </c>
      <c r="F1837" s="2">
        <f>HLOOKUP(A$1,close!B$2:K$2467,A1837,FALSE)</f>
        <v>184.30760000000001</v>
      </c>
      <c r="G1837" s="2">
        <f>HLOOKUP(A$1,volume!B$2:K$2467,A1837,FALSE)</f>
        <v>39083</v>
      </c>
    </row>
    <row r="1838" spans="1:7">
      <c r="A1838" s="1">
        <v>1838</v>
      </c>
      <c r="B1838" s="23" t="s">
        <v>660</v>
      </c>
      <c r="C1838" s="2">
        <f>HLOOKUP(A$1,open!B$2:K$2467,A1838,FALSE)</f>
        <v>184.75280000000001</v>
      </c>
      <c r="D1838" s="2">
        <f>HLOOKUP(A$1,high!B$2:K$2467,A1838,FALSE)</f>
        <v>185.19800000000001</v>
      </c>
      <c r="E1838" s="2">
        <f>HLOOKUP(A$1,low!B$2:K$2467,A1838,FALSE)</f>
        <v>184.30760000000001</v>
      </c>
      <c r="F1838" s="2">
        <f>HLOOKUP(A$1,close!B$2:K$2467,A1838,FALSE)</f>
        <v>185.19800000000001</v>
      </c>
      <c r="G1838" s="2">
        <f>HLOOKUP(A$1,volume!B$2:K$2467,A1838,FALSE)</f>
        <v>19486</v>
      </c>
    </row>
    <row r="1839" spans="1:7">
      <c r="A1839" s="1">
        <v>1839</v>
      </c>
      <c r="B1839" s="23" t="s">
        <v>659</v>
      </c>
      <c r="C1839" s="2">
        <f>HLOOKUP(A$1,open!B$2:K$2467,A1839,FALSE)</f>
        <v>184.75280000000001</v>
      </c>
      <c r="D1839" s="2">
        <f>HLOOKUP(A$1,high!B$2:K$2467,A1839,FALSE)</f>
        <v>188.7595</v>
      </c>
      <c r="E1839" s="2">
        <f>HLOOKUP(A$1,low!B$2:K$2467,A1839,FALSE)</f>
        <v>184.30760000000001</v>
      </c>
      <c r="F1839" s="2">
        <f>HLOOKUP(A$1,close!B$2:K$2467,A1839,FALSE)</f>
        <v>188.3143</v>
      </c>
      <c r="G1839" s="2">
        <f>HLOOKUP(A$1,volume!B$2:K$2467,A1839,FALSE)</f>
        <v>32856</v>
      </c>
    </row>
    <row r="1840" spans="1:7">
      <c r="A1840" s="1">
        <v>1840</v>
      </c>
      <c r="B1840" s="23" t="s">
        <v>658</v>
      </c>
      <c r="C1840" s="2">
        <f>HLOOKUP(A$1,open!B$2:K$2467,A1840,FALSE)</f>
        <v>187.8691</v>
      </c>
      <c r="D1840" s="2">
        <f>HLOOKUP(A$1,high!B$2:K$2467,A1840,FALSE)</f>
        <v>189.6499</v>
      </c>
      <c r="E1840" s="2">
        <f>HLOOKUP(A$1,low!B$2:K$2467,A1840,FALSE)</f>
        <v>187.4239</v>
      </c>
      <c r="F1840" s="2">
        <f>HLOOKUP(A$1,close!B$2:K$2467,A1840,FALSE)</f>
        <v>189.6499</v>
      </c>
      <c r="G1840" s="2">
        <f>HLOOKUP(A$1,volume!B$2:K$2467,A1840,FALSE)</f>
        <v>17489</v>
      </c>
    </row>
    <row r="1841" spans="1:7">
      <c r="A1841" s="1">
        <v>1841</v>
      </c>
      <c r="B1841" s="23" t="s">
        <v>657</v>
      </c>
      <c r="C1841" s="2">
        <f>HLOOKUP(A$1,open!B$2:K$2467,A1841,FALSE)</f>
        <v>191.4306</v>
      </c>
      <c r="D1841" s="2">
        <f>HLOOKUP(A$1,high!B$2:K$2467,A1841,FALSE)</f>
        <v>194.1018</v>
      </c>
      <c r="E1841" s="2">
        <f>HLOOKUP(A$1,low!B$2:K$2467,A1841,FALSE)</f>
        <v>190.9854</v>
      </c>
      <c r="F1841" s="2">
        <f>HLOOKUP(A$1,close!B$2:K$2467,A1841,FALSE)</f>
        <v>192.7662</v>
      </c>
      <c r="G1841" s="2">
        <f>HLOOKUP(A$1,volume!B$2:K$2467,A1841,FALSE)</f>
        <v>28784</v>
      </c>
    </row>
    <row r="1842" spans="1:7">
      <c r="A1842" s="1">
        <v>1842</v>
      </c>
      <c r="B1842" s="23" t="s">
        <v>656</v>
      </c>
      <c r="C1842" s="2">
        <f>HLOOKUP(A$1,open!B$2:K$2467,A1842,FALSE)</f>
        <v>192.321</v>
      </c>
      <c r="D1842" s="2">
        <f>HLOOKUP(A$1,high!B$2:K$2467,A1842,FALSE)</f>
        <v>193.2114</v>
      </c>
      <c r="E1842" s="2">
        <f>HLOOKUP(A$1,low!B$2:K$2467,A1842,FALSE)</f>
        <v>190.9854</v>
      </c>
      <c r="F1842" s="2">
        <f>HLOOKUP(A$1,close!B$2:K$2467,A1842,FALSE)</f>
        <v>191.8758</v>
      </c>
      <c r="G1842" s="2">
        <f>HLOOKUP(A$1,volume!B$2:K$2467,A1842,FALSE)</f>
        <v>45384</v>
      </c>
    </row>
    <row r="1843" spans="1:7">
      <c r="A1843" s="1">
        <v>1843</v>
      </c>
      <c r="B1843" s="23" t="s">
        <v>655</v>
      </c>
      <c r="C1843" s="2">
        <f>HLOOKUP(A$1,open!B$2:K$2467,A1843,FALSE)</f>
        <v>193.2114</v>
      </c>
      <c r="D1843" s="2">
        <f>HLOOKUP(A$1,high!B$2:K$2467,A1843,FALSE)</f>
        <v>194.1018</v>
      </c>
      <c r="E1843" s="2">
        <f>HLOOKUP(A$1,low!B$2:K$2467,A1843,FALSE)</f>
        <v>192.7662</v>
      </c>
      <c r="F1843" s="2">
        <f>HLOOKUP(A$1,close!B$2:K$2467,A1843,FALSE)</f>
        <v>194.1018</v>
      </c>
      <c r="G1843" s="2">
        <f>HLOOKUP(A$1,volume!B$2:K$2467,A1843,FALSE)</f>
        <v>26094</v>
      </c>
    </row>
    <row r="1844" spans="1:7">
      <c r="A1844" s="1">
        <v>1844</v>
      </c>
      <c r="B1844" s="23" t="s">
        <v>654</v>
      </c>
      <c r="C1844" s="2">
        <f>HLOOKUP(A$1,open!B$2:K$2467,A1844,FALSE)</f>
        <v>194.1018</v>
      </c>
      <c r="D1844" s="2">
        <f>HLOOKUP(A$1,high!B$2:K$2467,A1844,FALSE)</f>
        <v>194.54689999999999</v>
      </c>
      <c r="E1844" s="2">
        <f>HLOOKUP(A$1,low!B$2:K$2467,A1844,FALSE)</f>
        <v>193.2114</v>
      </c>
      <c r="F1844" s="2">
        <f>HLOOKUP(A$1,close!B$2:K$2467,A1844,FALSE)</f>
        <v>193.2114</v>
      </c>
      <c r="G1844" s="2">
        <f>HLOOKUP(A$1,volume!B$2:K$2467,A1844,FALSE)</f>
        <v>39686</v>
      </c>
    </row>
    <row r="1845" spans="1:7">
      <c r="A1845" s="1">
        <v>1845</v>
      </c>
      <c r="B1845" s="23" t="s">
        <v>653</v>
      </c>
      <c r="C1845" s="2">
        <f>HLOOKUP(A$1,open!B$2:K$2467,A1845,FALSE)</f>
        <v>195.0514</v>
      </c>
      <c r="D1845" s="2">
        <f>HLOOKUP(A$1,high!B$2:K$2467,A1845,FALSE)</f>
        <v>197.8116</v>
      </c>
      <c r="E1845" s="2">
        <f>HLOOKUP(A$1,low!B$2:K$2467,A1845,FALSE)</f>
        <v>195.0514</v>
      </c>
      <c r="F1845" s="2">
        <f>HLOOKUP(A$1,close!B$2:K$2467,A1845,FALSE)</f>
        <v>197.8116</v>
      </c>
      <c r="G1845" s="2">
        <f>HLOOKUP(A$1,volume!B$2:K$2467,A1845,FALSE)</f>
        <v>60140</v>
      </c>
    </row>
    <row r="1846" spans="1:7">
      <c r="A1846" s="1">
        <v>1846</v>
      </c>
      <c r="B1846" s="23" t="s">
        <v>652</v>
      </c>
      <c r="C1846" s="2">
        <f>HLOOKUP(A$1,open!B$2:K$2467,A1846,FALSE)</f>
        <v>196.89160000000001</v>
      </c>
      <c r="D1846" s="2">
        <f>HLOOKUP(A$1,high!B$2:K$2467,A1846,FALSE)</f>
        <v>196.89160000000001</v>
      </c>
      <c r="E1846" s="2">
        <f>HLOOKUP(A$1,low!B$2:K$2467,A1846,FALSE)</f>
        <v>194.13140000000001</v>
      </c>
      <c r="F1846" s="2">
        <f>HLOOKUP(A$1,close!B$2:K$2467,A1846,FALSE)</f>
        <v>194.59139999999999</v>
      </c>
      <c r="G1846" s="2">
        <f>HLOOKUP(A$1,volume!B$2:K$2467,A1846,FALSE)</f>
        <v>44504</v>
      </c>
    </row>
    <row r="1847" spans="1:7">
      <c r="A1847" s="1">
        <v>1847</v>
      </c>
      <c r="B1847" s="23" t="s">
        <v>651</v>
      </c>
      <c r="C1847" s="2">
        <f>HLOOKUP(A$1,open!B$2:K$2467,A1847,FALSE)</f>
        <v>192.75129999999999</v>
      </c>
      <c r="D1847" s="2">
        <f>HLOOKUP(A$1,high!B$2:K$2467,A1847,FALSE)</f>
        <v>193.21129999999999</v>
      </c>
      <c r="E1847" s="2">
        <f>HLOOKUP(A$1,low!B$2:K$2467,A1847,FALSE)</f>
        <v>191.37119999999999</v>
      </c>
      <c r="F1847" s="2">
        <f>HLOOKUP(A$1,close!B$2:K$2467,A1847,FALSE)</f>
        <v>191.8313</v>
      </c>
      <c r="G1847" s="2">
        <f>HLOOKUP(A$1,volume!B$2:K$2467,A1847,FALSE)</f>
        <v>52273</v>
      </c>
    </row>
    <row r="1848" spans="1:7">
      <c r="A1848" s="1">
        <v>1848</v>
      </c>
      <c r="B1848" s="23" t="s">
        <v>650</v>
      </c>
      <c r="C1848" s="2">
        <f>HLOOKUP(A$1,open!B$2:K$2467,A1848,FALSE)</f>
        <v>193.67140000000001</v>
      </c>
      <c r="D1848" s="2">
        <f>HLOOKUP(A$1,high!B$2:K$2467,A1848,FALSE)</f>
        <v>193.67140000000001</v>
      </c>
      <c r="E1848" s="2">
        <f>HLOOKUP(A$1,low!B$2:K$2467,A1848,FALSE)</f>
        <v>191.8313</v>
      </c>
      <c r="F1848" s="2">
        <f>HLOOKUP(A$1,close!B$2:K$2467,A1848,FALSE)</f>
        <v>193.21129999999999</v>
      </c>
      <c r="G1848" s="2">
        <f>HLOOKUP(A$1,volume!B$2:K$2467,A1848,FALSE)</f>
        <v>27049</v>
      </c>
    </row>
    <row r="1849" spans="1:7">
      <c r="A1849" s="1">
        <v>1849</v>
      </c>
      <c r="B1849" s="23" t="s">
        <v>649</v>
      </c>
      <c r="C1849" s="2">
        <f>HLOOKUP(A$1,open!B$2:K$2467,A1849,FALSE)</f>
        <v>189.99119999999999</v>
      </c>
      <c r="D1849" s="2">
        <f>HLOOKUP(A$1,high!B$2:K$2467,A1849,FALSE)</f>
        <v>191.8313</v>
      </c>
      <c r="E1849" s="2">
        <f>HLOOKUP(A$1,low!B$2:K$2467,A1849,FALSE)</f>
        <v>189.99119999999999</v>
      </c>
      <c r="F1849" s="2">
        <f>HLOOKUP(A$1,close!B$2:K$2467,A1849,FALSE)</f>
        <v>191.8313</v>
      </c>
      <c r="G1849" s="2">
        <f>HLOOKUP(A$1,volume!B$2:K$2467,A1849,FALSE)</f>
        <v>31709</v>
      </c>
    </row>
    <row r="1850" spans="1:7">
      <c r="A1850" s="1">
        <v>1850</v>
      </c>
      <c r="B1850" s="23" t="s">
        <v>648</v>
      </c>
      <c r="C1850" s="2">
        <f>HLOOKUP(A$1,open!B$2:K$2467,A1850,FALSE)</f>
        <v>190.91120000000001</v>
      </c>
      <c r="D1850" s="2">
        <f>HLOOKUP(A$1,high!B$2:K$2467,A1850,FALSE)</f>
        <v>192.29130000000001</v>
      </c>
      <c r="E1850" s="2">
        <f>HLOOKUP(A$1,low!B$2:K$2467,A1850,FALSE)</f>
        <v>190.4512</v>
      </c>
      <c r="F1850" s="2">
        <f>HLOOKUP(A$1,close!B$2:K$2467,A1850,FALSE)</f>
        <v>192.29130000000001</v>
      </c>
      <c r="G1850" s="2">
        <f>HLOOKUP(A$1,volume!B$2:K$2467,A1850,FALSE)</f>
        <v>21066</v>
      </c>
    </row>
    <row r="1851" spans="1:7">
      <c r="A1851" s="1">
        <v>1851</v>
      </c>
      <c r="B1851" s="23" t="s">
        <v>647</v>
      </c>
      <c r="C1851" s="2">
        <f>HLOOKUP(A$1,open!B$2:K$2467,A1851,FALSE)</f>
        <v>191.37119999999999</v>
      </c>
      <c r="D1851" s="2">
        <f>HLOOKUP(A$1,high!B$2:K$2467,A1851,FALSE)</f>
        <v>191.8313</v>
      </c>
      <c r="E1851" s="2">
        <f>HLOOKUP(A$1,low!B$2:K$2467,A1851,FALSE)</f>
        <v>190.4512</v>
      </c>
      <c r="F1851" s="2">
        <f>HLOOKUP(A$1,close!B$2:K$2467,A1851,FALSE)</f>
        <v>190.4512</v>
      </c>
      <c r="G1851" s="2">
        <f>HLOOKUP(A$1,volume!B$2:K$2467,A1851,FALSE)</f>
        <v>21592</v>
      </c>
    </row>
    <row r="1852" spans="1:7">
      <c r="A1852" s="1">
        <v>1852</v>
      </c>
      <c r="B1852" s="23" t="s">
        <v>646</v>
      </c>
      <c r="C1852" s="2">
        <f>HLOOKUP(A$1,open!B$2:K$2467,A1852,FALSE)</f>
        <v>190.4512</v>
      </c>
      <c r="D1852" s="2">
        <f>HLOOKUP(A$1,high!B$2:K$2467,A1852,FALSE)</f>
        <v>191.8313</v>
      </c>
      <c r="E1852" s="2">
        <f>HLOOKUP(A$1,low!B$2:K$2467,A1852,FALSE)</f>
        <v>189.99119999999999</v>
      </c>
      <c r="F1852" s="2">
        <f>HLOOKUP(A$1,close!B$2:K$2467,A1852,FALSE)</f>
        <v>191.8313</v>
      </c>
      <c r="G1852" s="2">
        <f>HLOOKUP(A$1,volume!B$2:K$2467,A1852,FALSE)</f>
        <v>23463</v>
      </c>
    </row>
    <row r="1853" spans="1:7">
      <c r="A1853" s="1">
        <v>1853</v>
      </c>
      <c r="B1853" s="23" t="s">
        <v>645</v>
      </c>
      <c r="C1853" s="2">
        <f>HLOOKUP(A$1,open!B$2:K$2467,A1853,FALSE)</f>
        <v>191.37119999999999</v>
      </c>
      <c r="D1853" s="2">
        <f>HLOOKUP(A$1,high!B$2:K$2467,A1853,FALSE)</f>
        <v>191.8313</v>
      </c>
      <c r="E1853" s="2">
        <f>HLOOKUP(A$1,low!B$2:K$2467,A1853,FALSE)</f>
        <v>190.4512</v>
      </c>
      <c r="F1853" s="2">
        <f>HLOOKUP(A$1,close!B$2:K$2467,A1853,FALSE)</f>
        <v>190.91120000000001</v>
      </c>
      <c r="G1853" s="2">
        <f>HLOOKUP(A$1,volume!B$2:K$2467,A1853,FALSE)</f>
        <v>15260</v>
      </c>
    </row>
    <row r="1854" spans="1:7">
      <c r="A1854" s="1">
        <v>1854</v>
      </c>
      <c r="B1854" s="23" t="s">
        <v>644</v>
      </c>
      <c r="C1854" s="2">
        <f>HLOOKUP(A$1,open!B$2:K$2467,A1854,FALSE)</f>
        <v>190.4512</v>
      </c>
      <c r="D1854" s="2">
        <f>HLOOKUP(A$1,high!B$2:K$2467,A1854,FALSE)</f>
        <v>190.91120000000001</v>
      </c>
      <c r="E1854" s="2">
        <f>HLOOKUP(A$1,low!B$2:K$2467,A1854,FALSE)</f>
        <v>189.0711</v>
      </c>
      <c r="F1854" s="2">
        <f>HLOOKUP(A$1,close!B$2:K$2467,A1854,FALSE)</f>
        <v>189.53110000000001</v>
      </c>
      <c r="G1854" s="2">
        <f>HLOOKUP(A$1,volume!B$2:K$2467,A1854,FALSE)</f>
        <v>21567</v>
      </c>
    </row>
    <row r="1855" spans="1:7">
      <c r="A1855" s="1">
        <v>1855</v>
      </c>
      <c r="B1855" s="23" t="s">
        <v>643</v>
      </c>
      <c r="C1855" s="2">
        <f>HLOOKUP(A$1,open!B$2:K$2467,A1855,FALSE)</f>
        <v>189.99119999999999</v>
      </c>
      <c r="D1855" s="2">
        <f>HLOOKUP(A$1,high!B$2:K$2467,A1855,FALSE)</f>
        <v>190.4512</v>
      </c>
      <c r="E1855" s="2">
        <f>HLOOKUP(A$1,low!B$2:K$2467,A1855,FALSE)</f>
        <v>189.53110000000001</v>
      </c>
      <c r="F1855" s="2">
        <f>HLOOKUP(A$1,close!B$2:K$2467,A1855,FALSE)</f>
        <v>189.53110000000001</v>
      </c>
      <c r="G1855" s="2">
        <f>HLOOKUP(A$1,volume!B$2:K$2467,A1855,FALSE)</f>
        <v>13326</v>
      </c>
    </row>
    <row r="1856" spans="1:7">
      <c r="A1856" s="1">
        <v>1856</v>
      </c>
      <c r="B1856" s="23" t="s">
        <v>642</v>
      </c>
      <c r="C1856" s="2">
        <f>HLOOKUP(A$1,open!B$2:K$2467,A1856,FALSE)</f>
        <v>191.37119999999999</v>
      </c>
      <c r="D1856" s="2">
        <f>HLOOKUP(A$1,high!B$2:K$2467,A1856,FALSE)</f>
        <v>195.0514</v>
      </c>
      <c r="E1856" s="2">
        <f>HLOOKUP(A$1,low!B$2:K$2467,A1856,FALSE)</f>
        <v>190.91120000000001</v>
      </c>
      <c r="F1856" s="2">
        <f>HLOOKUP(A$1,close!B$2:K$2467,A1856,FALSE)</f>
        <v>195.0514</v>
      </c>
      <c r="G1856" s="2">
        <f>HLOOKUP(A$1,volume!B$2:K$2467,A1856,FALSE)</f>
        <v>34593</v>
      </c>
    </row>
    <row r="1857" spans="1:7">
      <c r="A1857" s="1">
        <v>1857</v>
      </c>
      <c r="B1857" s="23" t="s">
        <v>641</v>
      </c>
      <c r="C1857" s="2">
        <f>HLOOKUP(A$1,open!B$2:K$2467,A1857,FALSE)</f>
        <v>194.13140000000001</v>
      </c>
      <c r="D1857" s="2">
        <f>HLOOKUP(A$1,high!B$2:K$2467,A1857,FALSE)</f>
        <v>195.51150000000001</v>
      </c>
      <c r="E1857" s="2">
        <f>HLOOKUP(A$1,low!B$2:K$2467,A1857,FALSE)</f>
        <v>193.67140000000001</v>
      </c>
      <c r="F1857" s="2">
        <f>HLOOKUP(A$1,close!B$2:K$2467,A1857,FALSE)</f>
        <v>193.67140000000001</v>
      </c>
      <c r="G1857" s="2">
        <f>HLOOKUP(A$1,volume!B$2:K$2467,A1857,FALSE)</f>
        <v>26887</v>
      </c>
    </row>
    <row r="1858" spans="1:7">
      <c r="A1858" s="1">
        <v>1858</v>
      </c>
      <c r="B1858" s="23" t="s">
        <v>640</v>
      </c>
      <c r="C1858" s="2">
        <f>HLOOKUP(A$1,open!B$2:K$2467,A1858,FALSE)</f>
        <v>195.0514</v>
      </c>
      <c r="D1858" s="2">
        <f>HLOOKUP(A$1,high!B$2:K$2467,A1858,FALSE)</f>
        <v>198.73169999999999</v>
      </c>
      <c r="E1858" s="2">
        <f>HLOOKUP(A$1,low!B$2:K$2467,A1858,FALSE)</f>
        <v>194.59139999999999</v>
      </c>
      <c r="F1858" s="2">
        <f>HLOOKUP(A$1,close!B$2:K$2467,A1858,FALSE)</f>
        <v>197.35159999999999</v>
      </c>
      <c r="G1858" s="2">
        <f>HLOOKUP(A$1,volume!B$2:K$2467,A1858,FALSE)</f>
        <v>50136</v>
      </c>
    </row>
    <row r="1859" spans="1:7">
      <c r="A1859" s="1">
        <v>1859</v>
      </c>
      <c r="B1859" s="23" t="s">
        <v>639</v>
      </c>
      <c r="C1859" s="2">
        <f>HLOOKUP(A$1,open!B$2:K$2467,A1859,FALSE)</f>
        <v>195.97149999999999</v>
      </c>
      <c r="D1859" s="2">
        <f>HLOOKUP(A$1,high!B$2:K$2467,A1859,FALSE)</f>
        <v>197.35159999999999</v>
      </c>
      <c r="E1859" s="2">
        <f>HLOOKUP(A$1,low!B$2:K$2467,A1859,FALSE)</f>
        <v>195.0514</v>
      </c>
      <c r="F1859" s="2">
        <f>HLOOKUP(A$1,close!B$2:K$2467,A1859,FALSE)</f>
        <v>195.97149999999999</v>
      </c>
      <c r="G1859" s="2">
        <f>HLOOKUP(A$1,volume!B$2:K$2467,A1859,FALSE)</f>
        <v>22364</v>
      </c>
    </row>
    <row r="1860" spans="1:7">
      <c r="A1860" s="1">
        <v>1860</v>
      </c>
      <c r="B1860" s="23" t="s">
        <v>638</v>
      </c>
      <c r="C1860" s="2">
        <f>HLOOKUP(A$1,open!B$2:K$2467,A1860,FALSE)</f>
        <v>197.8116</v>
      </c>
      <c r="D1860" s="2">
        <f>HLOOKUP(A$1,high!B$2:K$2467,A1860,FALSE)</f>
        <v>198.27160000000001</v>
      </c>
      <c r="E1860" s="2">
        <f>HLOOKUP(A$1,low!B$2:K$2467,A1860,FALSE)</f>
        <v>194.59139999999999</v>
      </c>
      <c r="F1860" s="2">
        <f>HLOOKUP(A$1,close!B$2:K$2467,A1860,FALSE)</f>
        <v>195.97149999999999</v>
      </c>
      <c r="G1860" s="2">
        <f>HLOOKUP(A$1,volume!B$2:K$2467,A1860,FALSE)</f>
        <v>21400</v>
      </c>
    </row>
    <row r="1861" spans="1:7">
      <c r="A1861" s="1">
        <v>1861</v>
      </c>
      <c r="B1861" s="23" t="s">
        <v>637</v>
      </c>
      <c r="C1861" s="2">
        <f>HLOOKUP(A$1,open!B$2:K$2467,A1861,FALSE)</f>
        <v>195.97149999999999</v>
      </c>
      <c r="D1861" s="2">
        <f>HLOOKUP(A$1,high!B$2:K$2467,A1861,FALSE)</f>
        <v>196.89160000000001</v>
      </c>
      <c r="E1861" s="2">
        <f>HLOOKUP(A$1,low!B$2:K$2467,A1861,FALSE)</f>
        <v>195.0514</v>
      </c>
      <c r="F1861" s="2">
        <f>HLOOKUP(A$1,close!B$2:K$2467,A1861,FALSE)</f>
        <v>196.89160000000001</v>
      </c>
      <c r="G1861" s="2">
        <f>HLOOKUP(A$1,volume!B$2:K$2467,A1861,FALSE)</f>
        <v>18756</v>
      </c>
    </row>
    <row r="1862" spans="1:7">
      <c r="A1862" s="1">
        <v>1862</v>
      </c>
      <c r="B1862" s="23" t="s">
        <v>636</v>
      </c>
      <c r="C1862" s="2">
        <f>HLOOKUP(A$1,open!B$2:K$2467,A1862,FALSE)</f>
        <v>195.51150000000001</v>
      </c>
      <c r="D1862" s="2">
        <f>HLOOKUP(A$1,high!B$2:K$2467,A1862,FALSE)</f>
        <v>197.8116</v>
      </c>
      <c r="E1862" s="2">
        <f>HLOOKUP(A$1,low!B$2:K$2467,A1862,FALSE)</f>
        <v>195.51150000000001</v>
      </c>
      <c r="F1862" s="2">
        <f>HLOOKUP(A$1,close!B$2:K$2467,A1862,FALSE)</f>
        <v>197.35159999999999</v>
      </c>
      <c r="G1862" s="2">
        <f>HLOOKUP(A$1,volume!B$2:K$2467,A1862,FALSE)</f>
        <v>20661</v>
      </c>
    </row>
    <row r="1863" spans="1:7">
      <c r="A1863" s="1">
        <v>1863</v>
      </c>
      <c r="B1863" s="23" t="s">
        <v>635</v>
      </c>
      <c r="C1863" s="2">
        <f>HLOOKUP(A$1,open!B$2:K$2467,A1863,FALSE)</f>
        <v>197.8116</v>
      </c>
      <c r="D1863" s="2">
        <f>HLOOKUP(A$1,high!B$2:K$2467,A1863,FALSE)</f>
        <v>198.27160000000001</v>
      </c>
      <c r="E1863" s="2">
        <f>HLOOKUP(A$1,low!B$2:K$2467,A1863,FALSE)</f>
        <v>196.89160000000001</v>
      </c>
      <c r="F1863" s="2">
        <f>HLOOKUP(A$1,close!B$2:K$2467,A1863,FALSE)</f>
        <v>198.27160000000001</v>
      </c>
      <c r="G1863" s="2">
        <f>HLOOKUP(A$1,volume!B$2:K$2467,A1863,FALSE)</f>
        <v>20795</v>
      </c>
    </row>
    <row r="1864" spans="1:7">
      <c r="A1864" s="1">
        <v>1864</v>
      </c>
      <c r="B1864" s="23" t="s">
        <v>634</v>
      </c>
      <c r="C1864" s="2">
        <f>HLOOKUP(A$1,open!B$2:K$2467,A1864,FALSE)</f>
        <v>196.89160000000001</v>
      </c>
      <c r="D1864" s="2">
        <f>HLOOKUP(A$1,high!B$2:K$2467,A1864,FALSE)</f>
        <v>197.8116</v>
      </c>
      <c r="E1864" s="2">
        <f>HLOOKUP(A$1,low!B$2:K$2467,A1864,FALSE)</f>
        <v>196.4315</v>
      </c>
      <c r="F1864" s="2">
        <f>HLOOKUP(A$1,close!B$2:K$2467,A1864,FALSE)</f>
        <v>196.89160000000001</v>
      </c>
      <c r="G1864" s="2">
        <f>HLOOKUP(A$1,volume!B$2:K$2467,A1864,FALSE)</f>
        <v>15422</v>
      </c>
    </row>
    <row r="1865" spans="1:7">
      <c r="A1865" s="1">
        <v>1865</v>
      </c>
      <c r="B1865" s="23" t="s">
        <v>633</v>
      </c>
      <c r="C1865" s="2">
        <f>HLOOKUP(A$1,open!B$2:K$2467,A1865,FALSE)</f>
        <v>196.4315</v>
      </c>
      <c r="D1865" s="2">
        <f>HLOOKUP(A$1,high!B$2:K$2467,A1865,FALSE)</f>
        <v>197.35159999999999</v>
      </c>
      <c r="E1865" s="2">
        <f>HLOOKUP(A$1,low!B$2:K$2467,A1865,FALSE)</f>
        <v>195.97149999999999</v>
      </c>
      <c r="F1865" s="2">
        <f>HLOOKUP(A$1,close!B$2:K$2467,A1865,FALSE)</f>
        <v>197.35159999999999</v>
      </c>
      <c r="G1865" s="2">
        <f>HLOOKUP(A$1,volume!B$2:K$2467,A1865,FALSE)</f>
        <v>20002</v>
      </c>
    </row>
    <row r="1866" spans="1:7">
      <c r="A1866" s="1">
        <v>1866</v>
      </c>
      <c r="B1866" s="23" t="s">
        <v>632</v>
      </c>
      <c r="C1866" s="2">
        <f>HLOOKUP(A$1,open!B$2:K$2467,A1866,FALSE)</f>
        <v>196.89160000000001</v>
      </c>
      <c r="D1866" s="2">
        <f>HLOOKUP(A$1,high!B$2:K$2467,A1866,FALSE)</f>
        <v>197.35159999999999</v>
      </c>
      <c r="E1866" s="2">
        <f>HLOOKUP(A$1,low!B$2:K$2467,A1866,FALSE)</f>
        <v>196.4315</v>
      </c>
      <c r="F1866" s="2">
        <f>HLOOKUP(A$1,close!B$2:K$2467,A1866,FALSE)</f>
        <v>196.89160000000001</v>
      </c>
      <c r="G1866" s="2">
        <f>HLOOKUP(A$1,volume!B$2:K$2467,A1866,FALSE)</f>
        <v>13853</v>
      </c>
    </row>
    <row r="1867" spans="1:7">
      <c r="A1867" s="1">
        <v>1867</v>
      </c>
      <c r="B1867" s="23" t="s">
        <v>631</v>
      </c>
      <c r="C1867" s="2">
        <f>HLOOKUP(A$1,open!B$2:K$2467,A1867,FALSE)</f>
        <v>197.8116</v>
      </c>
      <c r="D1867" s="2">
        <f>HLOOKUP(A$1,high!B$2:K$2467,A1867,FALSE)</f>
        <v>197.8116</v>
      </c>
      <c r="E1867" s="2">
        <f>HLOOKUP(A$1,low!B$2:K$2467,A1867,FALSE)</f>
        <v>195.51150000000001</v>
      </c>
      <c r="F1867" s="2">
        <f>HLOOKUP(A$1,close!B$2:K$2467,A1867,FALSE)</f>
        <v>195.97149999999999</v>
      </c>
      <c r="G1867" s="2">
        <f>HLOOKUP(A$1,volume!B$2:K$2467,A1867,FALSE)</f>
        <v>15900</v>
      </c>
    </row>
    <row r="1868" spans="1:7">
      <c r="A1868" s="1">
        <v>1868</v>
      </c>
      <c r="B1868" s="23" t="s">
        <v>630</v>
      </c>
      <c r="C1868" s="2">
        <f>HLOOKUP(A$1,open!B$2:K$2467,A1868,FALSE)</f>
        <v>196.4315</v>
      </c>
      <c r="D1868" s="2">
        <f>HLOOKUP(A$1,high!B$2:K$2467,A1868,FALSE)</f>
        <v>198.73169999999999</v>
      </c>
      <c r="E1868" s="2">
        <f>HLOOKUP(A$1,low!B$2:K$2467,A1868,FALSE)</f>
        <v>196.4315</v>
      </c>
      <c r="F1868" s="2">
        <f>HLOOKUP(A$1,close!B$2:K$2467,A1868,FALSE)</f>
        <v>198.27160000000001</v>
      </c>
      <c r="G1868" s="2">
        <f>HLOOKUP(A$1,volume!B$2:K$2467,A1868,FALSE)</f>
        <v>23045</v>
      </c>
    </row>
    <row r="1869" spans="1:7">
      <c r="A1869" s="1">
        <v>1869</v>
      </c>
      <c r="B1869" s="23" t="s">
        <v>629</v>
      </c>
      <c r="C1869" s="2">
        <f>HLOOKUP(A$1,open!B$2:K$2467,A1869,FALSE)</f>
        <v>195.97149999999999</v>
      </c>
      <c r="D1869" s="2">
        <f>HLOOKUP(A$1,high!B$2:K$2467,A1869,FALSE)</f>
        <v>196.89160000000001</v>
      </c>
      <c r="E1869" s="2">
        <f>HLOOKUP(A$1,low!B$2:K$2467,A1869,FALSE)</f>
        <v>195.51150000000001</v>
      </c>
      <c r="F1869" s="2">
        <f>HLOOKUP(A$1,close!B$2:K$2467,A1869,FALSE)</f>
        <v>195.97149999999999</v>
      </c>
      <c r="G1869" s="2">
        <f>HLOOKUP(A$1,volume!B$2:K$2467,A1869,FALSE)</f>
        <v>21121</v>
      </c>
    </row>
    <row r="1870" spans="1:7">
      <c r="A1870" s="1">
        <v>1870</v>
      </c>
      <c r="B1870" s="23" t="s">
        <v>628</v>
      </c>
      <c r="C1870" s="2">
        <f>HLOOKUP(A$1,open!B$2:K$2467,A1870,FALSE)</f>
        <v>194.59139999999999</v>
      </c>
      <c r="D1870" s="2">
        <f>HLOOKUP(A$1,high!B$2:K$2467,A1870,FALSE)</f>
        <v>197.35159999999999</v>
      </c>
      <c r="E1870" s="2">
        <f>HLOOKUP(A$1,low!B$2:K$2467,A1870,FALSE)</f>
        <v>194.59139999999999</v>
      </c>
      <c r="F1870" s="2">
        <f>HLOOKUP(A$1,close!B$2:K$2467,A1870,FALSE)</f>
        <v>197.35159999999999</v>
      </c>
      <c r="G1870" s="2">
        <f>HLOOKUP(A$1,volume!B$2:K$2467,A1870,FALSE)</f>
        <v>20363</v>
      </c>
    </row>
    <row r="1871" spans="1:7">
      <c r="A1871" s="1">
        <v>1871</v>
      </c>
      <c r="B1871" s="23" t="s">
        <v>627</v>
      </c>
      <c r="C1871" s="2">
        <f>HLOOKUP(A$1,open!B$2:K$2467,A1871,FALSE)</f>
        <v>195.51150000000001</v>
      </c>
      <c r="D1871" s="2">
        <f>HLOOKUP(A$1,high!B$2:K$2467,A1871,FALSE)</f>
        <v>196.89160000000001</v>
      </c>
      <c r="E1871" s="2">
        <f>HLOOKUP(A$1,low!B$2:K$2467,A1871,FALSE)</f>
        <v>195.0514</v>
      </c>
      <c r="F1871" s="2">
        <f>HLOOKUP(A$1,close!B$2:K$2467,A1871,FALSE)</f>
        <v>195.0514</v>
      </c>
      <c r="G1871" s="2">
        <f>HLOOKUP(A$1,volume!B$2:K$2467,A1871,FALSE)</f>
        <v>20314</v>
      </c>
    </row>
    <row r="1872" spans="1:7">
      <c r="A1872" s="1">
        <v>1872</v>
      </c>
      <c r="B1872" s="23" t="s">
        <v>626</v>
      </c>
      <c r="C1872" s="2">
        <f>HLOOKUP(A$1,open!B$2:K$2467,A1872,FALSE)</f>
        <v>196.89160000000001</v>
      </c>
      <c r="D1872" s="2">
        <f>HLOOKUP(A$1,high!B$2:K$2467,A1872,FALSE)</f>
        <v>198.73169999999999</v>
      </c>
      <c r="E1872" s="2">
        <f>HLOOKUP(A$1,low!B$2:K$2467,A1872,FALSE)</f>
        <v>196.89160000000001</v>
      </c>
      <c r="F1872" s="2">
        <f>HLOOKUP(A$1,close!B$2:K$2467,A1872,FALSE)</f>
        <v>198.73169999999999</v>
      </c>
      <c r="G1872" s="2">
        <f>HLOOKUP(A$1,volume!B$2:K$2467,A1872,FALSE)</f>
        <v>30528</v>
      </c>
    </row>
    <row r="1873" spans="1:7">
      <c r="A1873" s="1">
        <v>1873</v>
      </c>
      <c r="B1873" s="23" t="s">
        <v>625</v>
      </c>
      <c r="C1873" s="2">
        <f>HLOOKUP(A$1,open!B$2:K$2467,A1873,FALSE)</f>
        <v>195.97149999999999</v>
      </c>
      <c r="D1873" s="2">
        <f>HLOOKUP(A$1,high!B$2:K$2467,A1873,FALSE)</f>
        <v>196.89160000000001</v>
      </c>
      <c r="E1873" s="2">
        <f>HLOOKUP(A$1,low!B$2:K$2467,A1873,FALSE)</f>
        <v>195.51150000000001</v>
      </c>
      <c r="F1873" s="2">
        <f>HLOOKUP(A$1,close!B$2:K$2467,A1873,FALSE)</f>
        <v>196.4315</v>
      </c>
      <c r="G1873" s="2">
        <f>HLOOKUP(A$1,volume!B$2:K$2467,A1873,FALSE)</f>
        <v>27097</v>
      </c>
    </row>
    <row r="1874" spans="1:7">
      <c r="A1874" s="1">
        <v>1874</v>
      </c>
      <c r="B1874" s="23" t="s">
        <v>624</v>
      </c>
      <c r="C1874" s="2">
        <f>HLOOKUP(A$1,open!B$2:K$2467,A1874,FALSE)</f>
        <v>196.4315</v>
      </c>
      <c r="D1874" s="2">
        <f>HLOOKUP(A$1,high!B$2:K$2467,A1874,FALSE)</f>
        <v>196.89160000000001</v>
      </c>
      <c r="E1874" s="2">
        <f>HLOOKUP(A$1,low!B$2:K$2467,A1874,FALSE)</f>
        <v>195.51150000000001</v>
      </c>
      <c r="F1874" s="2">
        <f>HLOOKUP(A$1,close!B$2:K$2467,A1874,FALSE)</f>
        <v>195.97149999999999</v>
      </c>
      <c r="G1874" s="2">
        <f>HLOOKUP(A$1,volume!B$2:K$2467,A1874,FALSE)</f>
        <v>22187</v>
      </c>
    </row>
    <row r="1875" spans="1:7">
      <c r="A1875" s="1">
        <v>1875</v>
      </c>
      <c r="B1875" s="23" t="s">
        <v>623</v>
      </c>
      <c r="C1875" s="2">
        <f>HLOOKUP(A$1,open!B$2:K$2467,A1875,FALSE)</f>
        <v>196.4315</v>
      </c>
      <c r="D1875" s="2">
        <f>HLOOKUP(A$1,high!B$2:K$2467,A1875,FALSE)</f>
        <v>199.1917</v>
      </c>
      <c r="E1875" s="2">
        <f>HLOOKUP(A$1,low!B$2:K$2467,A1875,FALSE)</f>
        <v>196.4315</v>
      </c>
      <c r="F1875" s="2">
        <f>HLOOKUP(A$1,close!B$2:K$2467,A1875,FALSE)</f>
        <v>198.73169999999999</v>
      </c>
      <c r="G1875" s="2">
        <f>HLOOKUP(A$1,volume!B$2:K$2467,A1875,FALSE)</f>
        <v>21594</v>
      </c>
    </row>
    <row r="1876" spans="1:7">
      <c r="A1876" s="1">
        <v>1876</v>
      </c>
      <c r="B1876" s="23" t="s">
        <v>622</v>
      </c>
      <c r="C1876" s="2">
        <f>HLOOKUP(A$1,open!B$2:K$2467,A1876,FALSE)</f>
        <v>200.11170000000001</v>
      </c>
      <c r="D1876" s="2">
        <f>HLOOKUP(A$1,high!B$2:K$2467,A1876,FALSE)</f>
        <v>201.49180000000001</v>
      </c>
      <c r="E1876" s="2">
        <f>HLOOKUP(A$1,low!B$2:K$2467,A1876,FALSE)</f>
        <v>198.73169999999999</v>
      </c>
      <c r="F1876" s="2">
        <f>HLOOKUP(A$1,close!B$2:K$2467,A1876,FALSE)</f>
        <v>200.11170000000001</v>
      </c>
      <c r="G1876" s="2">
        <f>HLOOKUP(A$1,volume!B$2:K$2467,A1876,FALSE)</f>
        <v>25223</v>
      </c>
    </row>
    <row r="1877" spans="1:7">
      <c r="A1877" s="1">
        <v>1877</v>
      </c>
      <c r="B1877" s="23" t="s">
        <v>621</v>
      </c>
      <c r="C1877" s="2">
        <f>HLOOKUP(A$1,open!B$2:K$2467,A1877,FALSE)</f>
        <v>197.8116</v>
      </c>
      <c r="D1877" s="2">
        <f>HLOOKUP(A$1,high!B$2:K$2467,A1877,FALSE)</f>
        <v>198.27160000000001</v>
      </c>
      <c r="E1877" s="2">
        <f>HLOOKUP(A$1,low!B$2:K$2467,A1877,FALSE)</f>
        <v>196.4315</v>
      </c>
      <c r="F1877" s="2">
        <f>HLOOKUP(A$1,close!B$2:K$2467,A1877,FALSE)</f>
        <v>197.35159999999999</v>
      </c>
      <c r="G1877" s="2">
        <f>HLOOKUP(A$1,volume!B$2:K$2467,A1877,FALSE)</f>
        <v>28129</v>
      </c>
    </row>
    <row r="1878" spans="1:7">
      <c r="A1878" s="1">
        <v>1878</v>
      </c>
      <c r="B1878" s="23" t="s">
        <v>620</v>
      </c>
      <c r="C1878" s="2">
        <f>HLOOKUP(A$1,open!B$2:K$2467,A1878,FALSE)</f>
        <v>198.27160000000001</v>
      </c>
      <c r="D1878" s="2">
        <f>HLOOKUP(A$1,high!B$2:K$2467,A1878,FALSE)</f>
        <v>198.27160000000001</v>
      </c>
      <c r="E1878" s="2">
        <f>HLOOKUP(A$1,low!B$2:K$2467,A1878,FALSE)</f>
        <v>195.51150000000001</v>
      </c>
      <c r="F1878" s="2">
        <f>HLOOKUP(A$1,close!B$2:K$2467,A1878,FALSE)</f>
        <v>196.89160000000001</v>
      </c>
      <c r="G1878" s="2">
        <f>HLOOKUP(A$1,volume!B$2:K$2467,A1878,FALSE)</f>
        <v>27440</v>
      </c>
    </row>
    <row r="1879" spans="1:7">
      <c r="A1879" s="1">
        <v>1879</v>
      </c>
      <c r="B1879" s="23" t="s">
        <v>619</v>
      </c>
      <c r="C1879" s="2">
        <f>HLOOKUP(A$1,open!B$2:K$2467,A1879,FALSE)</f>
        <v>194.13140000000001</v>
      </c>
      <c r="D1879" s="2">
        <f>HLOOKUP(A$1,high!B$2:K$2467,A1879,FALSE)</f>
        <v>196.4315</v>
      </c>
      <c r="E1879" s="2">
        <f>HLOOKUP(A$1,low!B$2:K$2467,A1879,FALSE)</f>
        <v>193.67140000000001</v>
      </c>
      <c r="F1879" s="2">
        <f>HLOOKUP(A$1,close!B$2:K$2467,A1879,FALSE)</f>
        <v>195.51150000000001</v>
      </c>
      <c r="G1879" s="2">
        <f>HLOOKUP(A$1,volume!B$2:K$2467,A1879,FALSE)</f>
        <v>41592</v>
      </c>
    </row>
    <row r="1880" spans="1:7">
      <c r="A1880" s="1">
        <v>1880</v>
      </c>
      <c r="B1880" s="23" t="s">
        <v>618</v>
      </c>
      <c r="C1880" s="2">
        <f>HLOOKUP(A$1,open!B$2:K$2467,A1880,FALSE)</f>
        <v>196.4315</v>
      </c>
      <c r="D1880" s="2">
        <f>HLOOKUP(A$1,high!B$2:K$2467,A1880,FALSE)</f>
        <v>196.89160000000001</v>
      </c>
      <c r="E1880" s="2">
        <f>HLOOKUP(A$1,low!B$2:K$2467,A1880,FALSE)</f>
        <v>193.21129999999999</v>
      </c>
      <c r="F1880" s="2">
        <f>HLOOKUP(A$1,close!B$2:K$2467,A1880,FALSE)</f>
        <v>194.13140000000001</v>
      </c>
      <c r="G1880" s="2">
        <f>HLOOKUP(A$1,volume!B$2:K$2467,A1880,FALSE)</f>
        <v>29414</v>
      </c>
    </row>
    <row r="1881" spans="1:7">
      <c r="A1881" s="1">
        <v>1881</v>
      </c>
      <c r="B1881" s="23" t="s">
        <v>617</v>
      </c>
      <c r="C1881" s="2">
        <f>HLOOKUP(A$1,open!B$2:K$2467,A1881,FALSE)</f>
        <v>195.97149999999999</v>
      </c>
      <c r="D1881" s="2">
        <f>HLOOKUP(A$1,high!B$2:K$2467,A1881,FALSE)</f>
        <v>197.35159999999999</v>
      </c>
      <c r="E1881" s="2">
        <f>HLOOKUP(A$1,low!B$2:K$2467,A1881,FALSE)</f>
        <v>195.97149999999999</v>
      </c>
      <c r="F1881" s="2">
        <f>HLOOKUP(A$1,close!B$2:K$2467,A1881,FALSE)</f>
        <v>196.89160000000001</v>
      </c>
      <c r="G1881" s="2">
        <f>HLOOKUP(A$1,volume!B$2:K$2467,A1881,FALSE)</f>
        <v>14385</v>
      </c>
    </row>
    <row r="1882" spans="1:7">
      <c r="A1882" s="1">
        <v>1882</v>
      </c>
      <c r="B1882" s="23" t="s">
        <v>616</v>
      </c>
      <c r="C1882" s="2">
        <f>HLOOKUP(A$1,open!B$2:K$2467,A1882,FALSE)</f>
        <v>197.35159999999999</v>
      </c>
      <c r="D1882" s="2">
        <f>HLOOKUP(A$1,high!B$2:K$2467,A1882,FALSE)</f>
        <v>197.35159999999999</v>
      </c>
      <c r="E1882" s="2">
        <f>HLOOKUP(A$1,low!B$2:K$2467,A1882,FALSE)</f>
        <v>194.13140000000001</v>
      </c>
      <c r="F1882" s="2">
        <f>HLOOKUP(A$1,close!B$2:K$2467,A1882,FALSE)</f>
        <v>195.97149999999999</v>
      </c>
      <c r="G1882" s="2">
        <f>HLOOKUP(A$1,volume!B$2:K$2467,A1882,FALSE)</f>
        <v>25206</v>
      </c>
    </row>
    <row r="1883" spans="1:7">
      <c r="A1883" s="1">
        <v>1883</v>
      </c>
      <c r="B1883" s="23" t="s">
        <v>615</v>
      </c>
      <c r="C1883" s="2">
        <f>HLOOKUP(A$1,open!B$2:K$2467,A1883,FALSE)</f>
        <v>196.4315</v>
      </c>
      <c r="D1883" s="2">
        <f>HLOOKUP(A$1,high!B$2:K$2467,A1883,FALSE)</f>
        <v>196.89160000000001</v>
      </c>
      <c r="E1883" s="2">
        <f>HLOOKUP(A$1,low!B$2:K$2467,A1883,FALSE)</f>
        <v>195.97149999999999</v>
      </c>
      <c r="F1883" s="2">
        <f>HLOOKUP(A$1,close!B$2:K$2467,A1883,FALSE)</f>
        <v>196.89160000000001</v>
      </c>
      <c r="G1883" s="2">
        <f>HLOOKUP(A$1,volume!B$2:K$2467,A1883,FALSE)</f>
        <v>8353</v>
      </c>
    </row>
    <row r="1884" spans="1:7">
      <c r="A1884" s="1">
        <v>1884</v>
      </c>
      <c r="B1884" s="23" t="s">
        <v>614</v>
      </c>
      <c r="C1884" s="2">
        <f>HLOOKUP(A$1,open!B$2:K$2467,A1884,FALSE)</f>
        <v>195.0514</v>
      </c>
      <c r="D1884" s="2">
        <f>HLOOKUP(A$1,high!B$2:K$2467,A1884,FALSE)</f>
        <v>195.97149999999999</v>
      </c>
      <c r="E1884" s="2">
        <f>HLOOKUP(A$1,low!B$2:K$2467,A1884,FALSE)</f>
        <v>194.13140000000001</v>
      </c>
      <c r="F1884" s="2">
        <f>HLOOKUP(A$1,close!B$2:K$2467,A1884,FALSE)</f>
        <v>195.51150000000001</v>
      </c>
      <c r="G1884" s="2">
        <f>HLOOKUP(A$1,volume!B$2:K$2467,A1884,FALSE)</f>
        <v>14363</v>
      </c>
    </row>
    <row r="1885" spans="1:7">
      <c r="A1885" s="1">
        <v>1885</v>
      </c>
      <c r="B1885" s="23" t="s">
        <v>613</v>
      </c>
      <c r="C1885" s="2">
        <f>HLOOKUP(A$1,open!B$2:K$2467,A1885,FALSE)</f>
        <v>195.51150000000001</v>
      </c>
      <c r="D1885" s="2">
        <f>HLOOKUP(A$1,high!B$2:K$2467,A1885,FALSE)</f>
        <v>195.97149999999999</v>
      </c>
      <c r="E1885" s="2">
        <f>HLOOKUP(A$1,low!B$2:K$2467,A1885,FALSE)</f>
        <v>194.59139999999999</v>
      </c>
      <c r="F1885" s="2">
        <f>HLOOKUP(A$1,close!B$2:K$2467,A1885,FALSE)</f>
        <v>194.59139999999999</v>
      </c>
      <c r="G1885" s="2">
        <f>HLOOKUP(A$1,volume!B$2:K$2467,A1885,FALSE)</f>
        <v>13847</v>
      </c>
    </row>
    <row r="1886" spans="1:7">
      <c r="A1886" s="1">
        <v>1886</v>
      </c>
      <c r="B1886" s="23" t="s">
        <v>612</v>
      </c>
      <c r="C1886" s="2">
        <f>HLOOKUP(A$1,open!B$2:K$2467,A1886,FALSE)</f>
        <v>196.4315</v>
      </c>
      <c r="D1886" s="2">
        <f>HLOOKUP(A$1,high!B$2:K$2467,A1886,FALSE)</f>
        <v>197.35159999999999</v>
      </c>
      <c r="E1886" s="2">
        <f>HLOOKUP(A$1,low!B$2:K$2467,A1886,FALSE)</f>
        <v>195.97149999999999</v>
      </c>
      <c r="F1886" s="2">
        <f>HLOOKUP(A$1,close!B$2:K$2467,A1886,FALSE)</f>
        <v>197.35159999999999</v>
      </c>
      <c r="G1886" s="2">
        <f>HLOOKUP(A$1,volume!B$2:K$2467,A1886,FALSE)</f>
        <v>17330</v>
      </c>
    </row>
    <row r="1887" spans="1:7">
      <c r="A1887" s="1">
        <v>1887</v>
      </c>
      <c r="B1887" s="23" t="s">
        <v>611</v>
      </c>
      <c r="C1887" s="2">
        <f>HLOOKUP(A$1,open!B$2:K$2467,A1887,FALSE)</f>
        <v>198.27160000000001</v>
      </c>
      <c r="D1887" s="2">
        <f>HLOOKUP(A$1,high!B$2:K$2467,A1887,FALSE)</f>
        <v>198.73169999999999</v>
      </c>
      <c r="E1887" s="2">
        <f>HLOOKUP(A$1,low!B$2:K$2467,A1887,FALSE)</f>
        <v>196.89160000000001</v>
      </c>
      <c r="F1887" s="2">
        <f>HLOOKUP(A$1,close!B$2:K$2467,A1887,FALSE)</f>
        <v>198.27160000000001</v>
      </c>
      <c r="G1887" s="2">
        <f>HLOOKUP(A$1,volume!B$2:K$2467,A1887,FALSE)</f>
        <v>11757</v>
      </c>
    </row>
    <row r="1888" spans="1:7">
      <c r="A1888" s="1">
        <v>1888</v>
      </c>
      <c r="B1888" s="23" t="s">
        <v>610</v>
      </c>
      <c r="C1888" s="2">
        <f>HLOOKUP(A$1,open!B$2:K$2467,A1888,FALSE)</f>
        <v>198.73169999999999</v>
      </c>
      <c r="D1888" s="2">
        <f>HLOOKUP(A$1,high!B$2:K$2467,A1888,FALSE)</f>
        <v>199.65170000000001</v>
      </c>
      <c r="E1888" s="2">
        <f>HLOOKUP(A$1,low!B$2:K$2467,A1888,FALSE)</f>
        <v>198.27160000000001</v>
      </c>
      <c r="F1888" s="2">
        <f>HLOOKUP(A$1,close!B$2:K$2467,A1888,FALSE)</f>
        <v>199.65170000000001</v>
      </c>
      <c r="G1888" s="2">
        <f>HLOOKUP(A$1,volume!B$2:K$2467,A1888,FALSE)</f>
        <v>15426</v>
      </c>
    </row>
    <row r="1889" spans="1:7">
      <c r="A1889" s="1">
        <v>1889</v>
      </c>
      <c r="B1889" s="23" t="s">
        <v>609</v>
      </c>
      <c r="C1889" s="2">
        <f>HLOOKUP(A$1,open!B$2:K$2467,A1889,FALSE)</f>
        <v>200.11170000000001</v>
      </c>
      <c r="D1889" s="2">
        <f>HLOOKUP(A$1,high!B$2:K$2467,A1889,FALSE)</f>
        <v>200.11170000000001</v>
      </c>
      <c r="E1889" s="2">
        <f>HLOOKUP(A$1,low!B$2:K$2467,A1889,FALSE)</f>
        <v>198.73169999999999</v>
      </c>
      <c r="F1889" s="2">
        <f>HLOOKUP(A$1,close!B$2:K$2467,A1889,FALSE)</f>
        <v>200.11170000000001</v>
      </c>
      <c r="G1889" s="2">
        <f>HLOOKUP(A$1,volume!B$2:K$2467,A1889,FALSE)</f>
        <v>10975</v>
      </c>
    </row>
    <row r="1890" spans="1:7">
      <c r="A1890" s="1">
        <v>1890</v>
      </c>
      <c r="B1890" s="23" t="s">
        <v>608</v>
      </c>
      <c r="C1890" s="2">
        <f>HLOOKUP(A$1,open!B$2:K$2467,A1890,FALSE)</f>
        <v>197.8116</v>
      </c>
      <c r="D1890" s="2">
        <f>HLOOKUP(A$1,high!B$2:K$2467,A1890,FALSE)</f>
        <v>199.1917</v>
      </c>
      <c r="E1890" s="2">
        <f>HLOOKUP(A$1,low!B$2:K$2467,A1890,FALSE)</f>
        <v>197.8116</v>
      </c>
      <c r="F1890" s="2">
        <f>HLOOKUP(A$1,close!B$2:K$2467,A1890,FALSE)</f>
        <v>198.73169999999999</v>
      </c>
      <c r="G1890" s="2">
        <f>HLOOKUP(A$1,volume!B$2:K$2467,A1890,FALSE)</f>
        <v>16512</v>
      </c>
    </row>
    <row r="1891" spans="1:7">
      <c r="A1891" s="1">
        <v>1891</v>
      </c>
      <c r="B1891" s="23" t="s">
        <v>607</v>
      </c>
      <c r="C1891" s="2">
        <f>HLOOKUP(A$1,open!B$2:K$2467,A1891,FALSE)</f>
        <v>198.73169999999999</v>
      </c>
      <c r="D1891" s="2">
        <f>HLOOKUP(A$1,high!B$2:K$2467,A1891,FALSE)</f>
        <v>198.73169999999999</v>
      </c>
      <c r="E1891" s="2">
        <f>HLOOKUP(A$1,low!B$2:K$2467,A1891,FALSE)</f>
        <v>197.8116</v>
      </c>
      <c r="F1891" s="2">
        <f>HLOOKUP(A$1,close!B$2:K$2467,A1891,FALSE)</f>
        <v>198.73169999999999</v>
      </c>
      <c r="G1891" s="2">
        <f>HLOOKUP(A$1,volume!B$2:K$2467,A1891,FALSE)</f>
        <v>16561</v>
      </c>
    </row>
    <row r="1892" spans="1:7">
      <c r="A1892" s="1">
        <v>1892</v>
      </c>
      <c r="B1892" s="23" t="s">
        <v>606</v>
      </c>
      <c r="C1892" s="2">
        <f>HLOOKUP(A$1,open!B$2:K$2467,A1892,FALSE)</f>
        <v>198.73169999999999</v>
      </c>
      <c r="D1892" s="2">
        <f>HLOOKUP(A$1,high!B$2:K$2467,A1892,FALSE)</f>
        <v>200.5718</v>
      </c>
      <c r="E1892" s="2">
        <f>HLOOKUP(A$1,low!B$2:K$2467,A1892,FALSE)</f>
        <v>198.73169999999999</v>
      </c>
      <c r="F1892" s="2">
        <f>HLOOKUP(A$1,close!B$2:K$2467,A1892,FALSE)</f>
        <v>200.11170000000001</v>
      </c>
      <c r="G1892" s="2">
        <f>HLOOKUP(A$1,volume!B$2:K$2467,A1892,FALSE)</f>
        <v>19674</v>
      </c>
    </row>
    <row r="1893" spans="1:7">
      <c r="A1893" s="1">
        <v>1893</v>
      </c>
      <c r="B1893" s="23" t="s">
        <v>605</v>
      </c>
      <c r="C1893" s="2">
        <f>HLOOKUP(A$1,open!B$2:K$2467,A1893,FALSE)</f>
        <v>200.11170000000001</v>
      </c>
      <c r="D1893" s="2">
        <f>HLOOKUP(A$1,high!B$2:K$2467,A1893,FALSE)</f>
        <v>200.5718</v>
      </c>
      <c r="E1893" s="2">
        <f>HLOOKUP(A$1,low!B$2:K$2467,A1893,FALSE)</f>
        <v>198.27160000000001</v>
      </c>
      <c r="F1893" s="2">
        <f>HLOOKUP(A$1,close!B$2:K$2467,A1893,FALSE)</f>
        <v>199.1917</v>
      </c>
      <c r="G1893" s="2">
        <f>HLOOKUP(A$1,volume!B$2:K$2467,A1893,FALSE)</f>
        <v>26945</v>
      </c>
    </row>
    <row r="1894" spans="1:7">
      <c r="A1894" s="1">
        <v>1894</v>
      </c>
      <c r="B1894" s="23" t="s">
        <v>604</v>
      </c>
      <c r="C1894" s="2">
        <f>HLOOKUP(A$1,open!B$2:K$2467,A1894,FALSE)</f>
        <v>197.8116</v>
      </c>
      <c r="D1894" s="2">
        <f>HLOOKUP(A$1,high!B$2:K$2467,A1894,FALSE)</f>
        <v>200.11170000000001</v>
      </c>
      <c r="E1894" s="2">
        <f>HLOOKUP(A$1,low!B$2:K$2467,A1894,FALSE)</f>
        <v>197.8116</v>
      </c>
      <c r="F1894" s="2">
        <f>HLOOKUP(A$1,close!B$2:K$2467,A1894,FALSE)</f>
        <v>199.1917</v>
      </c>
      <c r="G1894" s="2">
        <f>HLOOKUP(A$1,volume!B$2:K$2467,A1894,FALSE)</f>
        <v>17805</v>
      </c>
    </row>
    <row r="1895" spans="1:7">
      <c r="A1895" s="1">
        <v>1895</v>
      </c>
      <c r="B1895" s="23" t="s">
        <v>603</v>
      </c>
      <c r="C1895" s="2">
        <f>HLOOKUP(A$1,open!B$2:K$2467,A1895,FALSE)</f>
        <v>199.1917</v>
      </c>
      <c r="D1895" s="2">
        <f>HLOOKUP(A$1,high!B$2:K$2467,A1895,FALSE)</f>
        <v>200.5718</v>
      </c>
      <c r="E1895" s="2">
        <f>HLOOKUP(A$1,low!B$2:K$2467,A1895,FALSE)</f>
        <v>198.27160000000001</v>
      </c>
      <c r="F1895" s="2">
        <f>HLOOKUP(A$1,close!B$2:K$2467,A1895,FALSE)</f>
        <v>200.11170000000001</v>
      </c>
      <c r="G1895" s="2">
        <f>HLOOKUP(A$1,volume!B$2:K$2467,A1895,FALSE)</f>
        <v>15053</v>
      </c>
    </row>
    <row r="1896" spans="1:7">
      <c r="A1896" s="1">
        <v>1896</v>
      </c>
      <c r="B1896" s="23" t="s">
        <v>602</v>
      </c>
      <c r="C1896" s="2">
        <f>HLOOKUP(A$1,open!B$2:K$2467,A1896,FALSE)</f>
        <v>200.5718</v>
      </c>
      <c r="D1896" s="2">
        <f>HLOOKUP(A$1,high!B$2:K$2467,A1896,FALSE)</f>
        <v>200.5718</v>
      </c>
      <c r="E1896" s="2">
        <f>HLOOKUP(A$1,low!B$2:K$2467,A1896,FALSE)</f>
        <v>199.1917</v>
      </c>
      <c r="F1896" s="2">
        <f>HLOOKUP(A$1,close!B$2:K$2467,A1896,FALSE)</f>
        <v>200.5718</v>
      </c>
      <c r="G1896" s="2">
        <f>HLOOKUP(A$1,volume!B$2:K$2467,A1896,FALSE)</f>
        <v>34514</v>
      </c>
    </row>
    <row r="1897" spans="1:7">
      <c r="A1897" s="1">
        <v>1897</v>
      </c>
      <c r="B1897" s="23" t="s">
        <v>601</v>
      </c>
      <c r="C1897" s="2">
        <f>HLOOKUP(A$1,open!B$2:K$2467,A1897,FALSE)</f>
        <v>199.1917</v>
      </c>
      <c r="D1897" s="2">
        <f>HLOOKUP(A$1,high!B$2:K$2467,A1897,FALSE)</f>
        <v>200.5718</v>
      </c>
      <c r="E1897" s="2">
        <f>HLOOKUP(A$1,low!B$2:K$2467,A1897,FALSE)</f>
        <v>198.73169999999999</v>
      </c>
      <c r="F1897" s="2">
        <f>HLOOKUP(A$1,close!B$2:K$2467,A1897,FALSE)</f>
        <v>199.65170000000001</v>
      </c>
      <c r="G1897" s="2">
        <f>HLOOKUP(A$1,volume!B$2:K$2467,A1897,FALSE)</f>
        <v>28148</v>
      </c>
    </row>
    <row r="1898" spans="1:7">
      <c r="A1898" s="1">
        <v>1898</v>
      </c>
      <c r="B1898" s="23" t="s">
        <v>600</v>
      </c>
      <c r="C1898" s="2">
        <f>HLOOKUP(A$1,open!B$2:K$2467,A1898,FALSE)</f>
        <v>200.5718</v>
      </c>
      <c r="D1898" s="2">
        <f>HLOOKUP(A$1,high!B$2:K$2467,A1898,FALSE)</f>
        <v>201.0318</v>
      </c>
      <c r="E1898" s="2">
        <f>HLOOKUP(A$1,low!B$2:K$2467,A1898,FALSE)</f>
        <v>198.73169999999999</v>
      </c>
      <c r="F1898" s="2">
        <f>HLOOKUP(A$1,close!B$2:K$2467,A1898,FALSE)</f>
        <v>199.65170000000001</v>
      </c>
      <c r="G1898" s="2">
        <f>HLOOKUP(A$1,volume!B$2:K$2467,A1898,FALSE)</f>
        <v>19198</v>
      </c>
    </row>
    <row r="1899" spans="1:7">
      <c r="A1899" s="1">
        <v>1899</v>
      </c>
      <c r="B1899" s="23" t="s">
        <v>599</v>
      </c>
      <c r="C1899" s="2">
        <f>HLOOKUP(A$1,open!B$2:K$2467,A1899,FALSE)</f>
        <v>199.65170000000001</v>
      </c>
      <c r="D1899" s="2">
        <f>HLOOKUP(A$1,high!B$2:K$2467,A1899,FALSE)</f>
        <v>200.5718</v>
      </c>
      <c r="E1899" s="2">
        <f>HLOOKUP(A$1,low!B$2:K$2467,A1899,FALSE)</f>
        <v>199.1917</v>
      </c>
      <c r="F1899" s="2">
        <f>HLOOKUP(A$1,close!B$2:K$2467,A1899,FALSE)</f>
        <v>200.5718</v>
      </c>
      <c r="G1899" s="2">
        <f>HLOOKUP(A$1,volume!B$2:K$2467,A1899,FALSE)</f>
        <v>25512</v>
      </c>
    </row>
    <row r="1900" spans="1:7">
      <c r="A1900" s="1">
        <v>1900</v>
      </c>
      <c r="B1900" s="23" t="s">
        <v>598</v>
      </c>
      <c r="C1900" s="2">
        <f>HLOOKUP(A$1,open!B$2:K$2467,A1900,FALSE)</f>
        <v>201.49180000000001</v>
      </c>
      <c r="D1900" s="2">
        <f>HLOOKUP(A$1,high!B$2:K$2467,A1900,FALSE)</f>
        <v>201.95189999999999</v>
      </c>
      <c r="E1900" s="2">
        <f>HLOOKUP(A$1,low!B$2:K$2467,A1900,FALSE)</f>
        <v>199.1917</v>
      </c>
      <c r="F1900" s="2">
        <f>HLOOKUP(A$1,close!B$2:K$2467,A1900,FALSE)</f>
        <v>199.65170000000001</v>
      </c>
      <c r="G1900" s="2">
        <f>HLOOKUP(A$1,volume!B$2:K$2467,A1900,FALSE)</f>
        <v>19387</v>
      </c>
    </row>
    <row r="1901" spans="1:7">
      <c r="A1901" s="1">
        <v>1901</v>
      </c>
      <c r="B1901" s="23" t="s">
        <v>597</v>
      </c>
      <c r="C1901" s="2">
        <f>HLOOKUP(A$1,open!B$2:K$2467,A1901,FALSE)</f>
        <v>201.49180000000001</v>
      </c>
      <c r="D1901" s="2">
        <f>HLOOKUP(A$1,high!B$2:K$2467,A1901,FALSE)</f>
        <v>201.95189999999999</v>
      </c>
      <c r="E1901" s="2">
        <f>HLOOKUP(A$1,low!B$2:K$2467,A1901,FALSE)</f>
        <v>200.11170000000001</v>
      </c>
      <c r="F1901" s="2">
        <f>HLOOKUP(A$1,close!B$2:K$2467,A1901,FALSE)</f>
        <v>201.49180000000001</v>
      </c>
      <c r="G1901" s="2">
        <f>HLOOKUP(A$1,volume!B$2:K$2467,A1901,FALSE)</f>
        <v>24862</v>
      </c>
    </row>
    <row r="1902" spans="1:7">
      <c r="A1902" s="1">
        <v>1902</v>
      </c>
      <c r="B1902" s="23" t="s">
        <v>596</v>
      </c>
      <c r="C1902" s="2">
        <f>HLOOKUP(A$1,open!B$2:K$2467,A1902,FALSE)</f>
        <v>200.11170000000001</v>
      </c>
      <c r="D1902" s="2">
        <f>HLOOKUP(A$1,high!B$2:K$2467,A1902,FALSE)</f>
        <v>201.49180000000001</v>
      </c>
      <c r="E1902" s="2">
        <f>HLOOKUP(A$1,low!B$2:K$2467,A1902,FALSE)</f>
        <v>200.11170000000001</v>
      </c>
      <c r="F1902" s="2">
        <f>HLOOKUP(A$1,close!B$2:K$2467,A1902,FALSE)</f>
        <v>200.5718</v>
      </c>
      <c r="G1902" s="2">
        <f>HLOOKUP(A$1,volume!B$2:K$2467,A1902,FALSE)</f>
        <v>18336</v>
      </c>
    </row>
    <row r="1903" spans="1:7">
      <c r="A1903" s="1">
        <v>1903</v>
      </c>
      <c r="B1903" s="23" t="s">
        <v>595</v>
      </c>
      <c r="C1903" s="2">
        <f>HLOOKUP(A$1,open!B$2:K$2467,A1903,FALSE)</f>
        <v>201.0318</v>
      </c>
      <c r="D1903" s="2">
        <f>HLOOKUP(A$1,high!B$2:K$2467,A1903,FALSE)</f>
        <v>201.49180000000001</v>
      </c>
      <c r="E1903" s="2">
        <f>HLOOKUP(A$1,low!B$2:K$2467,A1903,FALSE)</f>
        <v>200.11170000000001</v>
      </c>
      <c r="F1903" s="2">
        <f>HLOOKUP(A$1,close!B$2:K$2467,A1903,FALSE)</f>
        <v>201.0318</v>
      </c>
      <c r="G1903" s="2">
        <f>HLOOKUP(A$1,volume!B$2:K$2467,A1903,FALSE)</f>
        <v>21508</v>
      </c>
    </row>
    <row r="1904" spans="1:7">
      <c r="A1904" s="1">
        <v>1904</v>
      </c>
      <c r="B1904" s="23" t="s">
        <v>594</v>
      </c>
      <c r="C1904" s="2">
        <f>HLOOKUP(A$1,open!B$2:K$2467,A1904,FALSE)</f>
        <v>201.0318</v>
      </c>
      <c r="D1904" s="2">
        <f>HLOOKUP(A$1,high!B$2:K$2467,A1904,FALSE)</f>
        <v>201.49180000000001</v>
      </c>
      <c r="E1904" s="2">
        <f>HLOOKUP(A$1,low!B$2:K$2467,A1904,FALSE)</f>
        <v>199.65170000000001</v>
      </c>
      <c r="F1904" s="2">
        <f>HLOOKUP(A$1,close!B$2:K$2467,A1904,FALSE)</f>
        <v>201.0318</v>
      </c>
      <c r="G1904" s="2">
        <f>HLOOKUP(A$1,volume!B$2:K$2467,A1904,FALSE)</f>
        <v>48901</v>
      </c>
    </row>
    <row r="1905" spans="1:7">
      <c r="A1905" s="1">
        <v>1905</v>
      </c>
      <c r="B1905" s="23" t="s">
        <v>593</v>
      </c>
      <c r="C1905" s="2">
        <f>HLOOKUP(A$1,open!B$2:K$2467,A1905,FALSE)</f>
        <v>201.49180000000001</v>
      </c>
      <c r="D1905" s="2">
        <f>HLOOKUP(A$1,high!B$2:K$2467,A1905,FALSE)</f>
        <v>202.4119</v>
      </c>
      <c r="E1905" s="2">
        <f>HLOOKUP(A$1,low!B$2:K$2467,A1905,FALSE)</f>
        <v>200.5718</v>
      </c>
      <c r="F1905" s="2">
        <f>HLOOKUP(A$1,close!B$2:K$2467,A1905,FALSE)</f>
        <v>201.95189999999999</v>
      </c>
      <c r="G1905" s="2">
        <f>HLOOKUP(A$1,volume!B$2:K$2467,A1905,FALSE)</f>
        <v>17812</v>
      </c>
    </row>
    <row r="1906" spans="1:7">
      <c r="A1906" s="1">
        <v>1906</v>
      </c>
      <c r="B1906" s="23" t="s">
        <v>592</v>
      </c>
      <c r="C1906" s="2">
        <f>HLOOKUP(A$1,open!B$2:K$2467,A1906,FALSE)</f>
        <v>203.792</v>
      </c>
      <c r="D1906" s="2">
        <f>HLOOKUP(A$1,high!B$2:K$2467,A1906,FALSE)</f>
        <v>203.792</v>
      </c>
      <c r="E1906" s="2">
        <f>HLOOKUP(A$1,low!B$2:K$2467,A1906,FALSE)</f>
        <v>202.4119</v>
      </c>
      <c r="F1906" s="2">
        <f>HLOOKUP(A$1,close!B$2:K$2467,A1906,FALSE)</f>
        <v>203.792</v>
      </c>
      <c r="G1906" s="2">
        <f>HLOOKUP(A$1,volume!B$2:K$2467,A1906,FALSE)</f>
        <v>26255</v>
      </c>
    </row>
    <row r="1907" spans="1:7">
      <c r="A1907" s="1">
        <v>1907</v>
      </c>
      <c r="B1907" s="23" t="s">
        <v>591</v>
      </c>
      <c r="C1907" s="2">
        <f>HLOOKUP(A$1,open!B$2:K$2467,A1907,FALSE)</f>
        <v>203.33189999999999</v>
      </c>
      <c r="D1907" s="2">
        <f>HLOOKUP(A$1,high!B$2:K$2467,A1907,FALSE)</f>
        <v>204.25200000000001</v>
      </c>
      <c r="E1907" s="2">
        <f>HLOOKUP(A$1,low!B$2:K$2467,A1907,FALSE)</f>
        <v>202.4119</v>
      </c>
      <c r="F1907" s="2">
        <f>HLOOKUP(A$1,close!B$2:K$2467,A1907,FALSE)</f>
        <v>203.792</v>
      </c>
      <c r="G1907" s="2">
        <f>HLOOKUP(A$1,volume!B$2:K$2467,A1907,FALSE)</f>
        <v>23434</v>
      </c>
    </row>
    <row r="1908" spans="1:7">
      <c r="A1908" s="1">
        <v>1908</v>
      </c>
      <c r="B1908" s="23" t="s">
        <v>590</v>
      </c>
      <c r="C1908" s="2">
        <f>HLOOKUP(A$1,open!B$2:K$2467,A1908,FALSE)</f>
        <v>203.33189999999999</v>
      </c>
      <c r="D1908" s="2">
        <f>HLOOKUP(A$1,high!B$2:K$2467,A1908,FALSE)</f>
        <v>205.172</v>
      </c>
      <c r="E1908" s="2">
        <f>HLOOKUP(A$1,low!B$2:K$2467,A1908,FALSE)</f>
        <v>202.4119</v>
      </c>
      <c r="F1908" s="2">
        <f>HLOOKUP(A$1,close!B$2:K$2467,A1908,FALSE)</f>
        <v>203.33189999999999</v>
      </c>
      <c r="G1908" s="2">
        <f>HLOOKUP(A$1,volume!B$2:K$2467,A1908,FALSE)</f>
        <v>18645</v>
      </c>
    </row>
    <row r="1909" spans="1:7">
      <c r="A1909" s="1">
        <v>1909</v>
      </c>
      <c r="B1909" s="23" t="s">
        <v>589</v>
      </c>
      <c r="C1909" s="2">
        <f>HLOOKUP(A$1,open!B$2:K$2467,A1909,FALSE)</f>
        <v>203.792</v>
      </c>
      <c r="D1909" s="2">
        <f>HLOOKUP(A$1,high!B$2:K$2467,A1909,FALSE)</f>
        <v>204.25200000000001</v>
      </c>
      <c r="E1909" s="2">
        <f>HLOOKUP(A$1,low!B$2:K$2467,A1909,FALSE)</f>
        <v>201.0318</v>
      </c>
      <c r="F1909" s="2">
        <f>HLOOKUP(A$1,close!B$2:K$2467,A1909,FALSE)</f>
        <v>201.0318</v>
      </c>
      <c r="G1909" s="2">
        <f>HLOOKUP(A$1,volume!B$2:K$2467,A1909,FALSE)</f>
        <v>22456</v>
      </c>
    </row>
    <row r="1910" spans="1:7">
      <c r="A1910" s="1">
        <v>1910</v>
      </c>
      <c r="B1910" s="23" t="s">
        <v>588</v>
      </c>
      <c r="C1910" s="2">
        <f>HLOOKUP(A$1,open!B$2:K$2467,A1910,FALSE)</f>
        <v>200.11170000000001</v>
      </c>
      <c r="D1910" s="2">
        <f>HLOOKUP(A$1,high!B$2:K$2467,A1910,FALSE)</f>
        <v>201.0318</v>
      </c>
      <c r="E1910" s="2">
        <f>HLOOKUP(A$1,low!B$2:K$2467,A1910,FALSE)</f>
        <v>199.65170000000001</v>
      </c>
      <c r="F1910" s="2">
        <f>HLOOKUP(A$1,close!B$2:K$2467,A1910,FALSE)</f>
        <v>199.65170000000001</v>
      </c>
      <c r="G1910" s="2">
        <f>HLOOKUP(A$1,volume!B$2:K$2467,A1910,FALSE)</f>
        <v>17458</v>
      </c>
    </row>
    <row r="1911" spans="1:7">
      <c r="A1911" s="1">
        <v>1911</v>
      </c>
      <c r="B1911" s="23" t="s">
        <v>587</v>
      </c>
      <c r="C1911" s="2">
        <f>HLOOKUP(A$1,open!B$2:K$2467,A1911,FALSE)</f>
        <v>200.11170000000001</v>
      </c>
      <c r="D1911" s="2">
        <f>HLOOKUP(A$1,high!B$2:K$2467,A1911,FALSE)</f>
        <v>200.5718</v>
      </c>
      <c r="E1911" s="2">
        <f>HLOOKUP(A$1,low!B$2:K$2467,A1911,FALSE)</f>
        <v>196.89160000000001</v>
      </c>
      <c r="F1911" s="2">
        <f>HLOOKUP(A$1,close!B$2:K$2467,A1911,FALSE)</f>
        <v>196.89160000000001</v>
      </c>
      <c r="G1911" s="2">
        <f>HLOOKUP(A$1,volume!B$2:K$2467,A1911,FALSE)</f>
        <v>25003</v>
      </c>
    </row>
    <row r="1912" spans="1:7">
      <c r="A1912" s="1">
        <v>1912</v>
      </c>
      <c r="B1912" s="23" t="s">
        <v>586</v>
      </c>
      <c r="C1912" s="2">
        <f>HLOOKUP(A$1,open!B$2:K$2467,A1912,FALSE)</f>
        <v>200.11170000000001</v>
      </c>
      <c r="D1912" s="2">
        <f>HLOOKUP(A$1,high!B$2:K$2467,A1912,FALSE)</f>
        <v>200.11170000000001</v>
      </c>
      <c r="E1912" s="2">
        <f>HLOOKUP(A$1,low!B$2:K$2467,A1912,FALSE)</f>
        <v>197.8116</v>
      </c>
      <c r="F1912" s="2">
        <f>HLOOKUP(A$1,close!B$2:K$2467,A1912,FALSE)</f>
        <v>197.8116</v>
      </c>
      <c r="G1912" s="2">
        <f>HLOOKUP(A$1,volume!B$2:K$2467,A1912,FALSE)</f>
        <v>24794</v>
      </c>
    </row>
    <row r="1913" spans="1:7">
      <c r="A1913" s="1">
        <v>1913</v>
      </c>
      <c r="B1913" s="23" t="s">
        <v>585</v>
      </c>
      <c r="C1913" s="2">
        <f>HLOOKUP(A$1,open!B$2:K$2467,A1913,FALSE)</f>
        <v>197.8116</v>
      </c>
      <c r="D1913" s="2">
        <f>HLOOKUP(A$1,high!B$2:K$2467,A1913,FALSE)</f>
        <v>198.73169999999999</v>
      </c>
      <c r="E1913" s="2">
        <f>HLOOKUP(A$1,low!B$2:K$2467,A1913,FALSE)</f>
        <v>196.4315</v>
      </c>
      <c r="F1913" s="2">
        <f>HLOOKUP(A$1,close!B$2:K$2467,A1913,FALSE)</f>
        <v>196.89160000000001</v>
      </c>
      <c r="G1913" s="2">
        <f>HLOOKUP(A$1,volume!B$2:K$2467,A1913,FALSE)</f>
        <v>31616</v>
      </c>
    </row>
    <row r="1914" spans="1:7">
      <c r="A1914" s="1">
        <v>1914</v>
      </c>
      <c r="B1914" s="23" t="s">
        <v>584</v>
      </c>
      <c r="C1914" s="2">
        <f>HLOOKUP(A$1,open!B$2:K$2467,A1914,FALSE)</f>
        <v>198.73169999999999</v>
      </c>
      <c r="D1914" s="2">
        <f>HLOOKUP(A$1,high!B$2:K$2467,A1914,FALSE)</f>
        <v>200.11170000000001</v>
      </c>
      <c r="E1914" s="2">
        <f>HLOOKUP(A$1,low!B$2:K$2467,A1914,FALSE)</f>
        <v>198.27160000000001</v>
      </c>
      <c r="F1914" s="2">
        <f>HLOOKUP(A$1,close!B$2:K$2467,A1914,FALSE)</f>
        <v>199.1917</v>
      </c>
      <c r="G1914" s="2">
        <f>HLOOKUP(A$1,volume!B$2:K$2467,A1914,FALSE)</f>
        <v>23954</v>
      </c>
    </row>
    <row r="1915" spans="1:7">
      <c r="A1915" s="1">
        <v>1915</v>
      </c>
      <c r="B1915" s="23" t="s">
        <v>583</v>
      </c>
      <c r="C1915" s="2">
        <f>HLOOKUP(A$1,open!B$2:K$2467,A1915,FALSE)</f>
        <v>200.5718</v>
      </c>
      <c r="D1915" s="2">
        <f>HLOOKUP(A$1,high!B$2:K$2467,A1915,FALSE)</f>
        <v>201.0318</v>
      </c>
      <c r="E1915" s="2">
        <f>HLOOKUP(A$1,low!B$2:K$2467,A1915,FALSE)</f>
        <v>199.1917</v>
      </c>
      <c r="F1915" s="2">
        <f>HLOOKUP(A$1,close!B$2:K$2467,A1915,FALSE)</f>
        <v>199.1917</v>
      </c>
      <c r="G1915" s="2">
        <f>HLOOKUP(A$1,volume!B$2:K$2467,A1915,FALSE)</f>
        <v>4254</v>
      </c>
    </row>
    <row r="1916" spans="1:7">
      <c r="A1916" s="1">
        <v>1916</v>
      </c>
      <c r="B1916" s="23" t="s">
        <v>582</v>
      </c>
      <c r="C1916" s="2">
        <f>HLOOKUP(A$1,open!B$2:K$2467,A1916,FALSE)</f>
        <v>201.95189999999999</v>
      </c>
      <c r="D1916" s="2">
        <f>HLOOKUP(A$1,high!B$2:K$2467,A1916,FALSE)</f>
        <v>202.87190000000001</v>
      </c>
      <c r="E1916" s="2">
        <f>HLOOKUP(A$1,low!B$2:K$2467,A1916,FALSE)</f>
        <v>201.0318</v>
      </c>
      <c r="F1916" s="2">
        <f>HLOOKUP(A$1,close!B$2:K$2467,A1916,FALSE)</f>
        <v>202.87190000000001</v>
      </c>
      <c r="G1916" s="2">
        <f>HLOOKUP(A$1,volume!B$2:K$2467,A1916,FALSE)</f>
        <v>28360</v>
      </c>
    </row>
    <row r="1917" spans="1:7">
      <c r="A1917" s="1">
        <v>1917</v>
      </c>
      <c r="B1917" s="23" t="s">
        <v>581</v>
      </c>
      <c r="C1917" s="2">
        <f>HLOOKUP(A$1,open!B$2:K$2467,A1917,FALSE)</f>
        <v>201.49180000000001</v>
      </c>
      <c r="D1917" s="2">
        <f>HLOOKUP(A$1,high!B$2:K$2467,A1917,FALSE)</f>
        <v>205.172</v>
      </c>
      <c r="E1917" s="2">
        <f>HLOOKUP(A$1,low!B$2:K$2467,A1917,FALSE)</f>
        <v>201.49180000000001</v>
      </c>
      <c r="F1917" s="2">
        <f>HLOOKUP(A$1,close!B$2:K$2467,A1917,FALSE)</f>
        <v>204.71199999999999</v>
      </c>
      <c r="G1917" s="2">
        <f>HLOOKUP(A$1,volume!B$2:K$2467,A1917,FALSE)</f>
        <v>38330</v>
      </c>
    </row>
    <row r="1918" spans="1:7">
      <c r="A1918" s="1">
        <v>1918</v>
      </c>
      <c r="B1918" s="23" t="s">
        <v>580</v>
      </c>
      <c r="C1918" s="2">
        <f>HLOOKUP(A$1,open!B$2:K$2467,A1918,FALSE)</f>
        <v>204.25200000000001</v>
      </c>
      <c r="D1918" s="2">
        <f>HLOOKUP(A$1,high!B$2:K$2467,A1918,FALSE)</f>
        <v>207.47219999999999</v>
      </c>
      <c r="E1918" s="2">
        <f>HLOOKUP(A$1,low!B$2:K$2467,A1918,FALSE)</f>
        <v>204.25200000000001</v>
      </c>
      <c r="F1918" s="2">
        <f>HLOOKUP(A$1,close!B$2:K$2467,A1918,FALSE)</f>
        <v>206.5521</v>
      </c>
      <c r="G1918" s="2">
        <f>HLOOKUP(A$1,volume!B$2:K$2467,A1918,FALSE)</f>
        <v>25397</v>
      </c>
    </row>
    <row r="1919" spans="1:7">
      <c r="A1919" s="1">
        <v>1919</v>
      </c>
      <c r="B1919" s="23" t="s">
        <v>579</v>
      </c>
      <c r="C1919" s="2">
        <f>HLOOKUP(A$1,open!B$2:K$2467,A1919,FALSE)</f>
        <v>207.01220000000001</v>
      </c>
      <c r="D1919" s="2">
        <f>HLOOKUP(A$1,high!B$2:K$2467,A1919,FALSE)</f>
        <v>207.47219999999999</v>
      </c>
      <c r="E1919" s="2">
        <f>HLOOKUP(A$1,low!B$2:K$2467,A1919,FALSE)</f>
        <v>205.63210000000001</v>
      </c>
      <c r="F1919" s="2">
        <f>HLOOKUP(A$1,close!B$2:K$2467,A1919,FALSE)</f>
        <v>206.5521</v>
      </c>
      <c r="G1919" s="2">
        <f>HLOOKUP(A$1,volume!B$2:K$2467,A1919,FALSE)</f>
        <v>16040</v>
      </c>
    </row>
    <row r="1920" spans="1:7">
      <c r="A1920" s="1">
        <v>1920</v>
      </c>
      <c r="B1920" s="23" t="s">
        <v>578</v>
      </c>
      <c r="C1920" s="2">
        <f>HLOOKUP(A$1,open!B$2:K$2467,A1920,FALSE)</f>
        <v>208.3922</v>
      </c>
      <c r="D1920" s="2">
        <f>HLOOKUP(A$1,high!B$2:K$2467,A1920,FALSE)</f>
        <v>214.83260000000001</v>
      </c>
      <c r="E1920" s="2">
        <f>HLOOKUP(A$1,low!B$2:K$2467,A1920,FALSE)</f>
        <v>208.3922</v>
      </c>
      <c r="F1920" s="2">
        <f>HLOOKUP(A$1,close!B$2:K$2467,A1920,FALSE)</f>
        <v>214.37260000000001</v>
      </c>
      <c r="G1920" s="2">
        <f>HLOOKUP(A$1,volume!B$2:K$2467,A1920,FALSE)</f>
        <v>67649</v>
      </c>
    </row>
    <row r="1921" spans="1:7">
      <c r="A1921" s="1">
        <v>1921</v>
      </c>
      <c r="B1921" s="23" t="s">
        <v>577</v>
      </c>
      <c r="C1921" s="2">
        <f>HLOOKUP(A$1,open!B$2:K$2467,A1921,FALSE)</f>
        <v>216.21270000000001</v>
      </c>
      <c r="D1921" s="2">
        <f>HLOOKUP(A$1,high!B$2:K$2467,A1921,FALSE)</f>
        <v>218.5128</v>
      </c>
      <c r="E1921" s="2">
        <f>HLOOKUP(A$1,low!B$2:K$2467,A1921,FALSE)</f>
        <v>215.7527</v>
      </c>
      <c r="F1921" s="2">
        <f>HLOOKUP(A$1,close!B$2:K$2467,A1921,FALSE)</f>
        <v>218.5128</v>
      </c>
      <c r="G1921" s="2">
        <f>HLOOKUP(A$1,volume!B$2:K$2467,A1921,FALSE)</f>
        <v>44176</v>
      </c>
    </row>
    <row r="1922" spans="1:7">
      <c r="A1922" s="1">
        <v>1922</v>
      </c>
      <c r="B1922" s="23" t="s">
        <v>576</v>
      </c>
      <c r="C1922" s="2">
        <f>HLOOKUP(A$1,open!B$2:K$2467,A1922,FALSE)</f>
        <v>218.5128</v>
      </c>
      <c r="D1922" s="2">
        <f>HLOOKUP(A$1,high!B$2:K$2467,A1922,FALSE)</f>
        <v>218.5128</v>
      </c>
      <c r="E1922" s="2">
        <f>HLOOKUP(A$1,low!B$2:K$2467,A1922,FALSE)</f>
        <v>215.7527</v>
      </c>
      <c r="F1922" s="2">
        <f>HLOOKUP(A$1,close!B$2:K$2467,A1922,FALSE)</f>
        <v>218.5128</v>
      </c>
      <c r="G1922" s="2">
        <f>HLOOKUP(A$1,volume!B$2:K$2467,A1922,FALSE)</f>
        <v>23145</v>
      </c>
    </row>
    <row r="1923" spans="1:7">
      <c r="A1923" s="1">
        <v>1923</v>
      </c>
      <c r="B1923" s="23" t="s">
        <v>575</v>
      </c>
      <c r="C1923" s="2">
        <f>HLOOKUP(A$1,open!B$2:K$2467,A1923,FALSE)</f>
        <v>218.5128</v>
      </c>
      <c r="D1923" s="2">
        <f>HLOOKUP(A$1,high!B$2:K$2467,A1923,FALSE)</f>
        <v>218.97290000000001</v>
      </c>
      <c r="E1923" s="2">
        <f>HLOOKUP(A$1,low!B$2:K$2467,A1923,FALSE)</f>
        <v>217.1327</v>
      </c>
      <c r="F1923" s="2">
        <f>HLOOKUP(A$1,close!B$2:K$2467,A1923,FALSE)</f>
        <v>218.97290000000001</v>
      </c>
      <c r="G1923" s="2">
        <f>HLOOKUP(A$1,volume!B$2:K$2467,A1923,FALSE)</f>
        <v>20673</v>
      </c>
    </row>
    <row r="1924" spans="1:7">
      <c r="A1924" s="1">
        <v>1924</v>
      </c>
      <c r="B1924" s="23" t="s">
        <v>574</v>
      </c>
      <c r="C1924" s="2">
        <f>HLOOKUP(A$1,open!B$2:K$2467,A1924,FALSE)</f>
        <v>218.97290000000001</v>
      </c>
      <c r="D1924" s="2">
        <f>HLOOKUP(A$1,high!B$2:K$2467,A1924,FALSE)</f>
        <v>218.97290000000001</v>
      </c>
      <c r="E1924" s="2">
        <f>HLOOKUP(A$1,low!B$2:K$2467,A1924,FALSE)</f>
        <v>216.21270000000001</v>
      </c>
      <c r="F1924" s="2">
        <f>HLOOKUP(A$1,close!B$2:K$2467,A1924,FALSE)</f>
        <v>216.67269999999999</v>
      </c>
      <c r="G1924" s="2">
        <f>HLOOKUP(A$1,volume!B$2:K$2467,A1924,FALSE)</f>
        <v>17652</v>
      </c>
    </row>
    <row r="1925" spans="1:7">
      <c r="A1925" s="1">
        <v>1925</v>
      </c>
      <c r="B1925" s="23" t="s">
        <v>573</v>
      </c>
      <c r="C1925" s="2">
        <f>HLOOKUP(A$1,open!B$2:K$2467,A1925,FALSE)</f>
        <v>220.35290000000001</v>
      </c>
      <c r="D1925" s="2">
        <f>HLOOKUP(A$1,high!B$2:K$2467,A1925,FALSE)</f>
        <v>220.35290000000001</v>
      </c>
      <c r="E1925" s="2">
        <f>HLOOKUP(A$1,low!B$2:K$2467,A1925,FALSE)</f>
        <v>218.05279999999999</v>
      </c>
      <c r="F1925" s="2">
        <f>HLOOKUP(A$1,close!B$2:K$2467,A1925,FALSE)</f>
        <v>218.5128</v>
      </c>
      <c r="G1925" s="2">
        <f>HLOOKUP(A$1,volume!B$2:K$2467,A1925,FALSE)</f>
        <v>28970</v>
      </c>
    </row>
    <row r="1926" spans="1:7">
      <c r="A1926" s="1">
        <v>1926</v>
      </c>
      <c r="B1926" s="23" t="s">
        <v>572</v>
      </c>
      <c r="C1926" s="2">
        <f>HLOOKUP(A$1,open!B$2:K$2467,A1926,FALSE)</f>
        <v>220.35290000000001</v>
      </c>
      <c r="D1926" s="2">
        <f>HLOOKUP(A$1,high!B$2:K$2467,A1926,FALSE)</f>
        <v>222.19300000000001</v>
      </c>
      <c r="E1926" s="2">
        <f>HLOOKUP(A$1,low!B$2:K$2467,A1926,FALSE)</f>
        <v>219.8929</v>
      </c>
      <c r="F1926" s="2">
        <f>HLOOKUP(A$1,close!B$2:K$2467,A1926,FALSE)</f>
        <v>219.8929</v>
      </c>
      <c r="G1926" s="2">
        <f>HLOOKUP(A$1,volume!B$2:K$2467,A1926,FALSE)</f>
        <v>23481</v>
      </c>
    </row>
    <row r="1927" spans="1:7">
      <c r="A1927" s="1">
        <v>1927</v>
      </c>
      <c r="B1927" s="23" t="s">
        <v>571</v>
      </c>
      <c r="C1927" s="2">
        <f>HLOOKUP(A$1,open!B$2:K$2467,A1927,FALSE)</f>
        <v>218.97290000000001</v>
      </c>
      <c r="D1927" s="2">
        <f>HLOOKUP(A$1,high!B$2:K$2467,A1927,FALSE)</f>
        <v>220.35290000000001</v>
      </c>
      <c r="E1927" s="2">
        <f>HLOOKUP(A$1,low!B$2:K$2467,A1927,FALSE)</f>
        <v>218.5128</v>
      </c>
      <c r="F1927" s="2">
        <f>HLOOKUP(A$1,close!B$2:K$2467,A1927,FALSE)</f>
        <v>218.5128</v>
      </c>
      <c r="G1927" s="2">
        <f>HLOOKUP(A$1,volume!B$2:K$2467,A1927,FALSE)</f>
        <v>27056</v>
      </c>
    </row>
    <row r="1928" spans="1:7">
      <c r="A1928" s="1">
        <v>1928</v>
      </c>
      <c r="B1928" s="23" t="s">
        <v>570</v>
      </c>
      <c r="C1928" s="2">
        <f>HLOOKUP(A$1,open!B$2:K$2467,A1928,FALSE)</f>
        <v>219.8929</v>
      </c>
      <c r="D1928" s="2">
        <f>HLOOKUP(A$1,high!B$2:K$2467,A1928,FALSE)</f>
        <v>220.81299999999999</v>
      </c>
      <c r="E1928" s="2">
        <f>HLOOKUP(A$1,low!B$2:K$2467,A1928,FALSE)</f>
        <v>219.43289999999999</v>
      </c>
      <c r="F1928" s="2">
        <f>HLOOKUP(A$1,close!B$2:K$2467,A1928,FALSE)</f>
        <v>219.8929</v>
      </c>
      <c r="G1928" s="2">
        <f>HLOOKUP(A$1,volume!B$2:K$2467,A1928,FALSE)</f>
        <v>15959</v>
      </c>
    </row>
    <row r="1929" spans="1:7">
      <c r="A1929" s="1">
        <v>1929</v>
      </c>
      <c r="B1929" s="23" t="s">
        <v>569</v>
      </c>
      <c r="C1929" s="2">
        <f>HLOOKUP(A$1,open!B$2:K$2467,A1929,FALSE)</f>
        <v>220.81299999999999</v>
      </c>
      <c r="D1929" s="2">
        <f>HLOOKUP(A$1,high!B$2:K$2467,A1929,FALSE)</f>
        <v>220.81299999999999</v>
      </c>
      <c r="E1929" s="2">
        <f>HLOOKUP(A$1,low!B$2:K$2467,A1929,FALSE)</f>
        <v>218.97290000000001</v>
      </c>
      <c r="F1929" s="2">
        <f>HLOOKUP(A$1,close!B$2:K$2467,A1929,FALSE)</f>
        <v>218.97290000000001</v>
      </c>
      <c r="G1929" s="2">
        <f>HLOOKUP(A$1,volume!B$2:K$2467,A1929,FALSE)</f>
        <v>16100</v>
      </c>
    </row>
    <row r="1930" spans="1:7">
      <c r="A1930" s="1">
        <v>1930</v>
      </c>
      <c r="B1930" s="23" t="s">
        <v>568</v>
      </c>
      <c r="C1930" s="2">
        <f>HLOOKUP(A$1,open!B$2:K$2467,A1930,FALSE)</f>
        <v>219.43289999999999</v>
      </c>
      <c r="D1930" s="2">
        <f>HLOOKUP(A$1,high!B$2:K$2467,A1930,FALSE)</f>
        <v>219.8929</v>
      </c>
      <c r="E1930" s="2">
        <f>HLOOKUP(A$1,low!B$2:K$2467,A1930,FALSE)</f>
        <v>218.5128</v>
      </c>
      <c r="F1930" s="2">
        <f>HLOOKUP(A$1,close!B$2:K$2467,A1930,FALSE)</f>
        <v>218.97290000000001</v>
      </c>
      <c r="G1930" s="2">
        <f>HLOOKUP(A$1,volume!B$2:K$2467,A1930,FALSE)</f>
        <v>17205</v>
      </c>
    </row>
    <row r="1931" spans="1:7">
      <c r="A1931" s="1">
        <v>1931</v>
      </c>
      <c r="B1931" s="23" t="s">
        <v>567</v>
      </c>
      <c r="C1931" s="2">
        <f>HLOOKUP(A$1,open!B$2:K$2467,A1931,FALSE)</f>
        <v>218.05279999999999</v>
      </c>
      <c r="D1931" s="2">
        <f>HLOOKUP(A$1,high!B$2:K$2467,A1931,FALSE)</f>
        <v>218.97290000000001</v>
      </c>
      <c r="E1931" s="2">
        <f>HLOOKUP(A$1,low!B$2:K$2467,A1931,FALSE)</f>
        <v>217.1327</v>
      </c>
      <c r="F1931" s="2">
        <f>HLOOKUP(A$1,close!B$2:K$2467,A1931,FALSE)</f>
        <v>217.1327</v>
      </c>
      <c r="G1931" s="2">
        <f>HLOOKUP(A$1,volume!B$2:K$2467,A1931,FALSE)</f>
        <v>12959</v>
      </c>
    </row>
    <row r="1932" spans="1:7">
      <c r="A1932" s="1">
        <v>1932</v>
      </c>
      <c r="B1932" s="23" t="s">
        <v>566</v>
      </c>
      <c r="C1932" s="2">
        <f>HLOOKUP(A$1,open!B$2:K$2467,A1932,FALSE)</f>
        <v>218.5128</v>
      </c>
      <c r="D1932" s="2">
        <f>HLOOKUP(A$1,high!B$2:K$2467,A1932,FALSE)</f>
        <v>220.81299999999999</v>
      </c>
      <c r="E1932" s="2">
        <f>HLOOKUP(A$1,low!B$2:K$2467,A1932,FALSE)</f>
        <v>218.5128</v>
      </c>
      <c r="F1932" s="2">
        <f>HLOOKUP(A$1,close!B$2:K$2467,A1932,FALSE)</f>
        <v>219.8929</v>
      </c>
      <c r="G1932" s="2">
        <f>HLOOKUP(A$1,volume!B$2:K$2467,A1932,FALSE)</f>
        <v>18040</v>
      </c>
    </row>
    <row r="1933" spans="1:7">
      <c r="A1933" s="1">
        <v>1933</v>
      </c>
      <c r="B1933" s="23" t="s">
        <v>565</v>
      </c>
      <c r="C1933" s="2">
        <f>HLOOKUP(A$1,open!B$2:K$2467,A1933,FALSE)</f>
        <v>222.65309999999999</v>
      </c>
      <c r="D1933" s="2">
        <f>HLOOKUP(A$1,high!B$2:K$2467,A1933,FALSE)</f>
        <v>225.41319999999999</v>
      </c>
      <c r="E1933" s="2">
        <f>HLOOKUP(A$1,low!B$2:K$2467,A1933,FALSE)</f>
        <v>222.19300000000001</v>
      </c>
      <c r="F1933" s="2">
        <f>HLOOKUP(A$1,close!B$2:K$2467,A1933,FALSE)</f>
        <v>223.57310000000001</v>
      </c>
      <c r="G1933" s="2">
        <f>HLOOKUP(A$1,volume!B$2:K$2467,A1933,FALSE)</f>
        <v>30241</v>
      </c>
    </row>
    <row r="1934" spans="1:7">
      <c r="A1934" s="1">
        <v>1934</v>
      </c>
      <c r="B1934" s="23" t="s">
        <v>564</v>
      </c>
      <c r="C1934" s="2">
        <f>HLOOKUP(A$1,open!B$2:K$2467,A1934,FALSE)</f>
        <v>224.03309999999999</v>
      </c>
      <c r="D1934" s="2">
        <f>HLOOKUP(A$1,high!B$2:K$2467,A1934,FALSE)</f>
        <v>225.41319999999999</v>
      </c>
      <c r="E1934" s="2">
        <f>HLOOKUP(A$1,low!B$2:K$2467,A1934,FALSE)</f>
        <v>222.19300000000001</v>
      </c>
      <c r="F1934" s="2">
        <f>HLOOKUP(A$1,close!B$2:K$2467,A1934,FALSE)</f>
        <v>223.57310000000001</v>
      </c>
      <c r="G1934" s="2">
        <f>HLOOKUP(A$1,volume!B$2:K$2467,A1934,FALSE)</f>
        <v>22582</v>
      </c>
    </row>
    <row r="1935" spans="1:7">
      <c r="A1935" s="1">
        <v>1935</v>
      </c>
      <c r="B1935" s="23" t="s">
        <v>563</v>
      </c>
      <c r="C1935" s="2">
        <f>HLOOKUP(A$1,open!B$2:K$2467,A1935,FALSE)</f>
        <v>224.03309999999999</v>
      </c>
      <c r="D1935" s="2">
        <f>HLOOKUP(A$1,high!B$2:K$2467,A1935,FALSE)</f>
        <v>225.41319999999999</v>
      </c>
      <c r="E1935" s="2">
        <f>HLOOKUP(A$1,low!B$2:K$2467,A1935,FALSE)</f>
        <v>222.19300000000001</v>
      </c>
      <c r="F1935" s="2">
        <f>HLOOKUP(A$1,close!B$2:K$2467,A1935,FALSE)</f>
        <v>223.1131</v>
      </c>
      <c r="G1935" s="2">
        <f>HLOOKUP(A$1,volume!B$2:K$2467,A1935,FALSE)</f>
        <v>20465</v>
      </c>
    </row>
    <row r="1936" spans="1:7">
      <c r="A1936" s="1">
        <v>1936</v>
      </c>
      <c r="B1936" s="23" t="s">
        <v>562</v>
      </c>
      <c r="C1936" s="2">
        <f>HLOOKUP(A$1,open!B$2:K$2467,A1936,FALSE)</f>
        <v>222.65309999999999</v>
      </c>
      <c r="D1936" s="2">
        <f>HLOOKUP(A$1,high!B$2:K$2467,A1936,FALSE)</f>
        <v>223.1131</v>
      </c>
      <c r="E1936" s="2">
        <f>HLOOKUP(A$1,low!B$2:K$2467,A1936,FALSE)</f>
        <v>221.273</v>
      </c>
      <c r="F1936" s="2">
        <f>HLOOKUP(A$1,close!B$2:K$2467,A1936,FALSE)</f>
        <v>221.733</v>
      </c>
      <c r="G1936" s="2">
        <f>HLOOKUP(A$1,volume!B$2:K$2467,A1936,FALSE)</f>
        <v>16309</v>
      </c>
    </row>
    <row r="1937" spans="1:7">
      <c r="A1937" s="1">
        <v>1937</v>
      </c>
      <c r="B1937" s="23" t="s">
        <v>561</v>
      </c>
      <c r="C1937" s="2">
        <f>HLOOKUP(A$1,open!B$2:K$2467,A1937,FALSE)</f>
        <v>221.273</v>
      </c>
      <c r="D1937" s="2">
        <f>HLOOKUP(A$1,high!B$2:K$2467,A1937,FALSE)</f>
        <v>221.733</v>
      </c>
      <c r="E1937" s="2">
        <f>HLOOKUP(A$1,low!B$2:K$2467,A1937,FALSE)</f>
        <v>219.43289999999999</v>
      </c>
      <c r="F1937" s="2">
        <f>HLOOKUP(A$1,close!B$2:K$2467,A1937,FALSE)</f>
        <v>219.8929</v>
      </c>
      <c r="G1937" s="2">
        <f>HLOOKUP(A$1,volume!B$2:K$2467,A1937,FALSE)</f>
        <v>18327</v>
      </c>
    </row>
    <row r="1938" spans="1:7">
      <c r="A1938" s="1">
        <v>1938</v>
      </c>
      <c r="B1938" s="23" t="s">
        <v>560</v>
      </c>
      <c r="C1938" s="2">
        <f>HLOOKUP(A$1,open!B$2:K$2467,A1938,FALSE)</f>
        <v>224.03309999999999</v>
      </c>
      <c r="D1938" s="2">
        <f>HLOOKUP(A$1,high!B$2:K$2467,A1938,FALSE)</f>
        <v>224.4932</v>
      </c>
      <c r="E1938" s="2">
        <f>HLOOKUP(A$1,low!B$2:K$2467,A1938,FALSE)</f>
        <v>219.8929</v>
      </c>
      <c r="F1938" s="2">
        <f>HLOOKUP(A$1,close!B$2:K$2467,A1938,FALSE)</f>
        <v>220.35290000000001</v>
      </c>
      <c r="G1938" s="2">
        <f>HLOOKUP(A$1,volume!B$2:K$2467,A1938,FALSE)</f>
        <v>21029</v>
      </c>
    </row>
    <row r="1939" spans="1:7">
      <c r="A1939" s="1">
        <v>1939</v>
      </c>
      <c r="B1939" s="23" t="s">
        <v>559</v>
      </c>
      <c r="C1939" s="2">
        <f>HLOOKUP(A$1,open!B$2:K$2467,A1939,FALSE)</f>
        <v>222.65309999999999</v>
      </c>
      <c r="D1939" s="2">
        <f>HLOOKUP(A$1,high!B$2:K$2467,A1939,FALSE)</f>
        <v>224.4932</v>
      </c>
      <c r="E1939" s="2">
        <f>HLOOKUP(A$1,low!B$2:K$2467,A1939,FALSE)</f>
        <v>222.19300000000001</v>
      </c>
      <c r="F1939" s="2">
        <f>HLOOKUP(A$1,close!B$2:K$2467,A1939,FALSE)</f>
        <v>224.4932</v>
      </c>
      <c r="G1939" s="2">
        <f>HLOOKUP(A$1,volume!B$2:K$2467,A1939,FALSE)</f>
        <v>21689</v>
      </c>
    </row>
    <row r="1940" spans="1:7">
      <c r="A1940" s="1">
        <v>1940</v>
      </c>
      <c r="B1940" s="23" t="s">
        <v>558</v>
      </c>
      <c r="C1940" s="2">
        <f>HLOOKUP(A$1,open!B$2:K$2467,A1940,FALSE)</f>
        <v>223.57310000000001</v>
      </c>
      <c r="D1940" s="2">
        <f>HLOOKUP(A$1,high!B$2:K$2467,A1940,FALSE)</f>
        <v>224.03309999999999</v>
      </c>
      <c r="E1940" s="2">
        <f>HLOOKUP(A$1,low!B$2:K$2467,A1940,FALSE)</f>
        <v>222.65309999999999</v>
      </c>
      <c r="F1940" s="2">
        <f>HLOOKUP(A$1,close!B$2:K$2467,A1940,FALSE)</f>
        <v>223.1131</v>
      </c>
      <c r="G1940" s="2">
        <f>HLOOKUP(A$1,volume!B$2:K$2467,A1940,FALSE)</f>
        <v>14579</v>
      </c>
    </row>
    <row r="1941" spans="1:7">
      <c r="A1941" s="1">
        <v>1941</v>
      </c>
      <c r="B1941" s="23" t="s">
        <v>557</v>
      </c>
      <c r="C1941" s="2">
        <f>HLOOKUP(A$1,open!B$2:K$2467,A1941,FALSE)</f>
        <v>221.273</v>
      </c>
      <c r="D1941" s="2">
        <f>HLOOKUP(A$1,high!B$2:K$2467,A1941,FALSE)</f>
        <v>223.57310000000001</v>
      </c>
      <c r="E1941" s="2">
        <f>HLOOKUP(A$1,low!B$2:K$2467,A1941,FALSE)</f>
        <v>220.81299999999999</v>
      </c>
      <c r="F1941" s="2">
        <f>HLOOKUP(A$1,close!B$2:K$2467,A1941,FALSE)</f>
        <v>221.733</v>
      </c>
      <c r="G1941" s="2">
        <f>HLOOKUP(A$1,volume!B$2:K$2467,A1941,FALSE)</f>
        <v>21366</v>
      </c>
    </row>
    <row r="1942" spans="1:7">
      <c r="A1942" s="1">
        <v>1942</v>
      </c>
      <c r="B1942" s="23" t="s">
        <v>556</v>
      </c>
      <c r="C1942" s="2">
        <f>HLOOKUP(A$1,open!B$2:K$2467,A1942,FALSE)</f>
        <v>220.81299999999999</v>
      </c>
      <c r="D1942" s="2">
        <f>HLOOKUP(A$1,high!B$2:K$2467,A1942,FALSE)</f>
        <v>222.65309999999999</v>
      </c>
      <c r="E1942" s="2">
        <f>HLOOKUP(A$1,low!B$2:K$2467,A1942,FALSE)</f>
        <v>220.35290000000001</v>
      </c>
      <c r="F1942" s="2">
        <f>HLOOKUP(A$1,close!B$2:K$2467,A1942,FALSE)</f>
        <v>221.273</v>
      </c>
      <c r="G1942" s="2">
        <f>HLOOKUP(A$1,volume!B$2:K$2467,A1942,FALSE)</f>
        <v>15061</v>
      </c>
    </row>
    <row r="1943" spans="1:7">
      <c r="A1943" s="1">
        <v>1943</v>
      </c>
      <c r="B1943" s="23" t="s">
        <v>555</v>
      </c>
      <c r="C1943" s="2">
        <f>HLOOKUP(A$1,open!B$2:K$2467,A1943,FALSE)</f>
        <v>220.81299999999999</v>
      </c>
      <c r="D1943" s="2">
        <f>HLOOKUP(A$1,high!B$2:K$2467,A1943,FALSE)</f>
        <v>222.19300000000001</v>
      </c>
      <c r="E1943" s="2">
        <f>HLOOKUP(A$1,low!B$2:K$2467,A1943,FALSE)</f>
        <v>220.35290000000001</v>
      </c>
      <c r="F1943" s="2">
        <f>HLOOKUP(A$1,close!B$2:K$2467,A1943,FALSE)</f>
        <v>220.35290000000001</v>
      </c>
      <c r="G1943" s="2">
        <f>HLOOKUP(A$1,volume!B$2:K$2467,A1943,FALSE)</f>
        <v>12087</v>
      </c>
    </row>
    <row r="1944" spans="1:7">
      <c r="A1944" s="1">
        <v>1944</v>
      </c>
      <c r="B1944" s="23" t="s">
        <v>554</v>
      </c>
      <c r="C1944" s="2">
        <f>HLOOKUP(A$1,open!B$2:K$2467,A1944,FALSE)</f>
        <v>221.733</v>
      </c>
      <c r="D1944" s="2">
        <f>HLOOKUP(A$1,high!B$2:K$2467,A1944,FALSE)</f>
        <v>221.733</v>
      </c>
      <c r="E1944" s="2">
        <f>HLOOKUP(A$1,low!B$2:K$2467,A1944,FALSE)</f>
        <v>219.8929</v>
      </c>
      <c r="F1944" s="2">
        <f>HLOOKUP(A$1,close!B$2:K$2467,A1944,FALSE)</f>
        <v>220.81299999999999</v>
      </c>
      <c r="G1944" s="2">
        <f>HLOOKUP(A$1,volume!B$2:K$2467,A1944,FALSE)</f>
        <v>17229</v>
      </c>
    </row>
    <row r="1945" spans="1:7">
      <c r="A1945" s="1">
        <v>1945</v>
      </c>
      <c r="B1945" s="23" t="s">
        <v>553</v>
      </c>
      <c r="C1945" s="2">
        <f>HLOOKUP(A$1,open!B$2:K$2467,A1945,FALSE)</f>
        <v>219.8929</v>
      </c>
      <c r="D1945" s="2">
        <f>HLOOKUP(A$1,high!B$2:K$2467,A1945,FALSE)</f>
        <v>220.35290000000001</v>
      </c>
      <c r="E1945" s="2">
        <f>HLOOKUP(A$1,low!B$2:K$2467,A1945,FALSE)</f>
        <v>217.1327</v>
      </c>
      <c r="F1945" s="2">
        <f>HLOOKUP(A$1,close!B$2:K$2467,A1945,FALSE)</f>
        <v>218.5128</v>
      </c>
      <c r="G1945" s="2">
        <f>HLOOKUP(A$1,volume!B$2:K$2467,A1945,FALSE)</f>
        <v>29720</v>
      </c>
    </row>
    <row r="1946" spans="1:7">
      <c r="A1946" s="1">
        <v>1946</v>
      </c>
      <c r="B1946" s="23" t="s">
        <v>552</v>
      </c>
      <c r="C1946" s="2">
        <f>HLOOKUP(A$1,open!B$2:K$2467,A1946,FALSE)</f>
        <v>218.97290000000001</v>
      </c>
      <c r="D1946" s="2">
        <f>HLOOKUP(A$1,high!B$2:K$2467,A1946,FALSE)</f>
        <v>220.81299999999999</v>
      </c>
      <c r="E1946" s="2">
        <f>HLOOKUP(A$1,low!B$2:K$2467,A1946,FALSE)</f>
        <v>218.5128</v>
      </c>
      <c r="F1946" s="2">
        <f>HLOOKUP(A$1,close!B$2:K$2467,A1946,FALSE)</f>
        <v>218.97290000000001</v>
      </c>
      <c r="G1946" s="2">
        <f>HLOOKUP(A$1,volume!B$2:K$2467,A1946,FALSE)</f>
        <v>17274</v>
      </c>
    </row>
    <row r="1947" spans="1:7">
      <c r="A1947" s="1">
        <v>1947</v>
      </c>
      <c r="B1947" s="23" t="s">
        <v>551</v>
      </c>
      <c r="C1947" s="2">
        <f>HLOOKUP(A$1,open!B$2:K$2467,A1947,FALSE)</f>
        <v>221.273</v>
      </c>
      <c r="D1947" s="2">
        <f>HLOOKUP(A$1,high!B$2:K$2467,A1947,FALSE)</f>
        <v>223.1131</v>
      </c>
      <c r="E1947" s="2">
        <f>HLOOKUP(A$1,low!B$2:K$2467,A1947,FALSE)</f>
        <v>221.273</v>
      </c>
      <c r="F1947" s="2">
        <f>HLOOKUP(A$1,close!B$2:K$2467,A1947,FALSE)</f>
        <v>222.19300000000001</v>
      </c>
      <c r="G1947" s="2">
        <f>HLOOKUP(A$1,volume!B$2:K$2467,A1947,FALSE)</f>
        <v>18741</v>
      </c>
    </row>
    <row r="1948" spans="1:7">
      <c r="A1948" s="1">
        <v>1948</v>
      </c>
      <c r="B1948" s="23" t="s">
        <v>550</v>
      </c>
      <c r="C1948" s="2">
        <f>HLOOKUP(A$1,open!B$2:K$2467,A1948,FALSE)</f>
        <v>221.733</v>
      </c>
      <c r="D1948" s="2">
        <f>HLOOKUP(A$1,high!B$2:K$2467,A1948,FALSE)</f>
        <v>222.19300000000001</v>
      </c>
      <c r="E1948" s="2">
        <f>HLOOKUP(A$1,low!B$2:K$2467,A1948,FALSE)</f>
        <v>218.97290000000001</v>
      </c>
      <c r="F1948" s="2">
        <f>HLOOKUP(A$1,close!B$2:K$2467,A1948,FALSE)</f>
        <v>219.43289999999999</v>
      </c>
      <c r="G1948" s="2">
        <f>HLOOKUP(A$1,volume!B$2:K$2467,A1948,FALSE)</f>
        <v>19811</v>
      </c>
    </row>
    <row r="1949" spans="1:7">
      <c r="A1949" s="1">
        <v>1949</v>
      </c>
      <c r="B1949" s="23" t="s">
        <v>549</v>
      </c>
      <c r="C1949" s="2">
        <f>HLOOKUP(A$1,open!B$2:K$2467,A1949,FALSE)</f>
        <v>220.81299999999999</v>
      </c>
      <c r="D1949" s="2">
        <f>HLOOKUP(A$1,high!B$2:K$2467,A1949,FALSE)</f>
        <v>223.57310000000001</v>
      </c>
      <c r="E1949" s="2">
        <f>HLOOKUP(A$1,low!B$2:K$2467,A1949,FALSE)</f>
        <v>220.35290000000001</v>
      </c>
      <c r="F1949" s="2">
        <f>HLOOKUP(A$1,close!B$2:K$2467,A1949,FALSE)</f>
        <v>223.57310000000001</v>
      </c>
      <c r="G1949" s="2">
        <f>HLOOKUP(A$1,volume!B$2:K$2467,A1949,FALSE)</f>
        <v>22878</v>
      </c>
    </row>
    <row r="1950" spans="1:7">
      <c r="A1950" s="1">
        <v>1950</v>
      </c>
      <c r="B1950" s="23" t="s">
        <v>548</v>
      </c>
      <c r="C1950" s="2">
        <f>HLOOKUP(A$1,open!B$2:K$2467,A1950,FALSE)</f>
        <v>224.95320000000001</v>
      </c>
      <c r="D1950" s="2">
        <f>HLOOKUP(A$1,high!B$2:K$2467,A1950,FALSE)</f>
        <v>224.95320000000001</v>
      </c>
      <c r="E1950" s="2">
        <f>HLOOKUP(A$1,low!B$2:K$2467,A1950,FALSE)</f>
        <v>222.65309999999999</v>
      </c>
      <c r="F1950" s="2">
        <f>HLOOKUP(A$1,close!B$2:K$2467,A1950,FALSE)</f>
        <v>222.65309999999999</v>
      </c>
      <c r="G1950" s="2">
        <f>HLOOKUP(A$1,volume!B$2:K$2467,A1950,FALSE)</f>
        <v>27251</v>
      </c>
    </row>
    <row r="1951" spans="1:7">
      <c r="A1951" s="1">
        <v>1951</v>
      </c>
      <c r="B1951" s="23" t="s">
        <v>547</v>
      </c>
      <c r="C1951" s="2">
        <f>HLOOKUP(A$1,open!B$2:K$2467,A1951,FALSE)</f>
        <v>222.65309999999999</v>
      </c>
      <c r="D1951" s="2">
        <f>HLOOKUP(A$1,high!B$2:K$2467,A1951,FALSE)</f>
        <v>224.03309999999999</v>
      </c>
      <c r="E1951" s="2">
        <f>HLOOKUP(A$1,low!B$2:K$2467,A1951,FALSE)</f>
        <v>222.19300000000001</v>
      </c>
      <c r="F1951" s="2">
        <f>HLOOKUP(A$1,close!B$2:K$2467,A1951,FALSE)</f>
        <v>223.1131</v>
      </c>
      <c r="G1951" s="2">
        <f>HLOOKUP(A$1,volume!B$2:K$2467,A1951,FALSE)</f>
        <v>9562</v>
      </c>
    </row>
    <row r="1952" spans="1:7">
      <c r="A1952" s="1">
        <v>1952</v>
      </c>
      <c r="B1952" s="23" t="s">
        <v>546</v>
      </c>
      <c r="C1952" s="2">
        <f>HLOOKUP(A$1,open!B$2:K$2467,A1952,FALSE)</f>
        <v>222.65309999999999</v>
      </c>
      <c r="D1952" s="2">
        <f>HLOOKUP(A$1,high!B$2:K$2467,A1952,FALSE)</f>
        <v>224.95320000000001</v>
      </c>
      <c r="E1952" s="2">
        <f>HLOOKUP(A$1,low!B$2:K$2467,A1952,FALSE)</f>
        <v>222.19300000000001</v>
      </c>
      <c r="F1952" s="2">
        <f>HLOOKUP(A$1,close!B$2:K$2467,A1952,FALSE)</f>
        <v>224.4932</v>
      </c>
      <c r="G1952" s="2">
        <f>HLOOKUP(A$1,volume!B$2:K$2467,A1952,FALSE)</f>
        <v>11404</v>
      </c>
    </row>
    <row r="1953" spans="1:7">
      <c r="A1953" s="1">
        <v>1953</v>
      </c>
      <c r="B1953" s="23" t="s">
        <v>545</v>
      </c>
      <c r="C1953" s="2">
        <f>HLOOKUP(A$1,open!B$2:K$2467,A1953,FALSE)</f>
        <v>220.81299999999999</v>
      </c>
      <c r="D1953" s="2">
        <f>HLOOKUP(A$1,high!B$2:K$2467,A1953,FALSE)</f>
        <v>220.81299999999999</v>
      </c>
      <c r="E1953" s="2">
        <f>HLOOKUP(A$1,low!B$2:K$2467,A1953,FALSE)</f>
        <v>218.05279999999999</v>
      </c>
      <c r="F1953" s="2">
        <f>HLOOKUP(A$1,close!B$2:K$2467,A1953,FALSE)</f>
        <v>218.05279999999999</v>
      </c>
      <c r="G1953" s="2">
        <f>HLOOKUP(A$1,volume!B$2:K$2467,A1953,FALSE)</f>
        <v>32247</v>
      </c>
    </row>
    <row r="1954" spans="1:7">
      <c r="A1954" s="1">
        <v>1954</v>
      </c>
      <c r="B1954" s="23" t="s">
        <v>544</v>
      </c>
      <c r="C1954" s="2">
        <f>HLOOKUP(A$1,open!B$2:K$2467,A1954,FALSE)</f>
        <v>215.7527</v>
      </c>
      <c r="D1954" s="2">
        <f>HLOOKUP(A$1,high!B$2:K$2467,A1954,FALSE)</f>
        <v>216.21270000000001</v>
      </c>
      <c r="E1954" s="2">
        <f>HLOOKUP(A$1,low!B$2:K$2467,A1954,FALSE)</f>
        <v>214.37260000000001</v>
      </c>
      <c r="F1954" s="2">
        <f>HLOOKUP(A$1,close!B$2:K$2467,A1954,FALSE)</f>
        <v>215.29259999999999</v>
      </c>
      <c r="G1954" s="2">
        <f>HLOOKUP(A$1,volume!B$2:K$2467,A1954,FALSE)</f>
        <v>47834</v>
      </c>
    </row>
    <row r="1955" spans="1:7">
      <c r="A1955" s="1">
        <v>1955</v>
      </c>
      <c r="B1955" s="23" t="s">
        <v>543</v>
      </c>
      <c r="C1955" s="2">
        <f>HLOOKUP(A$1,open!B$2:K$2467,A1955,FALSE)</f>
        <v>216.21270000000001</v>
      </c>
      <c r="D1955" s="2">
        <f>HLOOKUP(A$1,high!B$2:K$2467,A1955,FALSE)</f>
        <v>217.1327</v>
      </c>
      <c r="E1955" s="2">
        <f>HLOOKUP(A$1,low!B$2:K$2467,A1955,FALSE)</f>
        <v>215.7527</v>
      </c>
      <c r="F1955" s="2">
        <f>HLOOKUP(A$1,close!B$2:K$2467,A1955,FALSE)</f>
        <v>215.7527</v>
      </c>
      <c r="G1955" s="2">
        <f>HLOOKUP(A$1,volume!B$2:K$2467,A1955,FALSE)</f>
        <v>26535</v>
      </c>
    </row>
    <row r="1956" spans="1:7">
      <c r="A1956" s="1">
        <v>1956</v>
      </c>
      <c r="B1956" s="23" t="s">
        <v>542</v>
      </c>
      <c r="C1956" s="2">
        <f>HLOOKUP(A$1,open!B$2:K$2467,A1956,FALSE)</f>
        <v>208.3922</v>
      </c>
      <c r="D1956" s="2">
        <f>HLOOKUP(A$1,high!B$2:K$2467,A1956,FALSE)</f>
        <v>212.07239999999999</v>
      </c>
      <c r="E1956" s="2">
        <f>HLOOKUP(A$1,low!B$2:K$2467,A1956,FALSE)</f>
        <v>207.93219999999999</v>
      </c>
      <c r="F1956" s="2">
        <f>HLOOKUP(A$1,close!B$2:K$2467,A1956,FALSE)</f>
        <v>207.93219999999999</v>
      </c>
      <c r="G1956" s="2">
        <f>HLOOKUP(A$1,volume!B$2:K$2467,A1956,FALSE)</f>
        <v>112262</v>
      </c>
    </row>
    <row r="1957" spans="1:7">
      <c r="A1957" s="1">
        <v>1957</v>
      </c>
      <c r="B1957" s="23" t="s">
        <v>541</v>
      </c>
      <c r="C1957" s="2">
        <f>HLOOKUP(A$1,open!B$2:K$2467,A1957,FALSE)</f>
        <v>210.23230000000001</v>
      </c>
      <c r="D1957" s="2">
        <f>HLOOKUP(A$1,high!B$2:K$2467,A1957,FALSE)</f>
        <v>214.83260000000001</v>
      </c>
      <c r="E1957" s="2">
        <f>HLOOKUP(A$1,low!B$2:K$2467,A1957,FALSE)</f>
        <v>209.31229999999999</v>
      </c>
      <c r="F1957" s="2">
        <f>HLOOKUP(A$1,close!B$2:K$2467,A1957,FALSE)</f>
        <v>212.5325</v>
      </c>
      <c r="G1957" s="2">
        <f>HLOOKUP(A$1,volume!B$2:K$2467,A1957,FALSE)</f>
        <v>38356</v>
      </c>
    </row>
    <row r="1958" spans="1:7">
      <c r="A1958" s="1">
        <v>1958</v>
      </c>
      <c r="B1958" s="23" t="s">
        <v>540</v>
      </c>
      <c r="C1958" s="2">
        <f>HLOOKUP(A$1,open!B$2:K$2467,A1958,FALSE)</f>
        <v>213.9126</v>
      </c>
      <c r="D1958" s="2">
        <f>HLOOKUP(A$1,high!B$2:K$2467,A1958,FALSE)</f>
        <v>215.7527</v>
      </c>
      <c r="E1958" s="2">
        <f>HLOOKUP(A$1,low!B$2:K$2467,A1958,FALSE)</f>
        <v>212.5325</v>
      </c>
      <c r="F1958" s="2">
        <f>HLOOKUP(A$1,close!B$2:K$2467,A1958,FALSE)</f>
        <v>215.29259999999999</v>
      </c>
      <c r="G1958" s="2">
        <f>HLOOKUP(A$1,volume!B$2:K$2467,A1958,FALSE)</f>
        <v>22939</v>
      </c>
    </row>
    <row r="1959" spans="1:7">
      <c r="A1959" s="1">
        <v>1959</v>
      </c>
      <c r="B1959" s="23" t="s">
        <v>539</v>
      </c>
      <c r="C1959" s="2">
        <f>HLOOKUP(A$1,open!B$2:K$2467,A1959,FALSE)</f>
        <v>212.5325</v>
      </c>
      <c r="D1959" s="2">
        <f>HLOOKUP(A$1,high!B$2:K$2467,A1959,FALSE)</f>
        <v>212.5325</v>
      </c>
      <c r="E1959" s="2">
        <f>HLOOKUP(A$1,low!B$2:K$2467,A1959,FALSE)</f>
        <v>210.23230000000001</v>
      </c>
      <c r="F1959" s="2">
        <f>HLOOKUP(A$1,close!B$2:K$2467,A1959,FALSE)</f>
        <v>211.1524</v>
      </c>
      <c r="G1959" s="2">
        <f>HLOOKUP(A$1,volume!B$2:K$2467,A1959,FALSE)</f>
        <v>30189</v>
      </c>
    </row>
    <row r="1960" spans="1:7">
      <c r="A1960" s="1">
        <v>1960</v>
      </c>
      <c r="B1960" s="23" t="s">
        <v>538</v>
      </c>
      <c r="C1960" s="2">
        <f>HLOOKUP(A$1,open!B$2:K$2467,A1960,FALSE)</f>
        <v>209.7723</v>
      </c>
      <c r="D1960" s="2">
        <f>HLOOKUP(A$1,high!B$2:K$2467,A1960,FALSE)</f>
        <v>211.1524</v>
      </c>
      <c r="E1960" s="2">
        <f>HLOOKUP(A$1,low!B$2:K$2467,A1960,FALSE)</f>
        <v>208.3922</v>
      </c>
      <c r="F1960" s="2">
        <f>HLOOKUP(A$1,close!B$2:K$2467,A1960,FALSE)</f>
        <v>208.85230000000001</v>
      </c>
      <c r="G1960" s="2">
        <f>HLOOKUP(A$1,volume!B$2:K$2467,A1960,FALSE)</f>
        <v>34031</v>
      </c>
    </row>
    <row r="1961" spans="1:7">
      <c r="A1961" s="1">
        <v>1961</v>
      </c>
      <c r="B1961" s="23" t="s">
        <v>537</v>
      </c>
      <c r="C1961" s="2">
        <f>HLOOKUP(A$1,open!B$2:K$2467,A1961,FALSE)</f>
        <v>208.3922</v>
      </c>
      <c r="D1961" s="2">
        <f>HLOOKUP(A$1,high!B$2:K$2467,A1961,FALSE)</f>
        <v>208.3922</v>
      </c>
      <c r="E1961" s="2">
        <f>HLOOKUP(A$1,low!B$2:K$2467,A1961,FALSE)</f>
        <v>204.71199999999999</v>
      </c>
      <c r="F1961" s="2">
        <f>HLOOKUP(A$1,close!B$2:K$2467,A1961,FALSE)</f>
        <v>208.3922</v>
      </c>
      <c r="G1961" s="2">
        <f>HLOOKUP(A$1,volume!B$2:K$2467,A1961,FALSE)</f>
        <v>41619</v>
      </c>
    </row>
    <row r="1962" spans="1:7">
      <c r="A1962" s="1">
        <v>1962</v>
      </c>
      <c r="B1962" s="23" t="s">
        <v>536</v>
      </c>
      <c r="C1962" s="2">
        <f>HLOOKUP(A$1,open!B$2:K$2467,A1962,FALSE)</f>
        <v>212.5325</v>
      </c>
      <c r="D1962" s="2">
        <f>HLOOKUP(A$1,high!B$2:K$2467,A1962,FALSE)</f>
        <v>212.5325</v>
      </c>
      <c r="E1962" s="2">
        <f>HLOOKUP(A$1,low!B$2:K$2467,A1962,FALSE)</f>
        <v>206.5521</v>
      </c>
      <c r="F1962" s="2">
        <f>HLOOKUP(A$1,close!B$2:K$2467,A1962,FALSE)</f>
        <v>208.85230000000001</v>
      </c>
      <c r="G1962" s="2">
        <f>HLOOKUP(A$1,volume!B$2:K$2467,A1962,FALSE)</f>
        <v>38183</v>
      </c>
    </row>
    <row r="1963" spans="1:7">
      <c r="A1963" s="1">
        <v>1963</v>
      </c>
      <c r="B1963" s="23" t="s">
        <v>535</v>
      </c>
      <c r="C1963" s="2">
        <f>HLOOKUP(A$1,open!B$2:K$2467,A1963,FALSE)</f>
        <v>210.23230000000001</v>
      </c>
      <c r="D1963" s="2">
        <f>HLOOKUP(A$1,high!B$2:K$2467,A1963,FALSE)</f>
        <v>210.69239999999999</v>
      </c>
      <c r="E1963" s="2">
        <f>HLOOKUP(A$1,low!B$2:K$2467,A1963,FALSE)</f>
        <v>208.85230000000001</v>
      </c>
      <c r="F1963" s="2">
        <f>HLOOKUP(A$1,close!B$2:K$2467,A1963,FALSE)</f>
        <v>209.31229999999999</v>
      </c>
      <c r="G1963" s="2">
        <f>HLOOKUP(A$1,volume!B$2:K$2467,A1963,FALSE)</f>
        <v>20649</v>
      </c>
    </row>
    <row r="1964" spans="1:7">
      <c r="A1964" s="1">
        <v>1964</v>
      </c>
      <c r="B1964" s="23" t="s">
        <v>534</v>
      </c>
      <c r="C1964" s="2">
        <f>HLOOKUP(A$1,open!B$2:K$2467,A1964,FALSE)</f>
        <v>211.1524</v>
      </c>
      <c r="D1964" s="2">
        <f>HLOOKUP(A$1,high!B$2:K$2467,A1964,FALSE)</f>
        <v>211.1524</v>
      </c>
      <c r="E1964" s="2">
        <f>HLOOKUP(A$1,low!B$2:K$2467,A1964,FALSE)</f>
        <v>207.01220000000001</v>
      </c>
      <c r="F1964" s="2">
        <f>HLOOKUP(A$1,close!B$2:K$2467,A1964,FALSE)</f>
        <v>209.31229999999999</v>
      </c>
      <c r="G1964" s="2">
        <f>HLOOKUP(A$1,volume!B$2:K$2467,A1964,FALSE)</f>
        <v>28188</v>
      </c>
    </row>
    <row r="1965" spans="1:7">
      <c r="A1965" s="1">
        <v>1965</v>
      </c>
      <c r="B1965" s="23" t="s">
        <v>533</v>
      </c>
      <c r="C1965" s="2">
        <f>HLOOKUP(A$1,open!B$2:K$2467,A1965,FALSE)</f>
        <v>209.31229999999999</v>
      </c>
      <c r="D1965" s="2">
        <f>HLOOKUP(A$1,high!B$2:K$2467,A1965,FALSE)</f>
        <v>209.7723</v>
      </c>
      <c r="E1965" s="2">
        <f>HLOOKUP(A$1,low!B$2:K$2467,A1965,FALSE)</f>
        <v>208.3922</v>
      </c>
      <c r="F1965" s="2">
        <f>HLOOKUP(A$1,close!B$2:K$2467,A1965,FALSE)</f>
        <v>208.85230000000001</v>
      </c>
      <c r="G1965" s="2">
        <f>HLOOKUP(A$1,volume!B$2:K$2467,A1965,FALSE)</f>
        <v>19619</v>
      </c>
    </row>
    <row r="1966" spans="1:7">
      <c r="A1966" s="1">
        <v>1966</v>
      </c>
      <c r="B1966" s="23" t="s">
        <v>532</v>
      </c>
      <c r="C1966" s="2">
        <f>HLOOKUP(A$1,open!B$2:K$2467,A1966,FALSE)</f>
        <v>209.7723</v>
      </c>
      <c r="D1966" s="2">
        <f>HLOOKUP(A$1,high!B$2:K$2467,A1966,FALSE)</f>
        <v>212.07239999999999</v>
      </c>
      <c r="E1966" s="2">
        <f>HLOOKUP(A$1,low!B$2:K$2467,A1966,FALSE)</f>
        <v>209.31229999999999</v>
      </c>
      <c r="F1966" s="2">
        <f>HLOOKUP(A$1,close!B$2:K$2467,A1966,FALSE)</f>
        <v>212.07239999999999</v>
      </c>
      <c r="G1966" s="2">
        <f>HLOOKUP(A$1,volume!B$2:K$2467,A1966,FALSE)</f>
        <v>17263</v>
      </c>
    </row>
    <row r="1967" spans="1:7">
      <c r="A1967" s="1">
        <v>1967</v>
      </c>
      <c r="B1967" s="23" t="s">
        <v>531</v>
      </c>
      <c r="C1967" s="2">
        <f>HLOOKUP(A$1,open!B$2:K$2467,A1967,FALSE)</f>
        <v>210.23230000000001</v>
      </c>
      <c r="D1967" s="2">
        <f>HLOOKUP(A$1,high!B$2:K$2467,A1967,FALSE)</f>
        <v>211.61240000000001</v>
      </c>
      <c r="E1967" s="2">
        <f>HLOOKUP(A$1,low!B$2:K$2467,A1967,FALSE)</f>
        <v>208.3922</v>
      </c>
      <c r="F1967" s="2">
        <f>HLOOKUP(A$1,close!B$2:K$2467,A1967,FALSE)</f>
        <v>211.61240000000001</v>
      </c>
      <c r="G1967" s="2">
        <f>HLOOKUP(A$1,volume!B$2:K$2467,A1967,FALSE)</f>
        <v>42725</v>
      </c>
    </row>
    <row r="1968" spans="1:7">
      <c r="A1968" s="1">
        <v>1968</v>
      </c>
      <c r="B1968" s="23" t="s">
        <v>530</v>
      </c>
      <c r="C1968" s="2">
        <f>HLOOKUP(A$1,open!B$2:K$2467,A1968,FALSE)</f>
        <v>208.85230000000001</v>
      </c>
      <c r="D1968" s="2">
        <f>HLOOKUP(A$1,high!B$2:K$2467,A1968,FALSE)</f>
        <v>209.7723</v>
      </c>
      <c r="E1968" s="2">
        <f>HLOOKUP(A$1,low!B$2:K$2467,A1968,FALSE)</f>
        <v>208.3922</v>
      </c>
      <c r="F1968" s="2">
        <f>HLOOKUP(A$1,close!B$2:K$2467,A1968,FALSE)</f>
        <v>208.85230000000001</v>
      </c>
      <c r="G1968" s="2">
        <f>HLOOKUP(A$1,volume!B$2:K$2467,A1968,FALSE)</f>
        <v>15702</v>
      </c>
    </row>
    <row r="1969" spans="1:7">
      <c r="A1969" s="1">
        <v>1969</v>
      </c>
      <c r="B1969" s="23" t="s">
        <v>529</v>
      </c>
      <c r="C1969" s="2">
        <f>HLOOKUP(A$1,open!B$2:K$2467,A1969,FALSE)</f>
        <v>208.3922</v>
      </c>
      <c r="D1969" s="2">
        <f>HLOOKUP(A$1,high!B$2:K$2467,A1969,FALSE)</f>
        <v>210.23230000000001</v>
      </c>
      <c r="E1969" s="2">
        <f>HLOOKUP(A$1,low!B$2:K$2467,A1969,FALSE)</f>
        <v>206.09209999999999</v>
      </c>
      <c r="F1969" s="2">
        <f>HLOOKUP(A$1,close!B$2:K$2467,A1969,FALSE)</f>
        <v>207.01220000000001</v>
      </c>
      <c r="G1969" s="2">
        <f>HLOOKUP(A$1,volume!B$2:K$2467,A1969,FALSE)</f>
        <v>25899</v>
      </c>
    </row>
    <row r="1970" spans="1:7">
      <c r="A1970" s="1">
        <v>1970</v>
      </c>
      <c r="B1970" s="23" t="s">
        <v>528</v>
      </c>
      <c r="C1970" s="2">
        <f>HLOOKUP(A$1,open!B$2:K$2467,A1970,FALSE)</f>
        <v>207.01220000000001</v>
      </c>
      <c r="D1970" s="2">
        <f>HLOOKUP(A$1,high!B$2:K$2467,A1970,FALSE)</f>
        <v>207.47219999999999</v>
      </c>
      <c r="E1970" s="2">
        <f>HLOOKUP(A$1,low!B$2:K$2467,A1970,FALSE)</f>
        <v>205.63210000000001</v>
      </c>
      <c r="F1970" s="2">
        <f>HLOOKUP(A$1,close!B$2:K$2467,A1970,FALSE)</f>
        <v>206.5521</v>
      </c>
      <c r="G1970" s="2">
        <f>HLOOKUP(A$1,volume!B$2:K$2467,A1970,FALSE)</f>
        <v>34514</v>
      </c>
    </row>
    <row r="1971" spans="1:7">
      <c r="A1971" s="1">
        <v>1971</v>
      </c>
      <c r="B1971" s="23" t="s">
        <v>527</v>
      </c>
      <c r="C1971" s="2">
        <f>HLOOKUP(A$1,open!B$2:K$2467,A1971,FALSE)</f>
        <v>208.3922</v>
      </c>
      <c r="D1971" s="2">
        <f>HLOOKUP(A$1,high!B$2:K$2467,A1971,FALSE)</f>
        <v>208.85230000000001</v>
      </c>
      <c r="E1971" s="2">
        <f>HLOOKUP(A$1,low!B$2:K$2467,A1971,FALSE)</f>
        <v>206.5521</v>
      </c>
      <c r="F1971" s="2">
        <f>HLOOKUP(A$1,close!B$2:K$2467,A1971,FALSE)</f>
        <v>207.01220000000001</v>
      </c>
      <c r="G1971" s="2">
        <f>HLOOKUP(A$1,volume!B$2:K$2467,A1971,FALSE)</f>
        <v>20826</v>
      </c>
    </row>
    <row r="1972" spans="1:7">
      <c r="A1972" s="1">
        <v>1972</v>
      </c>
      <c r="B1972" s="23" t="s">
        <v>526</v>
      </c>
      <c r="C1972" s="2">
        <f>HLOOKUP(A$1,open!B$2:K$2467,A1972,FALSE)</f>
        <v>207.01220000000001</v>
      </c>
      <c r="D1972" s="2">
        <f>HLOOKUP(A$1,high!B$2:K$2467,A1972,FALSE)</f>
        <v>209.31229999999999</v>
      </c>
      <c r="E1972" s="2">
        <f>HLOOKUP(A$1,low!B$2:K$2467,A1972,FALSE)</f>
        <v>206.09209999999999</v>
      </c>
      <c r="F1972" s="2">
        <f>HLOOKUP(A$1,close!B$2:K$2467,A1972,FALSE)</f>
        <v>209.31229999999999</v>
      </c>
      <c r="G1972" s="2">
        <f>HLOOKUP(A$1,volume!B$2:K$2467,A1972,FALSE)</f>
        <v>19106</v>
      </c>
    </row>
    <row r="1973" spans="1:7">
      <c r="A1973" s="1">
        <v>1973</v>
      </c>
      <c r="B1973" s="23" t="s">
        <v>525</v>
      </c>
      <c r="C1973" s="2">
        <f>HLOOKUP(A$1,open!B$2:K$2467,A1973,FALSE)</f>
        <v>209.7723</v>
      </c>
      <c r="D1973" s="2">
        <f>HLOOKUP(A$1,high!B$2:K$2467,A1973,FALSE)</f>
        <v>211.1524</v>
      </c>
      <c r="E1973" s="2">
        <f>HLOOKUP(A$1,low!B$2:K$2467,A1973,FALSE)</f>
        <v>208.3922</v>
      </c>
      <c r="F1973" s="2">
        <f>HLOOKUP(A$1,close!B$2:K$2467,A1973,FALSE)</f>
        <v>210.23230000000001</v>
      </c>
      <c r="G1973" s="2">
        <f>HLOOKUP(A$1,volume!B$2:K$2467,A1973,FALSE)</f>
        <v>4579</v>
      </c>
    </row>
    <row r="1974" spans="1:7">
      <c r="A1974" s="1">
        <v>1974</v>
      </c>
      <c r="B1974" s="23" t="s">
        <v>524</v>
      </c>
      <c r="C1974" s="2">
        <f>HLOOKUP(A$1,open!B$2:K$2467,A1974,FALSE)</f>
        <v>210.69239999999999</v>
      </c>
      <c r="D1974" s="2">
        <f>HLOOKUP(A$1,high!B$2:K$2467,A1974,FALSE)</f>
        <v>210.69239999999999</v>
      </c>
      <c r="E1974" s="2">
        <f>HLOOKUP(A$1,low!B$2:K$2467,A1974,FALSE)</f>
        <v>207.01220000000001</v>
      </c>
      <c r="F1974" s="2">
        <f>HLOOKUP(A$1,close!B$2:K$2467,A1974,FALSE)</f>
        <v>207.93219999999999</v>
      </c>
      <c r="G1974" s="2">
        <f>HLOOKUP(A$1,volume!B$2:K$2467,A1974,FALSE)</f>
        <v>13755</v>
      </c>
    </row>
    <row r="1975" spans="1:7">
      <c r="A1975" s="1">
        <v>1975</v>
      </c>
      <c r="B1975" s="23" t="s">
        <v>523</v>
      </c>
      <c r="C1975" s="2">
        <f>HLOOKUP(A$1,open!B$2:K$2467,A1975,FALSE)</f>
        <v>207.01220000000001</v>
      </c>
      <c r="D1975" s="2">
        <f>HLOOKUP(A$1,high!B$2:K$2467,A1975,FALSE)</f>
        <v>207.93219999999999</v>
      </c>
      <c r="E1975" s="2">
        <f>HLOOKUP(A$1,low!B$2:K$2467,A1975,FALSE)</f>
        <v>207.01220000000001</v>
      </c>
      <c r="F1975" s="2">
        <f>HLOOKUP(A$1,close!B$2:K$2467,A1975,FALSE)</f>
        <v>207.01220000000001</v>
      </c>
      <c r="G1975" s="2">
        <f>HLOOKUP(A$1,volume!B$2:K$2467,A1975,FALSE)</f>
        <v>12515</v>
      </c>
    </row>
    <row r="1976" spans="1:7">
      <c r="A1976" s="1">
        <v>1976</v>
      </c>
      <c r="B1976" s="23" t="s">
        <v>522</v>
      </c>
      <c r="C1976" s="2">
        <f>HLOOKUP(A$1,open!B$2:K$2467,A1976,FALSE)</f>
        <v>208.3922</v>
      </c>
      <c r="D1976" s="2">
        <f>HLOOKUP(A$1,high!B$2:K$2467,A1976,FALSE)</f>
        <v>209.7723</v>
      </c>
      <c r="E1976" s="2">
        <f>HLOOKUP(A$1,low!B$2:K$2467,A1976,FALSE)</f>
        <v>207.01220000000001</v>
      </c>
      <c r="F1976" s="2">
        <f>HLOOKUP(A$1,close!B$2:K$2467,A1976,FALSE)</f>
        <v>207.93219999999999</v>
      </c>
      <c r="G1976" s="2">
        <f>HLOOKUP(A$1,volume!B$2:K$2467,A1976,FALSE)</f>
        <v>24370</v>
      </c>
    </row>
    <row r="1977" spans="1:7">
      <c r="A1977" s="1">
        <v>1977</v>
      </c>
      <c r="B1977" s="23" t="s">
        <v>521</v>
      </c>
      <c r="C1977" s="2">
        <f>HLOOKUP(A$1,open!B$2:K$2467,A1977,FALSE)</f>
        <v>209.31229999999999</v>
      </c>
      <c r="D1977" s="2">
        <f>HLOOKUP(A$1,high!B$2:K$2467,A1977,FALSE)</f>
        <v>211.61240000000001</v>
      </c>
      <c r="E1977" s="2">
        <f>HLOOKUP(A$1,low!B$2:K$2467,A1977,FALSE)</f>
        <v>208.3922</v>
      </c>
      <c r="F1977" s="2">
        <f>HLOOKUP(A$1,close!B$2:K$2467,A1977,FALSE)</f>
        <v>211.1524</v>
      </c>
      <c r="G1977" s="2">
        <f>HLOOKUP(A$1,volume!B$2:K$2467,A1977,FALSE)</f>
        <v>25610</v>
      </c>
    </row>
    <row r="1978" spans="1:7">
      <c r="A1978" s="1">
        <v>1978</v>
      </c>
      <c r="B1978" s="23" t="s">
        <v>520</v>
      </c>
      <c r="C1978" s="2">
        <f>HLOOKUP(A$1,open!B$2:K$2467,A1978,FALSE)</f>
        <v>212.99250000000001</v>
      </c>
      <c r="D1978" s="2">
        <f>HLOOKUP(A$1,high!B$2:K$2467,A1978,FALSE)</f>
        <v>213.9126</v>
      </c>
      <c r="E1978" s="2">
        <f>HLOOKUP(A$1,low!B$2:K$2467,A1978,FALSE)</f>
        <v>212.5325</v>
      </c>
      <c r="F1978" s="2">
        <f>HLOOKUP(A$1,close!B$2:K$2467,A1978,FALSE)</f>
        <v>213.9126</v>
      </c>
      <c r="G1978" s="2">
        <f>HLOOKUP(A$1,volume!B$2:K$2467,A1978,FALSE)</f>
        <v>18055</v>
      </c>
    </row>
    <row r="1979" spans="1:7">
      <c r="A1979" s="1">
        <v>1979</v>
      </c>
      <c r="B1979" s="23" t="s">
        <v>519</v>
      </c>
      <c r="C1979" s="2">
        <f>HLOOKUP(A$1,open!B$2:K$2467,A1979,FALSE)</f>
        <v>217.1327</v>
      </c>
      <c r="D1979" s="2">
        <f>HLOOKUP(A$1,high!B$2:K$2467,A1979,FALSE)</f>
        <v>218.97290000000001</v>
      </c>
      <c r="E1979" s="2">
        <f>HLOOKUP(A$1,low!B$2:K$2467,A1979,FALSE)</f>
        <v>216.67269999999999</v>
      </c>
      <c r="F1979" s="2">
        <f>HLOOKUP(A$1,close!B$2:K$2467,A1979,FALSE)</f>
        <v>218.05279999999999</v>
      </c>
      <c r="G1979" s="2">
        <f>HLOOKUP(A$1,volume!B$2:K$2467,A1979,FALSE)</f>
        <v>31706</v>
      </c>
    </row>
    <row r="1980" spans="1:7">
      <c r="A1980" s="1">
        <v>1980</v>
      </c>
      <c r="B1980" s="23" t="s">
        <v>518</v>
      </c>
      <c r="C1980" s="2">
        <f>HLOOKUP(A$1,open!B$2:K$2467,A1980,FALSE)</f>
        <v>220.81299999999999</v>
      </c>
      <c r="D1980" s="2">
        <f>HLOOKUP(A$1,high!B$2:K$2467,A1980,FALSE)</f>
        <v>220.81299999999999</v>
      </c>
      <c r="E1980" s="2">
        <f>HLOOKUP(A$1,low!B$2:K$2467,A1980,FALSE)</f>
        <v>217.59280000000001</v>
      </c>
      <c r="F1980" s="2">
        <f>HLOOKUP(A$1,close!B$2:K$2467,A1980,FALSE)</f>
        <v>220.35290000000001</v>
      </c>
      <c r="G1980" s="2">
        <f>HLOOKUP(A$1,volume!B$2:K$2467,A1980,FALSE)</f>
        <v>29179</v>
      </c>
    </row>
    <row r="1981" spans="1:7">
      <c r="A1981" s="1">
        <v>1981</v>
      </c>
      <c r="B1981" s="23" t="s">
        <v>517</v>
      </c>
      <c r="C1981" s="2">
        <f>HLOOKUP(A$1,open!B$2:K$2467,A1981,FALSE)</f>
        <v>220.81299999999999</v>
      </c>
      <c r="D1981" s="2">
        <f>HLOOKUP(A$1,high!B$2:K$2467,A1981,FALSE)</f>
        <v>220.81299999999999</v>
      </c>
      <c r="E1981" s="2">
        <f>HLOOKUP(A$1,low!B$2:K$2467,A1981,FALSE)</f>
        <v>218.97290000000001</v>
      </c>
      <c r="F1981" s="2">
        <f>HLOOKUP(A$1,close!B$2:K$2467,A1981,FALSE)</f>
        <v>220.81299999999999</v>
      </c>
      <c r="G1981" s="2">
        <f>HLOOKUP(A$1,volume!B$2:K$2467,A1981,FALSE)</f>
        <v>23721</v>
      </c>
    </row>
    <row r="1982" spans="1:7">
      <c r="A1982" s="1">
        <v>1982</v>
      </c>
      <c r="B1982" s="23" t="s">
        <v>516</v>
      </c>
      <c r="C1982" s="2">
        <f>HLOOKUP(A$1,open!B$2:K$2467,A1982,FALSE)</f>
        <v>222.65309999999999</v>
      </c>
      <c r="D1982" s="2">
        <f>HLOOKUP(A$1,high!B$2:K$2467,A1982,FALSE)</f>
        <v>223.1131</v>
      </c>
      <c r="E1982" s="2">
        <f>HLOOKUP(A$1,low!B$2:K$2467,A1982,FALSE)</f>
        <v>221.273</v>
      </c>
      <c r="F1982" s="2">
        <f>HLOOKUP(A$1,close!B$2:K$2467,A1982,FALSE)</f>
        <v>222.65309999999999</v>
      </c>
      <c r="G1982" s="2">
        <f>HLOOKUP(A$1,volume!B$2:K$2467,A1982,FALSE)</f>
        <v>21846</v>
      </c>
    </row>
    <row r="1983" spans="1:7">
      <c r="A1983" s="1">
        <v>1983</v>
      </c>
      <c r="B1983" s="23" t="s">
        <v>515</v>
      </c>
      <c r="C1983" s="2">
        <f>HLOOKUP(A$1,open!B$2:K$2467,A1983,FALSE)</f>
        <v>222.65309999999999</v>
      </c>
      <c r="D1983" s="2">
        <f>HLOOKUP(A$1,high!B$2:K$2467,A1983,FALSE)</f>
        <v>222.65309999999999</v>
      </c>
      <c r="E1983" s="2">
        <f>HLOOKUP(A$1,low!B$2:K$2467,A1983,FALSE)</f>
        <v>220.35290000000001</v>
      </c>
      <c r="F1983" s="2">
        <f>HLOOKUP(A$1,close!B$2:K$2467,A1983,FALSE)</f>
        <v>222.65309999999999</v>
      </c>
      <c r="G1983" s="2">
        <f>HLOOKUP(A$1,volume!B$2:K$2467,A1983,FALSE)</f>
        <v>19043</v>
      </c>
    </row>
    <row r="1984" spans="1:7">
      <c r="A1984" s="1">
        <v>1984</v>
      </c>
      <c r="B1984" s="23" t="s">
        <v>514</v>
      </c>
      <c r="C1984" s="2">
        <f>HLOOKUP(A$1,open!B$2:K$2467,A1984,FALSE)</f>
        <v>222.19300000000001</v>
      </c>
      <c r="D1984" s="2">
        <f>HLOOKUP(A$1,high!B$2:K$2467,A1984,FALSE)</f>
        <v>222.65309999999999</v>
      </c>
      <c r="E1984" s="2">
        <f>HLOOKUP(A$1,low!B$2:K$2467,A1984,FALSE)</f>
        <v>217.1327</v>
      </c>
      <c r="F1984" s="2">
        <f>HLOOKUP(A$1,close!B$2:K$2467,A1984,FALSE)</f>
        <v>217.59280000000001</v>
      </c>
      <c r="G1984" s="2">
        <f>HLOOKUP(A$1,volume!B$2:K$2467,A1984,FALSE)</f>
        <v>25716</v>
      </c>
    </row>
    <row r="1985" spans="1:7">
      <c r="A1985" s="1">
        <v>1985</v>
      </c>
      <c r="B1985" s="23" t="s">
        <v>513</v>
      </c>
      <c r="C1985" s="2">
        <f>HLOOKUP(A$1,open!B$2:K$2467,A1985,FALSE)</f>
        <v>216.21270000000001</v>
      </c>
      <c r="D1985" s="2">
        <f>HLOOKUP(A$1,high!B$2:K$2467,A1985,FALSE)</f>
        <v>217.1327</v>
      </c>
      <c r="E1985" s="2">
        <f>HLOOKUP(A$1,low!B$2:K$2467,A1985,FALSE)</f>
        <v>213.9126</v>
      </c>
      <c r="F1985" s="2">
        <f>HLOOKUP(A$1,close!B$2:K$2467,A1985,FALSE)</f>
        <v>216.21270000000001</v>
      </c>
      <c r="G1985" s="2">
        <f>HLOOKUP(A$1,volume!B$2:K$2467,A1985,FALSE)</f>
        <v>32070</v>
      </c>
    </row>
    <row r="1986" spans="1:7">
      <c r="A1986" s="1">
        <v>1986</v>
      </c>
      <c r="B1986" s="23" t="s">
        <v>512</v>
      </c>
      <c r="C1986" s="2">
        <f>HLOOKUP(A$1,open!B$2:K$2467,A1986,FALSE)</f>
        <v>215.7527</v>
      </c>
      <c r="D1986" s="2">
        <f>HLOOKUP(A$1,high!B$2:K$2467,A1986,FALSE)</f>
        <v>218.97290000000001</v>
      </c>
      <c r="E1986" s="2">
        <f>HLOOKUP(A$1,low!B$2:K$2467,A1986,FALSE)</f>
        <v>214.83260000000001</v>
      </c>
      <c r="F1986" s="2">
        <f>HLOOKUP(A$1,close!B$2:K$2467,A1986,FALSE)</f>
        <v>218.05279999999999</v>
      </c>
      <c r="G1986" s="2">
        <f>HLOOKUP(A$1,volume!B$2:K$2467,A1986,FALSE)</f>
        <v>23141</v>
      </c>
    </row>
    <row r="1987" spans="1:7">
      <c r="A1987" s="1">
        <v>1987</v>
      </c>
      <c r="B1987" s="23" t="s">
        <v>511</v>
      </c>
      <c r="C1987" s="2">
        <f>HLOOKUP(A$1,open!B$2:K$2467,A1987,FALSE)</f>
        <v>220.81299999999999</v>
      </c>
      <c r="D1987" s="2">
        <f>HLOOKUP(A$1,high!B$2:K$2467,A1987,FALSE)</f>
        <v>220.81299999999999</v>
      </c>
      <c r="E1987" s="2">
        <f>HLOOKUP(A$1,low!B$2:K$2467,A1987,FALSE)</f>
        <v>218.97290000000001</v>
      </c>
      <c r="F1987" s="2">
        <f>HLOOKUP(A$1,close!B$2:K$2467,A1987,FALSE)</f>
        <v>220.81299999999999</v>
      </c>
      <c r="G1987" s="2">
        <f>HLOOKUP(A$1,volume!B$2:K$2467,A1987,FALSE)</f>
        <v>28576</v>
      </c>
    </row>
    <row r="1988" spans="1:7">
      <c r="A1988" s="1">
        <v>1988</v>
      </c>
      <c r="B1988" s="23" t="s">
        <v>510</v>
      </c>
      <c r="C1988" s="2">
        <f>HLOOKUP(A$1,open!B$2:K$2467,A1988,FALSE)</f>
        <v>220.81299999999999</v>
      </c>
      <c r="D1988" s="2">
        <f>HLOOKUP(A$1,high!B$2:K$2467,A1988,FALSE)</f>
        <v>221.273</v>
      </c>
      <c r="E1988" s="2">
        <f>HLOOKUP(A$1,low!B$2:K$2467,A1988,FALSE)</f>
        <v>218.97290000000001</v>
      </c>
      <c r="F1988" s="2">
        <f>HLOOKUP(A$1,close!B$2:K$2467,A1988,FALSE)</f>
        <v>221.273</v>
      </c>
      <c r="G1988" s="2">
        <f>HLOOKUP(A$1,volume!B$2:K$2467,A1988,FALSE)</f>
        <v>23407</v>
      </c>
    </row>
    <row r="1989" spans="1:7">
      <c r="A1989" s="1">
        <v>1989</v>
      </c>
      <c r="B1989" s="23" t="s">
        <v>509</v>
      </c>
      <c r="C1989" s="2">
        <f>HLOOKUP(A$1,open!B$2:K$2467,A1989,FALSE)</f>
        <v>221.273</v>
      </c>
      <c r="D1989" s="2">
        <f>HLOOKUP(A$1,high!B$2:K$2467,A1989,FALSE)</f>
        <v>223.57310000000001</v>
      </c>
      <c r="E1989" s="2">
        <f>HLOOKUP(A$1,low!B$2:K$2467,A1989,FALSE)</f>
        <v>219.8929</v>
      </c>
      <c r="F1989" s="2">
        <f>HLOOKUP(A$1,close!B$2:K$2467,A1989,FALSE)</f>
        <v>222.65309999999999</v>
      </c>
      <c r="G1989" s="2">
        <f>HLOOKUP(A$1,volume!B$2:K$2467,A1989,FALSE)</f>
        <v>38118</v>
      </c>
    </row>
    <row r="1990" spans="1:7">
      <c r="A1990" s="1">
        <v>1990</v>
      </c>
      <c r="B1990" s="23" t="s">
        <v>508</v>
      </c>
      <c r="C1990" s="2">
        <f>HLOOKUP(A$1,open!B$2:K$2467,A1990,FALSE)</f>
        <v>225.41319999999999</v>
      </c>
      <c r="D1990" s="2">
        <f>HLOOKUP(A$1,high!B$2:K$2467,A1990,FALSE)</f>
        <v>230.01349999999999</v>
      </c>
      <c r="E1990" s="2">
        <f>HLOOKUP(A$1,low!B$2:K$2467,A1990,FALSE)</f>
        <v>225.41319999999999</v>
      </c>
      <c r="F1990" s="2">
        <f>HLOOKUP(A$1,close!B$2:K$2467,A1990,FALSE)</f>
        <v>228.63339999999999</v>
      </c>
      <c r="G1990" s="2">
        <f>HLOOKUP(A$1,volume!B$2:K$2467,A1990,FALSE)</f>
        <v>50119</v>
      </c>
    </row>
    <row r="1991" spans="1:7">
      <c r="A1991" s="1">
        <v>1991</v>
      </c>
      <c r="B1991" s="23" t="s">
        <v>507</v>
      </c>
      <c r="C1991" s="2">
        <f>HLOOKUP(A$1,open!B$2:K$2467,A1991,FALSE)</f>
        <v>233.2337</v>
      </c>
      <c r="D1991" s="2">
        <f>HLOOKUP(A$1,high!B$2:K$2467,A1991,FALSE)</f>
        <v>235.07380000000001</v>
      </c>
      <c r="E1991" s="2">
        <f>HLOOKUP(A$1,low!B$2:K$2467,A1991,FALSE)</f>
        <v>231.39359999999999</v>
      </c>
      <c r="F1991" s="2">
        <f>HLOOKUP(A$1,close!B$2:K$2467,A1991,FALSE)</f>
        <v>235.07380000000001</v>
      </c>
      <c r="G1991" s="2">
        <f>HLOOKUP(A$1,volume!B$2:K$2467,A1991,FALSE)</f>
        <v>55061</v>
      </c>
    </row>
    <row r="1992" spans="1:7">
      <c r="A1992" s="1">
        <v>1992</v>
      </c>
      <c r="B1992" s="23" t="s">
        <v>506</v>
      </c>
      <c r="C1992" s="2">
        <f>HLOOKUP(A$1,open!B$2:K$2467,A1992,FALSE)</f>
        <v>236.91390000000001</v>
      </c>
      <c r="D1992" s="2">
        <f>HLOOKUP(A$1,high!B$2:K$2467,A1992,FALSE)</f>
        <v>241.05410000000001</v>
      </c>
      <c r="E1992" s="2">
        <f>HLOOKUP(A$1,low!B$2:K$2467,A1992,FALSE)</f>
        <v>236.4539</v>
      </c>
      <c r="F1992" s="2">
        <f>HLOOKUP(A$1,close!B$2:K$2467,A1992,FALSE)</f>
        <v>240.5941</v>
      </c>
      <c r="G1992" s="2">
        <f>HLOOKUP(A$1,volume!B$2:K$2467,A1992,FALSE)</f>
        <v>45907</v>
      </c>
    </row>
    <row r="1993" spans="1:7">
      <c r="A1993" s="1">
        <v>1993</v>
      </c>
      <c r="B1993" s="23" t="s">
        <v>505</v>
      </c>
      <c r="C1993" s="2">
        <f>HLOOKUP(A$1,open!B$2:K$2467,A1993,FALSE)</f>
        <v>241.51419999999999</v>
      </c>
      <c r="D1993" s="2">
        <f>HLOOKUP(A$1,high!B$2:K$2467,A1993,FALSE)</f>
        <v>244.73439999999999</v>
      </c>
      <c r="E1993" s="2">
        <f>HLOOKUP(A$1,low!B$2:K$2467,A1993,FALSE)</f>
        <v>241.51419999999999</v>
      </c>
      <c r="F1993" s="2">
        <f>HLOOKUP(A$1,close!B$2:K$2467,A1993,FALSE)</f>
        <v>244.73439999999999</v>
      </c>
      <c r="G1993" s="2">
        <f>HLOOKUP(A$1,volume!B$2:K$2467,A1993,FALSE)</f>
        <v>34606</v>
      </c>
    </row>
    <row r="1994" spans="1:7">
      <c r="A1994" s="1">
        <v>1994</v>
      </c>
      <c r="B1994" s="23" t="s">
        <v>504</v>
      </c>
      <c r="C1994" s="2">
        <f>HLOOKUP(A$1,open!B$2:K$2467,A1994,FALSE)</f>
        <v>241.9742</v>
      </c>
      <c r="D1994" s="2">
        <f>HLOOKUP(A$1,high!B$2:K$2467,A1994,FALSE)</f>
        <v>241.9742</v>
      </c>
      <c r="E1994" s="2">
        <f>HLOOKUP(A$1,low!B$2:K$2467,A1994,FALSE)</f>
        <v>235.9939</v>
      </c>
      <c r="F1994" s="2">
        <f>HLOOKUP(A$1,close!B$2:K$2467,A1994,FALSE)</f>
        <v>237.37389999999999</v>
      </c>
      <c r="G1994" s="2">
        <f>HLOOKUP(A$1,volume!B$2:K$2467,A1994,FALSE)</f>
        <v>42600</v>
      </c>
    </row>
    <row r="1995" spans="1:7">
      <c r="A1995" s="1">
        <v>1995</v>
      </c>
      <c r="B1995" s="23" t="s">
        <v>503</v>
      </c>
      <c r="C1995" s="2">
        <f>HLOOKUP(A$1,open!B$2:K$2467,A1995,FALSE)</f>
        <v>237.37389999999999</v>
      </c>
      <c r="D1995" s="2">
        <f>HLOOKUP(A$1,high!B$2:K$2467,A1995,FALSE)</f>
        <v>242.89429999999999</v>
      </c>
      <c r="E1995" s="2">
        <f>HLOOKUP(A$1,low!B$2:K$2467,A1995,FALSE)</f>
        <v>235.9939</v>
      </c>
      <c r="F1995" s="2">
        <f>HLOOKUP(A$1,close!B$2:K$2467,A1995,FALSE)</f>
        <v>237.37389999999999</v>
      </c>
      <c r="G1995" s="2">
        <f>HLOOKUP(A$1,volume!B$2:K$2467,A1995,FALSE)</f>
        <v>46214</v>
      </c>
    </row>
    <row r="1996" spans="1:7">
      <c r="A1996" s="1">
        <v>1996</v>
      </c>
      <c r="B1996" s="23" t="s">
        <v>502</v>
      </c>
      <c r="C1996" s="2">
        <f>HLOOKUP(A$1,open!B$2:K$2467,A1996,FALSE)</f>
        <v>235.9939</v>
      </c>
      <c r="D1996" s="2">
        <f>HLOOKUP(A$1,high!B$2:K$2467,A1996,FALSE)</f>
        <v>236.91390000000001</v>
      </c>
      <c r="E1996" s="2">
        <f>HLOOKUP(A$1,low!B$2:K$2467,A1996,FALSE)</f>
        <v>233.2337</v>
      </c>
      <c r="F1996" s="2">
        <f>HLOOKUP(A$1,close!B$2:K$2467,A1996,FALSE)</f>
        <v>234.6138</v>
      </c>
      <c r="G1996" s="2">
        <f>HLOOKUP(A$1,volume!B$2:K$2467,A1996,FALSE)</f>
        <v>43514</v>
      </c>
    </row>
    <row r="1997" spans="1:7">
      <c r="A1997" s="1">
        <v>1997</v>
      </c>
      <c r="B1997" s="23" t="s">
        <v>501</v>
      </c>
      <c r="C1997" s="2">
        <f>HLOOKUP(A$1,open!B$2:K$2467,A1997,FALSE)</f>
        <v>238.29400000000001</v>
      </c>
      <c r="D1997" s="2">
        <f>HLOOKUP(A$1,high!B$2:K$2467,A1997,FALSE)</f>
        <v>240.5941</v>
      </c>
      <c r="E1997" s="2">
        <f>HLOOKUP(A$1,low!B$2:K$2467,A1997,FALSE)</f>
        <v>234.6138</v>
      </c>
      <c r="F1997" s="2">
        <f>HLOOKUP(A$1,close!B$2:K$2467,A1997,FALSE)</f>
        <v>237.834</v>
      </c>
      <c r="G1997" s="2">
        <f>HLOOKUP(A$1,volume!B$2:K$2467,A1997,FALSE)</f>
        <v>31306</v>
      </c>
    </row>
    <row r="1998" spans="1:7">
      <c r="A1998" s="1">
        <v>1998</v>
      </c>
      <c r="B1998" s="23" t="s">
        <v>500</v>
      </c>
      <c r="C1998" s="2">
        <f>HLOOKUP(A$1,open!B$2:K$2467,A1998,FALSE)</f>
        <v>235.53380000000001</v>
      </c>
      <c r="D1998" s="2">
        <f>HLOOKUP(A$1,high!B$2:K$2467,A1998,FALSE)</f>
        <v>236.91390000000001</v>
      </c>
      <c r="E1998" s="2">
        <f>HLOOKUP(A$1,low!B$2:K$2467,A1998,FALSE)</f>
        <v>232.31360000000001</v>
      </c>
      <c r="F1998" s="2">
        <f>HLOOKUP(A$1,close!B$2:K$2467,A1998,FALSE)</f>
        <v>232.77369999999999</v>
      </c>
      <c r="G1998" s="2">
        <f>HLOOKUP(A$1,volume!B$2:K$2467,A1998,FALSE)</f>
        <v>37410</v>
      </c>
    </row>
    <row r="1999" spans="1:7">
      <c r="A1999" s="1">
        <v>1999</v>
      </c>
      <c r="B1999" s="23" t="s">
        <v>499</v>
      </c>
      <c r="C1999" s="2">
        <f>HLOOKUP(A$1,open!B$2:K$2467,A1999,FALSE)</f>
        <v>232.77369999999999</v>
      </c>
      <c r="D1999" s="2">
        <f>HLOOKUP(A$1,high!B$2:K$2467,A1999,FALSE)</f>
        <v>236.91390000000001</v>
      </c>
      <c r="E1999" s="2">
        <f>HLOOKUP(A$1,low!B$2:K$2467,A1999,FALSE)</f>
        <v>231.8536</v>
      </c>
      <c r="F1999" s="2">
        <f>HLOOKUP(A$1,close!B$2:K$2467,A1999,FALSE)</f>
        <v>234.6138</v>
      </c>
      <c r="G1999" s="2">
        <f>HLOOKUP(A$1,volume!B$2:K$2467,A1999,FALSE)</f>
        <v>45807</v>
      </c>
    </row>
    <row r="2000" spans="1:7">
      <c r="A2000" s="1">
        <v>2000</v>
      </c>
      <c r="B2000" s="23" t="s">
        <v>498</v>
      </c>
      <c r="C2000" s="2">
        <f>HLOOKUP(A$1,open!B$2:K$2467,A2000,FALSE)</f>
        <v>236.91390000000001</v>
      </c>
      <c r="D2000" s="2">
        <f>HLOOKUP(A$1,high!B$2:K$2467,A2000,FALSE)</f>
        <v>240.13409999999999</v>
      </c>
      <c r="E2000" s="2">
        <f>HLOOKUP(A$1,low!B$2:K$2467,A2000,FALSE)</f>
        <v>236.4539</v>
      </c>
      <c r="F2000" s="2">
        <f>HLOOKUP(A$1,close!B$2:K$2467,A2000,FALSE)</f>
        <v>238.75399999999999</v>
      </c>
      <c r="G2000" s="2">
        <f>HLOOKUP(A$1,volume!B$2:K$2467,A2000,FALSE)</f>
        <v>30900</v>
      </c>
    </row>
    <row r="2001" spans="1:7">
      <c r="A2001" s="1">
        <v>2001</v>
      </c>
      <c r="B2001" s="23" t="s">
        <v>497</v>
      </c>
      <c r="C2001" s="2">
        <f>HLOOKUP(A$1,open!B$2:K$2467,A2001,FALSE)</f>
        <v>238.29400000000001</v>
      </c>
      <c r="D2001" s="2">
        <f>HLOOKUP(A$1,high!B$2:K$2467,A2001,FALSE)</f>
        <v>239.214</v>
      </c>
      <c r="E2001" s="2">
        <f>HLOOKUP(A$1,low!B$2:K$2467,A2001,FALSE)</f>
        <v>234.6138</v>
      </c>
      <c r="F2001" s="2">
        <f>HLOOKUP(A$1,close!B$2:K$2467,A2001,FALSE)</f>
        <v>238.75399999999999</v>
      </c>
      <c r="G2001" s="2">
        <f>HLOOKUP(A$1,volume!B$2:K$2467,A2001,FALSE)</f>
        <v>25707</v>
      </c>
    </row>
    <row r="2002" spans="1:7">
      <c r="A2002" s="1">
        <v>2002</v>
      </c>
      <c r="B2002" s="23" t="s">
        <v>496</v>
      </c>
      <c r="C2002" s="2">
        <f>HLOOKUP(A$1,open!B$2:K$2467,A2002,FALSE)</f>
        <v>230.93360000000001</v>
      </c>
      <c r="D2002" s="2">
        <f>HLOOKUP(A$1,high!B$2:K$2467,A2002,FALSE)</f>
        <v>234.15369999999999</v>
      </c>
      <c r="E2002" s="2">
        <f>HLOOKUP(A$1,low!B$2:K$2467,A2002,FALSE)</f>
        <v>230.4735</v>
      </c>
      <c r="F2002" s="2">
        <f>HLOOKUP(A$1,close!B$2:K$2467,A2002,FALSE)</f>
        <v>232.77369999999999</v>
      </c>
      <c r="G2002" s="2">
        <f>HLOOKUP(A$1,volume!B$2:K$2467,A2002,FALSE)</f>
        <v>46554</v>
      </c>
    </row>
    <row r="2003" spans="1:7">
      <c r="A2003" s="1">
        <v>2003</v>
      </c>
      <c r="B2003" s="23" t="s">
        <v>495</v>
      </c>
      <c r="C2003" s="2">
        <f>HLOOKUP(A$1,open!B$2:K$2467,A2003,FALSE)</f>
        <v>223.1131</v>
      </c>
      <c r="D2003" s="2">
        <f>HLOOKUP(A$1,high!B$2:K$2467,A2003,FALSE)</f>
        <v>224.03309999999999</v>
      </c>
      <c r="E2003" s="2">
        <f>HLOOKUP(A$1,low!B$2:K$2467,A2003,FALSE)</f>
        <v>215.29259999999999</v>
      </c>
      <c r="F2003" s="2">
        <f>HLOOKUP(A$1,close!B$2:K$2467,A2003,FALSE)</f>
        <v>219.8929</v>
      </c>
      <c r="G2003" s="2">
        <f>HLOOKUP(A$1,volume!B$2:K$2467,A2003,FALSE)</f>
        <v>104448</v>
      </c>
    </row>
    <row r="2004" spans="1:7">
      <c r="A2004" s="1">
        <v>2004</v>
      </c>
      <c r="B2004" s="23" t="s">
        <v>494</v>
      </c>
      <c r="C2004" s="2">
        <f>HLOOKUP(A$1,open!B$2:K$2467,A2004,FALSE)</f>
        <v>225.41319999999999</v>
      </c>
      <c r="D2004" s="2">
        <f>HLOOKUP(A$1,high!B$2:K$2467,A2004,FALSE)</f>
        <v>225.8733</v>
      </c>
      <c r="E2004" s="2">
        <f>HLOOKUP(A$1,low!B$2:K$2467,A2004,FALSE)</f>
        <v>220.35290000000001</v>
      </c>
      <c r="F2004" s="2">
        <f>HLOOKUP(A$1,close!B$2:K$2467,A2004,FALSE)</f>
        <v>220.81299999999999</v>
      </c>
      <c r="G2004" s="2">
        <f>HLOOKUP(A$1,volume!B$2:K$2467,A2004,FALSE)</f>
        <v>82299</v>
      </c>
    </row>
    <row r="2005" spans="1:7">
      <c r="A2005" s="1">
        <v>2005</v>
      </c>
      <c r="B2005" s="23" t="s">
        <v>493</v>
      </c>
      <c r="C2005" s="2">
        <f>HLOOKUP(A$1,open!B$2:K$2467,A2005,FALSE)</f>
        <v>220.35290000000001</v>
      </c>
      <c r="D2005" s="2">
        <f>HLOOKUP(A$1,high!B$2:K$2467,A2005,FALSE)</f>
        <v>222.65309999999999</v>
      </c>
      <c r="E2005" s="2">
        <f>HLOOKUP(A$1,low!B$2:K$2467,A2005,FALSE)</f>
        <v>218.97290000000001</v>
      </c>
      <c r="F2005" s="2">
        <f>HLOOKUP(A$1,close!B$2:K$2467,A2005,FALSE)</f>
        <v>219.43289999999999</v>
      </c>
      <c r="G2005" s="2">
        <f>HLOOKUP(A$1,volume!B$2:K$2467,A2005,FALSE)</f>
        <v>31192</v>
      </c>
    </row>
    <row r="2006" spans="1:7">
      <c r="A2006" s="1">
        <v>2006</v>
      </c>
      <c r="B2006" s="23" t="s">
        <v>492</v>
      </c>
      <c r="C2006" s="2">
        <f>HLOOKUP(A$1,open!B$2:K$2467,A2006,FALSE)</f>
        <v>211.61240000000001</v>
      </c>
      <c r="D2006" s="2">
        <f>HLOOKUP(A$1,high!B$2:K$2467,A2006,FALSE)</f>
        <v>214.37260000000001</v>
      </c>
      <c r="E2006" s="2">
        <f>HLOOKUP(A$1,low!B$2:K$2467,A2006,FALSE)</f>
        <v>210.23230000000001</v>
      </c>
      <c r="F2006" s="2">
        <f>HLOOKUP(A$1,close!B$2:K$2467,A2006,FALSE)</f>
        <v>213.9126</v>
      </c>
      <c r="G2006" s="2">
        <f>HLOOKUP(A$1,volume!B$2:K$2467,A2006,FALSE)</f>
        <v>65939</v>
      </c>
    </row>
    <row r="2007" spans="1:7">
      <c r="A2007" s="1">
        <v>2007</v>
      </c>
      <c r="B2007" s="23" t="s">
        <v>491</v>
      </c>
      <c r="C2007" s="2">
        <f>HLOOKUP(A$1,open!B$2:K$2467,A2007,FALSE)</f>
        <v>216.67269999999999</v>
      </c>
      <c r="D2007" s="2">
        <f>HLOOKUP(A$1,high!B$2:K$2467,A2007,FALSE)</f>
        <v>218.5128</v>
      </c>
      <c r="E2007" s="2">
        <f>HLOOKUP(A$1,low!B$2:K$2467,A2007,FALSE)</f>
        <v>216.21270000000001</v>
      </c>
      <c r="F2007" s="2">
        <f>HLOOKUP(A$1,close!B$2:K$2467,A2007,FALSE)</f>
        <v>217.59280000000001</v>
      </c>
      <c r="G2007" s="2">
        <f>HLOOKUP(A$1,volume!B$2:K$2467,A2007,FALSE)</f>
        <v>42917</v>
      </c>
    </row>
    <row r="2008" spans="1:7">
      <c r="A2008" s="1">
        <v>2008</v>
      </c>
      <c r="B2008" s="23" t="s">
        <v>490</v>
      </c>
      <c r="C2008" s="2">
        <f>HLOOKUP(A$1,open!B$2:K$2467,A2008,FALSE)</f>
        <v>224.95320000000001</v>
      </c>
      <c r="D2008" s="2">
        <f>HLOOKUP(A$1,high!B$2:K$2467,A2008,FALSE)</f>
        <v>224.95320000000001</v>
      </c>
      <c r="E2008" s="2">
        <f>HLOOKUP(A$1,low!B$2:K$2467,A2008,FALSE)</f>
        <v>222.65309999999999</v>
      </c>
      <c r="F2008" s="2">
        <f>HLOOKUP(A$1,close!B$2:K$2467,A2008,FALSE)</f>
        <v>223.1131</v>
      </c>
      <c r="G2008" s="2">
        <f>HLOOKUP(A$1,volume!B$2:K$2467,A2008,FALSE)</f>
        <v>76396</v>
      </c>
    </row>
    <row r="2009" spans="1:7">
      <c r="A2009" s="1">
        <v>2009</v>
      </c>
      <c r="B2009" s="23" t="s">
        <v>489</v>
      </c>
      <c r="C2009" s="2">
        <f>HLOOKUP(A$1,open!B$2:K$2467,A2009,FALSE)</f>
        <v>224.4932</v>
      </c>
      <c r="D2009" s="2">
        <f>HLOOKUP(A$1,high!B$2:K$2467,A2009,FALSE)</f>
        <v>224.4932</v>
      </c>
      <c r="E2009" s="2">
        <f>HLOOKUP(A$1,low!B$2:K$2467,A2009,FALSE)</f>
        <v>219.8929</v>
      </c>
      <c r="F2009" s="2">
        <f>HLOOKUP(A$1,close!B$2:K$2467,A2009,FALSE)</f>
        <v>220.35290000000001</v>
      </c>
      <c r="G2009" s="2">
        <f>HLOOKUP(A$1,volume!B$2:K$2467,A2009,FALSE)</f>
        <v>45492</v>
      </c>
    </row>
    <row r="2010" spans="1:7">
      <c r="A2010" s="1">
        <v>2010</v>
      </c>
      <c r="B2010" s="23" t="s">
        <v>488</v>
      </c>
      <c r="C2010" s="2">
        <f>HLOOKUP(A$1,open!B$2:K$2467,A2010,FALSE)</f>
        <v>221.733</v>
      </c>
      <c r="D2010" s="2">
        <f>HLOOKUP(A$1,high!B$2:K$2467,A2010,FALSE)</f>
        <v>225.41319999999999</v>
      </c>
      <c r="E2010" s="2">
        <f>HLOOKUP(A$1,low!B$2:K$2467,A2010,FALSE)</f>
        <v>221.733</v>
      </c>
      <c r="F2010" s="2">
        <f>HLOOKUP(A$1,close!B$2:K$2467,A2010,FALSE)</f>
        <v>225.41319999999999</v>
      </c>
      <c r="G2010" s="2">
        <f>HLOOKUP(A$1,volume!B$2:K$2467,A2010,FALSE)</f>
        <v>26985</v>
      </c>
    </row>
    <row r="2011" spans="1:7">
      <c r="A2011" s="1">
        <v>2011</v>
      </c>
      <c r="B2011" s="23" t="s">
        <v>487</v>
      </c>
      <c r="C2011" s="2">
        <f>HLOOKUP(A$1,open!B$2:K$2467,A2011,FALSE)</f>
        <v>227.2533</v>
      </c>
      <c r="D2011" s="2">
        <f>HLOOKUP(A$1,high!B$2:K$2467,A2011,FALSE)</f>
        <v>227.71340000000001</v>
      </c>
      <c r="E2011" s="2">
        <f>HLOOKUP(A$1,low!B$2:K$2467,A2011,FALSE)</f>
        <v>225.41319999999999</v>
      </c>
      <c r="F2011" s="2">
        <f>HLOOKUP(A$1,close!B$2:K$2467,A2011,FALSE)</f>
        <v>226.79329999999999</v>
      </c>
      <c r="G2011" s="2">
        <f>HLOOKUP(A$1,volume!B$2:K$2467,A2011,FALSE)</f>
        <v>36165</v>
      </c>
    </row>
    <row r="2012" spans="1:7">
      <c r="A2012" s="1">
        <v>2012</v>
      </c>
      <c r="B2012" s="23" t="s">
        <v>486</v>
      </c>
      <c r="C2012" s="2">
        <f>HLOOKUP(A$1,open!B$2:K$2467,A2012,FALSE)</f>
        <v>230.4735</v>
      </c>
      <c r="D2012" s="2">
        <f>HLOOKUP(A$1,high!B$2:K$2467,A2012,FALSE)</f>
        <v>230.4735</v>
      </c>
      <c r="E2012" s="2">
        <f>HLOOKUP(A$1,low!B$2:K$2467,A2012,FALSE)</f>
        <v>226.33330000000001</v>
      </c>
      <c r="F2012" s="2">
        <f>HLOOKUP(A$1,close!B$2:K$2467,A2012,FALSE)</f>
        <v>226.33330000000001</v>
      </c>
      <c r="G2012" s="2">
        <f>HLOOKUP(A$1,volume!B$2:K$2467,A2012,FALSE)</f>
        <v>44699</v>
      </c>
    </row>
    <row r="2013" spans="1:7">
      <c r="A2013" s="1">
        <v>2013</v>
      </c>
      <c r="B2013" s="23" t="s">
        <v>485</v>
      </c>
      <c r="C2013" s="2">
        <f>HLOOKUP(A$1,open!B$2:K$2467,A2013,FALSE)</f>
        <v>224.4932</v>
      </c>
      <c r="D2013" s="2">
        <f>HLOOKUP(A$1,high!B$2:K$2467,A2013,FALSE)</f>
        <v>225.41319999999999</v>
      </c>
      <c r="E2013" s="2">
        <f>HLOOKUP(A$1,low!B$2:K$2467,A2013,FALSE)</f>
        <v>222.65309999999999</v>
      </c>
      <c r="F2013" s="2">
        <f>HLOOKUP(A$1,close!B$2:K$2467,A2013,FALSE)</f>
        <v>223.57310000000001</v>
      </c>
      <c r="G2013" s="2">
        <f>HLOOKUP(A$1,volume!B$2:K$2467,A2013,FALSE)</f>
        <v>43847</v>
      </c>
    </row>
    <row r="2014" spans="1:7">
      <c r="A2014" s="1">
        <v>2014</v>
      </c>
      <c r="B2014" s="23" t="s">
        <v>484</v>
      </c>
      <c r="C2014" s="2">
        <f>HLOOKUP(A$1,open!B$2:K$2467,A2014,FALSE)</f>
        <v>220.81299999999999</v>
      </c>
      <c r="D2014" s="2">
        <f>HLOOKUP(A$1,high!B$2:K$2467,A2014,FALSE)</f>
        <v>221.733</v>
      </c>
      <c r="E2014" s="2">
        <f>HLOOKUP(A$1,low!B$2:K$2467,A2014,FALSE)</f>
        <v>219.43289999999999</v>
      </c>
      <c r="F2014" s="2">
        <f>HLOOKUP(A$1,close!B$2:K$2467,A2014,FALSE)</f>
        <v>220.81299999999999</v>
      </c>
      <c r="G2014" s="2">
        <f>HLOOKUP(A$1,volume!B$2:K$2467,A2014,FALSE)</f>
        <v>35289</v>
      </c>
    </row>
    <row r="2015" spans="1:7">
      <c r="A2015" s="1">
        <v>2015</v>
      </c>
      <c r="B2015" s="23" t="s">
        <v>483</v>
      </c>
      <c r="C2015" s="2">
        <f>HLOOKUP(A$1,open!B$2:K$2467,A2015,FALSE)</f>
        <v>223.1131</v>
      </c>
      <c r="D2015" s="2">
        <f>HLOOKUP(A$1,high!B$2:K$2467,A2015,FALSE)</f>
        <v>223.57310000000001</v>
      </c>
      <c r="E2015" s="2">
        <f>HLOOKUP(A$1,low!B$2:K$2467,A2015,FALSE)</f>
        <v>221.273</v>
      </c>
      <c r="F2015" s="2">
        <f>HLOOKUP(A$1,close!B$2:K$2467,A2015,FALSE)</f>
        <v>222.19300000000001</v>
      </c>
      <c r="G2015" s="2">
        <f>HLOOKUP(A$1,volume!B$2:K$2467,A2015,FALSE)</f>
        <v>27337</v>
      </c>
    </row>
    <row r="2016" spans="1:7">
      <c r="A2016" s="1">
        <v>2016</v>
      </c>
      <c r="B2016" s="23" t="s">
        <v>482</v>
      </c>
      <c r="C2016" s="2">
        <f>HLOOKUP(A$1,open!B$2:K$2467,A2016,FALSE)</f>
        <v>225.8733</v>
      </c>
      <c r="D2016" s="2">
        <f>HLOOKUP(A$1,high!B$2:K$2467,A2016,FALSE)</f>
        <v>230.01349999999999</v>
      </c>
      <c r="E2016" s="2">
        <f>HLOOKUP(A$1,low!B$2:K$2467,A2016,FALSE)</f>
        <v>225.8733</v>
      </c>
      <c r="F2016" s="2">
        <f>HLOOKUP(A$1,close!B$2:K$2467,A2016,FALSE)</f>
        <v>230.01349999999999</v>
      </c>
      <c r="G2016" s="2">
        <f>HLOOKUP(A$1,volume!B$2:K$2467,A2016,FALSE)</f>
        <v>36945</v>
      </c>
    </row>
    <row r="2017" spans="1:7">
      <c r="A2017" s="1">
        <v>2017</v>
      </c>
      <c r="B2017" s="23" t="s">
        <v>481</v>
      </c>
      <c r="C2017" s="2">
        <f>HLOOKUP(A$1,open!B$2:K$2467,A2017,FALSE)</f>
        <v>228.17339999999999</v>
      </c>
      <c r="D2017" s="2">
        <f>HLOOKUP(A$1,high!B$2:K$2467,A2017,FALSE)</f>
        <v>228.63339999999999</v>
      </c>
      <c r="E2017" s="2">
        <f>HLOOKUP(A$1,low!B$2:K$2467,A2017,FALSE)</f>
        <v>226.33330000000001</v>
      </c>
      <c r="F2017" s="2">
        <f>HLOOKUP(A$1,close!B$2:K$2467,A2017,FALSE)</f>
        <v>227.2533</v>
      </c>
      <c r="G2017" s="2">
        <f>HLOOKUP(A$1,volume!B$2:K$2467,A2017,FALSE)</f>
        <v>30391</v>
      </c>
    </row>
    <row r="2018" spans="1:7">
      <c r="A2018" s="1">
        <v>2018</v>
      </c>
      <c r="B2018" s="23" t="s">
        <v>480</v>
      </c>
      <c r="C2018" s="2">
        <f>HLOOKUP(A$1,open!B$2:K$2467,A2018,FALSE)</f>
        <v>229.55350000000001</v>
      </c>
      <c r="D2018" s="2">
        <f>HLOOKUP(A$1,high!B$2:K$2467,A2018,FALSE)</f>
        <v>231.39359999999999</v>
      </c>
      <c r="E2018" s="2">
        <f>HLOOKUP(A$1,low!B$2:K$2467,A2018,FALSE)</f>
        <v>229.0934</v>
      </c>
      <c r="F2018" s="2">
        <f>HLOOKUP(A$1,close!B$2:K$2467,A2018,FALSE)</f>
        <v>229.55350000000001</v>
      </c>
      <c r="G2018" s="2">
        <f>HLOOKUP(A$1,volume!B$2:K$2467,A2018,FALSE)</f>
        <v>20645</v>
      </c>
    </row>
    <row r="2019" spans="1:7">
      <c r="A2019" s="1">
        <v>2019</v>
      </c>
      <c r="B2019" s="23" t="s">
        <v>479</v>
      </c>
      <c r="C2019" s="2">
        <f>HLOOKUP(A$1,open!B$2:K$2467,A2019,FALSE)</f>
        <v>230.01349999999999</v>
      </c>
      <c r="D2019" s="2">
        <f>HLOOKUP(A$1,high!B$2:K$2467,A2019,FALSE)</f>
        <v>230.93360000000001</v>
      </c>
      <c r="E2019" s="2">
        <f>HLOOKUP(A$1,low!B$2:K$2467,A2019,FALSE)</f>
        <v>228.63339999999999</v>
      </c>
      <c r="F2019" s="2">
        <f>HLOOKUP(A$1,close!B$2:K$2467,A2019,FALSE)</f>
        <v>230.4735</v>
      </c>
      <c r="G2019" s="2">
        <f>HLOOKUP(A$1,volume!B$2:K$2467,A2019,FALSE)</f>
        <v>22887</v>
      </c>
    </row>
    <row r="2020" spans="1:7">
      <c r="A2020" s="1">
        <v>2020</v>
      </c>
      <c r="B2020" s="23" t="s">
        <v>478</v>
      </c>
      <c r="C2020" s="2">
        <f>HLOOKUP(A$1,open!B$2:K$2467,A2020,FALSE)</f>
        <v>231.8536</v>
      </c>
      <c r="D2020" s="2">
        <f>HLOOKUP(A$1,high!B$2:K$2467,A2020,FALSE)</f>
        <v>234.6138</v>
      </c>
      <c r="E2020" s="2">
        <f>HLOOKUP(A$1,low!B$2:K$2467,A2020,FALSE)</f>
        <v>231.39359999999999</v>
      </c>
      <c r="F2020" s="2">
        <f>HLOOKUP(A$1,close!B$2:K$2467,A2020,FALSE)</f>
        <v>233.69370000000001</v>
      </c>
      <c r="G2020" s="2">
        <f>HLOOKUP(A$1,volume!B$2:K$2467,A2020,FALSE)</f>
        <v>25100</v>
      </c>
    </row>
    <row r="2021" spans="1:7">
      <c r="A2021" s="1">
        <v>2021</v>
      </c>
      <c r="B2021" s="23" t="s">
        <v>477</v>
      </c>
      <c r="C2021" s="2">
        <f>HLOOKUP(A$1,open!B$2:K$2467,A2021,FALSE)</f>
        <v>235.07380000000001</v>
      </c>
      <c r="D2021" s="2">
        <f>HLOOKUP(A$1,high!B$2:K$2467,A2021,FALSE)</f>
        <v>238.29400000000001</v>
      </c>
      <c r="E2021" s="2">
        <f>HLOOKUP(A$1,low!B$2:K$2467,A2021,FALSE)</f>
        <v>234.6138</v>
      </c>
      <c r="F2021" s="2">
        <f>HLOOKUP(A$1,close!B$2:K$2467,A2021,FALSE)</f>
        <v>238.29400000000001</v>
      </c>
      <c r="G2021" s="2">
        <f>HLOOKUP(A$1,volume!B$2:K$2467,A2021,FALSE)</f>
        <v>34264</v>
      </c>
    </row>
    <row r="2022" spans="1:7">
      <c r="A2022" s="1">
        <v>2022</v>
      </c>
      <c r="B2022" s="23" t="s">
        <v>476</v>
      </c>
      <c r="C2022" s="2">
        <f>HLOOKUP(A$1,open!B$2:K$2467,A2022,FALSE)</f>
        <v>235.9939</v>
      </c>
      <c r="D2022" s="2">
        <f>HLOOKUP(A$1,high!B$2:K$2467,A2022,FALSE)</f>
        <v>236.91390000000001</v>
      </c>
      <c r="E2022" s="2">
        <f>HLOOKUP(A$1,low!B$2:K$2467,A2022,FALSE)</f>
        <v>235.07380000000001</v>
      </c>
      <c r="F2022" s="2">
        <f>HLOOKUP(A$1,close!B$2:K$2467,A2022,FALSE)</f>
        <v>236.4539</v>
      </c>
      <c r="G2022" s="2">
        <f>HLOOKUP(A$1,volume!B$2:K$2467,A2022,FALSE)</f>
        <v>24254</v>
      </c>
    </row>
    <row r="2023" spans="1:7">
      <c r="A2023" s="1">
        <v>2023</v>
      </c>
      <c r="B2023" s="23" t="s">
        <v>475</v>
      </c>
      <c r="C2023" s="2">
        <f>HLOOKUP(A$1,open!B$2:K$2467,A2023,FALSE)</f>
        <v>237.37389999999999</v>
      </c>
      <c r="D2023" s="2">
        <f>HLOOKUP(A$1,high!B$2:K$2467,A2023,FALSE)</f>
        <v>237.37389999999999</v>
      </c>
      <c r="E2023" s="2">
        <f>HLOOKUP(A$1,low!B$2:K$2467,A2023,FALSE)</f>
        <v>234.6138</v>
      </c>
      <c r="F2023" s="2">
        <f>HLOOKUP(A$1,close!B$2:K$2467,A2023,FALSE)</f>
        <v>234.6138</v>
      </c>
      <c r="G2023" s="2">
        <f>HLOOKUP(A$1,volume!B$2:K$2467,A2023,FALSE)</f>
        <v>19396</v>
      </c>
    </row>
    <row r="2024" spans="1:7">
      <c r="A2024" s="1">
        <v>2024</v>
      </c>
      <c r="B2024" s="23" t="s">
        <v>474</v>
      </c>
      <c r="C2024" s="2">
        <f>HLOOKUP(A$1,open!B$2:K$2467,A2024,FALSE)</f>
        <v>232.77369999999999</v>
      </c>
      <c r="D2024" s="2">
        <f>HLOOKUP(A$1,high!B$2:K$2467,A2024,FALSE)</f>
        <v>235.53380000000001</v>
      </c>
      <c r="E2024" s="2">
        <f>HLOOKUP(A$1,low!B$2:K$2467,A2024,FALSE)</f>
        <v>229.55350000000001</v>
      </c>
      <c r="F2024" s="2">
        <f>HLOOKUP(A$1,close!B$2:K$2467,A2024,FALSE)</f>
        <v>234.6138</v>
      </c>
      <c r="G2024" s="2">
        <f>HLOOKUP(A$1,volume!B$2:K$2467,A2024,FALSE)</f>
        <v>62989</v>
      </c>
    </row>
    <row r="2025" spans="1:7">
      <c r="A2025" s="1">
        <v>2025</v>
      </c>
      <c r="B2025" s="23" t="s">
        <v>473</v>
      </c>
      <c r="C2025" s="2">
        <f>HLOOKUP(A$1,open!B$2:K$2467,A2025,FALSE)</f>
        <v>232.31360000000001</v>
      </c>
      <c r="D2025" s="2">
        <f>HLOOKUP(A$1,high!B$2:K$2467,A2025,FALSE)</f>
        <v>235.07380000000001</v>
      </c>
      <c r="E2025" s="2">
        <f>HLOOKUP(A$1,low!B$2:K$2467,A2025,FALSE)</f>
        <v>230.93360000000001</v>
      </c>
      <c r="F2025" s="2">
        <f>HLOOKUP(A$1,close!B$2:K$2467,A2025,FALSE)</f>
        <v>234.6138</v>
      </c>
      <c r="G2025" s="2">
        <f>HLOOKUP(A$1,volume!B$2:K$2467,A2025,FALSE)</f>
        <v>22440</v>
      </c>
    </row>
    <row r="2026" spans="1:7">
      <c r="A2026" s="1">
        <v>2026</v>
      </c>
      <c r="B2026" s="23" t="s">
        <v>472</v>
      </c>
      <c r="C2026" s="2">
        <f>HLOOKUP(A$1,open!B$2:K$2467,A2026,FALSE)</f>
        <v>232.77369999999999</v>
      </c>
      <c r="D2026" s="2">
        <f>HLOOKUP(A$1,high!B$2:K$2467,A2026,FALSE)</f>
        <v>233.69370000000001</v>
      </c>
      <c r="E2026" s="2">
        <f>HLOOKUP(A$1,low!B$2:K$2467,A2026,FALSE)</f>
        <v>231.39359999999999</v>
      </c>
      <c r="F2026" s="2">
        <f>HLOOKUP(A$1,close!B$2:K$2467,A2026,FALSE)</f>
        <v>232.77369999999999</v>
      </c>
      <c r="G2026" s="2">
        <f>HLOOKUP(A$1,volume!B$2:K$2467,A2026,FALSE)</f>
        <v>22335</v>
      </c>
    </row>
    <row r="2027" spans="1:7">
      <c r="A2027" s="1">
        <v>2027</v>
      </c>
      <c r="B2027" s="23" t="s">
        <v>471</v>
      </c>
      <c r="C2027" s="2">
        <f>HLOOKUP(A$1,open!B$2:K$2467,A2027,FALSE)</f>
        <v>234.6138</v>
      </c>
      <c r="D2027" s="2">
        <f>HLOOKUP(A$1,high!B$2:K$2467,A2027,FALSE)</f>
        <v>234.6138</v>
      </c>
      <c r="E2027" s="2">
        <f>HLOOKUP(A$1,low!B$2:K$2467,A2027,FALSE)</f>
        <v>230.93360000000001</v>
      </c>
      <c r="F2027" s="2">
        <f>HLOOKUP(A$1,close!B$2:K$2467,A2027,FALSE)</f>
        <v>232.31360000000001</v>
      </c>
      <c r="G2027" s="2">
        <f>HLOOKUP(A$1,volume!B$2:K$2467,A2027,FALSE)</f>
        <v>32977</v>
      </c>
    </row>
    <row r="2028" spans="1:7">
      <c r="A2028" s="1">
        <v>2028</v>
      </c>
      <c r="B2028" s="23" t="s">
        <v>470</v>
      </c>
      <c r="C2028" s="2">
        <f>HLOOKUP(A$1,open!B$2:K$2467,A2028,FALSE)</f>
        <v>234.15369999999999</v>
      </c>
      <c r="D2028" s="2">
        <f>HLOOKUP(A$1,high!B$2:K$2467,A2028,FALSE)</f>
        <v>234.15369999999999</v>
      </c>
      <c r="E2028" s="2">
        <f>HLOOKUP(A$1,low!B$2:K$2467,A2028,FALSE)</f>
        <v>229.55350000000001</v>
      </c>
      <c r="F2028" s="2">
        <f>HLOOKUP(A$1,close!B$2:K$2467,A2028,FALSE)</f>
        <v>231.39359999999999</v>
      </c>
      <c r="G2028" s="2">
        <f>HLOOKUP(A$1,volume!B$2:K$2467,A2028,FALSE)</f>
        <v>27000</v>
      </c>
    </row>
    <row r="2029" spans="1:7">
      <c r="A2029" s="1">
        <v>2029</v>
      </c>
      <c r="B2029" s="23" t="s">
        <v>469</v>
      </c>
      <c r="C2029" s="2">
        <f>HLOOKUP(A$1,open!B$2:K$2467,A2029,FALSE)</f>
        <v>225.41319999999999</v>
      </c>
      <c r="D2029" s="2">
        <f>HLOOKUP(A$1,high!B$2:K$2467,A2029,FALSE)</f>
        <v>227.2533</v>
      </c>
      <c r="E2029" s="2">
        <f>HLOOKUP(A$1,low!B$2:K$2467,A2029,FALSE)</f>
        <v>224.4932</v>
      </c>
      <c r="F2029" s="2">
        <f>HLOOKUP(A$1,close!B$2:K$2467,A2029,FALSE)</f>
        <v>225.41319999999999</v>
      </c>
      <c r="G2029" s="2">
        <f>HLOOKUP(A$1,volume!B$2:K$2467,A2029,FALSE)</f>
        <v>52974</v>
      </c>
    </row>
    <row r="2030" spans="1:7">
      <c r="A2030" s="1">
        <v>2030</v>
      </c>
      <c r="B2030" s="23" t="s">
        <v>468</v>
      </c>
      <c r="C2030" s="2">
        <f>HLOOKUP(A$1,open!B$2:K$2467,A2030,FALSE)</f>
        <v>222.19300000000001</v>
      </c>
      <c r="D2030" s="2">
        <f>HLOOKUP(A$1,high!B$2:K$2467,A2030,FALSE)</f>
        <v>224.95320000000001</v>
      </c>
      <c r="E2030" s="2">
        <f>HLOOKUP(A$1,low!B$2:K$2467,A2030,FALSE)</f>
        <v>222.19300000000001</v>
      </c>
      <c r="F2030" s="2">
        <f>HLOOKUP(A$1,close!B$2:K$2467,A2030,FALSE)</f>
        <v>224.03309999999999</v>
      </c>
      <c r="G2030" s="2">
        <f>HLOOKUP(A$1,volume!B$2:K$2467,A2030,FALSE)</f>
        <v>39487</v>
      </c>
    </row>
    <row r="2031" spans="1:7">
      <c r="A2031" s="1">
        <v>2031</v>
      </c>
      <c r="B2031" s="23" t="s">
        <v>467</v>
      </c>
      <c r="C2031" s="2">
        <f>HLOOKUP(A$1,open!B$2:K$2467,A2031,FALSE)</f>
        <v>228.17339999999999</v>
      </c>
      <c r="D2031" s="2">
        <f>HLOOKUP(A$1,high!B$2:K$2467,A2031,FALSE)</f>
        <v>230.93360000000001</v>
      </c>
      <c r="E2031" s="2">
        <f>HLOOKUP(A$1,low!B$2:K$2467,A2031,FALSE)</f>
        <v>227.2533</v>
      </c>
      <c r="F2031" s="2">
        <f>HLOOKUP(A$1,close!B$2:K$2467,A2031,FALSE)</f>
        <v>230.93360000000001</v>
      </c>
      <c r="G2031" s="2">
        <f>HLOOKUP(A$1,volume!B$2:K$2467,A2031,FALSE)</f>
        <v>31100</v>
      </c>
    </row>
    <row r="2032" spans="1:7">
      <c r="A2032" s="1">
        <v>2032</v>
      </c>
      <c r="B2032" s="23" t="s">
        <v>466</v>
      </c>
      <c r="C2032" s="2">
        <f>HLOOKUP(A$1,open!B$2:K$2467,A2032,FALSE)</f>
        <v>227.71340000000001</v>
      </c>
      <c r="D2032" s="2">
        <f>HLOOKUP(A$1,high!B$2:K$2467,A2032,FALSE)</f>
        <v>228.17339999999999</v>
      </c>
      <c r="E2032" s="2">
        <f>HLOOKUP(A$1,low!B$2:K$2467,A2032,FALSE)</f>
        <v>224.4932</v>
      </c>
      <c r="F2032" s="2">
        <f>HLOOKUP(A$1,close!B$2:K$2467,A2032,FALSE)</f>
        <v>225.41319999999999</v>
      </c>
      <c r="G2032" s="2">
        <f>HLOOKUP(A$1,volume!B$2:K$2467,A2032,FALSE)</f>
        <v>29924</v>
      </c>
    </row>
    <row r="2033" spans="1:7">
      <c r="A2033" s="1">
        <v>2033</v>
      </c>
      <c r="B2033" s="23" t="s">
        <v>465</v>
      </c>
      <c r="C2033" s="2">
        <f>HLOOKUP(A$1,open!B$2:K$2467,A2033,FALSE)</f>
        <v>223.57310000000001</v>
      </c>
      <c r="D2033" s="2">
        <f>HLOOKUP(A$1,high!B$2:K$2467,A2033,FALSE)</f>
        <v>227.2533</v>
      </c>
      <c r="E2033" s="2">
        <f>HLOOKUP(A$1,low!B$2:K$2467,A2033,FALSE)</f>
        <v>223.1131</v>
      </c>
      <c r="F2033" s="2">
        <f>HLOOKUP(A$1,close!B$2:K$2467,A2033,FALSE)</f>
        <v>224.4932</v>
      </c>
      <c r="G2033" s="2">
        <f>HLOOKUP(A$1,volume!B$2:K$2467,A2033,FALSE)</f>
        <v>36427</v>
      </c>
    </row>
    <row r="2034" spans="1:7">
      <c r="A2034" s="1">
        <v>2034</v>
      </c>
      <c r="B2034" s="23" t="s">
        <v>464</v>
      </c>
      <c r="C2034" s="2">
        <f>HLOOKUP(A$1,open!B$2:K$2467,A2034,FALSE)</f>
        <v>227.71340000000001</v>
      </c>
      <c r="D2034" s="2">
        <f>HLOOKUP(A$1,high!B$2:K$2467,A2034,FALSE)</f>
        <v>229.55350000000001</v>
      </c>
      <c r="E2034" s="2">
        <f>HLOOKUP(A$1,low!B$2:K$2467,A2034,FALSE)</f>
        <v>226.33330000000001</v>
      </c>
      <c r="F2034" s="2">
        <f>HLOOKUP(A$1,close!B$2:K$2467,A2034,FALSE)</f>
        <v>226.33330000000001</v>
      </c>
      <c r="G2034" s="2">
        <f>HLOOKUP(A$1,volume!B$2:K$2467,A2034,FALSE)</f>
        <v>16996</v>
      </c>
    </row>
    <row r="2035" spans="1:7">
      <c r="A2035" s="1">
        <v>2035</v>
      </c>
      <c r="B2035" s="23" t="s">
        <v>463</v>
      </c>
      <c r="C2035" s="2">
        <f>HLOOKUP(A$1,open!B$2:K$2467,A2035,FALSE)</f>
        <v>227.71340000000001</v>
      </c>
      <c r="D2035" s="2">
        <f>HLOOKUP(A$1,high!B$2:K$2467,A2035,FALSE)</f>
        <v>229.0934</v>
      </c>
      <c r="E2035" s="2">
        <f>HLOOKUP(A$1,low!B$2:K$2467,A2035,FALSE)</f>
        <v>226.79329999999999</v>
      </c>
      <c r="F2035" s="2">
        <f>HLOOKUP(A$1,close!B$2:K$2467,A2035,FALSE)</f>
        <v>227.71340000000001</v>
      </c>
      <c r="G2035" s="2">
        <f>HLOOKUP(A$1,volume!B$2:K$2467,A2035,FALSE)</f>
        <v>3603</v>
      </c>
    </row>
    <row r="2036" spans="1:7">
      <c r="A2036" s="1">
        <v>2036</v>
      </c>
      <c r="B2036" s="23" t="s">
        <v>462</v>
      </c>
      <c r="C2036" s="2">
        <f>HLOOKUP(A$1,open!B$2:K$2467,A2036,FALSE)</f>
        <v>228.63339999999999</v>
      </c>
      <c r="D2036" s="2">
        <f>HLOOKUP(A$1,high!B$2:K$2467,A2036,FALSE)</f>
        <v>229.0934</v>
      </c>
      <c r="E2036" s="2">
        <f>HLOOKUP(A$1,low!B$2:K$2467,A2036,FALSE)</f>
        <v>225.41319999999999</v>
      </c>
      <c r="F2036" s="2">
        <f>HLOOKUP(A$1,close!B$2:K$2467,A2036,FALSE)</f>
        <v>226.79329999999999</v>
      </c>
      <c r="G2036" s="2">
        <f>HLOOKUP(A$1,volume!B$2:K$2467,A2036,FALSE)</f>
        <v>19029</v>
      </c>
    </row>
    <row r="2037" spans="1:7">
      <c r="A2037" s="1">
        <v>2037</v>
      </c>
      <c r="B2037" s="23" t="s">
        <v>461</v>
      </c>
      <c r="C2037" s="2">
        <f>HLOOKUP(A$1,open!B$2:K$2467,A2037,FALSE)</f>
        <v>223.57310000000001</v>
      </c>
      <c r="D2037" s="2">
        <f>HLOOKUP(A$1,high!B$2:K$2467,A2037,FALSE)</f>
        <v>224.95320000000001</v>
      </c>
      <c r="E2037" s="2">
        <f>HLOOKUP(A$1,low!B$2:K$2467,A2037,FALSE)</f>
        <v>222.65309999999999</v>
      </c>
      <c r="F2037" s="2">
        <f>HLOOKUP(A$1,close!B$2:K$2467,A2037,FALSE)</f>
        <v>224.4932</v>
      </c>
      <c r="G2037" s="2">
        <f>HLOOKUP(A$1,volume!B$2:K$2467,A2037,FALSE)</f>
        <v>35813</v>
      </c>
    </row>
    <row r="2038" spans="1:7">
      <c r="A2038" s="1">
        <v>2038</v>
      </c>
      <c r="B2038" s="23" t="s">
        <v>460</v>
      </c>
      <c r="C2038" s="2">
        <f>HLOOKUP(A$1,open!B$2:K$2467,A2038,FALSE)</f>
        <v>228.17339999999999</v>
      </c>
      <c r="D2038" s="2">
        <f>HLOOKUP(A$1,high!B$2:K$2467,A2038,FALSE)</f>
        <v>228.17339999999999</v>
      </c>
      <c r="E2038" s="2">
        <f>HLOOKUP(A$1,low!B$2:K$2467,A2038,FALSE)</f>
        <v>224.03309999999999</v>
      </c>
      <c r="F2038" s="2">
        <f>HLOOKUP(A$1,close!B$2:K$2467,A2038,FALSE)</f>
        <v>225.41319999999999</v>
      </c>
      <c r="G2038" s="2">
        <f>HLOOKUP(A$1,volume!B$2:K$2467,A2038,FALSE)</f>
        <v>35465</v>
      </c>
    </row>
    <row r="2039" spans="1:7">
      <c r="A2039" s="1">
        <v>2039</v>
      </c>
      <c r="B2039" s="23" t="s">
        <v>459</v>
      </c>
      <c r="C2039" s="2">
        <f>HLOOKUP(A$1,open!B$2:K$2467,A2039,FALSE)</f>
        <v>224.95320000000001</v>
      </c>
      <c r="D2039" s="2">
        <f>HLOOKUP(A$1,high!B$2:K$2467,A2039,FALSE)</f>
        <v>229.0934</v>
      </c>
      <c r="E2039" s="2">
        <f>HLOOKUP(A$1,low!B$2:K$2467,A2039,FALSE)</f>
        <v>224.03309999999999</v>
      </c>
      <c r="F2039" s="2">
        <f>HLOOKUP(A$1,close!B$2:K$2467,A2039,FALSE)</f>
        <v>225.8733</v>
      </c>
      <c r="G2039" s="2">
        <f>HLOOKUP(A$1,volume!B$2:K$2467,A2039,FALSE)</f>
        <v>25268</v>
      </c>
    </row>
    <row r="2040" spans="1:7">
      <c r="A2040" s="1">
        <v>2040</v>
      </c>
      <c r="B2040" s="23" t="s">
        <v>458</v>
      </c>
      <c r="C2040" s="2">
        <f>HLOOKUP(A$1,open!B$2:K$2467,A2040,FALSE)</f>
        <v>226.79329999999999</v>
      </c>
      <c r="D2040" s="2">
        <f>HLOOKUP(A$1,high!B$2:K$2467,A2040,FALSE)</f>
        <v>228.63339999999999</v>
      </c>
      <c r="E2040" s="2">
        <f>HLOOKUP(A$1,low!B$2:K$2467,A2040,FALSE)</f>
        <v>226.79329999999999</v>
      </c>
      <c r="F2040" s="2">
        <f>HLOOKUP(A$1,close!B$2:K$2467,A2040,FALSE)</f>
        <v>228.17339999999999</v>
      </c>
      <c r="G2040" s="2">
        <f>HLOOKUP(A$1,volume!B$2:K$2467,A2040,FALSE)</f>
        <v>21777</v>
      </c>
    </row>
    <row r="2041" spans="1:7">
      <c r="A2041" s="1">
        <v>2041</v>
      </c>
      <c r="B2041" s="23" t="s">
        <v>457</v>
      </c>
      <c r="C2041" s="2">
        <f>HLOOKUP(A$1,open!B$2:K$2467,A2041,FALSE)</f>
        <v>228.63339999999999</v>
      </c>
      <c r="D2041" s="2">
        <f>HLOOKUP(A$1,high!B$2:K$2467,A2041,FALSE)</f>
        <v>228.63339999999999</v>
      </c>
      <c r="E2041" s="2">
        <f>HLOOKUP(A$1,low!B$2:K$2467,A2041,FALSE)</f>
        <v>224.4932</v>
      </c>
      <c r="F2041" s="2">
        <f>HLOOKUP(A$1,close!B$2:K$2467,A2041,FALSE)</f>
        <v>225.41319999999999</v>
      </c>
      <c r="G2041" s="2">
        <f>HLOOKUP(A$1,volume!B$2:K$2467,A2041,FALSE)</f>
        <v>20476</v>
      </c>
    </row>
    <row r="2042" spans="1:7">
      <c r="A2042" s="1">
        <v>2042</v>
      </c>
      <c r="B2042" s="23" t="s">
        <v>456</v>
      </c>
      <c r="C2042" s="2">
        <f>HLOOKUP(A$1,open!B$2:K$2467,A2042,FALSE)</f>
        <v>226.33330000000001</v>
      </c>
      <c r="D2042" s="2">
        <f>HLOOKUP(A$1,high!B$2:K$2467,A2042,FALSE)</f>
        <v>226.33330000000001</v>
      </c>
      <c r="E2042" s="2">
        <f>HLOOKUP(A$1,low!B$2:K$2467,A2042,FALSE)</f>
        <v>224.4932</v>
      </c>
      <c r="F2042" s="2">
        <f>HLOOKUP(A$1,close!B$2:K$2467,A2042,FALSE)</f>
        <v>224.95320000000001</v>
      </c>
      <c r="G2042" s="2">
        <f>HLOOKUP(A$1,volume!B$2:K$2467,A2042,FALSE)</f>
        <v>19946</v>
      </c>
    </row>
    <row r="2043" spans="1:7">
      <c r="A2043" s="1">
        <v>2043</v>
      </c>
      <c r="B2043" s="23" t="s">
        <v>455</v>
      </c>
      <c r="C2043" s="2">
        <f>HLOOKUP(A$1,open!B$2:K$2467,A2043,FALSE)</f>
        <v>223.57310000000001</v>
      </c>
      <c r="D2043" s="2">
        <f>HLOOKUP(A$1,high!B$2:K$2467,A2043,FALSE)</f>
        <v>224.4932</v>
      </c>
      <c r="E2043" s="2">
        <f>HLOOKUP(A$1,low!B$2:K$2467,A2043,FALSE)</f>
        <v>222.65309999999999</v>
      </c>
      <c r="F2043" s="2">
        <f>HLOOKUP(A$1,close!B$2:K$2467,A2043,FALSE)</f>
        <v>224.03309999999999</v>
      </c>
      <c r="G2043" s="2">
        <f>HLOOKUP(A$1,volume!B$2:K$2467,A2043,FALSE)</f>
        <v>21608</v>
      </c>
    </row>
    <row r="2044" spans="1:7">
      <c r="A2044" s="1">
        <v>2044</v>
      </c>
      <c r="B2044" s="23" t="s">
        <v>454</v>
      </c>
      <c r="C2044" s="2">
        <f>HLOOKUP(A$1,open!B$2:K$2467,A2044,FALSE)</f>
        <v>223.57310000000001</v>
      </c>
      <c r="D2044" s="2">
        <f>HLOOKUP(A$1,high!B$2:K$2467,A2044,FALSE)</f>
        <v>224.03309999999999</v>
      </c>
      <c r="E2044" s="2">
        <f>HLOOKUP(A$1,low!B$2:K$2467,A2044,FALSE)</f>
        <v>218.5128</v>
      </c>
      <c r="F2044" s="2">
        <f>HLOOKUP(A$1,close!B$2:K$2467,A2044,FALSE)</f>
        <v>218.97290000000001</v>
      </c>
      <c r="G2044" s="2">
        <f>HLOOKUP(A$1,volume!B$2:K$2467,A2044,FALSE)</f>
        <v>42756</v>
      </c>
    </row>
    <row r="2045" spans="1:7">
      <c r="A2045" s="1">
        <v>2045</v>
      </c>
      <c r="B2045" s="23" t="s">
        <v>453</v>
      </c>
      <c r="C2045" s="2">
        <f>HLOOKUP(A$1,open!B$2:K$2467,A2045,FALSE)</f>
        <v>220.35290000000001</v>
      </c>
      <c r="D2045" s="2">
        <f>HLOOKUP(A$1,high!B$2:K$2467,A2045,FALSE)</f>
        <v>222.19300000000001</v>
      </c>
      <c r="E2045" s="2">
        <f>HLOOKUP(A$1,low!B$2:K$2467,A2045,FALSE)</f>
        <v>217.59280000000001</v>
      </c>
      <c r="F2045" s="2">
        <f>HLOOKUP(A$1,close!B$2:K$2467,A2045,FALSE)</f>
        <v>218.97290000000001</v>
      </c>
      <c r="G2045" s="2">
        <f>HLOOKUP(A$1,volume!B$2:K$2467,A2045,FALSE)</f>
        <v>44768</v>
      </c>
    </row>
    <row r="2046" spans="1:7">
      <c r="A2046" s="1">
        <v>2046</v>
      </c>
      <c r="B2046" s="23" t="s">
        <v>452</v>
      </c>
      <c r="C2046" s="2">
        <f>HLOOKUP(A$1,open!B$2:K$2467,A2046,FALSE)</f>
        <v>222.65309999999999</v>
      </c>
      <c r="D2046" s="2">
        <f>HLOOKUP(A$1,high!B$2:K$2467,A2046,FALSE)</f>
        <v>224.95320000000001</v>
      </c>
      <c r="E2046" s="2">
        <f>HLOOKUP(A$1,low!B$2:K$2467,A2046,FALSE)</f>
        <v>221.733</v>
      </c>
      <c r="F2046" s="2">
        <f>HLOOKUP(A$1,close!B$2:K$2467,A2046,FALSE)</f>
        <v>224.95320000000001</v>
      </c>
      <c r="G2046" s="2">
        <f>HLOOKUP(A$1,volume!B$2:K$2467,A2046,FALSE)</f>
        <v>33230</v>
      </c>
    </row>
    <row r="2047" spans="1:7">
      <c r="A2047" s="1">
        <v>2047</v>
      </c>
      <c r="B2047" s="23" t="s">
        <v>451</v>
      </c>
      <c r="C2047" s="2">
        <f>HLOOKUP(A$1,open!B$2:K$2467,A2047,FALSE)</f>
        <v>209.7723</v>
      </c>
      <c r="D2047" s="2">
        <f>HLOOKUP(A$1,high!B$2:K$2467,A2047,FALSE)</f>
        <v>212.99250000000001</v>
      </c>
      <c r="E2047" s="2">
        <f>HLOOKUP(A$1,low!B$2:K$2467,A2047,FALSE)</f>
        <v>209.7723</v>
      </c>
      <c r="F2047" s="2">
        <f>HLOOKUP(A$1,close!B$2:K$2467,A2047,FALSE)</f>
        <v>210.69239999999999</v>
      </c>
      <c r="G2047" s="2">
        <f>HLOOKUP(A$1,volume!B$2:K$2467,A2047,FALSE)</f>
        <v>129890</v>
      </c>
    </row>
    <row r="2048" spans="1:7">
      <c r="A2048" s="1">
        <v>2048</v>
      </c>
      <c r="B2048" s="23" t="s">
        <v>450</v>
      </c>
      <c r="C2048" s="2">
        <f>HLOOKUP(A$1,open!B$2:K$2467,A2048,FALSE)</f>
        <v>208.3922</v>
      </c>
      <c r="D2048" s="2">
        <f>HLOOKUP(A$1,high!B$2:K$2467,A2048,FALSE)</f>
        <v>209.31229999999999</v>
      </c>
      <c r="E2048" s="2">
        <f>HLOOKUP(A$1,low!B$2:K$2467,A2048,FALSE)</f>
        <v>207.01220000000001</v>
      </c>
      <c r="F2048" s="2">
        <f>HLOOKUP(A$1,close!B$2:K$2467,A2048,FALSE)</f>
        <v>208.3922</v>
      </c>
      <c r="G2048" s="2">
        <f>HLOOKUP(A$1,volume!B$2:K$2467,A2048,FALSE)</f>
        <v>71901</v>
      </c>
    </row>
    <row r="2049" spans="1:7">
      <c r="A2049" s="1">
        <v>2049</v>
      </c>
      <c r="B2049" s="23" t="s">
        <v>449</v>
      </c>
      <c r="C2049" s="2">
        <f>HLOOKUP(A$1,open!B$2:K$2467,A2049,FALSE)</f>
        <v>207.01220000000001</v>
      </c>
      <c r="D2049" s="2">
        <f>HLOOKUP(A$1,high!B$2:K$2467,A2049,FALSE)</f>
        <v>209.31229999999999</v>
      </c>
      <c r="E2049" s="2">
        <f>HLOOKUP(A$1,low!B$2:K$2467,A2049,FALSE)</f>
        <v>207.01220000000001</v>
      </c>
      <c r="F2049" s="2">
        <f>HLOOKUP(A$1,close!B$2:K$2467,A2049,FALSE)</f>
        <v>208.85230000000001</v>
      </c>
      <c r="G2049" s="2">
        <f>HLOOKUP(A$1,volume!B$2:K$2467,A2049,FALSE)</f>
        <v>45206</v>
      </c>
    </row>
    <row r="2050" spans="1:7">
      <c r="A2050" s="1">
        <v>2050</v>
      </c>
      <c r="B2050" s="23" t="s">
        <v>448</v>
      </c>
      <c r="C2050" s="2">
        <f>HLOOKUP(A$1,open!B$2:K$2467,A2050,FALSE)</f>
        <v>207.47219999999999</v>
      </c>
      <c r="D2050" s="2">
        <f>HLOOKUP(A$1,high!B$2:K$2467,A2050,FALSE)</f>
        <v>207.93219999999999</v>
      </c>
      <c r="E2050" s="2">
        <f>HLOOKUP(A$1,low!B$2:K$2467,A2050,FALSE)</f>
        <v>206.09209999999999</v>
      </c>
      <c r="F2050" s="2">
        <f>HLOOKUP(A$1,close!B$2:K$2467,A2050,FALSE)</f>
        <v>207.01220000000001</v>
      </c>
      <c r="G2050" s="2">
        <f>HLOOKUP(A$1,volume!B$2:K$2467,A2050,FALSE)</f>
        <v>48975</v>
      </c>
    </row>
    <row r="2051" spans="1:7">
      <c r="A2051" s="1">
        <v>2051</v>
      </c>
      <c r="B2051" s="23" t="s">
        <v>447</v>
      </c>
      <c r="C2051" s="2">
        <f>HLOOKUP(A$1,open!B$2:K$2467,A2051,FALSE)</f>
        <v>207.01220000000001</v>
      </c>
      <c r="D2051" s="2">
        <f>HLOOKUP(A$1,high!B$2:K$2467,A2051,FALSE)</f>
        <v>207.47219999999999</v>
      </c>
      <c r="E2051" s="2">
        <f>HLOOKUP(A$1,low!B$2:K$2467,A2051,FALSE)</f>
        <v>203.33189999999999</v>
      </c>
      <c r="F2051" s="2">
        <f>HLOOKUP(A$1,close!B$2:K$2467,A2051,FALSE)</f>
        <v>204.25200000000001</v>
      </c>
      <c r="G2051" s="2">
        <f>HLOOKUP(A$1,volume!B$2:K$2467,A2051,FALSE)</f>
        <v>48176</v>
      </c>
    </row>
    <row r="2052" spans="1:7">
      <c r="A2052" s="1">
        <v>2052</v>
      </c>
      <c r="B2052" s="23" t="s">
        <v>446</v>
      </c>
      <c r="C2052" s="2">
        <f>HLOOKUP(A$1,open!B$2:K$2467,A2052,FALSE)</f>
        <v>207.01220000000001</v>
      </c>
      <c r="D2052" s="2">
        <f>HLOOKUP(A$1,high!B$2:K$2467,A2052,FALSE)</f>
        <v>207.47219999999999</v>
      </c>
      <c r="E2052" s="2">
        <f>HLOOKUP(A$1,low!B$2:K$2467,A2052,FALSE)</f>
        <v>203.33189999999999</v>
      </c>
      <c r="F2052" s="2">
        <f>HLOOKUP(A$1,close!B$2:K$2467,A2052,FALSE)</f>
        <v>205.63210000000001</v>
      </c>
      <c r="G2052" s="2">
        <f>HLOOKUP(A$1,volume!B$2:K$2467,A2052,FALSE)</f>
        <v>34443</v>
      </c>
    </row>
    <row r="2053" spans="1:7">
      <c r="A2053" s="1">
        <v>2053</v>
      </c>
      <c r="B2053" s="23" t="s">
        <v>445</v>
      </c>
      <c r="C2053" s="2">
        <f>HLOOKUP(A$1,open!B$2:K$2467,A2053,FALSE)</f>
        <v>206.5521</v>
      </c>
      <c r="D2053" s="2">
        <f>HLOOKUP(A$1,high!B$2:K$2467,A2053,FALSE)</f>
        <v>209.7723</v>
      </c>
      <c r="E2053" s="2">
        <f>HLOOKUP(A$1,low!B$2:K$2467,A2053,FALSE)</f>
        <v>204.71199999999999</v>
      </c>
      <c r="F2053" s="2">
        <f>HLOOKUP(A$1,close!B$2:K$2467,A2053,FALSE)</f>
        <v>208.85230000000001</v>
      </c>
      <c r="G2053" s="2">
        <f>HLOOKUP(A$1,volume!B$2:K$2467,A2053,FALSE)</f>
        <v>28500</v>
      </c>
    </row>
    <row r="2054" spans="1:7">
      <c r="A2054" s="1">
        <v>2054</v>
      </c>
      <c r="B2054" s="23" t="s">
        <v>444</v>
      </c>
      <c r="C2054" s="2">
        <f>HLOOKUP(A$1,open!B$2:K$2467,A2054,FALSE)</f>
        <v>208.85230000000001</v>
      </c>
      <c r="D2054" s="2">
        <f>HLOOKUP(A$1,high!B$2:K$2467,A2054,FALSE)</f>
        <v>209.31229999999999</v>
      </c>
      <c r="E2054" s="2">
        <f>HLOOKUP(A$1,low!B$2:K$2467,A2054,FALSE)</f>
        <v>204.71199999999999</v>
      </c>
      <c r="F2054" s="2">
        <f>HLOOKUP(A$1,close!B$2:K$2467,A2054,FALSE)</f>
        <v>205.172</v>
      </c>
      <c r="G2054" s="2">
        <f>HLOOKUP(A$1,volume!B$2:K$2467,A2054,FALSE)</f>
        <v>38436</v>
      </c>
    </row>
    <row r="2055" spans="1:7">
      <c r="A2055" s="1">
        <v>2055</v>
      </c>
      <c r="B2055" s="23" t="s">
        <v>443</v>
      </c>
      <c r="C2055" s="2">
        <f>HLOOKUP(A$1,open!B$2:K$2467,A2055,FALSE)</f>
        <v>203.33189999999999</v>
      </c>
      <c r="D2055" s="2">
        <f>HLOOKUP(A$1,high!B$2:K$2467,A2055,FALSE)</f>
        <v>204.71199999999999</v>
      </c>
      <c r="E2055" s="2">
        <f>HLOOKUP(A$1,low!B$2:K$2467,A2055,FALSE)</f>
        <v>202.4119</v>
      </c>
      <c r="F2055" s="2">
        <f>HLOOKUP(A$1,close!B$2:K$2467,A2055,FALSE)</f>
        <v>202.87190000000001</v>
      </c>
      <c r="G2055" s="2">
        <f>HLOOKUP(A$1,volume!B$2:K$2467,A2055,FALSE)</f>
        <v>33507</v>
      </c>
    </row>
    <row r="2056" spans="1:7">
      <c r="A2056" s="1">
        <v>2056</v>
      </c>
      <c r="B2056" s="23" t="s">
        <v>442</v>
      </c>
      <c r="C2056" s="2">
        <f>HLOOKUP(A$1,open!B$2:K$2467,A2056,FALSE)</f>
        <v>203.33189999999999</v>
      </c>
      <c r="D2056" s="2">
        <f>HLOOKUP(A$1,high!B$2:K$2467,A2056,FALSE)</f>
        <v>206.09209999999999</v>
      </c>
      <c r="E2056" s="2">
        <f>HLOOKUP(A$1,low!B$2:K$2467,A2056,FALSE)</f>
        <v>202.87190000000001</v>
      </c>
      <c r="F2056" s="2">
        <f>HLOOKUP(A$1,close!B$2:K$2467,A2056,FALSE)</f>
        <v>205.172</v>
      </c>
      <c r="G2056" s="2">
        <f>HLOOKUP(A$1,volume!B$2:K$2467,A2056,FALSE)</f>
        <v>28477</v>
      </c>
    </row>
    <row r="2057" spans="1:7">
      <c r="A2057" s="1">
        <v>2057</v>
      </c>
      <c r="B2057" s="23" t="s">
        <v>441</v>
      </c>
      <c r="C2057" s="2">
        <f>HLOOKUP(A$1,open!B$2:K$2467,A2057,FALSE)</f>
        <v>207.01220000000001</v>
      </c>
      <c r="D2057" s="2">
        <f>HLOOKUP(A$1,high!B$2:K$2467,A2057,FALSE)</f>
        <v>207.47219999999999</v>
      </c>
      <c r="E2057" s="2">
        <f>HLOOKUP(A$1,low!B$2:K$2467,A2057,FALSE)</f>
        <v>203.792</v>
      </c>
      <c r="F2057" s="2">
        <f>HLOOKUP(A$1,close!B$2:K$2467,A2057,FALSE)</f>
        <v>205.63210000000001</v>
      </c>
      <c r="G2057" s="2">
        <f>HLOOKUP(A$1,volume!B$2:K$2467,A2057,FALSE)</f>
        <v>23751</v>
      </c>
    </row>
    <row r="2058" spans="1:7">
      <c r="A2058" s="1">
        <v>2058</v>
      </c>
      <c r="B2058" s="23" t="s">
        <v>440</v>
      </c>
      <c r="C2058" s="2">
        <f>HLOOKUP(A$1,open!B$2:K$2467,A2058,FALSE)</f>
        <v>206.09209999999999</v>
      </c>
      <c r="D2058" s="2">
        <f>HLOOKUP(A$1,high!B$2:K$2467,A2058,FALSE)</f>
        <v>210.23230000000001</v>
      </c>
      <c r="E2058" s="2">
        <f>HLOOKUP(A$1,low!B$2:K$2467,A2058,FALSE)</f>
        <v>205.63210000000001</v>
      </c>
      <c r="F2058" s="2">
        <f>HLOOKUP(A$1,close!B$2:K$2467,A2058,FALSE)</f>
        <v>209.7723</v>
      </c>
      <c r="G2058" s="2">
        <f>HLOOKUP(A$1,volume!B$2:K$2467,A2058,FALSE)</f>
        <v>40324</v>
      </c>
    </row>
    <row r="2059" spans="1:7">
      <c r="A2059" s="1">
        <v>2059</v>
      </c>
      <c r="B2059" s="23" t="s">
        <v>439</v>
      </c>
      <c r="C2059" s="2">
        <f>HLOOKUP(A$1,open!B$2:K$2467,A2059,FALSE)</f>
        <v>210.23230000000001</v>
      </c>
      <c r="D2059" s="2">
        <f>HLOOKUP(A$1,high!B$2:K$2467,A2059,FALSE)</f>
        <v>213.45249999999999</v>
      </c>
      <c r="E2059" s="2">
        <f>HLOOKUP(A$1,low!B$2:K$2467,A2059,FALSE)</f>
        <v>210.23230000000001</v>
      </c>
      <c r="F2059" s="2">
        <f>HLOOKUP(A$1,close!B$2:K$2467,A2059,FALSE)</f>
        <v>211.1524</v>
      </c>
      <c r="G2059" s="2">
        <f>HLOOKUP(A$1,volume!B$2:K$2467,A2059,FALSE)</f>
        <v>35597</v>
      </c>
    </row>
    <row r="2060" spans="1:7">
      <c r="A2060" s="1">
        <v>2060</v>
      </c>
      <c r="B2060" s="23" t="s">
        <v>438</v>
      </c>
      <c r="C2060" s="2">
        <f>HLOOKUP(A$1,open!B$2:K$2467,A2060,FALSE)</f>
        <v>212.5325</v>
      </c>
      <c r="D2060" s="2">
        <f>HLOOKUP(A$1,high!B$2:K$2467,A2060,FALSE)</f>
        <v>212.99250000000001</v>
      </c>
      <c r="E2060" s="2">
        <f>HLOOKUP(A$1,low!B$2:K$2467,A2060,FALSE)</f>
        <v>210.69239999999999</v>
      </c>
      <c r="F2060" s="2">
        <f>HLOOKUP(A$1,close!B$2:K$2467,A2060,FALSE)</f>
        <v>211.1524</v>
      </c>
      <c r="G2060" s="2">
        <f>HLOOKUP(A$1,volume!B$2:K$2467,A2060,FALSE)</f>
        <v>27530</v>
      </c>
    </row>
    <row r="2061" spans="1:7">
      <c r="A2061" s="1">
        <v>2061</v>
      </c>
      <c r="B2061" s="23" t="s">
        <v>437</v>
      </c>
      <c r="C2061" s="2">
        <f>HLOOKUP(A$1,open!B$2:K$2467,A2061,FALSE)</f>
        <v>213.45249999999999</v>
      </c>
      <c r="D2061" s="2">
        <f>HLOOKUP(A$1,high!B$2:K$2467,A2061,FALSE)</f>
        <v>215.29259999999999</v>
      </c>
      <c r="E2061" s="2">
        <f>HLOOKUP(A$1,low!B$2:K$2467,A2061,FALSE)</f>
        <v>212.07239999999999</v>
      </c>
      <c r="F2061" s="2">
        <f>HLOOKUP(A$1,close!B$2:K$2467,A2061,FALSE)</f>
        <v>214.37260000000001</v>
      </c>
      <c r="G2061" s="2">
        <f>HLOOKUP(A$1,volume!B$2:K$2467,A2061,FALSE)</f>
        <v>30693</v>
      </c>
    </row>
    <row r="2062" spans="1:7">
      <c r="A2062" s="1">
        <v>2062</v>
      </c>
      <c r="B2062" s="23" t="s">
        <v>436</v>
      </c>
      <c r="C2062" s="2">
        <f>HLOOKUP(A$1,open!B$2:K$2467,A2062,FALSE)</f>
        <v>215.7527</v>
      </c>
      <c r="D2062" s="2">
        <f>HLOOKUP(A$1,high!B$2:K$2467,A2062,FALSE)</f>
        <v>215.7527</v>
      </c>
      <c r="E2062" s="2">
        <f>HLOOKUP(A$1,low!B$2:K$2467,A2062,FALSE)</f>
        <v>213.9126</v>
      </c>
      <c r="F2062" s="2">
        <f>HLOOKUP(A$1,close!B$2:K$2467,A2062,FALSE)</f>
        <v>214.37260000000001</v>
      </c>
      <c r="G2062" s="2">
        <f>HLOOKUP(A$1,volume!B$2:K$2467,A2062,FALSE)</f>
        <v>23577</v>
      </c>
    </row>
    <row r="2063" spans="1:7">
      <c r="A2063" s="1">
        <v>2063</v>
      </c>
      <c r="B2063" s="23" t="s">
        <v>435</v>
      </c>
      <c r="C2063" s="2">
        <f>HLOOKUP(A$1,open!B$2:K$2467,A2063,FALSE)</f>
        <v>214.83260000000001</v>
      </c>
      <c r="D2063" s="2">
        <f>HLOOKUP(A$1,high!B$2:K$2467,A2063,FALSE)</f>
        <v>215.29259999999999</v>
      </c>
      <c r="E2063" s="2">
        <f>HLOOKUP(A$1,low!B$2:K$2467,A2063,FALSE)</f>
        <v>211.1524</v>
      </c>
      <c r="F2063" s="2">
        <f>HLOOKUP(A$1,close!B$2:K$2467,A2063,FALSE)</f>
        <v>212.07239999999999</v>
      </c>
      <c r="G2063" s="2">
        <f>HLOOKUP(A$1,volume!B$2:K$2467,A2063,FALSE)</f>
        <v>23771</v>
      </c>
    </row>
    <row r="2064" spans="1:7">
      <c r="A2064" s="1">
        <v>2064</v>
      </c>
      <c r="B2064" s="23" t="s">
        <v>434</v>
      </c>
      <c r="C2064" s="2">
        <f>HLOOKUP(A$1,open!B$2:K$2467,A2064,FALSE)</f>
        <v>211.1524</v>
      </c>
      <c r="D2064" s="2">
        <f>HLOOKUP(A$1,high!B$2:K$2467,A2064,FALSE)</f>
        <v>212.07239999999999</v>
      </c>
      <c r="E2064" s="2">
        <f>HLOOKUP(A$1,low!B$2:K$2467,A2064,FALSE)</f>
        <v>210.23230000000001</v>
      </c>
      <c r="F2064" s="2">
        <f>HLOOKUP(A$1,close!B$2:K$2467,A2064,FALSE)</f>
        <v>212.07239999999999</v>
      </c>
      <c r="G2064" s="2">
        <f>HLOOKUP(A$1,volume!B$2:K$2467,A2064,FALSE)</f>
        <v>14834</v>
      </c>
    </row>
    <row r="2065" spans="1:7">
      <c r="A2065" s="1">
        <v>2065</v>
      </c>
      <c r="B2065" s="23" t="s">
        <v>433</v>
      </c>
      <c r="C2065" s="2">
        <f>HLOOKUP(A$1,open!B$2:K$2467,A2065,FALSE)</f>
        <v>212.5325</v>
      </c>
      <c r="D2065" s="2">
        <f>HLOOKUP(A$1,high!B$2:K$2467,A2065,FALSE)</f>
        <v>212.99250000000001</v>
      </c>
      <c r="E2065" s="2">
        <f>HLOOKUP(A$1,low!B$2:K$2467,A2065,FALSE)</f>
        <v>208.3922</v>
      </c>
      <c r="F2065" s="2">
        <f>HLOOKUP(A$1,close!B$2:K$2467,A2065,FALSE)</f>
        <v>208.3922</v>
      </c>
      <c r="G2065" s="2">
        <f>HLOOKUP(A$1,volume!B$2:K$2467,A2065,FALSE)</f>
        <v>27702</v>
      </c>
    </row>
    <row r="2066" spans="1:7">
      <c r="A2066" s="1">
        <v>2066</v>
      </c>
      <c r="B2066" s="23" t="s">
        <v>432</v>
      </c>
      <c r="C2066" s="2">
        <f>HLOOKUP(A$1,open!B$2:K$2467,A2066,FALSE)</f>
        <v>207.47219999999999</v>
      </c>
      <c r="D2066" s="2">
        <f>HLOOKUP(A$1,high!B$2:K$2467,A2066,FALSE)</f>
        <v>209.31229999999999</v>
      </c>
      <c r="E2066" s="2">
        <f>HLOOKUP(A$1,low!B$2:K$2467,A2066,FALSE)</f>
        <v>205.63210000000001</v>
      </c>
      <c r="F2066" s="2">
        <f>HLOOKUP(A$1,close!B$2:K$2467,A2066,FALSE)</f>
        <v>205.63210000000001</v>
      </c>
      <c r="G2066" s="2">
        <f>HLOOKUP(A$1,volume!B$2:K$2467,A2066,FALSE)</f>
        <v>28187</v>
      </c>
    </row>
    <row r="2067" spans="1:7">
      <c r="A2067" s="1">
        <v>2067</v>
      </c>
      <c r="B2067" s="23" t="s">
        <v>431</v>
      </c>
      <c r="C2067" s="2">
        <f>HLOOKUP(A$1,open!B$2:K$2467,A2067,FALSE)</f>
        <v>207.01220000000001</v>
      </c>
      <c r="D2067" s="2">
        <f>HLOOKUP(A$1,high!B$2:K$2467,A2067,FALSE)</f>
        <v>211.61240000000001</v>
      </c>
      <c r="E2067" s="2">
        <f>HLOOKUP(A$1,low!B$2:K$2467,A2067,FALSE)</f>
        <v>207.01220000000001</v>
      </c>
      <c r="F2067" s="2">
        <f>HLOOKUP(A$1,close!B$2:K$2467,A2067,FALSE)</f>
        <v>210.69239999999999</v>
      </c>
      <c r="G2067" s="2">
        <f>HLOOKUP(A$1,volume!B$2:K$2467,A2067,FALSE)</f>
        <v>16417</v>
      </c>
    </row>
    <row r="2068" spans="1:7">
      <c r="A2068" s="1">
        <v>2068</v>
      </c>
      <c r="B2068" s="23" t="s">
        <v>430</v>
      </c>
      <c r="C2068" s="2">
        <f>HLOOKUP(A$1,open!B$2:K$2467,A2068,FALSE)</f>
        <v>211.61240000000001</v>
      </c>
      <c r="D2068" s="2">
        <f>HLOOKUP(A$1,high!B$2:K$2467,A2068,FALSE)</f>
        <v>214.83260000000001</v>
      </c>
      <c r="E2068" s="2">
        <f>HLOOKUP(A$1,low!B$2:K$2467,A2068,FALSE)</f>
        <v>210.69239999999999</v>
      </c>
      <c r="F2068" s="2">
        <f>HLOOKUP(A$1,close!B$2:K$2467,A2068,FALSE)</f>
        <v>210.69239999999999</v>
      </c>
      <c r="G2068" s="2">
        <f>HLOOKUP(A$1,volume!B$2:K$2467,A2068,FALSE)</f>
        <v>22422</v>
      </c>
    </row>
    <row r="2069" spans="1:7">
      <c r="A2069" s="1">
        <v>2069</v>
      </c>
      <c r="B2069" s="23" t="s">
        <v>429</v>
      </c>
      <c r="C2069" s="2">
        <f>HLOOKUP(A$1,open!B$2:K$2467,A2069,FALSE)</f>
        <v>212.99250000000001</v>
      </c>
      <c r="D2069" s="2">
        <f>HLOOKUP(A$1,high!B$2:K$2467,A2069,FALSE)</f>
        <v>212.99250000000001</v>
      </c>
      <c r="E2069" s="2">
        <f>HLOOKUP(A$1,low!B$2:K$2467,A2069,FALSE)</f>
        <v>210.23230000000001</v>
      </c>
      <c r="F2069" s="2">
        <f>HLOOKUP(A$1,close!B$2:K$2467,A2069,FALSE)</f>
        <v>210.23230000000001</v>
      </c>
      <c r="G2069" s="2">
        <f>HLOOKUP(A$1,volume!B$2:K$2467,A2069,FALSE)</f>
        <v>26737</v>
      </c>
    </row>
    <row r="2070" spans="1:7">
      <c r="A2070" s="1">
        <v>2070</v>
      </c>
      <c r="B2070" s="23" t="s">
        <v>428</v>
      </c>
      <c r="C2070" s="2">
        <f>HLOOKUP(A$1,open!B$2:K$2467,A2070,FALSE)</f>
        <v>211.1524</v>
      </c>
      <c r="D2070" s="2">
        <f>HLOOKUP(A$1,high!B$2:K$2467,A2070,FALSE)</f>
        <v>211.61240000000001</v>
      </c>
      <c r="E2070" s="2">
        <f>HLOOKUP(A$1,low!B$2:K$2467,A2070,FALSE)</f>
        <v>210.23230000000001</v>
      </c>
      <c r="F2070" s="2">
        <f>HLOOKUP(A$1,close!B$2:K$2467,A2070,FALSE)</f>
        <v>210.69239999999999</v>
      </c>
      <c r="G2070" s="2">
        <f>HLOOKUP(A$1,volume!B$2:K$2467,A2070,FALSE)</f>
        <v>13450</v>
      </c>
    </row>
    <row r="2071" spans="1:7">
      <c r="A2071" s="1">
        <v>2071</v>
      </c>
      <c r="B2071" s="23" t="s">
        <v>427</v>
      </c>
      <c r="C2071" s="2">
        <f>HLOOKUP(A$1,open!B$2:K$2467,A2071,FALSE)</f>
        <v>210.23230000000001</v>
      </c>
      <c r="D2071" s="2">
        <f>HLOOKUP(A$1,high!B$2:K$2467,A2071,FALSE)</f>
        <v>211.1524</v>
      </c>
      <c r="E2071" s="2">
        <f>HLOOKUP(A$1,low!B$2:K$2467,A2071,FALSE)</f>
        <v>209.7723</v>
      </c>
      <c r="F2071" s="2">
        <f>HLOOKUP(A$1,close!B$2:K$2467,A2071,FALSE)</f>
        <v>210.23230000000001</v>
      </c>
      <c r="G2071" s="2">
        <f>HLOOKUP(A$1,volume!B$2:K$2467,A2071,FALSE)</f>
        <v>16486</v>
      </c>
    </row>
    <row r="2072" spans="1:7">
      <c r="A2072" s="1">
        <v>2072</v>
      </c>
      <c r="B2072" s="23" t="s">
        <v>426</v>
      </c>
      <c r="C2072" s="2">
        <f>HLOOKUP(A$1,open!B$2:K$2467,A2072,FALSE)</f>
        <v>211.1524</v>
      </c>
      <c r="D2072" s="2">
        <f>HLOOKUP(A$1,high!B$2:K$2467,A2072,FALSE)</f>
        <v>211.61240000000001</v>
      </c>
      <c r="E2072" s="2">
        <f>HLOOKUP(A$1,low!B$2:K$2467,A2072,FALSE)</f>
        <v>208.3922</v>
      </c>
      <c r="F2072" s="2">
        <f>HLOOKUP(A$1,close!B$2:K$2467,A2072,FALSE)</f>
        <v>208.85230000000001</v>
      </c>
      <c r="G2072" s="2">
        <f>HLOOKUP(A$1,volume!B$2:K$2467,A2072,FALSE)</f>
        <v>17673</v>
      </c>
    </row>
    <row r="2073" spans="1:7">
      <c r="A2073" s="1">
        <v>2073</v>
      </c>
      <c r="B2073" s="23" t="s">
        <v>425</v>
      </c>
      <c r="C2073" s="2">
        <f>HLOOKUP(A$1,open!B$2:K$2467,A2073,FALSE)</f>
        <v>208.3922</v>
      </c>
      <c r="D2073" s="2">
        <f>HLOOKUP(A$1,high!B$2:K$2467,A2073,FALSE)</f>
        <v>208.3922</v>
      </c>
      <c r="E2073" s="2">
        <f>HLOOKUP(A$1,low!B$2:K$2467,A2073,FALSE)</f>
        <v>205.63210000000001</v>
      </c>
      <c r="F2073" s="2">
        <f>HLOOKUP(A$1,close!B$2:K$2467,A2073,FALSE)</f>
        <v>207.01220000000001</v>
      </c>
      <c r="G2073" s="2">
        <f>HLOOKUP(A$1,volume!B$2:K$2467,A2073,FALSE)</f>
        <v>25770</v>
      </c>
    </row>
    <row r="2074" spans="1:7">
      <c r="A2074" s="1">
        <v>2074</v>
      </c>
      <c r="B2074" s="23" t="s">
        <v>424</v>
      </c>
      <c r="C2074" s="2">
        <f>HLOOKUP(A$1,open!B$2:K$2467,A2074,FALSE)</f>
        <v>206.09209999999999</v>
      </c>
      <c r="D2074" s="2">
        <f>HLOOKUP(A$1,high!B$2:K$2467,A2074,FALSE)</f>
        <v>206.09209999999999</v>
      </c>
      <c r="E2074" s="2">
        <f>HLOOKUP(A$1,low!B$2:K$2467,A2074,FALSE)</f>
        <v>202.87190000000001</v>
      </c>
      <c r="F2074" s="2">
        <f>HLOOKUP(A$1,close!B$2:K$2467,A2074,FALSE)</f>
        <v>203.33189999999999</v>
      </c>
      <c r="G2074" s="2">
        <f>HLOOKUP(A$1,volume!B$2:K$2467,A2074,FALSE)</f>
        <v>49667</v>
      </c>
    </row>
    <row r="2075" spans="1:7">
      <c r="A2075" s="1">
        <v>2075</v>
      </c>
      <c r="B2075" s="23" t="s">
        <v>423</v>
      </c>
      <c r="C2075" s="2">
        <f>HLOOKUP(A$1,open!B$2:K$2467,A2075,FALSE)</f>
        <v>203.792</v>
      </c>
      <c r="D2075" s="2">
        <f>HLOOKUP(A$1,high!B$2:K$2467,A2075,FALSE)</f>
        <v>206.09209999999999</v>
      </c>
      <c r="E2075" s="2">
        <f>HLOOKUP(A$1,low!B$2:K$2467,A2075,FALSE)</f>
        <v>202.87190000000001</v>
      </c>
      <c r="F2075" s="2">
        <f>HLOOKUP(A$1,close!B$2:K$2467,A2075,FALSE)</f>
        <v>206.09209999999999</v>
      </c>
      <c r="G2075" s="2">
        <f>HLOOKUP(A$1,volume!B$2:K$2467,A2075,FALSE)</f>
        <v>96587</v>
      </c>
    </row>
    <row r="2076" spans="1:7">
      <c r="A2076" s="1">
        <v>2076</v>
      </c>
      <c r="B2076" s="23" t="s">
        <v>422</v>
      </c>
      <c r="C2076" s="2">
        <f>HLOOKUP(A$1,open!B$2:K$2467,A2076,FALSE)</f>
        <v>206.5521</v>
      </c>
      <c r="D2076" s="2">
        <f>HLOOKUP(A$1,high!B$2:K$2467,A2076,FALSE)</f>
        <v>208.3922</v>
      </c>
      <c r="E2076" s="2">
        <f>HLOOKUP(A$1,low!B$2:K$2467,A2076,FALSE)</f>
        <v>206.09209999999999</v>
      </c>
      <c r="F2076" s="2">
        <f>HLOOKUP(A$1,close!B$2:K$2467,A2076,FALSE)</f>
        <v>206.09209999999999</v>
      </c>
      <c r="G2076" s="2">
        <f>HLOOKUP(A$1,volume!B$2:K$2467,A2076,FALSE)</f>
        <v>36652</v>
      </c>
    </row>
    <row r="2077" spans="1:7">
      <c r="A2077" s="1">
        <v>2077</v>
      </c>
      <c r="B2077" s="23" t="s">
        <v>421</v>
      </c>
      <c r="C2077" s="2">
        <f>HLOOKUP(A$1,open!B$2:K$2467,A2077,FALSE)</f>
        <v>209.31229999999999</v>
      </c>
      <c r="D2077" s="2">
        <f>HLOOKUP(A$1,high!B$2:K$2467,A2077,FALSE)</f>
        <v>210.69239999999999</v>
      </c>
      <c r="E2077" s="2">
        <f>HLOOKUP(A$1,low!B$2:K$2467,A2077,FALSE)</f>
        <v>208.85230000000001</v>
      </c>
      <c r="F2077" s="2">
        <f>HLOOKUP(A$1,close!B$2:K$2467,A2077,FALSE)</f>
        <v>210.69239999999999</v>
      </c>
      <c r="G2077" s="2">
        <f>HLOOKUP(A$1,volume!B$2:K$2467,A2077,FALSE)</f>
        <v>31257</v>
      </c>
    </row>
    <row r="2078" spans="1:7">
      <c r="A2078" s="1">
        <v>2078</v>
      </c>
      <c r="B2078" s="23" t="s">
        <v>420</v>
      </c>
      <c r="C2078" s="2">
        <f>HLOOKUP(A$1,open!B$2:K$2467,A2078,FALSE)</f>
        <v>211.61240000000001</v>
      </c>
      <c r="D2078" s="2">
        <f>HLOOKUP(A$1,high!B$2:K$2467,A2078,FALSE)</f>
        <v>211.61240000000001</v>
      </c>
      <c r="E2078" s="2">
        <f>HLOOKUP(A$1,low!B$2:K$2467,A2078,FALSE)</f>
        <v>208.3922</v>
      </c>
      <c r="F2078" s="2">
        <f>HLOOKUP(A$1,close!B$2:K$2467,A2078,FALSE)</f>
        <v>210.69239999999999</v>
      </c>
      <c r="G2078" s="2">
        <f>HLOOKUP(A$1,volume!B$2:K$2467,A2078,FALSE)</f>
        <v>27714</v>
      </c>
    </row>
    <row r="2079" spans="1:7">
      <c r="A2079" s="1">
        <v>2079</v>
      </c>
      <c r="B2079" s="23" t="s">
        <v>419</v>
      </c>
      <c r="C2079" s="2">
        <f>HLOOKUP(A$1,open!B$2:K$2467,A2079,FALSE)</f>
        <v>210.69239999999999</v>
      </c>
      <c r="D2079" s="2">
        <f>HLOOKUP(A$1,high!B$2:K$2467,A2079,FALSE)</f>
        <v>211.61240000000001</v>
      </c>
      <c r="E2079" s="2">
        <f>HLOOKUP(A$1,low!B$2:K$2467,A2079,FALSE)</f>
        <v>208.85230000000001</v>
      </c>
      <c r="F2079" s="2">
        <f>HLOOKUP(A$1,close!B$2:K$2467,A2079,FALSE)</f>
        <v>211.61240000000001</v>
      </c>
      <c r="G2079" s="2">
        <f>HLOOKUP(A$1,volume!B$2:K$2467,A2079,FALSE)</f>
        <v>30375</v>
      </c>
    </row>
    <row r="2080" spans="1:7">
      <c r="A2080" s="1">
        <v>2080</v>
      </c>
      <c r="B2080" s="23" t="s">
        <v>418</v>
      </c>
      <c r="C2080" s="2">
        <f>HLOOKUP(A$1,open!B$2:K$2467,A2080,FALSE)</f>
        <v>212.5325</v>
      </c>
      <c r="D2080" s="2">
        <f>HLOOKUP(A$1,high!B$2:K$2467,A2080,FALSE)</f>
        <v>212.99250000000001</v>
      </c>
      <c r="E2080" s="2">
        <f>HLOOKUP(A$1,low!B$2:K$2467,A2080,FALSE)</f>
        <v>209.7723</v>
      </c>
      <c r="F2080" s="2">
        <f>HLOOKUP(A$1,close!B$2:K$2467,A2080,FALSE)</f>
        <v>211.61240000000001</v>
      </c>
      <c r="G2080" s="2">
        <f>HLOOKUP(A$1,volume!B$2:K$2467,A2080,FALSE)</f>
        <v>25277</v>
      </c>
    </row>
    <row r="2081" spans="1:7">
      <c r="A2081" s="1">
        <v>2081</v>
      </c>
      <c r="B2081" s="23" t="s">
        <v>417</v>
      </c>
      <c r="C2081" s="2">
        <f>HLOOKUP(A$1,open!B$2:K$2467,A2081,FALSE)</f>
        <v>210.69239999999999</v>
      </c>
      <c r="D2081" s="2">
        <f>HLOOKUP(A$1,high!B$2:K$2467,A2081,FALSE)</f>
        <v>210.69239999999999</v>
      </c>
      <c r="E2081" s="2">
        <f>HLOOKUP(A$1,low!B$2:K$2467,A2081,FALSE)</f>
        <v>207.93219999999999</v>
      </c>
      <c r="F2081" s="2">
        <f>HLOOKUP(A$1,close!B$2:K$2467,A2081,FALSE)</f>
        <v>208.85230000000001</v>
      </c>
      <c r="G2081" s="2">
        <f>HLOOKUP(A$1,volume!B$2:K$2467,A2081,FALSE)</f>
        <v>24192</v>
      </c>
    </row>
    <row r="2082" spans="1:7">
      <c r="A2082" s="1">
        <v>2082</v>
      </c>
      <c r="B2082" s="23" t="s">
        <v>416</v>
      </c>
      <c r="C2082" s="2">
        <f>HLOOKUP(A$1,open!B$2:K$2467,A2082,FALSE)</f>
        <v>208.3922</v>
      </c>
      <c r="D2082" s="2">
        <f>HLOOKUP(A$1,high!B$2:K$2467,A2082,FALSE)</f>
        <v>208.85230000000001</v>
      </c>
      <c r="E2082" s="2">
        <f>HLOOKUP(A$1,low!B$2:K$2467,A2082,FALSE)</f>
        <v>207.01220000000001</v>
      </c>
      <c r="F2082" s="2">
        <f>HLOOKUP(A$1,close!B$2:K$2467,A2082,FALSE)</f>
        <v>207.93219999999999</v>
      </c>
      <c r="G2082" s="2">
        <f>HLOOKUP(A$1,volume!B$2:K$2467,A2082,FALSE)</f>
        <v>22028</v>
      </c>
    </row>
    <row r="2083" spans="1:7">
      <c r="A2083" s="1">
        <v>2083</v>
      </c>
      <c r="B2083" s="23" t="s">
        <v>415</v>
      </c>
      <c r="C2083" s="2">
        <f>HLOOKUP(A$1,open!B$2:K$2467,A2083,FALSE)</f>
        <v>207.01220000000001</v>
      </c>
      <c r="D2083" s="2">
        <f>HLOOKUP(A$1,high!B$2:K$2467,A2083,FALSE)</f>
        <v>210.69239999999999</v>
      </c>
      <c r="E2083" s="2">
        <f>HLOOKUP(A$1,low!B$2:K$2467,A2083,FALSE)</f>
        <v>206.09209999999999</v>
      </c>
      <c r="F2083" s="2">
        <f>HLOOKUP(A$1,close!B$2:K$2467,A2083,FALSE)</f>
        <v>210.69239999999999</v>
      </c>
      <c r="G2083" s="2">
        <f>HLOOKUP(A$1,volume!B$2:K$2467,A2083,FALSE)</f>
        <v>30189</v>
      </c>
    </row>
    <row r="2084" spans="1:7">
      <c r="A2084" s="1">
        <v>2084</v>
      </c>
      <c r="B2084" s="23" t="s">
        <v>414</v>
      </c>
      <c r="C2084" s="2">
        <f>HLOOKUP(A$1,open!B$2:K$2467,A2084,FALSE)</f>
        <v>210.69239999999999</v>
      </c>
      <c r="D2084" s="2">
        <f>HLOOKUP(A$1,high!B$2:K$2467,A2084,FALSE)</f>
        <v>213.45249999999999</v>
      </c>
      <c r="E2084" s="2">
        <f>HLOOKUP(A$1,low!B$2:K$2467,A2084,FALSE)</f>
        <v>209.7723</v>
      </c>
      <c r="F2084" s="2">
        <f>HLOOKUP(A$1,close!B$2:K$2467,A2084,FALSE)</f>
        <v>213.45249999999999</v>
      </c>
      <c r="G2084" s="2">
        <f>HLOOKUP(A$1,volume!B$2:K$2467,A2084,FALSE)</f>
        <v>36081</v>
      </c>
    </row>
    <row r="2085" spans="1:7">
      <c r="A2085" s="1">
        <v>2085</v>
      </c>
      <c r="B2085" s="23" t="s">
        <v>413</v>
      </c>
      <c r="C2085" s="2">
        <f>HLOOKUP(A$1,open!B$2:K$2467,A2085,FALSE)</f>
        <v>211.61240000000001</v>
      </c>
      <c r="D2085" s="2">
        <f>HLOOKUP(A$1,high!B$2:K$2467,A2085,FALSE)</f>
        <v>211.61240000000001</v>
      </c>
      <c r="E2085" s="2">
        <f>HLOOKUP(A$1,low!B$2:K$2467,A2085,FALSE)</f>
        <v>208.3922</v>
      </c>
      <c r="F2085" s="2">
        <f>HLOOKUP(A$1,close!B$2:K$2467,A2085,FALSE)</f>
        <v>208.3922</v>
      </c>
      <c r="G2085" s="2">
        <f>HLOOKUP(A$1,volume!B$2:K$2467,A2085,FALSE)</f>
        <v>36932</v>
      </c>
    </row>
    <row r="2086" spans="1:7">
      <c r="A2086" s="1">
        <v>2086</v>
      </c>
      <c r="B2086" s="23" t="s">
        <v>412</v>
      </c>
      <c r="C2086" s="2">
        <f>HLOOKUP(A$1,open!B$2:K$2467,A2086,FALSE)</f>
        <v>207.01220000000001</v>
      </c>
      <c r="D2086" s="2">
        <f>HLOOKUP(A$1,high!B$2:K$2467,A2086,FALSE)</f>
        <v>212.5325</v>
      </c>
      <c r="E2086" s="2">
        <f>HLOOKUP(A$1,low!B$2:K$2467,A2086,FALSE)</f>
        <v>206.09209999999999</v>
      </c>
      <c r="F2086" s="2">
        <f>HLOOKUP(A$1,close!B$2:K$2467,A2086,FALSE)</f>
        <v>212.5325</v>
      </c>
      <c r="G2086" s="2">
        <f>HLOOKUP(A$1,volume!B$2:K$2467,A2086,FALSE)</f>
        <v>49506</v>
      </c>
    </row>
    <row r="2087" spans="1:7">
      <c r="A2087" s="1">
        <v>2087</v>
      </c>
      <c r="B2087" s="23" t="s">
        <v>411</v>
      </c>
      <c r="C2087" s="2">
        <f>HLOOKUP(A$1,open!B$2:K$2467,A2087,FALSE)</f>
        <v>207.47219999999999</v>
      </c>
      <c r="D2087" s="2">
        <f>HLOOKUP(A$1,high!B$2:K$2467,A2087,FALSE)</f>
        <v>207.93219999999999</v>
      </c>
      <c r="E2087" s="2">
        <f>HLOOKUP(A$1,low!B$2:K$2467,A2087,FALSE)</f>
        <v>206.09209999999999</v>
      </c>
      <c r="F2087" s="2">
        <f>HLOOKUP(A$1,close!B$2:K$2467,A2087,FALSE)</f>
        <v>207.01220000000001</v>
      </c>
      <c r="G2087" s="2">
        <f>HLOOKUP(A$1,volume!B$2:K$2467,A2087,FALSE)</f>
        <v>61142</v>
      </c>
    </row>
    <row r="2088" spans="1:7">
      <c r="A2088" s="1">
        <v>2088</v>
      </c>
      <c r="B2088" s="23" t="s">
        <v>410</v>
      </c>
      <c r="C2088" s="2">
        <f>HLOOKUP(A$1,open!B$2:K$2467,A2088,FALSE)</f>
        <v>206.5521</v>
      </c>
      <c r="D2088" s="2">
        <f>HLOOKUP(A$1,high!B$2:K$2467,A2088,FALSE)</f>
        <v>209.31229999999999</v>
      </c>
      <c r="E2088" s="2">
        <f>HLOOKUP(A$1,low!B$2:K$2467,A2088,FALSE)</f>
        <v>205.63210000000001</v>
      </c>
      <c r="F2088" s="2">
        <f>HLOOKUP(A$1,close!B$2:K$2467,A2088,FALSE)</f>
        <v>207.93219999999999</v>
      </c>
      <c r="G2088" s="2">
        <f>HLOOKUP(A$1,volume!B$2:K$2467,A2088,FALSE)</f>
        <v>40708</v>
      </c>
    </row>
    <row r="2089" spans="1:7">
      <c r="A2089" s="1">
        <v>2089</v>
      </c>
      <c r="B2089" s="23" t="s">
        <v>409</v>
      </c>
      <c r="C2089" s="2">
        <f>HLOOKUP(A$1,open!B$2:K$2467,A2089,FALSE)</f>
        <v>209.31229999999999</v>
      </c>
      <c r="D2089" s="2">
        <f>HLOOKUP(A$1,high!B$2:K$2467,A2089,FALSE)</f>
        <v>209.7723</v>
      </c>
      <c r="E2089" s="2">
        <f>HLOOKUP(A$1,low!B$2:K$2467,A2089,FALSE)</f>
        <v>207.93219999999999</v>
      </c>
      <c r="F2089" s="2">
        <f>HLOOKUP(A$1,close!B$2:K$2467,A2089,FALSE)</f>
        <v>208.3922</v>
      </c>
      <c r="G2089" s="2">
        <f>HLOOKUP(A$1,volume!B$2:K$2467,A2089,FALSE)</f>
        <v>32572</v>
      </c>
    </row>
    <row r="2090" spans="1:7">
      <c r="A2090" s="1">
        <v>2090</v>
      </c>
      <c r="B2090" s="23" t="s">
        <v>408</v>
      </c>
      <c r="C2090" s="2">
        <f>HLOOKUP(A$1,open!B$2:K$2467,A2090,FALSE)</f>
        <v>206.5521</v>
      </c>
      <c r="D2090" s="2">
        <f>HLOOKUP(A$1,high!B$2:K$2467,A2090,FALSE)</f>
        <v>209.31229999999999</v>
      </c>
      <c r="E2090" s="2">
        <f>HLOOKUP(A$1,low!B$2:K$2467,A2090,FALSE)</f>
        <v>206.09209999999999</v>
      </c>
      <c r="F2090" s="2">
        <f>HLOOKUP(A$1,close!B$2:K$2467,A2090,FALSE)</f>
        <v>209.31229999999999</v>
      </c>
      <c r="G2090" s="2">
        <f>HLOOKUP(A$1,volume!B$2:K$2467,A2090,FALSE)</f>
        <v>44211</v>
      </c>
    </row>
    <row r="2091" spans="1:7">
      <c r="A2091" s="1">
        <v>2091</v>
      </c>
      <c r="B2091" s="23" t="s">
        <v>407</v>
      </c>
      <c r="C2091" s="2">
        <f>HLOOKUP(A$1,open!B$2:K$2467,A2091,FALSE)</f>
        <v>209.78909999999999</v>
      </c>
      <c r="D2091" s="2">
        <f>HLOOKUP(A$1,high!B$2:K$2467,A2091,FALSE)</f>
        <v>210.26589999999999</v>
      </c>
      <c r="E2091" s="2">
        <f>HLOOKUP(A$1,low!B$2:K$2467,A2091,FALSE)</f>
        <v>207.88200000000001</v>
      </c>
      <c r="F2091" s="2">
        <f>HLOOKUP(A$1,close!B$2:K$2467,A2091,FALSE)</f>
        <v>207.88200000000001</v>
      </c>
      <c r="G2091" s="2">
        <f>HLOOKUP(A$1,volume!B$2:K$2467,A2091,FALSE)</f>
        <v>49058</v>
      </c>
    </row>
    <row r="2092" spans="1:7">
      <c r="A2092" s="1">
        <v>2092</v>
      </c>
      <c r="B2092" s="23" t="s">
        <v>406</v>
      </c>
      <c r="C2092" s="2">
        <f>HLOOKUP(A$1,open!B$2:K$2467,A2092,FALSE)</f>
        <v>205.49799999999999</v>
      </c>
      <c r="D2092" s="2">
        <f>HLOOKUP(A$1,high!B$2:K$2467,A2092,FALSE)</f>
        <v>205.97479999999999</v>
      </c>
      <c r="E2092" s="2">
        <f>HLOOKUP(A$1,low!B$2:K$2467,A2092,FALSE)</f>
        <v>202.63720000000001</v>
      </c>
      <c r="F2092" s="2">
        <f>HLOOKUP(A$1,close!B$2:K$2467,A2092,FALSE)</f>
        <v>204.5444</v>
      </c>
      <c r="G2092" s="2">
        <f>HLOOKUP(A$1,volume!B$2:K$2467,A2092,FALSE)</f>
        <v>43080</v>
      </c>
    </row>
    <row r="2093" spans="1:7">
      <c r="A2093" s="1">
        <v>2093</v>
      </c>
      <c r="B2093" s="23" t="s">
        <v>405</v>
      </c>
      <c r="C2093" s="2">
        <f>HLOOKUP(A$1,open!B$2:K$2467,A2093,FALSE)</f>
        <v>205.97479999999999</v>
      </c>
      <c r="D2093" s="2">
        <f>HLOOKUP(A$1,high!B$2:K$2467,A2093,FALSE)</f>
        <v>205.97479999999999</v>
      </c>
      <c r="E2093" s="2">
        <f>HLOOKUP(A$1,low!B$2:K$2467,A2093,FALSE)</f>
        <v>202.63720000000001</v>
      </c>
      <c r="F2093" s="2">
        <f>HLOOKUP(A$1,close!B$2:K$2467,A2093,FALSE)</f>
        <v>203.114</v>
      </c>
      <c r="G2093" s="2">
        <f>HLOOKUP(A$1,volume!B$2:K$2467,A2093,FALSE)</f>
        <v>40863</v>
      </c>
    </row>
    <row r="2094" spans="1:7">
      <c r="A2094" s="1">
        <v>2094</v>
      </c>
      <c r="B2094" s="23" t="s">
        <v>404</v>
      </c>
      <c r="C2094" s="2">
        <f>HLOOKUP(A$1,open!B$2:K$2467,A2094,FALSE)</f>
        <v>201.20689999999999</v>
      </c>
      <c r="D2094" s="2">
        <f>HLOOKUP(A$1,high!B$2:K$2467,A2094,FALSE)</f>
        <v>204.5444</v>
      </c>
      <c r="E2094" s="2">
        <f>HLOOKUP(A$1,low!B$2:K$2467,A2094,FALSE)</f>
        <v>200.2533</v>
      </c>
      <c r="F2094" s="2">
        <f>HLOOKUP(A$1,close!B$2:K$2467,A2094,FALSE)</f>
        <v>202.16040000000001</v>
      </c>
      <c r="G2094" s="2">
        <f>HLOOKUP(A$1,volume!B$2:K$2467,A2094,FALSE)</f>
        <v>38816</v>
      </c>
    </row>
    <row r="2095" spans="1:7">
      <c r="A2095" s="1">
        <v>2095</v>
      </c>
      <c r="B2095" s="23" t="s">
        <v>403</v>
      </c>
      <c r="C2095" s="2">
        <f>HLOOKUP(A$1,open!B$2:K$2467,A2095,FALSE)</f>
        <v>202.16040000000001</v>
      </c>
      <c r="D2095" s="2">
        <f>HLOOKUP(A$1,high!B$2:K$2467,A2095,FALSE)</f>
        <v>206.92840000000001</v>
      </c>
      <c r="E2095" s="2">
        <f>HLOOKUP(A$1,low!B$2:K$2467,A2095,FALSE)</f>
        <v>202.16040000000001</v>
      </c>
      <c r="F2095" s="2">
        <f>HLOOKUP(A$1,close!B$2:K$2467,A2095,FALSE)</f>
        <v>206.45160000000001</v>
      </c>
      <c r="G2095" s="2">
        <f>HLOOKUP(A$1,volume!B$2:K$2467,A2095,FALSE)</f>
        <v>36848</v>
      </c>
    </row>
    <row r="2096" spans="1:7">
      <c r="A2096" s="1">
        <v>2096</v>
      </c>
      <c r="B2096" s="23" t="s">
        <v>402</v>
      </c>
      <c r="C2096" s="2">
        <f>HLOOKUP(A$1,open!B$2:K$2467,A2096,FALSE)</f>
        <v>208.3588</v>
      </c>
      <c r="D2096" s="2">
        <f>HLOOKUP(A$1,high!B$2:K$2467,A2096,FALSE)</f>
        <v>208.8356</v>
      </c>
      <c r="E2096" s="2">
        <f>HLOOKUP(A$1,low!B$2:K$2467,A2096,FALSE)</f>
        <v>204.0676</v>
      </c>
      <c r="F2096" s="2">
        <f>HLOOKUP(A$1,close!B$2:K$2467,A2096,FALSE)</f>
        <v>204.0676</v>
      </c>
      <c r="G2096" s="2">
        <f>HLOOKUP(A$1,volume!B$2:K$2467,A2096,FALSE)</f>
        <v>33496</v>
      </c>
    </row>
    <row r="2097" spans="1:7">
      <c r="A2097" s="1">
        <v>2097</v>
      </c>
      <c r="B2097" s="23" t="s">
        <v>401</v>
      </c>
      <c r="C2097" s="2">
        <f>HLOOKUP(A$1,open!B$2:K$2467,A2097,FALSE)</f>
        <v>205.49799999999999</v>
      </c>
      <c r="D2097" s="2">
        <f>HLOOKUP(A$1,high!B$2:K$2467,A2097,FALSE)</f>
        <v>207.88200000000001</v>
      </c>
      <c r="E2097" s="2">
        <f>HLOOKUP(A$1,low!B$2:K$2467,A2097,FALSE)</f>
        <v>203.5908</v>
      </c>
      <c r="F2097" s="2">
        <f>HLOOKUP(A$1,close!B$2:K$2467,A2097,FALSE)</f>
        <v>204.5444</v>
      </c>
      <c r="G2097" s="2">
        <f>HLOOKUP(A$1,volume!B$2:K$2467,A2097,FALSE)</f>
        <v>28663</v>
      </c>
    </row>
    <row r="2098" spans="1:7">
      <c r="A2098" s="1">
        <v>2098</v>
      </c>
      <c r="B2098" s="23" t="s">
        <v>400</v>
      </c>
      <c r="C2098" s="2">
        <f>HLOOKUP(A$1,open!B$2:K$2467,A2098,FALSE)</f>
        <v>206.92840000000001</v>
      </c>
      <c r="D2098" s="2">
        <f>HLOOKUP(A$1,high!B$2:K$2467,A2098,FALSE)</f>
        <v>207.40520000000001</v>
      </c>
      <c r="E2098" s="2">
        <f>HLOOKUP(A$1,low!B$2:K$2467,A2098,FALSE)</f>
        <v>205.49799999999999</v>
      </c>
      <c r="F2098" s="2">
        <f>HLOOKUP(A$1,close!B$2:K$2467,A2098,FALSE)</f>
        <v>205.97479999999999</v>
      </c>
      <c r="G2098" s="2">
        <f>HLOOKUP(A$1,volume!B$2:K$2467,A2098,FALSE)</f>
        <v>15359</v>
      </c>
    </row>
    <row r="2099" spans="1:7">
      <c r="A2099" s="1">
        <v>2099</v>
      </c>
      <c r="B2099" s="23" t="s">
        <v>399</v>
      </c>
      <c r="C2099" s="2">
        <f>HLOOKUP(A$1,open!B$2:K$2467,A2099,FALSE)</f>
        <v>204.0676</v>
      </c>
      <c r="D2099" s="2">
        <f>HLOOKUP(A$1,high!B$2:K$2467,A2099,FALSE)</f>
        <v>205.02119999999999</v>
      </c>
      <c r="E2099" s="2">
        <f>HLOOKUP(A$1,low!B$2:K$2467,A2099,FALSE)</f>
        <v>203.114</v>
      </c>
      <c r="F2099" s="2">
        <f>HLOOKUP(A$1,close!B$2:K$2467,A2099,FALSE)</f>
        <v>204.5444</v>
      </c>
      <c r="G2099" s="2">
        <f>HLOOKUP(A$1,volume!B$2:K$2467,A2099,FALSE)</f>
        <v>18225</v>
      </c>
    </row>
    <row r="2100" spans="1:7">
      <c r="A2100" s="1">
        <v>2100</v>
      </c>
      <c r="B2100" s="23" t="s">
        <v>398</v>
      </c>
      <c r="C2100" s="2">
        <f>HLOOKUP(A$1,open!B$2:K$2467,A2100,FALSE)</f>
        <v>207.40520000000001</v>
      </c>
      <c r="D2100" s="2">
        <f>HLOOKUP(A$1,high!B$2:K$2467,A2100,FALSE)</f>
        <v>207.40520000000001</v>
      </c>
      <c r="E2100" s="2">
        <f>HLOOKUP(A$1,low!B$2:K$2467,A2100,FALSE)</f>
        <v>205.02119999999999</v>
      </c>
      <c r="F2100" s="2">
        <f>HLOOKUP(A$1,close!B$2:K$2467,A2100,FALSE)</f>
        <v>206.92840000000001</v>
      </c>
      <c r="G2100" s="2">
        <f>HLOOKUP(A$1,volume!B$2:K$2467,A2100,FALSE)</f>
        <v>31344</v>
      </c>
    </row>
    <row r="2101" spans="1:7">
      <c r="A2101" s="1">
        <v>2101</v>
      </c>
      <c r="B2101" s="23" t="s">
        <v>397</v>
      </c>
      <c r="C2101" s="2">
        <f>HLOOKUP(A$1,open!B$2:K$2467,A2101,FALSE)</f>
        <v>209.31229999999999</v>
      </c>
      <c r="D2101" s="2">
        <f>HLOOKUP(A$1,high!B$2:K$2467,A2101,FALSE)</f>
        <v>212.6499</v>
      </c>
      <c r="E2101" s="2">
        <f>HLOOKUP(A$1,low!B$2:K$2467,A2101,FALSE)</f>
        <v>208.3588</v>
      </c>
      <c r="F2101" s="2">
        <f>HLOOKUP(A$1,close!B$2:K$2467,A2101,FALSE)</f>
        <v>211.21950000000001</v>
      </c>
      <c r="G2101" s="2">
        <f>HLOOKUP(A$1,volume!B$2:K$2467,A2101,FALSE)</f>
        <v>41165</v>
      </c>
    </row>
    <row r="2102" spans="1:7">
      <c r="A2102" s="1">
        <v>2102</v>
      </c>
      <c r="B2102" s="23" t="s">
        <v>396</v>
      </c>
      <c r="C2102" s="2">
        <f>HLOOKUP(A$1,open!B$2:K$2467,A2102,FALSE)</f>
        <v>212.6499</v>
      </c>
      <c r="D2102" s="2">
        <f>HLOOKUP(A$1,high!B$2:K$2467,A2102,FALSE)</f>
        <v>213.6035</v>
      </c>
      <c r="E2102" s="2">
        <f>HLOOKUP(A$1,low!B$2:K$2467,A2102,FALSE)</f>
        <v>211.69630000000001</v>
      </c>
      <c r="F2102" s="2">
        <f>HLOOKUP(A$1,close!B$2:K$2467,A2102,FALSE)</f>
        <v>211.69630000000001</v>
      </c>
      <c r="G2102" s="2">
        <f>HLOOKUP(A$1,volume!B$2:K$2467,A2102,FALSE)</f>
        <v>20196</v>
      </c>
    </row>
    <row r="2103" spans="1:7">
      <c r="A2103" s="1">
        <v>2103</v>
      </c>
      <c r="B2103" s="23" t="s">
        <v>395</v>
      </c>
      <c r="C2103" s="2">
        <f>HLOOKUP(A$1,open!B$2:K$2467,A2103,FALSE)</f>
        <v>209.78909999999999</v>
      </c>
      <c r="D2103" s="2">
        <f>HLOOKUP(A$1,high!B$2:K$2467,A2103,FALSE)</f>
        <v>209.78909999999999</v>
      </c>
      <c r="E2103" s="2">
        <f>HLOOKUP(A$1,low!B$2:K$2467,A2103,FALSE)</f>
        <v>207.88200000000001</v>
      </c>
      <c r="F2103" s="2">
        <f>HLOOKUP(A$1,close!B$2:K$2467,A2103,FALSE)</f>
        <v>209.78909999999999</v>
      </c>
      <c r="G2103" s="2">
        <f>HLOOKUP(A$1,volume!B$2:K$2467,A2103,FALSE)</f>
        <v>19854</v>
      </c>
    </row>
    <row r="2104" spans="1:7">
      <c r="A2104" s="1">
        <v>2104</v>
      </c>
      <c r="B2104" s="23" t="s">
        <v>394</v>
      </c>
      <c r="C2104" s="2">
        <f>HLOOKUP(A$1,open!B$2:K$2467,A2104,FALSE)</f>
        <v>207.88200000000001</v>
      </c>
      <c r="D2104" s="2">
        <f>HLOOKUP(A$1,high!B$2:K$2467,A2104,FALSE)</f>
        <v>211.69630000000001</v>
      </c>
      <c r="E2104" s="2">
        <f>HLOOKUP(A$1,low!B$2:K$2467,A2104,FALSE)</f>
        <v>207.88200000000001</v>
      </c>
      <c r="F2104" s="2">
        <f>HLOOKUP(A$1,close!B$2:K$2467,A2104,FALSE)</f>
        <v>210.26589999999999</v>
      </c>
      <c r="G2104" s="2">
        <f>HLOOKUP(A$1,volume!B$2:K$2467,A2104,FALSE)</f>
        <v>23806</v>
      </c>
    </row>
    <row r="2105" spans="1:7">
      <c r="A2105" s="1">
        <v>2105</v>
      </c>
      <c r="B2105" s="23" t="s">
        <v>393</v>
      </c>
      <c r="C2105" s="2">
        <f>HLOOKUP(A$1,open!B$2:K$2467,A2105,FALSE)</f>
        <v>212.17310000000001</v>
      </c>
      <c r="D2105" s="2">
        <f>HLOOKUP(A$1,high!B$2:K$2467,A2105,FALSE)</f>
        <v>214.08029999999999</v>
      </c>
      <c r="E2105" s="2">
        <f>HLOOKUP(A$1,low!B$2:K$2467,A2105,FALSE)</f>
        <v>212.17310000000001</v>
      </c>
      <c r="F2105" s="2">
        <f>HLOOKUP(A$1,close!B$2:K$2467,A2105,FALSE)</f>
        <v>214.08029999999999</v>
      </c>
      <c r="G2105" s="2">
        <f>HLOOKUP(A$1,volume!B$2:K$2467,A2105,FALSE)</f>
        <v>30419</v>
      </c>
    </row>
    <row r="2106" spans="1:7">
      <c r="A2106" s="1">
        <v>2106</v>
      </c>
      <c r="B2106" s="23" t="s">
        <v>392</v>
      </c>
      <c r="C2106" s="2">
        <f>HLOOKUP(A$1,open!B$2:K$2467,A2106,FALSE)</f>
        <v>214.08029999999999</v>
      </c>
      <c r="D2106" s="2">
        <f>HLOOKUP(A$1,high!B$2:K$2467,A2106,FALSE)</f>
        <v>214.55709999999999</v>
      </c>
      <c r="E2106" s="2">
        <f>HLOOKUP(A$1,low!B$2:K$2467,A2106,FALSE)</f>
        <v>213.1267</v>
      </c>
      <c r="F2106" s="2">
        <f>HLOOKUP(A$1,close!B$2:K$2467,A2106,FALSE)</f>
        <v>213.1267</v>
      </c>
      <c r="G2106" s="2">
        <f>HLOOKUP(A$1,volume!B$2:K$2467,A2106,FALSE)</f>
        <v>16107</v>
      </c>
    </row>
    <row r="2107" spans="1:7">
      <c r="A2107" s="1">
        <v>2107</v>
      </c>
      <c r="B2107" s="23" t="s">
        <v>391</v>
      </c>
      <c r="C2107" s="2">
        <f>HLOOKUP(A$1,open!B$2:K$2467,A2107,FALSE)</f>
        <v>212.17310000000001</v>
      </c>
      <c r="D2107" s="2">
        <f>HLOOKUP(A$1,high!B$2:K$2467,A2107,FALSE)</f>
        <v>213.1267</v>
      </c>
      <c r="E2107" s="2">
        <f>HLOOKUP(A$1,low!B$2:K$2467,A2107,FALSE)</f>
        <v>210.74270000000001</v>
      </c>
      <c r="F2107" s="2">
        <f>HLOOKUP(A$1,close!B$2:K$2467,A2107,FALSE)</f>
        <v>211.21950000000001</v>
      </c>
      <c r="G2107" s="2">
        <f>HLOOKUP(A$1,volume!B$2:K$2467,A2107,FALSE)</f>
        <v>22554</v>
      </c>
    </row>
    <row r="2108" spans="1:7">
      <c r="A2108" s="1">
        <v>2108</v>
      </c>
      <c r="B2108" s="23" t="s">
        <v>390</v>
      </c>
      <c r="C2108" s="2">
        <f>HLOOKUP(A$1,open!B$2:K$2467,A2108,FALSE)</f>
        <v>212.6499</v>
      </c>
      <c r="D2108" s="2">
        <f>HLOOKUP(A$1,high!B$2:K$2467,A2108,FALSE)</f>
        <v>213.6035</v>
      </c>
      <c r="E2108" s="2">
        <f>HLOOKUP(A$1,low!B$2:K$2467,A2108,FALSE)</f>
        <v>211.69630000000001</v>
      </c>
      <c r="F2108" s="2">
        <f>HLOOKUP(A$1,close!B$2:K$2467,A2108,FALSE)</f>
        <v>212.6499</v>
      </c>
      <c r="G2108" s="2">
        <f>HLOOKUP(A$1,volume!B$2:K$2467,A2108,FALSE)</f>
        <v>45802</v>
      </c>
    </row>
    <row r="2109" spans="1:7">
      <c r="A2109" s="1">
        <v>2109</v>
      </c>
      <c r="B2109" s="23" t="s">
        <v>389</v>
      </c>
      <c r="C2109" s="2">
        <f>HLOOKUP(A$1,open!B$2:K$2467,A2109,FALSE)</f>
        <v>215.03389999999999</v>
      </c>
      <c r="D2109" s="2">
        <f>HLOOKUP(A$1,high!B$2:K$2467,A2109,FALSE)</f>
        <v>216.46420000000001</v>
      </c>
      <c r="E2109" s="2">
        <f>HLOOKUP(A$1,low!B$2:K$2467,A2109,FALSE)</f>
        <v>214.08029999999999</v>
      </c>
      <c r="F2109" s="2">
        <f>HLOOKUP(A$1,close!B$2:K$2467,A2109,FALSE)</f>
        <v>214.08029999999999</v>
      </c>
      <c r="G2109" s="2">
        <f>HLOOKUP(A$1,volume!B$2:K$2467,A2109,FALSE)</f>
        <v>43976</v>
      </c>
    </row>
    <row r="2110" spans="1:7">
      <c r="A2110" s="1">
        <v>2110</v>
      </c>
      <c r="B2110" s="23" t="s">
        <v>388</v>
      </c>
      <c r="C2110" s="2">
        <f>HLOOKUP(A$1,open!B$2:K$2467,A2110,FALSE)</f>
        <v>224.09289999999999</v>
      </c>
      <c r="D2110" s="2">
        <f>HLOOKUP(A$1,high!B$2:K$2467,A2110,FALSE)</f>
        <v>226.4769</v>
      </c>
      <c r="E2110" s="2">
        <f>HLOOKUP(A$1,low!B$2:K$2467,A2110,FALSE)</f>
        <v>222.1858</v>
      </c>
      <c r="F2110" s="2">
        <f>HLOOKUP(A$1,close!B$2:K$2467,A2110,FALSE)</f>
        <v>226.4769</v>
      </c>
      <c r="G2110" s="2">
        <f>HLOOKUP(A$1,volume!B$2:K$2467,A2110,FALSE)</f>
        <v>103652</v>
      </c>
    </row>
    <row r="2111" spans="1:7">
      <c r="A2111" s="1">
        <v>2111</v>
      </c>
      <c r="B2111" s="23" t="s">
        <v>387</v>
      </c>
      <c r="C2111" s="2">
        <f>HLOOKUP(A$1,open!B$2:K$2467,A2111,FALSE)</f>
        <v>227.90729999999999</v>
      </c>
      <c r="D2111" s="2">
        <f>HLOOKUP(A$1,high!B$2:K$2467,A2111,FALSE)</f>
        <v>233.62880000000001</v>
      </c>
      <c r="E2111" s="2">
        <f>HLOOKUP(A$1,low!B$2:K$2467,A2111,FALSE)</f>
        <v>227.43049999999999</v>
      </c>
      <c r="F2111" s="2">
        <f>HLOOKUP(A$1,close!B$2:K$2467,A2111,FALSE)</f>
        <v>229.81450000000001</v>
      </c>
      <c r="G2111" s="2">
        <f>HLOOKUP(A$1,volume!B$2:K$2467,A2111,FALSE)</f>
        <v>52269</v>
      </c>
    </row>
    <row r="2112" spans="1:7">
      <c r="A2112" s="1">
        <v>2112</v>
      </c>
      <c r="B2112" s="23" t="s">
        <v>386</v>
      </c>
      <c r="C2112" s="2">
        <f>HLOOKUP(A$1,open!B$2:K$2467,A2112,FALSE)</f>
        <v>228.86089999999999</v>
      </c>
      <c r="D2112" s="2">
        <f>HLOOKUP(A$1,high!B$2:K$2467,A2112,FALSE)</f>
        <v>230.29130000000001</v>
      </c>
      <c r="E2112" s="2">
        <f>HLOOKUP(A$1,low!B$2:K$2467,A2112,FALSE)</f>
        <v>227.43049999999999</v>
      </c>
      <c r="F2112" s="2">
        <f>HLOOKUP(A$1,close!B$2:K$2467,A2112,FALSE)</f>
        <v>229.81450000000001</v>
      </c>
      <c r="G2112" s="2">
        <f>HLOOKUP(A$1,volume!B$2:K$2467,A2112,FALSE)</f>
        <v>27468</v>
      </c>
    </row>
    <row r="2113" spans="1:7">
      <c r="A2113" s="1">
        <v>2113</v>
      </c>
      <c r="B2113" s="23" t="s">
        <v>385</v>
      </c>
      <c r="C2113" s="2">
        <f>HLOOKUP(A$1,open!B$2:K$2467,A2113,FALSE)</f>
        <v>227.90729999999999</v>
      </c>
      <c r="D2113" s="2">
        <f>HLOOKUP(A$1,high!B$2:K$2467,A2113,FALSE)</f>
        <v>229.81450000000001</v>
      </c>
      <c r="E2113" s="2">
        <f>HLOOKUP(A$1,low!B$2:K$2467,A2113,FALSE)</f>
        <v>227.90729999999999</v>
      </c>
      <c r="F2113" s="2">
        <f>HLOOKUP(A$1,close!B$2:K$2467,A2113,FALSE)</f>
        <v>229.33770000000001</v>
      </c>
      <c r="G2113" s="2">
        <f>HLOOKUP(A$1,volume!B$2:K$2467,A2113,FALSE)</f>
        <v>21530</v>
      </c>
    </row>
    <row r="2114" spans="1:7">
      <c r="A2114" s="1">
        <v>2114</v>
      </c>
      <c r="B2114" s="23" t="s">
        <v>384</v>
      </c>
      <c r="C2114" s="2">
        <f>HLOOKUP(A$1,open!B$2:K$2467,A2114,FALSE)</f>
        <v>229.81450000000001</v>
      </c>
      <c r="D2114" s="2">
        <f>HLOOKUP(A$1,high!B$2:K$2467,A2114,FALSE)</f>
        <v>231.2448</v>
      </c>
      <c r="E2114" s="2">
        <f>HLOOKUP(A$1,low!B$2:K$2467,A2114,FALSE)</f>
        <v>228.38409999999999</v>
      </c>
      <c r="F2114" s="2">
        <f>HLOOKUP(A$1,close!B$2:K$2467,A2114,FALSE)</f>
        <v>229.81450000000001</v>
      </c>
      <c r="G2114" s="2">
        <f>HLOOKUP(A$1,volume!B$2:K$2467,A2114,FALSE)</f>
        <v>30856</v>
      </c>
    </row>
    <row r="2115" spans="1:7">
      <c r="A2115" s="1">
        <v>2115</v>
      </c>
      <c r="B2115" s="23" t="s">
        <v>383</v>
      </c>
      <c r="C2115" s="2">
        <f>HLOOKUP(A$1,open!B$2:K$2467,A2115,FALSE)</f>
        <v>230.7681</v>
      </c>
      <c r="D2115" s="2">
        <f>HLOOKUP(A$1,high!B$2:K$2467,A2115,FALSE)</f>
        <v>233.15199999999999</v>
      </c>
      <c r="E2115" s="2">
        <f>HLOOKUP(A$1,low!B$2:K$2467,A2115,FALSE)</f>
        <v>229.81450000000001</v>
      </c>
      <c r="F2115" s="2">
        <f>HLOOKUP(A$1,close!B$2:K$2467,A2115,FALSE)</f>
        <v>233.15199999999999</v>
      </c>
      <c r="G2115" s="2">
        <f>HLOOKUP(A$1,volume!B$2:K$2467,A2115,FALSE)</f>
        <v>27129</v>
      </c>
    </row>
    <row r="2116" spans="1:7">
      <c r="A2116" s="1">
        <v>2116</v>
      </c>
      <c r="B2116" s="23" t="s">
        <v>382</v>
      </c>
      <c r="C2116" s="2">
        <f>HLOOKUP(A$1,open!B$2:K$2467,A2116,FALSE)</f>
        <v>233.15199999999999</v>
      </c>
      <c r="D2116" s="2">
        <f>HLOOKUP(A$1,high!B$2:K$2467,A2116,FALSE)</f>
        <v>234.10560000000001</v>
      </c>
      <c r="E2116" s="2">
        <f>HLOOKUP(A$1,low!B$2:K$2467,A2116,FALSE)</f>
        <v>232.67519999999999</v>
      </c>
      <c r="F2116" s="2">
        <f>HLOOKUP(A$1,close!B$2:K$2467,A2116,FALSE)</f>
        <v>234.10560000000001</v>
      </c>
      <c r="G2116" s="2">
        <f>HLOOKUP(A$1,volume!B$2:K$2467,A2116,FALSE)</f>
        <v>22803</v>
      </c>
    </row>
    <row r="2117" spans="1:7">
      <c r="A2117" s="1">
        <v>2117</v>
      </c>
      <c r="B2117" s="23" t="s">
        <v>381</v>
      </c>
      <c r="C2117" s="2">
        <f>HLOOKUP(A$1,open!B$2:K$2467,A2117,FALSE)</f>
        <v>232.19839999999999</v>
      </c>
      <c r="D2117" s="2">
        <f>HLOOKUP(A$1,high!B$2:K$2467,A2117,FALSE)</f>
        <v>234.58240000000001</v>
      </c>
      <c r="E2117" s="2">
        <f>HLOOKUP(A$1,low!B$2:K$2467,A2117,FALSE)</f>
        <v>230.7681</v>
      </c>
      <c r="F2117" s="2">
        <f>HLOOKUP(A$1,close!B$2:K$2467,A2117,FALSE)</f>
        <v>234.58240000000001</v>
      </c>
      <c r="G2117" s="2">
        <f>HLOOKUP(A$1,volume!B$2:K$2467,A2117,FALSE)</f>
        <v>28202</v>
      </c>
    </row>
    <row r="2118" spans="1:7">
      <c r="A2118" s="1">
        <v>2118</v>
      </c>
      <c r="B2118" s="23" t="s">
        <v>380</v>
      </c>
      <c r="C2118" s="2">
        <f>HLOOKUP(A$1,open!B$2:K$2467,A2118,FALSE)</f>
        <v>235.536</v>
      </c>
      <c r="D2118" s="2">
        <f>HLOOKUP(A$1,high!B$2:K$2467,A2118,FALSE)</f>
        <v>236.4896</v>
      </c>
      <c r="E2118" s="2">
        <f>HLOOKUP(A$1,low!B$2:K$2467,A2118,FALSE)</f>
        <v>235.0592</v>
      </c>
      <c r="F2118" s="2">
        <f>HLOOKUP(A$1,close!B$2:K$2467,A2118,FALSE)</f>
        <v>236.4896</v>
      </c>
      <c r="G2118" s="2">
        <f>HLOOKUP(A$1,volume!B$2:K$2467,A2118,FALSE)</f>
        <v>29777</v>
      </c>
    </row>
    <row r="2119" spans="1:7">
      <c r="A2119" s="1">
        <v>2119</v>
      </c>
      <c r="B2119" s="23" t="s">
        <v>379</v>
      </c>
      <c r="C2119" s="2">
        <f>HLOOKUP(A$1,open!B$2:K$2467,A2119,FALSE)</f>
        <v>237.44319999999999</v>
      </c>
      <c r="D2119" s="2">
        <f>HLOOKUP(A$1,high!B$2:K$2467,A2119,FALSE)</f>
        <v>237.92</v>
      </c>
      <c r="E2119" s="2">
        <f>HLOOKUP(A$1,low!B$2:K$2467,A2119,FALSE)</f>
        <v>232.19839999999999</v>
      </c>
      <c r="F2119" s="2">
        <f>HLOOKUP(A$1,close!B$2:K$2467,A2119,FALSE)</f>
        <v>233.15199999999999</v>
      </c>
      <c r="G2119" s="2">
        <f>HLOOKUP(A$1,volume!B$2:K$2467,A2119,FALSE)</f>
        <v>22775</v>
      </c>
    </row>
    <row r="2120" spans="1:7">
      <c r="A2120" s="1">
        <v>2120</v>
      </c>
      <c r="B2120" s="23" t="s">
        <v>378</v>
      </c>
      <c r="C2120" s="2">
        <f>HLOOKUP(A$1,open!B$2:K$2467,A2120,FALSE)</f>
        <v>234.58240000000001</v>
      </c>
      <c r="D2120" s="2">
        <f>HLOOKUP(A$1,high!B$2:K$2467,A2120,FALSE)</f>
        <v>236.4896</v>
      </c>
      <c r="E2120" s="2">
        <f>HLOOKUP(A$1,low!B$2:K$2467,A2120,FALSE)</f>
        <v>233.62880000000001</v>
      </c>
      <c r="F2120" s="2">
        <f>HLOOKUP(A$1,close!B$2:K$2467,A2120,FALSE)</f>
        <v>235.536</v>
      </c>
      <c r="G2120" s="2">
        <f>HLOOKUP(A$1,volume!B$2:K$2467,A2120,FALSE)</f>
        <v>25165</v>
      </c>
    </row>
    <row r="2121" spans="1:7">
      <c r="A2121" s="1">
        <v>2121</v>
      </c>
      <c r="B2121" s="23" t="s">
        <v>377</v>
      </c>
      <c r="C2121" s="2">
        <f>HLOOKUP(A$1,open!B$2:K$2467,A2121,FALSE)</f>
        <v>233.62880000000001</v>
      </c>
      <c r="D2121" s="2">
        <f>HLOOKUP(A$1,high!B$2:K$2467,A2121,FALSE)</f>
        <v>235.536</v>
      </c>
      <c r="E2121" s="2">
        <f>HLOOKUP(A$1,low!B$2:K$2467,A2121,FALSE)</f>
        <v>232.67519999999999</v>
      </c>
      <c r="F2121" s="2">
        <f>HLOOKUP(A$1,close!B$2:K$2467,A2121,FALSE)</f>
        <v>234.10560000000001</v>
      </c>
      <c r="G2121" s="2">
        <f>HLOOKUP(A$1,volume!B$2:K$2467,A2121,FALSE)</f>
        <v>22364</v>
      </c>
    </row>
    <row r="2122" spans="1:7">
      <c r="A2122" s="1">
        <v>2122</v>
      </c>
      <c r="B2122" s="23" t="s">
        <v>376</v>
      </c>
      <c r="C2122" s="2">
        <f>HLOOKUP(A$1,open!B$2:K$2467,A2122,FALSE)</f>
        <v>233.62880000000001</v>
      </c>
      <c r="D2122" s="2">
        <f>HLOOKUP(A$1,high!B$2:K$2467,A2122,FALSE)</f>
        <v>234.10560000000001</v>
      </c>
      <c r="E2122" s="2">
        <f>HLOOKUP(A$1,low!B$2:K$2467,A2122,FALSE)</f>
        <v>230.29130000000001</v>
      </c>
      <c r="F2122" s="2">
        <f>HLOOKUP(A$1,close!B$2:K$2467,A2122,FALSE)</f>
        <v>230.29130000000001</v>
      </c>
      <c r="G2122" s="2">
        <f>HLOOKUP(A$1,volume!B$2:K$2467,A2122,FALSE)</f>
        <v>24352</v>
      </c>
    </row>
    <row r="2123" spans="1:7">
      <c r="A2123" s="1">
        <v>2123</v>
      </c>
      <c r="B2123" s="23" t="s">
        <v>375</v>
      </c>
      <c r="C2123" s="2">
        <f>HLOOKUP(A$1,open!B$2:K$2467,A2123,FALSE)</f>
        <v>233.62880000000001</v>
      </c>
      <c r="D2123" s="2">
        <f>HLOOKUP(A$1,high!B$2:K$2467,A2123,FALSE)</f>
        <v>236.0128</v>
      </c>
      <c r="E2123" s="2">
        <f>HLOOKUP(A$1,low!B$2:K$2467,A2123,FALSE)</f>
        <v>233.15199999999999</v>
      </c>
      <c r="F2123" s="2">
        <f>HLOOKUP(A$1,close!B$2:K$2467,A2123,FALSE)</f>
        <v>236.0128</v>
      </c>
      <c r="G2123" s="2">
        <f>HLOOKUP(A$1,volume!B$2:K$2467,A2123,FALSE)</f>
        <v>24382</v>
      </c>
    </row>
    <row r="2124" spans="1:7">
      <c r="A2124" s="1">
        <v>2124</v>
      </c>
      <c r="B2124" s="23" t="s">
        <v>374</v>
      </c>
      <c r="C2124" s="2">
        <f>HLOOKUP(A$1,open!B$2:K$2467,A2124,FALSE)</f>
        <v>235.536</v>
      </c>
      <c r="D2124" s="2">
        <f>HLOOKUP(A$1,high!B$2:K$2467,A2124,FALSE)</f>
        <v>236.4896</v>
      </c>
      <c r="E2124" s="2">
        <f>HLOOKUP(A$1,low!B$2:K$2467,A2124,FALSE)</f>
        <v>234.58240000000001</v>
      </c>
      <c r="F2124" s="2">
        <f>HLOOKUP(A$1,close!B$2:K$2467,A2124,FALSE)</f>
        <v>235.536</v>
      </c>
      <c r="G2124" s="2">
        <f>HLOOKUP(A$1,volume!B$2:K$2467,A2124,FALSE)</f>
        <v>15128</v>
      </c>
    </row>
    <row r="2125" spans="1:7">
      <c r="A2125" s="1">
        <v>2125</v>
      </c>
      <c r="B2125" s="23" t="s">
        <v>373</v>
      </c>
      <c r="C2125" s="2">
        <f>HLOOKUP(A$1,open!B$2:K$2467,A2125,FALSE)</f>
        <v>235.0592</v>
      </c>
      <c r="D2125" s="2">
        <f>HLOOKUP(A$1,high!B$2:K$2467,A2125,FALSE)</f>
        <v>235.536</v>
      </c>
      <c r="E2125" s="2">
        <f>HLOOKUP(A$1,low!B$2:K$2467,A2125,FALSE)</f>
        <v>233.15199999999999</v>
      </c>
      <c r="F2125" s="2">
        <f>HLOOKUP(A$1,close!B$2:K$2467,A2125,FALSE)</f>
        <v>233.62880000000001</v>
      </c>
      <c r="G2125" s="2">
        <f>HLOOKUP(A$1,volume!B$2:K$2467,A2125,FALSE)</f>
        <v>16125</v>
      </c>
    </row>
    <row r="2126" spans="1:7">
      <c r="A2126" s="1">
        <v>2126</v>
      </c>
      <c r="B2126" s="23" t="s">
        <v>372</v>
      </c>
      <c r="C2126" s="2">
        <f>HLOOKUP(A$1,open!B$2:K$2467,A2126,FALSE)</f>
        <v>230.29130000000001</v>
      </c>
      <c r="D2126" s="2">
        <f>HLOOKUP(A$1,high!B$2:K$2467,A2126,FALSE)</f>
        <v>231.7216</v>
      </c>
      <c r="E2126" s="2">
        <f>HLOOKUP(A$1,low!B$2:K$2467,A2126,FALSE)</f>
        <v>227.90729999999999</v>
      </c>
      <c r="F2126" s="2">
        <f>HLOOKUP(A$1,close!B$2:K$2467,A2126,FALSE)</f>
        <v>229.33770000000001</v>
      </c>
      <c r="G2126" s="2">
        <f>HLOOKUP(A$1,volume!B$2:K$2467,A2126,FALSE)</f>
        <v>17881</v>
      </c>
    </row>
    <row r="2127" spans="1:7">
      <c r="A2127" s="1">
        <v>2127</v>
      </c>
      <c r="B2127" s="23" t="s">
        <v>371</v>
      </c>
      <c r="C2127" s="2">
        <f>HLOOKUP(A$1,open!B$2:K$2467,A2127,FALSE)</f>
        <v>233.62880000000001</v>
      </c>
      <c r="D2127" s="2">
        <f>HLOOKUP(A$1,high!B$2:K$2467,A2127,FALSE)</f>
        <v>233.62880000000001</v>
      </c>
      <c r="E2127" s="2">
        <f>HLOOKUP(A$1,low!B$2:K$2467,A2127,FALSE)</f>
        <v>231.2448</v>
      </c>
      <c r="F2127" s="2">
        <f>HLOOKUP(A$1,close!B$2:K$2467,A2127,FALSE)</f>
        <v>232.19839999999999</v>
      </c>
      <c r="G2127" s="2">
        <f>HLOOKUP(A$1,volume!B$2:K$2467,A2127,FALSE)</f>
        <v>17488</v>
      </c>
    </row>
    <row r="2128" spans="1:7">
      <c r="A2128" s="1">
        <v>2128</v>
      </c>
      <c r="B2128" s="23" t="s">
        <v>370</v>
      </c>
      <c r="C2128" s="2">
        <f>HLOOKUP(A$1,open!B$2:K$2467,A2128,FALSE)</f>
        <v>233.15199999999999</v>
      </c>
      <c r="D2128" s="2">
        <f>HLOOKUP(A$1,high!B$2:K$2467,A2128,FALSE)</f>
        <v>233.15199999999999</v>
      </c>
      <c r="E2128" s="2">
        <f>HLOOKUP(A$1,low!B$2:K$2467,A2128,FALSE)</f>
        <v>228.38409999999999</v>
      </c>
      <c r="F2128" s="2">
        <f>HLOOKUP(A$1,close!B$2:K$2467,A2128,FALSE)</f>
        <v>230.29130000000001</v>
      </c>
      <c r="G2128" s="2">
        <f>HLOOKUP(A$1,volume!B$2:K$2467,A2128,FALSE)</f>
        <v>19236</v>
      </c>
    </row>
    <row r="2129" spans="1:7">
      <c r="A2129" s="1">
        <v>2129</v>
      </c>
      <c r="B2129" s="23" t="s">
        <v>369</v>
      </c>
      <c r="C2129" s="2">
        <f>HLOOKUP(A$1,open!B$2:K$2467,A2129,FALSE)</f>
        <v>226.9537</v>
      </c>
      <c r="D2129" s="2">
        <f>HLOOKUP(A$1,high!B$2:K$2467,A2129,FALSE)</f>
        <v>230.29130000000001</v>
      </c>
      <c r="E2129" s="2">
        <f>HLOOKUP(A$1,low!B$2:K$2467,A2129,FALSE)</f>
        <v>226.9537</v>
      </c>
      <c r="F2129" s="2">
        <f>HLOOKUP(A$1,close!B$2:K$2467,A2129,FALSE)</f>
        <v>227.90729999999999</v>
      </c>
      <c r="G2129" s="2">
        <f>HLOOKUP(A$1,volume!B$2:K$2467,A2129,FALSE)</f>
        <v>19155</v>
      </c>
    </row>
    <row r="2130" spans="1:7">
      <c r="A2130" s="1">
        <v>2130</v>
      </c>
      <c r="B2130" s="23" t="s">
        <v>368</v>
      </c>
      <c r="C2130" s="2">
        <f>HLOOKUP(A$1,open!B$2:K$2467,A2130,FALSE)</f>
        <v>228.38409999999999</v>
      </c>
      <c r="D2130" s="2">
        <f>HLOOKUP(A$1,high!B$2:K$2467,A2130,FALSE)</f>
        <v>229.81450000000001</v>
      </c>
      <c r="E2130" s="2">
        <f>HLOOKUP(A$1,low!B$2:K$2467,A2130,FALSE)</f>
        <v>227.90729999999999</v>
      </c>
      <c r="F2130" s="2">
        <f>HLOOKUP(A$1,close!B$2:K$2467,A2130,FALSE)</f>
        <v>228.38409999999999</v>
      </c>
      <c r="G2130" s="2">
        <f>HLOOKUP(A$1,volume!B$2:K$2467,A2130,FALSE)</f>
        <v>19634</v>
      </c>
    </row>
    <row r="2131" spans="1:7">
      <c r="A2131" s="1">
        <v>2131</v>
      </c>
      <c r="B2131" s="23" t="s">
        <v>367</v>
      </c>
      <c r="C2131" s="2">
        <f>HLOOKUP(A$1,open!B$2:K$2467,A2131,FALSE)</f>
        <v>228.38409999999999</v>
      </c>
      <c r="D2131" s="2">
        <f>HLOOKUP(A$1,high!B$2:K$2467,A2131,FALSE)</f>
        <v>228.86089999999999</v>
      </c>
      <c r="E2131" s="2">
        <f>HLOOKUP(A$1,low!B$2:K$2467,A2131,FALSE)</f>
        <v>226.9537</v>
      </c>
      <c r="F2131" s="2">
        <f>HLOOKUP(A$1,close!B$2:K$2467,A2131,FALSE)</f>
        <v>228.38409999999999</v>
      </c>
      <c r="G2131" s="2">
        <f>HLOOKUP(A$1,volume!B$2:K$2467,A2131,FALSE)</f>
        <v>17014</v>
      </c>
    </row>
    <row r="2132" spans="1:7">
      <c r="A2132" s="1">
        <v>2132</v>
      </c>
      <c r="B2132" s="23" t="s">
        <v>366</v>
      </c>
      <c r="C2132" s="2">
        <f>HLOOKUP(A$1,open!B$2:K$2467,A2132,FALSE)</f>
        <v>227.90729999999999</v>
      </c>
      <c r="D2132" s="2">
        <f>HLOOKUP(A$1,high!B$2:K$2467,A2132,FALSE)</f>
        <v>229.81450000000001</v>
      </c>
      <c r="E2132" s="2">
        <f>HLOOKUP(A$1,low!B$2:K$2467,A2132,FALSE)</f>
        <v>227.43049999999999</v>
      </c>
      <c r="F2132" s="2">
        <f>HLOOKUP(A$1,close!B$2:K$2467,A2132,FALSE)</f>
        <v>229.81450000000001</v>
      </c>
      <c r="G2132" s="2">
        <f>HLOOKUP(A$1,volume!B$2:K$2467,A2132,FALSE)</f>
        <v>13871</v>
      </c>
    </row>
    <row r="2133" spans="1:7">
      <c r="A2133" s="1">
        <v>2133</v>
      </c>
      <c r="B2133" s="23" t="s">
        <v>365</v>
      </c>
      <c r="C2133" s="2">
        <f>HLOOKUP(A$1,open!B$2:K$2467,A2133,FALSE)</f>
        <v>230.29130000000001</v>
      </c>
      <c r="D2133" s="2">
        <f>HLOOKUP(A$1,high!B$2:K$2467,A2133,FALSE)</f>
        <v>231.2448</v>
      </c>
      <c r="E2133" s="2">
        <f>HLOOKUP(A$1,low!B$2:K$2467,A2133,FALSE)</f>
        <v>229.33770000000001</v>
      </c>
      <c r="F2133" s="2">
        <f>HLOOKUP(A$1,close!B$2:K$2467,A2133,FALSE)</f>
        <v>230.7681</v>
      </c>
      <c r="G2133" s="2">
        <f>HLOOKUP(A$1,volume!B$2:K$2467,A2133,FALSE)</f>
        <v>12679</v>
      </c>
    </row>
    <row r="2134" spans="1:7">
      <c r="A2134" s="1">
        <v>2134</v>
      </c>
      <c r="B2134" s="23" t="s">
        <v>364</v>
      </c>
      <c r="C2134" s="2">
        <f>HLOOKUP(A$1,open!B$2:K$2467,A2134,FALSE)</f>
        <v>231.7216</v>
      </c>
      <c r="D2134" s="2">
        <f>HLOOKUP(A$1,high!B$2:K$2467,A2134,FALSE)</f>
        <v>233.15199999999999</v>
      </c>
      <c r="E2134" s="2">
        <f>HLOOKUP(A$1,low!B$2:K$2467,A2134,FALSE)</f>
        <v>231.7216</v>
      </c>
      <c r="F2134" s="2">
        <f>HLOOKUP(A$1,close!B$2:K$2467,A2134,FALSE)</f>
        <v>233.15199999999999</v>
      </c>
      <c r="G2134" s="2">
        <f>HLOOKUP(A$1,volume!B$2:K$2467,A2134,FALSE)</f>
        <v>17216</v>
      </c>
    </row>
    <row r="2135" spans="1:7">
      <c r="A2135" s="1">
        <v>2135</v>
      </c>
      <c r="B2135" s="23" t="s">
        <v>363</v>
      </c>
      <c r="C2135" s="2">
        <f>HLOOKUP(A$1,open!B$2:K$2467,A2135,FALSE)</f>
        <v>234.10560000000001</v>
      </c>
      <c r="D2135" s="2">
        <f>HLOOKUP(A$1,high!B$2:K$2467,A2135,FALSE)</f>
        <v>234.58240000000001</v>
      </c>
      <c r="E2135" s="2">
        <f>HLOOKUP(A$1,low!B$2:K$2467,A2135,FALSE)</f>
        <v>231.7216</v>
      </c>
      <c r="F2135" s="2">
        <f>HLOOKUP(A$1,close!B$2:K$2467,A2135,FALSE)</f>
        <v>232.19839999999999</v>
      </c>
      <c r="G2135" s="2">
        <f>HLOOKUP(A$1,volume!B$2:K$2467,A2135,FALSE)</f>
        <v>15446</v>
      </c>
    </row>
    <row r="2136" spans="1:7">
      <c r="A2136" s="1">
        <v>2136</v>
      </c>
      <c r="B2136" s="23" t="s">
        <v>362</v>
      </c>
      <c r="C2136" s="2">
        <f>HLOOKUP(A$1,open!B$2:K$2467,A2136,FALSE)</f>
        <v>234.58240000000001</v>
      </c>
      <c r="D2136" s="2">
        <f>HLOOKUP(A$1,high!B$2:K$2467,A2136,FALSE)</f>
        <v>235.0592</v>
      </c>
      <c r="E2136" s="2">
        <f>HLOOKUP(A$1,low!B$2:K$2467,A2136,FALSE)</f>
        <v>233.15199999999999</v>
      </c>
      <c r="F2136" s="2">
        <f>HLOOKUP(A$1,close!B$2:K$2467,A2136,FALSE)</f>
        <v>233.62880000000001</v>
      </c>
      <c r="G2136" s="2">
        <f>HLOOKUP(A$1,volume!B$2:K$2467,A2136,FALSE)</f>
        <v>15579</v>
      </c>
    </row>
    <row r="2137" spans="1:7">
      <c r="A2137" s="1">
        <v>2137</v>
      </c>
      <c r="B2137" s="23" t="s">
        <v>361</v>
      </c>
      <c r="C2137" s="2">
        <f>HLOOKUP(A$1,open!B$2:K$2467,A2137,FALSE)</f>
        <v>236.96639999999999</v>
      </c>
      <c r="D2137" s="2">
        <f>HLOOKUP(A$1,high!B$2:K$2467,A2137,FALSE)</f>
        <v>238.39670000000001</v>
      </c>
      <c r="E2137" s="2">
        <f>HLOOKUP(A$1,low!B$2:K$2467,A2137,FALSE)</f>
        <v>236.4896</v>
      </c>
      <c r="F2137" s="2">
        <f>HLOOKUP(A$1,close!B$2:K$2467,A2137,FALSE)</f>
        <v>237.92</v>
      </c>
      <c r="G2137" s="2">
        <f>HLOOKUP(A$1,volume!B$2:K$2467,A2137,FALSE)</f>
        <v>40410</v>
      </c>
    </row>
    <row r="2138" spans="1:7">
      <c r="A2138" s="1">
        <v>2138</v>
      </c>
      <c r="B2138" s="23" t="s">
        <v>360</v>
      </c>
      <c r="C2138" s="2">
        <f>HLOOKUP(A$1,open!B$2:K$2467,A2138,FALSE)</f>
        <v>241.73429999999999</v>
      </c>
      <c r="D2138" s="2">
        <f>HLOOKUP(A$1,high!B$2:K$2467,A2138,FALSE)</f>
        <v>246.97900000000001</v>
      </c>
      <c r="E2138" s="2">
        <f>HLOOKUP(A$1,low!B$2:K$2467,A2138,FALSE)</f>
        <v>241.73429999999999</v>
      </c>
      <c r="F2138" s="2">
        <f>HLOOKUP(A$1,close!B$2:K$2467,A2138,FALSE)</f>
        <v>246.97900000000001</v>
      </c>
      <c r="G2138" s="2">
        <f>HLOOKUP(A$1,volume!B$2:K$2467,A2138,FALSE)</f>
        <v>57633</v>
      </c>
    </row>
    <row r="2139" spans="1:7">
      <c r="A2139" s="1">
        <v>2139</v>
      </c>
      <c r="B2139" s="23" t="s">
        <v>359</v>
      </c>
      <c r="C2139" s="2">
        <f>HLOOKUP(A$1,open!B$2:K$2467,A2139,FALSE)</f>
        <v>252.22380000000001</v>
      </c>
      <c r="D2139" s="2">
        <f>HLOOKUP(A$1,high!B$2:K$2467,A2139,FALSE)</f>
        <v>255.56129999999999</v>
      </c>
      <c r="E2139" s="2">
        <f>HLOOKUP(A$1,low!B$2:K$2467,A2139,FALSE)</f>
        <v>250.31659999999999</v>
      </c>
      <c r="F2139" s="2">
        <f>HLOOKUP(A$1,close!B$2:K$2467,A2139,FALSE)</f>
        <v>251.27019999999999</v>
      </c>
      <c r="G2139" s="2">
        <f>HLOOKUP(A$1,volume!B$2:K$2467,A2139,FALSE)</f>
        <v>52622</v>
      </c>
    </row>
    <row r="2140" spans="1:7">
      <c r="A2140" s="1">
        <v>2140</v>
      </c>
      <c r="B2140" s="23" t="s">
        <v>358</v>
      </c>
      <c r="C2140" s="2">
        <f>HLOOKUP(A$1,open!B$2:K$2467,A2140,FALSE)</f>
        <v>245.5487</v>
      </c>
      <c r="D2140" s="2">
        <f>HLOOKUP(A$1,high!B$2:K$2467,A2140,FALSE)</f>
        <v>246.97900000000001</v>
      </c>
      <c r="E2140" s="2">
        <f>HLOOKUP(A$1,low!B$2:K$2467,A2140,FALSE)</f>
        <v>242.21109999999999</v>
      </c>
      <c r="F2140" s="2">
        <f>HLOOKUP(A$1,close!B$2:K$2467,A2140,FALSE)</f>
        <v>244.1183</v>
      </c>
      <c r="G2140" s="2">
        <f>HLOOKUP(A$1,volume!B$2:K$2467,A2140,FALSE)</f>
        <v>70000</v>
      </c>
    </row>
    <row r="2141" spans="1:7">
      <c r="A2141" s="1">
        <v>2141</v>
      </c>
      <c r="B2141" s="23" t="s">
        <v>357</v>
      </c>
      <c r="C2141" s="2">
        <f>HLOOKUP(A$1,open!B$2:K$2467,A2141,FALSE)</f>
        <v>246.97900000000001</v>
      </c>
      <c r="D2141" s="2">
        <f>HLOOKUP(A$1,high!B$2:K$2467,A2141,FALSE)</f>
        <v>247.93260000000001</v>
      </c>
      <c r="E2141" s="2">
        <f>HLOOKUP(A$1,low!B$2:K$2467,A2141,FALSE)</f>
        <v>244.5951</v>
      </c>
      <c r="F2141" s="2">
        <f>HLOOKUP(A$1,close!B$2:K$2467,A2141,FALSE)</f>
        <v>245.0719</v>
      </c>
      <c r="G2141" s="2">
        <f>HLOOKUP(A$1,volume!B$2:K$2467,A2141,FALSE)</f>
        <v>34510</v>
      </c>
    </row>
    <row r="2142" spans="1:7">
      <c r="A2142" s="1">
        <v>2142</v>
      </c>
      <c r="B2142" s="23" t="s">
        <v>356</v>
      </c>
      <c r="C2142" s="2">
        <f>HLOOKUP(A$1,open!B$2:K$2467,A2142,FALSE)</f>
        <v>246.50219999999999</v>
      </c>
      <c r="D2142" s="2">
        <f>HLOOKUP(A$1,high!B$2:K$2467,A2142,FALSE)</f>
        <v>247.45580000000001</v>
      </c>
      <c r="E2142" s="2">
        <f>HLOOKUP(A$1,low!B$2:K$2467,A2142,FALSE)</f>
        <v>243.64150000000001</v>
      </c>
      <c r="F2142" s="2">
        <f>HLOOKUP(A$1,close!B$2:K$2467,A2142,FALSE)</f>
        <v>245.5487</v>
      </c>
      <c r="G2142" s="2">
        <f>HLOOKUP(A$1,volume!B$2:K$2467,A2142,FALSE)</f>
        <v>41455</v>
      </c>
    </row>
    <row r="2143" spans="1:7">
      <c r="A2143" s="1">
        <v>2143</v>
      </c>
      <c r="B2143" s="23" t="s">
        <v>355</v>
      </c>
      <c r="C2143" s="2">
        <f>HLOOKUP(A$1,open!B$2:K$2467,A2143,FALSE)</f>
        <v>247.93260000000001</v>
      </c>
      <c r="D2143" s="2">
        <f>HLOOKUP(A$1,high!B$2:K$2467,A2143,FALSE)</f>
        <v>252.22380000000001</v>
      </c>
      <c r="E2143" s="2">
        <f>HLOOKUP(A$1,low!B$2:K$2467,A2143,FALSE)</f>
        <v>246.97900000000001</v>
      </c>
      <c r="F2143" s="2">
        <f>HLOOKUP(A$1,close!B$2:K$2467,A2143,FALSE)</f>
        <v>251.74700000000001</v>
      </c>
      <c r="G2143" s="2">
        <f>HLOOKUP(A$1,volume!B$2:K$2467,A2143,FALSE)</f>
        <v>52706</v>
      </c>
    </row>
    <row r="2144" spans="1:7">
      <c r="A2144" s="1">
        <v>2144</v>
      </c>
      <c r="B2144" s="23" t="s">
        <v>354</v>
      </c>
      <c r="C2144" s="2">
        <f>HLOOKUP(A$1,open!B$2:K$2467,A2144,FALSE)</f>
        <v>255.56129999999999</v>
      </c>
      <c r="D2144" s="2">
        <f>HLOOKUP(A$1,high!B$2:K$2467,A2144,FALSE)</f>
        <v>255.56129999999999</v>
      </c>
      <c r="E2144" s="2">
        <f>HLOOKUP(A$1,low!B$2:K$2467,A2144,FALSE)</f>
        <v>248.8862</v>
      </c>
      <c r="F2144" s="2">
        <f>HLOOKUP(A$1,close!B$2:K$2467,A2144,FALSE)</f>
        <v>248.8862</v>
      </c>
      <c r="G2144" s="2">
        <f>HLOOKUP(A$1,volume!B$2:K$2467,A2144,FALSE)</f>
        <v>39779</v>
      </c>
    </row>
    <row r="2145" spans="1:7">
      <c r="A2145" s="1">
        <v>2145</v>
      </c>
      <c r="B2145" s="23" t="s">
        <v>353</v>
      </c>
      <c r="C2145" s="2">
        <f>HLOOKUP(A$1,open!B$2:K$2467,A2145,FALSE)</f>
        <v>250.79339999999999</v>
      </c>
      <c r="D2145" s="2">
        <f>HLOOKUP(A$1,high!B$2:K$2467,A2145,FALSE)</f>
        <v>251.74700000000001</v>
      </c>
      <c r="E2145" s="2">
        <f>HLOOKUP(A$1,low!B$2:K$2467,A2145,FALSE)</f>
        <v>248.40940000000001</v>
      </c>
      <c r="F2145" s="2">
        <f>HLOOKUP(A$1,close!B$2:K$2467,A2145,FALSE)</f>
        <v>251.74700000000001</v>
      </c>
      <c r="G2145" s="2">
        <f>HLOOKUP(A$1,volume!B$2:K$2467,A2145,FALSE)</f>
        <v>44746</v>
      </c>
    </row>
    <row r="2146" spans="1:7">
      <c r="A2146" s="1">
        <v>2146</v>
      </c>
      <c r="B2146" s="23" t="s">
        <v>352</v>
      </c>
      <c r="C2146" s="2">
        <f>HLOOKUP(A$1,open!B$2:K$2467,A2146,FALSE)</f>
        <v>254.1309</v>
      </c>
      <c r="D2146" s="2">
        <f>HLOOKUP(A$1,high!B$2:K$2467,A2146,FALSE)</f>
        <v>254.1309</v>
      </c>
      <c r="E2146" s="2">
        <f>HLOOKUP(A$1,low!B$2:K$2467,A2146,FALSE)</f>
        <v>250.31659999999999</v>
      </c>
      <c r="F2146" s="2">
        <f>HLOOKUP(A$1,close!B$2:K$2467,A2146,FALSE)</f>
        <v>252.22380000000001</v>
      </c>
      <c r="G2146" s="2">
        <f>HLOOKUP(A$1,volume!B$2:K$2467,A2146,FALSE)</f>
        <v>62851</v>
      </c>
    </row>
    <row r="2147" spans="1:7">
      <c r="A2147" s="1">
        <v>2147</v>
      </c>
      <c r="B2147" s="23" t="s">
        <v>351</v>
      </c>
      <c r="C2147" s="2">
        <f>HLOOKUP(A$1,open!B$2:K$2467,A2147,FALSE)</f>
        <v>250.79339999999999</v>
      </c>
      <c r="D2147" s="2">
        <f>HLOOKUP(A$1,high!B$2:K$2467,A2147,FALSE)</f>
        <v>251.27019999999999</v>
      </c>
      <c r="E2147" s="2">
        <f>HLOOKUP(A$1,low!B$2:K$2467,A2147,FALSE)</f>
        <v>246.02539999999999</v>
      </c>
      <c r="F2147" s="2">
        <f>HLOOKUP(A$1,close!B$2:K$2467,A2147,FALSE)</f>
        <v>247.93260000000001</v>
      </c>
      <c r="G2147" s="2">
        <f>HLOOKUP(A$1,volume!B$2:K$2467,A2147,FALSE)</f>
        <v>44981</v>
      </c>
    </row>
    <row r="2148" spans="1:7">
      <c r="A2148" s="1">
        <v>2148</v>
      </c>
      <c r="B2148" s="23" t="s">
        <v>350</v>
      </c>
      <c r="C2148" s="2">
        <f>HLOOKUP(A$1,open!B$2:K$2467,A2148,FALSE)</f>
        <v>248.8862</v>
      </c>
      <c r="D2148" s="2">
        <f>HLOOKUP(A$1,high!B$2:K$2467,A2148,FALSE)</f>
        <v>249.8398</v>
      </c>
      <c r="E2148" s="2">
        <f>HLOOKUP(A$1,low!B$2:K$2467,A2148,FALSE)</f>
        <v>246.02539999999999</v>
      </c>
      <c r="F2148" s="2">
        <f>HLOOKUP(A$1,close!B$2:K$2467,A2148,FALSE)</f>
        <v>248.40940000000001</v>
      </c>
      <c r="G2148" s="2">
        <f>HLOOKUP(A$1,volume!B$2:K$2467,A2148,FALSE)</f>
        <v>38415</v>
      </c>
    </row>
    <row r="2149" spans="1:7">
      <c r="A2149" s="1">
        <v>2149</v>
      </c>
      <c r="B2149" s="23" t="s">
        <v>349</v>
      </c>
      <c r="C2149" s="2">
        <f>HLOOKUP(A$1,open!B$2:K$2467,A2149,FALSE)</f>
        <v>247.93260000000001</v>
      </c>
      <c r="D2149" s="2">
        <f>HLOOKUP(A$1,high!B$2:K$2467,A2149,FALSE)</f>
        <v>247.93260000000001</v>
      </c>
      <c r="E2149" s="2">
        <f>HLOOKUP(A$1,low!B$2:K$2467,A2149,FALSE)</f>
        <v>241.73429999999999</v>
      </c>
      <c r="F2149" s="2">
        <f>HLOOKUP(A$1,close!B$2:K$2467,A2149,FALSE)</f>
        <v>243.16470000000001</v>
      </c>
      <c r="G2149" s="2">
        <f>HLOOKUP(A$1,volume!B$2:K$2467,A2149,FALSE)</f>
        <v>37959</v>
      </c>
    </row>
    <row r="2150" spans="1:7">
      <c r="A2150" s="1">
        <v>2150</v>
      </c>
      <c r="B2150" s="23" t="s">
        <v>348</v>
      </c>
      <c r="C2150" s="2">
        <f>HLOOKUP(A$1,open!B$2:K$2467,A2150,FALSE)</f>
        <v>245.0719</v>
      </c>
      <c r="D2150" s="2">
        <f>HLOOKUP(A$1,high!B$2:K$2467,A2150,FALSE)</f>
        <v>249.363</v>
      </c>
      <c r="E2150" s="2">
        <f>HLOOKUP(A$1,low!B$2:K$2467,A2150,FALSE)</f>
        <v>245.0719</v>
      </c>
      <c r="F2150" s="2">
        <f>HLOOKUP(A$1,close!B$2:K$2467,A2150,FALSE)</f>
        <v>248.8862</v>
      </c>
      <c r="G2150" s="2">
        <f>HLOOKUP(A$1,volume!B$2:K$2467,A2150,FALSE)</f>
        <v>40034</v>
      </c>
    </row>
    <row r="2151" spans="1:7">
      <c r="A2151" s="1">
        <v>2151</v>
      </c>
      <c r="B2151" s="23" t="s">
        <v>347</v>
      </c>
      <c r="C2151" s="2">
        <f>HLOOKUP(A$1,open!B$2:K$2467,A2151,FALSE)</f>
        <v>250.31659999999999</v>
      </c>
      <c r="D2151" s="2">
        <f>HLOOKUP(A$1,high!B$2:K$2467,A2151,FALSE)</f>
        <v>250.31659999999999</v>
      </c>
      <c r="E2151" s="2">
        <f>HLOOKUP(A$1,low!B$2:K$2467,A2151,FALSE)</f>
        <v>245.0719</v>
      </c>
      <c r="F2151" s="2">
        <f>HLOOKUP(A$1,close!B$2:K$2467,A2151,FALSE)</f>
        <v>246.02539999999999</v>
      </c>
      <c r="G2151" s="2">
        <f>HLOOKUP(A$1,volume!B$2:K$2467,A2151,FALSE)</f>
        <v>25041</v>
      </c>
    </row>
    <row r="2152" spans="1:7">
      <c r="A2152" s="1">
        <v>2152</v>
      </c>
      <c r="B2152" s="23" t="s">
        <v>346</v>
      </c>
      <c r="C2152" s="2">
        <f>HLOOKUP(A$1,open!B$2:K$2467,A2152,FALSE)</f>
        <v>244.5951</v>
      </c>
      <c r="D2152" s="2">
        <f>HLOOKUP(A$1,high!B$2:K$2467,A2152,FALSE)</f>
        <v>245.0719</v>
      </c>
      <c r="E2152" s="2">
        <f>HLOOKUP(A$1,low!B$2:K$2467,A2152,FALSE)</f>
        <v>242.21109999999999</v>
      </c>
      <c r="F2152" s="2">
        <f>HLOOKUP(A$1,close!B$2:K$2467,A2152,FALSE)</f>
        <v>242.68790000000001</v>
      </c>
      <c r="G2152" s="2">
        <f>HLOOKUP(A$1,volume!B$2:K$2467,A2152,FALSE)</f>
        <v>34381</v>
      </c>
    </row>
    <row r="2153" spans="1:7">
      <c r="A2153" s="1">
        <v>2153</v>
      </c>
      <c r="B2153" s="23" t="s">
        <v>345</v>
      </c>
      <c r="C2153" s="2">
        <f>HLOOKUP(A$1,open!B$2:K$2467,A2153,FALSE)</f>
        <v>246.02539999999999</v>
      </c>
      <c r="D2153" s="2">
        <f>HLOOKUP(A$1,high!B$2:K$2467,A2153,FALSE)</f>
        <v>247.93260000000001</v>
      </c>
      <c r="E2153" s="2">
        <f>HLOOKUP(A$1,low!B$2:K$2467,A2153,FALSE)</f>
        <v>245.0719</v>
      </c>
      <c r="F2153" s="2">
        <f>HLOOKUP(A$1,close!B$2:K$2467,A2153,FALSE)</f>
        <v>246.02539999999999</v>
      </c>
      <c r="G2153" s="2">
        <f>HLOOKUP(A$1,volume!B$2:K$2467,A2153,FALSE)</f>
        <v>69978</v>
      </c>
    </row>
    <row r="2154" spans="1:7">
      <c r="A2154" s="1">
        <v>2154</v>
      </c>
      <c r="B2154" s="23" t="s">
        <v>344</v>
      </c>
      <c r="C2154" s="2">
        <f>HLOOKUP(A$1,open!B$2:K$2467,A2154,FALSE)</f>
        <v>249.363</v>
      </c>
      <c r="D2154" s="2">
        <f>HLOOKUP(A$1,high!B$2:K$2467,A2154,FALSE)</f>
        <v>249.363</v>
      </c>
      <c r="E2154" s="2">
        <f>HLOOKUP(A$1,low!B$2:K$2467,A2154,FALSE)</f>
        <v>245.5487</v>
      </c>
      <c r="F2154" s="2">
        <f>HLOOKUP(A$1,close!B$2:K$2467,A2154,FALSE)</f>
        <v>247.93260000000001</v>
      </c>
      <c r="G2154" s="2">
        <f>HLOOKUP(A$1,volume!B$2:K$2467,A2154,FALSE)</f>
        <v>35577</v>
      </c>
    </row>
    <row r="2155" spans="1:7">
      <c r="A2155" s="1">
        <v>2155</v>
      </c>
      <c r="B2155" s="23" t="s">
        <v>343</v>
      </c>
      <c r="C2155" s="2">
        <f>HLOOKUP(A$1,open!B$2:K$2467,A2155,FALSE)</f>
        <v>249.363</v>
      </c>
      <c r="D2155" s="2">
        <f>HLOOKUP(A$1,high!B$2:K$2467,A2155,FALSE)</f>
        <v>249.363</v>
      </c>
      <c r="E2155" s="2">
        <f>HLOOKUP(A$1,low!B$2:K$2467,A2155,FALSE)</f>
        <v>246.02539999999999</v>
      </c>
      <c r="F2155" s="2">
        <f>HLOOKUP(A$1,close!B$2:K$2467,A2155,FALSE)</f>
        <v>249.363</v>
      </c>
      <c r="G2155" s="2">
        <f>HLOOKUP(A$1,volume!B$2:K$2467,A2155,FALSE)</f>
        <v>36500</v>
      </c>
    </row>
    <row r="2156" spans="1:7">
      <c r="A2156" s="1">
        <v>2156</v>
      </c>
      <c r="B2156" s="23" t="s">
        <v>342</v>
      </c>
      <c r="C2156" s="2">
        <f>HLOOKUP(A$1,open!B$2:K$2467,A2156,FALSE)</f>
        <v>249.363</v>
      </c>
      <c r="D2156" s="2">
        <f>HLOOKUP(A$1,high!B$2:K$2467,A2156,FALSE)</f>
        <v>251.74700000000001</v>
      </c>
      <c r="E2156" s="2">
        <f>HLOOKUP(A$1,low!B$2:K$2467,A2156,FALSE)</f>
        <v>248.40940000000001</v>
      </c>
      <c r="F2156" s="2">
        <f>HLOOKUP(A$1,close!B$2:K$2467,A2156,FALSE)</f>
        <v>251.27019999999999</v>
      </c>
      <c r="G2156" s="2">
        <f>HLOOKUP(A$1,volume!B$2:K$2467,A2156,FALSE)</f>
        <v>24978</v>
      </c>
    </row>
    <row r="2157" spans="1:7">
      <c r="A2157" s="1">
        <v>2157</v>
      </c>
      <c r="B2157" s="23" t="s">
        <v>341</v>
      </c>
      <c r="C2157" s="2">
        <f>HLOOKUP(A$1,open!B$2:K$2467,A2157,FALSE)</f>
        <v>250.79339999999999</v>
      </c>
      <c r="D2157" s="2">
        <f>HLOOKUP(A$1,high!B$2:K$2467,A2157,FALSE)</f>
        <v>251.27019999999999</v>
      </c>
      <c r="E2157" s="2">
        <f>HLOOKUP(A$1,low!B$2:K$2467,A2157,FALSE)</f>
        <v>248.8862</v>
      </c>
      <c r="F2157" s="2">
        <f>HLOOKUP(A$1,close!B$2:K$2467,A2157,FALSE)</f>
        <v>251.27019999999999</v>
      </c>
      <c r="G2157" s="2">
        <f>HLOOKUP(A$1,volume!B$2:K$2467,A2157,FALSE)</f>
        <v>25061</v>
      </c>
    </row>
    <row r="2158" spans="1:7">
      <c r="A2158" s="1">
        <v>2158</v>
      </c>
      <c r="B2158" s="23" t="s">
        <v>340</v>
      </c>
      <c r="C2158" s="2">
        <f>HLOOKUP(A$1,open!B$2:K$2467,A2158,FALSE)</f>
        <v>251.74700000000001</v>
      </c>
      <c r="D2158" s="2">
        <f>HLOOKUP(A$1,high!B$2:K$2467,A2158,FALSE)</f>
        <v>253.6541</v>
      </c>
      <c r="E2158" s="2">
        <f>HLOOKUP(A$1,low!B$2:K$2467,A2158,FALSE)</f>
        <v>249.8398</v>
      </c>
      <c r="F2158" s="2">
        <f>HLOOKUP(A$1,close!B$2:K$2467,A2158,FALSE)</f>
        <v>252.70060000000001</v>
      </c>
      <c r="G2158" s="2">
        <f>HLOOKUP(A$1,volume!B$2:K$2467,A2158,FALSE)</f>
        <v>38495</v>
      </c>
    </row>
    <row r="2159" spans="1:7">
      <c r="A2159" s="1">
        <v>2159</v>
      </c>
      <c r="B2159" s="23" t="s">
        <v>339</v>
      </c>
      <c r="C2159" s="2">
        <f>HLOOKUP(A$1,open!B$2:K$2467,A2159,FALSE)</f>
        <v>253.6541</v>
      </c>
      <c r="D2159" s="2">
        <f>HLOOKUP(A$1,high!B$2:K$2467,A2159,FALSE)</f>
        <v>253.6541</v>
      </c>
      <c r="E2159" s="2">
        <f>HLOOKUP(A$1,low!B$2:K$2467,A2159,FALSE)</f>
        <v>247.93260000000001</v>
      </c>
      <c r="F2159" s="2">
        <f>HLOOKUP(A$1,close!B$2:K$2467,A2159,FALSE)</f>
        <v>250.31659999999999</v>
      </c>
      <c r="G2159" s="2">
        <f>HLOOKUP(A$1,volume!B$2:K$2467,A2159,FALSE)</f>
        <v>39645</v>
      </c>
    </row>
    <row r="2160" spans="1:7">
      <c r="A2160" s="1">
        <v>2160</v>
      </c>
      <c r="B2160" s="23" t="s">
        <v>338</v>
      </c>
      <c r="C2160" s="2">
        <f>HLOOKUP(A$1,open!B$2:K$2467,A2160,FALSE)</f>
        <v>249.8398</v>
      </c>
      <c r="D2160" s="2">
        <f>HLOOKUP(A$1,high!B$2:K$2467,A2160,FALSE)</f>
        <v>251.74700000000001</v>
      </c>
      <c r="E2160" s="2">
        <f>HLOOKUP(A$1,low!B$2:K$2467,A2160,FALSE)</f>
        <v>248.8862</v>
      </c>
      <c r="F2160" s="2">
        <f>HLOOKUP(A$1,close!B$2:K$2467,A2160,FALSE)</f>
        <v>250.79339999999999</v>
      </c>
      <c r="G2160" s="2">
        <f>HLOOKUP(A$1,volume!B$2:K$2467,A2160,FALSE)</f>
        <v>22409</v>
      </c>
    </row>
    <row r="2161" spans="1:7">
      <c r="A2161" s="1">
        <v>2161</v>
      </c>
      <c r="B2161" s="23" t="s">
        <v>337</v>
      </c>
      <c r="C2161" s="2">
        <f>HLOOKUP(A$1,open!B$2:K$2467,A2161,FALSE)</f>
        <v>249.8398</v>
      </c>
      <c r="D2161" s="2">
        <f>HLOOKUP(A$1,high!B$2:K$2467,A2161,FALSE)</f>
        <v>250.79339999999999</v>
      </c>
      <c r="E2161" s="2">
        <f>HLOOKUP(A$1,low!B$2:K$2467,A2161,FALSE)</f>
        <v>245.0719</v>
      </c>
      <c r="F2161" s="2">
        <f>HLOOKUP(A$1,close!B$2:K$2467,A2161,FALSE)</f>
        <v>245.5487</v>
      </c>
      <c r="G2161" s="2">
        <f>HLOOKUP(A$1,volume!B$2:K$2467,A2161,FALSE)</f>
        <v>38391</v>
      </c>
    </row>
    <row r="2162" spans="1:7">
      <c r="A2162" s="1">
        <v>2162</v>
      </c>
      <c r="B2162" s="23" t="s">
        <v>336</v>
      </c>
      <c r="C2162" s="2">
        <f>HLOOKUP(A$1,open!B$2:K$2467,A2162,FALSE)</f>
        <v>245.5487</v>
      </c>
      <c r="D2162" s="2">
        <f>HLOOKUP(A$1,high!B$2:K$2467,A2162,FALSE)</f>
        <v>247.93260000000001</v>
      </c>
      <c r="E2162" s="2">
        <f>HLOOKUP(A$1,low!B$2:K$2467,A2162,FALSE)</f>
        <v>245.0719</v>
      </c>
      <c r="F2162" s="2">
        <f>HLOOKUP(A$1,close!B$2:K$2467,A2162,FALSE)</f>
        <v>247.93260000000001</v>
      </c>
      <c r="G2162" s="2">
        <f>HLOOKUP(A$1,volume!B$2:K$2467,A2162,FALSE)</f>
        <v>25228</v>
      </c>
    </row>
    <row r="2163" spans="1:7">
      <c r="A2163" s="1">
        <v>2163</v>
      </c>
      <c r="B2163" s="23" t="s">
        <v>335</v>
      </c>
      <c r="C2163" s="2">
        <f>HLOOKUP(A$1,open!B$2:K$2467,A2163,FALSE)</f>
        <v>245.0719</v>
      </c>
      <c r="D2163" s="2">
        <f>HLOOKUP(A$1,high!B$2:K$2467,A2163,FALSE)</f>
        <v>245.5487</v>
      </c>
      <c r="E2163" s="2">
        <f>HLOOKUP(A$1,low!B$2:K$2467,A2163,FALSE)</f>
        <v>242.21109999999999</v>
      </c>
      <c r="F2163" s="2">
        <f>HLOOKUP(A$1,close!B$2:K$2467,A2163,FALSE)</f>
        <v>242.21109999999999</v>
      </c>
      <c r="G2163" s="2">
        <f>HLOOKUP(A$1,volume!B$2:K$2467,A2163,FALSE)</f>
        <v>38009</v>
      </c>
    </row>
    <row r="2164" spans="1:7">
      <c r="A2164" s="1">
        <v>2164</v>
      </c>
      <c r="B2164" s="23" t="s">
        <v>334</v>
      </c>
      <c r="C2164" s="2">
        <f>HLOOKUP(A$1,open!B$2:K$2467,A2164,FALSE)</f>
        <v>238.39670000000001</v>
      </c>
      <c r="D2164" s="2">
        <f>HLOOKUP(A$1,high!B$2:K$2467,A2164,FALSE)</f>
        <v>241.25749999999999</v>
      </c>
      <c r="E2164" s="2">
        <f>HLOOKUP(A$1,low!B$2:K$2467,A2164,FALSE)</f>
        <v>236.96639999999999</v>
      </c>
      <c r="F2164" s="2">
        <f>HLOOKUP(A$1,close!B$2:K$2467,A2164,FALSE)</f>
        <v>238.39670000000001</v>
      </c>
      <c r="G2164" s="2">
        <f>HLOOKUP(A$1,volume!B$2:K$2467,A2164,FALSE)</f>
        <v>40396</v>
      </c>
    </row>
    <row r="2165" spans="1:7">
      <c r="A2165" s="1">
        <v>2165</v>
      </c>
      <c r="B2165" s="23" t="s">
        <v>333</v>
      </c>
      <c r="C2165" s="2">
        <f>HLOOKUP(A$1,open!B$2:K$2467,A2165,FALSE)</f>
        <v>234.10560000000001</v>
      </c>
      <c r="D2165" s="2">
        <f>HLOOKUP(A$1,high!B$2:K$2467,A2165,FALSE)</f>
        <v>235.0592</v>
      </c>
      <c r="E2165" s="2">
        <f>HLOOKUP(A$1,low!B$2:K$2467,A2165,FALSE)</f>
        <v>229.81450000000001</v>
      </c>
      <c r="F2165" s="2">
        <f>HLOOKUP(A$1,close!B$2:K$2467,A2165,FALSE)</f>
        <v>232.19839999999999</v>
      </c>
      <c r="G2165" s="2">
        <f>HLOOKUP(A$1,volume!B$2:K$2467,A2165,FALSE)</f>
        <v>51083</v>
      </c>
    </row>
    <row r="2166" spans="1:7">
      <c r="A2166" s="1">
        <v>2166</v>
      </c>
      <c r="B2166" s="23" t="s">
        <v>332</v>
      </c>
      <c r="C2166" s="2">
        <f>HLOOKUP(A$1,open!B$2:K$2467,A2166,FALSE)</f>
        <v>232.19839999999999</v>
      </c>
      <c r="D2166" s="2">
        <f>HLOOKUP(A$1,high!B$2:K$2467,A2166,FALSE)</f>
        <v>233.62880000000001</v>
      </c>
      <c r="E2166" s="2">
        <f>HLOOKUP(A$1,low!B$2:K$2467,A2166,FALSE)</f>
        <v>230.7681</v>
      </c>
      <c r="F2166" s="2">
        <f>HLOOKUP(A$1,close!B$2:K$2467,A2166,FALSE)</f>
        <v>232.67519999999999</v>
      </c>
      <c r="G2166" s="2">
        <f>HLOOKUP(A$1,volume!B$2:K$2467,A2166,FALSE)</f>
        <v>28933</v>
      </c>
    </row>
    <row r="2167" spans="1:7">
      <c r="A2167" s="1">
        <v>2167</v>
      </c>
      <c r="B2167" s="23" t="s">
        <v>331</v>
      </c>
      <c r="C2167" s="2">
        <f>HLOOKUP(A$1,open!B$2:K$2467,A2167,FALSE)</f>
        <v>222.6626</v>
      </c>
      <c r="D2167" s="2">
        <f>HLOOKUP(A$1,high!B$2:K$2467,A2167,FALSE)</f>
        <v>222.6626</v>
      </c>
      <c r="E2167" s="2">
        <f>HLOOKUP(A$1,low!B$2:K$2467,A2167,FALSE)</f>
        <v>216.46420000000001</v>
      </c>
      <c r="F2167" s="2">
        <f>HLOOKUP(A$1,close!B$2:K$2467,A2167,FALSE)</f>
        <v>216.941</v>
      </c>
      <c r="G2167" s="2">
        <f>HLOOKUP(A$1,volume!B$2:K$2467,A2167,FALSE)</f>
        <v>96033</v>
      </c>
    </row>
    <row r="2168" spans="1:7">
      <c r="A2168" s="1">
        <v>2168</v>
      </c>
      <c r="B2168" s="23" t="s">
        <v>330</v>
      </c>
      <c r="C2168" s="2">
        <f>HLOOKUP(A$1,open!B$2:K$2467,A2168,FALSE)</f>
        <v>220.27860000000001</v>
      </c>
      <c r="D2168" s="2">
        <f>HLOOKUP(A$1,high!B$2:K$2467,A2168,FALSE)</f>
        <v>226.0001</v>
      </c>
      <c r="E2168" s="2">
        <f>HLOOKUP(A$1,low!B$2:K$2467,A2168,FALSE)</f>
        <v>218.37139999999999</v>
      </c>
      <c r="F2168" s="2">
        <f>HLOOKUP(A$1,close!B$2:K$2467,A2168,FALSE)</f>
        <v>226.0001</v>
      </c>
      <c r="G2168" s="2">
        <f>HLOOKUP(A$1,volume!B$2:K$2467,A2168,FALSE)</f>
        <v>54439</v>
      </c>
    </row>
    <row r="2169" spans="1:7">
      <c r="A2169" s="1">
        <v>2169</v>
      </c>
      <c r="B2169" s="23" t="s">
        <v>329</v>
      </c>
      <c r="C2169" s="2">
        <f>HLOOKUP(A$1,open!B$2:K$2467,A2169,FALSE)</f>
        <v>223.13939999999999</v>
      </c>
      <c r="D2169" s="2">
        <f>HLOOKUP(A$1,high!B$2:K$2467,A2169,FALSE)</f>
        <v>223.13939999999999</v>
      </c>
      <c r="E2169" s="2">
        <f>HLOOKUP(A$1,low!B$2:K$2467,A2169,FALSE)</f>
        <v>219.80179999999999</v>
      </c>
      <c r="F2169" s="2">
        <f>HLOOKUP(A$1,close!B$2:K$2467,A2169,FALSE)</f>
        <v>219.80179999999999</v>
      </c>
      <c r="G2169" s="2">
        <f>HLOOKUP(A$1,volume!B$2:K$2467,A2169,FALSE)</f>
        <v>46471</v>
      </c>
    </row>
    <row r="2170" spans="1:7">
      <c r="A2170" s="1">
        <v>2170</v>
      </c>
      <c r="B2170" s="23" t="s">
        <v>328</v>
      </c>
      <c r="C2170" s="2">
        <f>HLOOKUP(A$1,open!B$2:K$2467,A2170,FALSE)</f>
        <v>218.84819999999999</v>
      </c>
      <c r="D2170" s="2">
        <f>HLOOKUP(A$1,high!B$2:K$2467,A2170,FALSE)</f>
        <v>226.0001</v>
      </c>
      <c r="E2170" s="2">
        <f>HLOOKUP(A$1,low!B$2:K$2467,A2170,FALSE)</f>
        <v>218.37139999999999</v>
      </c>
      <c r="F2170" s="2">
        <f>HLOOKUP(A$1,close!B$2:K$2467,A2170,FALSE)</f>
        <v>226.0001</v>
      </c>
      <c r="G2170" s="2">
        <f>HLOOKUP(A$1,volume!B$2:K$2467,A2170,FALSE)</f>
        <v>39129</v>
      </c>
    </row>
    <row r="2171" spans="1:7">
      <c r="A2171" s="1">
        <v>2171</v>
      </c>
      <c r="B2171" s="23" t="s">
        <v>327</v>
      </c>
      <c r="C2171" s="2">
        <f>HLOOKUP(A$1,open!B$2:K$2467,A2171,FALSE)</f>
        <v>230.29130000000001</v>
      </c>
      <c r="D2171" s="2">
        <f>HLOOKUP(A$1,high!B$2:K$2467,A2171,FALSE)</f>
        <v>231.7216</v>
      </c>
      <c r="E2171" s="2">
        <f>HLOOKUP(A$1,low!B$2:K$2467,A2171,FALSE)</f>
        <v>226.9537</v>
      </c>
      <c r="F2171" s="2">
        <f>HLOOKUP(A$1,close!B$2:K$2467,A2171,FALSE)</f>
        <v>227.43049999999999</v>
      </c>
      <c r="G2171" s="2">
        <f>HLOOKUP(A$1,volume!B$2:K$2467,A2171,FALSE)</f>
        <v>42887</v>
      </c>
    </row>
    <row r="2172" spans="1:7">
      <c r="A2172" s="1">
        <v>2172</v>
      </c>
      <c r="B2172" s="23" t="s">
        <v>326</v>
      </c>
      <c r="C2172" s="2">
        <f>HLOOKUP(A$1,open!B$2:K$2467,A2172,FALSE)</f>
        <v>226.9537</v>
      </c>
      <c r="D2172" s="2">
        <f>HLOOKUP(A$1,high!B$2:K$2467,A2172,FALSE)</f>
        <v>227.90729999999999</v>
      </c>
      <c r="E2172" s="2">
        <f>HLOOKUP(A$1,low!B$2:K$2467,A2172,FALSE)</f>
        <v>224.56970000000001</v>
      </c>
      <c r="F2172" s="2">
        <f>HLOOKUP(A$1,close!B$2:K$2467,A2172,FALSE)</f>
        <v>225.52330000000001</v>
      </c>
      <c r="G2172" s="2">
        <f>HLOOKUP(A$1,volume!B$2:K$2467,A2172,FALSE)</f>
        <v>27793</v>
      </c>
    </row>
    <row r="2173" spans="1:7">
      <c r="A2173" s="1">
        <v>2173</v>
      </c>
      <c r="B2173" s="23" t="s">
        <v>325</v>
      </c>
      <c r="C2173" s="2">
        <f>HLOOKUP(A$1,open!B$2:K$2467,A2173,FALSE)</f>
        <v>220.27860000000001</v>
      </c>
      <c r="D2173" s="2">
        <f>HLOOKUP(A$1,high!B$2:K$2467,A2173,FALSE)</f>
        <v>225.52330000000001</v>
      </c>
      <c r="E2173" s="2">
        <f>HLOOKUP(A$1,low!B$2:K$2467,A2173,FALSE)</f>
        <v>219.32499999999999</v>
      </c>
      <c r="F2173" s="2">
        <f>HLOOKUP(A$1,close!B$2:K$2467,A2173,FALSE)</f>
        <v>225.04650000000001</v>
      </c>
      <c r="G2173" s="2">
        <f>HLOOKUP(A$1,volume!B$2:K$2467,A2173,FALSE)</f>
        <v>29648</v>
      </c>
    </row>
    <row r="2174" spans="1:7">
      <c r="A2174" s="1">
        <v>2174</v>
      </c>
      <c r="B2174" s="23" t="s">
        <v>324</v>
      </c>
      <c r="C2174" s="2">
        <f>HLOOKUP(A$1,open!B$2:K$2467,A2174,FALSE)</f>
        <v>221.709</v>
      </c>
      <c r="D2174" s="2">
        <f>HLOOKUP(A$1,high!B$2:K$2467,A2174,FALSE)</f>
        <v>226.9537</v>
      </c>
      <c r="E2174" s="2">
        <f>HLOOKUP(A$1,low!B$2:K$2467,A2174,FALSE)</f>
        <v>220.75540000000001</v>
      </c>
      <c r="F2174" s="2">
        <f>HLOOKUP(A$1,close!B$2:K$2467,A2174,FALSE)</f>
        <v>226.0001</v>
      </c>
      <c r="G2174" s="2">
        <f>HLOOKUP(A$1,volume!B$2:K$2467,A2174,FALSE)</f>
        <v>29275</v>
      </c>
    </row>
    <row r="2175" spans="1:7">
      <c r="A2175" s="1">
        <v>2175</v>
      </c>
      <c r="B2175" s="23" t="s">
        <v>323</v>
      </c>
      <c r="C2175" s="2">
        <f>HLOOKUP(A$1,open!B$2:K$2467,A2175,FALSE)</f>
        <v>221.23220000000001</v>
      </c>
      <c r="D2175" s="2">
        <f>HLOOKUP(A$1,high!B$2:K$2467,A2175,FALSE)</f>
        <v>223.13939999999999</v>
      </c>
      <c r="E2175" s="2">
        <f>HLOOKUP(A$1,low!B$2:K$2467,A2175,FALSE)</f>
        <v>219.32499999999999</v>
      </c>
      <c r="F2175" s="2">
        <f>HLOOKUP(A$1,close!B$2:K$2467,A2175,FALSE)</f>
        <v>219.32499999999999</v>
      </c>
      <c r="G2175" s="2">
        <f>HLOOKUP(A$1,volume!B$2:K$2467,A2175,FALSE)</f>
        <v>36757</v>
      </c>
    </row>
    <row r="2176" spans="1:7">
      <c r="A2176" s="1">
        <v>2176</v>
      </c>
      <c r="B2176" s="23" t="s">
        <v>322</v>
      </c>
      <c r="C2176" s="2">
        <f>HLOOKUP(A$1,open!B$2:K$2467,A2176,FALSE)</f>
        <v>219.32499999999999</v>
      </c>
      <c r="D2176" s="2">
        <f>HLOOKUP(A$1,high!B$2:K$2467,A2176,FALSE)</f>
        <v>220.27860000000001</v>
      </c>
      <c r="E2176" s="2">
        <f>HLOOKUP(A$1,low!B$2:K$2467,A2176,FALSE)</f>
        <v>216.46420000000001</v>
      </c>
      <c r="F2176" s="2">
        <f>HLOOKUP(A$1,close!B$2:K$2467,A2176,FALSE)</f>
        <v>218.84819999999999</v>
      </c>
      <c r="G2176" s="2">
        <f>HLOOKUP(A$1,volume!B$2:K$2467,A2176,FALSE)</f>
        <v>45480</v>
      </c>
    </row>
    <row r="2177" spans="1:7">
      <c r="A2177" s="1">
        <v>2177</v>
      </c>
      <c r="B2177" s="23" t="s">
        <v>321</v>
      </c>
      <c r="C2177" s="2">
        <f>HLOOKUP(A$1,open!B$2:K$2467,A2177,FALSE)</f>
        <v>210.26589999999999</v>
      </c>
      <c r="D2177" s="2">
        <f>HLOOKUP(A$1,high!B$2:K$2467,A2177,FALSE)</f>
        <v>211.69630000000001</v>
      </c>
      <c r="E2177" s="2">
        <f>HLOOKUP(A$1,low!B$2:K$2467,A2177,FALSE)</f>
        <v>209.31229999999999</v>
      </c>
      <c r="F2177" s="2">
        <f>HLOOKUP(A$1,close!B$2:K$2467,A2177,FALSE)</f>
        <v>209.31229999999999</v>
      </c>
      <c r="G2177" s="2">
        <f>HLOOKUP(A$1,volume!B$2:K$2467,A2177,FALSE)</f>
        <v>75524</v>
      </c>
    </row>
    <row r="2178" spans="1:7">
      <c r="A2178" s="1">
        <v>2178</v>
      </c>
      <c r="B2178" s="23" t="s">
        <v>320</v>
      </c>
      <c r="C2178" s="2">
        <f>HLOOKUP(A$1,open!B$2:K$2467,A2178,FALSE)</f>
        <v>212.6499</v>
      </c>
      <c r="D2178" s="2">
        <f>HLOOKUP(A$1,high!B$2:K$2467,A2178,FALSE)</f>
        <v>213.6035</v>
      </c>
      <c r="E2178" s="2">
        <f>HLOOKUP(A$1,low!B$2:K$2467,A2178,FALSE)</f>
        <v>206.92840000000001</v>
      </c>
      <c r="F2178" s="2">
        <f>HLOOKUP(A$1,close!B$2:K$2467,A2178,FALSE)</f>
        <v>210.74270000000001</v>
      </c>
      <c r="G2178" s="2">
        <f>HLOOKUP(A$1,volume!B$2:K$2467,A2178,FALSE)</f>
        <v>54073</v>
      </c>
    </row>
    <row r="2179" spans="1:7">
      <c r="A2179" s="1">
        <v>2179</v>
      </c>
      <c r="B2179" s="23" t="s">
        <v>319</v>
      </c>
      <c r="C2179" s="2">
        <f>HLOOKUP(A$1,open!B$2:K$2467,A2179,FALSE)</f>
        <v>212.6499</v>
      </c>
      <c r="D2179" s="2">
        <f>HLOOKUP(A$1,high!B$2:K$2467,A2179,FALSE)</f>
        <v>213.6035</v>
      </c>
      <c r="E2179" s="2">
        <f>HLOOKUP(A$1,low!B$2:K$2467,A2179,FALSE)</f>
        <v>210.74270000000001</v>
      </c>
      <c r="F2179" s="2">
        <f>HLOOKUP(A$1,close!B$2:K$2467,A2179,FALSE)</f>
        <v>212.17310000000001</v>
      </c>
      <c r="G2179" s="2">
        <f>HLOOKUP(A$1,volume!B$2:K$2467,A2179,FALSE)</f>
        <v>18463</v>
      </c>
    </row>
    <row r="2180" spans="1:7">
      <c r="A2180" s="1">
        <v>2180</v>
      </c>
      <c r="B2180" s="23" t="s">
        <v>318</v>
      </c>
      <c r="C2180" s="2">
        <f>HLOOKUP(A$1,open!B$2:K$2467,A2180,FALSE)</f>
        <v>210.74270000000001</v>
      </c>
      <c r="D2180" s="2">
        <f>HLOOKUP(A$1,high!B$2:K$2467,A2180,FALSE)</f>
        <v>214.55709999999999</v>
      </c>
      <c r="E2180" s="2">
        <f>HLOOKUP(A$1,low!B$2:K$2467,A2180,FALSE)</f>
        <v>210.26589999999999</v>
      </c>
      <c r="F2180" s="2">
        <f>HLOOKUP(A$1,close!B$2:K$2467,A2180,FALSE)</f>
        <v>212.6499</v>
      </c>
      <c r="G2180" s="2">
        <f>HLOOKUP(A$1,volume!B$2:K$2467,A2180,FALSE)</f>
        <v>29085</v>
      </c>
    </row>
    <row r="2181" spans="1:7">
      <c r="A2181" s="1">
        <v>2181</v>
      </c>
      <c r="B2181" s="23" t="s">
        <v>317</v>
      </c>
      <c r="C2181" s="2">
        <f>HLOOKUP(A$1,open!B$2:K$2467,A2181,FALSE)</f>
        <v>217.4178</v>
      </c>
      <c r="D2181" s="2">
        <f>HLOOKUP(A$1,high!B$2:K$2467,A2181,FALSE)</f>
        <v>223.13939999999999</v>
      </c>
      <c r="E2181" s="2">
        <f>HLOOKUP(A$1,low!B$2:K$2467,A2181,FALSE)</f>
        <v>217.4178</v>
      </c>
      <c r="F2181" s="2">
        <f>HLOOKUP(A$1,close!B$2:K$2467,A2181,FALSE)</f>
        <v>223.13939999999999</v>
      </c>
      <c r="G2181" s="2">
        <f>HLOOKUP(A$1,volume!B$2:K$2467,A2181,FALSE)</f>
        <v>59933</v>
      </c>
    </row>
    <row r="2182" spans="1:7">
      <c r="A2182" s="1">
        <v>2182</v>
      </c>
      <c r="B2182" s="23" t="s">
        <v>316</v>
      </c>
      <c r="C2182" s="2">
        <f>HLOOKUP(A$1,open!B$2:K$2467,A2182,FALSE)</f>
        <v>225.04650000000001</v>
      </c>
      <c r="D2182" s="2">
        <f>HLOOKUP(A$1,high!B$2:K$2467,A2182,FALSE)</f>
        <v>226.0001</v>
      </c>
      <c r="E2182" s="2">
        <f>HLOOKUP(A$1,low!B$2:K$2467,A2182,FALSE)</f>
        <v>222.1858</v>
      </c>
      <c r="F2182" s="2">
        <f>HLOOKUP(A$1,close!B$2:K$2467,A2182,FALSE)</f>
        <v>224.56970000000001</v>
      </c>
      <c r="G2182" s="2">
        <f>HLOOKUP(A$1,volume!B$2:K$2467,A2182,FALSE)</f>
        <v>44514</v>
      </c>
    </row>
    <row r="2183" spans="1:7">
      <c r="A2183" s="1">
        <v>2183</v>
      </c>
      <c r="B2183" s="23" t="s">
        <v>315</v>
      </c>
      <c r="C2183" s="2">
        <f>HLOOKUP(A$1,open!B$2:K$2467,A2183,FALSE)</f>
        <v>225.52330000000001</v>
      </c>
      <c r="D2183" s="2">
        <f>HLOOKUP(A$1,high!B$2:K$2467,A2183,FALSE)</f>
        <v>225.52330000000001</v>
      </c>
      <c r="E2183" s="2">
        <f>HLOOKUP(A$1,low!B$2:K$2467,A2183,FALSE)</f>
        <v>222.6626</v>
      </c>
      <c r="F2183" s="2">
        <f>HLOOKUP(A$1,close!B$2:K$2467,A2183,FALSE)</f>
        <v>225.52330000000001</v>
      </c>
      <c r="G2183" s="2">
        <f>HLOOKUP(A$1,volume!B$2:K$2467,A2183,FALSE)</f>
        <v>30785</v>
      </c>
    </row>
    <row r="2184" spans="1:7">
      <c r="A2184" s="1">
        <v>2184</v>
      </c>
      <c r="B2184" s="23" t="s">
        <v>314</v>
      </c>
      <c r="C2184" s="2">
        <f>HLOOKUP(A$1,open!B$2:K$2467,A2184,FALSE)</f>
        <v>222.1858</v>
      </c>
      <c r="D2184" s="2">
        <f>HLOOKUP(A$1,high!B$2:K$2467,A2184,FALSE)</f>
        <v>224.56970000000001</v>
      </c>
      <c r="E2184" s="2">
        <f>HLOOKUP(A$1,low!B$2:K$2467,A2184,FALSE)</f>
        <v>221.23220000000001</v>
      </c>
      <c r="F2184" s="2">
        <f>HLOOKUP(A$1,close!B$2:K$2467,A2184,FALSE)</f>
        <v>224.09289999999999</v>
      </c>
      <c r="G2184" s="2">
        <f>HLOOKUP(A$1,volume!B$2:K$2467,A2184,FALSE)</f>
        <v>28157</v>
      </c>
    </row>
    <row r="2185" spans="1:7">
      <c r="A2185" s="1">
        <v>2185</v>
      </c>
      <c r="B2185" s="23" t="s">
        <v>313</v>
      </c>
      <c r="C2185" s="2">
        <f>HLOOKUP(A$1,open!B$2:K$2467,A2185,FALSE)</f>
        <v>223.13939999999999</v>
      </c>
      <c r="D2185" s="2">
        <f>HLOOKUP(A$1,high!B$2:K$2467,A2185,FALSE)</f>
        <v>224.56970000000001</v>
      </c>
      <c r="E2185" s="2">
        <f>HLOOKUP(A$1,low!B$2:K$2467,A2185,FALSE)</f>
        <v>221.709</v>
      </c>
      <c r="F2185" s="2">
        <f>HLOOKUP(A$1,close!B$2:K$2467,A2185,FALSE)</f>
        <v>223.61619999999999</v>
      </c>
      <c r="G2185" s="2">
        <f>HLOOKUP(A$1,volume!B$2:K$2467,A2185,FALSE)</f>
        <v>35501</v>
      </c>
    </row>
    <row r="2186" spans="1:7">
      <c r="A2186" s="1">
        <v>2186</v>
      </c>
      <c r="B2186" s="23" t="s">
        <v>312</v>
      </c>
      <c r="C2186" s="2">
        <f>HLOOKUP(A$1,open!B$2:K$2467,A2186,FALSE)</f>
        <v>222.1858</v>
      </c>
      <c r="D2186" s="2">
        <f>HLOOKUP(A$1,high!B$2:K$2467,A2186,FALSE)</f>
        <v>225.04650000000001</v>
      </c>
      <c r="E2186" s="2">
        <f>HLOOKUP(A$1,low!B$2:K$2467,A2186,FALSE)</f>
        <v>221.709</v>
      </c>
      <c r="F2186" s="2">
        <f>HLOOKUP(A$1,close!B$2:K$2467,A2186,FALSE)</f>
        <v>223.13939999999999</v>
      </c>
      <c r="G2186" s="2">
        <f>HLOOKUP(A$1,volume!B$2:K$2467,A2186,FALSE)</f>
        <v>39842</v>
      </c>
    </row>
    <row r="2187" spans="1:7">
      <c r="A2187" s="1">
        <v>2187</v>
      </c>
      <c r="B2187" s="23" t="s">
        <v>311</v>
      </c>
      <c r="C2187" s="2">
        <f>HLOOKUP(A$1,open!B$2:K$2467,A2187,FALSE)</f>
        <v>226.4769</v>
      </c>
      <c r="D2187" s="2">
        <f>HLOOKUP(A$1,high!B$2:K$2467,A2187,FALSE)</f>
        <v>226.4769</v>
      </c>
      <c r="E2187" s="2">
        <f>HLOOKUP(A$1,low!B$2:K$2467,A2187,FALSE)</f>
        <v>225.04650000000001</v>
      </c>
      <c r="F2187" s="2">
        <f>HLOOKUP(A$1,close!B$2:K$2467,A2187,FALSE)</f>
        <v>225.52330000000001</v>
      </c>
      <c r="G2187" s="2">
        <f>HLOOKUP(A$1,volume!B$2:K$2467,A2187,FALSE)</f>
        <v>28086</v>
      </c>
    </row>
    <row r="2188" spans="1:7">
      <c r="A2188" s="1">
        <v>2188</v>
      </c>
      <c r="B2188" s="23" t="s">
        <v>310</v>
      </c>
      <c r="C2188" s="2">
        <f>HLOOKUP(A$1,open!B$2:K$2467,A2188,FALSE)</f>
        <v>223.61619999999999</v>
      </c>
      <c r="D2188" s="2">
        <f>HLOOKUP(A$1,high!B$2:K$2467,A2188,FALSE)</f>
        <v>223.61619999999999</v>
      </c>
      <c r="E2188" s="2">
        <f>HLOOKUP(A$1,low!B$2:K$2467,A2188,FALSE)</f>
        <v>220.27860000000001</v>
      </c>
      <c r="F2188" s="2">
        <f>HLOOKUP(A$1,close!B$2:K$2467,A2188,FALSE)</f>
        <v>220.27860000000001</v>
      </c>
      <c r="G2188" s="2">
        <f>HLOOKUP(A$1,volume!B$2:K$2467,A2188,FALSE)</f>
        <v>23792</v>
      </c>
    </row>
    <row r="2189" spans="1:7">
      <c r="A2189" s="1">
        <v>2189</v>
      </c>
      <c r="B2189" s="23" t="s">
        <v>309</v>
      </c>
      <c r="C2189" s="2">
        <f>HLOOKUP(A$1,open!B$2:K$2467,A2189,FALSE)</f>
        <v>219.32499999999999</v>
      </c>
      <c r="D2189" s="2">
        <f>HLOOKUP(A$1,high!B$2:K$2467,A2189,FALSE)</f>
        <v>223.61619999999999</v>
      </c>
      <c r="E2189" s="2">
        <f>HLOOKUP(A$1,low!B$2:K$2467,A2189,FALSE)</f>
        <v>219.32499999999999</v>
      </c>
      <c r="F2189" s="2">
        <f>HLOOKUP(A$1,close!B$2:K$2467,A2189,FALSE)</f>
        <v>220.75540000000001</v>
      </c>
      <c r="G2189" s="2">
        <f>HLOOKUP(A$1,volume!B$2:K$2467,A2189,FALSE)</f>
        <v>26202</v>
      </c>
    </row>
    <row r="2190" spans="1:7">
      <c r="A2190" s="1">
        <v>2190</v>
      </c>
      <c r="B2190" s="23" t="s">
        <v>308</v>
      </c>
      <c r="C2190" s="2">
        <f>HLOOKUP(A$1,open!B$2:K$2467,A2190,FALSE)</f>
        <v>214.08029999999999</v>
      </c>
      <c r="D2190" s="2">
        <f>HLOOKUP(A$1,high!B$2:K$2467,A2190,FALSE)</f>
        <v>217.4178</v>
      </c>
      <c r="E2190" s="2">
        <f>HLOOKUP(A$1,low!B$2:K$2467,A2190,FALSE)</f>
        <v>214.08029999999999</v>
      </c>
      <c r="F2190" s="2">
        <f>HLOOKUP(A$1,close!B$2:K$2467,A2190,FALSE)</f>
        <v>216.941</v>
      </c>
      <c r="G2190" s="2">
        <f>HLOOKUP(A$1,volume!B$2:K$2467,A2190,FALSE)</f>
        <v>37565</v>
      </c>
    </row>
    <row r="2191" spans="1:7">
      <c r="A2191" s="1">
        <v>2191</v>
      </c>
      <c r="B2191" s="23" t="s">
        <v>307</v>
      </c>
      <c r="C2191" s="2">
        <f>HLOOKUP(A$1,open!B$2:K$2467,A2191,FALSE)</f>
        <v>219.32499999999999</v>
      </c>
      <c r="D2191" s="2">
        <f>HLOOKUP(A$1,high!B$2:K$2467,A2191,FALSE)</f>
        <v>220.27860000000001</v>
      </c>
      <c r="E2191" s="2">
        <f>HLOOKUP(A$1,low!B$2:K$2467,A2191,FALSE)</f>
        <v>217.8946</v>
      </c>
      <c r="F2191" s="2">
        <f>HLOOKUP(A$1,close!B$2:K$2467,A2191,FALSE)</f>
        <v>217.8946</v>
      </c>
      <c r="G2191" s="2">
        <f>HLOOKUP(A$1,volume!B$2:K$2467,A2191,FALSE)</f>
        <v>24565</v>
      </c>
    </row>
    <row r="2192" spans="1:7">
      <c r="A2192" s="1">
        <v>2192</v>
      </c>
      <c r="B2192" s="23" t="s">
        <v>306</v>
      </c>
      <c r="C2192" s="2">
        <f>HLOOKUP(A$1,open!B$2:K$2467,A2192,FALSE)</f>
        <v>218.84819999999999</v>
      </c>
      <c r="D2192" s="2">
        <f>HLOOKUP(A$1,high!B$2:K$2467,A2192,FALSE)</f>
        <v>221.23220000000001</v>
      </c>
      <c r="E2192" s="2">
        <f>HLOOKUP(A$1,low!B$2:K$2467,A2192,FALSE)</f>
        <v>217.8946</v>
      </c>
      <c r="F2192" s="2">
        <f>HLOOKUP(A$1,close!B$2:K$2467,A2192,FALSE)</f>
        <v>220.27860000000001</v>
      </c>
      <c r="G2192" s="2">
        <f>HLOOKUP(A$1,volume!B$2:K$2467,A2192,FALSE)</f>
        <v>22230</v>
      </c>
    </row>
    <row r="2193" spans="1:7">
      <c r="A2193" s="1">
        <v>2193</v>
      </c>
      <c r="B2193" s="23" t="s">
        <v>305</v>
      </c>
      <c r="C2193" s="2">
        <f>HLOOKUP(A$1,open!B$2:K$2467,A2193,FALSE)</f>
        <v>218.37139999999999</v>
      </c>
      <c r="D2193" s="2">
        <f>HLOOKUP(A$1,high!B$2:K$2467,A2193,FALSE)</f>
        <v>218.37139999999999</v>
      </c>
      <c r="E2193" s="2">
        <f>HLOOKUP(A$1,low!B$2:K$2467,A2193,FALSE)</f>
        <v>214.55709999999999</v>
      </c>
      <c r="F2193" s="2">
        <f>HLOOKUP(A$1,close!B$2:K$2467,A2193,FALSE)</f>
        <v>215.51070000000001</v>
      </c>
      <c r="G2193" s="2">
        <f>HLOOKUP(A$1,volume!B$2:K$2467,A2193,FALSE)</f>
        <v>47138</v>
      </c>
    </row>
    <row r="2194" spans="1:7">
      <c r="A2194" s="1">
        <v>2194</v>
      </c>
      <c r="B2194" s="23" t="s">
        <v>304</v>
      </c>
      <c r="C2194" s="2">
        <f>HLOOKUP(A$1,open!B$2:K$2467,A2194,FALSE)</f>
        <v>214.55709999999999</v>
      </c>
      <c r="D2194" s="2">
        <f>HLOOKUP(A$1,high!B$2:K$2467,A2194,FALSE)</f>
        <v>214.55709999999999</v>
      </c>
      <c r="E2194" s="2">
        <f>HLOOKUP(A$1,low!B$2:K$2467,A2194,FALSE)</f>
        <v>210.74270000000001</v>
      </c>
      <c r="F2194" s="2">
        <f>HLOOKUP(A$1,close!B$2:K$2467,A2194,FALSE)</f>
        <v>211.69630000000001</v>
      </c>
      <c r="G2194" s="2">
        <f>HLOOKUP(A$1,volume!B$2:K$2467,A2194,FALSE)</f>
        <v>51034</v>
      </c>
    </row>
    <row r="2195" spans="1:7">
      <c r="A2195" s="1">
        <v>2195</v>
      </c>
      <c r="B2195" s="23" t="s">
        <v>303</v>
      </c>
      <c r="C2195" s="2">
        <f>HLOOKUP(A$1,open!B$2:K$2467,A2195,FALSE)</f>
        <v>208.8356</v>
      </c>
      <c r="D2195" s="2">
        <f>HLOOKUP(A$1,high!B$2:K$2467,A2195,FALSE)</f>
        <v>210.26589999999999</v>
      </c>
      <c r="E2195" s="2">
        <f>HLOOKUP(A$1,low!B$2:K$2467,A2195,FALSE)</f>
        <v>207.88200000000001</v>
      </c>
      <c r="F2195" s="2">
        <f>HLOOKUP(A$1,close!B$2:K$2467,A2195,FALSE)</f>
        <v>207.88200000000001</v>
      </c>
      <c r="G2195" s="2">
        <f>HLOOKUP(A$1,volume!B$2:K$2467,A2195,FALSE)</f>
        <v>45686</v>
      </c>
    </row>
    <row r="2196" spans="1:7">
      <c r="A2196" s="1">
        <v>2196</v>
      </c>
      <c r="B2196" s="23" t="s">
        <v>302</v>
      </c>
      <c r="C2196" s="2">
        <f>HLOOKUP(A$1,open!B$2:K$2467,A2196,FALSE)</f>
        <v>204.5444</v>
      </c>
      <c r="D2196" s="2">
        <f>HLOOKUP(A$1,high!B$2:K$2467,A2196,FALSE)</f>
        <v>209.78909999999999</v>
      </c>
      <c r="E2196" s="2">
        <f>HLOOKUP(A$1,low!B$2:K$2467,A2196,FALSE)</f>
        <v>204.0676</v>
      </c>
      <c r="F2196" s="2">
        <f>HLOOKUP(A$1,close!B$2:K$2467,A2196,FALSE)</f>
        <v>208.8356</v>
      </c>
      <c r="G2196" s="2">
        <f>HLOOKUP(A$1,volume!B$2:K$2467,A2196,FALSE)</f>
        <v>38478</v>
      </c>
    </row>
    <row r="2197" spans="1:7">
      <c r="A2197" s="1">
        <v>2197</v>
      </c>
      <c r="B2197" s="23" t="s">
        <v>301</v>
      </c>
      <c r="C2197" s="2">
        <f>HLOOKUP(A$1,open!B$2:K$2467,A2197,FALSE)</f>
        <v>211.21950000000001</v>
      </c>
      <c r="D2197" s="2">
        <f>HLOOKUP(A$1,high!B$2:K$2467,A2197,FALSE)</f>
        <v>211.69630000000001</v>
      </c>
      <c r="E2197" s="2">
        <f>HLOOKUP(A$1,low!B$2:K$2467,A2197,FALSE)</f>
        <v>208.8356</v>
      </c>
      <c r="F2197" s="2">
        <f>HLOOKUP(A$1,close!B$2:K$2467,A2197,FALSE)</f>
        <v>208.8356</v>
      </c>
      <c r="G2197" s="2">
        <f>HLOOKUP(A$1,volume!B$2:K$2467,A2197,FALSE)</f>
        <v>22060</v>
      </c>
    </row>
    <row r="2198" spans="1:7">
      <c r="A2198" s="1">
        <v>2198</v>
      </c>
      <c r="B2198" s="23" t="s">
        <v>300</v>
      </c>
      <c r="C2198" s="2">
        <f>HLOOKUP(A$1,open!B$2:K$2467,A2198,FALSE)</f>
        <v>210.26589999999999</v>
      </c>
      <c r="D2198" s="2">
        <f>HLOOKUP(A$1,high!B$2:K$2467,A2198,FALSE)</f>
        <v>210.26589999999999</v>
      </c>
      <c r="E2198" s="2">
        <f>HLOOKUP(A$1,low!B$2:K$2467,A2198,FALSE)</f>
        <v>206.92840000000001</v>
      </c>
      <c r="F2198" s="2">
        <f>HLOOKUP(A$1,close!B$2:K$2467,A2198,FALSE)</f>
        <v>208.3588</v>
      </c>
      <c r="G2198" s="2">
        <f>HLOOKUP(A$1,volume!B$2:K$2467,A2198,FALSE)</f>
        <v>15553</v>
      </c>
    </row>
    <row r="2199" spans="1:7">
      <c r="A2199" s="1">
        <v>2199</v>
      </c>
      <c r="B2199" s="23" t="s">
        <v>299</v>
      </c>
      <c r="C2199" s="2">
        <f>HLOOKUP(A$1,open!B$2:K$2467,A2199,FALSE)</f>
        <v>208.8356</v>
      </c>
      <c r="D2199" s="2">
        <f>HLOOKUP(A$1,high!B$2:K$2467,A2199,FALSE)</f>
        <v>213.6035</v>
      </c>
      <c r="E2199" s="2">
        <f>HLOOKUP(A$1,low!B$2:K$2467,A2199,FALSE)</f>
        <v>208.3588</v>
      </c>
      <c r="F2199" s="2">
        <f>HLOOKUP(A$1,close!B$2:K$2467,A2199,FALSE)</f>
        <v>212.6499</v>
      </c>
      <c r="G2199" s="2">
        <f>HLOOKUP(A$1,volume!B$2:K$2467,A2199,FALSE)</f>
        <v>35267</v>
      </c>
    </row>
    <row r="2200" spans="1:7">
      <c r="A2200" s="1">
        <v>2200</v>
      </c>
      <c r="B2200" s="23" t="s">
        <v>298</v>
      </c>
      <c r="C2200" s="2">
        <f>HLOOKUP(A$1,open!B$2:K$2467,A2200,FALSE)</f>
        <v>209.78909999999999</v>
      </c>
      <c r="D2200" s="2">
        <f>HLOOKUP(A$1,high!B$2:K$2467,A2200,FALSE)</f>
        <v>214.08029999999999</v>
      </c>
      <c r="E2200" s="2">
        <f>HLOOKUP(A$1,low!B$2:K$2467,A2200,FALSE)</f>
        <v>208.8356</v>
      </c>
      <c r="F2200" s="2">
        <f>HLOOKUP(A$1,close!B$2:K$2467,A2200,FALSE)</f>
        <v>213.6035</v>
      </c>
      <c r="G2200" s="2">
        <f>HLOOKUP(A$1,volume!B$2:K$2467,A2200,FALSE)</f>
        <v>32676</v>
      </c>
    </row>
    <row r="2201" spans="1:7">
      <c r="A2201" s="1">
        <v>2201</v>
      </c>
      <c r="B2201" s="23" t="s">
        <v>297</v>
      </c>
      <c r="C2201" s="2">
        <f>HLOOKUP(A$1,open!B$2:K$2467,A2201,FALSE)</f>
        <v>212.17310000000001</v>
      </c>
      <c r="D2201" s="2">
        <f>HLOOKUP(A$1,high!B$2:K$2467,A2201,FALSE)</f>
        <v>216.46420000000001</v>
      </c>
      <c r="E2201" s="2">
        <f>HLOOKUP(A$1,low!B$2:K$2467,A2201,FALSE)</f>
        <v>211.69630000000001</v>
      </c>
      <c r="F2201" s="2">
        <f>HLOOKUP(A$1,close!B$2:K$2467,A2201,FALSE)</f>
        <v>215.98750000000001</v>
      </c>
      <c r="G2201" s="2">
        <f>HLOOKUP(A$1,volume!B$2:K$2467,A2201,FALSE)</f>
        <v>24759</v>
      </c>
    </row>
    <row r="2202" spans="1:7">
      <c r="A2202" s="1">
        <v>2202</v>
      </c>
      <c r="B2202" s="23" t="s">
        <v>296</v>
      </c>
      <c r="C2202" s="2">
        <f>HLOOKUP(A$1,open!B$2:K$2467,A2202,FALSE)</f>
        <v>220.75540000000001</v>
      </c>
      <c r="D2202" s="2">
        <f>HLOOKUP(A$1,high!B$2:K$2467,A2202,FALSE)</f>
        <v>220.75540000000001</v>
      </c>
      <c r="E2202" s="2">
        <f>HLOOKUP(A$1,low!B$2:K$2467,A2202,FALSE)</f>
        <v>218.37139999999999</v>
      </c>
      <c r="F2202" s="2">
        <f>HLOOKUP(A$1,close!B$2:K$2467,A2202,FALSE)</f>
        <v>218.37139999999999</v>
      </c>
      <c r="G2202" s="2">
        <f>HLOOKUP(A$1,volume!B$2:K$2467,A2202,FALSE)</f>
        <v>46206</v>
      </c>
    </row>
    <row r="2203" spans="1:7">
      <c r="A2203" s="1">
        <v>2203</v>
      </c>
      <c r="B2203" s="23" t="s">
        <v>295</v>
      </c>
      <c r="C2203" s="2">
        <f>HLOOKUP(A$1,open!B$2:K$2467,A2203,FALSE)</f>
        <v>218.84819999999999</v>
      </c>
      <c r="D2203" s="2">
        <f>HLOOKUP(A$1,high!B$2:K$2467,A2203,FALSE)</f>
        <v>220.27860000000001</v>
      </c>
      <c r="E2203" s="2">
        <f>HLOOKUP(A$1,low!B$2:K$2467,A2203,FALSE)</f>
        <v>215.03389999999999</v>
      </c>
      <c r="F2203" s="2">
        <f>HLOOKUP(A$1,close!B$2:K$2467,A2203,FALSE)</f>
        <v>215.03389999999999</v>
      </c>
      <c r="G2203" s="2">
        <f>HLOOKUP(A$1,volume!B$2:K$2467,A2203,FALSE)</f>
        <v>57352</v>
      </c>
    </row>
    <row r="2204" spans="1:7">
      <c r="A2204" s="1">
        <v>2204</v>
      </c>
      <c r="B2204" s="23" t="s">
        <v>294</v>
      </c>
      <c r="C2204" s="2">
        <f>HLOOKUP(A$1,open!B$2:K$2467,A2204,FALSE)</f>
        <v>220.27860000000001</v>
      </c>
      <c r="D2204" s="2">
        <f>HLOOKUP(A$1,high!B$2:K$2467,A2204,FALSE)</f>
        <v>224.09289999999999</v>
      </c>
      <c r="E2204" s="2">
        <f>HLOOKUP(A$1,low!B$2:K$2467,A2204,FALSE)</f>
        <v>220.27860000000001</v>
      </c>
      <c r="F2204" s="2">
        <f>HLOOKUP(A$1,close!B$2:K$2467,A2204,FALSE)</f>
        <v>224.09289999999999</v>
      </c>
      <c r="G2204" s="2">
        <f>HLOOKUP(A$1,volume!B$2:K$2467,A2204,FALSE)</f>
        <v>49612</v>
      </c>
    </row>
    <row r="2205" spans="1:7">
      <c r="A2205" s="1">
        <v>2205</v>
      </c>
      <c r="B2205" s="23" t="s">
        <v>293</v>
      </c>
      <c r="C2205" s="2">
        <f>HLOOKUP(A$1,open!B$2:K$2467,A2205,FALSE)</f>
        <v>222.1858</v>
      </c>
      <c r="D2205" s="2">
        <f>HLOOKUP(A$1,high!B$2:K$2467,A2205,FALSE)</f>
        <v>223.61619999999999</v>
      </c>
      <c r="E2205" s="2">
        <f>HLOOKUP(A$1,low!B$2:K$2467,A2205,FALSE)</f>
        <v>220.27860000000001</v>
      </c>
      <c r="F2205" s="2">
        <f>HLOOKUP(A$1,close!B$2:K$2467,A2205,FALSE)</f>
        <v>223.13939999999999</v>
      </c>
      <c r="G2205" s="2">
        <f>HLOOKUP(A$1,volume!B$2:K$2467,A2205,FALSE)</f>
        <v>41947</v>
      </c>
    </row>
    <row r="2206" spans="1:7">
      <c r="A2206" s="1">
        <v>2206</v>
      </c>
      <c r="B2206" s="23" t="s">
        <v>292</v>
      </c>
      <c r="C2206" s="2">
        <f>HLOOKUP(A$1,open!B$2:K$2467,A2206,FALSE)</f>
        <v>215.98750000000001</v>
      </c>
      <c r="D2206" s="2">
        <f>HLOOKUP(A$1,high!B$2:K$2467,A2206,FALSE)</f>
        <v>216.941</v>
      </c>
      <c r="E2206" s="2">
        <f>HLOOKUP(A$1,low!B$2:K$2467,A2206,FALSE)</f>
        <v>214.55709999999999</v>
      </c>
      <c r="F2206" s="2">
        <f>HLOOKUP(A$1,close!B$2:K$2467,A2206,FALSE)</f>
        <v>215.51070000000001</v>
      </c>
      <c r="G2206" s="2">
        <f>HLOOKUP(A$1,volume!B$2:K$2467,A2206,FALSE)</f>
        <v>45634</v>
      </c>
    </row>
    <row r="2207" spans="1:7">
      <c r="A2207" s="1">
        <v>2207</v>
      </c>
      <c r="B2207" s="23" t="s">
        <v>291</v>
      </c>
      <c r="C2207" s="2">
        <f>HLOOKUP(A$1,open!B$2:K$2467,A2207,FALSE)</f>
        <v>209.78909999999999</v>
      </c>
      <c r="D2207" s="2">
        <f>HLOOKUP(A$1,high!B$2:K$2467,A2207,FALSE)</f>
        <v>211.69630000000001</v>
      </c>
      <c r="E2207" s="2">
        <f>HLOOKUP(A$1,low!B$2:K$2467,A2207,FALSE)</f>
        <v>209.31229999999999</v>
      </c>
      <c r="F2207" s="2">
        <f>HLOOKUP(A$1,close!B$2:K$2467,A2207,FALSE)</f>
        <v>209.78909999999999</v>
      </c>
      <c r="G2207" s="2">
        <f>HLOOKUP(A$1,volume!B$2:K$2467,A2207,FALSE)</f>
        <v>40181</v>
      </c>
    </row>
    <row r="2208" spans="1:7">
      <c r="A2208" s="1">
        <v>2208</v>
      </c>
      <c r="B2208" s="23" t="s">
        <v>290</v>
      </c>
      <c r="C2208" s="2">
        <f>HLOOKUP(A$1,open!B$2:K$2467,A2208,FALSE)</f>
        <v>212.17310000000001</v>
      </c>
      <c r="D2208" s="2">
        <f>HLOOKUP(A$1,high!B$2:K$2467,A2208,FALSE)</f>
        <v>213.1267</v>
      </c>
      <c r="E2208" s="2">
        <f>HLOOKUP(A$1,low!B$2:K$2467,A2208,FALSE)</f>
        <v>210.26589999999999</v>
      </c>
      <c r="F2208" s="2">
        <f>HLOOKUP(A$1,close!B$2:K$2467,A2208,FALSE)</f>
        <v>210.74270000000001</v>
      </c>
      <c r="G2208" s="2">
        <f>HLOOKUP(A$1,volume!B$2:K$2467,A2208,FALSE)</f>
        <v>31997</v>
      </c>
    </row>
    <row r="2209" spans="1:7">
      <c r="A2209" s="1">
        <v>2209</v>
      </c>
      <c r="B2209" s="23" t="s">
        <v>289</v>
      </c>
      <c r="C2209" s="2">
        <f>HLOOKUP(A$1,open!B$2:K$2467,A2209,FALSE)</f>
        <v>209.31229999999999</v>
      </c>
      <c r="D2209" s="2">
        <f>HLOOKUP(A$1,high!B$2:K$2467,A2209,FALSE)</f>
        <v>209.78909999999999</v>
      </c>
      <c r="E2209" s="2">
        <f>HLOOKUP(A$1,low!B$2:K$2467,A2209,FALSE)</f>
        <v>208.3588</v>
      </c>
      <c r="F2209" s="2">
        <f>HLOOKUP(A$1,close!B$2:K$2467,A2209,FALSE)</f>
        <v>208.8356</v>
      </c>
      <c r="G2209" s="2">
        <f>HLOOKUP(A$1,volume!B$2:K$2467,A2209,FALSE)</f>
        <v>26229</v>
      </c>
    </row>
    <row r="2210" spans="1:7">
      <c r="A2210" s="1">
        <v>2210</v>
      </c>
      <c r="B2210" s="23" t="s">
        <v>288</v>
      </c>
      <c r="C2210" s="2">
        <f>HLOOKUP(A$1,open!B$2:K$2467,A2210,FALSE)</f>
        <v>209.78909999999999</v>
      </c>
      <c r="D2210" s="2">
        <f>HLOOKUP(A$1,high!B$2:K$2467,A2210,FALSE)</f>
        <v>212.6499</v>
      </c>
      <c r="E2210" s="2">
        <f>HLOOKUP(A$1,low!B$2:K$2467,A2210,FALSE)</f>
        <v>208.8356</v>
      </c>
      <c r="F2210" s="2">
        <f>HLOOKUP(A$1,close!B$2:K$2467,A2210,FALSE)</f>
        <v>212.17310000000001</v>
      </c>
      <c r="G2210" s="2">
        <f>HLOOKUP(A$1,volume!B$2:K$2467,A2210,FALSE)</f>
        <v>27395</v>
      </c>
    </row>
    <row r="2211" spans="1:7">
      <c r="A2211" s="1">
        <v>2211</v>
      </c>
      <c r="B2211" s="23" t="s">
        <v>287</v>
      </c>
      <c r="C2211" s="2">
        <f>HLOOKUP(A$1,open!B$2:K$2467,A2211,FALSE)</f>
        <v>213.1267</v>
      </c>
      <c r="D2211" s="2">
        <f>HLOOKUP(A$1,high!B$2:K$2467,A2211,FALSE)</f>
        <v>216.46420000000001</v>
      </c>
      <c r="E2211" s="2">
        <f>HLOOKUP(A$1,low!B$2:K$2467,A2211,FALSE)</f>
        <v>212.17310000000001</v>
      </c>
      <c r="F2211" s="2">
        <f>HLOOKUP(A$1,close!B$2:K$2467,A2211,FALSE)</f>
        <v>215.98750000000001</v>
      </c>
      <c r="G2211" s="2">
        <f>HLOOKUP(A$1,volume!B$2:K$2467,A2211,FALSE)</f>
        <v>32926</v>
      </c>
    </row>
    <row r="2212" spans="1:7">
      <c r="A2212" s="1">
        <v>2212</v>
      </c>
      <c r="B2212" s="23" t="s">
        <v>286</v>
      </c>
      <c r="C2212" s="2">
        <f>HLOOKUP(A$1,open!B$2:K$2467,A2212,FALSE)</f>
        <v>216.46420000000001</v>
      </c>
      <c r="D2212" s="2">
        <f>HLOOKUP(A$1,high!B$2:K$2467,A2212,FALSE)</f>
        <v>216.941</v>
      </c>
      <c r="E2212" s="2">
        <f>HLOOKUP(A$1,low!B$2:K$2467,A2212,FALSE)</f>
        <v>214.55709999999999</v>
      </c>
      <c r="F2212" s="2">
        <f>HLOOKUP(A$1,close!B$2:K$2467,A2212,FALSE)</f>
        <v>215.51070000000001</v>
      </c>
      <c r="G2212" s="2">
        <f>HLOOKUP(A$1,volume!B$2:K$2467,A2212,FALSE)</f>
        <v>32433</v>
      </c>
    </row>
    <row r="2213" spans="1:7">
      <c r="A2213" s="1">
        <v>2213</v>
      </c>
      <c r="B2213" s="23" t="s">
        <v>285</v>
      </c>
      <c r="C2213" s="2">
        <f>HLOOKUP(A$1,open!B$2:K$2467,A2213,FALSE)</f>
        <v>212.6499</v>
      </c>
      <c r="D2213" s="2">
        <f>HLOOKUP(A$1,high!B$2:K$2467,A2213,FALSE)</f>
        <v>213.1267</v>
      </c>
      <c r="E2213" s="2">
        <f>HLOOKUP(A$1,low!B$2:K$2467,A2213,FALSE)</f>
        <v>210.26589999999999</v>
      </c>
      <c r="F2213" s="2">
        <f>HLOOKUP(A$1,close!B$2:K$2467,A2213,FALSE)</f>
        <v>212.17310000000001</v>
      </c>
      <c r="G2213" s="2">
        <f>HLOOKUP(A$1,volume!B$2:K$2467,A2213,FALSE)</f>
        <v>43226</v>
      </c>
    </row>
    <row r="2214" spans="1:7">
      <c r="A2214" s="1">
        <v>2214</v>
      </c>
      <c r="B2214" s="23" t="s">
        <v>284</v>
      </c>
      <c r="C2214" s="2">
        <f>HLOOKUP(A$1,open!B$2:K$2467,A2214,FALSE)</f>
        <v>210.74270000000001</v>
      </c>
      <c r="D2214" s="2">
        <f>HLOOKUP(A$1,high!B$2:K$2467,A2214,FALSE)</f>
        <v>214.55709999999999</v>
      </c>
      <c r="E2214" s="2">
        <f>HLOOKUP(A$1,low!B$2:K$2467,A2214,FALSE)</f>
        <v>209.78909999999999</v>
      </c>
      <c r="F2214" s="2">
        <f>HLOOKUP(A$1,close!B$2:K$2467,A2214,FALSE)</f>
        <v>213.1267</v>
      </c>
      <c r="G2214" s="2">
        <f>HLOOKUP(A$1,volume!B$2:K$2467,A2214,FALSE)</f>
        <v>18964</v>
      </c>
    </row>
    <row r="2215" spans="1:7">
      <c r="A2215" s="1">
        <v>2215</v>
      </c>
      <c r="B2215" s="23" t="s">
        <v>283</v>
      </c>
      <c r="C2215" s="2">
        <f>HLOOKUP(A$1,open!B$2:K$2467,A2215,FALSE)</f>
        <v>210.74270000000001</v>
      </c>
      <c r="D2215" s="2">
        <f>HLOOKUP(A$1,high!B$2:K$2467,A2215,FALSE)</f>
        <v>212.6499</v>
      </c>
      <c r="E2215" s="2">
        <f>HLOOKUP(A$1,low!B$2:K$2467,A2215,FALSE)</f>
        <v>210.26589999999999</v>
      </c>
      <c r="F2215" s="2">
        <f>HLOOKUP(A$1,close!B$2:K$2467,A2215,FALSE)</f>
        <v>212.17310000000001</v>
      </c>
      <c r="G2215" s="2">
        <f>HLOOKUP(A$1,volume!B$2:K$2467,A2215,FALSE)</f>
        <v>30270</v>
      </c>
    </row>
    <row r="2216" spans="1:7">
      <c r="A2216" s="1">
        <v>2216</v>
      </c>
      <c r="B2216" s="23" t="s">
        <v>282</v>
      </c>
      <c r="C2216" s="2">
        <f>HLOOKUP(A$1,open!B$2:K$2467,A2216,FALSE)</f>
        <v>211.69630000000001</v>
      </c>
      <c r="D2216" s="2">
        <f>HLOOKUP(A$1,high!B$2:K$2467,A2216,FALSE)</f>
        <v>215.03389999999999</v>
      </c>
      <c r="E2216" s="2">
        <f>HLOOKUP(A$1,low!B$2:K$2467,A2216,FALSE)</f>
        <v>211.69630000000001</v>
      </c>
      <c r="F2216" s="2">
        <f>HLOOKUP(A$1,close!B$2:K$2467,A2216,FALSE)</f>
        <v>215.03389999999999</v>
      </c>
      <c r="G2216" s="2">
        <f>HLOOKUP(A$1,volume!B$2:K$2467,A2216,FALSE)</f>
        <v>23415</v>
      </c>
    </row>
    <row r="2217" spans="1:7">
      <c r="A2217" s="1">
        <v>2217</v>
      </c>
      <c r="B2217" s="23" t="s">
        <v>281</v>
      </c>
      <c r="C2217" s="2">
        <f>HLOOKUP(A$1,open!B$2:K$2467,A2217,FALSE)</f>
        <v>210.74270000000001</v>
      </c>
      <c r="D2217" s="2">
        <f>HLOOKUP(A$1,high!B$2:K$2467,A2217,FALSE)</f>
        <v>212.17310000000001</v>
      </c>
      <c r="E2217" s="2">
        <f>HLOOKUP(A$1,low!B$2:K$2467,A2217,FALSE)</f>
        <v>210.74270000000001</v>
      </c>
      <c r="F2217" s="2">
        <f>HLOOKUP(A$1,close!B$2:K$2467,A2217,FALSE)</f>
        <v>210.74270000000001</v>
      </c>
      <c r="G2217" s="2">
        <f>HLOOKUP(A$1,volume!B$2:K$2467,A2217,FALSE)</f>
        <v>38697</v>
      </c>
    </row>
    <row r="2218" spans="1:7">
      <c r="A2218" s="1">
        <v>2218</v>
      </c>
      <c r="B2218" s="23" t="s">
        <v>280</v>
      </c>
      <c r="C2218" s="2">
        <f>HLOOKUP(A$1,open!B$2:K$2467,A2218,FALSE)</f>
        <v>208.8356</v>
      </c>
      <c r="D2218" s="2">
        <f>HLOOKUP(A$1,high!B$2:K$2467,A2218,FALSE)</f>
        <v>213.6035</v>
      </c>
      <c r="E2218" s="2">
        <f>HLOOKUP(A$1,low!B$2:K$2467,A2218,FALSE)</f>
        <v>208.8356</v>
      </c>
      <c r="F2218" s="2">
        <f>HLOOKUP(A$1,close!B$2:K$2467,A2218,FALSE)</f>
        <v>213.1267</v>
      </c>
      <c r="G2218" s="2">
        <f>HLOOKUP(A$1,volume!B$2:K$2467,A2218,FALSE)</f>
        <v>46947</v>
      </c>
    </row>
    <row r="2219" spans="1:7">
      <c r="A2219" s="1">
        <v>2219</v>
      </c>
      <c r="B2219" s="23" t="s">
        <v>279</v>
      </c>
      <c r="C2219" s="2">
        <f>HLOOKUP(A$1,open!B$2:K$2467,A2219,FALSE)</f>
        <v>209.78909999999999</v>
      </c>
      <c r="D2219" s="2">
        <f>HLOOKUP(A$1,high!B$2:K$2467,A2219,FALSE)</f>
        <v>211.21950000000001</v>
      </c>
      <c r="E2219" s="2">
        <f>HLOOKUP(A$1,low!B$2:K$2467,A2219,FALSE)</f>
        <v>209.78909999999999</v>
      </c>
      <c r="F2219" s="2">
        <f>HLOOKUP(A$1,close!B$2:K$2467,A2219,FALSE)</f>
        <v>211.21950000000001</v>
      </c>
      <c r="G2219" s="2">
        <f>HLOOKUP(A$1,volume!B$2:K$2467,A2219,FALSE)</f>
        <v>5185</v>
      </c>
    </row>
    <row r="2220" spans="1:7">
      <c r="A2220" s="1">
        <v>2220</v>
      </c>
      <c r="B2220" s="23" t="s">
        <v>278</v>
      </c>
      <c r="C2220" s="2">
        <f>HLOOKUP(A$1,open!B$2:K$2467,A2220,FALSE)</f>
        <v>211.21950000000001</v>
      </c>
      <c r="D2220" s="2">
        <f>HLOOKUP(A$1,high!B$2:K$2467,A2220,FALSE)</f>
        <v>211.21950000000001</v>
      </c>
      <c r="E2220" s="2">
        <f>HLOOKUP(A$1,low!B$2:K$2467,A2220,FALSE)</f>
        <v>209.31229999999999</v>
      </c>
      <c r="F2220" s="2">
        <f>HLOOKUP(A$1,close!B$2:K$2467,A2220,FALSE)</f>
        <v>209.78909999999999</v>
      </c>
      <c r="G2220" s="2">
        <f>HLOOKUP(A$1,volume!B$2:K$2467,A2220,FALSE)</f>
        <v>23376</v>
      </c>
    </row>
    <row r="2221" spans="1:7">
      <c r="A2221" s="1">
        <v>2221</v>
      </c>
      <c r="B2221" s="23" t="s">
        <v>277</v>
      </c>
      <c r="C2221" s="2">
        <f>HLOOKUP(A$1,open!B$2:K$2467,A2221,FALSE)</f>
        <v>205.49799999999999</v>
      </c>
      <c r="D2221" s="2">
        <f>HLOOKUP(A$1,high!B$2:K$2467,A2221,FALSE)</f>
        <v>207.88200000000001</v>
      </c>
      <c r="E2221" s="2">
        <f>HLOOKUP(A$1,low!B$2:K$2467,A2221,FALSE)</f>
        <v>205.02119999999999</v>
      </c>
      <c r="F2221" s="2">
        <f>HLOOKUP(A$1,close!B$2:K$2467,A2221,FALSE)</f>
        <v>207.40520000000001</v>
      </c>
      <c r="G2221" s="2">
        <f>HLOOKUP(A$1,volume!B$2:K$2467,A2221,FALSE)</f>
        <v>19402</v>
      </c>
    </row>
    <row r="2222" spans="1:7">
      <c r="A2222" s="1">
        <v>2222</v>
      </c>
      <c r="B2222" s="23" t="s">
        <v>276</v>
      </c>
      <c r="C2222" s="2">
        <f>HLOOKUP(A$1,open!B$2:K$2467,A2222,FALSE)</f>
        <v>208.3588</v>
      </c>
      <c r="D2222" s="2">
        <f>HLOOKUP(A$1,high!B$2:K$2467,A2222,FALSE)</f>
        <v>209.31229999999999</v>
      </c>
      <c r="E2222" s="2">
        <f>HLOOKUP(A$1,low!B$2:K$2467,A2222,FALSE)</f>
        <v>205.97479999999999</v>
      </c>
      <c r="F2222" s="2">
        <f>HLOOKUP(A$1,close!B$2:K$2467,A2222,FALSE)</f>
        <v>206.45160000000001</v>
      </c>
      <c r="G2222" s="2">
        <f>HLOOKUP(A$1,volume!B$2:K$2467,A2222,FALSE)</f>
        <v>16893</v>
      </c>
    </row>
    <row r="2223" spans="1:7">
      <c r="A2223" s="1">
        <v>2223</v>
      </c>
      <c r="B2223" s="23" t="s">
        <v>275</v>
      </c>
      <c r="C2223" s="2">
        <f>HLOOKUP(A$1,open!B$2:K$2467,A2223,FALSE)</f>
        <v>211.69630000000001</v>
      </c>
      <c r="D2223" s="2">
        <f>HLOOKUP(A$1,high!B$2:K$2467,A2223,FALSE)</f>
        <v>213.6035</v>
      </c>
      <c r="E2223" s="2">
        <f>HLOOKUP(A$1,low!B$2:K$2467,A2223,FALSE)</f>
        <v>210.26589999999999</v>
      </c>
      <c r="F2223" s="2">
        <f>HLOOKUP(A$1,close!B$2:K$2467,A2223,FALSE)</f>
        <v>212.6499</v>
      </c>
      <c r="G2223" s="2">
        <f>HLOOKUP(A$1,volume!B$2:K$2467,A2223,FALSE)</f>
        <v>21915</v>
      </c>
    </row>
    <row r="2224" spans="1:7">
      <c r="A2224" s="1">
        <v>2224</v>
      </c>
      <c r="B2224" s="23" t="s">
        <v>274</v>
      </c>
      <c r="C2224" s="2">
        <f>HLOOKUP(A$1,open!B$2:K$2467,A2224,FALSE)</f>
        <v>213.1267</v>
      </c>
      <c r="D2224" s="2">
        <f>HLOOKUP(A$1,high!B$2:K$2467,A2224,FALSE)</f>
        <v>215.03389999999999</v>
      </c>
      <c r="E2224" s="2">
        <f>HLOOKUP(A$1,low!B$2:K$2467,A2224,FALSE)</f>
        <v>212.17310000000001</v>
      </c>
      <c r="F2224" s="2">
        <f>HLOOKUP(A$1,close!B$2:K$2467,A2224,FALSE)</f>
        <v>215.03389999999999</v>
      </c>
      <c r="G2224" s="2">
        <f>HLOOKUP(A$1,volume!B$2:K$2467,A2224,FALSE)</f>
        <v>30156</v>
      </c>
    </row>
    <row r="2225" spans="1:7">
      <c r="A2225" s="1">
        <v>2225</v>
      </c>
      <c r="B2225" s="23" t="s">
        <v>273</v>
      </c>
      <c r="C2225" s="2">
        <f>HLOOKUP(A$1,open!B$2:K$2467,A2225,FALSE)</f>
        <v>215.98750000000001</v>
      </c>
      <c r="D2225" s="2">
        <f>HLOOKUP(A$1,high!B$2:K$2467,A2225,FALSE)</f>
        <v>215.98750000000001</v>
      </c>
      <c r="E2225" s="2">
        <f>HLOOKUP(A$1,low!B$2:K$2467,A2225,FALSE)</f>
        <v>208.8356</v>
      </c>
      <c r="F2225" s="2">
        <f>HLOOKUP(A$1,close!B$2:K$2467,A2225,FALSE)</f>
        <v>209.31229999999999</v>
      </c>
      <c r="G2225" s="2">
        <f>HLOOKUP(A$1,volume!B$2:K$2467,A2225,FALSE)</f>
        <v>32900</v>
      </c>
    </row>
    <row r="2226" spans="1:7">
      <c r="A2226" s="1">
        <v>2226</v>
      </c>
      <c r="B2226" s="23" t="s">
        <v>272</v>
      </c>
      <c r="C2226" s="2">
        <f>HLOOKUP(A$1,open!B$2:K$2467,A2226,FALSE)</f>
        <v>204.0676</v>
      </c>
      <c r="D2226" s="2">
        <f>HLOOKUP(A$1,high!B$2:K$2467,A2226,FALSE)</f>
        <v>207.88200000000001</v>
      </c>
      <c r="E2226" s="2">
        <f>HLOOKUP(A$1,low!B$2:K$2467,A2226,FALSE)</f>
        <v>204.0676</v>
      </c>
      <c r="F2226" s="2">
        <f>HLOOKUP(A$1,close!B$2:K$2467,A2226,FALSE)</f>
        <v>205.49799999999999</v>
      </c>
      <c r="G2226" s="2">
        <f>HLOOKUP(A$1,volume!B$2:K$2467,A2226,FALSE)</f>
        <v>34615</v>
      </c>
    </row>
    <row r="2227" spans="1:7">
      <c r="A2227" s="1">
        <v>2227</v>
      </c>
      <c r="B2227" s="23" t="s">
        <v>271</v>
      </c>
      <c r="C2227" s="2">
        <f>HLOOKUP(A$1,open!B$2:K$2467,A2227,FALSE)</f>
        <v>201.68369999999999</v>
      </c>
      <c r="D2227" s="2">
        <f>HLOOKUP(A$1,high!B$2:K$2467,A2227,FALSE)</f>
        <v>201.68369999999999</v>
      </c>
      <c r="E2227" s="2">
        <f>HLOOKUP(A$1,low!B$2:K$2467,A2227,FALSE)</f>
        <v>196.91569999999999</v>
      </c>
      <c r="F2227" s="2">
        <f>HLOOKUP(A$1,close!B$2:K$2467,A2227,FALSE)</f>
        <v>198.34610000000001</v>
      </c>
      <c r="G2227" s="2">
        <f>HLOOKUP(A$1,volume!B$2:K$2467,A2227,FALSE)</f>
        <v>67043</v>
      </c>
    </row>
    <row r="2228" spans="1:7">
      <c r="A2228" s="1">
        <v>2228</v>
      </c>
      <c r="B2228" s="23" t="s">
        <v>270</v>
      </c>
      <c r="C2228" s="2">
        <f>HLOOKUP(A$1,open!B$2:K$2467,A2228,FALSE)</f>
        <v>202.16040000000001</v>
      </c>
      <c r="D2228" s="2">
        <f>HLOOKUP(A$1,high!B$2:K$2467,A2228,FALSE)</f>
        <v>204.0676</v>
      </c>
      <c r="E2228" s="2">
        <f>HLOOKUP(A$1,low!B$2:K$2467,A2228,FALSE)</f>
        <v>201.20689999999999</v>
      </c>
      <c r="F2228" s="2">
        <f>HLOOKUP(A$1,close!B$2:K$2467,A2228,FALSE)</f>
        <v>203.114</v>
      </c>
      <c r="G2228" s="2">
        <f>HLOOKUP(A$1,volume!B$2:K$2467,A2228,FALSE)</f>
        <v>35695</v>
      </c>
    </row>
    <row r="2229" spans="1:7">
      <c r="A2229" s="1">
        <v>2229</v>
      </c>
      <c r="B2229" s="23" t="s">
        <v>269</v>
      </c>
      <c r="C2229" s="2">
        <f>HLOOKUP(A$1,open!B$2:K$2467,A2229,FALSE)</f>
        <v>202.16040000000001</v>
      </c>
      <c r="D2229" s="2">
        <f>HLOOKUP(A$1,high!B$2:K$2467,A2229,FALSE)</f>
        <v>202.63720000000001</v>
      </c>
      <c r="E2229" s="2">
        <f>HLOOKUP(A$1,low!B$2:K$2467,A2229,FALSE)</f>
        <v>200.2533</v>
      </c>
      <c r="F2229" s="2">
        <f>HLOOKUP(A$1,close!B$2:K$2467,A2229,FALSE)</f>
        <v>201.20689999999999</v>
      </c>
      <c r="G2229" s="2">
        <f>HLOOKUP(A$1,volume!B$2:K$2467,A2229,FALSE)</f>
        <v>23794</v>
      </c>
    </row>
    <row r="2230" spans="1:7">
      <c r="A2230" s="1">
        <v>2230</v>
      </c>
      <c r="B2230" s="23" t="s">
        <v>268</v>
      </c>
      <c r="C2230" s="2">
        <f>HLOOKUP(A$1,open!B$2:K$2467,A2230,FALSE)</f>
        <v>202.16040000000001</v>
      </c>
      <c r="D2230" s="2">
        <f>HLOOKUP(A$1,high!B$2:K$2467,A2230,FALSE)</f>
        <v>206.45160000000001</v>
      </c>
      <c r="E2230" s="2">
        <f>HLOOKUP(A$1,low!B$2:K$2467,A2230,FALSE)</f>
        <v>201.20689999999999</v>
      </c>
      <c r="F2230" s="2">
        <f>HLOOKUP(A$1,close!B$2:K$2467,A2230,FALSE)</f>
        <v>205.49799999999999</v>
      </c>
      <c r="G2230" s="2">
        <f>HLOOKUP(A$1,volume!B$2:K$2467,A2230,FALSE)</f>
        <v>51255</v>
      </c>
    </row>
    <row r="2231" spans="1:7">
      <c r="A2231" s="1">
        <v>2231</v>
      </c>
      <c r="B2231" s="23" t="s">
        <v>267</v>
      </c>
      <c r="C2231" s="2">
        <f>HLOOKUP(A$1,open!B$2:K$2467,A2231,FALSE)</f>
        <v>205.97479999999999</v>
      </c>
      <c r="D2231" s="2">
        <f>HLOOKUP(A$1,high!B$2:K$2467,A2231,FALSE)</f>
        <v>206.45160000000001</v>
      </c>
      <c r="E2231" s="2">
        <f>HLOOKUP(A$1,low!B$2:K$2467,A2231,FALSE)</f>
        <v>204.5444</v>
      </c>
      <c r="F2231" s="2">
        <f>HLOOKUP(A$1,close!B$2:K$2467,A2231,FALSE)</f>
        <v>205.97479999999999</v>
      </c>
      <c r="G2231" s="2">
        <f>HLOOKUP(A$1,volume!B$2:K$2467,A2231,FALSE)</f>
        <v>20832</v>
      </c>
    </row>
    <row r="2232" spans="1:7">
      <c r="A2232" s="1">
        <v>2232</v>
      </c>
      <c r="B2232" s="23" t="s">
        <v>266</v>
      </c>
      <c r="C2232" s="2">
        <f>HLOOKUP(A$1,open!B$2:K$2467,A2232,FALSE)</f>
        <v>208.8356</v>
      </c>
      <c r="D2232" s="2">
        <f>HLOOKUP(A$1,high!B$2:K$2467,A2232,FALSE)</f>
        <v>210.26589999999999</v>
      </c>
      <c r="E2232" s="2">
        <f>HLOOKUP(A$1,low!B$2:K$2467,A2232,FALSE)</f>
        <v>207.88200000000001</v>
      </c>
      <c r="F2232" s="2">
        <f>HLOOKUP(A$1,close!B$2:K$2467,A2232,FALSE)</f>
        <v>210.26589999999999</v>
      </c>
      <c r="G2232" s="2">
        <f>HLOOKUP(A$1,volume!B$2:K$2467,A2232,FALSE)</f>
        <v>28658</v>
      </c>
    </row>
    <row r="2233" spans="1:7">
      <c r="A2233" s="1">
        <v>2233</v>
      </c>
      <c r="B2233" s="23" t="s">
        <v>265</v>
      </c>
      <c r="C2233" s="2">
        <f>HLOOKUP(A$1,open!B$2:K$2467,A2233,FALSE)</f>
        <v>208.3588</v>
      </c>
      <c r="D2233" s="2">
        <f>HLOOKUP(A$1,high!B$2:K$2467,A2233,FALSE)</f>
        <v>209.78909999999999</v>
      </c>
      <c r="E2233" s="2">
        <f>HLOOKUP(A$1,low!B$2:K$2467,A2233,FALSE)</f>
        <v>206.92840000000001</v>
      </c>
      <c r="F2233" s="2">
        <f>HLOOKUP(A$1,close!B$2:K$2467,A2233,FALSE)</f>
        <v>208.3588</v>
      </c>
      <c r="G2233" s="2">
        <f>HLOOKUP(A$1,volume!B$2:K$2467,A2233,FALSE)</f>
        <v>17612</v>
      </c>
    </row>
    <row r="2234" spans="1:7">
      <c r="A2234" s="1">
        <v>2234</v>
      </c>
      <c r="B2234" s="23" t="s">
        <v>264</v>
      </c>
      <c r="C2234" s="2">
        <f>HLOOKUP(A$1,open!B$2:K$2467,A2234,FALSE)</f>
        <v>206.45160000000001</v>
      </c>
      <c r="D2234" s="2">
        <f>HLOOKUP(A$1,high!B$2:K$2467,A2234,FALSE)</f>
        <v>210.74270000000001</v>
      </c>
      <c r="E2234" s="2">
        <f>HLOOKUP(A$1,low!B$2:K$2467,A2234,FALSE)</f>
        <v>205.49799999999999</v>
      </c>
      <c r="F2234" s="2">
        <f>HLOOKUP(A$1,close!B$2:K$2467,A2234,FALSE)</f>
        <v>210.74270000000001</v>
      </c>
      <c r="G2234" s="2">
        <f>HLOOKUP(A$1,volume!B$2:K$2467,A2234,FALSE)</f>
        <v>42990</v>
      </c>
    </row>
    <row r="2235" spans="1:7">
      <c r="A2235" s="1">
        <v>2235</v>
      </c>
      <c r="B2235" s="23" t="s">
        <v>263</v>
      </c>
      <c r="C2235" s="2">
        <f>HLOOKUP(A$1,open!B$2:K$2467,A2235,FALSE)</f>
        <v>208.3588</v>
      </c>
      <c r="D2235" s="2">
        <f>HLOOKUP(A$1,high!B$2:K$2467,A2235,FALSE)</f>
        <v>209.78909999999999</v>
      </c>
      <c r="E2235" s="2">
        <f>HLOOKUP(A$1,low!B$2:K$2467,A2235,FALSE)</f>
        <v>207.40520000000001</v>
      </c>
      <c r="F2235" s="2">
        <f>HLOOKUP(A$1,close!B$2:K$2467,A2235,FALSE)</f>
        <v>207.40520000000001</v>
      </c>
      <c r="G2235" s="2">
        <f>HLOOKUP(A$1,volume!B$2:K$2467,A2235,FALSE)</f>
        <v>30038</v>
      </c>
    </row>
    <row r="2236" spans="1:7">
      <c r="A2236" s="1">
        <v>2236</v>
      </c>
      <c r="B2236" s="23" t="s">
        <v>262</v>
      </c>
      <c r="C2236" s="2">
        <f>HLOOKUP(A$1,open!B$2:K$2467,A2236,FALSE)</f>
        <v>207.88200000000001</v>
      </c>
      <c r="D2236" s="2">
        <f>HLOOKUP(A$1,high!B$2:K$2467,A2236,FALSE)</f>
        <v>210.74270000000001</v>
      </c>
      <c r="E2236" s="2">
        <f>HLOOKUP(A$1,low!B$2:K$2467,A2236,FALSE)</f>
        <v>207.88200000000001</v>
      </c>
      <c r="F2236" s="2">
        <f>HLOOKUP(A$1,close!B$2:K$2467,A2236,FALSE)</f>
        <v>210.26589999999999</v>
      </c>
      <c r="G2236" s="2">
        <f>HLOOKUP(A$1,volume!B$2:K$2467,A2236,FALSE)</f>
        <v>21163</v>
      </c>
    </row>
    <row r="2237" spans="1:7">
      <c r="A2237" s="1">
        <v>2237</v>
      </c>
      <c r="B2237" s="23" t="s">
        <v>261</v>
      </c>
      <c r="C2237" s="2">
        <f>HLOOKUP(A$1,open!B$2:K$2467,A2237,FALSE)</f>
        <v>208.8356</v>
      </c>
      <c r="D2237" s="2">
        <f>HLOOKUP(A$1,high!B$2:K$2467,A2237,FALSE)</f>
        <v>209.78909999999999</v>
      </c>
      <c r="E2237" s="2">
        <f>HLOOKUP(A$1,low!B$2:K$2467,A2237,FALSE)</f>
        <v>207.40520000000001</v>
      </c>
      <c r="F2237" s="2">
        <f>HLOOKUP(A$1,close!B$2:K$2467,A2237,FALSE)</f>
        <v>208.3588</v>
      </c>
      <c r="G2237" s="2">
        <f>HLOOKUP(A$1,volume!B$2:K$2467,A2237,FALSE)</f>
        <v>52677</v>
      </c>
    </row>
    <row r="2238" spans="1:7">
      <c r="A2238" s="1">
        <v>2238</v>
      </c>
      <c r="B2238" s="23" t="s">
        <v>260</v>
      </c>
      <c r="C2238" s="2">
        <f>HLOOKUP(A$1,open!B$2:K$2467,A2238,FALSE)</f>
        <v>209.78909999999999</v>
      </c>
      <c r="D2238" s="2">
        <f>HLOOKUP(A$1,high!B$2:K$2467,A2238,FALSE)</f>
        <v>212.6499</v>
      </c>
      <c r="E2238" s="2">
        <f>HLOOKUP(A$1,low!B$2:K$2467,A2238,FALSE)</f>
        <v>209.78909999999999</v>
      </c>
      <c r="F2238" s="2">
        <f>HLOOKUP(A$1,close!B$2:K$2467,A2238,FALSE)</f>
        <v>210.74270000000001</v>
      </c>
      <c r="G2238" s="2">
        <f>HLOOKUP(A$1,volume!B$2:K$2467,A2238,FALSE)</f>
        <v>32515</v>
      </c>
    </row>
    <row r="2239" spans="1:7">
      <c r="A2239" s="1">
        <v>2239</v>
      </c>
      <c r="B2239" s="23" t="s">
        <v>259</v>
      </c>
      <c r="C2239" s="2">
        <f>HLOOKUP(A$1,open!B$2:K$2467,A2239,FALSE)</f>
        <v>209.78909999999999</v>
      </c>
      <c r="D2239" s="2">
        <f>HLOOKUP(A$1,high!B$2:K$2467,A2239,FALSE)</f>
        <v>212.6499</v>
      </c>
      <c r="E2239" s="2">
        <f>HLOOKUP(A$1,low!B$2:K$2467,A2239,FALSE)</f>
        <v>208.8356</v>
      </c>
      <c r="F2239" s="2">
        <f>HLOOKUP(A$1,close!B$2:K$2467,A2239,FALSE)</f>
        <v>212.6499</v>
      </c>
      <c r="G2239" s="2">
        <f>HLOOKUP(A$1,volume!B$2:K$2467,A2239,FALSE)</f>
        <v>30958</v>
      </c>
    </row>
    <row r="2240" spans="1:7">
      <c r="A2240" s="1">
        <v>2240</v>
      </c>
      <c r="B2240" s="23" t="s">
        <v>258</v>
      </c>
      <c r="C2240" s="2">
        <f>HLOOKUP(A$1,open!B$2:K$2467,A2240,FALSE)</f>
        <v>211.21950000000001</v>
      </c>
      <c r="D2240" s="2">
        <f>HLOOKUP(A$1,high!B$2:K$2467,A2240,FALSE)</f>
        <v>211.69630000000001</v>
      </c>
      <c r="E2240" s="2">
        <f>HLOOKUP(A$1,low!B$2:K$2467,A2240,FALSE)</f>
        <v>209.78909999999999</v>
      </c>
      <c r="F2240" s="2">
        <f>HLOOKUP(A$1,close!B$2:K$2467,A2240,FALSE)</f>
        <v>210.26589999999999</v>
      </c>
      <c r="G2240" s="2">
        <f>HLOOKUP(A$1,volume!B$2:K$2467,A2240,FALSE)</f>
        <v>18671</v>
      </c>
    </row>
    <row r="2241" spans="1:7">
      <c r="A2241" s="1">
        <v>2241</v>
      </c>
      <c r="B2241" s="23" t="s">
        <v>257</v>
      </c>
      <c r="C2241" s="2">
        <f>HLOOKUP(A$1,open!B$2:K$2467,A2241,FALSE)</f>
        <v>212.17310000000001</v>
      </c>
      <c r="D2241" s="2">
        <f>HLOOKUP(A$1,high!B$2:K$2467,A2241,FALSE)</f>
        <v>212.17310000000001</v>
      </c>
      <c r="E2241" s="2">
        <f>HLOOKUP(A$1,low!B$2:K$2467,A2241,FALSE)</f>
        <v>210.26589999999999</v>
      </c>
      <c r="F2241" s="2">
        <f>HLOOKUP(A$1,close!B$2:K$2467,A2241,FALSE)</f>
        <v>212.17310000000001</v>
      </c>
      <c r="G2241" s="2">
        <f>HLOOKUP(A$1,volume!B$2:K$2467,A2241,FALSE)</f>
        <v>31348</v>
      </c>
    </row>
    <row r="2242" spans="1:7">
      <c r="A2242" s="1">
        <v>2242</v>
      </c>
      <c r="B2242" s="23" t="s">
        <v>256</v>
      </c>
      <c r="C2242" s="2">
        <f>HLOOKUP(A$1,open!B$2:K$2467,A2242,FALSE)</f>
        <v>215.98750000000001</v>
      </c>
      <c r="D2242" s="2">
        <f>HLOOKUP(A$1,high!B$2:K$2467,A2242,FALSE)</f>
        <v>216.46420000000001</v>
      </c>
      <c r="E2242" s="2">
        <f>HLOOKUP(A$1,low!B$2:K$2467,A2242,FALSE)</f>
        <v>214.55709999999999</v>
      </c>
      <c r="F2242" s="2">
        <f>HLOOKUP(A$1,close!B$2:K$2467,A2242,FALSE)</f>
        <v>215.51070000000001</v>
      </c>
      <c r="G2242" s="2">
        <f>HLOOKUP(A$1,volume!B$2:K$2467,A2242,FALSE)</f>
        <v>48039</v>
      </c>
    </row>
    <row r="2243" spans="1:7">
      <c r="A2243" s="1">
        <v>2243</v>
      </c>
      <c r="B2243" s="23" t="s">
        <v>255</v>
      </c>
      <c r="C2243" s="2">
        <f>HLOOKUP(A$1,open!B$2:K$2467,A2243,FALSE)</f>
        <v>218.84819999999999</v>
      </c>
      <c r="D2243" s="2">
        <f>HLOOKUP(A$1,high!B$2:K$2467,A2243,FALSE)</f>
        <v>218.84819999999999</v>
      </c>
      <c r="E2243" s="2">
        <f>HLOOKUP(A$1,low!B$2:K$2467,A2243,FALSE)</f>
        <v>217.4178</v>
      </c>
      <c r="F2243" s="2">
        <f>HLOOKUP(A$1,close!B$2:K$2467,A2243,FALSE)</f>
        <v>218.37139999999999</v>
      </c>
      <c r="G2243" s="2">
        <f>HLOOKUP(A$1,volume!B$2:K$2467,A2243,FALSE)</f>
        <v>29134</v>
      </c>
    </row>
    <row r="2244" spans="1:7">
      <c r="A2244" s="1">
        <v>2244</v>
      </c>
      <c r="B2244" s="23" t="s">
        <v>254</v>
      </c>
      <c r="C2244" s="2">
        <f>HLOOKUP(A$1,open!B$2:K$2467,A2244,FALSE)</f>
        <v>212.17310000000001</v>
      </c>
      <c r="D2244" s="2">
        <f>HLOOKUP(A$1,high!B$2:K$2467,A2244,FALSE)</f>
        <v>214.55709999999999</v>
      </c>
      <c r="E2244" s="2">
        <f>HLOOKUP(A$1,low!B$2:K$2467,A2244,FALSE)</f>
        <v>211.69630000000001</v>
      </c>
      <c r="F2244" s="2">
        <f>HLOOKUP(A$1,close!B$2:K$2467,A2244,FALSE)</f>
        <v>212.17310000000001</v>
      </c>
      <c r="G2244" s="2">
        <f>HLOOKUP(A$1,volume!B$2:K$2467,A2244,FALSE)</f>
        <v>42566</v>
      </c>
    </row>
    <row r="2245" spans="1:7">
      <c r="A2245" s="1">
        <v>2245</v>
      </c>
      <c r="B2245" s="23" t="s">
        <v>253</v>
      </c>
      <c r="C2245" s="2">
        <f>HLOOKUP(A$1,open!B$2:K$2467,A2245,FALSE)</f>
        <v>210.26589999999999</v>
      </c>
      <c r="D2245" s="2">
        <f>HLOOKUP(A$1,high!B$2:K$2467,A2245,FALSE)</f>
        <v>211.21950000000001</v>
      </c>
      <c r="E2245" s="2">
        <f>HLOOKUP(A$1,low!B$2:K$2467,A2245,FALSE)</f>
        <v>209.78909999999999</v>
      </c>
      <c r="F2245" s="2">
        <f>HLOOKUP(A$1,close!B$2:K$2467,A2245,FALSE)</f>
        <v>210.74270000000001</v>
      </c>
      <c r="G2245" s="2">
        <f>HLOOKUP(A$1,volume!B$2:K$2467,A2245,FALSE)</f>
        <v>51889</v>
      </c>
    </row>
    <row r="2246" spans="1:7">
      <c r="A2246" s="1">
        <v>2246</v>
      </c>
      <c r="B2246" s="23" t="s">
        <v>252</v>
      </c>
      <c r="C2246" s="2">
        <f>HLOOKUP(A$1,open!B$2:K$2467,A2246,FALSE)</f>
        <v>217.4178</v>
      </c>
      <c r="D2246" s="2">
        <f>HLOOKUP(A$1,high!B$2:K$2467,A2246,FALSE)</f>
        <v>218.37139999999999</v>
      </c>
      <c r="E2246" s="2">
        <f>HLOOKUP(A$1,low!B$2:K$2467,A2246,FALSE)</f>
        <v>215.98750000000001</v>
      </c>
      <c r="F2246" s="2">
        <f>HLOOKUP(A$1,close!B$2:K$2467,A2246,FALSE)</f>
        <v>217.4178</v>
      </c>
      <c r="G2246" s="2">
        <f>HLOOKUP(A$1,volume!B$2:K$2467,A2246,FALSE)</f>
        <v>81360</v>
      </c>
    </row>
    <row r="2247" spans="1:7">
      <c r="A2247" s="1">
        <v>2247</v>
      </c>
      <c r="B2247" s="23" t="s">
        <v>251</v>
      </c>
      <c r="C2247" s="2">
        <f>HLOOKUP(A$1,open!B$2:K$2467,A2247,FALSE)</f>
        <v>219.32499999999999</v>
      </c>
      <c r="D2247" s="2">
        <f>HLOOKUP(A$1,high!B$2:K$2467,A2247,FALSE)</f>
        <v>219.32499999999999</v>
      </c>
      <c r="E2247" s="2">
        <f>HLOOKUP(A$1,low!B$2:K$2467,A2247,FALSE)</f>
        <v>218.37139999999999</v>
      </c>
      <c r="F2247" s="2">
        <f>HLOOKUP(A$1,close!B$2:K$2467,A2247,FALSE)</f>
        <v>219.32499999999999</v>
      </c>
      <c r="G2247" s="2">
        <f>HLOOKUP(A$1,volume!B$2:K$2467,A2247,FALSE)</f>
        <v>30125</v>
      </c>
    </row>
    <row r="2248" spans="1:7">
      <c r="A2248" s="1">
        <v>2248</v>
      </c>
      <c r="B2248" s="23" t="s">
        <v>250</v>
      </c>
      <c r="C2248" s="2">
        <f>HLOOKUP(A$1,open!B$2:K$2467,A2248,FALSE)</f>
        <v>221.23220000000001</v>
      </c>
      <c r="D2248" s="2">
        <f>HLOOKUP(A$1,high!B$2:K$2467,A2248,FALSE)</f>
        <v>221.23220000000001</v>
      </c>
      <c r="E2248" s="2">
        <f>HLOOKUP(A$1,low!B$2:K$2467,A2248,FALSE)</f>
        <v>217.8946</v>
      </c>
      <c r="F2248" s="2">
        <f>HLOOKUP(A$1,close!B$2:K$2467,A2248,FALSE)</f>
        <v>218.37139999999999</v>
      </c>
      <c r="G2248" s="2">
        <f>HLOOKUP(A$1,volume!B$2:K$2467,A2248,FALSE)</f>
        <v>28634</v>
      </c>
    </row>
    <row r="2249" spans="1:7">
      <c r="A2249" s="1">
        <v>2249</v>
      </c>
      <c r="B2249" s="23" t="s">
        <v>249</v>
      </c>
      <c r="C2249" s="2">
        <f>HLOOKUP(A$1,open!B$2:K$2467,A2249,FALSE)</f>
        <v>218.84819999999999</v>
      </c>
      <c r="D2249" s="2">
        <f>HLOOKUP(A$1,high!B$2:K$2467,A2249,FALSE)</f>
        <v>219.32499999999999</v>
      </c>
      <c r="E2249" s="2">
        <f>HLOOKUP(A$1,low!B$2:K$2467,A2249,FALSE)</f>
        <v>215.51070000000001</v>
      </c>
      <c r="F2249" s="2">
        <f>HLOOKUP(A$1,close!B$2:K$2467,A2249,FALSE)</f>
        <v>216.46420000000001</v>
      </c>
      <c r="G2249" s="2">
        <f>HLOOKUP(A$1,volume!B$2:K$2467,A2249,FALSE)</f>
        <v>23647</v>
      </c>
    </row>
    <row r="2250" spans="1:7">
      <c r="A2250" s="1">
        <v>2250</v>
      </c>
      <c r="B2250" s="23" t="s">
        <v>248</v>
      </c>
      <c r="C2250" s="2">
        <f>HLOOKUP(A$1,open!B$2:K$2467,A2250,FALSE)</f>
        <v>218.37139999999999</v>
      </c>
      <c r="D2250" s="2">
        <f>HLOOKUP(A$1,high!B$2:K$2467,A2250,FALSE)</f>
        <v>218.37139999999999</v>
      </c>
      <c r="E2250" s="2">
        <f>HLOOKUP(A$1,low!B$2:K$2467,A2250,FALSE)</f>
        <v>215.98750000000001</v>
      </c>
      <c r="F2250" s="2">
        <f>HLOOKUP(A$1,close!B$2:K$2467,A2250,FALSE)</f>
        <v>216.46420000000001</v>
      </c>
      <c r="G2250" s="2">
        <f>HLOOKUP(A$1,volume!B$2:K$2467,A2250,FALSE)</f>
        <v>22369</v>
      </c>
    </row>
    <row r="2251" spans="1:7">
      <c r="A2251" s="1">
        <v>2251</v>
      </c>
      <c r="B2251" s="23" t="s">
        <v>247</v>
      </c>
      <c r="C2251" s="2">
        <f>HLOOKUP(A$1,open!B$2:K$2467,A2251,FALSE)</f>
        <v>218.37139999999999</v>
      </c>
      <c r="D2251" s="2">
        <f>HLOOKUP(A$1,high!B$2:K$2467,A2251,FALSE)</f>
        <v>219.80179999999999</v>
      </c>
      <c r="E2251" s="2">
        <f>HLOOKUP(A$1,low!B$2:K$2467,A2251,FALSE)</f>
        <v>217.8946</v>
      </c>
      <c r="F2251" s="2">
        <f>HLOOKUP(A$1,close!B$2:K$2467,A2251,FALSE)</f>
        <v>219.32499999999999</v>
      </c>
      <c r="G2251" s="2">
        <f>HLOOKUP(A$1,volume!B$2:K$2467,A2251,FALSE)</f>
        <v>18163</v>
      </c>
    </row>
    <row r="2252" spans="1:7">
      <c r="A2252" s="1">
        <v>2252</v>
      </c>
      <c r="B2252" s="23" t="s">
        <v>246</v>
      </c>
      <c r="C2252" s="2">
        <f>HLOOKUP(A$1,open!B$2:K$2467,A2252,FALSE)</f>
        <v>219.32499999999999</v>
      </c>
      <c r="D2252" s="2">
        <f>HLOOKUP(A$1,high!B$2:K$2467,A2252,FALSE)</f>
        <v>219.80179999999999</v>
      </c>
      <c r="E2252" s="2">
        <f>HLOOKUP(A$1,low!B$2:K$2467,A2252,FALSE)</f>
        <v>218.37139999999999</v>
      </c>
      <c r="F2252" s="2">
        <f>HLOOKUP(A$1,close!B$2:K$2467,A2252,FALSE)</f>
        <v>218.37139999999999</v>
      </c>
      <c r="G2252" s="2">
        <f>HLOOKUP(A$1,volume!B$2:K$2467,A2252,FALSE)</f>
        <v>18423</v>
      </c>
    </row>
    <row r="2253" spans="1:7">
      <c r="A2253" s="1">
        <v>2253</v>
      </c>
      <c r="B2253" s="23" t="s">
        <v>245</v>
      </c>
      <c r="C2253" s="2">
        <f>HLOOKUP(A$1,open!B$2:K$2467,A2253,FALSE)</f>
        <v>220.75540000000001</v>
      </c>
      <c r="D2253" s="2">
        <f>HLOOKUP(A$1,high!B$2:K$2467,A2253,FALSE)</f>
        <v>223.61619999999999</v>
      </c>
      <c r="E2253" s="2">
        <f>HLOOKUP(A$1,low!B$2:K$2467,A2253,FALSE)</f>
        <v>220.27860000000001</v>
      </c>
      <c r="F2253" s="2">
        <f>HLOOKUP(A$1,close!B$2:K$2467,A2253,FALSE)</f>
        <v>223.61619999999999</v>
      </c>
      <c r="G2253" s="2">
        <f>HLOOKUP(A$1,volume!B$2:K$2467,A2253,FALSE)</f>
        <v>31887</v>
      </c>
    </row>
    <row r="2254" spans="1:7">
      <c r="A2254" s="1">
        <v>2254</v>
      </c>
      <c r="B2254" s="23" t="s">
        <v>244</v>
      </c>
      <c r="C2254" s="2">
        <f>HLOOKUP(A$1,open!B$2:K$2467,A2254,FALSE)</f>
        <v>224.56970000000001</v>
      </c>
      <c r="D2254" s="2">
        <f>HLOOKUP(A$1,high!B$2:K$2467,A2254,FALSE)</f>
        <v>225.52330000000001</v>
      </c>
      <c r="E2254" s="2">
        <f>HLOOKUP(A$1,low!B$2:K$2467,A2254,FALSE)</f>
        <v>223.61619999999999</v>
      </c>
      <c r="F2254" s="2">
        <f>HLOOKUP(A$1,close!B$2:K$2467,A2254,FALSE)</f>
        <v>225.52330000000001</v>
      </c>
      <c r="G2254" s="2">
        <f>HLOOKUP(A$1,volume!B$2:K$2467,A2254,FALSE)</f>
        <v>34013</v>
      </c>
    </row>
    <row r="2255" spans="1:7">
      <c r="A2255" s="1">
        <v>2255</v>
      </c>
      <c r="B2255" s="23" t="s">
        <v>243</v>
      </c>
      <c r="C2255" s="2">
        <f>HLOOKUP(A$1,open!B$2:K$2467,A2255,FALSE)</f>
        <v>224.56970000000001</v>
      </c>
      <c r="D2255" s="2">
        <f>HLOOKUP(A$1,high!B$2:K$2467,A2255,FALSE)</f>
        <v>225.52330000000001</v>
      </c>
      <c r="E2255" s="2">
        <f>HLOOKUP(A$1,low!B$2:K$2467,A2255,FALSE)</f>
        <v>223.13939999999999</v>
      </c>
      <c r="F2255" s="2">
        <f>HLOOKUP(A$1,close!B$2:K$2467,A2255,FALSE)</f>
        <v>225.52330000000001</v>
      </c>
      <c r="G2255" s="2">
        <f>HLOOKUP(A$1,volume!B$2:K$2467,A2255,FALSE)</f>
        <v>22032</v>
      </c>
    </row>
    <row r="2256" spans="1:7">
      <c r="A2256" s="1">
        <v>2256</v>
      </c>
      <c r="B2256" s="23" t="s">
        <v>242</v>
      </c>
      <c r="C2256" s="2">
        <f>HLOOKUP(A$1,open!B$2:K$2467,A2256,FALSE)</f>
        <v>226.4769</v>
      </c>
      <c r="D2256" s="2">
        <f>HLOOKUP(A$1,high!B$2:K$2467,A2256,FALSE)</f>
        <v>227.90729999999999</v>
      </c>
      <c r="E2256" s="2">
        <f>HLOOKUP(A$1,low!B$2:K$2467,A2256,FALSE)</f>
        <v>225.04650000000001</v>
      </c>
      <c r="F2256" s="2">
        <f>HLOOKUP(A$1,close!B$2:K$2467,A2256,FALSE)</f>
        <v>226.9537</v>
      </c>
      <c r="G2256" s="2">
        <f>HLOOKUP(A$1,volume!B$2:K$2467,A2256,FALSE)</f>
        <v>25227</v>
      </c>
    </row>
    <row r="2257" spans="1:7">
      <c r="A2257" s="1">
        <v>2257</v>
      </c>
      <c r="B2257" s="23" t="s">
        <v>241</v>
      </c>
      <c r="C2257" s="2">
        <f>HLOOKUP(A$1,open!B$2:K$2467,A2257,FALSE)</f>
        <v>227.90729999999999</v>
      </c>
      <c r="D2257" s="2">
        <f>HLOOKUP(A$1,high!B$2:K$2467,A2257,FALSE)</f>
        <v>228.86089999999999</v>
      </c>
      <c r="E2257" s="2">
        <f>HLOOKUP(A$1,low!B$2:K$2467,A2257,FALSE)</f>
        <v>225.52330000000001</v>
      </c>
      <c r="F2257" s="2">
        <f>HLOOKUP(A$1,close!B$2:K$2467,A2257,FALSE)</f>
        <v>228.38409999999999</v>
      </c>
      <c r="G2257" s="2">
        <f>HLOOKUP(A$1,volume!B$2:K$2467,A2257,FALSE)</f>
        <v>24586</v>
      </c>
    </row>
    <row r="2258" spans="1:7">
      <c r="A2258" s="1">
        <v>2258</v>
      </c>
      <c r="B2258" s="23" t="s">
        <v>240</v>
      </c>
      <c r="C2258" s="2">
        <f>HLOOKUP(A$1,open!B$2:K$2467,A2258,FALSE)</f>
        <v>227.43049999999999</v>
      </c>
      <c r="D2258" s="2">
        <f>HLOOKUP(A$1,high!B$2:K$2467,A2258,FALSE)</f>
        <v>228.38409999999999</v>
      </c>
      <c r="E2258" s="2">
        <f>HLOOKUP(A$1,low!B$2:K$2467,A2258,FALSE)</f>
        <v>226.0001</v>
      </c>
      <c r="F2258" s="2">
        <f>HLOOKUP(A$1,close!B$2:K$2467,A2258,FALSE)</f>
        <v>227.90729999999999</v>
      </c>
      <c r="G2258" s="2">
        <f>HLOOKUP(A$1,volume!B$2:K$2467,A2258,FALSE)</f>
        <v>37947</v>
      </c>
    </row>
    <row r="2259" spans="1:7">
      <c r="A2259" s="1">
        <v>2259</v>
      </c>
      <c r="B2259" s="23" t="s">
        <v>239</v>
      </c>
      <c r="C2259" s="2">
        <f>HLOOKUP(A$1,open!B$2:K$2467,A2259,FALSE)</f>
        <v>228.38409999999999</v>
      </c>
      <c r="D2259" s="2">
        <f>HLOOKUP(A$1,high!B$2:K$2467,A2259,FALSE)</f>
        <v>228.38409999999999</v>
      </c>
      <c r="E2259" s="2">
        <f>HLOOKUP(A$1,low!B$2:K$2467,A2259,FALSE)</f>
        <v>223.61619999999999</v>
      </c>
      <c r="F2259" s="2">
        <f>HLOOKUP(A$1,close!B$2:K$2467,A2259,FALSE)</f>
        <v>224.56970000000001</v>
      </c>
      <c r="G2259" s="2">
        <f>HLOOKUP(A$1,volume!B$2:K$2467,A2259,FALSE)</f>
        <v>45164</v>
      </c>
    </row>
    <row r="2260" spans="1:7">
      <c r="A2260" s="1">
        <v>2260</v>
      </c>
      <c r="B2260" s="23" t="s">
        <v>238</v>
      </c>
      <c r="C2260" s="2">
        <f>HLOOKUP(A$1,open!B$2:K$2467,A2260,FALSE)</f>
        <v>223.13939999999999</v>
      </c>
      <c r="D2260" s="2">
        <f>HLOOKUP(A$1,high!B$2:K$2467,A2260,FALSE)</f>
        <v>223.61619999999999</v>
      </c>
      <c r="E2260" s="2">
        <f>HLOOKUP(A$1,low!B$2:K$2467,A2260,FALSE)</f>
        <v>221.709</v>
      </c>
      <c r="F2260" s="2">
        <f>HLOOKUP(A$1,close!B$2:K$2467,A2260,FALSE)</f>
        <v>222.1858</v>
      </c>
      <c r="G2260" s="2">
        <f>HLOOKUP(A$1,volume!B$2:K$2467,A2260,FALSE)</f>
        <v>23708</v>
      </c>
    </row>
    <row r="2261" spans="1:7">
      <c r="A2261" s="1">
        <v>2261</v>
      </c>
      <c r="B2261" s="23" t="s">
        <v>237</v>
      </c>
      <c r="C2261" s="2">
        <f>HLOOKUP(A$1,open!B$2:K$2467,A2261,FALSE)</f>
        <v>224.09289999999999</v>
      </c>
      <c r="D2261" s="2">
        <f>HLOOKUP(A$1,high!B$2:K$2467,A2261,FALSE)</f>
        <v>224.56970000000001</v>
      </c>
      <c r="E2261" s="2">
        <f>HLOOKUP(A$1,low!B$2:K$2467,A2261,FALSE)</f>
        <v>222.6626</v>
      </c>
      <c r="F2261" s="2">
        <f>HLOOKUP(A$1,close!B$2:K$2467,A2261,FALSE)</f>
        <v>223.13939999999999</v>
      </c>
      <c r="G2261" s="2">
        <f>HLOOKUP(A$1,volume!B$2:K$2467,A2261,FALSE)</f>
        <v>20811</v>
      </c>
    </row>
    <row r="2262" spans="1:7">
      <c r="A2262" s="1">
        <v>2262</v>
      </c>
      <c r="B2262" s="23" t="s">
        <v>236</v>
      </c>
      <c r="C2262" s="2">
        <f>HLOOKUP(A$1,open!B$2:K$2467,A2262,FALSE)</f>
        <v>224.09289999999999</v>
      </c>
      <c r="D2262" s="2">
        <f>HLOOKUP(A$1,high!B$2:K$2467,A2262,FALSE)</f>
        <v>224.09289999999999</v>
      </c>
      <c r="E2262" s="2">
        <f>HLOOKUP(A$1,low!B$2:K$2467,A2262,FALSE)</f>
        <v>222.1858</v>
      </c>
      <c r="F2262" s="2">
        <f>HLOOKUP(A$1,close!B$2:K$2467,A2262,FALSE)</f>
        <v>223.13939999999999</v>
      </c>
      <c r="G2262" s="2">
        <f>HLOOKUP(A$1,volume!B$2:K$2467,A2262,FALSE)</f>
        <v>17226</v>
      </c>
    </row>
    <row r="2263" spans="1:7">
      <c r="A2263" s="1">
        <v>2263</v>
      </c>
      <c r="B2263" s="23" t="s">
        <v>235</v>
      </c>
      <c r="C2263" s="2">
        <f>HLOOKUP(A$1,open!B$2:K$2467,A2263,FALSE)</f>
        <v>220.27860000000001</v>
      </c>
      <c r="D2263" s="2">
        <f>HLOOKUP(A$1,high!B$2:K$2467,A2263,FALSE)</f>
        <v>220.75540000000001</v>
      </c>
      <c r="E2263" s="2">
        <f>HLOOKUP(A$1,low!B$2:K$2467,A2263,FALSE)</f>
        <v>218.37139999999999</v>
      </c>
      <c r="F2263" s="2">
        <f>HLOOKUP(A$1,close!B$2:K$2467,A2263,FALSE)</f>
        <v>219.32499999999999</v>
      </c>
      <c r="G2263" s="2">
        <f>HLOOKUP(A$1,volume!B$2:K$2467,A2263,FALSE)</f>
        <v>22535</v>
      </c>
    </row>
    <row r="2264" spans="1:7">
      <c r="A2264" s="1">
        <v>2264</v>
      </c>
      <c r="B2264" s="23" t="s">
        <v>234</v>
      </c>
      <c r="C2264" s="2">
        <f>HLOOKUP(A$1,open!B$2:K$2467,A2264,FALSE)</f>
        <v>217.4178</v>
      </c>
      <c r="D2264" s="2">
        <f>HLOOKUP(A$1,high!B$2:K$2467,A2264,FALSE)</f>
        <v>219.80179999999999</v>
      </c>
      <c r="E2264" s="2">
        <f>HLOOKUP(A$1,low!B$2:K$2467,A2264,FALSE)</f>
        <v>216.941</v>
      </c>
      <c r="F2264" s="2">
        <f>HLOOKUP(A$1,close!B$2:K$2467,A2264,FALSE)</f>
        <v>219.80179999999999</v>
      </c>
      <c r="G2264" s="2">
        <f>HLOOKUP(A$1,volume!B$2:K$2467,A2264,FALSE)</f>
        <v>34282</v>
      </c>
    </row>
    <row r="2265" spans="1:7">
      <c r="A2265" s="1">
        <v>2265</v>
      </c>
      <c r="B2265" s="23" t="s">
        <v>233</v>
      </c>
      <c r="C2265" s="2">
        <f>HLOOKUP(A$1,open!B$2:K$2467,A2265,FALSE)</f>
        <v>222.1858</v>
      </c>
      <c r="D2265" s="2">
        <f>HLOOKUP(A$1,high!B$2:K$2467,A2265,FALSE)</f>
        <v>226.0001</v>
      </c>
      <c r="E2265" s="2">
        <f>HLOOKUP(A$1,low!B$2:K$2467,A2265,FALSE)</f>
        <v>221.709</v>
      </c>
      <c r="F2265" s="2">
        <f>HLOOKUP(A$1,close!B$2:K$2467,A2265,FALSE)</f>
        <v>224.56970000000001</v>
      </c>
      <c r="G2265" s="2">
        <f>HLOOKUP(A$1,volume!B$2:K$2467,A2265,FALSE)</f>
        <v>23839</v>
      </c>
    </row>
    <row r="2266" spans="1:7">
      <c r="A2266" s="1">
        <v>2266</v>
      </c>
      <c r="B2266" s="23" t="s">
        <v>232</v>
      </c>
      <c r="C2266" s="2">
        <f>HLOOKUP(A$1,open!B$2:K$2467,A2266,FALSE)</f>
        <v>223.13939999999999</v>
      </c>
      <c r="D2266" s="2">
        <f>HLOOKUP(A$1,high!B$2:K$2467,A2266,FALSE)</f>
        <v>226.0001</v>
      </c>
      <c r="E2266" s="2">
        <f>HLOOKUP(A$1,low!B$2:K$2467,A2266,FALSE)</f>
        <v>223.13939999999999</v>
      </c>
      <c r="F2266" s="2">
        <f>HLOOKUP(A$1,close!B$2:K$2467,A2266,FALSE)</f>
        <v>226.0001</v>
      </c>
      <c r="G2266" s="2">
        <f>HLOOKUP(A$1,volume!B$2:K$2467,A2266,FALSE)</f>
        <v>22493</v>
      </c>
    </row>
    <row r="2267" spans="1:7">
      <c r="A2267" s="1">
        <v>2267</v>
      </c>
      <c r="B2267" s="23" t="s">
        <v>231</v>
      </c>
      <c r="C2267" s="2">
        <f>HLOOKUP(A$1,open!B$2:K$2467,A2267,FALSE)</f>
        <v>227.90729999999999</v>
      </c>
      <c r="D2267" s="2">
        <f>HLOOKUP(A$1,high!B$2:K$2467,A2267,FALSE)</f>
        <v>227.90729999999999</v>
      </c>
      <c r="E2267" s="2">
        <f>HLOOKUP(A$1,low!B$2:K$2467,A2267,FALSE)</f>
        <v>223.13939999999999</v>
      </c>
      <c r="F2267" s="2">
        <f>HLOOKUP(A$1,close!B$2:K$2467,A2267,FALSE)</f>
        <v>223.61619999999999</v>
      </c>
      <c r="G2267" s="2">
        <f>HLOOKUP(A$1,volume!B$2:K$2467,A2267,FALSE)</f>
        <v>17281</v>
      </c>
    </row>
    <row r="2268" spans="1:7">
      <c r="A2268" s="1">
        <v>2268</v>
      </c>
      <c r="B2268" s="23" t="s">
        <v>230</v>
      </c>
      <c r="C2268" s="2">
        <f>HLOOKUP(A$1,open!B$2:K$2467,A2268,FALSE)</f>
        <v>226.0001</v>
      </c>
      <c r="D2268" s="2">
        <f>HLOOKUP(A$1,high!B$2:K$2467,A2268,FALSE)</f>
        <v>228.38409999999999</v>
      </c>
      <c r="E2268" s="2">
        <f>HLOOKUP(A$1,low!B$2:K$2467,A2268,FALSE)</f>
        <v>224.56970000000001</v>
      </c>
      <c r="F2268" s="2">
        <f>HLOOKUP(A$1,close!B$2:K$2467,A2268,FALSE)</f>
        <v>227.90729999999999</v>
      </c>
      <c r="G2268" s="2">
        <f>HLOOKUP(A$1,volume!B$2:K$2467,A2268,FALSE)</f>
        <v>34542</v>
      </c>
    </row>
    <row r="2269" spans="1:7">
      <c r="A2269" s="1">
        <v>2269</v>
      </c>
      <c r="B2269" s="23" t="s">
        <v>229</v>
      </c>
      <c r="C2269" s="2">
        <f>HLOOKUP(A$1,open!B$2:K$2467,A2269,FALSE)</f>
        <v>228.38409999999999</v>
      </c>
      <c r="D2269" s="2">
        <f>HLOOKUP(A$1,high!B$2:K$2467,A2269,FALSE)</f>
        <v>229.81450000000001</v>
      </c>
      <c r="E2269" s="2">
        <f>HLOOKUP(A$1,low!B$2:K$2467,A2269,FALSE)</f>
        <v>227.90729999999999</v>
      </c>
      <c r="F2269" s="2">
        <f>HLOOKUP(A$1,close!B$2:K$2467,A2269,FALSE)</f>
        <v>229.81450000000001</v>
      </c>
      <c r="G2269" s="2">
        <f>HLOOKUP(A$1,volume!B$2:K$2467,A2269,FALSE)</f>
        <v>27040</v>
      </c>
    </row>
    <row r="2270" spans="1:7">
      <c r="A2270" s="1">
        <v>2270</v>
      </c>
      <c r="B2270" s="23" t="s">
        <v>228</v>
      </c>
      <c r="C2270" s="2">
        <f>HLOOKUP(A$1,open!B$2:K$2467,A2270,FALSE)</f>
        <v>227.90729999999999</v>
      </c>
      <c r="D2270" s="2">
        <f>HLOOKUP(A$1,high!B$2:K$2467,A2270,FALSE)</f>
        <v>229.33770000000001</v>
      </c>
      <c r="E2270" s="2">
        <f>HLOOKUP(A$1,low!B$2:K$2467,A2270,FALSE)</f>
        <v>226.9537</v>
      </c>
      <c r="F2270" s="2">
        <f>HLOOKUP(A$1,close!B$2:K$2467,A2270,FALSE)</f>
        <v>229.33770000000001</v>
      </c>
      <c r="G2270" s="2">
        <f>HLOOKUP(A$1,volume!B$2:K$2467,A2270,FALSE)</f>
        <v>14620</v>
      </c>
    </row>
    <row r="2271" spans="1:7">
      <c r="A2271" s="1">
        <v>2271</v>
      </c>
      <c r="B2271" s="23" t="s">
        <v>227</v>
      </c>
      <c r="C2271" s="2">
        <f>HLOOKUP(A$1,open!B$2:K$2467,A2271,FALSE)</f>
        <v>230.7681</v>
      </c>
      <c r="D2271" s="2">
        <f>HLOOKUP(A$1,high!B$2:K$2467,A2271,FALSE)</f>
        <v>230.7681</v>
      </c>
      <c r="E2271" s="2">
        <f>HLOOKUP(A$1,low!B$2:K$2467,A2271,FALSE)</f>
        <v>228.38409999999999</v>
      </c>
      <c r="F2271" s="2">
        <f>HLOOKUP(A$1,close!B$2:K$2467,A2271,FALSE)</f>
        <v>230.7681</v>
      </c>
      <c r="G2271" s="2">
        <f>HLOOKUP(A$1,volume!B$2:K$2467,A2271,FALSE)</f>
        <v>23055</v>
      </c>
    </row>
    <row r="2272" spans="1:7">
      <c r="A2272" s="1">
        <v>2272</v>
      </c>
      <c r="B2272" s="23" t="s">
        <v>226</v>
      </c>
      <c r="C2272" s="2">
        <f>HLOOKUP(A$1,open!B$2:K$2467,A2272,FALSE)</f>
        <v>231.2448</v>
      </c>
      <c r="D2272" s="2">
        <f>HLOOKUP(A$1,high!B$2:K$2467,A2272,FALSE)</f>
        <v>234.10560000000001</v>
      </c>
      <c r="E2272" s="2">
        <f>HLOOKUP(A$1,low!B$2:K$2467,A2272,FALSE)</f>
        <v>229.81450000000001</v>
      </c>
      <c r="F2272" s="2">
        <f>HLOOKUP(A$1,close!B$2:K$2467,A2272,FALSE)</f>
        <v>234.10560000000001</v>
      </c>
      <c r="G2272" s="2">
        <f>HLOOKUP(A$1,volume!B$2:K$2467,A2272,FALSE)</f>
        <v>27514</v>
      </c>
    </row>
    <row r="2273" spans="1:7">
      <c r="A2273" s="1">
        <v>2273</v>
      </c>
      <c r="B2273" s="23" t="s">
        <v>225</v>
      </c>
      <c r="C2273" s="2">
        <f>HLOOKUP(A$1,open!B$2:K$2467,A2273,FALSE)</f>
        <v>236.4896</v>
      </c>
      <c r="D2273" s="2">
        <f>HLOOKUP(A$1,high!B$2:K$2467,A2273,FALSE)</f>
        <v>236.96639999999999</v>
      </c>
      <c r="E2273" s="2">
        <f>HLOOKUP(A$1,low!B$2:K$2467,A2273,FALSE)</f>
        <v>233.15199999999999</v>
      </c>
      <c r="F2273" s="2">
        <f>HLOOKUP(A$1,close!B$2:K$2467,A2273,FALSE)</f>
        <v>236.96639999999999</v>
      </c>
      <c r="G2273" s="2">
        <f>HLOOKUP(A$1,volume!B$2:K$2467,A2273,FALSE)</f>
        <v>22996</v>
      </c>
    </row>
    <row r="2274" spans="1:7">
      <c r="A2274" s="1">
        <v>2274</v>
      </c>
      <c r="B2274" s="23" t="s">
        <v>224</v>
      </c>
      <c r="C2274" s="2">
        <f>HLOOKUP(A$1,open!B$2:K$2467,A2274,FALSE)</f>
        <v>229.33770000000001</v>
      </c>
      <c r="D2274" s="2">
        <f>HLOOKUP(A$1,high!B$2:K$2467,A2274,FALSE)</f>
        <v>232.19839999999999</v>
      </c>
      <c r="E2274" s="2">
        <f>HLOOKUP(A$1,low!B$2:K$2467,A2274,FALSE)</f>
        <v>229.33770000000001</v>
      </c>
      <c r="F2274" s="2">
        <f>HLOOKUP(A$1,close!B$2:K$2467,A2274,FALSE)</f>
        <v>230.29130000000001</v>
      </c>
      <c r="G2274" s="2">
        <f>HLOOKUP(A$1,volume!B$2:K$2467,A2274,FALSE)</f>
        <v>19273</v>
      </c>
    </row>
    <row r="2275" spans="1:7">
      <c r="A2275" s="1">
        <v>2275</v>
      </c>
      <c r="B2275" s="23" t="s">
        <v>223</v>
      </c>
      <c r="C2275" s="2">
        <f>HLOOKUP(A$1,open!B$2:K$2467,A2275,FALSE)</f>
        <v>231.7216</v>
      </c>
      <c r="D2275" s="2">
        <f>HLOOKUP(A$1,high!B$2:K$2467,A2275,FALSE)</f>
        <v>232.67519999999999</v>
      </c>
      <c r="E2275" s="2">
        <f>HLOOKUP(A$1,low!B$2:K$2467,A2275,FALSE)</f>
        <v>229.81450000000001</v>
      </c>
      <c r="F2275" s="2">
        <f>HLOOKUP(A$1,close!B$2:K$2467,A2275,FALSE)</f>
        <v>232.67519999999999</v>
      </c>
      <c r="G2275" s="2">
        <f>HLOOKUP(A$1,volume!B$2:K$2467,A2275,FALSE)</f>
        <v>21053</v>
      </c>
    </row>
    <row r="2276" spans="1:7">
      <c r="A2276" s="1">
        <v>2276</v>
      </c>
      <c r="B2276" s="23" t="s">
        <v>222</v>
      </c>
      <c r="C2276" s="2">
        <f>HLOOKUP(A$1,open!B$2:K$2467,A2276,FALSE)</f>
        <v>230.7681</v>
      </c>
      <c r="D2276" s="2">
        <f>HLOOKUP(A$1,high!B$2:K$2467,A2276,FALSE)</f>
        <v>231.2448</v>
      </c>
      <c r="E2276" s="2">
        <f>HLOOKUP(A$1,low!B$2:K$2467,A2276,FALSE)</f>
        <v>229.33770000000001</v>
      </c>
      <c r="F2276" s="2">
        <f>HLOOKUP(A$1,close!B$2:K$2467,A2276,FALSE)</f>
        <v>230.29130000000001</v>
      </c>
      <c r="G2276" s="2">
        <f>HLOOKUP(A$1,volume!B$2:K$2467,A2276,FALSE)</f>
        <v>23622</v>
      </c>
    </row>
    <row r="2277" spans="1:7">
      <c r="A2277" s="1">
        <v>2277</v>
      </c>
      <c r="B2277" s="23" t="s">
        <v>221</v>
      </c>
      <c r="C2277" s="2">
        <f>HLOOKUP(A$1,open!B$2:K$2467,A2277,FALSE)</f>
        <v>229.33770000000001</v>
      </c>
      <c r="D2277" s="2">
        <f>HLOOKUP(A$1,high!B$2:K$2467,A2277,FALSE)</f>
        <v>231.2448</v>
      </c>
      <c r="E2277" s="2">
        <f>HLOOKUP(A$1,low!B$2:K$2467,A2277,FALSE)</f>
        <v>228.86089999999999</v>
      </c>
      <c r="F2277" s="2">
        <f>HLOOKUP(A$1,close!B$2:K$2467,A2277,FALSE)</f>
        <v>230.7681</v>
      </c>
      <c r="G2277" s="2">
        <f>HLOOKUP(A$1,volume!B$2:K$2467,A2277,FALSE)</f>
        <v>13998</v>
      </c>
    </row>
    <row r="2278" spans="1:7">
      <c r="A2278" s="1">
        <v>2278</v>
      </c>
      <c r="B2278" s="23" t="s">
        <v>220</v>
      </c>
      <c r="C2278" s="2">
        <f>HLOOKUP(A$1,open!B$2:K$2467,A2278,FALSE)</f>
        <v>231.7216</v>
      </c>
      <c r="D2278" s="2">
        <f>HLOOKUP(A$1,high!B$2:K$2467,A2278,FALSE)</f>
        <v>234.10560000000001</v>
      </c>
      <c r="E2278" s="2">
        <f>HLOOKUP(A$1,low!B$2:K$2467,A2278,FALSE)</f>
        <v>229.33770000000001</v>
      </c>
      <c r="F2278" s="2">
        <f>HLOOKUP(A$1,close!B$2:K$2467,A2278,FALSE)</f>
        <v>234.10560000000001</v>
      </c>
      <c r="G2278" s="2">
        <f>HLOOKUP(A$1,volume!B$2:K$2467,A2278,FALSE)</f>
        <v>31024</v>
      </c>
    </row>
    <row r="2279" spans="1:7">
      <c r="A2279" s="1">
        <v>2279</v>
      </c>
      <c r="B2279" s="23" t="s">
        <v>219</v>
      </c>
      <c r="C2279" s="2">
        <f>HLOOKUP(A$1,open!B$2:K$2467,A2279,FALSE)</f>
        <v>239.3503</v>
      </c>
      <c r="D2279" s="2">
        <f>HLOOKUP(A$1,high!B$2:K$2467,A2279,FALSE)</f>
        <v>239.3503</v>
      </c>
      <c r="E2279" s="2">
        <f>HLOOKUP(A$1,low!B$2:K$2467,A2279,FALSE)</f>
        <v>233.62880000000001</v>
      </c>
      <c r="F2279" s="2">
        <f>HLOOKUP(A$1,close!B$2:K$2467,A2279,FALSE)</f>
        <v>234.10560000000001</v>
      </c>
      <c r="G2279" s="2">
        <f>HLOOKUP(A$1,volume!B$2:K$2467,A2279,FALSE)</f>
        <v>35330</v>
      </c>
    </row>
    <row r="2280" spans="1:7">
      <c r="A2280" s="1">
        <v>2280</v>
      </c>
      <c r="B2280" s="23" t="s">
        <v>218</v>
      </c>
      <c r="C2280" s="2">
        <f>HLOOKUP(A$1,open!B$2:K$2467,A2280,FALSE)</f>
        <v>237.92</v>
      </c>
      <c r="D2280" s="2">
        <f>HLOOKUP(A$1,high!B$2:K$2467,A2280,FALSE)</f>
        <v>237.92</v>
      </c>
      <c r="E2280" s="2">
        <f>HLOOKUP(A$1,low!B$2:K$2467,A2280,FALSE)</f>
        <v>234.58240000000001</v>
      </c>
      <c r="F2280" s="2">
        <f>HLOOKUP(A$1,close!B$2:K$2467,A2280,FALSE)</f>
        <v>234.58240000000001</v>
      </c>
      <c r="G2280" s="2">
        <f>HLOOKUP(A$1,volume!B$2:K$2467,A2280,FALSE)</f>
        <v>25189</v>
      </c>
    </row>
    <row r="2281" spans="1:7">
      <c r="A2281" s="1">
        <v>2281</v>
      </c>
      <c r="B2281" s="23" t="s">
        <v>217</v>
      </c>
      <c r="C2281" s="2">
        <f>HLOOKUP(A$1,open!B$2:K$2467,A2281,FALSE)</f>
        <v>237.44319999999999</v>
      </c>
      <c r="D2281" s="2">
        <f>HLOOKUP(A$1,high!B$2:K$2467,A2281,FALSE)</f>
        <v>237.44319999999999</v>
      </c>
      <c r="E2281" s="2">
        <f>HLOOKUP(A$1,low!B$2:K$2467,A2281,FALSE)</f>
        <v>235.0592</v>
      </c>
      <c r="F2281" s="2">
        <f>HLOOKUP(A$1,close!B$2:K$2467,A2281,FALSE)</f>
        <v>235.0592</v>
      </c>
      <c r="G2281" s="2">
        <f>HLOOKUP(A$1,volume!B$2:K$2467,A2281,FALSE)</f>
        <v>28581</v>
      </c>
    </row>
    <row r="2282" spans="1:7">
      <c r="A2282" s="1">
        <v>2282</v>
      </c>
      <c r="B2282" s="23" t="s">
        <v>216</v>
      </c>
      <c r="C2282" s="2">
        <f>HLOOKUP(A$1,open!B$2:K$2467,A2282,FALSE)</f>
        <v>239.3503</v>
      </c>
      <c r="D2282" s="2">
        <f>HLOOKUP(A$1,high!B$2:K$2467,A2282,FALSE)</f>
        <v>241.25749999999999</v>
      </c>
      <c r="E2282" s="2">
        <f>HLOOKUP(A$1,low!B$2:K$2467,A2282,FALSE)</f>
        <v>238.87350000000001</v>
      </c>
      <c r="F2282" s="2">
        <f>HLOOKUP(A$1,close!B$2:K$2467,A2282,FALSE)</f>
        <v>241.25749999999999</v>
      </c>
      <c r="G2282" s="2">
        <f>HLOOKUP(A$1,volume!B$2:K$2467,A2282,FALSE)</f>
        <v>46426</v>
      </c>
    </row>
    <row r="2283" spans="1:7">
      <c r="A2283" s="1">
        <v>2283</v>
      </c>
      <c r="B2283" s="23" t="s">
        <v>215</v>
      </c>
      <c r="C2283" s="2">
        <f>HLOOKUP(A$1,open!B$2:K$2467,A2283,FALSE)</f>
        <v>241.25749999999999</v>
      </c>
      <c r="D2283" s="2">
        <f>HLOOKUP(A$1,high!B$2:K$2467,A2283,FALSE)</f>
        <v>242.21109999999999</v>
      </c>
      <c r="E2283" s="2">
        <f>HLOOKUP(A$1,low!B$2:K$2467,A2283,FALSE)</f>
        <v>240.3039</v>
      </c>
      <c r="F2283" s="2">
        <f>HLOOKUP(A$1,close!B$2:K$2467,A2283,FALSE)</f>
        <v>242.21109999999999</v>
      </c>
      <c r="G2283" s="2">
        <f>HLOOKUP(A$1,volume!B$2:K$2467,A2283,FALSE)</f>
        <v>22745</v>
      </c>
    </row>
    <row r="2284" spans="1:7">
      <c r="A2284" s="1">
        <v>2284</v>
      </c>
      <c r="B2284" s="23" t="s">
        <v>214</v>
      </c>
      <c r="C2284" s="2">
        <f>HLOOKUP(A$1,open!B$2:K$2467,A2284,FALSE)</f>
        <v>241.25749999999999</v>
      </c>
      <c r="D2284" s="2">
        <f>HLOOKUP(A$1,high!B$2:K$2467,A2284,FALSE)</f>
        <v>242.68790000000001</v>
      </c>
      <c r="E2284" s="2">
        <f>HLOOKUP(A$1,low!B$2:K$2467,A2284,FALSE)</f>
        <v>240.3039</v>
      </c>
      <c r="F2284" s="2">
        <f>HLOOKUP(A$1,close!B$2:K$2467,A2284,FALSE)</f>
        <v>242.21109999999999</v>
      </c>
      <c r="G2284" s="2">
        <f>HLOOKUP(A$1,volume!B$2:K$2467,A2284,FALSE)</f>
        <v>33174</v>
      </c>
    </row>
    <row r="2285" spans="1:7">
      <c r="A2285" s="1">
        <v>2285</v>
      </c>
      <c r="B2285" s="23" t="s">
        <v>213</v>
      </c>
      <c r="C2285" s="2">
        <f>HLOOKUP(A$1,open!B$2:K$2467,A2285,FALSE)</f>
        <v>241.25749999999999</v>
      </c>
      <c r="D2285" s="2">
        <f>HLOOKUP(A$1,high!B$2:K$2467,A2285,FALSE)</f>
        <v>242.21109999999999</v>
      </c>
      <c r="E2285" s="2">
        <f>HLOOKUP(A$1,low!B$2:K$2467,A2285,FALSE)</f>
        <v>239.8271</v>
      </c>
      <c r="F2285" s="2">
        <f>HLOOKUP(A$1,close!B$2:K$2467,A2285,FALSE)</f>
        <v>240.3039</v>
      </c>
      <c r="G2285" s="2">
        <f>HLOOKUP(A$1,volume!B$2:K$2467,A2285,FALSE)</f>
        <v>25146</v>
      </c>
    </row>
    <row r="2286" spans="1:7">
      <c r="A2286" s="1">
        <v>2286</v>
      </c>
      <c r="B2286" s="23" t="s">
        <v>212</v>
      </c>
      <c r="C2286" s="2">
        <f>HLOOKUP(A$1,open!B$2:K$2467,A2286,FALSE)</f>
        <v>239.8271</v>
      </c>
      <c r="D2286" s="2">
        <f>HLOOKUP(A$1,high!B$2:K$2467,A2286,FALSE)</f>
        <v>241.25749999999999</v>
      </c>
      <c r="E2286" s="2">
        <f>HLOOKUP(A$1,low!B$2:K$2467,A2286,FALSE)</f>
        <v>239.3503</v>
      </c>
      <c r="F2286" s="2">
        <f>HLOOKUP(A$1,close!B$2:K$2467,A2286,FALSE)</f>
        <v>240.3039</v>
      </c>
      <c r="G2286" s="2">
        <f>HLOOKUP(A$1,volume!B$2:K$2467,A2286,FALSE)</f>
        <v>13888</v>
      </c>
    </row>
    <row r="2287" spans="1:7">
      <c r="A2287" s="1">
        <v>2287</v>
      </c>
      <c r="B2287" s="23" t="s">
        <v>211</v>
      </c>
      <c r="C2287" s="2">
        <f>HLOOKUP(A$1,open!B$2:K$2467,A2287,FALSE)</f>
        <v>243.16470000000001</v>
      </c>
      <c r="D2287" s="2">
        <f>HLOOKUP(A$1,high!B$2:K$2467,A2287,FALSE)</f>
        <v>244.1183</v>
      </c>
      <c r="E2287" s="2">
        <f>HLOOKUP(A$1,low!B$2:K$2467,A2287,FALSE)</f>
        <v>242.21109999999999</v>
      </c>
      <c r="F2287" s="2">
        <f>HLOOKUP(A$1,close!B$2:K$2467,A2287,FALSE)</f>
        <v>243.64150000000001</v>
      </c>
      <c r="G2287" s="2">
        <f>HLOOKUP(A$1,volume!B$2:K$2467,A2287,FALSE)</f>
        <v>17257</v>
      </c>
    </row>
    <row r="2288" spans="1:7">
      <c r="A2288" s="1">
        <v>2288</v>
      </c>
      <c r="B2288" s="23" t="s">
        <v>210</v>
      </c>
      <c r="C2288" s="2">
        <f>HLOOKUP(A$1,open!B$2:K$2467,A2288,FALSE)</f>
        <v>245.0719</v>
      </c>
      <c r="D2288" s="2">
        <f>HLOOKUP(A$1,high!B$2:K$2467,A2288,FALSE)</f>
        <v>245.0719</v>
      </c>
      <c r="E2288" s="2">
        <f>HLOOKUP(A$1,low!B$2:K$2467,A2288,FALSE)</f>
        <v>243.64150000000001</v>
      </c>
      <c r="F2288" s="2">
        <f>HLOOKUP(A$1,close!B$2:K$2467,A2288,FALSE)</f>
        <v>245.0719</v>
      </c>
      <c r="G2288" s="2">
        <f>HLOOKUP(A$1,volume!B$2:K$2467,A2288,FALSE)</f>
        <v>20231</v>
      </c>
    </row>
    <row r="2289" spans="1:7">
      <c r="A2289" s="1">
        <v>2289</v>
      </c>
      <c r="B2289" s="23" t="s">
        <v>209</v>
      </c>
      <c r="C2289" s="2">
        <f>HLOOKUP(A$1,open!B$2:K$2467,A2289,FALSE)</f>
        <v>247.93260000000001</v>
      </c>
      <c r="D2289" s="2">
        <f>HLOOKUP(A$1,high!B$2:K$2467,A2289,FALSE)</f>
        <v>250.79339999999999</v>
      </c>
      <c r="E2289" s="2">
        <f>HLOOKUP(A$1,low!B$2:K$2467,A2289,FALSE)</f>
        <v>247.45580000000001</v>
      </c>
      <c r="F2289" s="2">
        <f>HLOOKUP(A$1,close!B$2:K$2467,A2289,FALSE)</f>
        <v>249.363</v>
      </c>
      <c r="G2289" s="2">
        <f>HLOOKUP(A$1,volume!B$2:K$2467,A2289,FALSE)</f>
        <v>39037</v>
      </c>
    </row>
    <row r="2290" spans="1:7">
      <c r="A2290" s="1">
        <v>2290</v>
      </c>
      <c r="B2290" s="23" t="s">
        <v>208</v>
      </c>
      <c r="C2290" s="2">
        <f>HLOOKUP(A$1,open!B$2:K$2467,A2290,FALSE)</f>
        <v>251.74700000000001</v>
      </c>
      <c r="D2290" s="2">
        <f>HLOOKUP(A$1,high!B$2:K$2467,A2290,FALSE)</f>
        <v>253.6541</v>
      </c>
      <c r="E2290" s="2">
        <f>HLOOKUP(A$1,low!B$2:K$2467,A2290,FALSE)</f>
        <v>251.27019999999999</v>
      </c>
      <c r="F2290" s="2">
        <f>HLOOKUP(A$1,close!B$2:K$2467,A2290,FALSE)</f>
        <v>252.22380000000001</v>
      </c>
      <c r="G2290" s="2">
        <f>HLOOKUP(A$1,volume!B$2:K$2467,A2290,FALSE)</f>
        <v>48525</v>
      </c>
    </row>
    <row r="2291" spans="1:7">
      <c r="A2291" s="1">
        <v>2291</v>
      </c>
      <c r="B2291" s="23" t="s">
        <v>207</v>
      </c>
      <c r="C2291" s="2">
        <f>HLOOKUP(A$1,open!B$2:K$2467,A2291,FALSE)</f>
        <v>256.51490000000001</v>
      </c>
      <c r="D2291" s="2">
        <f>HLOOKUP(A$1,high!B$2:K$2467,A2291,FALSE)</f>
        <v>256.99169999999998</v>
      </c>
      <c r="E2291" s="2">
        <f>HLOOKUP(A$1,low!B$2:K$2467,A2291,FALSE)</f>
        <v>251.27019999999999</v>
      </c>
      <c r="F2291" s="2">
        <f>HLOOKUP(A$1,close!B$2:K$2467,A2291,FALSE)</f>
        <v>252.22380000000001</v>
      </c>
      <c r="G2291" s="2">
        <f>HLOOKUP(A$1,volume!B$2:K$2467,A2291,FALSE)</f>
        <v>47698</v>
      </c>
    </row>
    <row r="2292" spans="1:7">
      <c r="A2292" s="1">
        <v>2292</v>
      </c>
      <c r="B2292" s="23" t="s">
        <v>206</v>
      </c>
      <c r="C2292" s="2">
        <f>HLOOKUP(A$1,open!B$2:K$2467,A2292,FALSE)</f>
        <v>254.1309</v>
      </c>
      <c r="D2292" s="2">
        <f>HLOOKUP(A$1,high!B$2:K$2467,A2292,FALSE)</f>
        <v>255.08449999999999</v>
      </c>
      <c r="E2292" s="2">
        <f>HLOOKUP(A$1,low!B$2:K$2467,A2292,FALSE)</f>
        <v>252.70060000000001</v>
      </c>
      <c r="F2292" s="2">
        <f>HLOOKUP(A$1,close!B$2:K$2467,A2292,FALSE)</f>
        <v>253.6541</v>
      </c>
      <c r="G2292" s="2">
        <f>HLOOKUP(A$1,volume!B$2:K$2467,A2292,FALSE)</f>
        <v>24967</v>
      </c>
    </row>
    <row r="2293" spans="1:7">
      <c r="A2293" s="1">
        <v>2293</v>
      </c>
      <c r="B2293" s="23" t="s">
        <v>205</v>
      </c>
      <c r="C2293" s="2">
        <f>HLOOKUP(A$1,open!B$2:K$2467,A2293,FALSE)</f>
        <v>254.1309</v>
      </c>
      <c r="D2293" s="2">
        <f>HLOOKUP(A$1,high!B$2:K$2467,A2293,FALSE)</f>
        <v>255.56129999999999</v>
      </c>
      <c r="E2293" s="2">
        <f>HLOOKUP(A$1,low!B$2:K$2467,A2293,FALSE)</f>
        <v>253.6541</v>
      </c>
      <c r="F2293" s="2">
        <f>HLOOKUP(A$1,close!B$2:K$2467,A2293,FALSE)</f>
        <v>255.56129999999999</v>
      </c>
      <c r="G2293" s="2">
        <f>HLOOKUP(A$1,volume!B$2:K$2467,A2293,FALSE)</f>
        <v>26251</v>
      </c>
    </row>
    <row r="2294" spans="1:7">
      <c r="A2294" s="1">
        <v>2294</v>
      </c>
      <c r="B2294" s="23" t="s">
        <v>204</v>
      </c>
      <c r="C2294" s="2">
        <f>HLOOKUP(A$1,open!B$2:K$2467,A2294,FALSE)</f>
        <v>257.46850000000001</v>
      </c>
      <c r="D2294" s="2">
        <f>HLOOKUP(A$1,high!B$2:K$2467,A2294,FALSE)</f>
        <v>257.46850000000001</v>
      </c>
      <c r="E2294" s="2">
        <f>HLOOKUP(A$1,low!B$2:K$2467,A2294,FALSE)</f>
        <v>255.08449999999999</v>
      </c>
      <c r="F2294" s="2">
        <f>HLOOKUP(A$1,close!B$2:K$2467,A2294,FALSE)</f>
        <v>256.51490000000001</v>
      </c>
      <c r="G2294" s="2">
        <f>HLOOKUP(A$1,volume!B$2:K$2467,A2294,FALSE)</f>
        <v>37386</v>
      </c>
    </row>
    <row r="2295" spans="1:7">
      <c r="A2295" s="1">
        <v>2295</v>
      </c>
      <c r="B2295" s="23" t="s">
        <v>203</v>
      </c>
      <c r="C2295" s="2">
        <f>HLOOKUP(A$1,open!B$2:K$2467,A2295,FALSE)</f>
        <v>256.03809999999999</v>
      </c>
      <c r="D2295" s="2">
        <f>HLOOKUP(A$1,high!B$2:K$2467,A2295,FALSE)</f>
        <v>256.51490000000001</v>
      </c>
      <c r="E2295" s="2">
        <f>HLOOKUP(A$1,low!B$2:K$2467,A2295,FALSE)</f>
        <v>254.60769999999999</v>
      </c>
      <c r="F2295" s="2">
        <f>HLOOKUP(A$1,close!B$2:K$2467,A2295,FALSE)</f>
        <v>255.08449999999999</v>
      </c>
      <c r="G2295" s="2">
        <f>HLOOKUP(A$1,volume!B$2:K$2467,A2295,FALSE)</f>
        <v>36572</v>
      </c>
    </row>
    <row r="2296" spans="1:7">
      <c r="A2296" s="1">
        <v>2296</v>
      </c>
      <c r="B2296" s="23" t="s">
        <v>202</v>
      </c>
      <c r="C2296" s="2">
        <f>HLOOKUP(A$1,open!B$2:K$2467,A2296,FALSE)</f>
        <v>249.8398</v>
      </c>
      <c r="D2296" s="2">
        <f>HLOOKUP(A$1,high!B$2:K$2467,A2296,FALSE)</f>
        <v>250.79339999999999</v>
      </c>
      <c r="E2296" s="2">
        <f>HLOOKUP(A$1,low!B$2:K$2467,A2296,FALSE)</f>
        <v>245.5487</v>
      </c>
      <c r="F2296" s="2">
        <f>HLOOKUP(A$1,close!B$2:K$2467,A2296,FALSE)</f>
        <v>247.93260000000001</v>
      </c>
      <c r="G2296" s="2">
        <f>HLOOKUP(A$1,volume!B$2:K$2467,A2296,FALSE)</f>
        <v>51743</v>
      </c>
    </row>
    <row r="2297" spans="1:7">
      <c r="A2297" s="1">
        <v>2297</v>
      </c>
      <c r="B2297" s="23" t="s">
        <v>201</v>
      </c>
      <c r="C2297" s="2">
        <f>HLOOKUP(A$1,open!B$2:K$2467,A2297,FALSE)</f>
        <v>247.93260000000001</v>
      </c>
      <c r="D2297" s="2">
        <f>HLOOKUP(A$1,high!B$2:K$2467,A2297,FALSE)</f>
        <v>249.8398</v>
      </c>
      <c r="E2297" s="2">
        <f>HLOOKUP(A$1,low!B$2:K$2467,A2297,FALSE)</f>
        <v>246.50219999999999</v>
      </c>
      <c r="F2297" s="2">
        <f>HLOOKUP(A$1,close!B$2:K$2467,A2297,FALSE)</f>
        <v>247.45580000000001</v>
      </c>
      <c r="G2297" s="2">
        <f>HLOOKUP(A$1,volume!B$2:K$2467,A2297,FALSE)</f>
        <v>32651</v>
      </c>
    </row>
    <row r="2298" spans="1:7">
      <c r="A2298" s="1">
        <v>2298</v>
      </c>
      <c r="B2298" s="23" t="s">
        <v>200</v>
      </c>
      <c r="C2298" s="2">
        <f>HLOOKUP(A$1,open!B$2:K$2467,A2298,FALSE)</f>
        <v>247.93260000000001</v>
      </c>
      <c r="D2298" s="2">
        <f>HLOOKUP(A$1,high!B$2:K$2467,A2298,FALSE)</f>
        <v>248.40940000000001</v>
      </c>
      <c r="E2298" s="2">
        <f>HLOOKUP(A$1,low!B$2:K$2467,A2298,FALSE)</f>
        <v>246.02539999999999</v>
      </c>
      <c r="F2298" s="2">
        <f>HLOOKUP(A$1,close!B$2:K$2467,A2298,FALSE)</f>
        <v>246.97900000000001</v>
      </c>
      <c r="G2298" s="2">
        <f>HLOOKUP(A$1,volume!B$2:K$2467,A2298,FALSE)</f>
        <v>40446</v>
      </c>
    </row>
    <row r="2299" spans="1:7">
      <c r="A2299" s="1">
        <v>2299</v>
      </c>
      <c r="B2299" s="23" t="s">
        <v>199</v>
      </c>
      <c r="C2299" s="2">
        <f>HLOOKUP(A$1,open!B$2:K$2467,A2299,FALSE)</f>
        <v>249.363</v>
      </c>
      <c r="D2299" s="2">
        <f>HLOOKUP(A$1,high!B$2:K$2467,A2299,FALSE)</f>
        <v>250.31659999999999</v>
      </c>
      <c r="E2299" s="2">
        <f>HLOOKUP(A$1,low!B$2:K$2467,A2299,FALSE)</f>
        <v>246.50219999999999</v>
      </c>
      <c r="F2299" s="2">
        <f>HLOOKUP(A$1,close!B$2:K$2467,A2299,FALSE)</f>
        <v>246.97900000000001</v>
      </c>
      <c r="G2299" s="2">
        <f>HLOOKUP(A$1,volume!B$2:K$2467,A2299,FALSE)</f>
        <v>27376</v>
      </c>
    </row>
    <row r="2300" spans="1:7">
      <c r="A2300" s="1">
        <v>2300</v>
      </c>
      <c r="B2300" s="23" t="s">
        <v>198</v>
      </c>
      <c r="C2300" s="2">
        <f>HLOOKUP(A$1,open!B$2:K$2467,A2300,FALSE)</f>
        <v>249.8398</v>
      </c>
      <c r="D2300" s="2">
        <f>HLOOKUP(A$1,high!B$2:K$2467,A2300,FALSE)</f>
        <v>252.70060000000001</v>
      </c>
      <c r="E2300" s="2">
        <f>HLOOKUP(A$1,low!B$2:K$2467,A2300,FALSE)</f>
        <v>248.40940000000001</v>
      </c>
      <c r="F2300" s="2">
        <f>HLOOKUP(A$1,close!B$2:K$2467,A2300,FALSE)</f>
        <v>252.70060000000001</v>
      </c>
      <c r="G2300" s="2">
        <f>HLOOKUP(A$1,volume!B$2:K$2467,A2300,FALSE)</f>
        <v>30200</v>
      </c>
    </row>
    <row r="2301" spans="1:7">
      <c r="A2301" s="1">
        <v>2301</v>
      </c>
      <c r="B2301" s="23" t="s">
        <v>197</v>
      </c>
      <c r="C2301" s="2">
        <f>HLOOKUP(A$1,open!B$2:K$2467,A2301,FALSE)</f>
        <v>247.93260000000001</v>
      </c>
      <c r="D2301" s="2">
        <f>HLOOKUP(A$1,high!B$2:K$2467,A2301,FALSE)</f>
        <v>247.93260000000001</v>
      </c>
      <c r="E2301" s="2">
        <f>HLOOKUP(A$1,low!B$2:K$2467,A2301,FALSE)</f>
        <v>246.02539999999999</v>
      </c>
      <c r="F2301" s="2">
        <f>HLOOKUP(A$1,close!B$2:K$2467,A2301,FALSE)</f>
        <v>246.97900000000001</v>
      </c>
      <c r="G2301" s="2">
        <f>HLOOKUP(A$1,volume!B$2:K$2467,A2301,FALSE)</f>
        <v>33688</v>
      </c>
    </row>
    <row r="2302" spans="1:7">
      <c r="A2302" s="1">
        <v>2302</v>
      </c>
      <c r="B2302" s="23" t="s">
        <v>196</v>
      </c>
      <c r="C2302" s="2">
        <f>HLOOKUP(A$1,open!B$2:K$2467,A2302,FALSE)</f>
        <v>247.45580000000001</v>
      </c>
      <c r="D2302" s="2">
        <f>HLOOKUP(A$1,high!B$2:K$2467,A2302,FALSE)</f>
        <v>250.79339999999999</v>
      </c>
      <c r="E2302" s="2">
        <f>HLOOKUP(A$1,low!B$2:K$2467,A2302,FALSE)</f>
        <v>246.97900000000001</v>
      </c>
      <c r="F2302" s="2">
        <f>HLOOKUP(A$1,close!B$2:K$2467,A2302,FALSE)</f>
        <v>250.31659999999999</v>
      </c>
      <c r="G2302" s="2">
        <f>HLOOKUP(A$1,volume!B$2:K$2467,A2302,FALSE)</f>
        <v>25686</v>
      </c>
    </row>
    <row r="2303" spans="1:7">
      <c r="A2303" s="1">
        <v>2303</v>
      </c>
      <c r="B2303" s="23" t="s">
        <v>195</v>
      </c>
      <c r="C2303" s="2">
        <f>HLOOKUP(A$1,open!B$2:K$2467,A2303,FALSE)</f>
        <v>247.93260000000001</v>
      </c>
      <c r="D2303" s="2">
        <f>HLOOKUP(A$1,high!B$2:K$2467,A2303,FALSE)</f>
        <v>249.363</v>
      </c>
      <c r="E2303" s="2">
        <f>HLOOKUP(A$1,low!B$2:K$2467,A2303,FALSE)</f>
        <v>247.45580000000001</v>
      </c>
      <c r="F2303" s="2">
        <f>HLOOKUP(A$1,close!B$2:K$2467,A2303,FALSE)</f>
        <v>247.93260000000001</v>
      </c>
      <c r="G2303" s="2">
        <f>HLOOKUP(A$1,volume!B$2:K$2467,A2303,FALSE)</f>
        <v>25902</v>
      </c>
    </row>
    <row r="2304" spans="1:7">
      <c r="A2304" s="1">
        <v>2304</v>
      </c>
      <c r="B2304" s="23" t="s">
        <v>194</v>
      </c>
      <c r="C2304" s="2">
        <f>HLOOKUP(A$1,open!B$2:K$2467,A2304,FALSE)</f>
        <v>247.45580000000001</v>
      </c>
      <c r="D2304" s="2">
        <f>HLOOKUP(A$1,high!B$2:K$2467,A2304,FALSE)</f>
        <v>247.45580000000001</v>
      </c>
      <c r="E2304" s="2">
        <f>HLOOKUP(A$1,low!B$2:K$2467,A2304,FALSE)</f>
        <v>244.1183</v>
      </c>
      <c r="F2304" s="2">
        <f>HLOOKUP(A$1,close!B$2:K$2467,A2304,FALSE)</f>
        <v>244.5951</v>
      </c>
      <c r="G2304" s="2">
        <f>HLOOKUP(A$1,volume!B$2:K$2467,A2304,FALSE)</f>
        <v>34166</v>
      </c>
    </row>
    <row r="2305" spans="1:7">
      <c r="A2305" s="1">
        <v>2305</v>
      </c>
      <c r="B2305" s="23" t="s">
        <v>193</v>
      </c>
      <c r="C2305" s="2">
        <f>HLOOKUP(A$1,open!B$2:K$2467,A2305,FALSE)</f>
        <v>245.0719</v>
      </c>
      <c r="D2305" s="2">
        <f>HLOOKUP(A$1,high!B$2:K$2467,A2305,FALSE)</f>
        <v>246.97900000000001</v>
      </c>
      <c r="E2305" s="2">
        <f>HLOOKUP(A$1,low!B$2:K$2467,A2305,FALSE)</f>
        <v>243.16470000000001</v>
      </c>
      <c r="F2305" s="2">
        <f>HLOOKUP(A$1,close!B$2:K$2467,A2305,FALSE)</f>
        <v>244.1183</v>
      </c>
      <c r="G2305" s="2">
        <f>HLOOKUP(A$1,volume!B$2:K$2467,A2305,FALSE)</f>
        <v>18868</v>
      </c>
    </row>
    <row r="2306" spans="1:7">
      <c r="A2306" s="1">
        <v>2306</v>
      </c>
      <c r="B2306" s="23" t="s">
        <v>192</v>
      </c>
      <c r="C2306" s="2">
        <f>HLOOKUP(A$1,open!B$2:K$2467,A2306,FALSE)</f>
        <v>241.25749999999999</v>
      </c>
      <c r="D2306" s="2">
        <f>HLOOKUP(A$1,high!B$2:K$2467,A2306,FALSE)</f>
        <v>242.21109999999999</v>
      </c>
      <c r="E2306" s="2">
        <f>HLOOKUP(A$1,low!B$2:K$2467,A2306,FALSE)</f>
        <v>237.92</v>
      </c>
      <c r="F2306" s="2">
        <f>HLOOKUP(A$1,close!B$2:K$2467,A2306,FALSE)</f>
        <v>238.87350000000001</v>
      </c>
      <c r="G2306" s="2">
        <f>HLOOKUP(A$1,volume!B$2:K$2467,A2306,FALSE)</f>
        <v>29317</v>
      </c>
    </row>
    <row r="2307" spans="1:7">
      <c r="A2307" s="1">
        <v>2307</v>
      </c>
      <c r="B2307" s="23" t="s">
        <v>191</v>
      </c>
      <c r="C2307" s="2">
        <f>HLOOKUP(A$1,open!B$2:K$2467,A2307,FALSE)</f>
        <v>236.0128</v>
      </c>
      <c r="D2307" s="2">
        <f>HLOOKUP(A$1,high!B$2:K$2467,A2307,FALSE)</f>
        <v>239.3503</v>
      </c>
      <c r="E2307" s="2">
        <f>HLOOKUP(A$1,low!B$2:K$2467,A2307,FALSE)</f>
        <v>233.62880000000001</v>
      </c>
      <c r="F2307" s="2">
        <f>HLOOKUP(A$1,close!B$2:K$2467,A2307,FALSE)</f>
        <v>236.96639999999999</v>
      </c>
      <c r="G2307" s="2">
        <f>HLOOKUP(A$1,volume!B$2:K$2467,A2307,FALSE)</f>
        <v>45620</v>
      </c>
    </row>
    <row r="2308" spans="1:7">
      <c r="A2308" s="1">
        <v>2308</v>
      </c>
      <c r="B2308" s="23" t="s">
        <v>190</v>
      </c>
      <c r="C2308" s="2">
        <f>HLOOKUP(A$1,open!B$2:K$2467,A2308,FALSE)</f>
        <v>239.3503</v>
      </c>
      <c r="D2308" s="2">
        <f>HLOOKUP(A$1,high!B$2:K$2467,A2308,FALSE)</f>
        <v>240.3039</v>
      </c>
      <c r="E2308" s="2">
        <f>HLOOKUP(A$1,low!B$2:K$2467,A2308,FALSE)</f>
        <v>237.44319999999999</v>
      </c>
      <c r="F2308" s="2">
        <f>HLOOKUP(A$1,close!B$2:K$2467,A2308,FALSE)</f>
        <v>237.44319999999999</v>
      </c>
      <c r="G2308" s="2">
        <f>HLOOKUP(A$1,volume!B$2:K$2467,A2308,FALSE)</f>
        <v>37223</v>
      </c>
    </row>
    <row r="2309" spans="1:7">
      <c r="A2309" s="1">
        <v>2309</v>
      </c>
      <c r="B2309" s="23" t="s">
        <v>189</v>
      </c>
      <c r="C2309" s="2">
        <f>HLOOKUP(A$1,open!B$2:K$2467,A2309,FALSE)</f>
        <v>236.96639999999999</v>
      </c>
      <c r="D2309" s="2">
        <f>HLOOKUP(A$1,high!B$2:K$2467,A2309,FALSE)</f>
        <v>237.92</v>
      </c>
      <c r="E2309" s="2">
        <f>HLOOKUP(A$1,low!B$2:K$2467,A2309,FALSE)</f>
        <v>234.58240000000001</v>
      </c>
      <c r="F2309" s="2">
        <f>HLOOKUP(A$1,close!B$2:K$2467,A2309,FALSE)</f>
        <v>235.536</v>
      </c>
      <c r="G2309" s="2">
        <f>HLOOKUP(A$1,volume!B$2:K$2467,A2309,FALSE)</f>
        <v>30331</v>
      </c>
    </row>
    <row r="2310" spans="1:7">
      <c r="A2310" s="1">
        <v>2310</v>
      </c>
      <c r="B2310" s="23" t="s">
        <v>188</v>
      </c>
      <c r="C2310" s="2">
        <f>HLOOKUP(A$1,open!B$2:K$2467,A2310,FALSE)</f>
        <v>237.44319999999999</v>
      </c>
      <c r="D2310" s="2">
        <f>HLOOKUP(A$1,high!B$2:K$2467,A2310,FALSE)</f>
        <v>237.44319999999999</v>
      </c>
      <c r="E2310" s="2">
        <f>HLOOKUP(A$1,low!B$2:K$2467,A2310,FALSE)</f>
        <v>230.29130000000001</v>
      </c>
      <c r="F2310" s="2">
        <f>HLOOKUP(A$1,close!B$2:K$2467,A2310,FALSE)</f>
        <v>230.29130000000001</v>
      </c>
      <c r="G2310" s="2">
        <f>HLOOKUP(A$1,volume!B$2:K$2467,A2310,FALSE)</f>
        <v>40006</v>
      </c>
    </row>
    <row r="2311" spans="1:7">
      <c r="A2311" s="1">
        <v>2311</v>
      </c>
      <c r="B2311" s="23" t="s">
        <v>187</v>
      </c>
      <c r="C2311" s="2">
        <f>HLOOKUP(A$1,open!B$2:K$2467,A2311,FALSE)</f>
        <v>231.2448</v>
      </c>
      <c r="D2311" s="2">
        <f>HLOOKUP(A$1,high!B$2:K$2467,A2311,FALSE)</f>
        <v>231.7216</v>
      </c>
      <c r="E2311" s="2">
        <f>HLOOKUP(A$1,low!B$2:K$2467,A2311,FALSE)</f>
        <v>226.9537</v>
      </c>
      <c r="F2311" s="2">
        <f>HLOOKUP(A$1,close!B$2:K$2467,A2311,FALSE)</f>
        <v>226.9537</v>
      </c>
      <c r="G2311" s="2">
        <f>HLOOKUP(A$1,volume!B$2:K$2467,A2311,FALSE)</f>
        <v>47097</v>
      </c>
    </row>
    <row r="2312" spans="1:7">
      <c r="A2312" s="1">
        <v>2312</v>
      </c>
      <c r="B2312" s="23" t="s">
        <v>186</v>
      </c>
      <c r="C2312" s="2">
        <f>HLOOKUP(A$1,open!B$2:K$2467,A2312,FALSE)</f>
        <v>222.6626</v>
      </c>
      <c r="D2312" s="2">
        <f>HLOOKUP(A$1,high!B$2:K$2467,A2312,FALSE)</f>
        <v>225.04650000000001</v>
      </c>
      <c r="E2312" s="2">
        <f>HLOOKUP(A$1,low!B$2:K$2467,A2312,FALSE)</f>
        <v>221.709</v>
      </c>
      <c r="F2312" s="2">
        <f>HLOOKUP(A$1,close!B$2:K$2467,A2312,FALSE)</f>
        <v>223.13939999999999</v>
      </c>
      <c r="G2312" s="2">
        <f>HLOOKUP(A$1,volume!B$2:K$2467,A2312,FALSE)</f>
        <v>82872</v>
      </c>
    </row>
    <row r="2313" spans="1:7">
      <c r="A2313" s="1">
        <v>2313</v>
      </c>
      <c r="B2313" s="23" t="s">
        <v>185</v>
      </c>
      <c r="C2313" s="2">
        <f>HLOOKUP(A$1,open!B$2:K$2467,A2313,FALSE)</f>
        <v>225.52330000000001</v>
      </c>
      <c r="D2313" s="2">
        <f>HLOOKUP(A$1,high!B$2:K$2467,A2313,FALSE)</f>
        <v>229.33770000000001</v>
      </c>
      <c r="E2313" s="2">
        <f>HLOOKUP(A$1,low!B$2:K$2467,A2313,FALSE)</f>
        <v>224.56970000000001</v>
      </c>
      <c r="F2313" s="2">
        <f>HLOOKUP(A$1,close!B$2:K$2467,A2313,FALSE)</f>
        <v>226.9537</v>
      </c>
      <c r="G2313" s="2">
        <f>HLOOKUP(A$1,volume!B$2:K$2467,A2313,FALSE)</f>
        <v>36289</v>
      </c>
    </row>
    <row r="2314" spans="1:7">
      <c r="A2314" s="1">
        <v>2314</v>
      </c>
      <c r="B2314" s="23" t="s">
        <v>184</v>
      </c>
      <c r="C2314" s="2">
        <f>HLOOKUP(A$1,open!B$2:K$2467,A2314,FALSE)</f>
        <v>222.6626</v>
      </c>
      <c r="D2314" s="2">
        <f>HLOOKUP(A$1,high!B$2:K$2467,A2314,FALSE)</f>
        <v>222.6626</v>
      </c>
      <c r="E2314" s="2">
        <f>HLOOKUP(A$1,low!B$2:K$2467,A2314,FALSE)</f>
        <v>219.32499999999999</v>
      </c>
      <c r="F2314" s="2">
        <f>HLOOKUP(A$1,close!B$2:K$2467,A2314,FALSE)</f>
        <v>219.32499999999999</v>
      </c>
      <c r="G2314" s="2">
        <f>HLOOKUP(A$1,volume!B$2:K$2467,A2314,FALSE)</f>
        <v>62258</v>
      </c>
    </row>
    <row r="2315" spans="1:7">
      <c r="A2315" s="1">
        <v>2315</v>
      </c>
      <c r="B2315" s="23" t="s">
        <v>183</v>
      </c>
      <c r="C2315" s="2">
        <f>HLOOKUP(A$1,open!B$2:K$2467,A2315,FALSE)</f>
        <v>219.32499999999999</v>
      </c>
      <c r="D2315" s="2">
        <f>HLOOKUP(A$1,high!B$2:K$2467,A2315,FALSE)</f>
        <v>223.13939999999999</v>
      </c>
      <c r="E2315" s="2">
        <f>HLOOKUP(A$1,low!B$2:K$2467,A2315,FALSE)</f>
        <v>219.32499999999999</v>
      </c>
      <c r="F2315" s="2">
        <f>HLOOKUP(A$1,close!B$2:K$2467,A2315,FALSE)</f>
        <v>222.1858</v>
      </c>
      <c r="G2315" s="2">
        <f>HLOOKUP(A$1,volume!B$2:K$2467,A2315,FALSE)</f>
        <v>38226</v>
      </c>
    </row>
    <row r="2316" spans="1:7">
      <c r="A2316" s="1">
        <v>2316</v>
      </c>
      <c r="B2316" s="23" t="s">
        <v>182</v>
      </c>
      <c r="C2316" s="2">
        <f>HLOOKUP(A$1,open!B$2:K$2467,A2316,FALSE)</f>
        <v>223.13939999999999</v>
      </c>
      <c r="D2316" s="2">
        <f>HLOOKUP(A$1,high!B$2:K$2467,A2316,FALSE)</f>
        <v>224.09289999999999</v>
      </c>
      <c r="E2316" s="2">
        <f>HLOOKUP(A$1,low!B$2:K$2467,A2316,FALSE)</f>
        <v>220.27860000000001</v>
      </c>
      <c r="F2316" s="2">
        <f>HLOOKUP(A$1,close!B$2:K$2467,A2316,FALSE)</f>
        <v>220.27860000000001</v>
      </c>
      <c r="G2316" s="2">
        <f>HLOOKUP(A$1,volume!B$2:K$2467,A2316,FALSE)</f>
        <v>37447</v>
      </c>
    </row>
    <row r="2317" spans="1:7">
      <c r="A2317" s="1">
        <v>2317</v>
      </c>
      <c r="B2317" s="23" t="s">
        <v>181</v>
      </c>
      <c r="C2317" s="2">
        <f>HLOOKUP(A$1,open!B$2:K$2467,A2317,FALSE)</f>
        <v>221.23220000000001</v>
      </c>
      <c r="D2317" s="2">
        <f>HLOOKUP(A$1,high!B$2:K$2467,A2317,FALSE)</f>
        <v>221.23220000000001</v>
      </c>
      <c r="E2317" s="2">
        <f>HLOOKUP(A$1,low!B$2:K$2467,A2317,FALSE)</f>
        <v>219.80179999999999</v>
      </c>
      <c r="F2317" s="2">
        <f>HLOOKUP(A$1,close!B$2:K$2467,A2317,FALSE)</f>
        <v>219.80179999999999</v>
      </c>
      <c r="G2317" s="2">
        <f>HLOOKUP(A$1,volume!B$2:K$2467,A2317,FALSE)</f>
        <v>99322</v>
      </c>
    </row>
    <row r="2318" spans="1:7">
      <c r="A2318" s="1">
        <v>2318</v>
      </c>
      <c r="B2318" s="23" t="s">
        <v>180</v>
      </c>
      <c r="C2318" s="2">
        <f>HLOOKUP(A$1,open!B$2:K$2467,A2318,FALSE)</f>
        <v>217.4178</v>
      </c>
      <c r="D2318" s="2">
        <f>HLOOKUP(A$1,high!B$2:K$2467,A2318,FALSE)</f>
        <v>219.80179999999999</v>
      </c>
      <c r="E2318" s="2">
        <f>HLOOKUP(A$1,low!B$2:K$2467,A2318,FALSE)</f>
        <v>216.46420000000001</v>
      </c>
      <c r="F2318" s="2">
        <f>HLOOKUP(A$1,close!B$2:K$2467,A2318,FALSE)</f>
        <v>218.84819999999999</v>
      </c>
      <c r="G2318" s="2">
        <f>HLOOKUP(A$1,volume!B$2:K$2467,A2318,FALSE)</f>
        <v>32260</v>
      </c>
    </row>
    <row r="2319" spans="1:7">
      <c r="A2319" s="1">
        <v>2319</v>
      </c>
      <c r="B2319" s="23" t="s">
        <v>179</v>
      </c>
      <c r="C2319" s="2">
        <f>HLOOKUP(A$1,open!B$2:K$2467,A2319,FALSE)</f>
        <v>219.32499999999999</v>
      </c>
      <c r="D2319" s="2">
        <f>HLOOKUP(A$1,high!B$2:K$2467,A2319,FALSE)</f>
        <v>220.75540000000001</v>
      </c>
      <c r="E2319" s="2">
        <f>HLOOKUP(A$1,low!B$2:K$2467,A2319,FALSE)</f>
        <v>218.37139999999999</v>
      </c>
      <c r="F2319" s="2">
        <f>HLOOKUP(A$1,close!B$2:K$2467,A2319,FALSE)</f>
        <v>220.27860000000001</v>
      </c>
      <c r="G2319" s="2">
        <f>HLOOKUP(A$1,volume!B$2:K$2467,A2319,FALSE)</f>
        <v>40375</v>
      </c>
    </row>
    <row r="2320" spans="1:7">
      <c r="A2320" s="1">
        <v>2320</v>
      </c>
      <c r="B2320" s="23" t="s">
        <v>178</v>
      </c>
      <c r="C2320" s="2">
        <f>HLOOKUP(A$1,open!B$2:K$2467,A2320,FALSE)</f>
        <v>221.23220000000001</v>
      </c>
      <c r="D2320" s="2">
        <f>HLOOKUP(A$1,high!B$2:K$2467,A2320,FALSE)</f>
        <v>226.4769</v>
      </c>
      <c r="E2320" s="2">
        <f>HLOOKUP(A$1,low!B$2:K$2467,A2320,FALSE)</f>
        <v>220.27860000000001</v>
      </c>
      <c r="F2320" s="2">
        <f>HLOOKUP(A$1,close!B$2:K$2467,A2320,FALSE)</f>
        <v>224.56970000000001</v>
      </c>
      <c r="G2320" s="2">
        <f>HLOOKUP(A$1,volume!B$2:K$2467,A2320,FALSE)</f>
        <v>49163</v>
      </c>
    </row>
    <row r="2321" spans="1:7">
      <c r="A2321" s="1">
        <v>2321</v>
      </c>
      <c r="B2321" s="23" t="s">
        <v>177</v>
      </c>
      <c r="C2321" s="2">
        <f>HLOOKUP(A$1,open!B$2:K$2467,A2321,FALSE)</f>
        <v>224.56970000000001</v>
      </c>
      <c r="D2321" s="2">
        <f>HLOOKUP(A$1,high!B$2:K$2467,A2321,FALSE)</f>
        <v>227.43049999999999</v>
      </c>
      <c r="E2321" s="2">
        <f>HLOOKUP(A$1,low!B$2:K$2467,A2321,FALSE)</f>
        <v>221.23220000000001</v>
      </c>
      <c r="F2321" s="2">
        <f>HLOOKUP(A$1,close!B$2:K$2467,A2321,FALSE)</f>
        <v>226.9537</v>
      </c>
      <c r="G2321" s="2">
        <f>HLOOKUP(A$1,volume!B$2:K$2467,A2321,FALSE)</f>
        <v>36687</v>
      </c>
    </row>
    <row r="2322" spans="1:7">
      <c r="A2322" s="1">
        <v>2322</v>
      </c>
      <c r="B2322" s="23" t="s">
        <v>176</v>
      </c>
      <c r="C2322" s="2">
        <f>HLOOKUP(A$1,open!B$2:K$2467,A2322,FALSE)</f>
        <v>226.4769</v>
      </c>
      <c r="D2322" s="2">
        <f>HLOOKUP(A$1,high!B$2:K$2467,A2322,FALSE)</f>
        <v>226.9537</v>
      </c>
      <c r="E2322" s="2">
        <f>HLOOKUP(A$1,low!B$2:K$2467,A2322,FALSE)</f>
        <v>222.1858</v>
      </c>
      <c r="F2322" s="2">
        <f>HLOOKUP(A$1,close!B$2:K$2467,A2322,FALSE)</f>
        <v>222.1858</v>
      </c>
      <c r="G2322" s="2">
        <f>HLOOKUP(A$1,volume!B$2:K$2467,A2322,FALSE)</f>
        <v>24443</v>
      </c>
    </row>
    <row r="2323" spans="1:7">
      <c r="A2323" s="1">
        <v>2323</v>
      </c>
      <c r="B2323" s="23" t="s">
        <v>175</v>
      </c>
      <c r="C2323" s="2">
        <f>HLOOKUP(A$1,open!B$2:K$2467,A2323,FALSE)</f>
        <v>226.9537</v>
      </c>
      <c r="D2323" s="2">
        <f>HLOOKUP(A$1,high!B$2:K$2467,A2323,FALSE)</f>
        <v>226.9537</v>
      </c>
      <c r="E2323" s="2">
        <f>HLOOKUP(A$1,low!B$2:K$2467,A2323,FALSE)</f>
        <v>223.13939999999999</v>
      </c>
      <c r="F2323" s="2">
        <f>HLOOKUP(A$1,close!B$2:K$2467,A2323,FALSE)</f>
        <v>224.09289999999999</v>
      </c>
      <c r="G2323" s="2">
        <f>HLOOKUP(A$1,volume!B$2:K$2467,A2323,FALSE)</f>
        <v>35901</v>
      </c>
    </row>
    <row r="2324" spans="1:7">
      <c r="A2324" s="1">
        <v>2324</v>
      </c>
      <c r="B2324" s="23" t="s">
        <v>174</v>
      </c>
      <c r="C2324" s="2">
        <f>HLOOKUP(A$1,open!B$2:K$2467,A2324,FALSE)</f>
        <v>220.75540000000001</v>
      </c>
      <c r="D2324" s="2">
        <f>HLOOKUP(A$1,high!B$2:K$2467,A2324,FALSE)</f>
        <v>221.23220000000001</v>
      </c>
      <c r="E2324" s="2">
        <f>HLOOKUP(A$1,low!B$2:K$2467,A2324,FALSE)</f>
        <v>218.84819999999999</v>
      </c>
      <c r="F2324" s="2">
        <f>HLOOKUP(A$1,close!B$2:K$2467,A2324,FALSE)</f>
        <v>221.23220000000001</v>
      </c>
      <c r="G2324" s="2">
        <f>HLOOKUP(A$1,volume!B$2:K$2467,A2324,FALSE)</f>
        <v>34651</v>
      </c>
    </row>
    <row r="2325" spans="1:7">
      <c r="A2325" s="1">
        <v>2325</v>
      </c>
      <c r="B2325" s="23" t="s">
        <v>173</v>
      </c>
      <c r="C2325" s="2">
        <f>HLOOKUP(A$1,open!B$2:K$2467,A2325,FALSE)</f>
        <v>226.4769</v>
      </c>
      <c r="D2325" s="2">
        <f>HLOOKUP(A$1,high!B$2:K$2467,A2325,FALSE)</f>
        <v>228.86089999999999</v>
      </c>
      <c r="E2325" s="2">
        <f>HLOOKUP(A$1,low!B$2:K$2467,A2325,FALSE)</f>
        <v>223.61619999999999</v>
      </c>
      <c r="F2325" s="2">
        <f>HLOOKUP(A$1,close!B$2:K$2467,A2325,FALSE)</f>
        <v>228.86089999999999</v>
      </c>
      <c r="G2325" s="2">
        <f>HLOOKUP(A$1,volume!B$2:K$2467,A2325,FALSE)</f>
        <v>35521</v>
      </c>
    </row>
    <row r="2326" spans="1:7">
      <c r="A2326" s="1">
        <v>2326</v>
      </c>
      <c r="B2326" s="23" t="s">
        <v>172</v>
      </c>
      <c r="C2326" s="2">
        <f>HLOOKUP(A$1,open!B$2:K$2467,A2326,FALSE)</f>
        <v>228.86089999999999</v>
      </c>
      <c r="D2326" s="2">
        <f>HLOOKUP(A$1,high!B$2:K$2467,A2326,FALSE)</f>
        <v>234.58240000000001</v>
      </c>
      <c r="E2326" s="2">
        <f>HLOOKUP(A$1,low!B$2:K$2467,A2326,FALSE)</f>
        <v>227.90729999999999</v>
      </c>
      <c r="F2326" s="2">
        <f>HLOOKUP(A$1,close!B$2:K$2467,A2326,FALSE)</f>
        <v>233.15199999999999</v>
      </c>
      <c r="G2326" s="2">
        <f>HLOOKUP(A$1,volume!B$2:K$2467,A2326,FALSE)</f>
        <v>34691</v>
      </c>
    </row>
    <row r="2327" spans="1:7">
      <c r="A2327" s="1">
        <v>2327</v>
      </c>
      <c r="B2327" s="23" t="s">
        <v>171</v>
      </c>
      <c r="C2327" s="2">
        <f>HLOOKUP(A$1,open!B$2:K$2467,A2327,FALSE)</f>
        <v>233.15199999999999</v>
      </c>
      <c r="D2327" s="2">
        <f>HLOOKUP(A$1,high!B$2:K$2467,A2327,FALSE)</f>
        <v>236.0128</v>
      </c>
      <c r="E2327" s="2">
        <f>HLOOKUP(A$1,low!B$2:K$2467,A2327,FALSE)</f>
        <v>231.7216</v>
      </c>
      <c r="F2327" s="2">
        <f>HLOOKUP(A$1,close!B$2:K$2467,A2327,FALSE)</f>
        <v>234.58240000000001</v>
      </c>
      <c r="G2327" s="2">
        <f>HLOOKUP(A$1,volume!B$2:K$2467,A2327,FALSE)</f>
        <v>30409</v>
      </c>
    </row>
    <row r="2328" spans="1:7">
      <c r="A2328" s="1">
        <v>2328</v>
      </c>
      <c r="B2328" s="23" t="s">
        <v>170</v>
      </c>
      <c r="C2328" s="2">
        <f>HLOOKUP(A$1,open!B$2:K$2467,A2328,FALSE)</f>
        <v>231.2448</v>
      </c>
      <c r="D2328" s="2">
        <f>HLOOKUP(A$1,high!B$2:K$2467,A2328,FALSE)</f>
        <v>232.67519999999999</v>
      </c>
      <c r="E2328" s="2">
        <f>HLOOKUP(A$1,low!B$2:K$2467,A2328,FALSE)</f>
        <v>228.86089999999999</v>
      </c>
      <c r="F2328" s="2">
        <f>HLOOKUP(A$1,close!B$2:K$2467,A2328,FALSE)</f>
        <v>228.86089999999999</v>
      </c>
      <c r="G2328" s="2">
        <f>HLOOKUP(A$1,volume!B$2:K$2467,A2328,FALSE)</f>
        <v>33731</v>
      </c>
    </row>
    <row r="2329" spans="1:7">
      <c r="A2329" s="1">
        <v>2329</v>
      </c>
      <c r="B2329" s="23" t="s">
        <v>169</v>
      </c>
      <c r="C2329" s="2">
        <f>HLOOKUP(A$1,open!B$2:K$2467,A2329,FALSE)</f>
        <v>227.43049999999999</v>
      </c>
      <c r="D2329" s="2">
        <f>HLOOKUP(A$1,high!B$2:K$2467,A2329,FALSE)</f>
        <v>228.38409999999999</v>
      </c>
      <c r="E2329" s="2">
        <f>HLOOKUP(A$1,low!B$2:K$2467,A2329,FALSE)</f>
        <v>225.04650000000001</v>
      </c>
      <c r="F2329" s="2">
        <f>HLOOKUP(A$1,close!B$2:K$2467,A2329,FALSE)</f>
        <v>225.04650000000001</v>
      </c>
      <c r="G2329" s="2">
        <f>HLOOKUP(A$1,volume!B$2:K$2467,A2329,FALSE)</f>
        <v>35403</v>
      </c>
    </row>
    <row r="2330" spans="1:7">
      <c r="A2330" s="1">
        <v>2330</v>
      </c>
      <c r="B2330" s="23" t="s">
        <v>168</v>
      </c>
      <c r="C2330" s="2">
        <f>HLOOKUP(A$1,open!B$2:K$2467,A2330,FALSE)</f>
        <v>220.75540000000001</v>
      </c>
      <c r="D2330" s="2">
        <f>HLOOKUP(A$1,high!B$2:K$2467,A2330,FALSE)</f>
        <v>224.09289999999999</v>
      </c>
      <c r="E2330" s="2">
        <f>HLOOKUP(A$1,low!B$2:K$2467,A2330,FALSE)</f>
        <v>219.80179999999999</v>
      </c>
      <c r="F2330" s="2">
        <f>HLOOKUP(A$1,close!B$2:K$2467,A2330,FALSE)</f>
        <v>222.1858</v>
      </c>
      <c r="G2330" s="2">
        <f>HLOOKUP(A$1,volume!B$2:K$2467,A2330,FALSE)</f>
        <v>51692</v>
      </c>
    </row>
    <row r="2331" spans="1:7">
      <c r="A2331" s="1">
        <v>2331</v>
      </c>
      <c r="B2331" s="23" t="s">
        <v>167</v>
      </c>
      <c r="C2331" s="2">
        <f>HLOOKUP(A$1,open!B$2:K$2467,A2331,FALSE)</f>
        <v>223.13939999999999</v>
      </c>
      <c r="D2331" s="2">
        <f>HLOOKUP(A$1,high!B$2:K$2467,A2331,FALSE)</f>
        <v>224.56970000000001</v>
      </c>
      <c r="E2331" s="2">
        <f>HLOOKUP(A$1,low!B$2:K$2467,A2331,FALSE)</f>
        <v>222.1858</v>
      </c>
      <c r="F2331" s="2">
        <f>HLOOKUP(A$1,close!B$2:K$2467,A2331,FALSE)</f>
        <v>224.56970000000001</v>
      </c>
      <c r="G2331" s="2">
        <f>HLOOKUP(A$1,volume!B$2:K$2467,A2331,FALSE)</f>
        <v>28798</v>
      </c>
    </row>
    <row r="2332" spans="1:7">
      <c r="A2332" s="1">
        <v>2332</v>
      </c>
      <c r="B2332" s="23" t="s">
        <v>166</v>
      </c>
      <c r="C2332" s="2">
        <f>HLOOKUP(A$1,open!B$2:K$2467,A2332,FALSE)</f>
        <v>231.2448</v>
      </c>
      <c r="D2332" s="2">
        <f>HLOOKUP(A$1,high!B$2:K$2467,A2332,FALSE)</f>
        <v>232.67519999999999</v>
      </c>
      <c r="E2332" s="2">
        <f>HLOOKUP(A$1,low!B$2:K$2467,A2332,FALSE)</f>
        <v>229.33770000000001</v>
      </c>
      <c r="F2332" s="2">
        <f>HLOOKUP(A$1,close!B$2:K$2467,A2332,FALSE)</f>
        <v>232.67519999999999</v>
      </c>
      <c r="G2332" s="2">
        <f>HLOOKUP(A$1,volume!B$2:K$2467,A2332,FALSE)</f>
        <v>50234</v>
      </c>
    </row>
    <row r="2333" spans="1:7">
      <c r="A2333" s="1">
        <v>2333</v>
      </c>
      <c r="B2333" s="23" t="s">
        <v>165</v>
      </c>
      <c r="C2333" s="2">
        <f>HLOOKUP(A$1,open!B$2:K$2467,A2333,FALSE)</f>
        <v>230.7681</v>
      </c>
      <c r="D2333" s="2">
        <f>HLOOKUP(A$1,high!B$2:K$2467,A2333,FALSE)</f>
        <v>234.10560000000001</v>
      </c>
      <c r="E2333" s="2">
        <f>HLOOKUP(A$1,low!B$2:K$2467,A2333,FALSE)</f>
        <v>229.81450000000001</v>
      </c>
      <c r="F2333" s="2">
        <f>HLOOKUP(A$1,close!B$2:K$2467,A2333,FALSE)</f>
        <v>233.62880000000001</v>
      </c>
      <c r="G2333" s="2">
        <f>HLOOKUP(A$1,volume!B$2:K$2467,A2333,FALSE)</f>
        <v>39717</v>
      </c>
    </row>
    <row r="2334" spans="1:7">
      <c r="A2334" s="1">
        <v>2334</v>
      </c>
      <c r="B2334" s="23" t="s">
        <v>164</v>
      </c>
      <c r="C2334" s="2">
        <f>HLOOKUP(A$1,open!B$2:K$2467,A2334,FALSE)</f>
        <v>236.4896</v>
      </c>
      <c r="D2334" s="2">
        <f>HLOOKUP(A$1,high!B$2:K$2467,A2334,FALSE)</f>
        <v>236.96639999999999</v>
      </c>
      <c r="E2334" s="2">
        <f>HLOOKUP(A$1,low!B$2:K$2467,A2334,FALSE)</f>
        <v>234.58240000000001</v>
      </c>
      <c r="F2334" s="2">
        <f>HLOOKUP(A$1,close!B$2:K$2467,A2334,FALSE)</f>
        <v>236.96639999999999</v>
      </c>
      <c r="G2334" s="2">
        <f>HLOOKUP(A$1,volume!B$2:K$2467,A2334,FALSE)</f>
        <v>62136</v>
      </c>
    </row>
    <row r="2335" spans="1:7">
      <c r="A2335" s="1">
        <v>2335</v>
      </c>
      <c r="B2335" s="23" t="s">
        <v>163</v>
      </c>
      <c r="C2335" s="2">
        <f>HLOOKUP(A$1,open!B$2:K$2467,A2335,FALSE)</f>
        <v>237.45869999999999</v>
      </c>
      <c r="D2335" s="2">
        <f>HLOOKUP(A$1,high!B$2:K$2467,A2335,FALSE)</f>
        <v>238.44409999999999</v>
      </c>
      <c r="E2335" s="2">
        <f>HLOOKUP(A$1,low!B$2:K$2467,A2335,FALSE)</f>
        <v>236.4734</v>
      </c>
      <c r="F2335" s="2">
        <f>HLOOKUP(A$1,close!B$2:K$2467,A2335,FALSE)</f>
        <v>237.45869999999999</v>
      </c>
      <c r="G2335" s="2">
        <f>HLOOKUP(A$1,volume!B$2:K$2467,A2335,FALSE)</f>
        <v>43460</v>
      </c>
    </row>
    <row r="2336" spans="1:7">
      <c r="A2336" s="1">
        <v>2336</v>
      </c>
      <c r="B2336" s="23" t="s">
        <v>162</v>
      </c>
      <c r="C2336" s="2">
        <f>HLOOKUP(A$1,open!B$2:K$2467,A2336,FALSE)</f>
        <v>237.45869999999999</v>
      </c>
      <c r="D2336" s="2">
        <f>HLOOKUP(A$1,high!B$2:K$2467,A2336,FALSE)</f>
        <v>237.95140000000001</v>
      </c>
      <c r="E2336" s="2">
        <f>HLOOKUP(A$1,low!B$2:K$2467,A2336,FALSE)</f>
        <v>233.51750000000001</v>
      </c>
      <c r="F2336" s="2">
        <f>HLOOKUP(A$1,close!B$2:K$2467,A2336,FALSE)</f>
        <v>234.99549999999999</v>
      </c>
      <c r="G2336" s="2">
        <f>HLOOKUP(A$1,volume!B$2:K$2467,A2336,FALSE)</f>
        <v>29735</v>
      </c>
    </row>
    <row r="2337" spans="1:7">
      <c r="A2337" s="1">
        <v>2337</v>
      </c>
      <c r="B2337" s="23" t="s">
        <v>161</v>
      </c>
      <c r="C2337" s="2">
        <f>HLOOKUP(A$1,open!B$2:K$2467,A2337,FALSE)</f>
        <v>231.54689999999999</v>
      </c>
      <c r="D2337" s="2">
        <f>HLOOKUP(A$1,high!B$2:K$2467,A2337,FALSE)</f>
        <v>233.0249</v>
      </c>
      <c r="E2337" s="2">
        <f>HLOOKUP(A$1,low!B$2:K$2467,A2337,FALSE)</f>
        <v>230.5616</v>
      </c>
      <c r="F2337" s="2">
        <f>HLOOKUP(A$1,close!B$2:K$2467,A2337,FALSE)</f>
        <v>231.05430000000001</v>
      </c>
      <c r="G2337" s="2">
        <f>HLOOKUP(A$1,volume!B$2:K$2467,A2337,FALSE)</f>
        <v>28770</v>
      </c>
    </row>
    <row r="2338" spans="1:7">
      <c r="A2338" s="1">
        <v>2338</v>
      </c>
      <c r="B2338" s="23" t="s">
        <v>160</v>
      </c>
      <c r="C2338" s="2">
        <f>HLOOKUP(A$1,open!B$2:K$2467,A2338,FALSE)</f>
        <v>232.53219999999999</v>
      </c>
      <c r="D2338" s="2">
        <f>HLOOKUP(A$1,high!B$2:K$2467,A2338,FALSE)</f>
        <v>237.95140000000001</v>
      </c>
      <c r="E2338" s="2">
        <f>HLOOKUP(A$1,low!B$2:K$2467,A2338,FALSE)</f>
        <v>232.53219999999999</v>
      </c>
      <c r="F2338" s="2">
        <f>HLOOKUP(A$1,close!B$2:K$2467,A2338,FALSE)</f>
        <v>236.96610000000001</v>
      </c>
      <c r="G2338" s="2">
        <f>HLOOKUP(A$1,volume!B$2:K$2467,A2338,FALSE)</f>
        <v>42007</v>
      </c>
    </row>
    <row r="2339" spans="1:7">
      <c r="A2339" s="1">
        <v>2339</v>
      </c>
      <c r="B2339" s="23" t="s">
        <v>159</v>
      </c>
      <c r="C2339" s="2">
        <f>HLOOKUP(A$1,open!B$2:K$2467,A2339,FALSE)</f>
        <v>237.95140000000001</v>
      </c>
      <c r="D2339" s="2">
        <f>HLOOKUP(A$1,high!B$2:K$2467,A2339,FALSE)</f>
        <v>237.95140000000001</v>
      </c>
      <c r="E2339" s="2">
        <f>HLOOKUP(A$1,low!B$2:K$2467,A2339,FALSE)</f>
        <v>234.50280000000001</v>
      </c>
      <c r="F2339" s="2">
        <f>HLOOKUP(A$1,close!B$2:K$2467,A2339,FALSE)</f>
        <v>235.4881</v>
      </c>
      <c r="G2339" s="2">
        <f>HLOOKUP(A$1,volume!B$2:K$2467,A2339,FALSE)</f>
        <v>28085</v>
      </c>
    </row>
    <row r="2340" spans="1:7">
      <c r="A2340" s="1">
        <v>2340</v>
      </c>
      <c r="B2340" s="23" t="s">
        <v>158</v>
      </c>
      <c r="C2340" s="2">
        <f>HLOOKUP(A$1,open!B$2:K$2467,A2340,FALSE)</f>
        <v>241.89259999999999</v>
      </c>
      <c r="D2340" s="2">
        <f>HLOOKUP(A$1,high!B$2:K$2467,A2340,FALSE)</f>
        <v>246.32650000000001</v>
      </c>
      <c r="E2340" s="2">
        <f>HLOOKUP(A$1,low!B$2:K$2467,A2340,FALSE)</f>
        <v>241.4</v>
      </c>
      <c r="F2340" s="2">
        <f>HLOOKUP(A$1,close!B$2:K$2467,A2340,FALSE)</f>
        <v>244.8485</v>
      </c>
      <c r="G2340" s="2">
        <f>HLOOKUP(A$1,volume!B$2:K$2467,A2340,FALSE)</f>
        <v>66370</v>
      </c>
    </row>
    <row r="2341" spans="1:7">
      <c r="A2341" s="1">
        <v>2341</v>
      </c>
      <c r="B2341" s="23" t="s">
        <v>157</v>
      </c>
      <c r="C2341" s="2">
        <f>HLOOKUP(A$1,open!B$2:K$2467,A2341,FALSE)</f>
        <v>245.8338</v>
      </c>
      <c r="D2341" s="2">
        <f>HLOOKUP(A$1,high!B$2:K$2467,A2341,FALSE)</f>
        <v>246.32650000000001</v>
      </c>
      <c r="E2341" s="2">
        <f>HLOOKUP(A$1,low!B$2:K$2467,A2341,FALSE)</f>
        <v>243.86320000000001</v>
      </c>
      <c r="F2341" s="2">
        <f>HLOOKUP(A$1,close!B$2:K$2467,A2341,FALSE)</f>
        <v>245.34119999999999</v>
      </c>
      <c r="G2341" s="2">
        <f>HLOOKUP(A$1,volume!B$2:K$2467,A2341,FALSE)</f>
        <v>26832</v>
      </c>
    </row>
    <row r="2342" spans="1:7">
      <c r="A2342" s="1">
        <v>2342</v>
      </c>
      <c r="B2342" s="23" t="s">
        <v>156</v>
      </c>
      <c r="C2342" s="2">
        <f>HLOOKUP(A$1,open!B$2:K$2467,A2342,FALSE)</f>
        <v>240.41470000000001</v>
      </c>
      <c r="D2342" s="2">
        <f>HLOOKUP(A$1,high!B$2:K$2467,A2342,FALSE)</f>
        <v>241.4</v>
      </c>
      <c r="E2342" s="2">
        <f>HLOOKUP(A$1,low!B$2:K$2467,A2342,FALSE)</f>
        <v>238.44409999999999</v>
      </c>
      <c r="F2342" s="2">
        <f>HLOOKUP(A$1,close!B$2:K$2467,A2342,FALSE)</f>
        <v>238.9367</v>
      </c>
      <c r="G2342" s="2">
        <f>HLOOKUP(A$1,volume!B$2:K$2467,A2342,FALSE)</f>
        <v>29549</v>
      </c>
    </row>
    <row r="2343" spans="1:7">
      <c r="A2343" s="1">
        <v>2343</v>
      </c>
      <c r="B2343" s="23" t="s">
        <v>155</v>
      </c>
      <c r="C2343" s="2">
        <f>HLOOKUP(A$1,open!B$2:K$2467,A2343,FALSE)</f>
        <v>240.90729999999999</v>
      </c>
      <c r="D2343" s="2">
        <f>HLOOKUP(A$1,high!B$2:K$2467,A2343,FALSE)</f>
        <v>241.4</v>
      </c>
      <c r="E2343" s="2">
        <f>HLOOKUP(A$1,low!B$2:K$2467,A2343,FALSE)</f>
        <v>238.9367</v>
      </c>
      <c r="F2343" s="2">
        <f>HLOOKUP(A$1,close!B$2:K$2467,A2343,FALSE)</f>
        <v>240.41470000000001</v>
      </c>
      <c r="G2343" s="2">
        <f>HLOOKUP(A$1,volume!B$2:K$2467,A2343,FALSE)</f>
        <v>18691</v>
      </c>
    </row>
    <row r="2344" spans="1:7">
      <c r="A2344" s="1">
        <v>2344</v>
      </c>
      <c r="B2344" s="23" t="s">
        <v>154</v>
      </c>
      <c r="C2344" s="2">
        <f>HLOOKUP(A$1,open!B$2:K$2467,A2344,FALSE)</f>
        <v>240.90729999999999</v>
      </c>
      <c r="D2344" s="2">
        <f>HLOOKUP(A$1,high!B$2:K$2467,A2344,FALSE)</f>
        <v>241.4</v>
      </c>
      <c r="E2344" s="2">
        <f>HLOOKUP(A$1,low!B$2:K$2467,A2344,FALSE)</f>
        <v>237.95140000000001</v>
      </c>
      <c r="F2344" s="2">
        <f>HLOOKUP(A$1,close!B$2:K$2467,A2344,FALSE)</f>
        <v>239.42939999999999</v>
      </c>
      <c r="G2344" s="2">
        <f>HLOOKUP(A$1,volume!B$2:K$2467,A2344,FALSE)</f>
        <v>27317</v>
      </c>
    </row>
    <row r="2345" spans="1:7">
      <c r="A2345" s="1">
        <v>2345</v>
      </c>
      <c r="B2345" s="23" t="s">
        <v>153</v>
      </c>
      <c r="C2345" s="2">
        <f>HLOOKUP(A$1,open!B$2:K$2467,A2345,FALSE)</f>
        <v>236.4734</v>
      </c>
      <c r="D2345" s="2">
        <f>HLOOKUP(A$1,high!B$2:K$2467,A2345,FALSE)</f>
        <v>240.90729999999999</v>
      </c>
      <c r="E2345" s="2">
        <f>HLOOKUP(A$1,low!B$2:K$2467,A2345,FALSE)</f>
        <v>236.4734</v>
      </c>
      <c r="F2345" s="2">
        <f>HLOOKUP(A$1,close!B$2:K$2467,A2345,FALSE)</f>
        <v>238.9367</v>
      </c>
      <c r="G2345" s="2">
        <f>HLOOKUP(A$1,volume!B$2:K$2467,A2345,FALSE)</f>
        <v>29190</v>
      </c>
    </row>
    <row r="2346" spans="1:7">
      <c r="A2346" s="1">
        <v>2346</v>
      </c>
      <c r="B2346" s="23" t="s">
        <v>152</v>
      </c>
      <c r="C2346" s="2">
        <f>HLOOKUP(A$1,open!B$2:K$2467,A2346,FALSE)</f>
        <v>237.95140000000001</v>
      </c>
      <c r="D2346" s="2">
        <f>HLOOKUP(A$1,high!B$2:K$2467,A2346,FALSE)</f>
        <v>239.42939999999999</v>
      </c>
      <c r="E2346" s="2">
        <f>HLOOKUP(A$1,low!B$2:K$2467,A2346,FALSE)</f>
        <v>236.96610000000001</v>
      </c>
      <c r="F2346" s="2">
        <f>HLOOKUP(A$1,close!B$2:K$2467,A2346,FALSE)</f>
        <v>238.44409999999999</v>
      </c>
      <c r="G2346" s="2">
        <f>HLOOKUP(A$1,volume!B$2:K$2467,A2346,FALSE)</f>
        <v>16538</v>
      </c>
    </row>
    <row r="2347" spans="1:7">
      <c r="A2347" s="1">
        <v>2347</v>
      </c>
      <c r="B2347" s="23" t="s">
        <v>151</v>
      </c>
      <c r="C2347" s="2">
        <f>HLOOKUP(A$1,open!B$2:K$2467,A2347,FALSE)</f>
        <v>239.42939999999999</v>
      </c>
      <c r="D2347" s="2">
        <f>HLOOKUP(A$1,high!B$2:K$2467,A2347,FALSE)</f>
        <v>243.3706</v>
      </c>
      <c r="E2347" s="2">
        <f>HLOOKUP(A$1,low!B$2:K$2467,A2347,FALSE)</f>
        <v>239.42939999999999</v>
      </c>
      <c r="F2347" s="2">
        <f>HLOOKUP(A$1,close!B$2:K$2467,A2347,FALSE)</f>
        <v>243.3706</v>
      </c>
      <c r="G2347" s="2">
        <f>HLOOKUP(A$1,volume!B$2:K$2467,A2347,FALSE)</f>
        <v>23812</v>
      </c>
    </row>
    <row r="2348" spans="1:7">
      <c r="A2348" s="1">
        <v>2348</v>
      </c>
      <c r="B2348" s="23" t="s">
        <v>150</v>
      </c>
      <c r="C2348" s="2">
        <f>HLOOKUP(A$1,open!B$2:K$2467,A2348,FALSE)</f>
        <v>246.32650000000001</v>
      </c>
      <c r="D2348" s="2">
        <f>HLOOKUP(A$1,high!B$2:K$2467,A2348,FALSE)</f>
        <v>246.32650000000001</v>
      </c>
      <c r="E2348" s="2">
        <f>HLOOKUP(A$1,low!B$2:K$2467,A2348,FALSE)</f>
        <v>243.86320000000001</v>
      </c>
      <c r="F2348" s="2">
        <f>HLOOKUP(A$1,close!B$2:K$2467,A2348,FALSE)</f>
        <v>246.32650000000001</v>
      </c>
      <c r="G2348" s="2">
        <f>HLOOKUP(A$1,volume!B$2:K$2467,A2348,FALSE)</f>
        <v>31296</v>
      </c>
    </row>
    <row r="2349" spans="1:7">
      <c r="A2349" s="1">
        <v>2349</v>
      </c>
      <c r="B2349" s="23" t="s">
        <v>149</v>
      </c>
      <c r="C2349" s="2">
        <f>HLOOKUP(A$1,open!B$2:K$2467,A2349,FALSE)</f>
        <v>248.2971</v>
      </c>
      <c r="D2349" s="2">
        <f>HLOOKUP(A$1,high!B$2:K$2467,A2349,FALSE)</f>
        <v>248.2971</v>
      </c>
      <c r="E2349" s="2">
        <f>HLOOKUP(A$1,low!B$2:K$2467,A2349,FALSE)</f>
        <v>245.8338</v>
      </c>
      <c r="F2349" s="2">
        <f>HLOOKUP(A$1,close!B$2:K$2467,A2349,FALSE)</f>
        <v>246.8192</v>
      </c>
      <c r="G2349" s="2">
        <f>HLOOKUP(A$1,volume!B$2:K$2467,A2349,FALSE)</f>
        <v>23868</v>
      </c>
    </row>
    <row r="2350" spans="1:7">
      <c r="A2350" s="1">
        <v>2350</v>
      </c>
      <c r="B2350" s="23" t="s">
        <v>148</v>
      </c>
      <c r="C2350" s="2">
        <f>HLOOKUP(A$1,open!B$2:K$2467,A2350,FALSE)</f>
        <v>247.31180000000001</v>
      </c>
      <c r="D2350" s="2">
        <f>HLOOKUP(A$1,high!B$2:K$2467,A2350,FALSE)</f>
        <v>250.7604</v>
      </c>
      <c r="E2350" s="2">
        <f>HLOOKUP(A$1,low!B$2:K$2467,A2350,FALSE)</f>
        <v>245.8338</v>
      </c>
      <c r="F2350" s="2">
        <f>HLOOKUP(A$1,close!B$2:K$2467,A2350,FALSE)</f>
        <v>250.7604</v>
      </c>
      <c r="G2350" s="2">
        <f>HLOOKUP(A$1,volume!B$2:K$2467,A2350,FALSE)</f>
        <v>34264</v>
      </c>
    </row>
    <row r="2351" spans="1:7">
      <c r="A2351" s="1">
        <v>2351</v>
      </c>
      <c r="B2351" s="23" t="s">
        <v>147</v>
      </c>
      <c r="C2351" s="2">
        <f>HLOOKUP(A$1,open!B$2:K$2467,A2351,FALSE)</f>
        <v>250.26769999999999</v>
      </c>
      <c r="D2351" s="2">
        <f>HLOOKUP(A$1,high!B$2:K$2467,A2351,FALSE)</f>
        <v>252.73099999999999</v>
      </c>
      <c r="E2351" s="2">
        <f>HLOOKUP(A$1,low!B$2:K$2467,A2351,FALSE)</f>
        <v>249.77510000000001</v>
      </c>
      <c r="F2351" s="2">
        <f>HLOOKUP(A$1,close!B$2:K$2467,A2351,FALSE)</f>
        <v>252.23830000000001</v>
      </c>
      <c r="G2351" s="2">
        <f>HLOOKUP(A$1,volume!B$2:K$2467,A2351,FALSE)</f>
        <v>26141</v>
      </c>
    </row>
    <row r="2352" spans="1:7">
      <c r="A2352" s="1">
        <v>2352</v>
      </c>
      <c r="B2352" s="23" t="s">
        <v>146</v>
      </c>
      <c r="C2352" s="2">
        <f>HLOOKUP(A$1,open!B$2:K$2467,A2352,FALSE)</f>
        <v>250.26769999999999</v>
      </c>
      <c r="D2352" s="2">
        <f>HLOOKUP(A$1,high!B$2:K$2467,A2352,FALSE)</f>
        <v>250.26769999999999</v>
      </c>
      <c r="E2352" s="2">
        <f>HLOOKUP(A$1,low!B$2:K$2467,A2352,FALSE)</f>
        <v>247.31180000000001</v>
      </c>
      <c r="F2352" s="2">
        <f>HLOOKUP(A$1,close!B$2:K$2467,A2352,FALSE)</f>
        <v>248.2971</v>
      </c>
      <c r="G2352" s="2">
        <f>HLOOKUP(A$1,volume!B$2:K$2467,A2352,FALSE)</f>
        <v>34346</v>
      </c>
    </row>
    <row r="2353" spans="1:7">
      <c r="A2353" s="1">
        <v>2353</v>
      </c>
      <c r="B2353" s="23" t="s">
        <v>145</v>
      </c>
      <c r="C2353" s="2">
        <f>HLOOKUP(A$1,open!B$2:K$2467,A2353,FALSE)</f>
        <v>248.2971</v>
      </c>
      <c r="D2353" s="2">
        <f>HLOOKUP(A$1,high!B$2:K$2467,A2353,FALSE)</f>
        <v>250.7604</v>
      </c>
      <c r="E2353" s="2">
        <f>HLOOKUP(A$1,low!B$2:K$2467,A2353,FALSE)</f>
        <v>247.80449999999999</v>
      </c>
      <c r="F2353" s="2">
        <f>HLOOKUP(A$1,close!B$2:K$2467,A2353,FALSE)</f>
        <v>250.26769999999999</v>
      </c>
      <c r="G2353" s="2">
        <f>HLOOKUP(A$1,volume!B$2:K$2467,A2353,FALSE)</f>
        <v>20908</v>
      </c>
    </row>
    <row r="2354" spans="1:7">
      <c r="A2354" s="1">
        <v>2354</v>
      </c>
      <c r="B2354" s="23" t="s">
        <v>144</v>
      </c>
      <c r="C2354" s="2">
        <f>HLOOKUP(A$1,open!B$2:K$2467,A2354,FALSE)</f>
        <v>255.68690000000001</v>
      </c>
      <c r="D2354" s="2">
        <f>HLOOKUP(A$1,high!B$2:K$2467,A2354,FALSE)</f>
        <v>257.16489999999999</v>
      </c>
      <c r="E2354" s="2">
        <f>HLOOKUP(A$1,low!B$2:K$2467,A2354,FALSE)</f>
        <v>255.1943</v>
      </c>
      <c r="F2354" s="2">
        <f>HLOOKUP(A$1,close!B$2:K$2467,A2354,FALSE)</f>
        <v>255.1943</v>
      </c>
      <c r="G2354" s="2">
        <f>HLOOKUP(A$1,volume!B$2:K$2467,A2354,FALSE)</f>
        <v>59879</v>
      </c>
    </row>
    <row r="2355" spans="1:7">
      <c r="A2355" s="1">
        <v>2355</v>
      </c>
      <c r="B2355" s="23" t="s">
        <v>143</v>
      </c>
      <c r="C2355" s="2">
        <f>HLOOKUP(A$1,open!B$2:K$2467,A2355,FALSE)</f>
        <v>259.13549999999998</v>
      </c>
      <c r="D2355" s="2">
        <f>HLOOKUP(A$1,high!B$2:K$2467,A2355,FALSE)</f>
        <v>260.12079999999997</v>
      </c>
      <c r="E2355" s="2">
        <f>HLOOKUP(A$1,low!B$2:K$2467,A2355,FALSE)</f>
        <v>258.15019999999998</v>
      </c>
      <c r="F2355" s="2">
        <f>HLOOKUP(A$1,close!B$2:K$2467,A2355,FALSE)</f>
        <v>260.12079999999997</v>
      </c>
      <c r="G2355" s="2">
        <f>HLOOKUP(A$1,volume!B$2:K$2467,A2355,FALSE)</f>
        <v>31863</v>
      </c>
    </row>
    <row r="2356" spans="1:7">
      <c r="A2356" s="1">
        <v>2356</v>
      </c>
      <c r="B2356" s="23" t="s">
        <v>142</v>
      </c>
      <c r="C2356" s="2">
        <f>HLOOKUP(A$1,open!B$2:K$2467,A2356,FALSE)</f>
        <v>261.59870000000001</v>
      </c>
      <c r="D2356" s="2">
        <f>HLOOKUP(A$1,high!B$2:K$2467,A2356,FALSE)</f>
        <v>262.584</v>
      </c>
      <c r="E2356" s="2">
        <f>HLOOKUP(A$1,low!B$2:K$2467,A2356,FALSE)</f>
        <v>258.64280000000002</v>
      </c>
      <c r="F2356" s="2">
        <f>HLOOKUP(A$1,close!B$2:K$2467,A2356,FALSE)</f>
        <v>260.12079999999997</v>
      </c>
      <c r="G2356" s="2">
        <f>HLOOKUP(A$1,volume!B$2:K$2467,A2356,FALSE)</f>
        <v>29273</v>
      </c>
    </row>
    <row r="2357" spans="1:7">
      <c r="A2357" s="1">
        <v>2357</v>
      </c>
      <c r="B2357" s="23" t="s">
        <v>141</v>
      </c>
      <c r="C2357" s="2">
        <f>HLOOKUP(A$1,open!B$2:K$2467,A2357,FALSE)</f>
        <v>262.584</v>
      </c>
      <c r="D2357" s="2">
        <f>HLOOKUP(A$1,high!B$2:K$2467,A2357,FALSE)</f>
        <v>262.584</v>
      </c>
      <c r="E2357" s="2">
        <f>HLOOKUP(A$1,low!B$2:K$2467,A2357,FALSE)</f>
        <v>259.13549999999998</v>
      </c>
      <c r="F2357" s="2">
        <f>HLOOKUP(A$1,close!B$2:K$2467,A2357,FALSE)</f>
        <v>261.10610000000003</v>
      </c>
      <c r="G2357" s="2">
        <f>HLOOKUP(A$1,volume!B$2:K$2467,A2357,FALSE)</f>
        <v>24511</v>
      </c>
    </row>
    <row r="2358" spans="1:7">
      <c r="A2358" s="1">
        <v>2358</v>
      </c>
      <c r="B2358" s="23" t="s">
        <v>140</v>
      </c>
      <c r="C2358" s="2">
        <f>HLOOKUP(A$1,open!B$2:K$2467,A2358,FALSE)</f>
        <v>260.12079999999997</v>
      </c>
      <c r="D2358" s="2">
        <f>HLOOKUP(A$1,high!B$2:K$2467,A2358,FALSE)</f>
        <v>261.10610000000003</v>
      </c>
      <c r="E2358" s="2">
        <f>HLOOKUP(A$1,low!B$2:K$2467,A2358,FALSE)</f>
        <v>257.65750000000003</v>
      </c>
      <c r="F2358" s="2">
        <f>HLOOKUP(A$1,close!B$2:K$2467,A2358,FALSE)</f>
        <v>261.10610000000003</v>
      </c>
      <c r="G2358" s="2">
        <f>HLOOKUP(A$1,volume!B$2:K$2467,A2358,FALSE)</f>
        <v>30698</v>
      </c>
    </row>
    <row r="2359" spans="1:7">
      <c r="A2359" s="1">
        <v>2359</v>
      </c>
      <c r="B2359" s="23" t="s">
        <v>139</v>
      </c>
      <c r="C2359" s="2">
        <f>HLOOKUP(A$1,open!B$2:K$2467,A2359,FALSE)</f>
        <v>257.16489999999999</v>
      </c>
      <c r="D2359" s="2">
        <f>HLOOKUP(A$1,high!B$2:K$2467,A2359,FALSE)</f>
        <v>258.64280000000002</v>
      </c>
      <c r="E2359" s="2">
        <f>HLOOKUP(A$1,low!B$2:K$2467,A2359,FALSE)</f>
        <v>257.16489999999999</v>
      </c>
      <c r="F2359" s="2">
        <f>HLOOKUP(A$1,close!B$2:K$2467,A2359,FALSE)</f>
        <v>257.16489999999999</v>
      </c>
      <c r="G2359" s="2">
        <f>HLOOKUP(A$1,volume!B$2:K$2467,A2359,FALSE)</f>
        <v>20768</v>
      </c>
    </row>
    <row r="2360" spans="1:7">
      <c r="A2360" s="1">
        <v>2360</v>
      </c>
      <c r="B2360" s="23" t="s">
        <v>138</v>
      </c>
      <c r="C2360" s="2">
        <f>HLOOKUP(A$1,open!B$2:K$2467,A2360,FALSE)</f>
        <v>256.17959999999999</v>
      </c>
      <c r="D2360" s="2">
        <f>HLOOKUP(A$1,high!B$2:K$2467,A2360,FALSE)</f>
        <v>258.15019999999998</v>
      </c>
      <c r="E2360" s="2">
        <f>HLOOKUP(A$1,low!B$2:K$2467,A2360,FALSE)</f>
        <v>255.68690000000001</v>
      </c>
      <c r="F2360" s="2">
        <f>HLOOKUP(A$1,close!B$2:K$2467,A2360,FALSE)</f>
        <v>257.16489999999999</v>
      </c>
      <c r="G2360" s="2">
        <f>HLOOKUP(A$1,volume!B$2:K$2467,A2360,FALSE)</f>
        <v>18473</v>
      </c>
    </row>
    <row r="2361" spans="1:7">
      <c r="A2361" s="1">
        <v>2361</v>
      </c>
      <c r="B2361" s="23" t="s">
        <v>137</v>
      </c>
      <c r="C2361" s="2">
        <f>HLOOKUP(A$1,open!B$2:K$2467,A2361,FALSE)</f>
        <v>258.64280000000002</v>
      </c>
      <c r="D2361" s="2">
        <f>HLOOKUP(A$1,high!B$2:K$2467,A2361,FALSE)</f>
        <v>259.13549999999998</v>
      </c>
      <c r="E2361" s="2">
        <f>HLOOKUP(A$1,low!B$2:K$2467,A2361,FALSE)</f>
        <v>256.17959999999999</v>
      </c>
      <c r="F2361" s="2">
        <f>HLOOKUP(A$1,close!B$2:K$2467,A2361,FALSE)</f>
        <v>256.17959999999999</v>
      </c>
      <c r="G2361" s="2">
        <f>HLOOKUP(A$1,volume!B$2:K$2467,A2361,FALSE)</f>
        <v>22895</v>
      </c>
    </row>
    <row r="2362" spans="1:7">
      <c r="A2362" s="1">
        <v>2362</v>
      </c>
      <c r="B2362" s="23" t="s">
        <v>136</v>
      </c>
      <c r="C2362" s="2">
        <f>HLOOKUP(A$1,open!B$2:K$2467,A2362,FALSE)</f>
        <v>256.17959999999999</v>
      </c>
      <c r="D2362" s="2">
        <f>HLOOKUP(A$1,high!B$2:K$2467,A2362,FALSE)</f>
        <v>256.17959999999999</v>
      </c>
      <c r="E2362" s="2">
        <f>HLOOKUP(A$1,low!B$2:K$2467,A2362,FALSE)</f>
        <v>253.2236</v>
      </c>
      <c r="F2362" s="2">
        <f>HLOOKUP(A$1,close!B$2:K$2467,A2362,FALSE)</f>
        <v>255.68690000000001</v>
      </c>
      <c r="G2362" s="2">
        <f>HLOOKUP(A$1,volume!B$2:K$2467,A2362,FALSE)</f>
        <v>36365</v>
      </c>
    </row>
    <row r="2363" spans="1:7">
      <c r="A2363" s="1">
        <v>2363</v>
      </c>
      <c r="B2363" s="23" t="s">
        <v>135</v>
      </c>
      <c r="C2363" s="2">
        <f>HLOOKUP(A$1,open!B$2:K$2467,A2363,FALSE)</f>
        <v>253.71629999999999</v>
      </c>
      <c r="D2363" s="2">
        <f>HLOOKUP(A$1,high!B$2:K$2467,A2363,FALSE)</f>
        <v>253.71629999999999</v>
      </c>
      <c r="E2363" s="2">
        <f>HLOOKUP(A$1,low!B$2:K$2467,A2363,FALSE)</f>
        <v>251.7457</v>
      </c>
      <c r="F2363" s="2">
        <f>HLOOKUP(A$1,close!B$2:K$2467,A2363,FALSE)</f>
        <v>252.73099999999999</v>
      </c>
      <c r="G2363" s="2">
        <f>HLOOKUP(A$1,volume!B$2:K$2467,A2363,FALSE)</f>
        <v>30107</v>
      </c>
    </row>
    <row r="2364" spans="1:7">
      <c r="A2364" s="1">
        <v>2364</v>
      </c>
      <c r="B2364" s="23" t="s">
        <v>134</v>
      </c>
      <c r="C2364" s="2">
        <f>HLOOKUP(A$1,open!B$2:K$2467,A2364,FALSE)</f>
        <v>248.2971</v>
      </c>
      <c r="D2364" s="2">
        <f>HLOOKUP(A$1,high!B$2:K$2467,A2364,FALSE)</f>
        <v>249.77510000000001</v>
      </c>
      <c r="E2364" s="2">
        <f>HLOOKUP(A$1,low!B$2:K$2467,A2364,FALSE)</f>
        <v>246.8192</v>
      </c>
      <c r="F2364" s="2">
        <f>HLOOKUP(A$1,close!B$2:K$2467,A2364,FALSE)</f>
        <v>247.80449999999999</v>
      </c>
      <c r="G2364" s="2">
        <f>HLOOKUP(A$1,volume!B$2:K$2467,A2364,FALSE)</f>
        <v>54165</v>
      </c>
    </row>
    <row r="2365" spans="1:7">
      <c r="A2365" s="1">
        <v>2365</v>
      </c>
      <c r="B2365" s="23" t="s">
        <v>133</v>
      </c>
      <c r="C2365" s="2">
        <f>HLOOKUP(A$1,open!B$2:K$2467,A2365,FALSE)</f>
        <v>247.31180000000001</v>
      </c>
      <c r="D2365" s="2">
        <f>HLOOKUP(A$1,high!B$2:K$2467,A2365,FALSE)</f>
        <v>248.2971</v>
      </c>
      <c r="E2365" s="2">
        <f>HLOOKUP(A$1,low!B$2:K$2467,A2365,FALSE)</f>
        <v>241.89259999999999</v>
      </c>
      <c r="F2365" s="2">
        <f>HLOOKUP(A$1,close!B$2:K$2467,A2365,FALSE)</f>
        <v>242.87790000000001</v>
      </c>
      <c r="G2365" s="2">
        <f>HLOOKUP(A$1,volume!B$2:K$2467,A2365,FALSE)</f>
        <v>52835</v>
      </c>
    </row>
    <row r="2366" spans="1:7">
      <c r="A2366" s="1">
        <v>2366</v>
      </c>
      <c r="B2366" s="23" t="s">
        <v>132</v>
      </c>
      <c r="C2366" s="2">
        <f>HLOOKUP(A$1,open!B$2:K$2467,A2366,FALSE)</f>
        <v>236.4734</v>
      </c>
      <c r="D2366" s="2">
        <f>HLOOKUP(A$1,high!B$2:K$2467,A2366,FALSE)</f>
        <v>246.32650000000001</v>
      </c>
      <c r="E2366" s="2">
        <f>HLOOKUP(A$1,low!B$2:K$2467,A2366,FALSE)</f>
        <v>236.4734</v>
      </c>
      <c r="F2366" s="2">
        <f>HLOOKUP(A$1,close!B$2:K$2467,A2366,FALSE)</f>
        <v>244.8485</v>
      </c>
      <c r="G2366" s="2">
        <f>HLOOKUP(A$1,volume!B$2:K$2467,A2366,FALSE)</f>
        <v>58916</v>
      </c>
    </row>
    <row r="2367" spans="1:7">
      <c r="A2367" s="1">
        <v>2367</v>
      </c>
      <c r="B2367" s="23" t="s">
        <v>131</v>
      </c>
      <c r="C2367" s="2">
        <f>HLOOKUP(A$1,open!B$2:K$2467,A2367,FALSE)</f>
        <v>246.32650000000001</v>
      </c>
      <c r="D2367" s="2">
        <f>HLOOKUP(A$1,high!B$2:K$2467,A2367,FALSE)</f>
        <v>246.8192</v>
      </c>
      <c r="E2367" s="2">
        <f>HLOOKUP(A$1,low!B$2:K$2467,A2367,FALSE)</f>
        <v>242.87790000000001</v>
      </c>
      <c r="F2367" s="2">
        <f>HLOOKUP(A$1,close!B$2:K$2467,A2367,FALSE)</f>
        <v>244.35589999999999</v>
      </c>
      <c r="G2367" s="2">
        <f>HLOOKUP(A$1,volume!B$2:K$2467,A2367,FALSE)</f>
        <v>29435</v>
      </c>
    </row>
    <row r="2368" spans="1:7">
      <c r="A2368" s="1">
        <v>2368</v>
      </c>
      <c r="B2368" s="23" t="s">
        <v>130</v>
      </c>
      <c r="C2368" s="2">
        <f>HLOOKUP(A$1,open!B$2:K$2467,A2368,FALSE)</f>
        <v>244.35589999999999</v>
      </c>
      <c r="D2368" s="2">
        <f>HLOOKUP(A$1,high!B$2:K$2467,A2368,FALSE)</f>
        <v>250.26769999999999</v>
      </c>
      <c r="E2368" s="2">
        <f>HLOOKUP(A$1,low!B$2:K$2467,A2368,FALSE)</f>
        <v>244.35589999999999</v>
      </c>
      <c r="F2368" s="2">
        <f>HLOOKUP(A$1,close!B$2:K$2467,A2368,FALSE)</f>
        <v>249.77510000000001</v>
      </c>
      <c r="G2368" s="2">
        <f>HLOOKUP(A$1,volume!B$2:K$2467,A2368,FALSE)</f>
        <v>30140</v>
      </c>
    </row>
    <row r="2369" spans="1:7">
      <c r="A2369" s="1">
        <v>2369</v>
      </c>
      <c r="B2369" s="23" t="s">
        <v>129</v>
      </c>
      <c r="C2369" s="2">
        <f>HLOOKUP(A$1,open!B$2:K$2467,A2369,FALSE)</f>
        <v>250.7604</v>
      </c>
      <c r="D2369" s="2">
        <f>HLOOKUP(A$1,high!B$2:K$2467,A2369,FALSE)</f>
        <v>250.7604</v>
      </c>
      <c r="E2369" s="2">
        <f>HLOOKUP(A$1,low!B$2:K$2467,A2369,FALSE)</f>
        <v>247.31180000000001</v>
      </c>
      <c r="F2369" s="2">
        <f>HLOOKUP(A$1,close!B$2:K$2467,A2369,FALSE)</f>
        <v>247.31180000000001</v>
      </c>
      <c r="G2369" s="2">
        <f>HLOOKUP(A$1,volume!B$2:K$2467,A2369,FALSE)</f>
        <v>24732</v>
      </c>
    </row>
    <row r="2370" spans="1:7">
      <c r="A2370" s="1">
        <v>2370</v>
      </c>
      <c r="B2370" s="23" t="s">
        <v>128</v>
      </c>
      <c r="C2370" s="2">
        <f>HLOOKUP(A$1,open!B$2:K$2467,A2370,FALSE)</f>
        <v>245.34119999999999</v>
      </c>
      <c r="D2370" s="2">
        <f>HLOOKUP(A$1,high!B$2:K$2467,A2370,FALSE)</f>
        <v>245.8338</v>
      </c>
      <c r="E2370" s="2">
        <f>HLOOKUP(A$1,low!B$2:K$2467,A2370,FALSE)</f>
        <v>242.87790000000001</v>
      </c>
      <c r="F2370" s="2">
        <f>HLOOKUP(A$1,close!B$2:K$2467,A2370,FALSE)</f>
        <v>242.87790000000001</v>
      </c>
      <c r="G2370" s="2">
        <f>HLOOKUP(A$1,volume!B$2:K$2467,A2370,FALSE)</f>
        <v>25045</v>
      </c>
    </row>
    <row r="2371" spans="1:7">
      <c r="A2371" s="1">
        <v>2371</v>
      </c>
      <c r="B2371" s="23" t="s">
        <v>127</v>
      </c>
      <c r="C2371" s="2">
        <f>HLOOKUP(A$1,open!B$2:K$2467,A2371,FALSE)</f>
        <v>248.78980000000001</v>
      </c>
      <c r="D2371" s="2">
        <f>HLOOKUP(A$1,high!B$2:K$2467,A2371,FALSE)</f>
        <v>250.26769999999999</v>
      </c>
      <c r="E2371" s="2">
        <f>HLOOKUP(A$1,low!B$2:K$2467,A2371,FALSE)</f>
        <v>245.8338</v>
      </c>
      <c r="F2371" s="2">
        <f>HLOOKUP(A$1,close!B$2:K$2467,A2371,FALSE)</f>
        <v>245.8338</v>
      </c>
      <c r="G2371" s="2">
        <f>HLOOKUP(A$1,volume!B$2:K$2467,A2371,FALSE)</f>
        <v>36336</v>
      </c>
    </row>
    <row r="2372" spans="1:7">
      <c r="A2372" s="1">
        <v>2372</v>
      </c>
      <c r="B2372" s="23" t="s">
        <v>126</v>
      </c>
      <c r="C2372" s="2">
        <f>HLOOKUP(A$1,open!B$2:K$2467,A2372,FALSE)</f>
        <v>243.3706</v>
      </c>
      <c r="D2372" s="2">
        <f>HLOOKUP(A$1,high!B$2:K$2467,A2372,FALSE)</f>
        <v>244.8485</v>
      </c>
      <c r="E2372" s="2">
        <f>HLOOKUP(A$1,low!B$2:K$2467,A2372,FALSE)</f>
        <v>242.3853</v>
      </c>
      <c r="F2372" s="2">
        <f>HLOOKUP(A$1,close!B$2:K$2467,A2372,FALSE)</f>
        <v>244.35589999999999</v>
      </c>
      <c r="G2372" s="2">
        <f>HLOOKUP(A$1,volume!B$2:K$2467,A2372,FALSE)</f>
        <v>28277</v>
      </c>
    </row>
    <row r="2373" spans="1:7">
      <c r="A2373" s="1">
        <v>2373</v>
      </c>
      <c r="B2373" s="23" t="s">
        <v>125</v>
      </c>
      <c r="C2373" s="2">
        <f>HLOOKUP(A$1,open!B$2:K$2467,A2373,FALSE)</f>
        <v>245.8338</v>
      </c>
      <c r="D2373" s="2">
        <f>HLOOKUP(A$1,high!B$2:K$2467,A2373,FALSE)</f>
        <v>248.2971</v>
      </c>
      <c r="E2373" s="2">
        <f>HLOOKUP(A$1,low!B$2:K$2467,A2373,FALSE)</f>
        <v>244.35589999999999</v>
      </c>
      <c r="F2373" s="2">
        <f>HLOOKUP(A$1,close!B$2:K$2467,A2373,FALSE)</f>
        <v>246.32650000000001</v>
      </c>
      <c r="G2373" s="2">
        <f>HLOOKUP(A$1,volume!B$2:K$2467,A2373,FALSE)</f>
        <v>25696</v>
      </c>
    </row>
    <row r="2374" spans="1:7">
      <c r="A2374" s="1">
        <v>2374</v>
      </c>
      <c r="B2374" s="23" t="s">
        <v>124</v>
      </c>
      <c r="C2374" s="2">
        <f>HLOOKUP(A$1,open!B$2:K$2467,A2374,FALSE)</f>
        <v>247.80449999999999</v>
      </c>
      <c r="D2374" s="2">
        <f>HLOOKUP(A$1,high!B$2:K$2467,A2374,FALSE)</f>
        <v>249.2824</v>
      </c>
      <c r="E2374" s="2">
        <f>HLOOKUP(A$1,low!B$2:K$2467,A2374,FALSE)</f>
        <v>246.8192</v>
      </c>
      <c r="F2374" s="2">
        <f>HLOOKUP(A$1,close!B$2:K$2467,A2374,FALSE)</f>
        <v>248.2971</v>
      </c>
      <c r="G2374" s="2">
        <f>HLOOKUP(A$1,volume!B$2:K$2467,A2374,FALSE)</f>
        <v>25098</v>
      </c>
    </row>
    <row r="2375" spans="1:7">
      <c r="A2375" s="1">
        <v>2375</v>
      </c>
      <c r="B2375" s="23" t="s">
        <v>123</v>
      </c>
      <c r="C2375" s="2">
        <f>HLOOKUP(A$1,open!B$2:K$2467,A2375,FALSE)</f>
        <v>250.26769999999999</v>
      </c>
      <c r="D2375" s="2">
        <f>HLOOKUP(A$1,high!B$2:K$2467,A2375,FALSE)</f>
        <v>250.7604</v>
      </c>
      <c r="E2375" s="2">
        <f>HLOOKUP(A$1,low!B$2:K$2467,A2375,FALSE)</f>
        <v>248.78980000000001</v>
      </c>
      <c r="F2375" s="2">
        <f>HLOOKUP(A$1,close!B$2:K$2467,A2375,FALSE)</f>
        <v>250.7604</v>
      </c>
      <c r="G2375" s="2">
        <f>HLOOKUP(A$1,volume!B$2:K$2467,A2375,FALSE)</f>
        <v>20620</v>
      </c>
    </row>
    <row r="2376" spans="1:7">
      <c r="A2376" s="1">
        <v>2376</v>
      </c>
      <c r="B2376" s="23" t="s">
        <v>122</v>
      </c>
      <c r="C2376" s="2">
        <f>HLOOKUP(A$1,open!B$2:K$2467,A2376,FALSE)</f>
        <v>250.7604</v>
      </c>
      <c r="D2376" s="2">
        <f>HLOOKUP(A$1,high!B$2:K$2467,A2376,FALSE)</f>
        <v>251.25299999999999</v>
      </c>
      <c r="E2376" s="2">
        <f>HLOOKUP(A$1,low!B$2:K$2467,A2376,FALSE)</f>
        <v>249.2824</v>
      </c>
      <c r="F2376" s="2">
        <f>HLOOKUP(A$1,close!B$2:K$2467,A2376,FALSE)</f>
        <v>250.7604</v>
      </c>
      <c r="G2376" s="2">
        <f>HLOOKUP(A$1,volume!B$2:K$2467,A2376,FALSE)</f>
        <v>20269</v>
      </c>
    </row>
    <row r="2377" spans="1:7">
      <c r="A2377" s="1">
        <v>2377</v>
      </c>
      <c r="B2377" s="23" t="s">
        <v>121</v>
      </c>
      <c r="C2377" s="2">
        <f>HLOOKUP(A$1,open!B$2:K$2467,A2377,FALSE)</f>
        <v>253.2236</v>
      </c>
      <c r="D2377" s="2">
        <f>HLOOKUP(A$1,high!B$2:K$2467,A2377,FALSE)</f>
        <v>253.71629999999999</v>
      </c>
      <c r="E2377" s="2">
        <f>HLOOKUP(A$1,low!B$2:K$2467,A2377,FALSE)</f>
        <v>250.26769999999999</v>
      </c>
      <c r="F2377" s="2">
        <f>HLOOKUP(A$1,close!B$2:K$2467,A2377,FALSE)</f>
        <v>250.26769999999999</v>
      </c>
      <c r="G2377" s="2">
        <f>HLOOKUP(A$1,volume!B$2:K$2467,A2377,FALSE)</f>
        <v>22136</v>
      </c>
    </row>
    <row r="2378" spans="1:7">
      <c r="A2378" s="1">
        <v>2378</v>
      </c>
      <c r="B2378" s="23" t="s">
        <v>120</v>
      </c>
      <c r="C2378" s="2">
        <f>HLOOKUP(A$1,open!B$2:K$2467,A2378,FALSE)</f>
        <v>249.77510000000001</v>
      </c>
      <c r="D2378" s="2">
        <f>HLOOKUP(A$1,high!B$2:K$2467,A2378,FALSE)</f>
        <v>250.7604</v>
      </c>
      <c r="E2378" s="2">
        <f>HLOOKUP(A$1,low!B$2:K$2467,A2378,FALSE)</f>
        <v>249.2824</v>
      </c>
      <c r="F2378" s="2">
        <f>HLOOKUP(A$1,close!B$2:K$2467,A2378,FALSE)</f>
        <v>250.26769999999999</v>
      </c>
      <c r="G2378" s="2">
        <f>HLOOKUP(A$1,volume!B$2:K$2467,A2378,FALSE)</f>
        <v>14772</v>
      </c>
    </row>
    <row r="2379" spans="1:7">
      <c r="A2379" s="1">
        <v>2379</v>
      </c>
      <c r="B2379" s="23" t="s">
        <v>119</v>
      </c>
      <c r="C2379" s="2">
        <f>HLOOKUP(A$1,open!B$2:K$2467,A2379,FALSE)</f>
        <v>245.34119999999999</v>
      </c>
      <c r="D2379" s="2">
        <f>HLOOKUP(A$1,high!B$2:K$2467,A2379,FALSE)</f>
        <v>246.8192</v>
      </c>
      <c r="E2379" s="2">
        <f>HLOOKUP(A$1,low!B$2:K$2467,A2379,FALSE)</f>
        <v>244.8485</v>
      </c>
      <c r="F2379" s="2">
        <f>HLOOKUP(A$1,close!B$2:K$2467,A2379,FALSE)</f>
        <v>244.8485</v>
      </c>
      <c r="G2379" s="2">
        <f>HLOOKUP(A$1,volume!B$2:K$2467,A2379,FALSE)</f>
        <v>31740</v>
      </c>
    </row>
    <row r="2380" spans="1:7">
      <c r="A2380" s="1">
        <v>2380</v>
      </c>
      <c r="B2380" s="23" t="s">
        <v>118</v>
      </c>
      <c r="C2380" s="2">
        <f>HLOOKUP(A$1,open!B$2:K$2467,A2380,FALSE)</f>
        <v>246.8192</v>
      </c>
      <c r="D2380" s="2">
        <f>HLOOKUP(A$1,high!B$2:K$2467,A2380,FALSE)</f>
        <v>247.31180000000001</v>
      </c>
      <c r="E2380" s="2">
        <f>HLOOKUP(A$1,low!B$2:K$2467,A2380,FALSE)</f>
        <v>244.8485</v>
      </c>
      <c r="F2380" s="2">
        <f>HLOOKUP(A$1,close!B$2:K$2467,A2380,FALSE)</f>
        <v>246.32650000000001</v>
      </c>
      <c r="G2380" s="2">
        <f>HLOOKUP(A$1,volume!B$2:K$2467,A2380,FALSE)</f>
        <v>53664</v>
      </c>
    </row>
    <row r="2381" spans="1:7">
      <c r="A2381" s="1">
        <v>2381</v>
      </c>
      <c r="B2381" s="23" t="s">
        <v>117</v>
      </c>
      <c r="C2381" s="2">
        <f>HLOOKUP(A$1,open!B$2:K$2467,A2381,FALSE)</f>
        <v>246.8192</v>
      </c>
      <c r="D2381" s="2">
        <f>HLOOKUP(A$1,high!B$2:K$2467,A2381,FALSE)</f>
        <v>249.2824</v>
      </c>
      <c r="E2381" s="2">
        <f>HLOOKUP(A$1,low!B$2:K$2467,A2381,FALSE)</f>
        <v>246.8192</v>
      </c>
      <c r="F2381" s="2">
        <f>HLOOKUP(A$1,close!B$2:K$2467,A2381,FALSE)</f>
        <v>248.2971</v>
      </c>
      <c r="G2381" s="2">
        <f>HLOOKUP(A$1,volume!B$2:K$2467,A2381,FALSE)</f>
        <v>15280</v>
      </c>
    </row>
    <row r="2382" spans="1:7">
      <c r="A2382" s="1">
        <v>2382</v>
      </c>
      <c r="B2382" s="23" t="s">
        <v>116</v>
      </c>
      <c r="C2382" s="2">
        <f>HLOOKUP(A$1,open!B$2:K$2467,A2382,FALSE)</f>
        <v>249.2824</v>
      </c>
      <c r="D2382" s="2">
        <f>HLOOKUP(A$1,high!B$2:K$2467,A2382,FALSE)</f>
        <v>250.26769999999999</v>
      </c>
      <c r="E2382" s="2">
        <f>HLOOKUP(A$1,low!B$2:K$2467,A2382,FALSE)</f>
        <v>247.31180000000001</v>
      </c>
      <c r="F2382" s="2">
        <f>HLOOKUP(A$1,close!B$2:K$2467,A2382,FALSE)</f>
        <v>250.26769999999999</v>
      </c>
      <c r="G2382" s="2">
        <f>HLOOKUP(A$1,volume!B$2:K$2467,A2382,FALSE)</f>
        <v>20085</v>
      </c>
    </row>
    <row r="2383" spans="1:7">
      <c r="A2383" s="1">
        <v>2383</v>
      </c>
      <c r="B2383" s="23" t="s">
        <v>115</v>
      </c>
      <c r="C2383" s="2">
        <f>HLOOKUP(A$1,open!B$2:K$2467,A2383,FALSE)</f>
        <v>252.73099999999999</v>
      </c>
      <c r="D2383" s="2">
        <f>HLOOKUP(A$1,high!B$2:K$2467,A2383,FALSE)</f>
        <v>255.1943</v>
      </c>
      <c r="E2383" s="2">
        <f>HLOOKUP(A$1,low!B$2:K$2467,A2383,FALSE)</f>
        <v>252.23830000000001</v>
      </c>
      <c r="F2383" s="2">
        <f>HLOOKUP(A$1,close!B$2:K$2467,A2383,FALSE)</f>
        <v>255.1943</v>
      </c>
      <c r="G2383" s="2">
        <f>HLOOKUP(A$1,volume!B$2:K$2467,A2383,FALSE)</f>
        <v>35299</v>
      </c>
    </row>
    <row r="2384" spans="1:7">
      <c r="A2384" s="1">
        <v>2384</v>
      </c>
      <c r="B2384" s="23" t="s">
        <v>114</v>
      </c>
      <c r="C2384" s="2">
        <f>HLOOKUP(A$1,open!B$2:K$2467,A2384,FALSE)</f>
        <v>254.2089</v>
      </c>
      <c r="D2384" s="2">
        <f>HLOOKUP(A$1,high!B$2:K$2467,A2384,FALSE)</f>
        <v>254.2089</v>
      </c>
      <c r="E2384" s="2">
        <f>HLOOKUP(A$1,low!B$2:K$2467,A2384,FALSE)</f>
        <v>252.23830000000001</v>
      </c>
      <c r="F2384" s="2">
        <f>HLOOKUP(A$1,close!B$2:K$2467,A2384,FALSE)</f>
        <v>253.71629999999999</v>
      </c>
      <c r="G2384" s="2">
        <f>HLOOKUP(A$1,volume!B$2:K$2467,A2384,FALSE)</f>
        <v>14776</v>
      </c>
    </row>
    <row r="2385" spans="1:7">
      <c r="A2385" s="1">
        <v>2385</v>
      </c>
      <c r="B2385" s="23" t="s">
        <v>113</v>
      </c>
      <c r="C2385" s="2">
        <f>HLOOKUP(A$1,open!B$2:K$2467,A2385,FALSE)</f>
        <v>252.73099999999999</v>
      </c>
      <c r="D2385" s="2">
        <f>HLOOKUP(A$1,high!B$2:K$2467,A2385,FALSE)</f>
        <v>254.2089</v>
      </c>
      <c r="E2385" s="2">
        <f>HLOOKUP(A$1,low!B$2:K$2467,A2385,FALSE)</f>
        <v>249.2824</v>
      </c>
      <c r="F2385" s="2">
        <f>HLOOKUP(A$1,close!B$2:K$2467,A2385,FALSE)</f>
        <v>250.26769999999999</v>
      </c>
      <c r="G2385" s="2">
        <f>HLOOKUP(A$1,volume!B$2:K$2467,A2385,FALSE)</f>
        <v>26086</v>
      </c>
    </row>
    <row r="2386" spans="1:7">
      <c r="A2386" s="1">
        <v>2386</v>
      </c>
      <c r="B2386" s="23" t="s">
        <v>112</v>
      </c>
      <c r="C2386" s="2">
        <f>HLOOKUP(A$1,open!B$2:K$2467,A2386,FALSE)</f>
        <v>250.26769999999999</v>
      </c>
      <c r="D2386" s="2">
        <f>HLOOKUP(A$1,high!B$2:K$2467,A2386,FALSE)</f>
        <v>254.2089</v>
      </c>
      <c r="E2386" s="2">
        <f>HLOOKUP(A$1,low!B$2:K$2467,A2386,FALSE)</f>
        <v>250.26769999999999</v>
      </c>
      <c r="F2386" s="2">
        <f>HLOOKUP(A$1,close!B$2:K$2467,A2386,FALSE)</f>
        <v>253.71629999999999</v>
      </c>
      <c r="G2386" s="2">
        <f>HLOOKUP(A$1,volume!B$2:K$2467,A2386,FALSE)</f>
        <v>23697</v>
      </c>
    </row>
    <row r="2387" spans="1:7">
      <c r="A2387" s="1">
        <v>2387</v>
      </c>
      <c r="B2387" s="23" t="s">
        <v>111</v>
      </c>
      <c r="C2387" s="2">
        <f>HLOOKUP(A$1,open!B$2:K$2467,A2387,FALSE)</f>
        <v>259.13549999999998</v>
      </c>
      <c r="D2387" s="2">
        <f>HLOOKUP(A$1,high!B$2:K$2467,A2387,FALSE)</f>
        <v>259.13549999999998</v>
      </c>
      <c r="E2387" s="2">
        <f>HLOOKUP(A$1,low!B$2:K$2467,A2387,FALSE)</f>
        <v>256.67219999999998</v>
      </c>
      <c r="F2387" s="2">
        <f>HLOOKUP(A$1,close!B$2:K$2467,A2387,FALSE)</f>
        <v>259.13549999999998</v>
      </c>
      <c r="G2387" s="2">
        <f>HLOOKUP(A$1,volume!B$2:K$2467,A2387,FALSE)</f>
        <v>49041</v>
      </c>
    </row>
    <row r="2388" spans="1:7">
      <c r="A2388" s="1">
        <v>2388</v>
      </c>
      <c r="B2388" s="23" t="s">
        <v>110</v>
      </c>
      <c r="C2388" s="2">
        <f>HLOOKUP(A$1,open!B$2:K$2467,A2388,FALSE)</f>
        <v>261.10610000000003</v>
      </c>
      <c r="D2388" s="2">
        <f>HLOOKUP(A$1,high!B$2:K$2467,A2388,FALSE)</f>
        <v>261.10610000000003</v>
      </c>
      <c r="E2388" s="2">
        <f>HLOOKUP(A$1,low!B$2:K$2467,A2388,FALSE)</f>
        <v>259.13549999999998</v>
      </c>
      <c r="F2388" s="2">
        <f>HLOOKUP(A$1,close!B$2:K$2467,A2388,FALSE)</f>
        <v>259.62810000000002</v>
      </c>
      <c r="G2388" s="2">
        <f>HLOOKUP(A$1,volume!B$2:K$2467,A2388,FALSE)</f>
        <v>26609</v>
      </c>
    </row>
    <row r="2389" spans="1:7">
      <c r="A2389" s="1">
        <v>2389</v>
      </c>
      <c r="B2389" s="23" t="s">
        <v>109</v>
      </c>
      <c r="C2389" s="2">
        <f>HLOOKUP(A$1,open!B$2:K$2467,A2389,FALSE)</f>
        <v>261.59870000000001</v>
      </c>
      <c r="D2389" s="2">
        <f>HLOOKUP(A$1,high!B$2:K$2467,A2389,FALSE)</f>
        <v>262.09140000000002</v>
      </c>
      <c r="E2389" s="2">
        <f>HLOOKUP(A$1,low!B$2:K$2467,A2389,FALSE)</f>
        <v>259.62810000000002</v>
      </c>
      <c r="F2389" s="2">
        <f>HLOOKUP(A$1,close!B$2:K$2467,A2389,FALSE)</f>
        <v>261.10610000000003</v>
      </c>
      <c r="G2389" s="2">
        <f>HLOOKUP(A$1,volume!B$2:K$2467,A2389,FALSE)</f>
        <v>17317</v>
      </c>
    </row>
    <row r="2390" spans="1:7">
      <c r="A2390" s="1">
        <v>2390</v>
      </c>
      <c r="B2390" s="23" t="s">
        <v>108</v>
      </c>
      <c r="C2390" s="2">
        <f>HLOOKUP(A$1,open!B$2:K$2467,A2390,FALSE)</f>
        <v>259.62810000000002</v>
      </c>
      <c r="D2390" s="2">
        <f>HLOOKUP(A$1,high!B$2:K$2467,A2390,FALSE)</f>
        <v>260.12079999999997</v>
      </c>
      <c r="E2390" s="2">
        <f>HLOOKUP(A$1,low!B$2:K$2467,A2390,FALSE)</f>
        <v>256.67219999999998</v>
      </c>
      <c r="F2390" s="2">
        <f>HLOOKUP(A$1,close!B$2:K$2467,A2390,FALSE)</f>
        <v>257.65750000000003</v>
      </c>
      <c r="G2390" s="2">
        <f>HLOOKUP(A$1,volume!B$2:K$2467,A2390,FALSE)</f>
        <v>30019</v>
      </c>
    </row>
    <row r="2391" spans="1:7">
      <c r="A2391" s="1">
        <v>2391</v>
      </c>
      <c r="B2391" s="23" t="s">
        <v>107</v>
      </c>
      <c r="C2391" s="2">
        <f>HLOOKUP(A$1,open!B$2:K$2467,A2391,FALSE)</f>
        <v>260.12079999999997</v>
      </c>
      <c r="D2391" s="2">
        <f>HLOOKUP(A$1,high!B$2:K$2467,A2391,FALSE)</f>
        <v>260.61340000000001</v>
      </c>
      <c r="E2391" s="2">
        <f>HLOOKUP(A$1,low!B$2:K$2467,A2391,FALSE)</f>
        <v>256.67219999999998</v>
      </c>
      <c r="F2391" s="2">
        <f>HLOOKUP(A$1,close!B$2:K$2467,A2391,FALSE)</f>
        <v>259.13549999999998</v>
      </c>
      <c r="G2391" s="2">
        <f>HLOOKUP(A$1,volume!B$2:K$2467,A2391,FALSE)</f>
        <v>36266</v>
      </c>
    </row>
    <row r="2392" spans="1:7">
      <c r="A2392" s="1">
        <v>2392</v>
      </c>
      <c r="B2392" s="23" t="s">
        <v>106</v>
      </c>
      <c r="C2392" s="2">
        <f>HLOOKUP(A$1,open!B$2:K$2467,A2392,FALSE)</f>
        <v>261.10610000000003</v>
      </c>
      <c r="D2392" s="2">
        <f>HLOOKUP(A$1,high!B$2:K$2467,A2392,FALSE)</f>
        <v>261.10610000000003</v>
      </c>
      <c r="E2392" s="2">
        <f>HLOOKUP(A$1,low!B$2:K$2467,A2392,FALSE)</f>
        <v>257.65750000000003</v>
      </c>
      <c r="F2392" s="2">
        <f>HLOOKUP(A$1,close!B$2:K$2467,A2392,FALSE)</f>
        <v>258.64280000000002</v>
      </c>
      <c r="G2392" s="2">
        <f>HLOOKUP(A$1,volume!B$2:K$2467,A2392,FALSE)</f>
        <v>38792</v>
      </c>
    </row>
    <row r="2393" spans="1:7">
      <c r="A2393" s="1">
        <v>2393</v>
      </c>
      <c r="B2393" s="23" t="s">
        <v>105</v>
      </c>
      <c r="C2393" s="2">
        <f>HLOOKUP(A$1,open!B$2:K$2467,A2393,FALSE)</f>
        <v>258.15019999999998</v>
      </c>
      <c r="D2393" s="2">
        <f>HLOOKUP(A$1,high!B$2:K$2467,A2393,FALSE)</f>
        <v>261.59870000000001</v>
      </c>
      <c r="E2393" s="2">
        <f>HLOOKUP(A$1,low!B$2:K$2467,A2393,FALSE)</f>
        <v>257.65750000000003</v>
      </c>
      <c r="F2393" s="2">
        <f>HLOOKUP(A$1,close!B$2:K$2467,A2393,FALSE)</f>
        <v>261.59870000000001</v>
      </c>
      <c r="G2393" s="2">
        <f>HLOOKUP(A$1,volume!B$2:K$2467,A2393,FALSE)</f>
        <v>38913</v>
      </c>
    </row>
    <row r="2394" spans="1:7">
      <c r="A2394" s="1">
        <v>2394</v>
      </c>
      <c r="B2394" s="23" t="s">
        <v>104</v>
      </c>
      <c r="C2394" s="2">
        <f>HLOOKUP(A$1,open!B$2:K$2467,A2394,FALSE)</f>
        <v>262.584</v>
      </c>
      <c r="D2394" s="2">
        <f>HLOOKUP(A$1,high!B$2:K$2467,A2394,FALSE)</f>
        <v>262.584</v>
      </c>
      <c r="E2394" s="2">
        <f>HLOOKUP(A$1,low!B$2:K$2467,A2394,FALSE)</f>
        <v>260.61340000000001</v>
      </c>
      <c r="F2394" s="2">
        <f>HLOOKUP(A$1,close!B$2:K$2467,A2394,FALSE)</f>
        <v>261.10610000000003</v>
      </c>
      <c r="G2394" s="2">
        <f>HLOOKUP(A$1,volume!B$2:K$2467,A2394,FALSE)</f>
        <v>30069</v>
      </c>
    </row>
    <row r="2395" spans="1:7">
      <c r="A2395" s="1">
        <v>2395</v>
      </c>
      <c r="B2395" s="23" t="s">
        <v>103</v>
      </c>
      <c r="C2395" s="2">
        <f>HLOOKUP(A$1,open!B$2:K$2467,A2395,FALSE)</f>
        <v>263.07670000000002</v>
      </c>
      <c r="D2395" s="2">
        <f>HLOOKUP(A$1,high!B$2:K$2467,A2395,FALSE)</f>
        <v>265.54000000000002</v>
      </c>
      <c r="E2395" s="2">
        <f>HLOOKUP(A$1,low!B$2:K$2467,A2395,FALSE)</f>
        <v>262.584</v>
      </c>
      <c r="F2395" s="2">
        <f>HLOOKUP(A$1,close!B$2:K$2467,A2395,FALSE)</f>
        <v>263.07670000000002</v>
      </c>
      <c r="G2395" s="2">
        <f>HLOOKUP(A$1,volume!B$2:K$2467,A2395,FALSE)</f>
        <v>51360</v>
      </c>
    </row>
    <row r="2396" spans="1:7">
      <c r="A2396" s="1">
        <v>2396</v>
      </c>
      <c r="B2396" s="23" t="s">
        <v>102</v>
      </c>
      <c r="C2396" s="2">
        <f>HLOOKUP(A$1,open!B$2:K$2467,A2396,FALSE)</f>
        <v>266.05509999999998</v>
      </c>
      <c r="D2396" s="2">
        <f>HLOOKUP(A$1,high!B$2:K$2467,A2396,FALSE)</f>
        <v>266.05509999999998</v>
      </c>
      <c r="E2396" s="2">
        <f>HLOOKUP(A$1,low!B$2:K$2467,A2396,FALSE)</f>
        <v>262.08420000000001</v>
      </c>
      <c r="F2396" s="2">
        <f>HLOOKUP(A$1,close!B$2:K$2467,A2396,FALSE)</f>
        <v>263.07690000000002</v>
      </c>
      <c r="G2396" s="2">
        <f>HLOOKUP(A$1,volume!B$2:K$2467,A2396,FALSE)</f>
        <v>27165</v>
      </c>
    </row>
    <row r="2397" spans="1:7">
      <c r="A2397" s="1">
        <v>2397</v>
      </c>
      <c r="B2397" s="23" t="s">
        <v>101</v>
      </c>
      <c r="C2397" s="2">
        <f>HLOOKUP(A$1,open!B$2:K$2467,A2397,FALSE)</f>
        <v>264.06959999999998</v>
      </c>
      <c r="D2397" s="2">
        <f>HLOOKUP(A$1,high!B$2:K$2467,A2397,FALSE)</f>
        <v>264.56599999999997</v>
      </c>
      <c r="E2397" s="2">
        <f>HLOOKUP(A$1,low!B$2:K$2467,A2397,FALSE)</f>
        <v>262.08420000000001</v>
      </c>
      <c r="F2397" s="2">
        <f>HLOOKUP(A$1,close!B$2:K$2467,A2397,FALSE)</f>
        <v>262.08420000000001</v>
      </c>
      <c r="G2397" s="2">
        <f>HLOOKUP(A$1,volume!B$2:K$2467,A2397,FALSE)</f>
        <v>44555</v>
      </c>
    </row>
    <row r="2398" spans="1:7">
      <c r="A2398" s="1">
        <v>2398</v>
      </c>
      <c r="B2398" s="23" t="s">
        <v>100</v>
      </c>
      <c r="C2398" s="2">
        <f>HLOOKUP(A$1,open!B$2:K$2467,A2398,FALSE)</f>
        <v>262.08420000000001</v>
      </c>
      <c r="D2398" s="2">
        <f>HLOOKUP(A$1,high!B$2:K$2467,A2398,FALSE)</f>
        <v>262.08420000000001</v>
      </c>
      <c r="E2398" s="2">
        <f>HLOOKUP(A$1,low!B$2:K$2467,A2398,FALSE)</f>
        <v>261.09140000000002</v>
      </c>
      <c r="F2398" s="2">
        <f>HLOOKUP(A$1,close!B$2:K$2467,A2398,FALSE)</f>
        <v>262.08420000000001</v>
      </c>
      <c r="G2398" s="2">
        <f>HLOOKUP(A$1,volume!B$2:K$2467,A2398,FALSE)</f>
        <v>14220</v>
      </c>
    </row>
    <row r="2399" spans="1:7">
      <c r="A2399" s="1">
        <v>2399</v>
      </c>
      <c r="B2399" s="23" t="s">
        <v>99</v>
      </c>
      <c r="C2399" s="2">
        <f>HLOOKUP(A$1,open!B$2:K$2467,A2399,FALSE)</f>
        <v>261.58780000000002</v>
      </c>
      <c r="D2399" s="2">
        <f>HLOOKUP(A$1,high!B$2:K$2467,A2399,FALSE)</f>
        <v>263.57330000000002</v>
      </c>
      <c r="E2399" s="2">
        <f>HLOOKUP(A$1,low!B$2:K$2467,A2399,FALSE)</f>
        <v>260.09870000000001</v>
      </c>
      <c r="F2399" s="2">
        <f>HLOOKUP(A$1,close!B$2:K$2467,A2399,FALSE)</f>
        <v>263.07690000000002</v>
      </c>
      <c r="G2399" s="2">
        <f>HLOOKUP(A$1,volume!B$2:K$2467,A2399,FALSE)</f>
        <v>24304</v>
      </c>
    </row>
    <row r="2400" spans="1:7">
      <c r="A2400" s="1">
        <v>2400</v>
      </c>
      <c r="B2400" s="23" t="s">
        <v>98</v>
      </c>
      <c r="C2400" s="2">
        <f>HLOOKUP(A$1,open!B$2:K$2467,A2400,FALSE)</f>
        <v>260.59500000000003</v>
      </c>
      <c r="D2400" s="2">
        <f>HLOOKUP(A$1,high!B$2:K$2467,A2400,FALSE)</f>
        <v>264.06959999999998</v>
      </c>
      <c r="E2400" s="2">
        <f>HLOOKUP(A$1,low!B$2:K$2467,A2400,FALSE)</f>
        <v>260.09870000000001</v>
      </c>
      <c r="F2400" s="2">
        <f>HLOOKUP(A$1,close!B$2:K$2467,A2400,FALSE)</f>
        <v>264.06959999999998</v>
      </c>
      <c r="G2400" s="2">
        <f>HLOOKUP(A$1,volume!B$2:K$2467,A2400,FALSE)</f>
        <v>23244</v>
      </c>
    </row>
    <row r="2401" spans="1:7">
      <c r="A2401" s="1">
        <v>2401</v>
      </c>
      <c r="B2401" s="23" t="s">
        <v>97</v>
      </c>
      <c r="C2401" s="2">
        <f>HLOOKUP(A$1,open!B$2:K$2467,A2401,FALSE)</f>
        <v>267.04790000000003</v>
      </c>
      <c r="D2401" s="2">
        <f>HLOOKUP(A$1,high!B$2:K$2467,A2401,FALSE)</f>
        <v>267.54419999999999</v>
      </c>
      <c r="E2401" s="2">
        <f>HLOOKUP(A$1,low!B$2:K$2467,A2401,FALSE)</f>
        <v>264.56599999999997</v>
      </c>
      <c r="F2401" s="2">
        <f>HLOOKUP(A$1,close!B$2:K$2467,A2401,FALSE)</f>
        <v>266.05509999999998</v>
      </c>
      <c r="G2401" s="2">
        <f>HLOOKUP(A$1,volume!B$2:K$2467,A2401,FALSE)</f>
        <v>34128</v>
      </c>
    </row>
    <row r="2402" spans="1:7">
      <c r="A2402" s="1">
        <v>2402</v>
      </c>
      <c r="B2402" s="23" t="s">
        <v>96</v>
      </c>
      <c r="C2402" s="2">
        <f>HLOOKUP(A$1,open!B$2:K$2467,A2402,FALSE)</f>
        <v>269.52969999999999</v>
      </c>
      <c r="D2402" s="2">
        <f>HLOOKUP(A$1,high!B$2:K$2467,A2402,FALSE)</f>
        <v>270.52249999999998</v>
      </c>
      <c r="E2402" s="2">
        <f>HLOOKUP(A$1,low!B$2:K$2467,A2402,FALSE)</f>
        <v>269.03339999999997</v>
      </c>
      <c r="F2402" s="2">
        <f>HLOOKUP(A$1,close!B$2:K$2467,A2402,FALSE)</f>
        <v>270.02609999999999</v>
      </c>
      <c r="G2402" s="2">
        <f>HLOOKUP(A$1,volume!B$2:K$2467,A2402,FALSE)</f>
        <v>44242</v>
      </c>
    </row>
    <row r="2403" spans="1:7">
      <c r="A2403" s="1">
        <v>2403</v>
      </c>
      <c r="B2403" s="23" t="s">
        <v>95</v>
      </c>
      <c r="C2403" s="2">
        <f>HLOOKUP(A$1,open!B$2:K$2467,A2403,FALSE)</f>
        <v>271.0188</v>
      </c>
      <c r="D2403" s="2">
        <f>HLOOKUP(A$1,high!B$2:K$2467,A2403,FALSE)</f>
        <v>278.46440000000001</v>
      </c>
      <c r="E2403" s="2">
        <f>HLOOKUP(A$1,low!B$2:K$2467,A2403,FALSE)</f>
        <v>271.0188</v>
      </c>
      <c r="F2403" s="2">
        <f>HLOOKUP(A$1,close!B$2:K$2467,A2403,FALSE)</f>
        <v>277.96800000000002</v>
      </c>
      <c r="G2403" s="2">
        <f>HLOOKUP(A$1,volume!B$2:K$2467,A2403,FALSE)</f>
        <v>75248</v>
      </c>
    </row>
    <row r="2404" spans="1:7">
      <c r="A2404" s="1">
        <v>2404</v>
      </c>
      <c r="B2404" s="23" t="s">
        <v>94</v>
      </c>
      <c r="C2404" s="2">
        <f>HLOOKUP(A$1,open!B$2:K$2467,A2404,FALSE)</f>
        <v>277.96800000000002</v>
      </c>
      <c r="D2404" s="2">
        <f>HLOOKUP(A$1,high!B$2:K$2467,A2404,FALSE)</f>
        <v>278.96080000000001</v>
      </c>
      <c r="E2404" s="2">
        <f>HLOOKUP(A$1,low!B$2:K$2467,A2404,FALSE)</f>
        <v>276.9753</v>
      </c>
      <c r="F2404" s="2">
        <f>HLOOKUP(A$1,close!B$2:K$2467,A2404,FALSE)</f>
        <v>277.4717</v>
      </c>
      <c r="G2404" s="2">
        <f>HLOOKUP(A$1,volume!B$2:K$2467,A2404,FALSE)</f>
        <v>30572</v>
      </c>
    </row>
    <row r="2405" spans="1:7">
      <c r="A2405" s="1">
        <v>2405</v>
      </c>
      <c r="B2405" s="23" t="s">
        <v>93</v>
      </c>
      <c r="C2405" s="2">
        <f>HLOOKUP(A$1,open!B$2:K$2467,A2405,FALSE)</f>
        <v>272.01159999999999</v>
      </c>
      <c r="D2405" s="2">
        <f>HLOOKUP(A$1,high!B$2:K$2467,A2405,FALSE)</f>
        <v>275.4862</v>
      </c>
      <c r="E2405" s="2">
        <f>HLOOKUP(A$1,low!B$2:K$2467,A2405,FALSE)</f>
        <v>272.01159999999999</v>
      </c>
      <c r="F2405" s="2">
        <f>HLOOKUP(A$1,close!B$2:K$2467,A2405,FALSE)</f>
        <v>274.49340000000001</v>
      </c>
      <c r="G2405" s="2">
        <f>HLOOKUP(A$1,volume!B$2:K$2467,A2405,FALSE)</f>
        <v>35874</v>
      </c>
    </row>
    <row r="2406" spans="1:7">
      <c r="A2406" s="1">
        <v>2406</v>
      </c>
      <c r="B2406" s="23" t="s">
        <v>92</v>
      </c>
      <c r="C2406" s="2">
        <f>HLOOKUP(A$1,open!B$2:K$2467,A2406,FALSE)</f>
        <v>277.4717</v>
      </c>
      <c r="D2406" s="2">
        <f>HLOOKUP(A$1,high!B$2:K$2467,A2406,FALSE)</f>
        <v>277.96800000000002</v>
      </c>
      <c r="E2406" s="2">
        <f>HLOOKUP(A$1,low!B$2:K$2467,A2406,FALSE)</f>
        <v>273.0043</v>
      </c>
      <c r="F2406" s="2">
        <f>HLOOKUP(A$1,close!B$2:K$2467,A2406,FALSE)</f>
        <v>274.49340000000001</v>
      </c>
      <c r="G2406" s="2">
        <f>HLOOKUP(A$1,volume!B$2:K$2467,A2406,FALSE)</f>
        <v>35814</v>
      </c>
    </row>
    <row r="2407" spans="1:7">
      <c r="A2407" s="1">
        <v>2407</v>
      </c>
      <c r="B2407" s="23" t="s">
        <v>91</v>
      </c>
      <c r="C2407" s="2">
        <f>HLOOKUP(A$1,open!B$2:K$2467,A2407,FALSE)</f>
        <v>276.9753</v>
      </c>
      <c r="D2407" s="2">
        <f>HLOOKUP(A$1,high!B$2:K$2467,A2407,FALSE)</f>
        <v>277.4717</v>
      </c>
      <c r="E2407" s="2">
        <f>HLOOKUP(A$1,low!B$2:K$2467,A2407,FALSE)</f>
        <v>275.4862</v>
      </c>
      <c r="F2407" s="2">
        <f>HLOOKUP(A$1,close!B$2:K$2467,A2407,FALSE)</f>
        <v>275.98259999999999</v>
      </c>
      <c r="G2407" s="2">
        <f>HLOOKUP(A$1,volume!B$2:K$2467,A2407,FALSE)</f>
        <v>17750</v>
      </c>
    </row>
    <row r="2408" spans="1:7">
      <c r="A2408" s="1">
        <v>2408</v>
      </c>
      <c r="B2408" s="23" t="s">
        <v>90</v>
      </c>
      <c r="C2408" s="2">
        <f>HLOOKUP(A$1,open!B$2:K$2467,A2408,FALSE)</f>
        <v>281.44260000000003</v>
      </c>
      <c r="D2408" s="2">
        <f>HLOOKUP(A$1,high!B$2:K$2467,A2408,FALSE)</f>
        <v>284.42090000000002</v>
      </c>
      <c r="E2408" s="2">
        <f>HLOOKUP(A$1,low!B$2:K$2467,A2408,FALSE)</f>
        <v>280.44990000000001</v>
      </c>
      <c r="F2408" s="2">
        <f>HLOOKUP(A$1,close!B$2:K$2467,A2408,FALSE)</f>
        <v>284.42090000000002</v>
      </c>
      <c r="G2408" s="2">
        <f>HLOOKUP(A$1,volume!B$2:K$2467,A2408,FALSE)</f>
        <v>39868</v>
      </c>
    </row>
    <row r="2409" spans="1:7">
      <c r="A2409" s="1">
        <v>2409</v>
      </c>
      <c r="B2409" s="23" t="s">
        <v>89</v>
      </c>
      <c r="C2409" s="2">
        <f>HLOOKUP(A$1,open!B$2:K$2467,A2409,FALSE)</f>
        <v>281.44260000000003</v>
      </c>
      <c r="D2409" s="2">
        <f>HLOOKUP(A$1,high!B$2:K$2467,A2409,FALSE)</f>
        <v>283.92450000000002</v>
      </c>
      <c r="E2409" s="2">
        <f>HLOOKUP(A$1,low!B$2:K$2467,A2409,FALSE)</f>
        <v>279.95350000000002</v>
      </c>
      <c r="F2409" s="2">
        <f>HLOOKUP(A$1,close!B$2:K$2467,A2409,FALSE)</f>
        <v>279.95350000000002</v>
      </c>
      <c r="G2409" s="2">
        <f>HLOOKUP(A$1,volume!B$2:K$2467,A2409,FALSE)</f>
        <v>34895</v>
      </c>
    </row>
    <row r="2410" spans="1:7">
      <c r="A2410" s="1">
        <v>2410</v>
      </c>
      <c r="B2410" s="23" t="s">
        <v>88</v>
      </c>
      <c r="C2410" s="2">
        <f>HLOOKUP(A$1,open!B$2:K$2467,A2410,FALSE)</f>
        <v>289.38459999999998</v>
      </c>
      <c r="D2410" s="2">
        <f>HLOOKUP(A$1,high!B$2:K$2467,A2410,FALSE)</f>
        <v>289.38459999999998</v>
      </c>
      <c r="E2410" s="2">
        <f>HLOOKUP(A$1,low!B$2:K$2467,A2410,FALSE)</f>
        <v>286.40640000000002</v>
      </c>
      <c r="F2410" s="2">
        <f>HLOOKUP(A$1,close!B$2:K$2467,A2410,FALSE)</f>
        <v>287.89550000000003</v>
      </c>
      <c r="G2410" s="2">
        <f>HLOOKUP(A$1,volume!B$2:K$2467,A2410,FALSE)</f>
        <v>53403</v>
      </c>
    </row>
    <row r="2411" spans="1:7">
      <c r="A2411" s="1">
        <v>2411</v>
      </c>
      <c r="B2411" s="23" t="s">
        <v>87</v>
      </c>
      <c r="C2411" s="2">
        <f>HLOOKUP(A$1,open!B$2:K$2467,A2411,FALSE)</f>
        <v>291.37009999999998</v>
      </c>
      <c r="D2411" s="2">
        <f>HLOOKUP(A$1,high!B$2:K$2467,A2411,FALSE)</f>
        <v>293.8519</v>
      </c>
      <c r="E2411" s="2">
        <f>HLOOKUP(A$1,low!B$2:K$2467,A2411,FALSE)</f>
        <v>289.88099999999997</v>
      </c>
      <c r="F2411" s="2">
        <f>HLOOKUP(A$1,close!B$2:K$2467,A2411,FALSE)</f>
        <v>291.37009999999998</v>
      </c>
      <c r="G2411" s="2">
        <f>HLOOKUP(A$1,volume!B$2:K$2467,A2411,FALSE)</f>
        <v>54754</v>
      </c>
    </row>
    <row r="2412" spans="1:7">
      <c r="A2412" s="1">
        <v>2412</v>
      </c>
      <c r="B2412" s="23" t="s">
        <v>86</v>
      </c>
      <c r="C2412" s="2">
        <f>HLOOKUP(A$1,open!B$2:K$2467,A2412,FALSE)</f>
        <v>295.8374</v>
      </c>
      <c r="D2412" s="2">
        <f>HLOOKUP(A$1,high!B$2:K$2467,A2412,FALSE)</f>
        <v>295.8374</v>
      </c>
      <c r="E2412" s="2">
        <f>HLOOKUP(A$1,low!B$2:K$2467,A2412,FALSE)</f>
        <v>291.37009999999998</v>
      </c>
      <c r="F2412" s="2">
        <f>HLOOKUP(A$1,close!B$2:K$2467,A2412,FALSE)</f>
        <v>294.34829999999999</v>
      </c>
      <c r="G2412" s="2">
        <f>HLOOKUP(A$1,volume!B$2:K$2467,A2412,FALSE)</f>
        <v>42917</v>
      </c>
    </row>
    <row r="2413" spans="1:7">
      <c r="A2413" s="1">
        <v>2413</v>
      </c>
      <c r="B2413" s="23" t="s">
        <v>85</v>
      </c>
      <c r="C2413" s="2">
        <f>HLOOKUP(A$1,open!B$2:K$2467,A2413,FALSE)</f>
        <v>292.85919999999999</v>
      </c>
      <c r="D2413" s="2">
        <f>HLOOKUP(A$1,high!B$2:K$2467,A2413,FALSE)</f>
        <v>293.35559999999998</v>
      </c>
      <c r="E2413" s="2">
        <f>HLOOKUP(A$1,low!B$2:K$2467,A2413,FALSE)</f>
        <v>289.88099999999997</v>
      </c>
      <c r="F2413" s="2">
        <f>HLOOKUP(A$1,close!B$2:K$2467,A2413,FALSE)</f>
        <v>291.37009999999998</v>
      </c>
      <c r="G2413" s="2">
        <f>HLOOKUP(A$1,volume!B$2:K$2467,A2413,FALSE)</f>
        <v>41920</v>
      </c>
    </row>
    <row r="2414" spans="1:7">
      <c r="A2414" s="1">
        <v>2414</v>
      </c>
      <c r="B2414" s="23" t="s">
        <v>84</v>
      </c>
      <c r="C2414" s="2">
        <f>HLOOKUP(A$1,open!B$2:K$2467,A2414,FALSE)</f>
        <v>290.87369999999999</v>
      </c>
      <c r="D2414" s="2">
        <f>HLOOKUP(A$1,high!B$2:K$2467,A2414,FALSE)</f>
        <v>293.35559999999998</v>
      </c>
      <c r="E2414" s="2">
        <f>HLOOKUP(A$1,low!B$2:K$2467,A2414,FALSE)</f>
        <v>288.88819999999998</v>
      </c>
      <c r="F2414" s="2">
        <f>HLOOKUP(A$1,close!B$2:K$2467,A2414,FALSE)</f>
        <v>290.87369999999999</v>
      </c>
      <c r="G2414" s="2">
        <f>HLOOKUP(A$1,volume!B$2:K$2467,A2414,FALSE)</f>
        <v>45460</v>
      </c>
    </row>
    <row r="2415" spans="1:7">
      <c r="A2415" s="1">
        <v>2415</v>
      </c>
      <c r="B2415" s="23" t="s">
        <v>83</v>
      </c>
      <c r="C2415" s="2">
        <f>HLOOKUP(A$1,open!B$2:K$2467,A2415,FALSE)</f>
        <v>288.88819999999998</v>
      </c>
      <c r="D2415" s="2">
        <f>HLOOKUP(A$1,high!B$2:K$2467,A2415,FALSE)</f>
        <v>288.88819999999998</v>
      </c>
      <c r="E2415" s="2">
        <f>HLOOKUP(A$1,low!B$2:K$2467,A2415,FALSE)</f>
        <v>286.40640000000002</v>
      </c>
      <c r="F2415" s="2">
        <f>HLOOKUP(A$1,close!B$2:K$2467,A2415,FALSE)</f>
        <v>287.89550000000003</v>
      </c>
      <c r="G2415" s="2">
        <f>HLOOKUP(A$1,volume!B$2:K$2467,A2415,FALSE)</f>
        <v>35860</v>
      </c>
    </row>
    <row r="2416" spans="1:7">
      <c r="A2416" s="1">
        <v>2416</v>
      </c>
      <c r="B2416" s="23" t="s">
        <v>82</v>
      </c>
      <c r="C2416" s="2">
        <f>HLOOKUP(A$1,open!B$2:K$2467,A2416,FALSE)</f>
        <v>290.37729999999999</v>
      </c>
      <c r="D2416" s="2">
        <f>HLOOKUP(A$1,high!B$2:K$2467,A2416,FALSE)</f>
        <v>291.8664</v>
      </c>
      <c r="E2416" s="2">
        <f>HLOOKUP(A$1,low!B$2:K$2467,A2416,FALSE)</f>
        <v>289.38459999999998</v>
      </c>
      <c r="F2416" s="2">
        <f>HLOOKUP(A$1,close!B$2:K$2467,A2416,FALSE)</f>
        <v>291.8664</v>
      </c>
      <c r="G2416" s="2">
        <f>HLOOKUP(A$1,volume!B$2:K$2467,A2416,FALSE)</f>
        <v>26525</v>
      </c>
    </row>
    <row r="2417" spans="1:7">
      <c r="A2417" s="1">
        <v>2417</v>
      </c>
      <c r="B2417" s="23" t="s">
        <v>81</v>
      </c>
      <c r="C2417" s="2">
        <f>HLOOKUP(A$1,open!B$2:K$2467,A2417,FALSE)</f>
        <v>291.37009999999998</v>
      </c>
      <c r="D2417" s="2">
        <f>HLOOKUP(A$1,high!B$2:K$2467,A2417,FALSE)</f>
        <v>291.37009999999998</v>
      </c>
      <c r="E2417" s="2">
        <f>HLOOKUP(A$1,low!B$2:K$2467,A2417,FALSE)</f>
        <v>288.39179999999999</v>
      </c>
      <c r="F2417" s="2">
        <f>HLOOKUP(A$1,close!B$2:K$2467,A2417,FALSE)</f>
        <v>290.87369999999999</v>
      </c>
      <c r="G2417" s="2">
        <f>HLOOKUP(A$1,volume!B$2:K$2467,A2417,FALSE)</f>
        <v>30382</v>
      </c>
    </row>
    <row r="2418" spans="1:7">
      <c r="A2418" s="1">
        <v>2418</v>
      </c>
      <c r="B2418" s="23" t="s">
        <v>80</v>
      </c>
      <c r="C2418" s="2">
        <f>HLOOKUP(A$1,open!B$2:K$2467,A2418,FALSE)</f>
        <v>292.36279999999999</v>
      </c>
      <c r="D2418" s="2">
        <f>HLOOKUP(A$1,high!B$2:K$2467,A2418,FALSE)</f>
        <v>292.36279999999999</v>
      </c>
      <c r="E2418" s="2">
        <f>HLOOKUP(A$1,low!B$2:K$2467,A2418,FALSE)</f>
        <v>288.88819999999998</v>
      </c>
      <c r="F2418" s="2">
        <f>HLOOKUP(A$1,close!B$2:K$2467,A2418,FALSE)</f>
        <v>290.87369999999999</v>
      </c>
      <c r="G2418" s="2">
        <f>HLOOKUP(A$1,volume!B$2:K$2467,A2418,FALSE)</f>
        <v>29040</v>
      </c>
    </row>
    <row r="2419" spans="1:7">
      <c r="A2419" s="1">
        <v>2419</v>
      </c>
      <c r="B2419" s="23" t="s">
        <v>79</v>
      </c>
      <c r="C2419" s="2">
        <f>HLOOKUP(A$1,open!B$2:K$2467,A2419,FALSE)</f>
        <v>292.36279999999999</v>
      </c>
      <c r="D2419" s="2">
        <f>HLOOKUP(A$1,high!B$2:K$2467,A2419,FALSE)</f>
        <v>292.36279999999999</v>
      </c>
      <c r="E2419" s="2">
        <f>HLOOKUP(A$1,low!B$2:K$2467,A2419,FALSE)</f>
        <v>290.37729999999999</v>
      </c>
      <c r="F2419" s="2">
        <f>HLOOKUP(A$1,close!B$2:K$2467,A2419,FALSE)</f>
        <v>291.37009999999998</v>
      </c>
      <c r="G2419" s="2">
        <f>HLOOKUP(A$1,volume!B$2:K$2467,A2419,FALSE)</f>
        <v>25082</v>
      </c>
    </row>
    <row r="2420" spans="1:7">
      <c r="A2420" s="1">
        <v>2420</v>
      </c>
      <c r="B2420" s="23" t="s">
        <v>78</v>
      </c>
      <c r="C2420" s="2">
        <f>HLOOKUP(A$1,open!B$2:K$2467,A2420,FALSE)</f>
        <v>292.85919999999999</v>
      </c>
      <c r="D2420" s="2">
        <f>HLOOKUP(A$1,high!B$2:K$2467,A2420,FALSE)</f>
        <v>293.35559999999998</v>
      </c>
      <c r="E2420" s="2">
        <f>HLOOKUP(A$1,low!B$2:K$2467,A2420,FALSE)</f>
        <v>291.8664</v>
      </c>
      <c r="F2420" s="2">
        <f>HLOOKUP(A$1,close!B$2:K$2467,A2420,FALSE)</f>
        <v>292.36279999999999</v>
      </c>
      <c r="G2420" s="2">
        <f>HLOOKUP(A$1,volume!B$2:K$2467,A2420,FALSE)</f>
        <v>20216</v>
      </c>
    </row>
    <row r="2421" spans="1:7">
      <c r="A2421" s="1">
        <v>2421</v>
      </c>
      <c r="B2421" s="23" t="s">
        <v>77</v>
      </c>
      <c r="C2421" s="2">
        <f>HLOOKUP(A$1,open!B$2:K$2467,A2421,FALSE)</f>
        <v>294.84469999999999</v>
      </c>
      <c r="D2421" s="2">
        <f>HLOOKUP(A$1,high!B$2:K$2467,A2421,FALSE)</f>
        <v>296.3338</v>
      </c>
      <c r="E2421" s="2">
        <f>HLOOKUP(A$1,low!B$2:K$2467,A2421,FALSE)</f>
        <v>294.34829999999999</v>
      </c>
      <c r="F2421" s="2">
        <f>HLOOKUP(A$1,close!B$2:K$2467,A2421,FALSE)</f>
        <v>296.3338</v>
      </c>
      <c r="G2421" s="2">
        <f>HLOOKUP(A$1,volume!B$2:K$2467,A2421,FALSE)</f>
        <v>37130</v>
      </c>
    </row>
    <row r="2422" spans="1:7">
      <c r="A2422" s="1">
        <v>2422</v>
      </c>
      <c r="B2422" s="23" t="s">
        <v>76</v>
      </c>
      <c r="C2422" s="2">
        <f>HLOOKUP(A$1,open!B$2:K$2467,A2422,FALSE)</f>
        <v>296.3338</v>
      </c>
      <c r="D2422" s="2">
        <f>HLOOKUP(A$1,high!B$2:K$2467,A2422,FALSE)</f>
        <v>297.32650000000001</v>
      </c>
      <c r="E2422" s="2">
        <f>HLOOKUP(A$1,low!B$2:K$2467,A2422,FALSE)</f>
        <v>294.34829999999999</v>
      </c>
      <c r="F2422" s="2">
        <f>HLOOKUP(A$1,close!B$2:K$2467,A2422,FALSE)</f>
        <v>297.32650000000001</v>
      </c>
      <c r="G2422" s="2">
        <f>HLOOKUP(A$1,volume!B$2:K$2467,A2422,FALSE)</f>
        <v>32370</v>
      </c>
    </row>
    <row r="2423" spans="1:7">
      <c r="A2423" s="1">
        <v>2423</v>
      </c>
      <c r="B2423" s="23" t="s">
        <v>75</v>
      </c>
      <c r="C2423" s="2">
        <f>HLOOKUP(A$1,open!B$2:K$2467,A2423,FALSE)</f>
        <v>297.8229</v>
      </c>
      <c r="D2423" s="2">
        <f>HLOOKUP(A$1,high!B$2:K$2467,A2423,FALSE)</f>
        <v>299.31200000000001</v>
      </c>
      <c r="E2423" s="2">
        <f>HLOOKUP(A$1,low!B$2:K$2467,A2423,FALSE)</f>
        <v>296.3338</v>
      </c>
      <c r="F2423" s="2">
        <f>HLOOKUP(A$1,close!B$2:K$2467,A2423,FALSE)</f>
        <v>296.3338</v>
      </c>
      <c r="G2423" s="2">
        <f>HLOOKUP(A$1,volume!B$2:K$2467,A2423,FALSE)</f>
        <v>43123</v>
      </c>
    </row>
    <row r="2424" spans="1:7">
      <c r="A2424" s="1">
        <v>2424</v>
      </c>
      <c r="B2424" s="23" t="s">
        <v>74</v>
      </c>
      <c r="C2424" s="2">
        <f>HLOOKUP(A$1,open!B$2:K$2467,A2424,FALSE)</f>
        <v>297.32650000000001</v>
      </c>
      <c r="D2424" s="2">
        <f>HLOOKUP(A$1,high!B$2:K$2467,A2424,FALSE)</f>
        <v>297.32650000000001</v>
      </c>
      <c r="E2424" s="2">
        <f>HLOOKUP(A$1,low!B$2:K$2467,A2424,FALSE)</f>
        <v>294.34829999999999</v>
      </c>
      <c r="F2424" s="2">
        <f>HLOOKUP(A$1,close!B$2:K$2467,A2424,FALSE)</f>
        <v>296.83019999999999</v>
      </c>
      <c r="G2424" s="2">
        <f>HLOOKUP(A$1,volume!B$2:K$2467,A2424,FALSE)</f>
        <v>30216</v>
      </c>
    </row>
    <row r="2425" spans="1:7">
      <c r="A2425" s="1">
        <v>2425</v>
      </c>
      <c r="B2425" s="23" t="s">
        <v>73</v>
      </c>
      <c r="C2425" s="2">
        <f>HLOOKUP(A$1,open!B$2:K$2467,A2425,FALSE)</f>
        <v>300.3048</v>
      </c>
      <c r="D2425" s="2">
        <f>HLOOKUP(A$1,high!B$2:K$2467,A2425,FALSE)</f>
        <v>305.76479999999998</v>
      </c>
      <c r="E2425" s="2">
        <f>HLOOKUP(A$1,low!B$2:K$2467,A2425,FALSE)</f>
        <v>298.81560000000002</v>
      </c>
      <c r="F2425" s="2">
        <f>HLOOKUP(A$1,close!B$2:K$2467,A2425,FALSE)</f>
        <v>304.77210000000002</v>
      </c>
      <c r="G2425" s="2">
        <f>HLOOKUP(A$1,volume!B$2:K$2467,A2425,FALSE)</f>
        <v>45155</v>
      </c>
    </row>
    <row r="2426" spans="1:7">
      <c r="A2426" s="1">
        <v>2426</v>
      </c>
      <c r="B2426" s="23" t="s">
        <v>72</v>
      </c>
      <c r="C2426" s="2">
        <f>HLOOKUP(A$1,open!B$2:K$2467,A2426,FALSE)</f>
        <v>305.26850000000002</v>
      </c>
      <c r="D2426" s="2">
        <f>HLOOKUP(A$1,high!B$2:K$2467,A2426,FALSE)</f>
        <v>308.24669999999998</v>
      </c>
      <c r="E2426" s="2">
        <f>HLOOKUP(A$1,low!B$2:K$2467,A2426,FALSE)</f>
        <v>304.77210000000002</v>
      </c>
      <c r="F2426" s="2">
        <f>HLOOKUP(A$1,close!B$2:K$2467,A2426,FALSE)</f>
        <v>308.24669999999998</v>
      </c>
      <c r="G2426" s="2">
        <f>HLOOKUP(A$1,volume!B$2:K$2467,A2426,FALSE)</f>
        <v>32253</v>
      </c>
    </row>
    <row r="2427" spans="1:7">
      <c r="A2427" s="1">
        <v>2427</v>
      </c>
      <c r="B2427" s="23" t="s">
        <v>71</v>
      </c>
      <c r="C2427" s="2">
        <f>HLOOKUP(A$1,open!B$2:K$2467,A2427,FALSE)</f>
        <v>306.75760000000002</v>
      </c>
      <c r="D2427" s="2">
        <f>HLOOKUP(A$1,high!B$2:K$2467,A2427,FALSE)</f>
        <v>309.23939999999999</v>
      </c>
      <c r="E2427" s="2">
        <f>HLOOKUP(A$1,low!B$2:K$2467,A2427,FALSE)</f>
        <v>305.76479999999998</v>
      </c>
      <c r="F2427" s="2">
        <f>HLOOKUP(A$1,close!B$2:K$2467,A2427,FALSE)</f>
        <v>308.74310000000003</v>
      </c>
      <c r="G2427" s="2">
        <f>HLOOKUP(A$1,volume!B$2:K$2467,A2427,FALSE)</f>
        <v>22149</v>
      </c>
    </row>
    <row r="2428" spans="1:7">
      <c r="A2428" s="1">
        <v>2428</v>
      </c>
      <c r="B2428" s="23" t="s">
        <v>70</v>
      </c>
      <c r="C2428" s="2">
        <f>HLOOKUP(A$1,open!B$2:K$2467,A2428,FALSE)</f>
        <v>307.75029999999998</v>
      </c>
      <c r="D2428" s="2">
        <f>HLOOKUP(A$1,high!B$2:K$2467,A2428,FALSE)</f>
        <v>307.75029999999998</v>
      </c>
      <c r="E2428" s="2">
        <f>HLOOKUP(A$1,low!B$2:K$2467,A2428,FALSE)</f>
        <v>304.27569999999997</v>
      </c>
      <c r="F2428" s="2">
        <f>HLOOKUP(A$1,close!B$2:K$2467,A2428,FALSE)</f>
        <v>306.75760000000002</v>
      </c>
      <c r="G2428" s="2">
        <f>HLOOKUP(A$1,volume!B$2:K$2467,A2428,FALSE)</f>
        <v>28453</v>
      </c>
    </row>
    <row r="2429" spans="1:7">
      <c r="A2429" s="1">
        <v>2429</v>
      </c>
      <c r="B2429" s="23" t="s">
        <v>69</v>
      </c>
      <c r="C2429" s="2">
        <f>HLOOKUP(A$1,open!B$2:K$2467,A2429,FALSE)</f>
        <v>306.26119999999997</v>
      </c>
      <c r="D2429" s="2">
        <f>HLOOKUP(A$1,high!B$2:K$2467,A2429,FALSE)</f>
        <v>306.75760000000002</v>
      </c>
      <c r="E2429" s="2">
        <f>HLOOKUP(A$1,low!B$2:K$2467,A2429,FALSE)</f>
        <v>303.28300000000002</v>
      </c>
      <c r="F2429" s="2">
        <f>HLOOKUP(A$1,close!B$2:K$2467,A2429,FALSE)</f>
        <v>303.28300000000002</v>
      </c>
      <c r="G2429" s="2">
        <f>HLOOKUP(A$1,volume!B$2:K$2467,A2429,FALSE)</f>
        <v>26230</v>
      </c>
    </row>
    <row r="2430" spans="1:7">
      <c r="A2430" s="1">
        <v>2430</v>
      </c>
      <c r="B2430" s="23" t="s">
        <v>68</v>
      </c>
      <c r="C2430" s="2">
        <f>HLOOKUP(A$1,open!B$2:K$2467,A2430,FALSE)</f>
        <v>302.78660000000002</v>
      </c>
      <c r="D2430" s="2">
        <f>HLOOKUP(A$1,high!B$2:K$2467,A2430,FALSE)</f>
        <v>302.78660000000002</v>
      </c>
      <c r="E2430" s="2">
        <f>HLOOKUP(A$1,low!B$2:K$2467,A2430,FALSE)</f>
        <v>297.8229</v>
      </c>
      <c r="F2430" s="2">
        <f>HLOOKUP(A$1,close!B$2:K$2467,A2430,FALSE)</f>
        <v>298.81560000000002</v>
      </c>
      <c r="G2430" s="2">
        <f>HLOOKUP(A$1,volume!B$2:K$2467,A2430,FALSE)</f>
        <v>35285</v>
      </c>
    </row>
    <row r="2431" spans="1:7">
      <c r="A2431" s="1">
        <v>2431</v>
      </c>
      <c r="B2431" s="23" t="s">
        <v>67</v>
      </c>
      <c r="C2431" s="2">
        <f>HLOOKUP(A$1,open!B$2:K$2467,A2431,FALSE)</f>
        <v>300.3048</v>
      </c>
      <c r="D2431" s="2">
        <f>HLOOKUP(A$1,high!B$2:K$2467,A2431,FALSE)</f>
        <v>302.78660000000002</v>
      </c>
      <c r="E2431" s="2">
        <f>HLOOKUP(A$1,low!B$2:K$2467,A2431,FALSE)</f>
        <v>299.80840000000001</v>
      </c>
      <c r="F2431" s="2">
        <f>HLOOKUP(A$1,close!B$2:K$2467,A2431,FALSE)</f>
        <v>302.78660000000002</v>
      </c>
      <c r="G2431" s="2">
        <f>HLOOKUP(A$1,volume!B$2:K$2467,A2431,FALSE)</f>
        <v>19016</v>
      </c>
    </row>
    <row r="2432" spans="1:7">
      <c r="A2432" s="1">
        <v>2432</v>
      </c>
      <c r="B2432" s="23" t="s">
        <v>66</v>
      </c>
      <c r="C2432" s="2">
        <f>HLOOKUP(A$1,open!B$2:K$2467,A2432,FALSE)</f>
        <v>300.80110000000002</v>
      </c>
      <c r="D2432" s="2">
        <f>HLOOKUP(A$1,high!B$2:K$2467,A2432,FALSE)</f>
        <v>301.79390000000001</v>
      </c>
      <c r="E2432" s="2">
        <f>HLOOKUP(A$1,low!B$2:K$2467,A2432,FALSE)</f>
        <v>299.31200000000001</v>
      </c>
      <c r="F2432" s="2">
        <f>HLOOKUP(A$1,close!B$2:K$2467,A2432,FALSE)</f>
        <v>301.79390000000001</v>
      </c>
      <c r="G2432" s="2">
        <f>HLOOKUP(A$1,volume!B$2:K$2467,A2432,FALSE)</f>
        <v>18422</v>
      </c>
    </row>
    <row r="2433" spans="1:7">
      <c r="A2433" s="1">
        <v>2433</v>
      </c>
      <c r="B2433" s="23" t="s">
        <v>65</v>
      </c>
      <c r="C2433" s="2">
        <f>HLOOKUP(A$1,open!B$2:K$2467,A2433,FALSE)</f>
        <v>302.29020000000003</v>
      </c>
      <c r="D2433" s="2">
        <f>HLOOKUP(A$1,high!B$2:K$2467,A2433,FALSE)</f>
        <v>302.78660000000002</v>
      </c>
      <c r="E2433" s="2">
        <f>HLOOKUP(A$1,low!B$2:K$2467,A2433,FALSE)</f>
        <v>299.80840000000001</v>
      </c>
      <c r="F2433" s="2">
        <f>HLOOKUP(A$1,close!B$2:K$2467,A2433,FALSE)</f>
        <v>301.29750000000001</v>
      </c>
      <c r="G2433" s="2">
        <f>HLOOKUP(A$1,volume!B$2:K$2467,A2433,FALSE)</f>
        <v>15734</v>
      </c>
    </row>
    <row r="2434" spans="1:7">
      <c r="A2434" s="1">
        <v>2434</v>
      </c>
      <c r="B2434" s="23" t="s">
        <v>64</v>
      </c>
      <c r="C2434" s="2">
        <f>HLOOKUP(A$1,open!B$2:K$2467,A2434,FALSE)</f>
        <v>303.28300000000002</v>
      </c>
      <c r="D2434" s="2">
        <f>HLOOKUP(A$1,high!B$2:K$2467,A2434,FALSE)</f>
        <v>305.26850000000002</v>
      </c>
      <c r="E2434" s="2">
        <f>HLOOKUP(A$1,low!B$2:K$2467,A2434,FALSE)</f>
        <v>302.29020000000003</v>
      </c>
      <c r="F2434" s="2">
        <f>HLOOKUP(A$1,close!B$2:K$2467,A2434,FALSE)</f>
        <v>304.77210000000002</v>
      </c>
      <c r="G2434" s="2">
        <f>HLOOKUP(A$1,volume!B$2:K$2467,A2434,FALSE)</f>
        <v>29038</v>
      </c>
    </row>
    <row r="2435" spans="1:7">
      <c r="A2435" s="1">
        <v>2435</v>
      </c>
      <c r="B2435" s="23" t="s">
        <v>63</v>
      </c>
      <c r="C2435" s="2">
        <f>HLOOKUP(A$1,open!B$2:K$2467,A2435,FALSE)</f>
        <v>306.26119999999997</v>
      </c>
      <c r="D2435" s="2">
        <f>HLOOKUP(A$1,high!B$2:K$2467,A2435,FALSE)</f>
        <v>308.74310000000003</v>
      </c>
      <c r="E2435" s="2">
        <f>HLOOKUP(A$1,low!B$2:K$2467,A2435,FALSE)</f>
        <v>304.77210000000002</v>
      </c>
      <c r="F2435" s="2">
        <f>HLOOKUP(A$1,close!B$2:K$2467,A2435,FALSE)</f>
        <v>308.74310000000003</v>
      </c>
      <c r="G2435" s="2">
        <f>HLOOKUP(A$1,volume!B$2:K$2467,A2435,FALSE)</f>
        <v>18741</v>
      </c>
    </row>
    <row r="2436" spans="1:7">
      <c r="A2436" s="1">
        <v>2436</v>
      </c>
      <c r="B2436" s="23" t="s">
        <v>62</v>
      </c>
      <c r="C2436" s="2">
        <f>HLOOKUP(A$1,open!B$2:K$2467,A2436,FALSE)</f>
        <v>310.23219999999998</v>
      </c>
      <c r="D2436" s="2">
        <f>HLOOKUP(A$1,high!B$2:K$2467,A2436,FALSE)</f>
        <v>312.714</v>
      </c>
      <c r="E2436" s="2">
        <f>HLOOKUP(A$1,low!B$2:K$2467,A2436,FALSE)</f>
        <v>308.74310000000003</v>
      </c>
      <c r="F2436" s="2">
        <f>HLOOKUP(A$1,close!B$2:K$2467,A2436,FALSE)</f>
        <v>312.714</v>
      </c>
      <c r="G2436" s="2">
        <f>HLOOKUP(A$1,volume!B$2:K$2467,A2436,FALSE)</f>
        <v>33096</v>
      </c>
    </row>
    <row r="2437" spans="1:7">
      <c r="A2437" s="1">
        <v>2437</v>
      </c>
      <c r="B2437" s="23" t="s">
        <v>61</v>
      </c>
      <c r="C2437" s="2">
        <f>HLOOKUP(A$1,open!B$2:K$2467,A2437,FALSE)</f>
        <v>311.72129999999999</v>
      </c>
      <c r="D2437" s="2">
        <f>HLOOKUP(A$1,high!B$2:K$2467,A2437,FALSE)</f>
        <v>311.72129999999999</v>
      </c>
      <c r="E2437" s="2">
        <f>HLOOKUP(A$1,low!B$2:K$2467,A2437,FALSE)</f>
        <v>309.73579999999998</v>
      </c>
      <c r="F2437" s="2">
        <f>HLOOKUP(A$1,close!B$2:K$2467,A2437,FALSE)</f>
        <v>311.22489999999999</v>
      </c>
      <c r="G2437" s="2">
        <f>HLOOKUP(A$1,volume!B$2:K$2467,A2437,FALSE)</f>
        <v>24538</v>
      </c>
    </row>
    <row r="2438" spans="1:7">
      <c r="A2438" s="1">
        <v>2438</v>
      </c>
      <c r="B2438" s="23" t="s">
        <v>60</v>
      </c>
      <c r="C2438" s="2">
        <f>HLOOKUP(A$1,open!B$2:K$2467,A2438,FALSE)</f>
        <v>307.25400000000002</v>
      </c>
      <c r="D2438" s="2">
        <f>HLOOKUP(A$1,high!B$2:K$2467,A2438,FALSE)</f>
        <v>308.74310000000003</v>
      </c>
      <c r="E2438" s="2">
        <f>HLOOKUP(A$1,low!B$2:K$2467,A2438,FALSE)</f>
        <v>304.77210000000002</v>
      </c>
      <c r="F2438" s="2">
        <f>HLOOKUP(A$1,close!B$2:K$2467,A2438,FALSE)</f>
        <v>308.74310000000003</v>
      </c>
      <c r="G2438" s="2">
        <f>HLOOKUP(A$1,volume!B$2:K$2467,A2438,FALSE)</f>
        <v>30163</v>
      </c>
    </row>
    <row r="2439" spans="1:7">
      <c r="A2439" s="1">
        <v>2439</v>
      </c>
      <c r="B2439" s="23" t="s">
        <v>59</v>
      </c>
      <c r="C2439" s="2">
        <f>HLOOKUP(A$1,open!B$2:K$2467,A2439,FALSE)</f>
        <v>307.75029999999998</v>
      </c>
      <c r="D2439" s="2">
        <f>HLOOKUP(A$1,high!B$2:K$2467,A2439,FALSE)</f>
        <v>308.24669999999998</v>
      </c>
      <c r="E2439" s="2">
        <f>HLOOKUP(A$1,low!B$2:K$2467,A2439,FALSE)</f>
        <v>305.76479999999998</v>
      </c>
      <c r="F2439" s="2">
        <f>HLOOKUP(A$1,close!B$2:K$2467,A2439,FALSE)</f>
        <v>306.75760000000002</v>
      </c>
      <c r="G2439" s="2">
        <f>HLOOKUP(A$1,volume!B$2:K$2467,A2439,FALSE)</f>
        <v>26492</v>
      </c>
    </row>
    <row r="2440" spans="1:7">
      <c r="A2440" s="1">
        <v>2440</v>
      </c>
      <c r="B2440" s="23" t="s">
        <v>58</v>
      </c>
      <c r="C2440" s="2">
        <f>HLOOKUP(A$1,open!B$2:K$2467,A2440,FALSE)</f>
        <v>308.24669999999998</v>
      </c>
      <c r="D2440" s="2">
        <f>HLOOKUP(A$1,high!B$2:K$2467,A2440,FALSE)</f>
        <v>308.24669999999998</v>
      </c>
      <c r="E2440" s="2">
        <f>HLOOKUP(A$1,low!B$2:K$2467,A2440,FALSE)</f>
        <v>304.77210000000002</v>
      </c>
      <c r="F2440" s="2">
        <f>HLOOKUP(A$1,close!B$2:K$2467,A2440,FALSE)</f>
        <v>304.77210000000002</v>
      </c>
      <c r="G2440" s="2">
        <f>HLOOKUP(A$1,volume!B$2:K$2467,A2440,FALSE)</f>
        <v>19855</v>
      </c>
    </row>
    <row r="2441" spans="1:7">
      <c r="A2441" s="1">
        <v>2441</v>
      </c>
      <c r="B2441" s="23" t="s">
        <v>57</v>
      </c>
      <c r="C2441" s="2">
        <f>HLOOKUP(A$1,open!B$2:K$2467,A2441,FALSE)</f>
        <v>307.75029999999998</v>
      </c>
      <c r="D2441" s="2">
        <f>HLOOKUP(A$1,high!B$2:K$2467,A2441,FALSE)</f>
        <v>308.24669999999998</v>
      </c>
      <c r="E2441" s="2">
        <f>HLOOKUP(A$1,low!B$2:K$2467,A2441,FALSE)</f>
        <v>304.77210000000002</v>
      </c>
      <c r="F2441" s="2">
        <f>HLOOKUP(A$1,close!B$2:K$2467,A2441,FALSE)</f>
        <v>304.77210000000002</v>
      </c>
      <c r="G2441" s="2">
        <f>HLOOKUP(A$1,volume!B$2:K$2467,A2441,FALSE)</f>
        <v>101916</v>
      </c>
    </row>
    <row r="2442" spans="1:7">
      <c r="A2442" s="1">
        <v>2442</v>
      </c>
      <c r="B2442" s="23" t="s">
        <v>56</v>
      </c>
      <c r="C2442" s="2">
        <f>HLOOKUP(A$1,open!B$2:K$2467,A2442,FALSE)</f>
        <v>305.26850000000002</v>
      </c>
      <c r="D2442" s="2">
        <f>HLOOKUP(A$1,high!B$2:K$2467,A2442,FALSE)</f>
        <v>309.23939999999999</v>
      </c>
      <c r="E2442" s="2">
        <f>HLOOKUP(A$1,low!B$2:K$2467,A2442,FALSE)</f>
        <v>305.26850000000002</v>
      </c>
      <c r="F2442" s="2">
        <f>HLOOKUP(A$1,close!B$2:K$2467,A2442,FALSE)</f>
        <v>308.74310000000003</v>
      </c>
      <c r="G2442" s="2">
        <f>HLOOKUP(A$1,volume!B$2:K$2467,A2442,FALSE)</f>
        <v>18527</v>
      </c>
    </row>
    <row r="2443" spans="1:7">
      <c r="A2443" s="1">
        <v>2443</v>
      </c>
      <c r="B2443" s="23" t="s">
        <v>55</v>
      </c>
      <c r="C2443" s="2">
        <f>HLOOKUP(A$1,open!B$2:K$2467,A2443,FALSE)</f>
        <v>307.75029999999998</v>
      </c>
      <c r="D2443" s="2">
        <f>HLOOKUP(A$1,high!B$2:K$2467,A2443,FALSE)</f>
        <v>309.73579999999998</v>
      </c>
      <c r="E2443" s="2">
        <f>HLOOKUP(A$1,low!B$2:K$2467,A2443,FALSE)</f>
        <v>306.26119999999997</v>
      </c>
      <c r="F2443" s="2">
        <f>HLOOKUP(A$1,close!B$2:K$2467,A2443,FALSE)</f>
        <v>307.25400000000002</v>
      </c>
      <c r="G2443" s="2">
        <f>HLOOKUP(A$1,volume!B$2:K$2467,A2443,FALSE)</f>
        <v>19718</v>
      </c>
    </row>
    <row r="2444" spans="1:7">
      <c r="A2444" s="1">
        <v>2444</v>
      </c>
      <c r="B2444" s="23" t="s">
        <v>54</v>
      </c>
      <c r="C2444" s="2">
        <f>HLOOKUP(A$1,open!B$2:K$2467,A2444,FALSE)</f>
        <v>306.75760000000002</v>
      </c>
      <c r="D2444" s="2">
        <f>HLOOKUP(A$1,high!B$2:K$2467,A2444,FALSE)</f>
        <v>307.25400000000002</v>
      </c>
      <c r="E2444" s="2">
        <f>HLOOKUP(A$1,low!B$2:K$2467,A2444,FALSE)</f>
        <v>302.78660000000002</v>
      </c>
      <c r="F2444" s="2">
        <f>HLOOKUP(A$1,close!B$2:K$2467,A2444,FALSE)</f>
        <v>302.78660000000002</v>
      </c>
      <c r="G2444" s="2">
        <f>HLOOKUP(A$1,volume!B$2:K$2467,A2444,FALSE)</f>
        <v>32423</v>
      </c>
    </row>
    <row r="2445" spans="1:7">
      <c r="A2445" s="1">
        <v>2445</v>
      </c>
      <c r="B2445" s="23" t="s">
        <v>53</v>
      </c>
      <c r="C2445" s="2">
        <f>HLOOKUP(A$1,open!B$2:K$2467,A2445,FALSE)</f>
        <v>304.77210000000002</v>
      </c>
      <c r="D2445" s="2">
        <f>HLOOKUP(A$1,high!B$2:K$2467,A2445,FALSE)</f>
        <v>305.76479999999998</v>
      </c>
      <c r="E2445" s="2">
        <f>HLOOKUP(A$1,low!B$2:K$2467,A2445,FALSE)</f>
        <v>304.27569999999997</v>
      </c>
      <c r="F2445" s="2">
        <f>HLOOKUP(A$1,close!B$2:K$2467,A2445,FALSE)</f>
        <v>305.26850000000002</v>
      </c>
      <c r="G2445" s="2">
        <f>HLOOKUP(A$1,volume!B$2:K$2467,A2445,FALSE)</f>
        <v>25516</v>
      </c>
    </row>
    <row r="2446" spans="1:7">
      <c r="A2446" s="1">
        <v>2446</v>
      </c>
      <c r="B2446" s="23" t="s">
        <v>52</v>
      </c>
      <c r="C2446" s="2">
        <f>HLOOKUP(A$1,open!B$2:K$2467,A2446,FALSE)</f>
        <v>302.78660000000002</v>
      </c>
      <c r="D2446" s="2">
        <f>HLOOKUP(A$1,high!B$2:K$2467,A2446,FALSE)</f>
        <v>304.77210000000002</v>
      </c>
      <c r="E2446" s="2">
        <f>HLOOKUP(A$1,low!B$2:K$2467,A2446,FALSE)</f>
        <v>302.78660000000002</v>
      </c>
      <c r="F2446" s="2">
        <f>HLOOKUP(A$1,close!B$2:K$2467,A2446,FALSE)</f>
        <v>304.77210000000002</v>
      </c>
      <c r="G2446" s="2">
        <f>HLOOKUP(A$1,volume!B$2:K$2467,A2446,FALSE)</f>
        <v>27686</v>
      </c>
    </row>
    <row r="2447" spans="1:7">
      <c r="A2447" s="1">
        <v>2447</v>
      </c>
      <c r="B2447" s="23" t="s">
        <v>51</v>
      </c>
      <c r="C2447" s="2">
        <f>HLOOKUP(A$1,open!B$2:K$2467,A2447,FALSE)</f>
        <v>302.78660000000002</v>
      </c>
      <c r="D2447" s="2">
        <f>HLOOKUP(A$1,high!B$2:K$2467,A2447,FALSE)</f>
        <v>303.77940000000001</v>
      </c>
      <c r="E2447" s="2">
        <f>HLOOKUP(A$1,low!B$2:K$2467,A2447,FALSE)</f>
        <v>301.79390000000001</v>
      </c>
      <c r="F2447" s="2">
        <f>HLOOKUP(A$1,close!B$2:K$2467,A2447,FALSE)</f>
        <v>303.77940000000001</v>
      </c>
      <c r="G2447" s="2">
        <f>HLOOKUP(A$1,volume!B$2:K$2467,A2447,FALSE)</f>
        <v>34911</v>
      </c>
    </row>
    <row r="2448" spans="1:7">
      <c r="A2448" s="1">
        <v>2448</v>
      </c>
      <c r="B2448" s="23" t="s">
        <v>50</v>
      </c>
      <c r="C2448" s="2">
        <f>HLOOKUP(A$1,open!B$2:K$2467,A2448,FALSE)</f>
        <v>306.75760000000002</v>
      </c>
      <c r="D2448" s="2">
        <f>HLOOKUP(A$1,high!B$2:K$2467,A2448,FALSE)</f>
        <v>309.73579999999998</v>
      </c>
      <c r="E2448" s="2">
        <f>HLOOKUP(A$1,low!B$2:K$2467,A2448,FALSE)</f>
        <v>306.75760000000002</v>
      </c>
      <c r="F2448" s="2">
        <f>HLOOKUP(A$1,close!B$2:K$2467,A2448,FALSE)</f>
        <v>309.73579999999998</v>
      </c>
      <c r="G2448" s="2">
        <f>HLOOKUP(A$1,volume!B$2:K$2467,A2448,FALSE)</f>
        <v>39349</v>
      </c>
    </row>
    <row r="2449" spans="1:7">
      <c r="A2449" s="1">
        <v>2449</v>
      </c>
      <c r="B2449" s="23" t="s">
        <v>49</v>
      </c>
      <c r="C2449" s="2">
        <f>HLOOKUP(A$1,open!B$2:K$2467,A2449,FALSE)</f>
        <v>312.714</v>
      </c>
      <c r="D2449" s="2">
        <f>HLOOKUP(A$1,high!B$2:K$2467,A2449,FALSE)</f>
        <v>313.70679999999999</v>
      </c>
      <c r="E2449" s="2">
        <f>HLOOKUP(A$1,low!B$2:K$2467,A2449,FALSE)</f>
        <v>308.74310000000003</v>
      </c>
      <c r="F2449" s="2">
        <f>HLOOKUP(A$1,close!B$2:K$2467,A2449,FALSE)</f>
        <v>310.72859999999997</v>
      </c>
      <c r="G2449" s="2">
        <f>HLOOKUP(A$1,volume!B$2:K$2467,A2449,FALSE)</f>
        <v>18402</v>
      </c>
    </row>
    <row r="2450" spans="1:7">
      <c r="A2450" s="1">
        <v>2450</v>
      </c>
      <c r="B2450" s="23" t="s">
        <v>48</v>
      </c>
      <c r="C2450" s="2">
        <f>HLOOKUP(A$1,open!B$2:K$2467,A2450,FALSE)</f>
        <v>311.72129999999999</v>
      </c>
      <c r="D2450" s="2">
        <f>HLOOKUP(A$1,high!B$2:K$2467,A2450,FALSE)</f>
        <v>314.20319999999998</v>
      </c>
      <c r="E2450" s="2">
        <f>HLOOKUP(A$1,low!B$2:K$2467,A2450,FALSE)</f>
        <v>311.72129999999999</v>
      </c>
      <c r="F2450" s="2">
        <f>HLOOKUP(A$1,close!B$2:K$2467,A2450,FALSE)</f>
        <v>313.70679999999999</v>
      </c>
      <c r="G2450" s="2">
        <f>HLOOKUP(A$1,volume!B$2:K$2467,A2450,FALSE)</f>
        <v>23556</v>
      </c>
    </row>
    <row r="2451" spans="1:7">
      <c r="A2451" s="1">
        <v>2451</v>
      </c>
      <c r="B2451" s="23" t="s">
        <v>47</v>
      </c>
      <c r="C2451" s="2">
        <f>HLOOKUP(A$1,open!B$2:K$2467,A2451,FALSE)</f>
        <v>312.714</v>
      </c>
      <c r="D2451" s="2">
        <f>HLOOKUP(A$1,high!B$2:K$2467,A2451,FALSE)</f>
        <v>313.21039999999999</v>
      </c>
      <c r="E2451" s="2">
        <f>HLOOKUP(A$1,low!B$2:K$2467,A2451,FALSE)</f>
        <v>310.23219999999998</v>
      </c>
      <c r="F2451" s="2">
        <f>HLOOKUP(A$1,close!B$2:K$2467,A2451,FALSE)</f>
        <v>311.22489999999999</v>
      </c>
      <c r="G2451" s="2">
        <f>HLOOKUP(A$1,volume!B$2:K$2467,A2451,FALSE)</f>
        <v>20847</v>
      </c>
    </row>
    <row r="2452" spans="1:7">
      <c r="A2452" s="1">
        <v>2452</v>
      </c>
      <c r="B2452" s="23" t="s">
        <v>46</v>
      </c>
      <c r="C2452" s="2">
        <f>HLOOKUP(A$1,open!B$2:K$2467,A2452,FALSE)</f>
        <v>311.72129999999999</v>
      </c>
      <c r="D2452" s="2">
        <f>HLOOKUP(A$1,high!B$2:K$2467,A2452,FALSE)</f>
        <v>316.685</v>
      </c>
      <c r="E2452" s="2">
        <f>HLOOKUP(A$1,low!B$2:K$2467,A2452,FALSE)</f>
        <v>310.72859999999997</v>
      </c>
      <c r="F2452" s="2">
        <f>HLOOKUP(A$1,close!B$2:K$2467,A2452,FALSE)</f>
        <v>316.685</v>
      </c>
      <c r="G2452" s="2">
        <f>HLOOKUP(A$1,volume!B$2:K$2467,A2452,FALSE)</f>
        <v>34329</v>
      </c>
    </row>
    <row r="2453" spans="1:7">
      <c r="A2453" s="1">
        <v>2453</v>
      </c>
      <c r="B2453" s="23" t="s">
        <v>45</v>
      </c>
      <c r="C2453" s="2">
        <f>HLOOKUP(A$1,open!B$2:K$2467,A2453,FALSE)</f>
        <v>322.64150000000001</v>
      </c>
      <c r="D2453" s="2">
        <f>HLOOKUP(A$1,high!B$2:K$2467,A2453,FALSE)</f>
        <v>332.07249999999999</v>
      </c>
      <c r="E2453" s="2">
        <f>HLOOKUP(A$1,low!B$2:K$2467,A2453,FALSE)</f>
        <v>321.64870000000002</v>
      </c>
      <c r="F2453" s="2">
        <f>HLOOKUP(A$1,close!B$2:K$2467,A2453,FALSE)</f>
        <v>329.09429999999998</v>
      </c>
      <c r="G2453" s="2">
        <f>HLOOKUP(A$1,volume!B$2:K$2467,A2453,FALSE)</f>
        <v>52801</v>
      </c>
    </row>
    <row r="2454" spans="1:7">
      <c r="A2454" s="1">
        <v>2454</v>
      </c>
      <c r="B2454" s="23" t="s">
        <v>44</v>
      </c>
      <c r="C2454" s="2">
        <f>HLOOKUP(A$1,open!B$2:K$2467,A2454,FALSE)</f>
        <v>337.5326</v>
      </c>
      <c r="D2454" s="2">
        <f>HLOOKUP(A$1,high!B$2:K$2467,A2454,FALSE)</f>
        <v>340.51080000000002</v>
      </c>
      <c r="E2454" s="2">
        <f>HLOOKUP(A$1,low!B$2:K$2467,A2454,FALSE)</f>
        <v>335.5471</v>
      </c>
      <c r="F2454" s="2">
        <f>HLOOKUP(A$1,close!B$2:K$2467,A2454,FALSE)</f>
        <v>336.53989999999999</v>
      </c>
      <c r="G2454" s="2">
        <f>HLOOKUP(A$1,volume!B$2:K$2467,A2454,FALSE)</f>
        <v>60843</v>
      </c>
    </row>
    <row r="2455" spans="1:7">
      <c r="A2455" s="1">
        <v>2455</v>
      </c>
      <c r="B2455" s="23" t="s">
        <v>43</v>
      </c>
      <c r="C2455" s="2">
        <f>HLOOKUP(A$1,open!B$2:K$2467,A2455,FALSE)</f>
        <v>334.05799999999999</v>
      </c>
      <c r="D2455" s="2">
        <f>HLOOKUP(A$1,high!B$2:K$2467,A2455,FALSE)</f>
        <v>336.04349999999999</v>
      </c>
      <c r="E2455" s="2">
        <f>HLOOKUP(A$1,low!B$2:K$2467,A2455,FALSE)</f>
        <v>333.5616</v>
      </c>
      <c r="F2455" s="2">
        <f>HLOOKUP(A$1,close!B$2:K$2467,A2455,FALSE)</f>
        <v>333.5616</v>
      </c>
      <c r="G2455" s="2">
        <f>HLOOKUP(A$1,volume!B$2:K$2467,A2455,FALSE)</f>
        <v>48340</v>
      </c>
    </row>
    <row r="2456" spans="1:7">
      <c r="A2456" s="1">
        <v>2456</v>
      </c>
      <c r="B2456" s="23" t="s">
        <v>42</v>
      </c>
      <c r="C2456" s="2">
        <f>HLOOKUP(A$1,open!B$2:K$2467,A2456,FALSE)</f>
        <v>332.56889999999999</v>
      </c>
      <c r="D2456" s="2">
        <f>HLOOKUP(A$1,high!B$2:K$2467,A2456,FALSE)</f>
        <v>342.49630000000002</v>
      </c>
      <c r="E2456" s="2">
        <f>HLOOKUP(A$1,low!B$2:K$2467,A2456,FALSE)</f>
        <v>332.56889999999999</v>
      </c>
      <c r="F2456" s="2">
        <f>HLOOKUP(A$1,close!B$2:K$2467,A2456,FALSE)</f>
        <v>342.49630000000002</v>
      </c>
      <c r="G2456" s="2">
        <f>HLOOKUP(A$1,volume!B$2:K$2467,A2456,FALSE)</f>
        <v>41428</v>
      </c>
    </row>
    <row r="2457" spans="1:7">
      <c r="A2457" s="1">
        <v>2457</v>
      </c>
      <c r="B2457" s="23" t="s">
        <v>41</v>
      </c>
      <c r="C2457" s="2">
        <f>HLOOKUP(A$1,open!B$2:K$2467,A2457,FALSE)</f>
        <v>339.02170000000001</v>
      </c>
      <c r="D2457" s="2">
        <f>HLOOKUP(A$1,high!B$2:K$2467,A2457,FALSE)</f>
        <v>342.49630000000002</v>
      </c>
      <c r="E2457" s="2">
        <f>HLOOKUP(A$1,low!B$2:K$2467,A2457,FALSE)</f>
        <v>339.02170000000001</v>
      </c>
      <c r="F2457" s="2">
        <f>HLOOKUP(A$1,close!B$2:K$2467,A2457,FALSE)</f>
        <v>342</v>
      </c>
      <c r="G2457" s="2">
        <f>HLOOKUP(A$1,volume!B$2:K$2467,A2457,FALSE)</f>
        <v>42486</v>
      </c>
    </row>
    <row r="2458" spans="1:7">
      <c r="A2458" s="1">
        <v>2458</v>
      </c>
      <c r="B2458" s="23" t="s">
        <v>40</v>
      </c>
      <c r="C2458" s="2">
        <f>HLOOKUP(A$1,open!B$2:K$2467,A2458,FALSE)</f>
        <v>340</v>
      </c>
      <c r="D2458" s="2">
        <f>HLOOKUP(A$1,high!B$2:K$2467,A2458,FALSE)</f>
        <v>342</v>
      </c>
      <c r="E2458" s="2">
        <f>HLOOKUP(A$1,low!B$2:K$2467,A2458,FALSE)</f>
        <v>335</v>
      </c>
      <c r="F2458" s="2">
        <f>HLOOKUP(A$1,close!B$2:K$2467,A2458,FALSE)</f>
        <v>335</v>
      </c>
      <c r="G2458" s="2">
        <f>HLOOKUP(A$1,volume!B$2:K$2467,A2458,FALSE)</f>
        <v>55667</v>
      </c>
    </row>
    <row r="2459" spans="1:7">
      <c r="A2459" s="1">
        <v>2459</v>
      </c>
      <c r="B2459" s="23" t="s">
        <v>39</v>
      </c>
      <c r="C2459" s="2">
        <f>HLOOKUP(A$1,open!B$2:K$2467,A2459,FALSE)</f>
        <v>332</v>
      </c>
      <c r="D2459" s="2">
        <f>HLOOKUP(A$1,high!B$2:K$2467,A2459,FALSE)</f>
        <v>333</v>
      </c>
      <c r="E2459" s="2">
        <f>HLOOKUP(A$1,low!B$2:K$2467,A2459,FALSE)</f>
        <v>328.5</v>
      </c>
      <c r="F2459" s="2">
        <f>HLOOKUP(A$1,close!B$2:K$2467,A2459,FALSE)</f>
        <v>329</v>
      </c>
      <c r="G2459" s="2">
        <f>HLOOKUP(A$1,volume!B$2:K$2467,A2459,FALSE)</f>
        <v>86280</v>
      </c>
    </row>
    <row r="2460" spans="1:7">
      <c r="A2460" s="1">
        <v>2460</v>
      </c>
      <c r="B2460" s="23" t="s">
        <v>38</v>
      </c>
      <c r="C2460" s="2">
        <f>HLOOKUP(A$1,open!B$2:K$2467,A2460,FALSE)</f>
        <v>329.5</v>
      </c>
      <c r="D2460" s="2">
        <f>HLOOKUP(A$1,high!B$2:K$2467,A2460,FALSE)</f>
        <v>334</v>
      </c>
      <c r="E2460" s="2">
        <f>HLOOKUP(A$1,low!B$2:K$2467,A2460,FALSE)</f>
        <v>329.5</v>
      </c>
      <c r="F2460" s="2">
        <f>HLOOKUP(A$1,close!B$2:K$2467,A2460,FALSE)</f>
        <v>334</v>
      </c>
      <c r="G2460" s="2">
        <f>HLOOKUP(A$1,volume!B$2:K$2467,A2460,FALSE)</f>
        <v>26911</v>
      </c>
    </row>
    <row r="2461" spans="1:7">
      <c r="A2461" s="1">
        <v>2461</v>
      </c>
      <c r="B2461" s="23" t="s">
        <v>37</v>
      </c>
      <c r="C2461" s="2">
        <f>HLOOKUP(A$1,open!B$2:K$2467,A2461,FALSE)</f>
        <v>334</v>
      </c>
      <c r="D2461" s="2">
        <f>HLOOKUP(A$1,high!B$2:K$2467,A2461,FALSE)</f>
        <v>334.5</v>
      </c>
      <c r="E2461" s="2">
        <f>HLOOKUP(A$1,low!B$2:K$2467,A2461,FALSE)</f>
        <v>332</v>
      </c>
      <c r="F2461" s="2">
        <f>HLOOKUP(A$1,close!B$2:K$2467,A2461,FALSE)</f>
        <v>332</v>
      </c>
      <c r="G2461" s="2">
        <f>HLOOKUP(A$1,volume!B$2:K$2467,A2461,FALSE)</f>
        <v>13783</v>
      </c>
    </row>
    <row r="2462" spans="1:7">
      <c r="A2462" s="1">
        <v>2462</v>
      </c>
      <c r="B2462" s="23" t="s">
        <v>36</v>
      </c>
      <c r="C2462" s="2">
        <f>HLOOKUP(A$1,open!B$2:K$2467,A2462,FALSE)</f>
        <v>332</v>
      </c>
      <c r="D2462" s="2">
        <f>HLOOKUP(A$1,high!B$2:K$2467,A2462,FALSE)</f>
        <v>334.5</v>
      </c>
      <c r="E2462" s="2">
        <f>HLOOKUP(A$1,low!B$2:K$2467,A2462,FALSE)</f>
        <v>331</v>
      </c>
      <c r="F2462" s="2">
        <f>HLOOKUP(A$1,close!B$2:K$2467,A2462,FALSE)</f>
        <v>333</v>
      </c>
      <c r="G2462" s="2">
        <f>HLOOKUP(A$1,volume!B$2:K$2467,A2462,FALSE)</f>
        <v>12262</v>
      </c>
    </row>
    <row r="2463" spans="1:7">
      <c r="A2463" s="1">
        <v>2463</v>
      </c>
      <c r="B2463" s="23" t="s">
        <v>35</v>
      </c>
      <c r="C2463" s="2">
        <f>HLOOKUP(A$1,open!B$2:K$2467,A2463,FALSE)</f>
        <v>333</v>
      </c>
      <c r="D2463" s="2">
        <f>HLOOKUP(A$1,high!B$2:K$2467,A2463,FALSE)</f>
        <v>334</v>
      </c>
      <c r="E2463" s="2">
        <f>HLOOKUP(A$1,low!B$2:K$2467,A2463,FALSE)</f>
        <v>331.5</v>
      </c>
      <c r="F2463" s="2">
        <f>HLOOKUP(A$1,close!B$2:K$2467,A2463,FALSE)</f>
        <v>333</v>
      </c>
      <c r="G2463" s="2">
        <f>HLOOKUP(A$1,volume!B$2:K$2467,A2463,FALSE)</f>
        <v>11427</v>
      </c>
    </row>
    <row r="2464" spans="1:7">
      <c r="A2464" s="1">
        <v>2464</v>
      </c>
      <c r="B2464" s="23" t="s">
        <v>34</v>
      </c>
      <c r="C2464" s="2">
        <f>HLOOKUP(A$1,open!B$2:K$2467,A2464,FALSE)</f>
        <v>335</v>
      </c>
      <c r="D2464" s="2">
        <f>HLOOKUP(A$1,high!B$2:K$2467,A2464,FALSE)</f>
        <v>338</v>
      </c>
      <c r="E2464" s="2">
        <f>HLOOKUP(A$1,low!B$2:K$2467,A2464,FALSE)</f>
        <v>335</v>
      </c>
      <c r="F2464" s="2">
        <f>HLOOKUP(A$1,close!B$2:K$2467,A2464,FALSE)</f>
        <v>338</v>
      </c>
      <c r="G2464" s="2">
        <f>HLOOKUP(A$1,volume!B$2:K$2467,A2464,FALSE)</f>
        <v>16677</v>
      </c>
    </row>
    <row r="2465" spans="1:7">
      <c r="A2465" s="1">
        <v>2465</v>
      </c>
      <c r="B2465" s="23" t="s">
        <v>33</v>
      </c>
      <c r="C2465" s="2">
        <f>HLOOKUP(A$1,open!B$2:K$2467,A2465,FALSE)</f>
        <v>338</v>
      </c>
      <c r="D2465" s="2">
        <f>HLOOKUP(A$1,high!B$2:K$2467,A2465,FALSE)</f>
        <v>339</v>
      </c>
      <c r="E2465" s="2">
        <f>HLOOKUP(A$1,low!B$2:K$2467,A2465,FALSE)</f>
        <v>334</v>
      </c>
      <c r="F2465" s="2">
        <f>HLOOKUP(A$1,close!B$2:K$2467,A2465,FALSE)</f>
        <v>334.5</v>
      </c>
      <c r="G2465" s="2">
        <f>HLOOKUP(A$1,volume!B$2:K$2467,A2465,FALSE)</f>
        <v>21591</v>
      </c>
    </row>
    <row r="2466" spans="1:7">
      <c r="A2466" s="1">
        <v>2466</v>
      </c>
      <c r="B2466" s="23" t="s">
        <v>32</v>
      </c>
      <c r="C2466" s="2">
        <f>HLOOKUP(A$1,open!B$2:K$2467,A2466,FALSE)</f>
        <v>331</v>
      </c>
      <c r="D2466" s="2">
        <f>HLOOKUP(A$1,high!B$2:K$2467,A2466,FALSE)</f>
        <v>333.5</v>
      </c>
      <c r="E2466" s="2">
        <f>HLOOKUP(A$1,low!B$2:K$2467,A2466,FALSE)</f>
        <v>331</v>
      </c>
      <c r="F2466" s="2">
        <f>HLOOKUP(A$1,close!B$2:K$2467,A2466,FALSE)</f>
        <v>331</v>
      </c>
      <c r="G2466" s="2">
        <f>HLOOKUP(A$1,volume!B$2:K$2467,A2466,FALSE)</f>
        <v>22950</v>
      </c>
    </row>
  </sheetData>
  <phoneticPr fontId="2" type="noConversion"/>
  <pageMargins left="0.75" right="0.75" top="1" bottom="1" header="0.5" footer="0.5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open!$B$2:$K$2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2467"/>
  <sheetViews>
    <sheetView tabSelected="1" zoomScaleNormal="100" workbookViewId="0">
      <selection activeCell="D58" sqref="D58"/>
    </sheetView>
  </sheetViews>
  <sheetFormatPr defaultRowHeight="16.2"/>
  <cols>
    <col min="1" max="1" width="12.77734375" style="3" customWidth="1"/>
    <col min="2" max="5" width="9" style="3"/>
    <col min="6" max="6" width="11.44140625" style="3" customWidth="1"/>
    <col min="7" max="8" width="9" style="5"/>
    <col min="9" max="9" width="10.6640625" style="5" customWidth="1"/>
    <col min="10" max="10" width="11.21875" style="5" customWidth="1"/>
    <col min="11" max="11" width="9" style="5"/>
    <col min="12" max="12" width="10.44140625" style="5" customWidth="1"/>
    <col min="13" max="15" width="9" style="6"/>
  </cols>
  <sheetData>
    <row r="1" spans="1:15">
      <c r="A1" s="22"/>
      <c r="B1" s="20" t="s">
        <v>2508</v>
      </c>
      <c r="C1" s="20"/>
      <c r="D1" s="20"/>
      <c r="E1" s="20"/>
      <c r="F1" s="21"/>
      <c r="G1" s="26" t="s">
        <v>15</v>
      </c>
      <c r="H1" s="27"/>
      <c r="I1" s="27"/>
      <c r="J1" s="27"/>
      <c r="K1" s="27"/>
      <c r="L1" s="27"/>
      <c r="M1" s="28" t="s">
        <v>11</v>
      </c>
      <c r="N1" s="28"/>
      <c r="O1" s="28"/>
    </row>
    <row r="2" spans="1:15">
      <c r="A2" s="10" t="s">
        <v>0</v>
      </c>
      <c r="B2" s="10" t="s">
        <v>5</v>
      </c>
      <c r="C2" s="10" t="s">
        <v>4</v>
      </c>
      <c r="D2" s="10" t="s">
        <v>3</v>
      </c>
      <c r="E2" s="10" t="s">
        <v>2</v>
      </c>
      <c r="F2" s="10" t="s">
        <v>1</v>
      </c>
      <c r="G2" s="4" t="s">
        <v>6</v>
      </c>
      <c r="H2" s="4" t="s">
        <v>7</v>
      </c>
      <c r="I2" s="5" t="s">
        <v>8</v>
      </c>
      <c r="J2" s="5" t="s">
        <v>9</v>
      </c>
      <c r="K2" s="5" t="s">
        <v>26</v>
      </c>
      <c r="L2" s="5" t="s">
        <v>10</v>
      </c>
      <c r="M2" s="6" t="s">
        <v>12</v>
      </c>
      <c r="N2" s="6" t="s">
        <v>13</v>
      </c>
      <c r="O2" s="6" t="s">
        <v>14</v>
      </c>
    </row>
    <row r="3" spans="1:15">
      <c r="A3" s="25" t="s">
        <v>2496</v>
      </c>
      <c r="B3" s="3">
        <f>data!C2</f>
        <v>45.151200000000003</v>
      </c>
      <c r="C3" s="3">
        <f>data!D2</f>
        <v>45.151200000000003</v>
      </c>
      <c r="D3" s="3">
        <f>data!E2</f>
        <v>44.456600000000002</v>
      </c>
      <c r="E3" s="3">
        <f>data!F2</f>
        <v>45.081699999999998</v>
      </c>
      <c r="F3" s="3">
        <f>data!G2</f>
        <v>39511</v>
      </c>
      <c r="G3" s="5" t="s">
        <v>17</v>
      </c>
      <c r="H3" s="5">
        <f>E3-B3</f>
        <v>-6.9500000000005002E-2</v>
      </c>
    </row>
    <row r="4" spans="1:15">
      <c r="A4" s="25" t="s">
        <v>2495</v>
      </c>
      <c r="B4" s="3">
        <f>data!C3</f>
        <v>45.151200000000003</v>
      </c>
      <c r="C4" s="3">
        <f>data!D3</f>
        <v>45.220700000000001</v>
      </c>
      <c r="D4" s="3">
        <f>data!E3</f>
        <v>44.387099999999997</v>
      </c>
      <c r="E4" s="3">
        <f>data!F3</f>
        <v>44.803899999999999</v>
      </c>
      <c r="F4" s="3">
        <f>data!G3</f>
        <v>38394</v>
      </c>
      <c r="G4" s="5">
        <f>B4-E3</f>
        <v>6.9500000000005002E-2</v>
      </c>
      <c r="H4" s="5">
        <f t="shared" ref="H4:H67" si="0">E4-B4</f>
        <v>-0.34730000000000416</v>
      </c>
      <c r="J4" s="7" t="s">
        <v>18</v>
      </c>
      <c r="K4" s="13" t="s">
        <v>20</v>
      </c>
      <c r="L4" s="14"/>
      <c r="M4" s="8" t="s">
        <v>24</v>
      </c>
      <c r="N4" s="8" t="s">
        <v>25</v>
      </c>
    </row>
    <row r="5" spans="1:15">
      <c r="A5" s="25" t="s">
        <v>2494</v>
      </c>
      <c r="B5" s="3">
        <f>data!C4</f>
        <v>44.803899999999999</v>
      </c>
      <c r="C5" s="3">
        <f>data!D4</f>
        <v>45.081699999999998</v>
      </c>
      <c r="D5" s="3">
        <f>data!E4</f>
        <v>44.248199999999997</v>
      </c>
      <c r="E5" s="3">
        <f>data!F4</f>
        <v>45.081699999999998</v>
      </c>
      <c r="F5" s="3">
        <f>data!G4</f>
        <v>52734</v>
      </c>
      <c r="G5" s="5">
        <f t="shared" ref="G5:G68" si="1">B5-E4</f>
        <v>0</v>
      </c>
      <c r="H5" s="5">
        <f t="shared" si="0"/>
        <v>0.27779999999999916</v>
      </c>
      <c r="J5" s="7">
        <v>1</v>
      </c>
      <c r="K5" s="7" t="s">
        <v>21</v>
      </c>
      <c r="L5" s="7">
        <f ca="1">L2467</f>
        <v>261.38569999999993</v>
      </c>
      <c r="M5" s="8">
        <v>14</v>
      </c>
      <c r="N5" s="8">
        <v>20</v>
      </c>
    </row>
    <row r="6" spans="1:15">
      <c r="A6" s="25" t="s">
        <v>2493</v>
      </c>
      <c r="B6" s="3">
        <f>data!C5</f>
        <v>45.081699999999998</v>
      </c>
      <c r="C6" s="3">
        <f>data!D5</f>
        <v>45.151200000000003</v>
      </c>
      <c r="D6" s="3">
        <f>data!E5</f>
        <v>44.595500000000001</v>
      </c>
      <c r="E6" s="3">
        <f>data!F5</f>
        <v>44.595500000000001</v>
      </c>
      <c r="F6" s="3">
        <f>data!G5</f>
        <v>53294</v>
      </c>
      <c r="G6" s="5">
        <f t="shared" si="1"/>
        <v>0</v>
      </c>
      <c r="H6" s="5">
        <f t="shared" si="0"/>
        <v>-0.48619999999999663</v>
      </c>
      <c r="J6" s="7" t="s">
        <v>19</v>
      </c>
      <c r="K6" s="7" t="s">
        <v>22</v>
      </c>
      <c r="L6" s="7">
        <f>E2467-B53</f>
        <v>289.66930000000002</v>
      </c>
    </row>
    <row r="7" spans="1:15">
      <c r="A7" s="25" t="s">
        <v>2492</v>
      </c>
      <c r="B7" s="3">
        <f>data!C6</f>
        <v>44.109299999999998</v>
      </c>
      <c r="C7" s="3">
        <f>data!D6</f>
        <v>44.664999999999999</v>
      </c>
      <c r="D7" s="3">
        <f>data!E6</f>
        <v>44.109299999999998</v>
      </c>
      <c r="E7" s="3">
        <f>data!F6</f>
        <v>44.456600000000002</v>
      </c>
      <c r="F7" s="3">
        <f>data!G6</f>
        <v>48047</v>
      </c>
      <c r="G7" s="5">
        <f t="shared" si="1"/>
        <v>-0.48620000000000374</v>
      </c>
      <c r="H7" s="5">
        <f t="shared" si="0"/>
        <v>0.34730000000000416</v>
      </c>
      <c r="J7" s="7">
        <v>0</v>
      </c>
      <c r="K7" s="7" t="s">
        <v>23</v>
      </c>
      <c r="L7" s="7">
        <f ca="1">L5-L6</f>
        <v>-28.283600000000092</v>
      </c>
    </row>
    <row r="8" spans="1:15">
      <c r="A8" s="25" t="s">
        <v>2491</v>
      </c>
      <c r="B8" s="3">
        <f>data!C7</f>
        <v>44.456600000000002</v>
      </c>
      <c r="C8" s="3">
        <f>data!D7</f>
        <v>45.081699999999998</v>
      </c>
      <c r="D8" s="3">
        <f>data!E7</f>
        <v>44.109299999999998</v>
      </c>
      <c r="E8" s="3">
        <f>data!F7</f>
        <v>44.803899999999999</v>
      </c>
      <c r="F8" s="3">
        <f>data!G7</f>
        <v>37446</v>
      </c>
      <c r="G8" s="5">
        <f t="shared" si="1"/>
        <v>0</v>
      </c>
      <c r="H8" s="5">
        <f t="shared" si="0"/>
        <v>0.34729999999999706</v>
      </c>
    </row>
    <row r="9" spans="1:15">
      <c r="A9" s="25" t="s">
        <v>2490</v>
      </c>
      <c r="B9" s="3">
        <f>data!C8</f>
        <v>44.734400000000001</v>
      </c>
      <c r="C9" s="3">
        <f>data!D8</f>
        <v>44.734400000000001</v>
      </c>
      <c r="D9" s="3">
        <f>data!E8</f>
        <v>43.970300000000002</v>
      </c>
      <c r="E9" s="3">
        <f>data!F8</f>
        <v>44.178699999999999</v>
      </c>
      <c r="F9" s="3">
        <f>data!G8</f>
        <v>52444</v>
      </c>
      <c r="G9" s="5">
        <f t="shared" si="1"/>
        <v>-6.9499999999997897E-2</v>
      </c>
      <c r="H9" s="5">
        <f t="shared" si="0"/>
        <v>-0.55570000000000164</v>
      </c>
    </row>
    <row r="10" spans="1:15">
      <c r="A10" s="25" t="s">
        <v>2489</v>
      </c>
      <c r="B10" s="3">
        <f>data!C9</f>
        <v>43.761899999999997</v>
      </c>
      <c r="C10" s="3">
        <f>data!D9</f>
        <v>43.831400000000002</v>
      </c>
      <c r="D10" s="3">
        <f>data!E9</f>
        <v>43.484099999999998</v>
      </c>
      <c r="E10" s="3">
        <f>data!F9</f>
        <v>43.622999999999998</v>
      </c>
      <c r="F10" s="3">
        <f>data!G9</f>
        <v>49806</v>
      </c>
      <c r="G10" s="5">
        <f t="shared" si="1"/>
        <v>-0.41680000000000206</v>
      </c>
      <c r="H10" s="5">
        <f t="shared" si="0"/>
        <v>-0.13889999999999958</v>
      </c>
    </row>
    <row r="11" spans="1:15">
      <c r="A11" s="25" t="s">
        <v>2488</v>
      </c>
      <c r="B11" s="3">
        <f>data!C10</f>
        <v>44.178699999999999</v>
      </c>
      <c r="C11" s="3">
        <f>data!D10</f>
        <v>44.178699999999999</v>
      </c>
      <c r="D11" s="3">
        <f>data!E10</f>
        <v>43.761899999999997</v>
      </c>
      <c r="E11" s="3">
        <f>data!F10</f>
        <v>43.9009</v>
      </c>
      <c r="F11" s="3">
        <f>data!G10</f>
        <v>39254</v>
      </c>
      <c r="G11" s="5">
        <f t="shared" si="1"/>
        <v>0.55570000000000164</v>
      </c>
      <c r="H11" s="5">
        <f t="shared" si="0"/>
        <v>-0.27779999999999916</v>
      </c>
    </row>
    <row r="12" spans="1:15" hidden="1">
      <c r="A12" s="25" t="s">
        <v>2487</v>
      </c>
      <c r="B12" s="3">
        <f>data!C11</f>
        <v>43.692500000000003</v>
      </c>
      <c r="C12" s="3">
        <f>data!D11</f>
        <v>44.109299999999998</v>
      </c>
      <c r="D12" s="3">
        <f>data!E11</f>
        <v>43.622999999999998</v>
      </c>
      <c r="E12" s="3">
        <f>data!F11</f>
        <v>44.109299999999998</v>
      </c>
      <c r="F12" s="3">
        <f>data!G11</f>
        <v>50011</v>
      </c>
      <c r="G12" s="5">
        <f t="shared" si="1"/>
        <v>-0.20839999999999748</v>
      </c>
      <c r="H12" s="5">
        <f t="shared" si="0"/>
        <v>0.41679999999999495</v>
      </c>
    </row>
    <row r="13" spans="1:15" hidden="1">
      <c r="A13" s="25" t="s">
        <v>2486</v>
      </c>
      <c r="B13" s="3">
        <f>data!C12</f>
        <v>43.622999999999998</v>
      </c>
      <c r="C13" s="3">
        <f>data!D12</f>
        <v>43.831400000000002</v>
      </c>
      <c r="D13" s="3">
        <f>data!E12</f>
        <v>43.622999999999998</v>
      </c>
      <c r="E13" s="3">
        <f>data!F12</f>
        <v>43.692500000000003</v>
      </c>
      <c r="F13" s="3">
        <f>data!G12</f>
        <v>30586</v>
      </c>
      <c r="G13" s="5">
        <f t="shared" si="1"/>
        <v>-0.48629999999999995</v>
      </c>
      <c r="H13" s="5">
        <f t="shared" si="0"/>
        <v>6.9500000000005002E-2</v>
      </c>
    </row>
    <row r="14" spans="1:15" hidden="1">
      <c r="A14" s="25" t="s">
        <v>2485</v>
      </c>
      <c r="B14" s="3">
        <f>data!C13</f>
        <v>43.761899999999997</v>
      </c>
      <c r="C14" s="3">
        <f>data!D13</f>
        <v>43.9009</v>
      </c>
      <c r="D14" s="3">
        <f>data!E13</f>
        <v>43.067300000000003</v>
      </c>
      <c r="E14" s="3">
        <f>data!F13</f>
        <v>43.4146</v>
      </c>
      <c r="F14" s="3">
        <f>data!G13</f>
        <v>47541</v>
      </c>
      <c r="G14" s="5">
        <f t="shared" si="1"/>
        <v>6.9399999999994577E-2</v>
      </c>
      <c r="H14" s="5">
        <f t="shared" si="0"/>
        <v>-0.34729999999999706</v>
      </c>
    </row>
    <row r="15" spans="1:15" hidden="1">
      <c r="A15" s="25" t="s">
        <v>2484</v>
      </c>
      <c r="B15" s="3">
        <f>data!C14</f>
        <v>43.692500000000003</v>
      </c>
      <c r="C15" s="3">
        <f>data!D14</f>
        <v>43.9009</v>
      </c>
      <c r="D15" s="3">
        <f>data!E14</f>
        <v>43.206200000000003</v>
      </c>
      <c r="E15" s="3">
        <f>data!F14</f>
        <v>43.761899999999997</v>
      </c>
      <c r="F15" s="3">
        <f>data!G14</f>
        <v>52519</v>
      </c>
      <c r="G15" s="5">
        <f t="shared" si="1"/>
        <v>0.27790000000000248</v>
      </c>
      <c r="H15" s="5">
        <f t="shared" si="0"/>
        <v>6.9399999999994577E-2</v>
      </c>
    </row>
    <row r="16" spans="1:15" hidden="1">
      <c r="A16" s="25" t="s">
        <v>2483</v>
      </c>
      <c r="B16" s="3">
        <f>data!C15</f>
        <v>43.761899999999997</v>
      </c>
      <c r="C16" s="3">
        <f>data!D15</f>
        <v>43.761899999999997</v>
      </c>
      <c r="D16" s="3">
        <f>data!E15</f>
        <v>43.136800000000001</v>
      </c>
      <c r="E16" s="3">
        <f>data!F15</f>
        <v>43.484099999999998</v>
      </c>
      <c r="F16" s="3">
        <f>data!G15</f>
        <v>24842</v>
      </c>
      <c r="G16" s="5">
        <f t="shared" si="1"/>
        <v>0</v>
      </c>
      <c r="H16" s="5">
        <f t="shared" si="0"/>
        <v>-0.27779999999999916</v>
      </c>
    </row>
    <row r="17" spans="1:8" hidden="1">
      <c r="A17" s="25" t="s">
        <v>2482</v>
      </c>
      <c r="B17" s="3">
        <f>data!C16</f>
        <v>42.72</v>
      </c>
      <c r="C17" s="3">
        <f>data!D16</f>
        <v>42.858899999999998</v>
      </c>
      <c r="D17" s="3">
        <f>data!E16</f>
        <v>42.372700000000002</v>
      </c>
      <c r="E17" s="3">
        <f>data!F16</f>
        <v>42.442100000000003</v>
      </c>
      <c r="F17" s="3">
        <f>data!G16</f>
        <v>64001</v>
      </c>
      <c r="G17" s="5">
        <f t="shared" si="1"/>
        <v>-0.76409999999999911</v>
      </c>
      <c r="H17" s="5">
        <f t="shared" si="0"/>
        <v>-0.27789999999999537</v>
      </c>
    </row>
    <row r="18" spans="1:8" hidden="1">
      <c r="A18" s="25" t="s">
        <v>2481</v>
      </c>
      <c r="B18" s="3">
        <f>data!C17</f>
        <v>41.747500000000002</v>
      </c>
      <c r="C18" s="3">
        <f>data!D17</f>
        <v>42.233699999999999</v>
      </c>
      <c r="D18" s="3">
        <f>data!E17</f>
        <v>41.747500000000002</v>
      </c>
      <c r="E18" s="3">
        <f>data!F17</f>
        <v>41.9559</v>
      </c>
      <c r="F18" s="3">
        <f>data!G17</f>
        <v>62230</v>
      </c>
      <c r="G18" s="5">
        <f t="shared" si="1"/>
        <v>-0.69460000000000122</v>
      </c>
      <c r="H18" s="5">
        <f t="shared" si="0"/>
        <v>0.20839999999999748</v>
      </c>
    </row>
    <row r="19" spans="1:8" hidden="1">
      <c r="A19" s="25" t="s">
        <v>2480</v>
      </c>
      <c r="B19" s="3">
        <f>data!C18</f>
        <v>42.094799999999999</v>
      </c>
      <c r="C19" s="3">
        <f>data!D18</f>
        <v>42.511600000000001</v>
      </c>
      <c r="D19" s="3">
        <f>data!E18</f>
        <v>41.677999999999997</v>
      </c>
      <c r="E19" s="3">
        <f>data!F18</f>
        <v>41.747500000000002</v>
      </c>
      <c r="F19" s="3">
        <f>data!G18</f>
        <v>80078</v>
      </c>
      <c r="G19" s="5">
        <f t="shared" si="1"/>
        <v>0.13889999999999958</v>
      </c>
      <c r="H19" s="5">
        <f t="shared" si="0"/>
        <v>-0.34729999999999706</v>
      </c>
    </row>
    <row r="20" spans="1:8" hidden="1">
      <c r="A20" s="25" t="s">
        <v>2479</v>
      </c>
      <c r="B20" s="3">
        <f>data!C19</f>
        <v>41.747500000000002</v>
      </c>
      <c r="C20" s="3">
        <f>data!D19</f>
        <v>41.9559</v>
      </c>
      <c r="D20" s="3">
        <f>data!E19</f>
        <v>41.3307</v>
      </c>
      <c r="E20" s="3">
        <f>data!F19</f>
        <v>41.400199999999998</v>
      </c>
      <c r="F20" s="3">
        <f>data!G19</f>
        <v>53876</v>
      </c>
      <c r="G20" s="5">
        <f t="shared" si="1"/>
        <v>0</v>
      </c>
      <c r="H20" s="5">
        <f t="shared" si="0"/>
        <v>-0.34730000000000416</v>
      </c>
    </row>
    <row r="21" spans="1:8" hidden="1">
      <c r="A21" s="25" t="s">
        <v>2478</v>
      </c>
      <c r="B21" s="3">
        <f>data!C20</f>
        <v>42.025399999999998</v>
      </c>
      <c r="C21" s="3">
        <f>data!D20</f>
        <v>42.72</v>
      </c>
      <c r="D21" s="3">
        <f>data!E20</f>
        <v>41.539099999999998</v>
      </c>
      <c r="E21" s="3">
        <f>data!F20</f>
        <v>41.677999999999997</v>
      </c>
      <c r="F21" s="3">
        <f>data!G20</f>
        <v>44033</v>
      </c>
      <c r="G21" s="5">
        <f t="shared" si="1"/>
        <v>0.62519999999999953</v>
      </c>
      <c r="H21" s="5">
        <f t="shared" si="0"/>
        <v>-0.34740000000000038</v>
      </c>
    </row>
    <row r="22" spans="1:8" hidden="1">
      <c r="A22" s="25" t="s">
        <v>2477</v>
      </c>
      <c r="B22" s="3">
        <f>data!C21</f>
        <v>41.747500000000002</v>
      </c>
      <c r="C22" s="3">
        <f>data!D21</f>
        <v>42.72</v>
      </c>
      <c r="D22" s="3">
        <f>data!E21</f>
        <v>41.261299999999999</v>
      </c>
      <c r="E22" s="3">
        <f>data!F21</f>
        <v>42.72</v>
      </c>
      <c r="F22" s="3">
        <f>data!G21</f>
        <v>98124</v>
      </c>
      <c r="G22" s="5">
        <f t="shared" si="1"/>
        <v>6.9500000000005002E-2</v>
      </c>
      <c r="H22" s="5">
        <f t="shared" si="0"/>
        <v>0.97249999999999659</v>
      </c>
    </row>
    <row r="23" spans="1:8" hidden="1">
      <c r="A23" s="25" t="s">
        <v>2476</v>
      </c>
      <c r="B23" s="3">
        <f>data!C22</f>
        <v>42.164299999999997</v>
      </c>
      <c r="C23" s="3">
        <f>data!D22</f>
        <v>42.164299999999997</v>
      </c>
      <c r="D23" s="3">
        <f>data!E22</f>
        <v>41.3307</v>
      </c>
      <c r="E23" s="3">
        <f>data!F22</f>
        <v>41.539099999999998</v>
      </c>
      <c r="F23" s="3">
        <f>data!G22</f>
        <v>82234</v>
      </c>
      <c r="G23" s="5">
        <f t="shared" si="1"/>
        <v>-0.55570000000000164</v>
      </c>
      <c r="H23" s="5">
        <f t="shared" si="0"/>
        <v>-0.62519999999999953</v>
      </c>
    </row>
    <row r="24" spans="1:8" hidden="1">
      <c r="A24" s="25" t="s">
        <v>2475</v>
      </c>
      <c r="B24" s="3">
        <f>data!C23</f>
        <v>41.817</v>
      </c>
      <c r="C24" s="3">
        <f>data!D23</f>
        <v>41.9559</v>
      </c>
      <c r="D24" s="3">
        <f>data!E23</f>
        <v>40.983400000000003</v>
      </c>
      <c r="E24" s="3">
        <f>data!F23</f>
        <v>40.983400000000003</v>
      </c>
      <c r="F24" s="3">
        <f>data!G23</f>
        <v>72141</v>
      </c>
      <c r="G24" s="5">
        <f t="shared" si="1"/>
        <v>0.27790000000000248</v>
      </c>
      <c r="H24" s="5">
        <f t="shared" si="0"/>
        <v>-0.83359999999999701</v>
      </c>
    </row>
    <row r="25" spans="1:8" hidden="1">
      <c r="A25" s="25" t="s">
        <v>2474</v>
      </c>
      <c r="B25" s="3">
        <f>data!C24</f>
        <v>41.817</v>
      </c>
      <c r="C25" s="3">
        <f>data!D24</f>
        <v>41.886400000000002</v>
      </c>
      <c r="D25" s="3">
        <f>data!E24</f>
        <v>40.844499999999996</v>
      </c>
      <c r="E25" s="3">
        <f>data!F24</f>
        <v>41.539099999999998</v>
      </c>
      <c r="F25" s="3">
        <f>data!G24</f>
        <v>42627</v>
      </c>
      <c r="G25" s="5">
        <f t="shared" si="1"/>
        <v>0.83359999999999701</v>
      </c>
      <c r="H25" s="5">
        <f t="shared" si="0"/>
        <v>-0.27790000000000248</v>
      </c>
    </row>
    <row r="26" spans="1:8" hidden="1">
      <c r="A26" s="25" t="s">
        <v>2473</v>
      </c>
      <c r="B26" s="3">
        <f>data!C25</f>
        <v>41.677999999999997</v>
      </c>
      <c r="C26" s="3">
        <f>data!D25</f>
        <v>41.677999999999997</v>
      </c>
      <c r="D26" s="3">
        <f>data!E25</f>
        <v>40.983400000000003</v>
      </c>
      <c r="E26" s="3">
        <f>data!F25</f>
        <v>41.052900000000001</v>
      </c>
      <c r="F26" s="3">
        <f>data!G25</f>
        <v>46032</v>
      </c>
      <c r="G26" s="5">
        <f t="shared" si="1"/>
        <v>0.13889999999999958</v>
      </c>
      <c r="H26" s="5">
        <f t="shared" si="0"/>
        <v>-0.62509999999999621</v>
      </c>
    </row>
    <row r="27" spans="1:8" hidden="1">
      <c r="A27" s="25" t="s">
        <v>2472</v>
      </c>
      <c r="B27" s="3">
        <f>data!C26</f>
        <v>40.010899999999999</v>
      </c>
      <c r="C27" s="3">
        <f>data!D26</f>
        <v>40.219299999999997</v>
      </c>
      <c r="D27" s="3">
        <f>data!E26</f>
        <v>39.7331</v>
      </c>
      <c r="E27" s="3">
        <f>data!F26</f>
        <v>39.7331</v>
      </c>
      <c r="F27" s="3">
        <f>data!G26</f>
        <v>66295</v>
      </c>
      <c r="G27" s="5">
        <f t="shared" si="1"/>
        <v>-1.0420000000000016</v>
      </c>
      <c r="H27" s="5">
        <f t="shared" si="0"/>
        <v>-0.27779999999999916</v>
      </c>
    </row>
    <row r="28" spans="1:8" hidden="1">
      <c r="A28" s="25" t="s">
        <v>2471</v>
      </c>
      <c r="B28" s="3">
        <f>data!C27</f>
        <v>40.010899999999999</v>
      </c>
      <c r="C28" s="3">
        <f>data!D27</f>
        <v>40.358199999999997</v>
      </c>
      <c r="D28" s="3">
        <f>data!E27</f>
        <v>39.802500000000002</v>
      </c>
      <c r="E28" s="3">
        <f>data!F27</f>
        <v>40.288800000000002</v>
      </c>
      <c r="F28" s="3">
        <f>data!G27</f>
        <v>16391</v>
      </c>
      <c r="G28" s="5">
        <f t="shared" si="1"/>
        <v>0.27779999999999916</v>
      </c>
      <c r="H28" s="5">
        <f t="shared" si="0"/>
        <v>0.27790000000000248</v>
      </c>
    </row>
    <row r="29" spans="1:8" hidden="1">
      <c r="A29" s="25" t="s">
        <v>2470</v>
      </c>
      <c r="B29" s="3">
        <f>data!C28</f>
        <v>40.288800000000002</v>
      </c>
      <c r="C29" s="3">
        <f>data!D28</f>
        <v>40.427700000000002</v>
      </c>
      <c r="D29" s="3">
        <f>data!E28</f>
        <v>39.594099999999997</v>
      </c>
      <c r="E29" s="3">
        <f>data!F28</f>
        <v>39.872</v>
      </c>
      <c r="F29" s="3">
        <f>data!G28</f>
        <v>45835</v>
      </c>
      <c r="G29" s="5">
        <f t="shared" si="1"/>
        <v>0</v>
      </c>
      <c r="H29" s="5">
        <f t="shared" si="0"/>
        <v>-0.41680000000000206</v>
      </c>
    </row>
    <row r="30" spans="1:8" hidden="1">
      <c r="A30" s="25" t="s">
        <v>2469</v>
      </c>
      <c r="B30" s="3">
        <f>data!C29</f>
        <v>40.566600000000001</v>
      </c>
      <c r="C30" s="3">
        <f>data!D29</f>
        <v>41.122300000000003</v>
      </c>
      <c r="D30" s="3">
        <f>data!E29</f>
        <v>40.080399999999997</v>
      </c>
      <c r="E30" s="3">
        <f>data!F29</f>
        <v>40.705599999999997</v>
      </c>
      <c r="F30" s="3">
        <f>data!G29</f>
        <v>49551</v>
      </c>
      <c r="G30" s="5">
        <f t="shared" si="1"/>
        <v>0.69460000000000122</v>
      </c>
      <c r="H30" s="5">
        <f t="shared" si="0"/>
        <v>0.13899999999999579</v>
      </c>
    </row>
    <row r="31" spans="1:8" hidden="1">
      <c r="A31" s="25" t="s">
        <v>2468</v>
      </c>
      <c r="B31" s="3">
        <f>data!C30</f>
        <v>40.983400000000003</v>
      </c>
      <c r="C31" s="3">
        <f>data!D30</f>
        <v>41.122300000000003</v>
      </c>
      <c r="D31" s="3">
        <f>data!E30</f>
        <v>40.427700000000002</v>
      </c>
      <c r="E31" s="3">
        <f>data!F30</f>
        <v>40.566600000000001</v>
      </c>
      <c r="F31" s="3">
        <f>data!G30</f>
        <v>53809</v>
      </c>
      <c r="G31" s="5">
        <f t="shared" si="1"/>
        <v>0.27780000000000626</v>
      </c>
      <c r="H31" s="5">
        <f t="shared" si="0"/>
        <v>-0.41680000000000206</v>
      </c>
    </row>
    <row r="32" spans="1:8" hidden="1">
      <c r="A32" s="25" t="s">
        <v>2467</v>
      </c>
      <c r="B32" s="3">
        <f>data!C31</f>
        <v>42.025399999999998</v>
      </c>
      <c r="C32" s="3">
        <f>data!D31</f>
        <v>42.025399999999998</v>
      </c>
      <c r="D32" s="3">
        <f>data!E31</f>
        <v>40.983400000000003</v>
      </c>
      <c r="E32" s="3">
        <f>data!F31</f>
        <v>40.983400000000003</v>
      </c>
      <c r="F32" s="3">
        <f>data!G31</f>
        <v>49684</v>
      </c>
      <c r="G32" s="5">
        <f t="shared" si="1"/>
        <v>1.4587999999999965</v>
      </c>
      <c r="H32" s="5">
        <f t="shared" si="0"/>
        <v>-1.0419999999999945</v>
      </c>
    </row>
    <row r="33" spans="1:8" hidden="1">
      <c r="A33" s="25" t="s">
        <v>2466</v>
      </c>
      <c r="B33" s="3">
        <f>data!C32</f>
        <v>41.400199999999998</v>
      </c>
      <c r="C33" s="3">
        <f>data!D32</f>
        <v>41.608600000000003</v>
      </c>
      <c r="D33" s="3">
        <f>data!E32</f>
        <v>41.052900000000001</v>
      </c>
      <c r="E33" s="3">
        <f>data!F32</f>
        <v>41.539099999999998</v>
      </c>
      <c r="F33" s="3">
        <f>data!G32</f>
        <v>52030</v>
      </c>
      <c r="G33" s="5">
        <f t="shared" si="1"/>
        <v>0.41679999999999495</v>
      </c>
      <c r="H33" s="5">
        <f t="shared" si="0"/>
        <v>0.13889999999999958</v>
      </c>
    </row>
    <row r="34" spans="1:8" hidden="1">
      <c r="A34" s="25" t="s">
        <v>2465</v>
      </c>
      <c r="B34" s="3">
        <f>data!C33</f>
        <v>41.122300000000003</v>
      </c>
      <c r="C34" s="3">
        <f>data!D33</f>
        <v>41.122300000000003</v>
      </c>
      <c r="D34" s="3">
        <f>data!E33</f>
        <v>40.566600000000001</v>
      </c>
      <c r="E34" s="3">
        <f>data!F33</f>
        <v>40.636099999999999</v>
      </c>
      <c r="F34" s="3">
        <f>data!G33</f>
        <v>60489</v>
      </c>
      <c r="G34" s="5">
        <f t="shared" si="1"/>
        <v>-0.41679999999999495</v>
      </c>
      <c r="H34" s="5">
        <f t="shared" si="0"/>
        <v>-0.48620000000000374</v>
      </c>
    </row>
    <row r="35" spans="1:8" hidden="1">
      <c r="A35" s="25" t="s">
        <v>2464</v>
      </c>
      <c r="B35" s="3">
        <f>data!C34</f>
        <v>40.636099999999999</v>
      </c>
      <c r="C35" s="3">
        <f>data!D34</f>
        <v>40.913899999999998</v>
      </c>
      <c r="D35" s="3">
        <f>data!E34</f>
        <v>40.219299999999997</v>
      </c>
      <c r="E35" s="3">
        <f>data!F34</f>
        <v>40.427700000000002</v>
      </c>
      <c r="F35" s="3">
        <f>data!G34</f>
        <v>57502</v>
      </c>
      <c r="G35" s="5">
        <f t="shared" si="1"/>
        <v>0</v>
      </c>
      <c r="H35" s="5">
        <f t="shared" si="0"/>
        <v>-0.20839999999999748</v>
      </c>
    </row>
    <row r="36" spans="1:8" hidden="1">
      <c r="A36" s="25" t="s">
        <v>2463</v>
      </c>
      <c r="B36" s="3">
        <f>data!C35</f>
        <v>40.427700000000002</v>
      </c>
      <c r="C36" s="3">
        <f>data!D35</f>
        <v>40.913899999999998</v>
      </c>
      <c r="D36" s="3">
        <f>data!E35</f>
        <v>40.288800000000002</v>
      </c>
      <c r="E36" s="3">
        <f>data!F35</f>
        <v>40.844499999999996</v>
      </c>
      <c r="F36" s="3">
        <f>data!G35</f>
        <v>31376</v>
      </c>
      <c r="G36" s="5">
        <f t="shared" si="1"/>
        <v>0</v>
      </c>
      <c r="H36" s="5">
        <f t="shared" si="0"/>
        <v>0.41679999999999495</v>
      </c>
    </row>
    <row r="37" spans="1:8" hidden="1">
      <c r="A37" s="25" t="s">
        <v>2462</v>
      </c>
      <c r="B37" s="3">
        <f>data!C36</f>
        <v>41.3307</v>
      </c>
      <c r="C37" s="3">
        <f>data!D36</f>
        <v>41.608600000000003</v>
      </c>
      <c r="D37" s="3">
        <f>data!E36</f>
        <v>40.427700000000002</v>
      </c>
      <c r="E37" s="3">
        <f>data!F36</f>
        <v>41.400199999999998</v>
      </c>
      <c r="F37" s="3">
        <f>data!G36</f>
        <v>65860</v>
      </c>
      <c r="G37" s="5">
        <f t="shared" si="1"/>
        <v>0.48620000000000374</v>
      </c>
      <c r="H37" s="5">
        <f t="shared" si="0"/>
        <v>6.9499999999997897E-2</v>
      </c>
    </row>
    <row r="38" spans="1:8" hidden="1">
      <c r="A38" s="25" t="s">
        <v>2461</v>
      </c>
      <c r="B38" s="3">
        <f>data!C37</f>
        <v>42.025399999999998</v>
      </c>
      <c r="C38" s="3">
        <f>data!D37</f>
        <v>42.025399999999998</v>
      </c>
      <c r="D38" s="3">
        <f>data!E37</f>
        <v>41.3307</v>
      </c>
      <c r="E38" s="3">
        <f>data!F37</f>
        <v>41.608600000000003</v>
      </c>
      <c r="F38" s="3">
        <f>data!G37</f>
        <v>54451</v>
      </c>
      <c r="G38" s="5">
        <f t="shared" si="1"/>
        <v>0.62519999999999953</v>
      </c>
      <c r="H38" s="5">
        <f t="shared" si="0"/>
        <v>-0.41679999999999495</v>
      </c>
    </row>
    <row r="39" spans="1:8" hidden="1">
      <c r="A39" s="25" t="s">
        <v>2460</v>
      </c>
      <c r="B39" s="3">
        <f>data!C38</f>
        <v>41.400199999999998</v>
      </c>
      <c r="C39" s="3">
        <f>data!D38</f>
        <v>41.747500000000002</v>
      </c>
      <c r="D39" s="3">
        <f>data!E38</f>
        <v>41.400199999999998</v>
      </c>
      <c r="E39" s="3">
        <f>data!F38</f>
        <v>41.677999999999997</v>
      </c>
      <c r="F39" s="3">
        <f>data!G38</f>
        <v>34984</v>
      </c>
      <c r="G39" s="5">
        <f t="shared" si="1"/>
        <v>-0.20840000000000458</v>
      </c>
      <c r="H39" s="5">
        <f t="shared" si="0"/>
        <v>0.27779999999999916</v>
      </c>
    </row>
    <row r="40" spans="1:8" hidden="1">
      <c r="A40" s="25" t="s">
        <v>2459</v>
      </c>
      <c r="B40" s="3">
        <f>data!C39</f>
        <v>41.539099999999998</v>
      </c>
      <c r="C40" s="3">
        <f>data!D39</f>
        <v>41.539099999999998</v>
      </c>
      <c r="D40" s="3">
        <f>data!E39</f>
        <v>40.566600000000001</v>
      </c>
      <c r="E40" s="3">
        <f>data!F39</f>
        <v>41.122300000000003</v>
      </c>
      <c r="F40" s="3">
        <f>data!G39</f>
        <v>54471</v>
      </c>
      <c r="G40" s="5">
        <f t="shared" si="1"/>
        <v>-0.13889999999999958</v>
      </c>
      <c r="H40" s="5">
        <f t="shared" si="0"/>
        <v>-0.41679999999999495</v>
      </c>
    </row>
    <row r="41" spans="1:8" hidden="1">
      <c r="A41" s="25" t="s">
        <v>2458</v>
      </c>
      <c r="B41" s="3">
        <f>data!C40</f>
        <v>41.539099999999998</v>
      </c>
      <c r="C41" s="3">
        <f>data!D40</f>
        <v>41.9559</v>
      </c>
      <c r="D41" s="3">
        <f>data!E40</f>
        <v>41.400199999999998</v>
      </c>
      <c r="E41" s="3">
        <f>data!F40</f>
        <v>41.9559</v>
      </c>
      <c r="F41" s="3">
        <f>data!G40</f>
        <v>60054</v>
      </c>
      <c r="G41" s="5">
        <f t="shared" si="1"/>
        <v>0.41679999999999495</v>
      </c>
      <c r="H41" s="5">
        <f t="shared" si="0"/>
        <v>0.41680000000000206</v>
      </c>
    </row>
    <row r="42" spans="1:8" hidden="1">
      <c r="A42" s="25" t="s">
        <v>2457</v>
      </c>
      <c r="B42" s="3">
        <f>data!C41</f>
        <v>42.303199999999997</v>
      </c>
      <c r="C42" s="3">
        <f>data!D41</f>
        <v>42.511600000000001</v>
      </c>
      <c r="D42" s="3">
        <f>data!E41</f>
        <v>42.094799999999999</v>
      </c>
      <c r="E42" s="3">
        <f>data!F41</f>
        <v>42.511600000000001</v>
      </c>
      <c r="F42" s="3">
        <f>data!G41</f>
        <v>44396</v>
      </c>
      <c r="G42" s="5">
        <f t="shared" si="1"/>
        <v>0.34729999999999706</v>
      </c>
      <c r="H42" s="5">
        <f t="shared" si="0"/>
        <v>0.20840000000000458</v>
      </c>
    </row>
    <row r="43" spans="1:8" hidden="1">
      <c r="A43" s="25" t="s">
        <v>2456</v>
      </c>
      <c r="B43" s="3">
        <f>data!C42</f>
        <v>42.511600000000001</v>
      </c>
      <c r="C43" s="3">
        <f>data!D42</f>
        <v>42.650500000000001</v>
      </c>
      <c r="D43" s="3">
        <f>data!E42</f>
        <v>42.233699999999999</v>
      </c>
      <c r="E43" s="3">
        <f>data!F42</f>
        <v>42.581099999999999</v>
      </c>
      <c r="F43" s="3">
        <f>data!G42</f>
        <v>31475</v>
      </c>
      <c r="G43" s="5">
        <f t="shared" si="1"/>
        <v>0</v>
      </c>
      <c r="H43" s="5">
        <f t="shared" si="0"/>
        <v>6.9499999999997897E-2</v>
      </c>
    </row>
    <row r="44" spans="1:8" hidden="1">
      <c r="A44" s="25" t="s">
        <v>2455</v>
      </c>
      <c r="B44" s="3">
        <f>data!C43</f>
        <v>42.581099999999999</v>
      </c>
      <c r="C44" s="3">
        <f>data!D43</f>
        <v>42.650500000000001</v>
      </c>
      <c r="D44" s="3">
        <f>data!E43</f>
        <v>42.233699999999999</v>
      </c>
      <c r="E44" s="3">
        <f>data!F43</f>
        <v>42.650500000000001</v>
      </c>
      <c r="F44" s="3">
        <f>data!G43</f>
        <v>30588</v>
      </c>
      <c r="G44" s="5">
        <f t="shared" si="1"/>
        <v>0</v>
      </c>
      <c r="H44" s="5">
        <f t="shared" si="0"/>
        <v>6.9400000000001683E-2</v>
      </c>
    </row>
    <row r="45" spans="1:8" hidden="1">
      <c r="A45" s="25" t="s">
        <v>2454</v>
      </c>
      <c r="B45" s="3">
        <f>data!C44</f>
        <v>42.789499999999997</v>
      </c>
      <c r="C45" s="3">
        <f>data!D44</f>
        <v>42.928400000000003</v>
      </c>
      <c r="D45" s="3">
        <f>data!E44</f>
        <v>42.511600000000001</v>
      </c>
      <c r="E45" s="3">
        <f>data!F44</f>
        <v>42.650500000000001</v>
      </c>
      <c r="F45" s="3">
        <f>data!G44</f>
        <v>30381</v>
      </c>
      <c r="G45" s="5">
        <f t="shared" si="1"/>
        <v>0.13899999999999579</v>
      </c>
      <c r="H45" s="5">
        <f t="shared" si="0"/>
        <v>-0.13899999999999579</v>
      </c>
    </row>
    <row r="46" spans="1:8" hidden="1">
      <c r="A46" s="25" t="s">
        <v>2453</v>
      </c>
      <c r="B46" s="3">
        <f>data!C45</f>
        <v>42.650500000000001</v>
      </c>
      <c r="C46" s="3">
        <f>data!D45</f>
        <v>42.72</v>
      </c>
      <c r="D46" s="3">
        <f>data!E45</f>
        <v>42.094799999999999</v>
      </c>
      <c r="E46" s="3">
        <f>data!F45</f>
        <v>42.233699999999999</v>
      </c>
      <c r="F46" s="3">
        <f>data!G45</f>
        <v>69392</v>
      </c>
      <c r="G46" s="5">
        <f t="shared" si="1"/>
        <v>0</v>
      </c>
      <c r="H46" s="5">
        <f t="shared" si="0"/>
        <v>-0.41680000000000206</v>
      </c>
    </row>
    <row r="47" spans="1:8" hidden="1">
      <c r="A47" s="25" t="s">
        <v>2452</v>
      </c>
      <c r="B47" s="3">
        <f>data!C46</f>
        <v>42.581099999999999</v>
      </c>
      <c r="C47" s="3">
        <f>data!D46</f>
        <v>42.581099999999999</v>
      </c>
      <c r="D47" s="3">
        <f>data!E46</f>
        <v>41.539099999999998</v>
      </c>
      <c r="E47" s="3">
        <f>data!F46</f>
        <v>41.539099999999998</v>
      </c>
      <c r="F47" s="3">
        <f>data!G46</f>
        <v>41567</v>
      </c>
      <c r="G47" s="5">
        <f t="shared" si="1"/>
        <v>0.34740000000000038</v>
      </c>
      <c r="H47" s="5">
        <f t="shared" si="0"/>
        <v>-1.0420000000000016</v>
      </c>
    </row>
    <row r="48" spans="1:8" hidden="1">
      <c r="A48" s="25" t="s">
        <v>2451</v>
      </c>
      <c r="B48" s="3">
        <f>data!C47</f>
        <v>41.747500000000002</v>
      </c>
      <c r="C48" s="3">
        <f>data!D47</f>
        <v>41.817</v>
      </c>
      <c r="D48" s="3">
        <f>data!E47</f>
        <v>41.4696</v>
      </c>
      <c r="E48" s="3">
        <f>data!F47</f>
        <v>41.4696</v>
      </c>
      <c r="F48" s="3">
        <f>data!G47</f>
        <v>29927</v>
      </c>
      <c r="G48" s="5">
        <f t="shared" si="1"/>
        <v>0.20840000000000458</v>
      </c>
      <c r="H48" s="5">
        <f t="shared" si="0"/>
        <v>-0.27790000000000248</v>
      </c>
    </row>
    <row r="49" spans="1:38" hidden="1">
      <c r="A49" s="25" t="s">
        <v>2450</v>
      </c>
      <c r="B49" s="3">
        <f>data!C48</f>
        <v>42.025399999999998</v>
      </c>
      <c r="C49" s="3">
        <f>data!D48</f>
        <v>42.303199999999997</v>
      </c>
      <c r="D49" s="3">
        <f>data!E48</f>
        <v>41.608600000000003</v>
      </c>
      <c r="E49" s="3">
        <f>data!F48</f>
        <v>42.025399999999998</v>
      </c>
      <c r="F49" s="3">
        <f>data!G48</f>
        <v>69118</v>
      </c>
      <c r="G49" s="5">
        <f t="shared" si="1"/>
        <v>0.55579999999999785</v>
      </c>
      <c r="H49" s="5">
        <f t="shared" si="0"/>
        <v>0</v>
      </c>
    </row>
    <row r="50" spans="1:38" hidden="1">
      <c r="A50" s="25" t="s">
        <v>2449</v>
      </c>
      <c r="B50" s="3">
        <f>data!C49</f>
        <v>41.747500000000002</v>
      </c>
      <c r="C50" s="3">
        <f>data!D49</f>
        <v>42.094799999999999</v>
      </c>
      <c r="D50" s="3">
        <f>data!E49</f>
        <v>41.677999999999997</v>
      </c>
      <c r="E50" s="3">
        <f>data!F49</f>
        <v>41.9559</v>
      </c>
      <c r="F50" s="3">
        <f>data!G49</f>
        <v>70256</v>
      </c>
      <c r="G50" s="5">
        <f t="shared" si="1"/>
        <v>-0.27789999999999537</v>
      </c>
      <c r="H50" s="5">
        <f t="shared" si="0"/>
        <v>0.20839999999999748</v>
      </c>
    </row>
    <row r="51" spans="1:38" hidden="1">
      <c r="A51" s="25" t="s">
        <v>2448</v>
      </c>
      <c r="B51" s="3">
        <f>data!C50</f>
        <v>41.677999999999997</v>
      </c>
      <c r="C51" s="3">
        <f>data!D50</f>
        <v>41.886400000000002</v>
      </c>
      <c r="D51" s="3">
        <f>data!E50</f>
        <v>41.4696</v>
      </c>
      <c r="E51" s="3">
        <f>data!F50</f>
        <v>41.677999999999997</v>
      </c>
      <c r="F51" s="3">
        <f>data!G50</f>
        <v>46018</v>
      </c>
      <c r="G51" s="5">
        <f t="shared" si="1"/>
        <v>-0.27790000000000248</v>
      </c>
      <c r="H51" s="5">
        <f t="shared" si="0"/>
        <v>0</v>
      </c>
    </row>
    <row r="52" spans="1:38">
      <c r="A52" s="25" t="s">
        <v>2447</v>
      </c>
      <c r="B52" s="3">
        <f>data!C51</f>
        <v>41.400199999999998</v>
      </c>
      <c r="C52" s="3">
        <f>data!D51</f>
        <v>41.400199999999998</v>
      </c>
      <c r="D52" s="3">
        <f>data!E51</f>
        <v>40.844499999999996</v>
      </c>
      <c r="E52" s="3">
        <f>data!F51</f>
        <v>40.983400000000003</v>
      </c>
      <c r="F52" s="3">
        <f>data!G51</f>
        <v>47084</v>
      </c>
      <c r="G52" s="5">
        <f t="shared" si="1"/>
        <v>-0.27779999999999916</v>
      </c>
      <c r="H52" s="5">
        <f t="shared" si="0"/>
        <v>-0.41679999999999495</v>
      </c>
      <c r="I52" s="7">
        <v>0</v>
      </c>
      <c r="J52" s="7">
        <v>0</v>
      </c>
      <c r="K52" s="7"/>
      <c r="L52" s="7">
        <v>0</v>
      </c>
      <c r="M52" s="8">
        <f ca="1">AVERAGE(E52:OFFSET(E52,-M$5+1,0))</f>
        <v>41.931071428571428</v>
      </c>
      <c r="N52" s="8">
        <f ca="1">AVERAGE(E52:OFFSET(E52,-N$5+1,0))</f>
        <v>41.67456</v>
      </c>
      <c r="O52" s="8"/>
    </row>
    <row r="53" spans="1:38">
      <c r="A53" s="25" t="s">
        <v>2446</v>
      </c>
      <c r="B53" s="3">
        <f>data!C52</f>
        <v>41.3307</v>
      </c>
      <c r="C53" s="3">
        <f>data!D52</f>
        <v>41.747500000000002</v>
      </c>
      <c r="D53" s="3">
        <f>data!E52</f>
        <v>41.3307</v>
      </c>
      <c r="E53" s="3">
        <f>data!F52</f>
        <v>41.400199999999998</v>
      </c>
      <c r="F53" s="3">
        <f>data!G52</f>
        <v>51751</v>
      </c>
      <c r="G53" s="5">
        <f t="shared" si="1"/>
        <v>0.34729999999999706</v>
      </c>
      <c r="H53" s="5">
        <f t="shared" si="0"/>
        <v>6.9499999999997897E-2</v>
      </c>
      <c r="I53" s="5">
        <f ca="1">O53</f>
        <v>0</v>
      </c>
      <c r="J53" s="5">
        <f>IF((J52+I52)&gt;=J$5,J$5,IF((J52+I52)&lt;=J$7,J$7,J52+I52))</f>
        <v>0</v>
      </c>
      <c r="K53" s="5">
        <f>J52*G53+J53*H53</f>
        <v>0</v>
      </c>
      <c r="L53" s="5">
        <f>L52+K53</f>
        <v>0</v>
      </c>
      <c r="M53" s="6">
        <f ca="1">AVERAGE(E53:OFFSET(E53,-M$5+1,0))</f>
        <v>41.911228571428573</v>
      </c>
      <c r="N53" s="6">
        <f ca="1">AVERAGE(E53:OFFSET(E53,-N$5+1,0))</f>
        <v>41.667614999999998</v>
      </c>
      <c r="O53" s="6">
        <f ca="1">IF(AND(M52&lt;=N52,M53&gt;N53),1,IF(AND(M52&gt;=N52,M53&lt;N53),-1,0))</f>
        <v>0</v>
      </c>
    </row>
    <row r="54" spans="1:38">
      <c r="A54" s="25" t="s">
        <v>2445</v>
      </c>
      <c r="B54" s="3">
        <f>data!C53</f>
        <v>41.747500000000002</v>
      </c>
      <c r="C54" s="3">
        <f>data!D53</f>
        <v>42.233699999999999</v>
      </c>
      <c r="D54" s="3">
        <f>data!E53</f>
        <v>41.747500000000002</v>
      </c>
      <c r="E54" s="3">
        <f>data!F53</f>
        <v>42.094799999999999</v>
      </c>
      <c r="F54" s="3">
        <f>data!G53</f>
        <v>48661</v>
      </c>
      <c r="G54" s="5">
        <f t="shared" si="1"/>
        <v>0.34730000000000416</v>
      </c>
      <c r="H54" s="5">
        <f t="shared" si="0"/>
        <v>0.34729999999999706</v>
      </c>
      <c r="I54" s="5">
        <f t="shared" ref="I54:I117" ca="1" si="2">O54</f>
        <v>0</v>
      </c>
      <c r="J54" s="5">
        <f t="shared" ref="J54:J117" ca="1" si="3">IF((J53+I53)&gt;=J$5,J$5,IF((J53+I53)&lt;=J$7,J$7,J53+I53))</f>
        <v>0</v>
      </c>
      <c r="K54" s="5">
        <f t="shared" ref="K54:K117" ca="1" si="4">J53*G54+J54*H54</f>
        <v>0</v>
      </c>
      <c r="L54" s="5">
        <f t="shared" ref="L54:L117" ca="1" si="5">L53+K54</f>
        <v>0</v>
      </c>
      <c r="M54" s="6">
        <f ca="1">AVERAGE(E54:OFFSET(E54,-M$5+1,0))</f>
        <v>41.980692857142856</v>
      </c>
      <c r="N54" s="6">
        <f ca="1">AVERAGE(E54:OFFSET(E54,-N$5+1,0))</f>
        <v>41.740549999999999</v>
      </c>
      <c r="O54" s="6">
        <f t="shared" ref="O54:O117" ca="1" si="6">IF(AND(M53&lt;=N53,M54&gt;N54),1,IF(AND(M53&gt;=N53,M54&lt;N54),-1,0))</f>
        <v>0</v>
      </c>
    </row>
    <row r="55" spans="1:38">
      <c r="A55" s="25" t="s">
        <v>2444</v>
      </c>
      <c r="B55" s="3">
        <f>data!C54</f>
        <v>42.303199999999997</v>
      </c>
      <c r="C55" s="3">
        <f>data!D54</f>
        <v>42.72</v>
      </c>
      <c r="D55" s="3">
        <f>data!E54</f>
        <v>41.817</v>
      </c>
      <c r="E55" s="3">
        <f>data!F54</f>
        <v>42.72</v>
      </c>
      <c r="F55" s="3">
        <f>data!G54</f>
        <v>64155</v>
      </c>
      <c r="G55" s="5">
        <f t="shared" si="1"/>
        <v>0.20839999999999748</v>
      </c>
      <c r="H55" s="5">
        <f t="shared" si="0"/>
        <v>0.41680000000000206</v>
      </c>
      <c r="I55" s="5">
        <f t="shared" ca="1" si="2"/>
        <v>0</v>
      </c>
      <c r="J55" s="5">
        <f t="shared" ca="1" si="3"/>
        <v>0</v>
      </c>
      <c r="K55" s="5">
        <f t="shared" ca="1" si="4"/>
        <v>0</v>
      </c>
      <c r="L55" s="5">
        <f t="shared" ca="1" si="5"/>
        <v>0</v>
      </c>
      <c r="M55" s="6">
        <f ca="1">AVERAGE(E55:OFFSET(E55,-M$5+1,0))</f>
        <v>42.035271428571427</v>
      </c>
      <c r="N55" s="6">
        <f ca="1">AVERAGE(E55:OFFSET(E55,-N$5+1,0))</f>
        <v>41.855165</v>
      </c>
      <c r="O55" s="6">
        <f t="shared" ca="1" si="6"/>
        <v>0</v>
      </c>
    </row>
    <row r="56" spans="1:38">
      <c r="A56" s="25" t="s">
        <v>2443</v>
      </c>
      <c r="B56" s="3">
        <f>data!C55</f>
        <v>42.581099999999999</v>
      </c>
      <c r="C56" s="3">
        <f>data!D55</f>
        <v>43.067300000000003</v>
      </c>
      <c r="D56" s="3">
        <f>data!E55</f>
        <v>41.886400000000002</v>
      </c>
      <c r="E56" s="3">
        <f>data!F55</f>
        <v>43.067300000000003</v>
      </c>
      <c r="F56" s="3">
        <f>data!G55</f>
        <v>81172</v>
      </c>
      <c r="G56" s="5">
        <f t="shared" si="1"/>
        <v>-0.13889999999999958</v>
      </c>
      <c r="H56" s="5">
        <f t="shared" si="0"/>
        <v>0.48620000000000374</v>
      </c>
      <c r="I56" s="5">
        <f t="shared" ca="1" si="2"/>
        <v>0</v>
      </c>
      <c r="J56" s="5">
        <f t="shared" ca="1" si="3"/>
        <v>0</v>
      </c>
      <c r="K56" s="5">
        <f t="shared" ca="1" si="4"/>
        <v>0</v>
      </c>
      <c r="L56" s="5">
        <f t="shared" ca="1" si="5"/>
        <v>0</v>
      </c>
      <c r="M56" s="6">
        <f ca="1">AVERAGE(E56:OFFSET(E56,-M$5+1,0))</f>
        <v>42.074964285714294</v>
      </c>
      <c r="N56" s="6">
        <f ca="1">AVERAGE(E56:OFFSET(E56,-N$5+1,0))</f>
        <v>41.966305000000006</v>
      </c>
      <c r="O56" s="6">
        <f t="shared" ca="1" si="6"/>
        <v>0</v>
      </c>
    </row>
    <row r="57" spans="1:38">
      <c r="A57" s="25" t="s">
        <v>2442</v>
      </c>
      <c r="B57" s="3">
        <f>data!C56</f>
        <v>43.067300000000003</v>
      </c>
      <c r="C57" s="3">
        <f>data!D56</f>
        <v>43.275700000000001</v>
      </c>
      <c r="D57" s="3">
        <f>data!E56</f>
        <v>42.858899999999998</v>
      </c>
      <c r="E57" s="3">
        <f>data!F56</f>
        <v>43.206200000000003</v>
      </c>
      <c r="F57" s="3">
        <f>data!G56</f>
        <v>37559</v>
      </c>
      <c r="G57" s="5">
        <f t="shared" si="1"/>
        <v>0</v>
      </c>
      <c r="H57" s="5">
        <f t="shared" si="0"/>
        <v>0.13889999999999958</v>
      </c>
      <c r="I57" s="5">
        <f t="shared" ca="1" si="2"/>
        <v>0</v>
      </c>
      <c r="J57" s="5">
        <f t="shared" ca="1" si="3"/>
        <v>0</v>
      </c>
      <c r="K57" s="5">
        <f t="shared" ca="1" si="4"/>
        <v>0</v>
      </c>
      <c r="L57" s="5">
        <f t="shared" ca="1" si="5"/>
        <v>0</v>
      </c>
      <c r="M57" s="6">
        <f ca="1">AVERAGE(E57:OFFSET(E57,-M$5+1,0))</f>
        <v>42.119614285714292</v>
      </c>
      <c r="N57" s="6">
        <f ca="1">AVERAGE(E57:OFFSET(E57,-N$5+1,0))</f>
        <v>42.056605000000005</v>
      </c>
      <c r="O57" s="6">
        <f t="shared" ca="1" si="6"/>
        <v>0</v>
      </c>
    </row>
    <row r="58" spans="1:38">
      <c r="A58" s="25" t="s">
        <v>2441</v>
      </c>
      <c r="B58" s="3">
        <f>data!C57</f>
        <v>43.345199999999998</v>
      </c>
      <c r="C58" s="3">
        <f>data!D57</f>
        <v>43.345199999999998</v>
      </c>
      <c r="D58" s="3">
        <f>data!E57</f>
        <v>42.858899999999998</v>
      </c>
      <c r="E58" s="3">
        <f>data!F57</f>
        <v>43.206200000000003</v>
      </c>
      <c r="F58" s="3">
        <f>data!G57</f>
        <v>30055</v>
      </c>
      <c r="G58" s="5">
        <f t="shared" si="1"/>
        <v>0.13899999999999579</v>
      </c>
      <c r="H58" s="5">
        <f t="shared" si="0"/>
        <v>-0.13899999999999579</v>
      </c>
      <c r="I58" s="5">
        <f t="shared" ca="1" si="2"/>
        <v>0</v>
      </c>
      <c r="J58" s="5">
        <f t="shared" ca="1" si="3"/>
        <v>0</v>
      </c>
      <c r="K58" s="5">
        <f t="shared" ca="1" si="4"/>
        <v>0</v>
      </c>
      <c r="L58" s="5">
        <f t="shared" ca="1" si="5"/>
        <v>0</v>
      </c>
      <c r="M58" s="6">
        <f ca="1">AVERAGE(E58:OFFSET(E58,-M$5+1,0))</f>
        <v>42.159307142857138</v>
      </c>
      <c r="N58" s="6">
        <f ca="1">AVERAGE(E58:OFFSET(E58,-N$5+1,0))</f>
        <v>42.136485</v>
      </c>
      <c r="O58" s="6">
        <f t="shared" ca="1" si="6"/>
        <v>0</v>
      </c>
    </row>
    <row r="59" spans="1:38">
      <c r="A59" s="25" t="s">
        <v>2440</v>
      </c>
      <c r="B59" s="3">
        <f>data!C58</f>
        <v>43.206200000000003</v>
      </c>
      <c r="C59" s="3">
        <f>data!D58</f>
        <v>43.206200000000003</v>
      </c>
      <c r="D59" s="3">
        <f>data!E58</f>
        <v>42.72</v>
      </c>
      <c r="E59" s="3">
        <f>data!F58</f>
        <v>42.72</v>
      </c>
      <c r="F59" s="3">
        <f>data!G58</f>
        <v>39288</v>
      </c>
      <c r="G59" s="5">
        <f t="shared" si="1"/>
        <v>0</v>
      </c>
      <c r="H59" s="5">
        <f t="shared" si="0"/>
        <v>-0.48620000000000374</v>
      </c>
      <c r="I59" s="5">
        <f t="shared" ca="1" si="2"/>
        <v>-1</v>
      </c>
      <c r="J59" s="5">
        <f t="shared" ca="1" si="3"/>
        <v>0</v>
      </c>
      <c r="K59" s="5">
        <f t="shared" ca="1" si="4"/>
        <v>0</v>
      </c>
      <c r="L59" s="5">
        <f t="shared" ca="1" si="5"/>
        <v>0</v>
      </c>
      <c r="M59" s="6">
        <f ca="1">AVERAGE(E59:OFFSET(E59,-M$5+1,0))</f>
        <v>42.164271428571432</v>
      </c>
      <c r="N59" s="6">
        <f ca="1">AVERAGE(E59:OFFSET(E59,-N$5+1,0))</f>
        <v>42.188585000000003</v>
      </c>
      <c r="O59" s="6">
        <f t="shared" ca="1" si="6"/>
        <v>-1</v>
      </c>
    </row>
    <row r="60" spans="1:38">
      <c r="A60" s="25" t="s">
        <v>2439</v>
      </c>
      <c r="B60" s="3">
        <f>data!C59</f>
        <v>42.72</v>
      </c>
      <c r="C60" s="3">
        <f>data!D59</f>
        <v>43.4146</v>
      </c>
      <c r="D60" s="3">
        <f>data!E59</f>
        <v>42.72</v>
      </c>
      <c r="E60" s="3">
        <f>data!F59</f>
        <v>43.136800000000001</v>
      </c>
      <c r="F60" s="3">
        <f>data!G59</f>
        <v>54739</v>
      </c>
      <c r="G60" s="5">
        <f t="shared" si="1"/>
        <v>0</v>
      </c>
      <c r="H60" s="5">
        <f t="shared" si="0"/>
        <v>0.41680000000000206</v>
      </c>
      <c r="I60" s="5">
        <f t="shared" ca="1" si="2"/>
        <v>0</v>
      </c>
      <c r="J60" s="5">
        <f t="shared" ca="1" si="3"/>
        <v>0</v>
      </c>
      <c r="K60" s="5">
        <f t="shared" ca="1" si="4"/>
        <v>0</v>
      </c>
      <c r="L60" s="5">
        <f t="shared" ca="1" si="5"/>
        <v>0</v>
      </c>
      <c r="M60" s="6">
        <f ca="1">AVERAGE(E60:OFFSET(E60,-M$5+1,0))</f>
        <v>42.22877857142857</v>
      </c>
      <c r="N60" s="6">
        <f ca="1">AVERAGE(E60:OFFSET(E60,-N$5+1,0))</f>
        <v>42.28931</v>
      </c>
      <c r="O60" s="6">
        <f t="shared" ca="1" si="6"/>
        <v>0</v>
      </c>
    </row>
    <row r="61" spans="1:38">
      <c r="A61" s="25" t="s">
        <v>2438</v>
      </c>
      <c r="B61" s="3">
        <f>data!C60</f>
        <v>43.4146</v>
      </c>
      <c r="C61" s="3">
        <f>data!D60</f>
        <v>43.4146</v>
      </c>
      <c r="D61" s="3">
        <f>data!E60</f>
        <v>43.136800000000001</v>
      </c>
      <c r="E61" s="3">
        <f>data!F60</f>
        <v>43.345199999999998</v>
      </c>
      <c r="F61" s="3">
        <f>data!G60</f>
        <v>17373</v>
      </c>
      <c r="G61" s="5">
        <f t="shared" si="1"/>
        <v>0.27779999999999916</v>
      </c>
      <c r="H61" s="5">
        <f t="shared" si="0"/>
        <v>-6.9400000000001683E-2</v>
      </c>
      <c r="I61" s="5">
        <f t="shared" ca="1" si="2"/>
        <v>0</v>
      </c>
      <c r="J61" s="5">
        <f t="shared" ca="1" si="3"/>
        <v>0</v>
      </c>
      <c r="K61" s="5">
        <f t="shared" ca="1" si="4"/>
        <v>0</v>
      </c>
      <c r="L61" s="5">
        <f t="shared" ca="1" si="5"/>
        <v>0</v>
      </c>
      <c r="M61" s="6">
        <f ca="1">AVERAGE(E61:OFFSET(E61,-M$5+1,0))</f>
        <v>42.357785714285718</v>
      </c>
      <c r="N61" s="6">
        <f ca="1">AVERAGE(E61:OFFSET(E61,-N$5+1,0))</f>
        <v>42.358774999999994</v>
      </c>
      <c r="O61" s="6">
        <f t="shared" ca="1" si="6"/>
        <v>0</v>
      </c>
    </row>
    <row r="62" spans="1:38">
      <c r="A62" s="25" t="s">
        <v>2437</v>
      </c>
      <c r="B62" s="3">
        <f>data!C61</f>
        <v>43.622999999999998</v>
      </c>
      <c r="C62" s="3">
        <f>data!D61</f>
        <v>44.109299999999998</v>
      </c>
      <c r="D62" s="3">
        <f>data!E61</f>
        <v>43.622999999999998</v>
      </c>
      <c r="E62" s="3">
        <f>data!F61</f>
        <v>44.0398</v>
      </c>
      <c r="F62" s="3">
        <f>data!G61</f>
        <v>53216</v>
      </c>
      <c r="G62" s="5">
        <f t="shared" si="1"/>
        <v>0.27779999999999916</v>
      </c>
      <c r="H62" s="5">
        <f t="shared" si="0"/>
        <v>0.41680000000000206</v>
      </c>
      <c r="I62" s="5">
        <f t="shared" ca="1" si="2"/>
        <v>1</v>
      </c>
      <c r="J62" s="5">
        <f t="shared" ca="1" si="3"/>
        <v>0</v>
      </c>
      <c r="K62" s="5">
        <f t="shared" ca="1" si="4"/>
        <v>0</v>
      </c>
      <c r="L62" s="5">
        <f t="shared" ca="1" si="5"/>
        <v>0</v>
      </c>
      <c r="M62" s="6">
        <f ca="1">AVERAGE(E62:OFFSET(E62,-M$5+1,0))</f>
        <v>42.541371428571431</v>
      </c>
      <c r="N62" s="6">
        <f ca="1">AVERAGE(E62:OFFSET(E62,-N$5+1,0))</f>
        <v>42.435185000000004</v>
      </c>
      <c r="O62" s="6">
        <f t="shared" ca="1" si="6"/>
        <v>1</v>
      </c>
      <c r="P62" s="1"/>
      <c r="Q62" s="1" t="s">
        <v>27</v>
      </c>
    </row>
    <row r="63" spans="1:38">
      <c r="A63" s="25" t="s">
        <v>2436</v>
      </c>
      <c r="B63" s="3">
        <f>data!C62</f>
        <v>44.109299999999998</v>
      </c>
      <c r="C63" s="3">
        <f>data!D62</f>
        <v>44.109299999999998</v>
      </c>
      <c r="D63" s="3">
        <f>data!E62</f>
        <v>43.831400000000002</v>
      </c>
      <c r="E63" s="3">
        <f>data!F62</f>
        <v>44.109299999999998</v>
      </c>
      <c r="F63" s="3">
        <f>data!G62</f>
        <v>49685</v>
      </c>
      <c r="G63" s="5">
        <f t="shared" si="1"/>
        <v>6.9499999999997897E-2</v>
      </c>
      <c r="H63" s="5">
        <f t="shared" si="0"/>
        <v>0</v>
      </c>
      <c r="I63" s="5">
        <f t="shared" ca="1" si="2"/>
        <v>0</v>
      </c>
      <c r="J63" s="5">
        <f t="shared" ca="1" si="3"/>
        <v>1</v>
      </c>
      <c r="K63" s="5">
        <f t="shared" ca="1" si="4"/>
        <v>0</v>
      </c>
      <c r="L63" s="5">
        <f t="shared" ca="1" si="5"/>
        <v>0</v>
      </c>
      <c r="M63" s="6">
        <f ca="1">AVERAGE(E63:OFFSET(E63,-M$5+1,0))</f>
        <v>42.690221428571427</v>
      </c>
      <c r="N63" s="6">
        <f ca="1">AVERAGE(E63:OFFSET(E63,-N$5+1,0))</f>
        <v>42.511595</v>
      </c>
      <c r="O63" s="6">
        <f t="shared" ca="1" si="6"/>
        <v>0</v>
      </c>
      <c r="P63" s="1" t="s">
        <v>28</v>
      </c>
      <c r="Q63" s="1">
        <v>10</v>
      </c>
      <c r="R63" s="1">
        <v>11</v>
      </c>
      <c r="S63" s="1">
        <v>12</v>
      </c>
      <c r="T63" s="1">
        <v>13</v>
      </c>
      <c r="U63" s="1">
        <v>14</v>
      </c>
      <c r="V63" s="1">
        <v>15</v>
      </c>
      <c r="W63" s="1">
        <v>16</v>
      </c>
      <c r="X63" s="1">
        <v>17</v>
      </c>
      <c r="Y63" s="1">
        <v>18</v>
      </c>
      <c r="Z63" s="1">
        <v>19</v>
      </c>
      <c r="AA63" s="1">
        <v>20</v>
      </c>
      <c r="AB63" s="1">
        <v>21</v>
      </c>
      <c r="AC63" s="1">
        <v>22</v>
      </c>
      <c r="AD63" s="1">
        <v>23</v>
      </c>
      <c r="AE63" s="1">
        <v>24</v>
      </c>
      <c r="AF63" s="1">
        <v>25</v>
      </c>
      <c r="AG63" s="1">
        <v>26</v>
      </c>
      <c r="AH63" s="1">
        <v>27</v>
      </c>
      <c r="AI63" s="1">
        <v>28</v>
      </c>
      <c r="AJ63" s="1">
        <v>29</v>
      </c>
      <c r="AK63" s="1">
        <v>30</v>
      </c>
      <c r="AL63" s="1"/>
    </row>
    <row r="64" spans="1:38">
      <c r="A64" s="25" t="s">
        <v>2435</v>
      </c>
      <c r="B64" s="3">
        <f>data!C63</f>
        <v>43.622999999999998</v>
      </c>
      <c r="C64" s="3">
        <f>data!D63</f>
        <v>43.761899999999997</v>
      </c>
      <c r="D64" s="3">
        <f>data!E63</f>
        <v>43.136800000000001</v>
      </c>
      <c r="E64" s="3">
        <f>data!F63</f>
        <v>43.275700000000001</v>
      </c>
      <c r="F64" s="3">
        <f>data!G63</f>
        <v>48608</v>
      </c>
      <c r="G64" s="5">
        <f t="shared" si="1"/>
        <v>-0.48629999999999995</v>
      </c>
      <c r="H64" s="5">
        <f t="shared" si="0"/>
        <v>-0.34729999999999706</v>
      </c>
      <c r="I64" s="5">
        <f t="shared" ca="1" si="2"/>
        <v>0</v>
      </c>
      <c r="J64" s="5">
        <f t="shared" ca="1" si="3"/>
        <v>1</v>
      </c>
      <c r="K64" s="5">
        <f t="shared" ca="1" si="4"/>
        <v>-0.83359999999999701</v>
      </c>
      <c r="L64" s="5">
        <f t="shared" ca="1" si="5"/>
        <v>-0.83359999999999701</v>
      </c>
      <c r="M64" s="6">
        <f ca="1">AVERAGE(E64:OFFSET(E64,-M$5+1,0))</f>
        <v>42.784492857142858</v>
      </c>
      <c r="N64" s="6">
        <f ca="1">AVERAGE(E64:OFFSET(E64,-N$5+1,0))</f>
        <v>42.542854999999996</v>
      </c>
      <c r="O64" s="6">
        <f t="shared" ca="1" si="6"/>
        <v>0</v>
      </c>
      <c r="P64" s="1">
        <v>5</v>
      </c>
      <c r="Q64" s="1">
        <v>148.01850000000005</v>
      </c>
      <c r="R64" s="1">
        <v>138.77730000000014</v>
      </c>
      <c r="S64" s="1">
        <v>159.14720000000017</v>
      </c>
      <c r="T64" s="1">
        <v>154.59350000000018</v>
      </c>
      <c r="U64" s="1">
        <v>163.97210000000013</v>
      </c>
      <c r="V64" s="1">
        <v>163.45840000000015</v>
      </c>
      <c r="W64" s="1">
        <v>174.99660000000011</v>
      </c>
      <c r="X64" s="1">
        <v>153.52750000000009</v>
      </c>
      <c r="Y64" s="1">
        <v>139.43600000000015</v>
      </c>
      <c r="Z64" s="1">
        <v>148.75560000000013</v>
      </c>
      <c r="AA64" s="1">
        <v>150.13130000000018</v>
      </c>
      <c r="AB64" s="1">
        <v>147.67290000000011</v>
      </c>
      <c r="AC64" s="1">
        <v>144.18590000000009</v>
      </c>
      <c r="AD64" s="1">
        <v>157.42290000000008</v>
      </c>
      <c r="AE64" s="1">
        <v>160.37010000000009</v>
      </c>
      <c r="AF64" s="1">
        <v>165.98040000000009</v>
      </c>
      <c r="AG64" s="1">
        <v>165.25590000000005</v>
      </c>
      <c r="AH64" s="1">
        <v>167.58930000000007</v>
      </c>
      <c r="AI64" s="1">
        <v>167.47000000000003</v>
      </c>
      <c r="AJ64" s="1">
        <v>168.5693</v>
      </c>
      <c r="AK64" s="1">
        <v>185.96510000000001</v>
      </c>
      <c r="AL64" s="1"/>
    </row>
    <row r="65" spans="1:38">
      <c r="A65" s="25" t="s">
        <v>2434</v>
      </c>
      <c r="B65" s="3">
        <f>data!C64</f>
        <v>42.997799999999998</v>
      </c>
      <c r="C65" s="3">
        <f>data!D64</f>
        <v>43.761899999999997</v>
      </c>
      <c r="D65" s="3">
        <f>data!E64</f>
        <v>42.997799999999998</v>
      </c>
      <c r="E65" s="3">
        <f>data!F64</f>
        <v>43.553600000000003</v>
      </c>
      <c r="F65" s="3">
        <f>data!G64</f>
        <v>31648</v>
      </c>
      <c r="G65" s="5">
        <f t="shared" si="1"/>
        <v>-0.27790000000000248</v>
      </c>
      <c r="H65" s="5">
        <f t="shared" si="0"/>
        <v>0.55580000000000496</v>
      </c>
      <c r="I65" s="5">
        <f t="shared" ca="1" si="2"/>
        <v>0</v>
      </c>
      <c r="J65" s="5">
        <f t="shared" ca="1" si="3"/>
        <v>1</v>
      </c>
      <c r="K65" s="5">
        <f t="shared" ca="1" si="4"/>
        <v>0.27790000000000248</v>
      </c>
      <c r="L65" s="5">
        <f t="shared" ca="1" si="5"/>
        <v>-0.55569999999999453</v>
      </c>
      <c r="M65" s="6">
        <f ca="1">AVERAGE(E65:OFFSET(E65,-M$5+1,0))</f>
        <v>42.918464285714279</v>
      </c>
      <c r="N65" s="6">
        <f ca="1">AVERAGE(E65:OFFSET(E65,-N$5+1,0))</f>
        <v>42.588009999999997</v>
      </c>
      <c r="O65" s="6">
        <f t="shared" ca="1" si="6"/>
        <v>0</v>
      </c>
      <c r="P65" s="1">
        <v>6</v>
      </c>
      <c r="Q65" s="1">
        <v>131.20580000000018</v>
      </c>
      <c r="R65" s="1">
        <v>170.70870000000025</v>
      </c>
      <c r="S65" s="1">
        <v>170.73880000000014</v>
      </c>
      <c r="T65" s="1">
        <v>164.51010000000016</v>
      </c>
      <c r="U65" s="1">
        <v>167.55490000000009</v>
      </c>
      <c r="V65" s="1">
        <v>165.54370000000003</v>
      </c>
      <c r="W65" s="1">
        <v>165.46840000000006</v>
      </c>
      <c r="X65" s="1">
        <v>149.85150000000004</v>
      </c>
      <c r="Y65" s="1">
        <v>156.68060000000006</v>
      </c>
      <c r="Z65" s="1">
        <v>160.46770000000012</v>
      </c>
      <c r="AA65" s="1">
        <v>163.43430000000012</v>
      </c>
      <c r="AB65" s="1">
        <v>187.38810000000007</v>
      </c>
      <c r="AC65" s="1">
        <v>173.30200000000005</v>
      </c>
      <c r="AD65" s="1">
        <v>170.80210000000005</v>
      </c>
      <c r="AE65" s="1">
        <v>153.6755</v>
      </c>
      <c r="AF65" s="1">
        <v>152.30549999999999</v>
      </c>
      <c r="AG65" s="1">
        <v>168.43679999999995</v>
      </c>
      <c r="AH65" s="1">
        <v>179.57919999999996</v>
      </c>
      <c r="AI65" s="1">
        <v>195.00309999999993</v>
      </c>
      <c r="AJ65" s="1">
        <v>179.09479999999994</v>
      </c>
      <c r="AK65" s="1">
        <v>178.55889999999997</v>
      </c>
      <c r="AL65" s="1"/>
    </row>
    <row r="66" spans="1:38">
      <c r="A66" s="25" t="s">
        <v>2433</v>
      </c>
      <c r="B66" s="3">
        <f>data!C65</f>
        <v>43.970300000000002</v>
      </c>
      <c r="C66" s="3">
        <f>data!D65</f>
        <v>44.0398</v>
      </c>
      <c r="D66" s="3">
        <f>data!E65</f>
        <v>43.622999999999998</v>
      </c>
      <c r="E66" s="3">
        <f>data!F65</f>
        <v>43.831400000000002</v>
      </c>
      <c r="F66" s="3">
        <f>data!G65</f>
        <v>36942</v>
      </c>
      <c r="G66" s="5">
        <f t="shared" si="1"/>
        <v>0.41669999999999874</v>
      </c>
      <c r="H66" s="5">
        <f t="shared" si="0"/>
        <v>-0.13889999999999958</v>
      </c>
      <c r="I66" s="5">
        <f t="shared" ca="1" si="2"/>
        <v>0</v>
      </c>
      <c r="J66" s="5">
        <f t="shared" ca="1" si="3"/>
        <v>1</v>
      </c>
      <c r="K66" s="5">
        <f t="shared" ca="1" si="4"/>
        <v>0.27779999999999916</v>
      </c>
      <c r="L66" s="5">
        <f t="shared" ca="1" si="5"/>
        <v>-0.27789999999999537</v>
      </c>
      <c r="M66" s="6">
        <f ca="1">AVERAGE(E66:OFFSET(E66,-M$5+1,0))</f>
        <v>43.121892857142861</v>
      </c>
      <c r="N66" s="6">
        <f ca="1">AVERAGE(E66:OFFSET(E66,-N$5+1,0))</f>
        <v>42.667895000000001</v>
      </c>
      <c r="O66" s="6">
        <f t="shared" ca="1" si="6"/>
        <v>0</v>
      </c>
      <c r="P66" s="1">
        <v>7</v>
      </c>
      <c r="Q66" s="1">
        <v>183.36170000000004</v>
      </c>
      <c r="R66" s="1">
        <v>184.19450000000003</v>
      </c>
      <c r="S66" s="1">
        <v>174.71930000000003</v>
      </c>
      <c r="T66" s="1">
        <v>145.54250000000008</v>
      </c>
      <c r="U66" s="1">
        <v>164.48980000000009</v>
      </c>
      <c r="V66" s="1">
        <v>170.1083000000001</v>
      </c>
      <c r="W66" s="1">
        <v>154.00560000000013</v>
      </c>
      <c r="X66" s="1">
        <v>146.45440000000016</v>
      </c>
      <c r="Y66" s="1">
        <v>145.18660000000011</v>
      </c>
      <c r="Z66" s="1">
        <v>148.93300000000005</v>
      </c>
      <c r="AA66" s="1">
        <v>159.97210000000007</v>
      </c>
      <c r="AB66" s="1">
        <v>168.87960000000007</v>
      </c>
      <c r="AC66" s="1">
        <v>156.7317000000001</v>
      </c>
      <c r="AD66" s="1">
        <v>162.84120000000001</v>
      </c>
      <c r="AE66" s="1">
        <v>160.50709999999998</v>
      </c>
      <c r="AF66" s="1">
        <v>173.54849999999999</v>
      </c>
      <c r="AG66" s="1">
        <v>178.67600000000002</v>
      </c>
      <c r="AH66" s="1">
        <v>186.62030000000001</v>
      </c>
      <c r="AI66" s="1">
        <v>167.3175</v>
      </c>
      <c r="AJ66" s="1">
        <v>180.42370000000005</v>
      </c>
      <c r="AK66" s="1">
        <v>182.77200000000005</v>
      </c>
      <c r="AL66" s="1"/>
    </row>
    <row r="67" spans="1:38">
      <c r="A67" s="25" t="s">
        <v>2432</v>
      </c>
      <c r="B67" s="3">
        <f>data!C66</f>
        <v>43.761899999999997</v>
      </c>
      <c r="C67" s="3">
        <f>data!D66</f>
        <v>43.831400000000002</v>
      </c>
      <c r="D67" s="3">
        <f>data!E66</f>
        <v>43.136800000000001</v>
      </c>
      <c r="E67" s="3">
        <f>data!F66</f>
        <v>43.692500000000003</v>
      </c>
      <c r="F67" s="3">
        <f>data!G66</f>
        <v>42767</v>
      </c>
      <c r="G67" s="5">
        <f t="shared" si="1"/>
        <v>-6.9500000000005002E-2</v>
      </c>
      <c r="H67" s="5">
        <f t="shared" si="0"/>
        <v>-6.9399999999994577E-2</v>
      </c>
      <c r="I67" s="5">
        <f t="shared" ca="1" si="2"/>
        <v>0</v>
      </c>
      <c r="J67" s="5">
        <f t="shared" ca="1" si="3"/>
        <v>1</v>
      </c>
      <c r="K67" s="5">
        <f t="shared" ca="1" si="4"/>
        <v>-0.13889999999999958</v>
      </c>
      <c r="L67" s="5">
        <f t="shared" ca="1" si="5"/>
        <v>-0.41679999999999495</v>
      </c>
      <c r="M67" s="6">
        <f ca="1">AVERAGE(E67:OFFSET(E67,-M$5+1,0))</f>
        <v>43.285628571428568</v>
      </c>
      <c r="N67" s="6">
        <f ca="1">AVERAGE(E67:OFFSET(E67,-N$5+1,0))</f>
        <v>42.775565</v>
      </c>
      <c r="O67" s="6">
        <f t="shared" ca="1" si="6"/>
        <v>0</v>
      </c>
      <c r="P67" s="1">
        <v>8</v>
      </c>
      <c r="Q67" s="1">
        <v>204.34249999999992</v>
      </c>
      <c r="R67" s="1">
        <v>146.67219999999998</v>
      </c>
      <c r="S67" s="1">
        <v>151.86510000000001</v>
      </c>
      <c r="T67" s="1">
        <v>131.65780000000012</v>
      </c>
      <c r="U67" s="1">
        <v>133.51910000000009</v>
      </c>
      <c r="V67" s="1">
        <v>144.0729</v>
      </c>
      <c r="W67" s="1">
        <v>128.58380000000005</v>
      </c>
      <c r="X67" s="1">
        <v>134.29610000000002</v>
      </c>
      <c r="Y67" s="1">
        <v>144.93199999999999</v>
      </c>
      <c r="Z67" s="1">
        <v>164.62180000000006</v>
      </c>
      <c r="AA67" s="1">
        <v>163.91079999999999</v>
      </c>
      <c r="AB67" s="1">
        <v>172.65259999999998</v>
      </c>
      <c r="AC67" s="1">
        <v>165.19009999999994</v>
      </c>
      <c r="AD67" s="1">
        <v>171.73590000000002</v>
      </c>
      <c r="AE67" s="1">
        <v>178.19010000000003</v>
      </c>
      <c r="AF67" s="1">
        <v>179.5506</v>
      </c>
      <c r="AG67" s="1">
        <v>163.69460000000001</v>
      </c>
      <c r="AH67" s="1">
        <v>191.07420000000002</v>
      </c>
      <c r="AI67" s="1">
        <v>191.69270000000006</v>
      </c>
      <c r="AJ67" s="1">
        <v>206.68080000000012</v>
      </c>
      <c r="AK67" s="1">
        <v>192.22280000000001</v>
      </c>
      <c r="AL67" s="1"/>
    </row>
    <row r="68" spans="1:38">
      <c r="A68" s="25" t="s">
        <v>2431</v>
      </c>
      <c r="B68" s="3">
        <f>data!C67</f>
        <v>43.831400000000002</v>
      </c>
      <c r="C68" s="3">
        <f>data!D67</f>
        <v>44.317599999999999</v>
      </c>
      <c r="D68" s="3">
        <f>data!E67</f>
        <v>43.692500000000003</v>
      </c>
      <c r="E68" s="3">
        <f>data!F67</f>
        <v>44.317599999999999</v>
      </c>
      <c r="F68" s="3">
        <f>data!G67</f>
        <v>55676</v>
      </c>
      <c r="G68" s="5">
        <f t="shared" si="1"/>
        <v>0.13889999999999958</v>
      </c>
      <c r="H68" s="5">
        <f t="shared" ref="H68:H131" si="7">E68-B68</f>
        <v>0.48619999999999663</v>
      </c>
      <c r="I68" s="5">
        <f t="shared" ca="1" si="2"/>
        <v>0</v>
      </c>
      <c r="J68" s="5">
        <f t="shared" ca="1" si="3"/>
        <v>1</v>
      </c>
      <c r="K68" s="5">
        <f t="shared" ca="1" si="4"/>
        <v>0.62509999999999621</v>
      </c>
      <c r="L68" s="5">
        <f t="shared" ca="1" si="5"/>
        <v>0.20830000000000126</v>
      </c>
      <c r="M68" s="6">
        <f ca="1">AVERAGE(E68:OFFSET(E68,-M$5+1,0))</f>
        <v>43.444399999999995</v>
      </c>
      <c r="N68" s="6">
        <f ca="1">AVERAGE(E68:OFFSET(E68,-N$5+1,0))</f>
        <v>42.917964999999995</v>
      </c>
      <c r="O68" s="6">
        <f t="shared" ca="1" si="6"/>
        <v>0</v>
      </c>
      <c r="P68" s="1">
        <v>9</v>
      </c>
      <c r="Q68" s="1">
        <v>166.58310000000006</v>
      </c>
      <c r="R68" s="1">
        <v>158.19749999999999</v>
      </c>
      <c r="S68" s="1">
        <v>136.81390000000002</v>
      </c>
      <c r="T68" s="1">
        <v>111.07970000000014</v>
      </c>
      <c r="U68" s="1">
        <v>129.08300000000011</v>
      </c>
      <c r="V68" s="1">
        <v>172.10660000000013</v>
      </c>
      <c r="W68" s="1">
        <v>148.3377000000001</v>
      </c>
      <c r="X68" s="1">
        <v>154.75650000000002</v>
      </c>
      <c r="Y68" s="1">
        <v>151.34550000000002</v>
      </c>
      <c r="Z68" s="1">
        <v>167.50740000000005</v>
      </c>
      <c r="AA68" s="1">
        <v>158.04380000000003</v>
      </c>
      <c r="AB68" s="1">
        <v>164.36330000000004</v>
      </c>
      <c r="AC68" s="1">
        <v>172.24410000000006</v>
      </c>
      <c r="AD68" s="1">
        <v>173.33840000000009</v>
      </c>
      <c r="AE68" s="1">
        <v>197.11550000000003</v>
      </c>
      <c r="AF68" s="1">
        <v>194.13159999999999</v>
      </c>
      <c r="AG68" s="1">
        <v>177.90919999999994</v>
      </c>
      <c r="AH68" s="1">
        <v>199.82590000000002</v>
      </c>
      <c r="AI68" s="1">
        <v>196.33240000000001</v>
      </c>
      <c r="AJ68" s="1">
        <v>184.76660000000007</v>
      </c>
      <c r="AK68" s="1">
        <v>184.76660000000007</v>
      </c>
      <c r="AL68" s="1"/>
    </row>
    <row r="69" spans="1:38">
      <c r="A69" s="25" t="s">
        <v>2430</v>
      </c>
      <c r="B69" s="3">
        <f>data!C68</f>
        <v>44.803899999999999</v>
      </c>
      <c r="C69" s="3">
        <f>data!D68</f>
        <v>45.081699999999998</v>
      </c>
      <c r="D69" s="3">
        <f>data!E68</f>
        <v>44.456600000000002</v>
      </c>
      <c r="E69" s="3">
        <f>data!F68</f>
        <v>44.734400000000001</v>
      </c>
      <c r="F69" s="3">
        <f>data!G68</f>
        <v>72063</v>
      </c>
      <c r="G69" s="5">
        <f t="shared" ref="G69:G132" si="8">B69-E68</f>
        <v>0.48629999999999995</v>
      </c>
      <c r="H69" s="5">
        <f t="shared" si="7"/>
        <v>-6.9499999999997897E-2</v>
      </c>
      <c r="I69" s="5">
        <f t="shared" ca="1" si="2"/>
        <v>0</v>
      </c>
      <c r="J69" s="5">
        <f t="shared" ca="1" si="3"/>
        <v>1</v>
      </c>
      <c r="K69" s="5">
        <f t="shared" ca="1" si="4"/>
        <v>0.41680000000000206</v>
      </c>
      <c r="L69" s="5">
        <f t="shared" ca="1" si="5"/>
        <v>0.62510000000000332</v>
      </c>
      <c r="M69" s="6">
        <f ca="1">AVERAGE(E69:OFFSET(E69,-M$5+1,0))</f>
        <v>43.588285714285711</v>
      </c>
      <c r="N69" s="6">
        <f ca="1">AVERAGE(E69:OFFSET(E69,-N$5+1,0))</f>
        <v>43.053415000000001</v>
      </c>
      <c r="O69" s="6">
        <f t="shared" ca="1" si="6"/>
        <v>0</v>
      </c>
      <c r="P69" s="1">
        <v>10</v>
      </c>
      <c r="Q69" s="1" t="s">
        <v>16</v>
      </c>
      <c r="R69" s="1">
        <v>197.51600000000005</v>
      </c>
      <c r="S69" s="1">
        <v>147.94280000000006</v>
      </c>
      <c r="T69" s="1">
        <v>147.94280000000006</v>
      </c>
      <c r="U69" s="1">
        <v>159.94590000000014</v>
      </c>
      <c r="V69" s="1">
        <v>159.94590000000014</v>
      </c>
      <c r="W69" s="1">
        <v>156.70510000000007</v>
      </c>
      <c r="X69" s="1">
        <v>156.70510000000007</v>
      </c>
      <c r="Y69" s="1">
        <v>172.20810000000003</v>
      </c>
      <c r="Z69" s="1">
        <v>172.20810000000003</v>
      </c>
      <c r="AA69" s="1">
        <v>203.08420000000007</v>
      </c>
      <c r="AB69" s="1">
        <v>203.08420000000007</v>
      </c>
      <c r="AC69" s="1">
        <v>198.84810000000007</v>
      </c>
      <c r="AD69" s="1">
        <v>198.84810000000007</v>
      </c>
      <c r="AE69" s="1">
        <v>215.57790000000006</v>
      </c>
      <c r="AF69" s="1">
        <v>215.57790000000006</v>
      </c>
      <c r="AG69" s="1">
        <v>196.93430000000009</v>
      </c>
      <c r="AH69" s="1">
        <v>196.93430000000009</v>
      </c>
      <c r="AI69" s="1">
        <v>207.34820000000008</v>
      </c>
      <c r="AJ69" s="1">
        <v>207.34820000000008</v>
      </c>
      <c r="AK69" s="1">
        <v>197.51600000000005</v>
      </c>
      <c r="AL69" s="1"/>
    </row>
    <row r="70" spans="1:38">
      <c r="A70" s="25" t="s">
        <v>2429</v>
      </c>
      <c r="B70" s="3">
        <f>data!C69</f>
        <v>44.178699999999999</v>
      </c>
      <c r="C70" s="3">
        <f>data!D69</f>
        <v>44.248199999999997</v>
      </c>
      <c r="D70" s="3">
        <f>data!E69</f>
        <v>43.692500000000003</v>
      </c>
      <c r="E70" s="3">
        <f>data!F69</f>
        <v>43.761899999999997</v>
      </c>
      <c r="F70" s="3">
        <f>data!G69</f>
        <v>49739</v>
      </c>
      <c r="G70" s="5">
        <f t="shared" si="8"/>
        <v>-0.55570000000000164</v>
      </c>
      <c r="H70" s="5">
        <f t="shared" si="7"/>
        <v>-0.41680000000000206</v>
      </c>
      <c r="I70" s="5">
        <f t="shared" ca="1" si="2"/>
        <v>0</v>
      </c>
      <c r="J70" s="5">
        <f t="shared" ca="1" si="3"/>
        <v>1</v>
      </c>
      <c r="K70" s="5">
        <f t="shared" ca="1" si="4"/>
        <v>-0.97250000000000369</v>
      </c>
      <c r="L70" s="5">
        <f t="shared" ca="1" si="5"/>
        <v>-0.34740000000000038</v>
      </c>
      <c r="M70" s="6">
        <f ca="1">AVERAGE(E70:OFFSET(E70,-M$5+1,0))</f>
        <v>43.637900000000002</v>
      </c>
      <c r="N70" s="6">
        <f ca="1">AVERAGE(E70:OFFSET(E70,-N$5+1,0))</f>
        <v>43.143715</v>
      </c>
      <c r="O70" s="6">
        <f t="shared" ca="1" si="6"/>
        <v>0</v>
      </c>
      <c r="P70" s="1">
        <v>11</v>
      </c>
      <c r="Q70" s="1" t="s">
        <v>16</v>
      </c>
      <c r="R70" s="1" t="s">
        <v>16</v>
      </c>
      <c r="S70" s="1">
        <v>194.70370000000011</v>
      </c>
      <c r="T70" s="1">
        <v>107.49720000000019</v>
      </c>
      <c r="U70" s="1">
        <v>107.49720000000019</v>
      </c>
      <c r="V70" s="1">
        <v>158.34480000000008</v>
      </c>
      <c r="W70" s="1">
        <v>158.34480000000008</v>
      </c>
      <c r="X70" s="1">
        <v>161.41320000000007</v>
      </c>
      <c r="Y70" s="1">
        <v>161.41320000000007</v>
      </c>
      <c r="Z70" s="1">
        <v>197.97500000000005</v>
      </c>
      <c r="AA70" s="1">
        <v>197.97500000000005</v>
      </c>
      <c r="AB70" s="1">
        <v>227.90210000000008</v>
      </c>
      <c r="AC70" s="1">
        <v>227.90210000000008</v>
      </c>
      <c r="AD70" s="1">
        <v>203.70230000000006</v>
      </c>
      <c r="AE70" s="1">
        <v>203.70230000000006</v>
      </c>
      <c r="AF70" s="1">
        <v>189.05550000000017</v>
      </c>
      <c r="AG70" s="1">
        <v>189.05550000000017</v>
      </c>
      <c r="AH70" s="1">
        <v>212.54910000000015</v>
      </c>
      <c r="AI70" s="1">
        <v>212.54910000000015</v>
      </c>
      <c r="AJ70" s="1">
        <v>193.6658000000001</v>
      </c>
      <c r="AK70" s="1">
        <v>193.6658000000001</v>
      </c>
      <c r="AL70" s="1"/>
    </row>
    <row r="71" spans="1:38">
      <c r="A71" s="25" t="s">
        <v>2428</v>
      </c>
      <c r="B71" s="3">
        <f>data!C70</f>
        <v>43.4146</v>
      </c>
      <c r="C71" s="3">
        <f>data!D70</f>
        <v>43.9009</v>
      </c>
      <c r="D71" s="3">
        <f>data!E70</f>
        <v>43.345199999999998</v>
      </c>
      <c r="E71" s="3">
        <f>data!F70</f>
        <v>43.484099999999998</v>
      </c>
      <c r="F71" s="3">
        <f>data!G70</f>
        <v>71160</v>
      </c>
      <c r="G71" s="5">
        <f t="shared" si="8"/>
        <v>-0.34729999999999706</v>
      </c>
      <c r="H71" s="5">
        <f t="shared" si="7"/>
        <v>6.9499999999997897E-2</v>
      </c>
      <c r="I71" s="5">
        <f t="shared" ca="1" si="2"/>
        <v>0</v>
      </c>
      <c r="J71" s="5">
        <f t="shared" ca="1" si="3"/>
        <v>1</v>
      </c>
      <c r="K71" s="5">
        <f t="shared" ca="1" si="4"/>
        <v>-0.27779999999999916</v>
      </c>
      <c r="L71" s="5">
        <f t="shared" ca="1" si="5"/>
        <v>-0.62519999999999953</v>
      </c>
      <c r="M71" s="6">
        <f ca="1">AVERAGE(E71:OFFSET(E71,-M$5+1,0))</f>
        <v>43.65775</v>
      </c>
      <c r="N71" s="6">
        <f ca="1">AVERAGE(E71:OFFSET(E71,-N$5+1,0))</f>
        <v>43.234020000000001</v>
      </c>
      <c r="O71" s="6">
        <f t="shared" ca="1" si="6"/>
        <v>0</v>
      </c>
      <c r="P71" s="1">
        <v>12</v>
      </c>
      <c r="Q71" s="1" t="s">
        <v>16</v>
      </c>
      <c r="R71" s="1" t="s">
        <v>16</v>
      </c>
      <c r="S71" s="1" t="s">
        <v>16</v>
      </c>
      <c r="T71" s="1">
        <v>185.14490000000012</v>
      </c>
      <c r="U71" s="1">
        <v>136.34130000000007</v>
      </c>
      <c r="V71" s="1">
        <v>136.34130000000007</v>
      </c>
      <c r="W71" s="1">
        <v>162.97580000000011</v>
      </c>
      <c r="X71" s="1">
        <v>162.97580000000011</v>
      </c>
      <c r="Y71" s="1">
        <v>165.12920000000011</v>
      </c>
      <c r="Z71" s="1">
        <v>165.12920000000011</v>
      </c>
      <c r="AA71" s="1">
        <v>239.76720000000003</v>
      </c>
      <c r="AB71" s="1">
        <v>239.76720000000003</v>
      </c>
      <c r="AC71" s="1">
        <v>233.4598</v>
      </c>
      <c r="AD71" s="1">
        <v>233.4598</v>
      </c>
      <c r="AE71" s="1">
        <v>203.1478000000001</v>
      </c>
      <c r="AF71" s="1">
        <v>203.1478000000001</v>
      </c>
      <c r="AG71" s="1">
        <v>205.35870000000006</v>
      </c>
      <c r="AH71" s="1">
        <v>205.35870000000006</v>
      </c>
      <c r="AI71" s="1">
        <v>194.62800000000007</v>
      </c>
      <c r="AJ71" s="1">
        <v>194.62800000000007</v>
      </c>
      <c r="AK71" s="1">
        <v>185.14490000000012</v>
      </c>
      <c r="AL71" s="1"/>
    </row>
    <row r="72" spans="1:38">
      <c r="A72" s="25" t="s">
        <v>2427</v>
      </c>
      <c r="B72" s="3">
        <f>data!C71</f>
        <v>43.692500000000003</v>
      </c>
      <c r="C72" s="3">
        <f>data!D71</f>
        <v>43.761899999999997</v>
      </c>
      <c r="D72" s="3">
        <f>data!E71</f>
        <v>43.345199999999998</v>
      </c>
      <c r="E72" s="3">
        <f>data!F71</f>
        <v>43.622999999999998</v>
      </c>
      <c r="F72" s="3">
        <f>data!G71</f>
        <v>37544</v>
      </c>
      <c r="G72" s="5">
        <f t="shared" si="8"/>
        <v>0.20840000000000458</v>
      </c>
      <c r="H72" s="5">
        <f t="shared" si="7"/>
        <v>-6.9500000000005002E-2</v>
      </c>
      <c r="I72" s="5">
        <f t="shared" ca="1" si="2"/>
        <v>0</v>
      </c>
      <c r="J72" s="5">
        <f t="shared" ca="1" si="3"/>
        <v>1</v>
      </c>
      <c r="K72" s="5">
        <f t="shared" ca="1" si="4"/>
        <v>0.13889999999999958</v>
      </c>
      <c r="L72" s="5">
        <f t="shared" ca="1" si="5"/>
        <v>-0.48629999999999995</v>
      </c>
      <c r="M72" s="6">
        <f ca="1">AVERAGE(E72:OFFSET(E72,-M$5+1,0))</f>
        <v>43.687521428571429</v>
      </c>
      <c r="N72" s="6">
        <f ca="1">AVERAGE(E72:OFFSET(E72,-N$5+1,0))</f>
        <v>43.366</v>
      </c>
      <c r="O72" s="6">
        <f t="shared" ca="1" si="6"/>
        <v>0</v>
      </c>
      <c r="P72" s="1">
        <v>13</v>
      </c>
      <c r="Q72" s="1" t="s">
        <v>16</v>
      </c>
      <c r="R72" s="1" t="s">
        <v>16</v>
      </c>
      <c r="S72" s="1" t="s">
        <v>16</v>
      </c>
      <c r="T72" s="1" t="s">
        <v>16</v>
      </c>
      <c r="U72" s="1">
        <v>185.54670000000004</v>
      </c>
      <c r="V72" s="1">
        <v>189.36159999999995</v>
      </c>
      <c r="W72" s="1">
        <v>189.36159999999995</v>
      </c>
      <c r="X72" s="1">
        <v>179.25889999999998</v>
      </c>
      <c r="Y72" s="1">
        <v>179.25889999999998</v>
      </c>
      <c r="Z72" s="1">
        <v>196.65929999999992</v>
      </c>
      <c r="AA72" s="1">
        <v>196.65929999999992</v>
      </c>
      <c r="AB72" s="1">
        <v>251.34770000000003</v>
      </c>
      <c r="AC72" s="1">
        <v>251.34770000000003</v>
      </c>
      <c r="AD72" s="1">
        <v>221.45720000000009</v>
      </c>
      <c r="AE72" s="1">
        <v>221.45720000000009</v>
      </c>
      <c r="AF72" s="1">
        <v>209.09070000000006</v>
      </c>
      <c r="AG72" s="1">
        <v>209.09070000000006</v>
      </c>
      <c r="AH72" s="1">
        <v>199.15380000000007</v>
      </c>
      <c r="AI72" s="1">
        <v>199.15380000000007</v>
      </c>
      <c r="AJ72" s="1">
        <v>180.16430000000008</v>
      </c>
      <c r="AK72" s="1">
        <v>180.16430000000008</v>
      </c>
      <c r="AL72" s="1"/>
    </row>
    <row r="73" spans="1:38">
      <c r="A73" s="25" t="s">
        <v>2426</v>
      </c>
      <c r="B73" s="3">
        <f>data!C72</f>
        <v>43.692500000000003</v>
      </c>
      <c r="C73" s="3">
        <f>data!D72</f>
        <v>43.831400000000002</v>
      </c>
      <c r="D73" s="3">
        <f>data!E72</f>
        <v>43.275700000000001</v>
      </c>
      <c r="E73" s="3">
        <f>data!F72</f>
        <v>43.345199999999998</v>
      </c>
      <c r="F73" s="3">
        <f>data!G72</f>
        <v>46602</v>
      </c>
      <c r="G73" s="5">
        <f t="shared" si="8"/>
        <v>6.9500000000005002E-2</v>
      </c>
      <c r="H73" s="5">
        <f t="shared" si="7"/>
        <v>-0.34730000000000416</v>
      </c>
      <c r="I73" s="5">
        <f t="shared" ca="1" si="2"/>
        <v>0</v>
      </c>
      <c r="J73" s="5">
        <f t="shared" ca="1" si="3"/>
        <v>1</v>
      </c>
      <c r="K73" s="5">
        <f t="shared" ca="1" si="4"/>
        <v>-0.27779999999999916</v>
      </c>
      <c r="L73" s="5">
        <f t="shared" ca="1" si="5"/>
        <v>-0.76409999999999911</v>
      </c>
      <c r="M73" s="6">
        <f ca="1">AVERAGE(E73:OFFSET(E73,-M$5+1,0))</f>
        <v>43.73217857142857</v>
      </c>
      <c r="N73" s="6">
        <f ca="1">AVERAGE(E73:OFFSET(E73,-N$5+1,0))</f>
        <v>43.463250000000002</v>
      </c>
      <c r="O73" s="6">
        <f t="shared" ca="1" si="6"/>
        <v>0</v>
      </c>
      <c r="P73" s="1">
        <v>14</v>
      </c>
      <c r="Q73" s="1" t="s">
        <v>16</v>
      </c>
      <c r="R73" s="1" t="s">
        <v>16</v>
      </c>
      <c r="S73" s="1" t="s">
        <v>16</v>
      </c>
      <c r="T73" s="1" t="s">
        <v>16</v>
      </c>
      <c r="U73" s="1" t="s">
        <v>16</v>
      </c>
      <c r="V73" s="1">
        <v>185.42400000000004</v>
      </c>
      <c r="W73" s="1">
        <v>173.58029999999999</v>
      </c>
      <c r="X73" s="1">
        <v>173.58029999999999</v>
      </c>
      <c r="Y73" s="1">
        <v>200.10059999999996</v>
      </c>
      <c r="Z73" s="1">
        <v>200.10059999999996</v>
      </c>
      <c r="AA73" s="1">
        <v>261.38569999999993</v>
      </c>
      <c r="AB73" s="1">
        <v>261.38569999999993</v>
      </c>
      <c r="AC73" s="1">
        <v>223.40930000000012</v>
      </c>
      <c r="AD73" s="1">
        <v>223.40930000000012</v>
      </c>
      <c r="AE73" s="1">
        <v>216.88960000000003</v>
      </c>
      <c r="AF73" s="1">
        <v>216.88960000000003</v>
      </c>
      <c r="AG73" s="1">
        <v>214.89580000000009</v>
      </c>
      <c r="AH73" s="1">
        <v>214.89580000000009</v>
      </c>
      <c r="AI73" s="1">
        <v>191.78670000000005</v>
      </c>
      <c r="AJ73" s="1">
        <v>191.78670000000005</v>
      </c>
      <c r="AK73" s="1">
        <v>185.42400000000004</v>
      </c>
      <c r="AL73" s="1"/>
    </row>
    <row r="74" spans="1:38">
      <c r="A74" s="25" t="s">
        <v>2425</v>
      </c>
      <c r="B74" s="3">
        <f>data!C73</f>
        <v>42.928400000000003</v>
      </c>
      <c r="C74" s="3">
        <f>data!D73</f>
        <v>42.928400000000003</v>
      </c>
      <c r="D74" s="3">
        <f>data!E73</f>
        <v>42.233699999999999</v>
      </c>
      <c r="E74" s="3">
        <f>data!F73</f>
        <v>42.789499999999997</v>
      </c>
      <c r="F74" s="3">
        <f>data!G73</f>
        <v>92244</v>
      </c>
      <c r="G74" s="5">
        <f t="shared" si="8"/>
        <v>-0.41679999999999495</v>
      </c>
      <c r="H74" s="5">
        <f t="shared" si="7"/>
        <v>-0.13890000000000668</v>
      </c>
      <c r="I74" s="5">
        <f t="shared" ca="1" si="2"/>
        <v>0</v>
      </c>
      <c r="J74" s="5">
        <f t="shared" ca="1" si="3"/>
        <v>1</v>
      </c>
      <c r="K74" s="5">
        <f t="shared" ca="1" si="4"/>
        <v>-0.55570000000000164</v>
      </c>
      <c r="L74" s="5">
        <f t="shared" ca="1" si="5"/>
        <v>-1.3198000000000008</v>
      </c>
      <c r="M74" s="6">
        <f ca="1">AVERAGE(E74:OFFSET(E74,-M$5+1,0))</f>
        <v>43.707371428571427</v>
      </c>
      <c r="N74" s="6">
        <f ca="1">AVERAGE(E74:OFFSET(E74,-N$5+1,0))</f>
        <v>43.497985</v>
      </c>
      <c r="O74" s="6">
        <f t="shared" ca="1" si="6"/>
        <v>0</v>
      </c>
      <c r="P74" s="1">
        <v>15</v>
      </c>
      <c r="Q74" s="1" t="s">
        <v>16</v>
      </c>
      <c r="R74" s="1" t="s">
        <v>16</v>
      </c>
      <c r="S74" s="1" t="s">
        <v>16</v>
      </c>
      <c r="T74" s="1" t="s">
        <v>16</v>
      </c>
      <c r="U74" s="1" t="s">
        <v>16</v>
      </c>
      <c r="V74" s="1" t="s">
        <v>16</v>
      </c>
      <c r="W74" s="1">
        <v>205.46549999999996</v>
      </c>
      <c r="X74" s="1">
        <v>207.09210000000004</v>
      </c>
      <c r="Y74" s="1">
        <v>207.09210000000004</v>
      </c>
      <c r="Z74" s="1">
        <v>232.80390000000011</v>
      </c>
      <c r="AA74" s="1">
        <v>232.80390000000011</v>
      </c>
      <c r="AB74" s="1">
        <v>241.83430000000013</v>
      </c>
      <c r="AC74" s="1">
        <v>241.83430000000013</v>
      </c>
      <c r="AD74" s="1">
        <v>223.86170000000007</v>
      </c>
      <c r="AE74" s="1">
        <v>223.86170000000007</v>
      </c>
      <c r="AF74" s="1">
        <v>238.51780000000005</v>
      </c>
      <c r="AG74" s="1">
        <v>238.51780000000005</v>
      </c>
      <c r="AH74" s="1">
        <v>220.23690000000011</v>
      </c>
      <c r="AI74" s="1">
        <v>220.23690000000011</v>
      </c>
      <c r="AJ74" s="1">
        <v>211.57820000000004</v>
      </c>
      <c r="AK74" s="1">
        <v>211.57820000000004</v>
      </c>
      <c r="AL74" s="1"/>
    </row>
    <row r="75" spans="1:38">
      <c r="A75" s="25" t="s">
        <v>2424</v>
      </c>
      <c r="B75" s="3">
        <f>data!C74</f>
        <v>42.997799999999998</v>
      </c>
      <c r="C75" s="3">
        <f>data!D74</f>
        <v>43.345199999999998</v>
      </c>
      <c r="D75" s="3">
        <f>data!E74</f>
        <v>42.789499999999997</v>
      </c>
      <c r="E75" s="3">
        <f>data!F74</f>
        <v>42.858899999999998</v>
      </c>
      <c r="F75" s="3">
        <f>data!G74</f>
        <v>48952</v>
      </c>
      <c r="G75" s="5">
        <f t="shared" si="8"/>
        <v>0.20830000000000126</v>
      </c>
      <c r="H75" s="5">
        <f t="shared" si="7"/>
        <v>-0.13889999999999958</v>
      </c>
      <c r="I75" s="5">
        <f t="shared" ca="1" si="2"/>
        <v>0</v>
      </c>
      <c r="J75" s="5">
        <f t="shared" ca="1" si="3"/>
        <v>1</v>
      </c>
      <c r="K75" s="5">
        <f t="shared" ca="1" si="4"/>
        <v>6.9400000000001683E-2</v>
      </c>
      <c r="L75" s="5">
        <f t="shared" ca="1" si="5"/>
        <v>-1.2503999999999991</v>
      </c>
      <c r="M75" s="6">
        <f ca="1">AVERAGE(E75:OFFSET(E75,-M$5+1,0))</f>
        <v>43.672635714285718</v>
      </c>
      <c r="N75" s="6">
        <f ca="1">AVERAGE(E75:OFFSET(E75,-N$5+1,0))</f>
        <v>43.504929999999995</v>
      </c>
      <c r="O75" s="6">
        <f t="shared" ca="1" si="6"/>
        <v>0</v>
      </c>
      <c r="P75" s="1">
        <v>16</v>
      </c>
      <c r="Q75" s="1" t="s">
        <v>16</v>
      </c>
      <c r="R75" s="1" t="s">
        <v>16</v>
      </c>
      <c r="S75" s="1" t="s">
        <v>16</v>
      </c>
      <c r="T75" s="1" t="s">
        <v>16</v>
      </c>
      <c r="U75" s="1" t="s">
        <v>16</v>
      </c>
      <c r="V75" s="1" t="s">
        <v>16</v>
      </c>
      <c r="W75" s="1" t="s">
        <v>16</v>
      </c>
      <c r="X75" s="1">
        <v>209.12540000000004</v>
      </c>
      <c r="Y75" s="1">
        <v>206.16120000000009</v>
      </c>
      <c r="Z75" s="1">
        <v>206.16120000000009</v>
      </c>
      <c r="AA75" s="1">
        <v>235.7255000000001</v>
      </c>
      <c r="AB75" s="1">
        <v>235.7255000000001</v>
      </c>
      <c r="AC75" s="1">
        <v>238.39720000000011</v>
      </c>
      <c r="AD75" s="1">
        <v>238.39720000000011</v>
      </c>
      <c r="AE75" s="1">
        <v>223.15300000000008</v>
      </c>
      <c r="AF75" s="1">
        <v>223.15300000000008</v>
      </c>
      <c r="AG75" s="1">
        <v>192.27740000000006</v>
      </c>
      <c r="AH75" s="1">
        <v>192.27740000000006</v>
      </c>
      <c r="AI75" s="1">
        <v>197.05300000000005</v>
      </c>
      <c r="AJ75" s="1">
        <v>197.05300000000005</v>
      </c>
      <c r="AK75" s="1">
        <v>209.12540000000004</v>
      </c>
      <c r="AL75" s="1"/>
    </row>
    <row r="76" spans="1:38">
      <c r="A76" s="25" t="s">
        <v>2423</v>
      </c>
      <c r="B76" s="3">
        <f>data!C75</f>
        <v>43.345199999999998</v>
      </c>
      <c r="C76" s="3">
        <f>data!D75</f>
        <v>44.178699999999999</v>
      </c>
      <c r="D76" s="3">
        <f>data!E75</f>
        <v>43.345199999999998</v>
      </c>
      <c r="E76" s="3">
        <f>data!F75</f>
        <v>44.109299999999998</v>
      </c>
      <c r="F76" s="3">
        <f>data!G75</f>
        <v>67547</v>
      </c>
      <c r="G76" s="5">
        <f t="shared" si="8"/>
        <v>0.48629999999999995</v>
      </c>
      <c r="H76" s="5">
        <f t="shared" si="7"/>
        <v>0.76409999999999911</v>
      </c>
      <c r="I76" s="5">
        <f t="shared" ca="1" si="2"/>
        <v>0</v>
      </c>
      <c r="J76" s="5">
        <f t="shared" ca="1" si="3"/>
        <v>1</v>
      </c>
      <c r="K76" s="5">
        <f t="shared" ca="1" si="4"/>
        <v>1.2503999999999991</v>
      </c>
      <c r="L76" s="5">
        <f t="shared" ca="1" si="5"/>
        <v>0</v>
      </c>
      <c r="M76" s="6">
        <f ca="1">AVERAGE(E76:OFFSET(E76,-M$5+1,0))</f>
        <v>43.677599999999991</v>
      </c>
      <c r="N76" s="6">
        <f ca="1">AVERAGE(E76:OFFSET(E76,-N$5+1,0))</f>
        <v>43.557029999999997</v>
      </c>
      <c r="O76" s="6">
        <f t="shared" ca="1" si="6"/>
        <v>0</v>
      </c>
      <c r="P76" s="1">
        <v>17</v>
      </c>
      <c r="Q76" s="1" t="s">
        <v>16</v>
      </c>
      <c r="R76" s="1" t="s">
        <v>16</v>
      </c>
      <c r="S76" s="1" t="s">
        <v>16</v>
      </c>
      <c r="T76" s="1" t="s">
        <v>16</v>
      </c>
      <c r="U76" s="1" t="s">
        <v>16</v>
      </c>
      <c r="V76" s="1" t="s">
        <v>16</v>
      </c>
      <c r="W76" s="1" t="s">
        <v>16</v>
      </c>
      <c r="X76" s="1" t="s">
        <v>16</v>
      </c>
      <c r="Y76" s="1">
        <v>206.08620000000002</v>
      </c>
      <c r="Z76" s="1">
        <v>229.33420000000007</v>
      </c>
      <c r="AA76" s="1">
        <v>229.33420000000007</v>
      </c>
      <c r="AB76" s="1">
        <v>241.68450000000007</v>
      </c>
      <c r="AC76" s="1">
        <v>241.68450000000007</v>
      </c>
      <c r="AD76" s="1">
        <v>227.83670000000004</v>
      </c>
      <c r="AE76" s="1">
        <v>227.83670000000004</v>
      </c>
      <c r="AF76" s="1">
        <v>218.43370000000013</v>
      </c>
      <c r="AG76" s="1">
        <v>218.43370000000013</v>
      </c>
      <c r="AH76" s="1">
        <v>209.23720000000009</v>
      </c>
      <c r="AI76" s="1">
        <v>209.23720000000009</v>
      </c>
      <c r="AJ76" s="1">
        <v>215.42920000000004</v>
      </c>
      <c r="AK76" s="1">
        <v>215.42920000000004</v>
      </c>
      <c r="AL76" s="1"/>
    </row>
    <row r="77" spans="1:38">
      <c r="A77" s="25" t="s">
        <v>2422</v>
      </c>
      <c r="B77" s="3">
        <f>data!C76</f>
        <v>44.109299999999998</v>
      </c>
      <c r="C77" s="3">
        <f>data!D76</f>
        <v>44.248199999999997</v>
      </c>
      <c r="D77" s="3">
        <f>data!E76</f>
        <v>43.831400000000002</v>
      </c>
      <c r="E77" s="3">
        <f>data!F76</f>
        <v>44.248199999999997</v>
      </c>
      <c r="F77" s="3">
        <f>data!G76</f>
        <v>25421</v>
      </c>
      <c r="G77" s="5">
        <f t="shared" si="8"/>
        <v>0</v>
      </c>
      <c r="H77" s="5">
        <f t="shared" si="7"/>
        <v>0.13889999999999958</v>
      </c>
      <c r="I77" s="5">
        <f t="shared" ca="1" si="2"/>
        <v>0</v>
      </c>
      <c r="J77" s="5">
        <f t="shared" ca="1" si="3"/>
        <v>1</v>
      </c>
      <c r="K77" s="5">
        <f t="shared" ca="1" si="4"/>
        <v>0.13889999999999958</v>
      </c>
      <c r="L77" s="5">
        <f t="shared" ca="1" si="5"/>
        <v>0.13889999999999958</v>
      </c>
      <c r="M77" s="6">
        <f ca="1">AVERAGE(E77:OFFSET(E77,-M$5+1,0))</f>
        <v>43.687521428571422</v>
      </c>
      <c r="N77" s="6">
        <f ca="1">AVERAGE(E77:OFFSET(E77,-N$5+1,0))</f>
        <v>43.609129999999993</v>
      </c>
      <c r="O77" s="6">
        <f t="shared" ca="1" si="6"/>
        <v>0</v>
      </c>
      <c r="P77" s="1">
        <v>18</v>
      </c>
      <c r="Q77" s="1" t="s">
        <v>16</v>
      </c>
      <c r="R77" s="1" t="s">
        <v>16</v>
      </c>
      <c r="S77" s="1" t="s">
        <v>16</v>
      </c>
      <c r="T77" s="1" t="s">
        <v>16</v>
      </c>
      <c r="U77" s="1" t="s">
        <v>16</v>
      </c>
      <c r="V77" s="1" t="s">
        <v>16</v>
      </c>
      <c r="W77" s="1" t="s">
        <v>16</v>
      </c>
      <c r="X77" s="1" t="s">
        <v>16</v>
      </c>
      <c r="Y77" s="1" t="s">
        <v>16</v>
      </c>
      <c r="Z77" s="1">
        <v>204.02240000000003</v>
      </c>
      <c r="AA77" s="1">
        <v>240.15110000000007</v>
      </c>
      <c r="AB77" s="1">
        <v>240.15110000000007</v>
      </c>
      <c r="AC77" s="1">
        <v>218.06970000000013</v>
      </c>
      <c r="AD77" s="1">
        <v>218.06970000000013</v>
      </c>
      <c r="AE77" s="1">
        <v>246.35199999999998</v>
      </c>
      <c r="AF77" s="1">
        <v>246.35199999999998</v>
      </c>
      <c r="AG77" s="1">
        <v>226.41150000000005</v>
      </c>
      <c r="AH77" s="1">
        <v>226.41150000000005</v>
      </c>
      <c r="AI77" s="1">
        <v>230.76210000000006</v>
      </c>
      <c r="AJ77" s="1">
        <v>230.76210000000006</v>
      </c>
      <c r="AK77" s="1">
        <v>204.02240000000003</v>
      </c>
      <c r="AL77" s="1"/>
    </row>
    <row r="78" spans="1:38">
      <c r="A78" s="25" t="s">
        <v>2421</v>
      </c>
      <c r="B78" s="3">
        <f>data!C77</f>
        <v>43.136800000000001</v>
      </c>
      <c r="C78" s="3">
        <f>data!D77</f>
        <v>43.484099999999998</v>
      </c>
      <c r="D78" s="3">
        <f>data!E77</f>
        <v>43.067300000000003</v>
      </c>
      <c r="E78" s="3">
        <f>data!F77</f>
        <v>43.136800000000001</v>
      </c>
      <c r="F78" s="3">
        <f>data!G77</f>
        <v>73211</v>
      </c>
      <c r="G78" s="5">
        <f t="shared" si="8"/>
        <v>-1.1113999999999962</v>
      </c>
      <c r="H78" s="5">
        <f t="shared" si="7"/>
        <v>0</v>
      </c>
      <c r="I78" s="5">
        <f t="shared" ca="1" si="2"/>
        <v>0</v>
      </c>
      <c r="J78" s="5">
        <f t="shared" ca="1" si="3"/>
        <v>1</v>
      </c>
      <c r="K78" s="5">
        <f t="shared" ca="1" si="4"/>
        <v>-1.1113999999999962</v>
      </c>
      <c r="L78" s="5">
        <f t="shared" ca="1" si="5"/>
        <v>-0.97249999999999659</v>
      </c>
      <c r="M78" s="6">
        <f ca="1">AVERAGE(E78:OFFSET(E78,-M$5+1,0))</f>
        <v>43.677599999999991</v>
      </c>
      <c r="N78" s="6">
        <f ca="1">AVERAGE(E78:OFFSET(E78,-N$5+1,0))</f>
        <v>43.605659999999993</v>
      </c>
      <c r="O78" s="6">
        <f t="shared" ca="1" si="6"/>
        <v>0</v>
      </c>
      <c r="P78" s="1">
        <v>19</v>
      </c>
      <c r="Q78" s="1" t="s">
        <v>16</v>
      </c>
      <c r="R78" s="1" t="s">
        <v>16</v>
      </c>
      <c r="S78" s="1" t="s">
        <v>16</v>
      </c>
      <c r="T78" s="1" t="s">
        <v>16</v>
      </c>
      <c r="U78" s="1" t="s">
        <v>16</v>
      </c>
      <c r="V78" s="1" t="s">
        <v>16</v>
      </c>
      <c r="W78" s="1" t="s">
        <v>16</v>
      </c>
      <c r="X78" s="1" t="s">
        <v>16</v>
      </c>
      <c r="Y78" s="1" t="s">
        <v>16</v>
      </c>
      <c r="Z78" s="1" t="s">
        <v>16</v>
      </c>
      <c r="AA78" s="1">
        <v>188.31079999999994</v>
      </c>
      <c r="AB78" s="1">
        <v>188.22830000000002</v>
      </c>
      <c r="AC78" s="1">
        <v>188.22830000000002</v>
      </c>
      <c r="AD78" s="1">
        <v>237.41350000000006</v>
      </c>
      <c r="AE78" s="1">
        <v>237.41350000000006</v>
      </c>
      <c r="AF78" s="1">
        <v>203.38520000000011</v>
      </c>
      <c r="AG78" s="1">
        <v>203.38520000000011</v>
      </c>
      <c r="AH78" s="1">
        <v>216.43530000000001</v>
      </c>
      <c r="AI78" s="1">
        <v>216.43530000000001</v>
      </c>
      <c r="AJ78" s="1">
        <v>204.75570000000002</v>
      </c>
      <c r="AK78" s="1">
        <v>204.75570000000002</v>
      </c>
      <c r="AL78" s="1"/>
    </row>
    <row r="79" spans="1:38">
      <c r="A79" s="25" t="s">
        <v>2420</v>
      </c>
      <c r="B79" s="3">
        <f>data!C78</f>
        <v>43.206200000000003</v>
      </c>
      <c r="C79" s="3">
        <f>data!D78</f>
        <v>43.206200000000003</v>
      </c>
      <c r="D79" s="3">
        <f>data!E78</f>
        <v>42.789499999999997</v>
      </c>
      <c r="E79" s="3">
        <f>data!F78</f>
        <v>42.789499999999997</v>
      </c>
      <c r="F79" s="3">
        <f>data!G78</f>
        <v>41236</v>
      </c>
      <c r="G79" s="5">
        <f t="shared" si="8"/>
        <v>6.9400000000001683E-2</v>
      </c>
      <c r="H79" s="5">
        <f t="shared" si="7"/>
        <v>-0.41670000000000584</v>
      </c>
      <c r="I79" s="5">
        <f t="shared" ca="1" si="2"/>
        <v>0</v>
      </c>
      <c r="J79" s="5">
        <f t="shared" ca="1" si="3"/>
        <v>1</v>
      </c>
      <c r="K79" s="5">
        <f t="shared" ca="1" si="4"/>
        <v>-0.34730000000000416</v>
      </c>
      <c r="L79" s="5">
        <f t="shared" ca="1" si="5"/>
        <v>-1.3198000000000008</v>
      </c>
      <c r="M79" s="6">
        <f ca="1">AVERAGE(E79:OFFSET(E79,-M$5+1,0))</f>
        <v>43.62302142857142</v>
      </c>
      <c r="N79" s="6">
        <f ca="1">AVERAGE(E79:OFFSET(E79,-N$5+1,0))</f>
        <v>43.609134999999995</v>
      </c>
      <c r="O79" s="6">
        <f t="shared" ca="1" si="6"/>
        <v>0</v>
      </c>
      <c r="P79" s="1">
        <v>20</v>
      </c>
      <c r="Q79" s="1" t="s">
        <v>16</v>
      </c>
      <c r="R79" s="1" t="s">
        <v>16</v>
      </c>
      <c r="S79" s="1" t="s">
        <v>16</v>
      </c>
      <c r="T79" s="1" t="s">
        <v>16</v>
      </c>
      <c r="U79" s="1" t="s">
        <v>16</v>
      </c>
      <c r="V79" s="1" t="s">
        <v>16</v>
      </c>
      <c r="W79" s="1" t="s">
        <v>16</v>
      </c>
      <c r="X79" s="1" t="s">
        <v>16</v>
      </c>
      <c r="Y79" s="1" t="s">
        <v>16</v>
      </c>
      <c r="Z79" s="1" t="s">
        <v>16</v>
      </c>
      <c r="AA79" s="1" t="s">
        <v>16</v>
      </c>
      <c r="AB79" s="1">
        <v>182.13100000000003</v>
      </c>
      <c r="AC79" s="1">
        <v>235.27160000000012</v>
      </c>
      <c r="AD79" s="1">
        <v>235.27160000000012</v>
      </c>
      <c r="AE79" s="1">
        <v>211.03680000000014</v>
      </c>
      <c r="AF79" s="1">
        <v>211.03680000000014</v>
      </c>
      <c r="AG79" s="1">
        <v>203.99750000000003</v>
      </c>
      <c r="AH79" s="1">
        <v>203.99750000000003</v>
      </c>
      <c r="AI79" s="1">
        <v>193.45630000000008</v>
      </c>
      <c r="AJ79" s="1">
        <v>194.8712000000001</v>
      </c>
      <c r="AK79" s="1">
        <v>194.8712000000001</v>
      </c>
      <c r="AL79" s="1"/>
    </row>
    <row r="80" spans="1:38">
      <c r="A80" s="25" t="s">
        <v>2419</v>
      </c>
      <c r="B80" s="3">
        <f>data!C79</f>
        <v>42.928400000000003</v>
      </c>
      <c r="C80" s="3">
        <f>data!D79</f>
        <v>43.553600000000003</v>
      </c>
      <c r="D80" s="3">
        <f>data!E79</f>
        <v>42.928400000000003</v>
      </c>
      <c r="E80" s="3">
        <f>data!F79</f>
        <v>42.928400000000003</v>
      </c>
      <c r="F80" s="3">
        <f>data!G79</f>
        <v>43450</v>
      </c>
      <c r="G80" s="5">
        <f t="shared" si="8"/>
        <v>0.13890000000000668</v>
      </c>
      <c r="H80" s="5">
        <f t="shared" si="7"/>
        <v>0</v>
      </c>
      <c r="I80" s="5">
        <f t="shared" ca="1" si="2"/>
        <v>-1</v>
      </c>
      <c r="J80" s="5">
        <f t="shared" ca="1" si="3"/>
        <v>1</v>
      </c>
      <c r="K80" s="5">
        <f t="shared" ca="1" si="4"/>
        <v>0.13890000000000668</v>
      </c>
      <c r="L80" s="5">
        <f t="shared" ca="1" si="5"/>
        <v>-1.1808999999999941</v>
      </c>
      <c r="M80" s="6">
        <f ca="1">AVERAGE(E80:OFFSET(E80,-M$5+1,0))</f>
        <v>43.558521428571431</v>
      </c>
      <c r="N80" s="6">
        <f ca="1">AVERAGE(E80:OFFSET(E80,-N$5+1,0))</f>
        <v>43.598714999999991</v>
      </c>
      <c r="O80" s="6">
        <f t="shared" ca="1" si="6"/>
        <v>-1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>
      <c r="A81" s="25" t="s">
        <v>2418</v>
      </c>
      <c r="B81" s="3">
        <f>data!C80</f>
        <v>43.484099999999998</v>
      </c>
      <c r="C81" s="3">
        <f>data!D80</f>
        <v>43.484099999999998</v>
      </c>
      <c r="D81" s="3">
        <f>data!E80</f>
        <v>42.650500000000001</v>
      </c>
      <c r="E81" s="3">
        <f>data!F80</f>
        <v>42.789499999999997</v>
      </c>
      <c r="F81" s="3">
        <f>data!G80</f>
        <v>22439</v>
      </c>
      <c r="G81" s="5">
        <f t="shared" si="8"/>
        <v>0.55569999999999453</v>
      </c>
      <c r="H81" s="5">
        <f t="shared" si="7"/>
        <v>-0.69460000000000122</v>
      </c>
      <c r="I81" s="5">
        <f t="shared" ca="1" si="2"/>
        <v>0</v>
      </c>
      <c r="J81" s="5">
        <f t="shared" ca="1" si="3"/>
        <v>0</v>
      </c>
      <c r="K81" s="5">
        <f t="shared" ca="1" si="4"/>
        <v>0.55569999999999453</v>
      </c>
      <c r="L81" s="5">
        <f t="shared" ca="1" si="5"/>
        <v>-0.62519999999999953</v>
      </c>
      <c r="M81" s="6">
        <f ca="1">AVERAGE(E81:OFFSET(E81,-M$5+1,0))</f>
        <v>43.494021428571429</v>
      </c>
      <c r="N81" s="6">
        <f ca="1">AVERAGE(E81:OFFSET(E81,-N$5+1,0))</f>
        <v>43.570929999999997</v>
      </c>
      <c r="O81" s="6">
        <f t="shared" ca="1" si="6"/>
        <v>0</v>
      </c>
      <c r="P81" s="9" t="s">
        <v>29</v>
      </c>
      <c r="Q81" s="9">
        <v>261.38571166992187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>
      <c r="A82" s="25" t="s">
        <v>2417</v>
      </c>
      <c r="B82" s="3">
        <f>data!C81</f>
        <v>42.997799999999998</v>
      </c>
      <c r="C82" s="3">
        <f>data!D81</f>
        <v>43.067300000000003</v>
      </c>
      <c r="D82" s="3">
        <f>data!E81</f>
        <v>42.233699999999999</v>
      </c>
      <c r="E82" s="3">
        <f>data!F81</f>
        <v>42.372700000000002</v>
      </c>
      <c r="F82" s="3">
        <f>data!G81</f>
        <v>38777</v>
      </c>
      <c r="G82" s="5">
        <f t="shared" si="8"/>
        <v>0.20830000000000126</v>
      </c>
      <c r="H82" s="5">
        <f t="shared" si="7"/>
        <v>-0.62509999999999621</v>
      </c>
      <c r="I82" s="5">
        <f t="shared" ca="1" si="2"/>
        <v>0</v>
      </c>
      <c r="J82" s="5">
        <f t="shared" ca="1" si="3"/>
        <v>0</v>
      </c>
      <c r="K82" s="5">
        <f t="shared" ca="1" si="4"/>
        <v>0</v>
      </c>
      <c r="L82" s="5">
        <f t="shared" ca="1" si="5"/>
        <v>-0.62519999999999953</v>
      </c>
      <c r="M82" s="6">
        <f ca="1">AVERAGE(E82:OFFSET(E82,-M$5+1,0))</f>
        <v>43.355099999999993</v>
      </c>
      <c r="N82" s="6">
        <f ca="1">AVERAGE(E82:OFFSET(E82,-N$5+1,0))</f>
        <v>43.487574999999993</v>
      </c>
      <c r="O82" s="6">
        <f t="shared" ca="1" si="6"/>
        <v>0</v>
      </c>
      <c r="P82" s="9" t="s">
        <v>30</v>
      </c>
      <c r="Q82" s="9">
        <v>14</v>
      </c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>
      <c r="A83" s="25" t="s">
        <v>2416</v>
      </c>
      <c r="B83" s="3">
        <f>data!C82</f>
        <v>41.608600000000003</v>
      </c>
      <c r="C83" s="3">
        <f>data!D82</f>
        <v>41.817</v>
      </c>
      <c r="D83" s="3">
        <f>data!E82</f>
        <v>41.539099999999998</v>
      </c>
      <c r="E83" s="3">
        <f>data!F82</f>
        <v>41.539099999999998</v>
      </c>
      <c r="F83" s="3">
        <f>data!G82</f>
        <v>94194</v>
      </c>
      <c r="G83" s="5">
        <f t="shared" si="8"/>
        <v>-0.76409999999999911</v>
      </c>
      <c r="H83" s="5">
        <f t="shared" si="7"/>
        <v>-6.9500000000005002E-2</v>
      </c>
      <c r="I83" s="5">
        <f t="shared" ca="1" si="2"/>
        <v>0</v>
      </c>
      <c r="J83" s="5">
        <f t="shared" ca="1" si="3"/>
        <v>0</v>
      </c>
      <c r="K83" s="5">
        <f t="shared" ca="1" si="4"/>
        <v>0</v>
      </c>
      <c r="L83" s="5">
        <f t="shared" ca="1" si="5"/>
        <v>-0.62519999999999953</v>
      </c>
      <c r="M83" s="6">
        <f ca="1">AVERAGE(E83:OFFSET(E83,-M$5+1,0))</f>
        <v>43.126864285714284</v>
      </c>
      <c r="N83" s="6">
        <f ca="1">AVERAGE(E83:OFFSET(E83,-N$5+1,0))</f>
        <v>43.359064999999994</v>
      </c>
      <c r="O83" s="6">
        <f t="shared" ca="1" si="6"/>
        <v>0</v>
      </c>
      <c r="P83" s="9" t="s">
        <v>31</v>
      </c>
      <c r="Q83" s="9">
        <v>20</v>
      </c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1:38">
      <c r="A84" s="25" t="s">
        <v>2415</v>
      </c>
      <c r="B84" s="3">
        <f>data!C83</f>
        <v>41.539099999999998</v>
      </c>
      <c r="C84" s="3">
        <f>data!D83</f>
        <v>41.608600000000003</v>
      </c>
      <c r="D84" s="3">
        <f>data!E83</f>
        <v>41.122300000000003</v>
      </c>
      <c r="E84" s="3">
        <f>data!F83</f>
        <v>41.3307</v>
      </c>
      <c r="F84" s="3">
        <f>data!G83</f>
        <v>52111</v>
      </c>
      <c r="G84" s="5">
        <f t="shared" si="8"/>
        <v>0</v>
      </c>
      <c r="H84" s="5">
        <f t="shared" si="7"/>
        <v>-0.20839999999999748</v>
      </c>
      <c r="I84" s="5">
        <f t="shared" ca="1" si="2"/>
        <v>0</v>
      </c>
      <c r="J84" s="5">
        <f t="shared" ca="1" si="3"/>
        <v>0</v>
      </c>
      <c r="K84" s="5">
        <f t="shared" ca="1" si="4"/>
        <v>0</v>
      </c>
      <c r="L84" s="5">
        <f t="shared" ca="1" si="5"/>
        <v>-0.62519999999999953</v>
      </c>
      <c r="M84" s="6">
        <f ca="1">AVERAGE(E84:OFFSET(E84,-M$5+1,0))</f>
        <v>42.953207142857138</v>
      </c>
      <c r="N84" s="6">
        <f ca="1">AVERAGE(E84:OFFSET(E84,-N$5+1,0))</f>
        <v>43.261814999999991</v>
      </c>
      <c r="O84" s="6">
        <f t="shared" ca="1" si="6"/>
        <v>0</v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1:38">
      <c r="A85" s="25" t="s">
        <v>2414</v>
      </c>
      <c r="B85" s="3">
        <f>data!C84</f>
        <v>40.705599999999997</v>
      </c>
      <c r="C85" s="3">
        <f>data!D84</f>
        <v>41.747500000000002</v>
      </c>
      <c r="D85" s="3">
        <f>data!E84</f>
        <v>40.636099999999999</v>
      </c>
      <c r="E85" s="3">
        <f>data!F84</f>
        <v>41.261299999999999</v>
      </c>
      <c r="F85" s="3">
        <f>data!G84</f>
        <v>61576</v>
      </c>
      <c r="G85" s="5">
        <f t="shared" si="8"/>
        <v>-0.62510000000000332</v>
      </c>
      <c r="H85" s="5">
        <f t="shared" si="7"/>
        <v>0.55570000000000164</v>
      </c>
      <c r="I85" s="5">
        <f t="shared" ca="1" si="2"/>
        <v>0</v>
      </c>
      <c r="J85" s="5">
        <f t="shared" ca="1" si="3"/>
        <v>0</v>
      </c>
      <c r="K85" s="5">
        <f t="shared" ca="1" si="4"/>
        <v>0</v>
      </c>
      <c r="L85" s="5">
        <f t="shared" ca="1" si="5"/>
        <v>-0.62519999999999953</v>
      </c>
      <c r="M85" s="6">
        <f ca="1">AVERAGE(E85:OFFSET(E85,-M$5+1,0))</f>
        <v>42.794435714285711</v>
      </c>
      <c r="N85" s="6">
        <f ca="1">AVERAGE(E85:OFFSET(E85,-N$5+1,0))</f>
        <v>43.147199999999991</v>
      </c>
      <c r="O85" s="6">
        <f t="shared" ca="1" si="6"/>
        <v>0</v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1:38">
      <c r="A86" s="25" t="s">
        <v>2413</v>
      </c>
      <c r="B86" s="3">
        <f>data!C85</f>
        <v>41.261299999999999</v>
      </c>
      <c r="C86" s="3">
        <f>data!D85</f>
        <v>41.677999999999997</v>
      </c>
      <c r="D86" s="3">
        <f>data!E85</f>
        <v>40.983400000000003</v>
      </c>
      <c r="E86" s="3">
        <f>data!F85</f>
        <v>41.539099999999998</v>
      </c>
      <c r="F86" s="3">
        <f>data!G85</f>
        <v>56310</v>
      </c>
      <c r="G86" s="5">
        <f t="shared" si="8"/>
        <v>0</v>
      </c>
      <c r="H86" s="5">
        <f t="shared" si="7"/>
        <v>0.27779999999999916</v>
      </c>
      <c r="I86" s="5">
        <f t="shared" ca="1" si="2"/>
        <v>0</v>
      </c>
      <c r="J86" s="5">
        <f t="shared" ca="1" si="3"/>
        <v>0</v>
      </c>
      <c r="K86" s="5">
        <f t="shared" ca="1" si="4"/>
        <v>0</v>
      </c>
      <c r="L86" s="5">
        <f t="shared" ca="1" si="5"/>
        <v>-0.62519999999999953</v>
      </c>
      <c r="M86" s="6">
        <f ca="1">AVERAGE(E86:OFFSET(E86,-M$5+1,0))</f>
        <v>42.645585714285708</v>
      </c>
      <c r="N86" s="6">
        <f ca="1">AVERAGE(E86:OFFSET(E86,-N$5+1,0))</f>
        <v>43.032584999999997</v>
      </c>
      <c r="O86" s="6">
        <f t="shared" ca="1" si="6"/>
        <v>0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1:38">
      <c r="A87" s="25" t="s">
        <v>2412</v>
      </c>
      <c r="B87" s="3">
        <f>data!C86</f>
        <v>41.9559</v>
      </c>
      <c r="C87" s="3">
        <f>data!D86</f>
        <v>42.094799999999999</v>
      </c>
      <c r="D87" s="3">
        <f>data!E86</f>
        <v>41.608600000000003</v>
      </c>
      <c r="E87" s="3">
        <f>data!F86</f>
        <v>41.747500000000002</v>
      </c>
      <c r="F87" s="3">
        <f>data!G86</f>
        <v>69348</v>
      </c>
      <c r="G87" s="5">
        <f t="shared" si="8"/>
        <v>0.41680000000000206</v>
      </c>
      <c r="H87" s="5">
        <f t="shared" si="7"/>
        <v>-0.20839999999999748</v>
      </c>
      <c r="I87" s="5">
        <f t="shared" ca="1" si="2"/>
        <v>0</v>
      </c>
      <c r="J87" s="5">
        <f t="shared" ca="1" si="3"/>
        <v>0</v>
      </c>
      <c r="K87" s="5">
        <f t="shared" ca="1" si="4"/>
        <v>0</v>
      </c>
      <c r="L87" s="5">
        <f t="shared" ca="1" si="5"/>
        <v>-0.62519999999999953</v>
      </c>
      <c r="M87" s="6">
        <f ca="1">AVERAGE(E87:OFFSET(E87,-M$5+1,0))</f>
        <v>42.531464285714279</v>
      </c>
      <c r="N87" s="6">
        <f ca="1">AVERAGE(E87:OFFSET(E87,-N$5+1,0))</f>
        <v>42.935334999999995</v>
      </c>
      <c r="O87" s="6">
        <f t="shared" ca="1" si="6"/>
        <v>0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1:38">
      <c r="A88" s="25" t="s">
        <v>2411</v>
      </c>
      <c r="B88" s="3">
        <f>data!C87</f>
        <v>42.372700000000002</v>
      </c>
      <c r="C88" s="3">
        <f>data!D87</f>
        <v>42.372700000000002</v>
      </c>
      <c r="D88" s="3">
        <f>data!E87</f>
        <v>41.677999999999997</v>
      </c>
      <c r="E88" s="3">
        <f>data!F87</f>
        <v>41.747500000000002</v>
      </c>
      <c r="F88" s="3">
        <f>data!G87</f>
        <v>27731</v>
      </c>
      <c r="G88" s="5">
        <f t="shared" si="8"/>
        <v>0.62519999999999953</v>
      </c>
      <c r="H88" s="5">
        <f t="shared" si="7"/>
        <v>-0.62519999999999953</v>
      </c>
      <c r="I88" s="5">
        <f t="shared" ca="1" si="2"/>
        <v>0</v>
      </c>
      <c r="J88" s="5">
        <f t="shared" ca="1" si="3"/>
        <v>0</v>
      </c>
      <c r="K88" s="5">
        <f t="shared" ca="1" si="4"/>
        <v>0</v>
      </c>
      <c r="L88" s="5">
        <f t="shared" ca="1" si="5"/>
        <v>-0.62519999999999953</v>
      </c>
      <c r="M88" s="6">
        <f ca="1">AVERAGE(E88:OFFSET(E88,-M$5+1,0))</f>
        <v>42.457035714285716</v>
      </c>
      <c r="N88" s="6">
        <f ca="1">AVERAGE(E88:OFFSET(E88,-N$5+1,0))</f>
        <v>42.806829999999991</v>
      </c>
      <c r="O88" s="6">
        <f t="shared" ca="1" si="6"/>
        <v>0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1:38">
      <c r="A89" s="25" t="s">
        <v>2410</v>
      </c>
      <c r="B89" s="3">
        <f>data!C88</f>
        <v>42.094799999999999</v>
      </c>
      <c r="C89" s="3">
        <f>data!D88</f>
        <v>42.72</v>
      </c>
      <c r="D89" s="3">
        <f>data!E88</f>
        <v>42.025399999999998</v>
      </c>
      <c r="E89" s="3">
        <f>data!F88</f>
        <v>42.511600000000001</v>
      </c>
      <c r="F89" s="3">
        <f>data!G88</f>
        <v>39908</v>
      </c>
      <c r="G89" s="5">
        <f t="shared" si="8"/>
        <v>0.34729999999999706</v>
      </c>
      <c r="H89" s="5">
        <f t="shared" si="7"/>
        <v>0.41680000000000206</v>
      </c>
      <c r="I89" s="5">
        <f t="shared" ca="1" si="2"/>
        <v>0</v>
      </c>
      <c r="J89" s="5">
        <f t="shared" ca="1" si="3"/>
        <v>0</v>
      </c>
      <c r="K89" s="5">
        <f t="shared" ca="1" si="4"/>
        <v>0</v>
      </c>
      <c r="L89" s="5">
        <f t="shared" ca="1" si="5"/>
        <v>-0.62519999999999953</v>
      </c>
      <c r="M89" s="6">
        <f ca="1">AVERAGE(E89:OFFSET(E89,-M$5+1,0))</f>
        <v>42.432228571428581</v>
      </c>
      <c r="N89" s="6">
        <f ca="1">AVERAGE(E89:OFFSET(E89,-N$5+1,0))</f>
        <v>42.695689999999992</v>
      </c>
      <c r="O89" s="6">
        <f t="shared" ca="1" si="6"/>
        <v>0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1:38">
      <c r="A90" s="25" t="s">
        <v>2409</v>
      </c>
      <c r="B90" s="3">
        <f>data!C89</f>
        <v>42.164299999999997</v>
      </c>
      <c r="C90" s="3">
        <f>data!D89</f>
        <v>42.72</v>
      </c>
      <c r="D90" s="3">
        <f>data!E89</f>
        <v>42.025399999999998</v>
      </c>
      <c r="E90" s="3">
        <f>data!F89</f>
        <v>42.511600000000001</v>
      </c>
      <c r="F90" s="3">
        <f>data!G89</f>
        <v>35601</v>
      </c>
      <c r="G90" s="5">
        <f t="shared" si="8"/>
        <v>-0.34730000000000416</v>
      </c>
      <c r="H90" s="5">
        <f t="shared" si="7"/>
        <v>0.34730000000000416</v>
      </c>
      <c r="I90" s="5">
        <f t="shared" ca="1" si="2"/>
        <v>0</v>
      </c>
      <c r="J90" s="5">
        <f t="shared" ca="1" si="3"/>
        <v>0</v>
      </c>
      <c r="K90" s="5">
        <f t="shared" ca="1" si="4"/>
        <v>0</v>
      </c>
      <c r="L90" s="5">
        <f t="shared" ca="1" si="5"/>
        <v>-0.62519999999999953</v>
      </c>
      <c r="M90" s="6">
        <f ca="1">AVERAGE(E90:OFFSET(E90,-M$5+1,0))</f>
        <v>42.318107142857151</v>
      </c>
      <c r="N90" s="6">
        <f ca="1">AVERAGE(E90:OFFSET(E90,-N$5+1,0))</f>
        <v>42.633174999999994</v>
      </c>
      <c r="O90" s="6">
        <f t="shared" ca="1" si="6"/>
        <v>0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1:38">
      <c r="A91" s="25" t="s">
        <v>2408</v>
      </c>
      <c r="B91" s="3">
        <f>data!C90</f>
        <v>42.025399999999998</v>
      </c>
      <c r="C91" s="3">
        <f>data!D90</f>
        <v>42.025399999999998</v>
      </c>
      <c r="D91" s="3">
        <f>data!E90</f>
        <v>41.052900000000001</v>
      </c>
      <c r="E91" s="3">
        <f>data!F90</f>
        <v>41.122300000000003</v>
      </c>
      <c r="F91" s="3">
        <f>data!G90</f>
        <v>73215</v>
      </c>
      <c r="G91" s="5">
        <f t="shared" si="8"/>
        <v>-0.48620000000000374</v>
      </c>
      <c r="H91" s="5">
        <f t="shared" si="7"/>
        <v>-0.90309999999999491</v>
      </c>
      <c r="I91" s="5">
        <f t="shared" ca="1" si="2"/>
        <v>0</v>
      </c>
      <c r="J91" s="5">
        <f t="shared" ca="1" si="3"/>
        <v>0</v>
      </c>
      <c r="K91" s="5">
        <f t="shared" ca="1" si="4"/>
        <v>0</v>
      </c>
      <c r="L91" s="5">
        <f t="shared" ca="1" si="5"/>
        <v>-0.62519999999999953</v>
      </c>
      <c r="M91" s="6">
        <f ca="1">AVERAGE(E91:OFFSET(E91,-M$5+1,0))</f>
        <v>42.094828571428579</v>
      </c>
      <c r="N91" s="6">
        <f ca="1">AVERAGE(E91:OFFSET(E91,-N$5+1,0))</f>
        <v>42.515084999999999</v>
      </c>
      <c r="O91" s="6">
        <f t="shared" ca="1" si="6"/>
        <v>0</v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1:38">
      <c r="A92" s="25" t="s">
        <v>2407</v>
      </c>
      <c r="B92" s="3">
        <f>data!C91</f>
        <v>41.400199999999998</v>
      </c>
      <c r="C92" s="3">
        <f>data!D91</f>
        <v>41.677999999999997</v>
      </c>
      <c r="D92" s="3">
        <f>data!E91</f>
        <v>41.261299999999999</v>
      </c>
      <c r="E92" s="3">
        <f>data!F91</f>
        <v>41.3307</v>
      </c>
      <c r="F92" s="3">
        <f>data!G91</f>
        <v>30477</v>
      </c>
      <c r="G92" s="5">
        <f t="shared" si="8"/>
        <v>0.27789999999999537</v>
      </c>
      <c r="H92" s="5">
        <f t="shared" si="7"/>
        <v>-6.9499999999997897E-2</v>
      </c>
      <c r="I92" s="5">
        <f t="shared" ca="1" si="2"/>
        <v>0</v>
      </c>
      <c r="J92" s="5">
        <f t="shared" ca="1" si="3"/>
        <v>0</v>
      </c>
      <c r="K92" s="5">
        <f t="shared" ca="1" si="4"/>
        <v>0</v>
      </c>
      <c r="L92" s="5">
        <f t="shared" ca="1" si="5"/>
        <v>-0.62519999999999953</v>
      </c>
      <c r="M92" s="6">
        <f ca="1">AVERAGE(E92:OFFSET(E92,-M$5+1,0))</f>
        <v>41.965821428571424</v>
      </c>
      <c r="N92" s="6">
        <f ca="1">AVERAGE(E92:OFFSET(E92,-N$5+1,0))</f>
        <v>42.400469999999999</v>
      </c>
      <c r="O92" s="6">
        <f t="shared" ca="1" si="6"/>
        <v>0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1:38">
      <c r="A93" s="25" t="s">
        <v>2406</v>
      </c>
      <c r="B93" s="3">
        <f>data!C92</f>
        <v>40.983400000000003</v>
      </c>
      <c r="C93" s="3">
        <f>data!D92</f>
        <v>41.400199999999998</v>
      </c>
      <c r="D93" s="3">
        <f>data!E92</f>
        <v>40.705599999999997</v>
      </c>
      <c r="E93" s="3">
        <f>data!F92</f>
        <v>41.191800000000001</v>
      </c>
      <c r="F93" s="3">
        <f>data!G92</f>
        <v>51605</v>
      </c>
      <c r="G93" s="5">
        <f t="shared" si="8"/>
        <v>-0.34729999999999706</v>
      </c>
      <c r="H93" s="5">
        <f t="shared" si="7"/>
        <v>0.20839999999999748</v>
      </c>
      <c r="I93" s="5">
        <f t="shared" ca="1" si="2"/>
        <v>0</v>
      </c>
      <c r="J93" s="5">
        <f t="shared" ca="1" si="3"/>
        <v>0</v>
      </c>
      <c r="K93" s="5">
        <f t="shared" ca="1" si="4"/>
        <v>0</v>
      </c>
      <c r="L93" s="5">
        <f t="shared" ca="1" si="5"/>
        <v>-0.62519999999999953</v>
      </c>
      <c r="M93" s="6">
        <f ca="1">AVERAGE(E93:OFFSET(E93,-M$5+1,0))</f>
        <v>41.851700000000001</v>
      </c>
      <c r="N93" s="6">
        <f ca="1">AVERAGE(E93:OFFSET(E93,-N$5+1,0))</f>
        <v>42.2928</v>
      </c>
      <c r="O93" s="6">
        <f t="shared" ca="1" si="6"/>
        <v>0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1:38">
      <c r="A94" s="25" t="s">
        <v>2405</v>
      </c>
      <c r="B94" s="3">
        <f>data!C93</f>
        <v>41.3307</v>
      </c>
      <c r="C94" s="3">
        <f>data!D93</f>
        <v>41.4696</v>
      </c>
      <c r="D94" s="3">
        <f>data!E93</f>
        <v>40.913899999999998</v>
      </c>
      <c r="E94" s="3">
        <f>data!F93</f>
        <v>40.913899999999998</v>
      </c>
      <c r="F94" s="3">
        <f>data!G93</f>
        <v>31740</v>
      </c>
      <c r="G94" s="5">
        <f t="shared" si="8"/>
        <v>0.13889999999999958</v>
      </c>
      <c r="H94" s="5">
        <f t="shared" si="7"/>
        <v>-0.41680000000000206</v>
      </c>
      <c r="I94" s="5">
        <f t="shared" ca="1" si="2"/>
        <v>0</v>
      </c>
      <c r="J94" s="5">
        <f t="shared" ca="1" si="3"/>
        <v>0</v>
      </c>
      <c r="K94" s="5">
        <f t="shared" ca="1" si="4"/>
        <v>0</v>
      </c>
      <c r="L94" s="5">
        <f t="shared" ca="1" si="5"/>
        <v>-0.62519999999999953</v>
      </c>
      <c r="M94" s="6">
        <f ca="1">AVERAGE(E94:OFFSET(E94,-M$5+1,0))</f>
        <v>41.707807142857142</v>
      </c>
      <c r="N94" s="6">
        <f ca="1">AVERAGE(E94:OFFSET(E94,-N$5+1,0))</f>
        <v>42.199020000000004</v>
      </c>
      <c r="O94" s="6">
        <f t="shared" ca="1" si="6"/>
        <v>0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1:38">
      <c r="A95" s="25" t="s">
        <v>2404</v>
      </c>
      <c r="B95" s="3">
        <f>data!C94</f>
        <v>40.497199999999999</v>
      </c>
      <c r="C95" s="3">
        <f>data!D94</f>
        <v>41.052900000000001</v>
      </c>
      <c r="D95" s="3">
        <f>data!E94</f>
        <v>40.219299999999997</v>
      </c>
      <c r="E95" s="3">
        <f>data!F94</f>
        <v>40.844499999999996</v>
      </c>
      <c r="F95" s="3">
        <f>data!G94</f>
        <v>46257</v>
      </c>
      <c r="G95" s="5">
        <f t="shared" si="8"/>
        <v>-0.41669999999999874</v>
      </c>
      <c r="H95" s="5">
        <f t="shared" si="7"/>
        <v>0.34729999999999706</v>
      </c>
      <c r="I95" s="5">
        <f t="shared" ca="1" si="2"/>
        <v>0</v>
      </c>
      <c r="J95" s="5">
        <f t="shared" ca="1" si="3"/>
        <v>0</v>
      </c>
      <c r="K95" s="5">
        <f t="shared" ca="1" si="4"/>
        <v>0</v>
      </c>
      <c r="L95" s="5">
        <f t="shared" ca="1" si="5"/>
        <v>-0.62519999999999953</v>
      </c>
      <c r="M95" s="6">
        <f ca="1">AVERAGE(E95:OFFSET(E95,-M$5+1,0))</f>
        <v>41.56887857142857</v>
      </c>
      <c r="N95" s="6">
        <f ca="1">AVERAGE(E95:OFFSET(E95,-N$5+1,0))</f>
        <v>42.098300000000009</v>
      </c>
      <c r="O95" s="6">
        <f t="shared" ca="1" si="6"/>
        <v>0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1:38">
      <c r="A96" s="25" t="s">
        <v>2403</v>
      </c>
      <c r="B96" s="3">
        <f>data!C95</f>
        <v>41.400199999999998</v>
      </c>
      <c r="C96" s="3">
        <f>data!D95</f>
        <v>41.400199999999998</v>
      </c>
      <c r="D96" s="3">
        <f>data!E95</f>
        <v>40.774999999999999</v>
      </c>
      <c r="E96" s="3">
        <f>data!F95</f>
        <v>40.983400000000003</v>
      </c>
      <c r="F96" s="3">
        <f>data!G95</f>
        <v>19317</v>
      </c>
      <c r="G96" s="5">
        <f t="shared" si="8"/>
        <v>0.55570000000000164</v>
      </c>
      <c r="H96" s="5">
        <f t="shared" si="7"/>
        <v>-0.41679999999999495</v>
      </c>
      <c r="I96" s="5">
        <f t="shared" ca="1" si="2"/>
        <v>0</v>
      </c>
      <c r="J96" s="5">
        <f t="shared" ca="1" si="3"/>
        <v>0</v>
      </c>
      <c r="K96" s="5">
        <f t="shared" ca="1" si="4"/>
        <v>0</v>
      </c>
      <c r="L96" s="5">
        <f t="shared" ca="1" si="5"/>
        <v>-0.62519999999999953</v>
      </c>
      <c r="M96" s="6">
        <f ca="1">AVERAGE(E96:OFFSET(E96,-M$5+1,0))</f>
        <v>41.469642857142851</v>
      </c>
      <c r="N96" s="6">
        <f ca="1">AVERAGE(E96:OFFSET(E96,-N$5+1,0))</f>
        <v>41.942005000000009</v>
      </c>
      <c r="O96" s="6">
        <f t="shared" ca="1" si="6"/>
        <v>0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1:38">
      <c r="A97" s="25" t="s">
        <v>2402</v>
      </c>
      <c r="B97" s="3">
        <f>data!C96</f>
        <v>40.844499999999996</v>
      </c>
      <c r="C97" s="3">
        <f>data!D96</f>
        <v>40.913899999999998</v>
      </c>
      <c r="D97" s="3">
        <f>data!E96</f>
        <v>40.358199999999997</v>
      </c>
      <c r="E97" s="3">
        <f>data!F96</f>
        <v>40.566600000000001</v>
      </c>
      <c r="F97" s="3">
        <f>data!G96</f>
        <v>51282</v>
      </c>
      <c r="G97" s="5">
        <f t="shared" si="8"/>
        <v>-0.13890000000000668</v>
      </c>
      <c r="H97" s="5">
        <f t="shared" si="7"/>
        <v>-0.27789999999999537</v>
      </c>
      <c r="I97" s="5">
        <f t="shared" ca="1" si="2"/>
        <v>0</v>
      </c>
      <c r="J97" s="5">
        <f t="shared" ca="1" si="3"/>
        <v>0</v>
      </c>
      <c r="K97" s="5">
        <f t="shared" ca="1" si="4"/>
        <v>0</v>
      </c>
      <c r="L97" s="5">
        <f t="shared" ca="1" si="5"/>
        <v>-0.62519999999999953</v>
      </c>
      <c r="M97" s="6">
        <f ca="1">AVERAGE(E97:OFFSET(E97,-M$5+1,0))</f>
        <v>41.400178571428569</v>
      </c>
      <c r="N97" s="6">
        <f ca="1">AVERAGE(E97:OFFSET(E97,-N$5+1,0))</f>
        <v>41.757925000000007</v>
      </c>
      <c r="O97" s="6">
        <f t="shared" ca="1" si="6"/>
        <v>0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1:38">
      <c r="A98" s="25" t="s">
        <v>2401</v>
      </c>
      <c r="B98" s="3">
        <f>data!C97</f>
        <v>40.913899999999998</v>
      </c>
      <c r="C98" s="3">
        <f>data!D97</f>
        <v>40.983400000000003</v>
      </c>
      <c r="D98" s="3">
        <f>data!E97</f>
        <v>40.636099999999999</v>
      </c>
      <c r="E98" s="3">
        <f>data!F97</f>
        <v>40.913899999999998</v>
      </c>
      <c r="F98" s="3">
        <f>data!G97</f>
        <v>42971</v>
      </c>
      <c r="G98" s="5">
        <f t="shared" si="8"/>
        <v>0.34729999999999706</v>
      </c>
      <c r="H98" s="5">
        <f t="shared" si="7"/>
        <v>0</v>
      </c>
      <c r="I98" s="5">
        <f t="shared" ca="1" si="2"/>
        <v>0</v>
      </c>
      <c r="J98" s="5">
        <f t="shared" ca="1" si="3"/>
        <v>0</v>
      </c>
      <c r="K98" s="5">
        <f t="shared" ca="1" si="4"/>
        <v>0</v>
      </c>
      <c r="L98" s="5">
        <f t="shared" ca="1" si="5"/>
        <v>-0.62519999999999953</v>
      </c>
      <c r="M98" s="6">
        <f ca="1">AVERAGE(E98:OFFSET(E98,-M$5+1,0))</f>
        <v>41.37040714285714</v>
      </c>
      <c r="N98" s="6">
        <f ca="1">AVERAGE(E98:OFFSET(E98,-N$5+1,0))</f>
        <v>41.646779999999993</v>
      </c>
      <c r="O98" s="6">
        <f t="shared" ca="1" si="6"/>
        <v>0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1:38">
      <c r="A99" s="25" t="s">
        <v>2400</v>
      </c>
      <c r="B99" s="3">
        <f>data!C98</f>
        <v>40.636099999999999</v>
      </c>
      <c r="C99" s="3">
        <f>data!D98</f>
        <v>41.191800000000001</v>
      </c>
      <c r="D99" s="3">
        <f>data!E98</f>
        <v>40.080399999999997</v>
      </c>
      <c r="E99" s="3">
        <f>data!F98</f>
        <v>40.774999999999999</v>
      </c>
      <c r="F99" s="3">
        <f>data!G98</f>
        <v>55503</v>
      </c>
      <c r="G99" s="5">
        <f t="shared" si="8"/>
        <v>-0.27779999999999916</v>
      </c>
      <c r="H99" s="5">
        <f t="shared" si="7"/>
        <v>0.13889999999999958</v>
      </c>
      <c r="I99" s="5">
        <f t="shared" ca="1" si="2"/>
        <v>0</v>
      </c>
      <c r="J99" s="5">
        <f t="shared" ca="1" si="3"/>
        <v>0</v>
      </c>
      <c r="K99" s="5">
        <f t="shared" ca="1" si="4"/>
        <v>0</v>
      </c>
      <c r="L99" s="5">
        <f t="shared" ca="1" si="5"/>
        <v>-0.62519999999999953</v>
      </c>
      <c r="M99" s="6">
        <f ca="1">AVERAGE(E99:OFFSET(E99,-M$5+1,0))</f>
        <v>41.335671428571423</v>
      </c>
      <c r="N99" s="6">
        <f ca="1">AVERAGE(E99:OFFSET(E99,-N$5+1,0))</f>
        <v>41.546055000000003</v>
      </c>
      <c r="O99" s="6">
        <f t="shared" ca="1" si="6"/>
        <v>0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1:38">
      <c r="A100" s="25" t="s">
        <v>2399</v>
      </c>
      <c r="B100" s="3">
        <f>data!C99</f>
        <v>40.913899999999998</v>
      </c>
      <c r="C100" s="3">
        <f>data!D99</f>
        <v>41.261299999999999</v>
      </c>
      <c r="D100" s="3">
        <f>data!E99</f>
        <v>40.497199999999999</v>
      </c>
      <c r="E100" s="3">
        <f>data!F99</f>
        <v>40.774999999999999</v>
      </c>
      <c r="F100" s="3">
        <f>data!G99</f>
        <v>61148</v>
      </c>
      <c r="G100" s="5">
        <f t="shared" si="8"/>
        <v>0.13889999999999958</v>
      </c>
      <c r="H100" s="5">
        <f t="shared" si="7"/>
        <v>-0.13889999999999958</v>
      </c>
      <c r="I100" s="5">
        <f t="shared" ca="1" si="2"/>
        <v>0</v>
      </c>
      <c r="J100" s="5">
        <f t="shared" ca="1" si="3"/>
        <v>0</v>
      </c>
      <c r="K100" s="5">
        <f t="shared" ca="1" si="4"/>
        <v>0</v>
      </c>
      <c r="L100" s="5">
        <f t="shared" ca="1" si="5"/>
        <v>-0.62519999999999953</v>
      </c>
      <c r="M100" s="6">
        <f ca="1">AVERAGE(E100:OFFSET(E100,-M$5+1,0))</f>
        <v>41.281092857142859</v>
      </c>
      <c r="N100" s="6">
        <f ca="1">AVERAGE(E100:OFFSET(E100,-N$5+1,0))</f>
        <v>41.438384999999997</v>
      </c>
      <c r="O100" s="6">
        <f t="shared" ca="1" si="6"/>
        <v>0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1:38">
      <c r="A101" s="25" t="s">
        <v>2398</v>
      </c>
      <c r="B101" s="3">
        <f>data!C100</f>
        <v>41.052900000000001</v>
      </c>
      <c r="C101" s="3">
        <f>data!D100</f>
        <v>41.817</v>
      </c>
      <c r="D101" s="3">
        <f>data!E100</f>
        <v>40.844499999999996</v>
      </c>
      <c r="E101" s="3">
        <f>data!F100</f>
        <v>41.817</v>
      </c>
      <c r="F101" s="3">
        <f>data!G100</f>
        <v>25401</v>
      </c>
      <c r="G101" s="5">
        <f t="shared" si="8"/>
        <v>0.27790000000000248</v>
      </c>
      <c r="H101" s="5">
        <f t="shared" si="7"/>
        <v>0.76409999999999911</v>
      </c>
      <c r="I101" s="5">
        <f t="shared" ca="1" si="2"/>
        <v>0</v>
      </c>
      <c r="J101" s="5">
        <f t="shared" ca="1" si="3"/>
        <v>0</v>
      </c>
      <c r="K101" s="5">
        <f t="shared" ca="1" si="4"/>
        <v>0</v>
      </c>
      <c r="L101" s="5">
        <f t="shared" ca="1" si="5"/>
        <v>-0.62519999999999953</v>
      </c>
      <c r="M101" s="6">
        <f ca="1">AVERAGE(E101:OFFSET(E101,-M$5+1,0))</f>
        <v>41.286057142857146</v>
      </c>
      <c r="N101" s="6">
        <f ca="1">AVERAGE(E101:OFFSET(E101,-N$5+1,0))</f>
        <v>41.389759999999995</v>
      </c>
      <c r="O101" s="6">
        <f t="shared" ca="1" si="6"/>
        <v>0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1:38">
      <c r="A102" s="25" t="s">
        <v>2397</v>
      </c>
      <c r="B102" s="3">
        <f>data!C101</f>
        <v>41.608600000000003</v>
      </c>
      <c r="C102" s="3">
        <f>data!D101</f>
        <v>41.677999999999997</v>
      </c>
      <c r="D102" s="3">
        <f>data!E101</f>
        <v>41.122300000000003</v>
      </c>
      <c r="E102" s="3">
        <f>data!F101</f>
        <v>41.539099999999998</v>
      </c>
      <c r="F102" s="3">
        <f>data!G101</f>
        <v>28375</v>
      </c>
      <c r="G102" s="5">
        <f t="shared" si="8"/>
        <v>-0.20839999999999748</v>
      </c>
      <c r="H102" s="5">
        <f t="shared" si="7"/>
        <v>-6.9500000000005002E-2</v>
      </c>
      <c r="I102" s="5">
        <f t="shared" ca="1" si="2"/>
        <v>0</v>
      </c>
      <c r="J102" s="5">
        <f t="shared" ca="1" si="3"/>
        <v>0</v>
      </c>
      <c r="K102" s="5">
        <f t="shared" ca="1" si="4"/>
        <v>0</v>
      </c>
      <c r="L102" s="5">
        <f t="shared" ca="1" si="5"/>
        <v>-0.62519999999999953</v>
      </c>
      <c r="M102" s="6">
        <f ca="1">AVERAGE(E102:OFFSET(E102,-M$5+1,0))</f>
        <v>41.271171428571428</v>
      </c>
      <c r="N102" s="6">
        <f ca="1">AVERAGE(E102:OFFSET(E102,-N$5+1,0))</f>
        <v>41.348079999999996</v>
      </c>
      <c r="O102" s="6">
        <f t="shared" ca="1" si="6"/>
        <v>0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1:38">
      <c r="A103" s="25" t="s">
        <v>2396</v>
      </c>
      <c r="B103" s="3">
        <f>data!C102</f>
        <v>41.539099999999998</v>
      </c>
      <c r="C103" s="3">
        <f>data!D102</f>
        <v>41.9559</v>
      </c>
      <c r="D103" s="3">
        <f>data!E102</f>
        <v>41.191800000000001</v>
      </c>
      <c r="E103" s="3">
        <f>data!F102</f>
        <v>41.539099999999998</v>
      </c>
      <c r="F103" s="3">
        <f>data!G102</f>
        <v>35323</v>
      </c>
      <c r="G103" s="5">
        <f t="shared" si="8"/>
        <v>0</v>
      </c>
      <c r="H103" s="5">
        <f t="shared" si="7"/>
        <v>0</v>
      </c>
      <c r="I103" s="5">
        <f t="shared" ca="1" si="2"/>
        <v>0</v>
      </c>
      <c r="J103" s="5">
        <f t="shared" ca="1" si="3"/>
        <v>0</v>
      </c>
      <c r="K103" s="5">
        <f t="shared" ca="1" si="4"/>
        <v>0</v>
      </c>
      <c r="L103" s="5">
        <f t="shared" ca="1" si="5"/>
        <v>-0.62519999999999953</v>
      </c>
      <c r="M103" s="6">
        <f ca="1">AVERAGE(E103:OFFSET(E103,-M$5+1,0))</f>
        <v>41.201707142857138</v>
      </c>
      <c r="N103" s="6">
        <f ca="1">AVERAGE(E103:OFFSET(E103,-N$5+1,0))</f>
        <v>41.348079999999996</v>
      </c>
      <c r="O103" s="6">
        <f t="shared" ca="1" si="6"/>
        <v>0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1:38">
      <c r="A104" s="25" t="s">
        <v>2395</v>
      </c>
      <c r="B104" s="3">
        <f>data!C103</f>
        <v>42.233699999999999</v>
      </c>
      <c r="C104" s="3">
        <f>data!D103</f>
        <v>42.372700000000002</v>
      </c>
      <c r="D104" s="3">
        <f>data!E103</f>
        <v>42.025399999999998</v>
      </c>
      <c r="E104" s="3">
        <f>data!F103</f>
        <v>42.233699999999999</v>
      </c>
      <c r="F104" s="3">
        <f>data!G103</f>
        <v>49528</v>
      </c>
      <c r="G104" s="5">
        <f t="shared" si="8"/>
        <v>0.69460000000000122</v>
      </c>
      <c r="H104" s="5">
        <f t="shared" si="7"/>
        <v>0</v>
      </c>
      <c r="I104" s="5">
        <f t="shared" ca="1" si="2"/>
        <v>0</v>
      </c>
      <c r="J104" s="5">
        <f t="shared" ca="1" si="3"/>
        <v>0</v>
      </c>
      <c r="K104" s="5">
        <f t="shared" ca="1" si="4"/>
        <v>0</v>
      </c>
      <c r="L104" s="5">
        <f t="shared" ca="1" si="5"/>
        <v>-0.62519999999999953</v>
      </c>
      <c r="M104" s="6">
        <f ca="1">AVERAGE(E104:OFFSET(E104,-M$5+1,0))</f>
        <v>41.18185714285714</v>
      </c>
      <c r="N104" s="6">
        <f ca="1">AVERAGE(E104:OFFSET(E104,-N$5+1,0))</f>
        <v>41.393229999999996</v>
      </c>
      <c r="O104" s="6">
        <f t="shared" ca="1" si="6"/>
        <v>0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1:38">
      <c r="A105" s="25" t="s">
        <v>2394</v>
      </c>
      <c r="B105" s="3">
        <f>data!C104</f>
        <v>42.025399999999998</v>
      </c>
      <c r="C105" s="3">
        <f>data!D104</f>
        <v>42.372700000000002</v>
      </c>
      <c r="D105" s="3">
        <f>data!E104</f>
        <v>41.817</v>
      </c>
      <c r="E105" s="3">
        <f>data!F104</f>
        <v>42.372700000000002</v>
      </c>
      <c r="F105" s="3">
        <f>data!G104</f>
        <v>42722</v>
      </c>
      <c r="G105" s="5">
        <f t="shared" si="8"/>
        <v>-0.20830000000000126</v>
      </c>
      <c r="H105" s="5">
        <f t="shared" si="7"/>
        <v>0.34730000000000416</v>
      </c>
      <c r="I105" s="5">
        <f t="shared" ca="1" si="2"/>
        <v>0</v>
      </c>
      <c r="J105" s="5">
        <f t="shared" ca="1" si="3"/>
        <v>0</v>
      </c>
      <c r="K105" s="5">
        <f t="shared" ca="1" si="4"/>
        <v>0</v>
      </c>
      <c r="L105" s="5">
        <f t="shared" ca="1" si="5"/>
        <v>-0.62519999999999953</v>
      </c>
      <c r="M105" s="6">
        <f ca="1">AVERAGE(E105:OFFSET(E105,-M$5+1,0))</f>
        <v>41.271171428571435</v>
      </c>
      <c r="N105" s="6">
        <f ca="1">AVERAGE(E105:OFFSET(E105,-N$5+1,0))</f>
        <v>41.448799999999991</v>
      </c>
      <c r="O105" s="6">
        <f t="shared" ca="1" si="6"/>
        <v>0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>
      <c r="A106" s="25" t="s">
        <v>2393</v>
      </c>
      <c r="B106" s="3">
        <f>data!C105</f>
        <v>41.4696</v>
      </c>
      <c r="C106" s="3">
        <f>data!D105</f>
        <v>41.4696</v>
      </c>
      <c r="D106" s="3">
        <f>data!E105</f>
        <v>40.774999999999999</v>
      </c>
      <c r="E106" s="3">
        <f>data!F105</f>
        <v>41.122300000000003</v>
      </c>
      <c r="F106" s="3">
        <f>data!G105</f>
        <v>70649</v>
      </c>
      <c r="G106" s="5">
        <f t="shared" si="8"/>
        <v>-0.90310000000000201</v>
      </c>
      <c r="H106" s="5">
        <f t="shared" si="7"/>
        <v>-0.34729999999999706</v>
      </c>
      <c r="I106" s="5">
        <f t="shared" ca="1" si="2"/>
        <v>0</v>
      </c>
      <c r="J106" s="5">
        <f t="shared" ca="1" si="3"/>
        <v>0</v>
      </c>
      <c r="K106" s="5">
        <f t="shared" ca="1" si="4"/>
        <v>0</v>
      </c>
      <c r="L106" s="5">
        <f t="shared" ca="1" si="5"/>
        <v>-0.62519999999999953</v>
      </c>
      <c r="M106" s="6">
        <f ca="1">AVERAGE(E106:OFFSET(E106,-M$5+1,0))</f>
        <v>41.25628571428571</v>
      </c>
      <c r="N106" s="6">
        <f ca="1">AVERAGE(E106:OFFSET(E106,-N$5+1,0))</f>
        <v>41.427959999999999</v>
      </c>
      <c r="O106" s="6">
        <f t="shared" ca="1" si="6"/>
        <v>0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>
      <c r="A107" s="25" t="s">
        <v>2392</v>
      </c>
      <c r="B107" s="3">
        <f>data!C106</f>
        <v>40.913899999999998</v>
      </c>
      <c r="C107" s="3">
        <f>data!D106</f>
        <v>41.122300000000003</v>
      </c>
      <c r="D107" s="3">
        <f>data!E106</f>
        <v>40.566600000000001</v>
      </c>
      <c r="E107" s="3">
        <f>data!F106</f>
        <v>40.636099999999999</v>
      </c>
      <c r="F107" s="3">
        <f>data!G106</f>
        <v>40431</v>
      </c>
      <c r="G107" s="5">
        <f t="shared" si="8"/>
        <v>-0.20840000000000458</v>
      </c>
      <c r="H107" s="5">
        <f t="shared" si="7"/>
        <v>-0.27779999999999916</v>
      </c>
      <c r="I107" s="5">
        <f t="shared" ca="1" si="2"/>
        <v>0</v>
      </c>
      <c r="J107" s="5">
        <f t="shared" ca="1" si="3"/>
        <v>0</v>
      </c>
      <c r="K107" s="5">
        <f t="shared" ca="1" si="4"/>
        <v>0</v>
      </c>
      <c r="L107" s="5">
        <f t="shared" ca="1" si="5"/>
        <v>-0.62519999999999953</v>
      </c>
      <c r="M107" s="6">
        <f ca="1">AVERAGE(E107:OFFSET(E107,-M$5+1,0))</f>
        <v>41.216592857142864</v>
      </c>
      <c r="N107" s="6">
        <f ca="1">AVERAGE(E107:OFFSET(E107,-N$5+1,0))</f>
        <v>41.372389999999996</v>
      </c>
      <c r="O107" s="6">
        <f t="shared" ca="1" si="6"/>
        <v>0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>
      <c r="A108" s="25" t="s">
        <v>2391</v>
      </c>
      <c r="B108" s="3">
        <f>data!C107</f>
        <v>40.566600000000001</v>
      </c>
      <c r="C108" s="3">
        <f>data!D107</f>
        <v>40.983400000000003</v>
      </c>
      <c r="D108" s="3">
        <f>data!E107</f>
        <v>40.497199999999999</v>
      </c>
      <c r="E108" s="3">
        <f>data!F107</f>
        <v>40.705599999999997</v>
      </c>
      <c r="F108" s="3">
        <f>data!G107</f>
        <v>46104</v>
      </c>
      <c r="G108" s="5">
        <f t="shared" si="8"/>
        <v>-6.9499999999997897E-2</v>
      </c>
      <c r="H108" s="5">
        <f t="shared" si="7"/>
        <v>0.13899999999999579</v>
      </c>
      <c r="I108" s="5">
        <f t="shared" ca="1" si="2"/>
        <v>0</v>
      </c>
      <c r="J108" s="5">
        <f t="shared" ca="1" si="3"/>
        <v>0</v>
      </c>
      <c r="K108" s="5">
        <f t="shared" ca="1" si="4"/>
        <v>0</v>
      </c>
      <c r="L108" s="5">
        <f t="shared" ca="1" si="5"/>
        <v>-0.62519999999999953</v>
      </c>
      <c r="M108" s="6">
        <f ca="1">AVERAGE(E108:OFFSET(E108,-M$5+1,0))</f>
        <v>41.201714285714289</v>
      </c>
      <c r="N108" s="6">
        <f ca="1">AVERAGE(E108:OFFSET(E108,-N$5+1,0))</f>
        <v>41.320295000000002</v>
      </c>
      <c r="O108" s="6">
        <f t="shared" ca="1" si="6"/>
        <v>0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>
      <c r="A109" s="25" t="s">
        <v>2390</v>
      </c>
      <c r="B109" s="3">
        <f>data!C108</f>
        <v>41.539099999999998</v>
      </c>
      <c r="C109" s="3">
        <f>data!D108</f>
        <v>41.539099999999998</v>
      </c>
      <c r="D109" s="3">
        <f>data!E108</f>
        <v>40.844499999999996</v>
      </c>
      <c r="E109" s="3">
        <f>data!F108</f>
        <v>41.261299999999999</v>
      </c>
      <c r="F109" s="3">
        <f>data!G108</f>
        <v>28817</v>
      </c>
      <c r="G109" s="5">
        <f t="shared" si="8"/>
        <v>0.8335000000000008</v>
      </c>
      <c r="H109" s="5">
        <f t="shared" si="7"/>
        <v>-0.27779999999999916</v>
      </c>
      <c r="I109" s="5">
        <f t="shared" ca="1" si="2"/>
        <v>0</v>
      </c>
      <c r="J109" s="5">
        <f t="shared" ca="1" si="3"/>
        <v>0</v>
      </c>
      <c r="K109" s="5">
        <f t="shared" ca="1" si="4"/>
        <v>0</v>
      </c>
      <c r="L109" s="5">
        <f t="shared" ca="1" si="5"/>
        <v>-0.62519999999999953</v>
      </c>
      <c r="M109" s="6">
        <f ca="1">AVERAGE(E109:OFFSET(E109,-M$5+1,0))</f>
        <v>41.231485714285718</v>
      </c>
      <c r="N109" s="6">
        <f ca="1">AVERAGE(E109:OFFSET(E109,-N$5+1,0))</f>
        <v>41.257779999999997</v>
      </c>
      <c r="O109" s="6">
        <f t="shared" ca="1" si="6"/>
        <v>0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>
      <c r="A110" s="25" t="s">
        <v>2389</v>
      </c>
      <c r="B110" s="3">
        <f>data!C109</f>
        <v>41.817</v>
      </c>
      <c r="C110" s="3">
        <f>data!D109</f>
        <v>42.025399999999998</v>
      </c>
      <c r="D110" s="3">
        <f>data!E109</f>
        <v>41.677999999999997</v>
      </c>
      <c r="E110" s="3">
        <f>data!F109</f>
        <v>42.025399999999998</v>
      </c>
      <c r="F110" s="3">
        <f>data!G109</f>
        <v>42325</v>
      </c>
      <c r="G110" s="5">
        <f t="shared" si="8"/>
        <v>0.55570000000000164</v>
      </c>
      <c r="H110" s="5">
        <f t="shared" si="7"/>
        <v>0.20839999999999748</v>
      </c>
      <c r="I110" s="5">
        <f t="shared" ca="1" si="2"/>
        <v>1</v>
      </c>
      <c r="J110" s="5">
        <f t="shared" ca="1" si="3"/>
        <v>0</v>
      </c>
      <c r="K110" s="5">
        <f t="shared" ca="1" si="4"/>
        <v>0</v>
      </c>
      <c r="L110" s="5">
        <f t="shared" ca="1" si="5"/>
        <v>-0.62519999999999953</v>
      </c>
      <c r="M110" s="6">
        <f ca="1">AVERAGE(E110:OFFSET(E110,-M$5+1,0))</f>
        <v>41.30591428571428</v>
      </c>
      <c r="N110" s="6">
        <f ca="1">AVERAGE(E110:OFFSET(E110,-N$5+1,0))</f>
        <v>41.233469999999997</v>
      </c>
      <c r="O110" s="6">
        <f t="shared" ca="1" si="6"/>
        <v>1</v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>
      <c r="A111" s="25" t="s">
        <v>2388</v>
      </c>
      <c r="B111" s="3">
        <f>data!C110</f>
        <v>42.303199999999997</v>
      </c>
      <c r="C111" s="3">
        <f>data!D110</f>
        <v>42.650500000000001</v>
      </c>
      <c r="D111" s="3">
        <f>data!E110</f>
        <v>42.303199999999997</v>
      </c>
      <c r="E111" s="3">
        <f>data!F110</f>
        <v>42.442100000000003</v>
      </c>
      <c r="F111" s="3">
        <f>data!G110</f>
        <v>44942</v>
      </c>
      <c r="G111" s="5">
        <f t="shared" si="8"/>
        <v>0.27779999999999916</v>
      </c>
      <c r="H111" s="5">
        <f t="shared" si="7"/>
        <v>0.13890000000000668</v>
      </c>
      <c r="I111" s="5">
        <f t="shared" ca="1" si="2"/>
        <v>0</v>
      </c>
      <c r="J111" s="5">
        <f t="shared" ca="1" si="3"/>
        <v>1</v>
      </c>
      <c r="K111" s="5">
        <f t="shared" ca="1" si="4"/>
        <v>0.13890000000000668</v>
      </c>
      <c r="L111" s="5">
        <f t="shared" ca="1" si="5"/>
        <v>-0.48629999999999285</v>
      </c>
      <c r="M111" s="6">
        <f ca="1">AVERAGE(E111:OFFSET(E111,-M$5+1,0))</f>
        <v>41.439878571428572</v>
      </c>
      <c r="N111" s="6">
        <f ca="1">AVERAGE(E111:OFFSET(E111,-N$5+1,0))</f>
        <v>41.299460000000003</v>
      </c>
      <c r="O111" s="6">
        <f t="shared" ca="1" si="6"/>
        <v>0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>
      <c r="A112" s="25" t="s">
        <v>2387</v>
      </c>
      <c r="B112" s="3">
        <f>data!C111</f>
        <v>42.581099999999999</v>
      </c>
      <c r="C112" s="3">
        <f>data!D111</f>
        <v>42.997799999999998</v>
      </c>
      <c r="D112" s="3">
        <f>data!E111</f>
        <v>42.164299999999997</v>
      </c>
      <c r="E112" s="3">
        <f>data!F111</f>
        <v>42.650500000000001</v>
      </c>
      <c r="F112" s="3">
        <f>data!G111</f>
        <v>37547</v>
      </c>
      <c r="G112" s="5">
        <f t="shared" si="8"/>
        <v>0.13899999999999579</v>
      </c>
      <c r="H112" s="5">
        <f t="shared" si="7"/>
        <v>6.9400000000001683E-2</v>
      </c>
      <c r="I112" s="5">
        <f t="shared" ca="1" si="2"/>
        <v>0</v>
      </c>
      <c r="J112" s="5">
        <f t="shared" ca="1" si="3"/>
        <v>1</v>
      </c>
      <c r="K112" s="5">
        <f t="shared" ca="1" si="4"/>
        <v>0.20839999999999748</v>
      </c>
      <c r="L112" s="5">
        <f t="shared" ca="1" si="5"/>
        <v>-0.27789999999999537</v>
      </c>
      <c r="M112" s="6">
        <f ca="1">AVERAGE(E112:OFFSET(E112,-M$5+1,0))</f>
        <v>41.563921428571419</v>
      </c>
      <c r="N112" s="6">
        <f ca="1">AVERAGE(E112:OFFSET(E112,-N$5+1,0))</f>
        <v>41.365449999999996</v>
      </c>
      <c r="O112" s="6">
        <f t="shared" ca="1" si="6"/>
        <v>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>
      <c r="A113" s="25" t="s">
        <v>2386</v>
      </c>
      <c r="B113" s="3">
        <f>data!C112</f>
        <v>43.067300000000003</v>
      </c>
      <c r="C113" s="3">
        <f>data!D112</f>
        <v>43.275700000000001</v>
      </c>
      <c r="D113" s="3">
        <f>data!E112</f>
        <v>42.858899999999998</v>
      </c>
      <c r="E113" s="3">
        <f>data!F112</f>
        <v>43.136800000000001</v>
      </c>
      <c r="F113" s="3">
        <f>data!G112</f>
        <v>62015</v>
      </c>
      <c r="G113" s="5">
        <f t="shared" si="8"/>
        <v>0.41680000000000206</v>
      </c>
      <c r="H113" s="5">
        <f t="shared" si="7"/>
        <v>6.9499999999997897E-2</v>
      </c>
      <c r="I113" s="5">
        <f t="shared" ca="1" si="2"/>
        <v>0</v>
      </c>
      <c r="J113" s="5">
        <f t="shared" ca="1" si="3"/>
        <v>1</v>
      </c>
      <c r="K113" s="5">
        <f t="shared" ca="1" si="4"/>
        <v>0.48629999999999995</v>
      </c>
      <c r="L113" s="5">
        <f t="shared" ca="1" si="5"/>
        <v>0.20840000000000458</v>
      </c>
      <c r="M113" s="6">
        <f ca="1">AVERAGE(E113:OFFSET(E113,-M$5+1,0))</f>
        <v>41.732621428571427</v>
      </c>
      <c r="N113" s="6">
        <f ca="1">AVERAGE(E113:OFFSET(E113,-N$5+1,0))</f>
        <v>41.462699999999998</v>
      </c>
      <c r="O113" s="6">
        <f t="shared" ca="1" si="6"/>
        <v>0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>
      <c r="A114" s="25" t="s">
        <v>2385</v>
      </c>
      <c r="B114" s="3">
        <f>data!C113</f>
        <v>43.345199999999998</v>
      </c>
      <c r="C114" s="3">
        <f>data!D113</f>
        <v>43.553600000000003</v>
      </c>
      <c r="D114" s="3">
        <f>data!E113</f>
        <v>42.928400000000003</v>
      </c>
      <c r="E114" s="3">
        <f>data!F113</f>
        <v>43.553600000000003</v>
      </c>
      <c r="F114" s="3">
        <f>data!G113</f>
        <v>46332</v>
      </c>
      <c r="G114" s="5">
        <f t="shared" si="8"/>
        <v>0.20839999999999748</v>
      </c>
      <c r="H114" s="5">
        <f t="shared" si="7"/>
        <v>0.20840000000000458</v>
      </c>
      <c r="I114" s="5">
        <f t="shared" ca="1" si="2"/>
        <v>0</v>
      </c>
      <c r="J114" s="5">
        <f t="shared" ca="1" si="3"/>
        <v>1</v>
      </c>
      <c r="K114" s="5">
        <f t="shared" ca="1" si="4"/>
        <v>0.41680000000000206</v>
      </c>
      <c r="L114" s="5">
        <f t="shared" ca="1" si="5"/>
        <v>0.62520000000000664</v>
      </c>
      <c r="M114" s="6">
        <f ca="1">AVERAGE(E114:OFFSET(E114,-M$5+1,0))</f>
        <v>41.931092857142858</v>
      </c>
      <c r="N114" s="6">
        <f ca="1">AVERAGE(E114:OFFSET(E114,-N$5+1,0))</f>
        <v>41.594684999999998</v>
      </c>
      <c r="O114" s="6">
        <f t="shared" ca="1" si="6"/>
        <v>0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>
      <c r="A115" s="25" t="s">
        <v>2384</v>
      </c>
      <c r="B115" s="3">
        <f>data!C114</f>
        <v>43.831400000000002</v>
      </c>
      <c r="C115" s="3">
        <f>data!D114</f>
        <v>44.248199999999997</v>
      </c>
      <c r="D115" s="3">
        <f>data!E114</f>
        <v>43.831400000000002</v>
      </c>
      <c r="E115" s="3">
        <f>data!F114</f>
        <v>43.970300000000002</v>
      </c>
      <c r="F115" s="3">
        <f>data!G114</f>
        <v>68409</v>
      </c>
      <c r="G115" s="5">
        <f t="shared" si="8"/>
        <v>0.27779999999999916</v>
      </c>
      <c r="H115" s="5">
        <f t="shared" si="7"/>
        <v>0.13889999999999958</v>
      </c>
      <c r="I115" s="5">
        <f t="shared" ca="1" si="2"/>
        <v>0</v>
      </c>
      <c r="J115" s="5">
        <f t="shared" ca="1" si="3"/>
        <v>1</v>
      </c>
      <c r="K115" s="5">
        <f t="shared" ca="1" si="4"/>
        <v>0.41669999999999874</v>
      </c>
      <c r="L115" s="5">
        <f t="shared" ca="1" si="5"/>
        <v>1.0419000000000054</v>
      </c>
      <c r="M115" s="6">
        <f ca="1">AVERAGE(E115:OFFSET(E115,-M$5+1,0))</f>
        <v>42.084899999999998</v>
      </c>
      <c r="N115" s="6">
        <f ca="1">AVERAGE(E115:OFFSET(E115,-N$5+1,0))</f>
        <v>41.750974999999997</v>
      </c>
      <c r="O115" s="6">
        <f t="shared" ca="1" si="6"/>
        <v>0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>
      <c r="A116" s="25" t="s">
        <v>2383</v>
      </c>
      <c r="B116" s="3">
        <f>data!C115</f>
        <v>43.970300000000002</v>
      </c>
      <c r="C116" s="3">
        <f>data!D115</f>
        <v>43.970300000000002</v>
      </c>
      <c r="D116" s="3">
        <f>data!E115</f>
        <v>43.484099999999998</v>
      </c>
      <c r="E116" s="3">
        <f>data!F115</f>
        <v>43.484099999999998</v>
      </c>
      <c r="F116" s="3">
        <f>data!G115</f>
        <v>33389</v>
      </c>
      <c r="G116" s="5">
        <f t="shared" si="8"/>
        <v>0</v>
      </c>
      <c r="H116" s="5">
        <f t="shared" si="7"/>
        <v>-0.48620000000000374</v>
      </c>
      <c r="I116" s="5">
        <f t="shared" ca="1" si="2"/>
        <v>0</v>
      </c>
      <c r="J116" s="5">
        <f t="shared" ca="1" si="3"/>
        <v>1</v>
      </c>
      <c r="K116" s="5">
        <f t="shared" ca="1" si="4"/>
        <v>-0.48620000000000374</v>
      </c>
      <c r="L116" s="5">
        <f t="shared" ca="1" si="5"/>
        <v>0.55570000000000164</v>
      </c>
      <c r="M116" s="6">
        <f ca="1">AVERAGE(E116:OFFSET(E116,-M$5+1,0))</f>
        <v>42.223828571428569</v>
      </c>
      <c r="N116" s="6">
        <f ca="1">AVERAGE(E116:OFFSET(E116,-N$5+1,0))</f>
        <v>41.876009999999994</v>
      </c>
      <c r="O116" s="6">
        <f t="shared" ca="1" si="6"/>
        <v>0</v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>
      <c r="A117" s="25" t="s">
        <v>2382</v>
      </c>
      <c r="B117" s="3">
        <f>data!C116</f>
        <v>43.067300000000003</v>
      </c>
      <c r="C117" s="3">
        <f>data!D116</f>
        <v>43.4146</v>
      </c>
      <c r="D117" s="3">
        <f>data!E116</f>
        <v>43.067300000000003</v>
      </c>
      <c r="E117" s="3">
        <f>data!F116</f>
        <v>43.136800000000001</v>
      </c>
      <c r="F117" s="3">
        <f>data!G116</f>
        <v>37195</v>
      </c>
      <c r="G117" s="5">
        <f t="shared" si="8"/>
        <v>-0.41679999999999495</v>
      </c>
      <c r="H117" s="5">
        <f t="shared" si="7"/>
        <v>6.9499999999997897E-2</v>
      </c>
      <c r="I117" s="5">
        <f t="shared" ca="1" si="2"/>
        <v>0</v>
      </c>
      <c r="J117" s="5">
        <f t="shared" ca="1" si="3"/>
        <v>1</v>
      </c>
      <c r="K117" s="5">
        <f t="shared" ca="1" si="4"/>
        <v>-0.34729999999999706</v>
      </c>
      <c r="L117" s="5">
        <f t="shared" ca="1" si="5"/>
        <v>0.20840000000000458</v>
      </c>
      <c r="M117" s="6">
        <f ca="1">AVERAGE(E117:OFFSET(E117,-M$5+1,0))</f>
        <v>42.337949999999999</v>
      </c>
      <c r="N117" s="6">
        <f ca="1">AVERAGE(E117:OFFSET(E117,-N$5+1,0))</f>
        <v>42.004519999999999</v>
      </c>
      <c r="O117" s="6">
        <f t="shared" ca="1" si="6"/>
        <v>0</v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>
      <c r="A118" s="25" t="s">
        <v>2381</v>
      </c>
      <c r="B118" s="3">
        <f>data!C117</f>
        <v>43.136800000000001</v>
      </c>
      <c r="C118" s="3">
        <f>data!D117</f>
        <v>43.206200000000003</v>
      </c>
      <c r="D118" s="3">
        <f>data!E117</f>
        <v>42.858899999999998</v>
      </c>
      <c r="E118" s="3">
        <f>data!F117</f>
        <v>43.067300000000003</v>
      </c>
      <c r="F118" s="3">
        <f>data!G117</f>
        <v>35361</v>
      </c>
      <c r="G118" s="5">
        <f t="shared" si="8"/>
        <v>0</v>
      </c>
      <c r="H118" s="5">
        <f t="shared" si="7"/>
        <v>-6.9499999999997897E-2</v>
      </c>
      <c r="I118" s="5">
        <f t="shared" ref="I118:I181" ca="1" si="9">O118</f>
        <v>0</v>
      </c>
      <c r="J118" s="5">
        <f t="shared" ref="J118:J181" ca="1" si="10">IF((J117+I117)&gt;=J$5,J$5,IF((J117+I117)&lt;=J$7,J$7,J117+I117))</f>
        <v>1</v>
      </c>
      <c r="K118" s="5">
        <f t="shared" ref="K118:K181" ca="1" si="11">J117*G118+J118*H118</f>
        <v>-6.9499999999997897E-2</v>
      </c>
      <c r="L118" s="5">
        <f t="shared" ref="L118:L181" ca="1" si="12">L117+K118</f>
        <v>0.13890000000000668</v>
      </c>
      <c r="M118" s="6">
        <f ca="1">AVERAGE(E118:OFFSET(E118,-M$5+1,0))</f>
        <v>42.397492857142865</v>
      </c>
      <c r="N118" s="6">
        <f ca="1">AVERAGE(E118:OFFSET(E118,-N$5+1,0))</f>
        <v>42.112189999999991</v>
      </c>
      <c r="O118" s="6">
        <f t="shared" ref="O118:O181" ca="1" si="13">IF(AND(M117&lt;=N117,M118&gt;N118),1,IF(AND(M117&gt;=N117,M118&lt;N118),-1,0))</f>
        <v>0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>
      <c r="A119" s="25" t="s">
        <v>2380</v>
      </c>
      <c r="B119" s="3">
        <f>data!C118</f>
        <v>42.72</v>
      </c>
      <c r="C119" s="3">
        <f>data!D118</f>
        <v>42.997799999999998</v>
      </c>
      <c r="D119" s="3">
        <f>data!E118</f>
        <v>42.581099999999999</v>
      </c>
      <c r="E119" s="3">
        <f>data!F118</f>
        <v>42.650500000000001</v>
      </c>
      <c r="F119" s="3">
        <f>data!G118</f>
        <v>30579</v>
      </c>
      <c r="G119" s="5">
        <f t="shared" si="8"/>
        <v>-0.34730000000000416</v>
      </c>
      <c r="H119" s="5">
        <f t="shared" si="7"/>
        <v>-6.9499999999997897E-2</v>
      </c>
      <c r="I119" s="5">
        <f t="shared" ca="1" si="9"/>
        <v>0</v>
      </c>
      <c r="J119" s="5">
        <f t="shared" ca="1" si="10"/>
        <v>1</v>
      </c>
      <c r="K119" s="5">
        <f t="shared" ca="1" si="11"/>
        <v>-0.41680000000000206</v>
      </c>
      <c r="L119" s="5">
        <f t="shared" ca="1" si="12"/>
        <v>-0.27789999999999537</v>
      </c>
      <c r="M119" s="6">
        <f ca="1">AVERAGE(E119:OFFSET(E119,-M$5+1,0))</f>
        <v>42.41733571428572</v>
      </c>
      <c r="N119" s="6">
        <f ca="1">AVERAGE(E119:OFFSET(E119,-N$5+1,0))</f>
        <v>42.205964999999999</v>
      </c>
      <c r="O119" s="6">
        <f t="shared" ca="1" si="13"/>
        <v>0</v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>
      <c r="A120" s="25" t="s">
        <v>2379</v>
      </c>
      <c r="B120" s="3">
        <f>data!C119</f>
        <v>42.511600000000001</v>
      </c>
      <c r="C120" s="3">
        <f>data!D119</f>
        <v>42.858899999999998</v>
      </c>
      <c r="D120" s="3">
        <f>data!E119</f>
        <v>42.442100000000003</v>
      </c>
      <c r="E120" s="3">
        <f>data!F119</f>
        <v>42.858899999999998</v>
      </c>
      <c r="F120" s="3">
        <f>data!G119</f>
        <v>20546</v>
      </c>
      <c r="G120" s="5">
        <f t="shared" si="8"/>
        <v>-0.13889999999999958</v>
      </c>
      <c r="H120" s="5">
        <f t="shared" si="7"/>
        <v>0.34729999999999706</v>
      </c>
      <c r="I120" s="5">
        <f t="shared" ca="1" si="9"/>
        <v>0</v>
      </c>
      <c r="J120" s="5">
        <f t="shared" ca="1" si="10"/>
        <v>1</v>
      </c>
      <c r="K120" s="5">
        <f t="shared" ca="1" si="11"/>
        <v>0.20839999999999748</v>
      </c>
      <c r="L120" s="5">
        <f t="shared" ca="1" si="12"/>
        <v>-6.9499999999997897E-2</v>
      </c>
      <c r="M120" s="6">
        <f ca="1">AVERAGE(E120:OFFSET(E120,-M$5+1,0))</f>
        <v>42.541378571428574</v>
      </c>
      <c r="N120" s="6">
        <f ca="1">AVERAGE(E120:OFFSET(E120,-N$5+1,0))</f>
        <v>42.310159999999996</v>
      </c>
      <c r="O120" s="6">
        <f t="shared" ca="1" si="13"/>
        <v>0</v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>
      <c r="A121" s="25" t="s">
        <v>2378</v>
      </c>
      <c r="B121" s="3">
        <f>data!C120</f>
        <v>43.067300000000003</v>
      </c>
      <c r="C121" s="3">
        <f>data!D120</f>
        <v>43.484099999999998</v>
      </c>
      <c r="D121" s="3">
        <f>data!E120</f>
        <v>42.372700000000002</v>
      </c>
      <c r="E121" s="3">
        <f>data!F120</f>
        <v>42.372700000000002</v>
      </c>
      <c r="F121" s="3">
        <f>data!G120</f>
        <v>47953</v>
      </c>
      <c r="G121" s="5">
        <f t="shared" si="8"/>
        <v>0.20840000000000458</v>
      </c>
      <c r="H121" s="5">
        <f t="shared" si="7"/>
        <v>-0.69460000000000122</v>
      </c>
      <c r="I121" s="5">
        <f t="shared" ca="1" si="9"/>
        <v>0</v>
      </c>
      <c r="J121" s="5">
        <f t="shared" ca="1" si="10"/>
        <v>1</v>
      </c>
      <c r="K121" s="5">
        <f t="shared" ca="1" si="11"/>
        <v>-0.48619999999999663</v>
      </c>
      <c r="L121" s="5">
        <f t="shared" ca="1" si="12"/>
        <v>-0.55569999999999453</v>
      </c>
      <c r="M121" s="6">
        <f ca="1">AVERAGE(E121:OFFSET(E121,-M$5+1,0))</f>
        <v>42.665421428571427</v>
      </c>
      <c r="N121" s="6">
        <f ca="1">AVERAGE(E121:OFFSET(E121,-N$5+1,0))</f>
        <v>42.337944999999998</v>
      </c>
      <c r="O121" s="6">
        <f t="shared" ca="1" si="13"/>
        <v>0</v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>
      <c r="A122" s="25" t="s">
        <v>2377</v>
      </c>
      <c r="B122" s="3">
        <f>data!C121</f>
        <v>41.886400000000002</v>
      </c>
      <c r="C122" s="3">
        <f>data!D121</f>
        <v>42.372700000000002</v>
      </c>
      <c r="D122" s="3">
        <f>data!E121</f>
        <v>41.886400000000002</v>
      </c>
      <c r="E122" s="3">
        <f>data!F121</f>
        <v>42.094799999999999</v>
      </c>
      <c r="F122" s="3">
        <f>data!G121</f>
        <v>58319</v>
      </c>
      <c r="G122" s="5">
        <f t="shared" si="8"/>
        <v>-0.48629999999999995</v>
      </c>
      <c r="H122" s="5">
        <f t="shared" si="7"/>
        <v>0.20839999999999748</v>
      </c>
      <c r="I122" s="5">
        <f t="shared" ca="1" si="9"/>
        <v>0</v>
      </c>
      <c r="J122" s="5">
        <f t="shared" ca="1" si="10"/>
        <v>1</v>
      </c>
      <c r="K122" s="5">
        <f t="shared" ca="1" si="11"/>
        <v>-0.27790000000000248</v>
      </c>
      <c r="L122" s="5">
        <f t="shared" ca="1" si="12"/>
        <v>-0.83359999999999701</v>
      </c>
      <c r="M122" s="6">
        <f ca="1">AVERAGE(E122:OFFSET(E122,-M$5+1,0))</f>
        <v>42.764650000000003</v>
      </c>
      <c r="N122" s="6">
        <f ca="1">AVERAGE(E122:OFFSET(E122,-N$5+1,0))</f>
        <v>42.365729999999999</v>
      </c>
      <c r="O122" s="6">
        <f t="shared" ca="1" si="13"/>
        <v>0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>
      <c r="A123" s="25" t="s">
        <v>2376</v>
      </c>
      <c r="B123" s="3">
        <f>data!C122</f>
        <v>42.094799999999999</v>
      </c>
      <c r="C123" s="3">
        <f>data!D122</f>
        <v>42.094799999999999</v>
      </c>
      <c r="D123" s="3">
        <f>data!E122</f>
        <v>41.608600000000003</v>
      </c>
      <c r="E123" s="3">
        <f>data!F122</f>
        <v>41.677999999999997</v>
      </c>
      <c r="F123" s="3">
        <f>data!G122</f>
        <v>65215</v>
      </c>
      <c r="G123" s="5">
        <f t="shared" si="8"/>
        <v>0</v>
      </c>
      <c r="H123" s="5">
        <f t="shared" si="7"/>
        <v>-0.41680000000000206</v>
      </c>
      <c r="I123" s="5">
        <f t="shared" ca="1" si="9"/>
        <v>0</v>
      </c>
      <c r="J123" s="5">
        <f t="shared" ca="1" si="10"/>
        <v>1</v>
      </c>
      <c r="K123" s="5">
        <f t="shared" ca="1" si="11"/>
        <v>-0.41680000000000206</v>
      </c>
      <c r="L123" s="5">
        <f t="shared" ca="1" si="12"/>
        <v>-1.2503999999999991</v>
      </c>
      <c r="M123" s="6">
        <f ca="1">AVERAGE(E123:OFFSET(E123,-M$5+1,0))</f>
        <v>42.794414285714289</v>
      </c>
      <c r="N123" s="6">
        <f ca="1">AVERAGE(E123:OFFSET(E123,-N$5+1,0))</f>
        <v>42.372675000000001</v>
      </c>
      <c r="O123" s="6">
        <f t="shared" ca="1" si="13"/>
        <v>0</v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>
      <c r="A124" s="25" t="s">
        <v>2375</v>
      </c>
      <c r="B124" s="3">
        <f>data!C123</f>
        <v>41.677999999999997</v>
      </c>
      <c r="C124" s="3">
        <f>data!D123</f>
        <v>42.164299999999997</v>
      </c>
      <c r="D124" s="3">
        <f>data!E123</f>
        <v>41.677999999999997</v>
      </c>
      <c r="E124" s="3">
        <f>data!F123</f>
        <v>41.886400000000002</v>
      </c>
      <c r="F124" s="3">
        <f>data!G123</f>
        <v>67300</v>
      </c>
      <c r="G124" s="5">
        <f t="shared" si="8"/>
        <v>0</v>
      </c>
      <c r="H124" s="5">
        <f t="shared" si="7"/>
        <v>0.20840000000000458</v>
      </c>
      <c r="I124" s="5">
        <f t="shared" ca="1" si="9"/>
        <v>0</v>
      </c>
      <c r="J124" s="5">
        <f t="shared" ca="1" si="10"/>
        <v>1</v>
      </c>
      <c r="K124" s="5">
        <f t="shared" ca="1" si="11"/>
        <v>0.20840000000000458</v>
      </c>
      <c r="L124" s="5">
        <f t="shared" ca="1" si="12"/>
        <v>-1.0419999999999945</v>
      </c>
      <c r="M124" s="6">
        <f ca="1">AVERAGE(E124:OFFSET(E124,-M$5+1,0))</f>
        <v>42.784485714285715</v>
      </c>
      <c r="N124" s="6">
        <f ca="1">AVERAGE(E124:OFFSET(E124,-N$5+1,0))</f>
        <v>42.355309999999996</v>
      </c>
      <c r="O124" s="6">
        <f t="shared" ca="1" si="13"/>
        <v>0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1:38">
      <c r="A125" s="25" t="s">
        <v>2374</v>
      </c>
      <c r="B125" s="3">
        <f>data!C124</f>
        <v>41.886400000000002</v>
      </c>
      <c r="C125" s="3">
        <f>data!D124</f>
        <v>42.928400000000003</v>
      </c>
      <c r="D125" s="3">
        <f>data!E124</f>
        <v>41.886400000000002</v>
      </c>
      <c r="E125" s="3">
        <f>data!F124</f>
        <v>42.650500000000001</v>
      </c>
      <c r="F125" s="3">
        <f>data!G124</f>
        <v>88484</v>
      </c>
      <c r="G125" s="5">
        <f t="shared" si="8"/>
        <v>0</v>
      </c>
      <c r="H125" s="5">
        <f t="shared" si="7"/>
        <v>0.76409999999999911</v>
      </c>
      <c r="I125" s="5">
        <f t="shared" ca="1" si="9"/>
        <v>0</v>
      </c>
      <c r="J125" s="5">
        <f t="shared" ca="1" si="10"/>
        <v>1</v>
      </c>
      <c r="K125" s="5">
        <f t="shared" ca="1" si="11"/>
        <v>0.76409999999999911</v>
      </c>
      <c r="L125" s="5">
        <f t="shared" ca="1" si="12"/>
        <v>-0.27789999999999537</v>
      </c>
      <c r="M125" s="6">
        <f ca="1">AVERAGE(E125:OFFSET(E125,-M$5+1,0))</f>
        <v>42.799371428571426</v>
      </c>
      <c r="N125" s="6">
        <f ca="1">AVERAGE(E125:OFFSET(E125,-N$5+1,0))</f>
        <v>42.369199999999992</v>
      </c>
      <c r="O125" s="6">
        <f t="shared" ca="1" si="13"/>
        <v>0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1:38">
      <c r="A126" s="25" t="s">
        <v>2373</v>
      </c>
      <c r="B126" s="3">
        <f>data!C125</f>
        <v>43.015500000000003</v>
      </c>
      <c r="C126" s="3">
        <f>data!D125</f>
        <v>43.745800000000003</v>
      </c>
      <c r="D126" s="3">
        <f>data!E125</f>
        <v>42.942500000000003</v>
      </c>
      <c r="E126" s="3">
        <f>data!F125</f>
        <v>43.745800000000003</v>
      </c>
      <c r="F126" s="3">
        <f>data!G125</f>
        <v>69857</v>
      </c>
      <c r="G126" s="5">
        <f t="shared" si="8"/>
        <v>0.36500000000000199</v>
      </c>
      <c r="H126" s="5">
        <f t="shared" si="7"/>
        <v>0.73029999999999973</v>
      </c>
      <c r="I126" s="5">
        <f t="shared" ca="1" si="9"/>
        <v>0</v>
      </c>
      <c r="J126" s="5">
        <f t="shared" ca="1" si="10"/>
        <v>1</v>
      </c>
      <c r="K126" s="5">
        <f t="shared" ca="1" si="11"/>
        <v>1.0953000000000017</v>
      </c>
      <c r="L126" s="5">
        <f t="shared" ca="1" si="12"/>
        <v>0.81740000000000634</v>
      </c>
      <c r="M126" s="6">
        <f ca="1">AVERAGE(E126:OFFSET(E126,-M$5+1,0))</f>
        <v>42.877607142857144</v>
      </c>
      <c r="N126" s="6">
        <f ca="1">AVERAGE(E126:OFFSET(E126,-N$5+1,0))</f>
        <v>42.500374999999998</v>
      </c>
      <c r="O126" s="6">
        <f t="shared" ca="1" si="13"/>
        <v>0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1:38">
      <c r="A127" s="25" t="s">
        <v>2372</v>
      </c>
      <c r="B127" s="3">
        <f>data!C126</f>
        <v>43.672800000000002</v>
      </c>
      <c r="C127" s="3">
        <f>data!D126</f>
        <v>43.745800000000003</v>
      </c>
      <c r="D127" s="3">
        <f>data!E126</f>
        <v>43.2346</v>
      </c>
      <c r="E127" s="3">
        <f>data!F126</f>
        <v>43.453699999999998</v>
      </c>
      <c r="F127" s="3">
        <f>data!G126</f>
        <v>59168</v>
      </c>
      <c r="G127" s="5">
        <f t="shared" si="8"/>
        <v>-7.3000000000000398E-2</v>
      </c>
      <c r="H127" s="5">
        <f t="shared" si="7"/>
        <v>-0.21910000000000451</v>
      </c>
      <c r="I127" s="5">
        <f t="shared" ca="1" si="9"/>
        <v>0</v>
      </c>
      <c r="J127" s="5">
        <f t="shared" ca="1" si="10"/>
        <v>1</v>
      </c>
      <c r="K127" s="5">
        <f t="shared" ca="1" si="11"/>
        <v>-0.29210000000000491</v>
      </c>
      <c r="L127" s="5">
        <f t="shared" ca="1" si="12"/>
        <v>0.52530000000000143</v>
      </c>
      <c r="M127" s="6">
        <f ca="1">AVERAGE(E127:OFFSET(E127,-M$5+1,0))</f>
        <v>42.900242857142864</v>
      </c>
      <c r="N127" s="6">
        <f ca="1">AVERAGE(E127:OFFSET(E127,-N$5+1,0))</f>
        <v>42.641254999999994</v>
      </c>
      <c r="O127" s="6">
        <f t="shared" ca="1" si="13"/>
        <v>0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1:38">
      <c r="A128" s="25" t="s">
        <v>2371</v>
      </c>
      <c r="B128" s="3">
        <f>data!C127</f>
        <v>43.8919</v>
      </c>
      <c r="C128" s="3">
        <f>data!D127</f>
        <v>44.110999999999997</v>
      </c>
      <c r="D128" s="3">
        <f>data!E127</f>
        <v>43.599699999999999</v>
      </c>
      <c r="E128" s="3">
        <f>data!F127</f>
        <v>44.110999999999997</v>
      </c>
      <c r="F128" s="3">
        <f>data!G127</f>
        <v>50379</v>
      </c>
      <c r="G128" s="5">
        <f t="shared" si="8"/>
        <v>0.43820000000000192</v>
      </c>
      <c r="H128" s="5">
        <f t="shared" si="7"/>
        <v>0.21909999999999741</v>
      </c>
      <c r="I128" s="5">
        <f t="shared" ca="1" si="9"/>
        <v>0</v>
      </c>
      <c r="J128" s="5">
        <f t="shared" ca="1" si="10"/>
        <v>1</v>
      </c>
      <c r="K128" s="5">
        <f t="shared" ca="1" si="11"/>
        <v>0.65729999999999933</v>
      </c>
      <c r="L128" s="5">
        <f t="shared" ca="1" si="12"/>
        <v>1.1826000000000008</v>
      </c>
      <c r="M128" s="6">
        <f ca="1">AVERAGE(E128:OFFSET(E128,-M$5+1,0))</f>
        <v>42.940057142857142</v>
      </c>
      <c r="N128" s="6">
        <f ca="1">AVERAGE(E128:OFFSET(E128,-N$5+1,0))</f>
        <v>42.811525000000003</v>
      </c>
      <c r="O128" s="6">
        <f t="shared" ca="1" si="13"/>
        <v>0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1:38">
      <c r="A129" s="25" t="s">
        <v>2370</v>
      </c>
      <c r="B129" s="3">
        <f>data!C128</f>
        <v>44.110999999999997</v>
      </c>
      <c r="C129" s="3">
        <f>data!D128</f>
        <v>44.183999999999997</v>
      </c>
      <c r="D129" s="3">
        <f>data!E128</f>
        <v>43.745800000000003</v>
      </c>
      <c r="E129" s="3">
        <f>data!F128</f>
        <v>44.110999999999997</v>
      </c>
      <c r="F129" s="3">
        <f>data!G128</f>
        <v>38073</v>
      </c>
      <c r="G129" s="5">
        <f t="shared" si="8"/>
        <v>0</v>
      </c>
      <c r="H129" s="5">
        <f t="shared" si="7"/>
        <v>0</v>
      </c>
      <c r="I129" s="5">
        <f t="shared" ca="1" si="9"/>
        <v>-1</v>
      </c>
      <c r="J129" s="5">
        <f t="shared" ca="1" si="10"/>
        <v>1</v>
      </c>
      <c r="K129" s="5">
        <f t="shared" ca="1" si="11"/>
        <v>0</v>
      </c>
      <c r="L129" s="5">
        <f t="shared" ca="1" si="12"/>
        <v>1.1826000000000008</v>
      </c>
      <c r="M129" s="6">
        <f ca="1">AVERAGE(E129:OFFSET(E129,-M$5+1,0))</f>
        <v>42.950107142857142</v>
      </c>
      <c r="N129" s="6">
        <f ca="1">AVERAGE(E129:OFFSET(E129,-N$5+1,0))</f>
        <v>42.954009999999997</v>
      </c>
      <c r="O129" s="6">
        <f t="shared" ca="1" si="13"/>
        <v>-1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1:38">
      <c r="A130" s="25" t="s">
        <v>2369</v>
      </c>
      <c r="B130" s="3">
        <f>data!C129</f>
        <v>44.256999999999998</v>
      </c>
      <c r="C130" s="3">
        <f>data!D129</f>
        <v>44.256999999999998</v>
      </c>
      <c r="D130" s="3">
        <f>data!E129</f>
        <v>43.672800000000002</v>
      </c>
      <c r="E130" s="3">
        <f>data!F129</f>
        <v>43.672800000000002</v>
      </c>
      <c r="F130" s="3">
        <f>data!G129</f>
        <v>44197</v>
      </c>
      <c r="G130" s="5">
        <f t="shared" si="8"/>
        <v>0.1460000000000008</v>
      </c>
      <c r="H130" s="5">
        <f t="shared" si="7"/>
        <v>-0.58419999999999561</v>
      </c>
      <c r="I130" s="5">
        <f t="shared" ca="1" si="9"/>
        <v>0</v>
      </c>
      <c r="J130" s="5">
        <f t="shared" ca="1" si="10"/>
        <v>0</v>
      </c>
      <c r="K130" s="5">
        <f t="shared" ca="1" si="11"/>
        <v>0.1460000000000008</v>
      </c>
      <c r="L130" s="5">
        <f t="shared" ca="1" si="12"/>
        <v>1.3286000000000016</v>
      </c>
      <c r="M130" s="6">
        <f ca="1">AVERAGE(E130:OFFSET(E130,-M$5+1,0))</f>
        <v>42.96358571428572</v>
      </c>
      <c r="N130" s="6">
        <f ca="1">AVERAGE(E130:OFFSET(E130,-N$5+1,0))</f>
        <v>43.036380000000001</v>
      </c>
      <c r="O130" s="6">
        <f t="shared" ca="1" si="13"/>
        <v>0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1:38">
      <c r="A131" s="25" t="s">
        <v>2368</v>
      </c>
      <c r="B131" s="3">
        <f>data!C130</f>
        <v>43.745800000000003</v>
      </c>
      <c r="C131" s="3">
        <f>data!D130</f>
        <v>43.9649</v>
      </c>
      <c r="D131" s="3">
        <f>data!E130</f>
        <v>43.453699999999998</v>
      </c>
      <c r="E131" s="3">
        <f>data!F130</f>
        <v>43.526699999999998</v>
      </c>
      <c r="F131" s="3">
        <f>data!G130</f>
        <v>37486</v>
      </c>
      <c r="G131" s="5">
        <f t="shared" si="8"/>
        <v>7.3000000000000398E-2</v>
      </c>
      <c r="H131" s="5">
        <f t="shared" si="7"/>
        <v>-0.21910000000000451</v>
      </c>
      <c r="I131" s="5">
        <f t="shared" ca="1" si="9"/>
        <v>0</v>
      </c>
      <c r="J131" s="5">
        <f t="shared" ca="1" si="10"/>
        <v>0</v>
      </c>
      <c r="K131" s="5">
        <f t="shared" ca="1" si="11"/>
        <v>0</v>
      </c>
      <c r="L131" s="5">
        <f t="shared" ca="1" si="12"/>
        <v>1.3286000000000016</v>
      </c>
      <c r="M131" s="6">
        <f ca="1">AVERAGE(E131:OFFSET(E131,-M$5+1,0))</f>
        <v>42.991435714285721</v>
      </c>
      <c r="N131" s="6">
        <f ca="1">AVERAGE(E131:OFFSET(E131,-N$5+1,0))</f>
        <v>43.090610000000005</v>
      </c>
      <c r="O131" s="6">
        <f t="shared" ca="1" si="13"/>
        <v>0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1:38">
      <c r="A132" s="25" t="s">
        <v>2367</v>
      </c>
      <c r="B132" s="3">
        <f>data!C131</f>
        <v>44.110999999999997</v>
      </c>
      <c r="C132" s="3">
        <f>data!D131</f>
        <v>44.330100000000002</v>
      </c>
      <c r="D132" s="3">
        <f>data!E131</f>
        <v>43.9649</v>
      </c>
      <c r="E132" s="3">
        <f>data!F131</f>
        <v>44.110999999999997</v>
      </c>
      <c r="F132" s="3">
        <f>data!G131</f>
        <v>59847</v>
      </c>
      <c r="G132" s="5">
        <f t="shared" si="8"/>
        <v>0.58429999999999893</v>
      </c>
      <c r="H132" s="5">
        <f t="shared" ref="H132:H195" si="14">E132-B132</f>
        <v>0</v>
      </c>
      <c r="I132" s="5">
        <f t="shared" ca="1" si="9"/>
        <v>0</v>
      </c>
      <c r="J132" s="5">
        <f t="shared" ca="1" si="10"/>
        <v>0</v>
      </c>
      <c r="K132" s="5">
        <f t="shared" ca="1" si="11"/>
        <v>0</v>
      </c>
      <c r="L132" s="5">
        <f t="shared" ca="1" si="12"/>
        <v>1.3286000000000016</v>
      </c>
      <c r="M132" s="6">
        <f ca="1">AVERAGE(E132:OFFSET(E132,-M$5+1,0))</f>
        <v>43.065985714285716</v>
      </c>
      <c r="N132" s="6">
        <f ca="1">AVERAGE(E132:OFFSET(E132,-N$5+1,0))</f>
        <v>43.163635000000006</v>
      </c>
      <c r="O132" s="6">
        <f t="shared" ca="1" si="13"/>
        <v>0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1:38">
      <c r="A133" s="25" t="s">
        <v>2366</v>
      </c>
      <c r="B133" s="3">
        <f>data!C132</f>
        <v>44.110999999999997</v>
      </c>
      <c r="C133" s="3">
        <f>data!D132</f>
        <v>44.183999999999997</v>
      </c>
      <c r="D133" s="3">
        <f>data!E132</f>
        <v>43.8919</v>
      </c>
      <c r="E133" s="3">
        <f>data!F132</f>
        <v>44.0379</v>
      </c>
      <c r="F133" s="3">
        <f>data!G132</f>
        <v>36838</v>
      </c>
      <c r="G133" s="5">
        <f t="shared" ref="G133:G196" si="15">B133-E132</f>
        <v>0</v>
      </c>
      <c r="H133" s="5">
        <f t="shared" si="14"/>
        <v>-7.3099999999996612E-2</v>
      </c>
      <c r="I133" s="5">
        <f t="shared" ca="1" si="9"/>
        <v>0</v>
      </c>
      <c r="J133" s="5">
        <f t="shared" ca="1" si="10"/>
        <v>0</v>
      </c>
      <c r="K133" s="5">
        <f t="shared" ca="1" si="11"/>
        <v>0</v>
      </c>
      <c r="L133" s="5">
        <f t="shared" ca="1" si="12"/>
        <v>1.3286000000000016</v>
      </c>
      <c r="M133" s="6">
        <f ca="1">AVERAGE(E133:OFFSET(E133,-M$5+1,0))</f>
        <v>43.165085714285716</v>
      </c>
      <c r="N133" s="6">
        <f ca="1">AVERAGE(E133:OFFSET(E133,-N$5+1,0))</f>
        <v>43.208690000000004</v>
      </c>
      <c r="O133" s="6">
        <f t="shared" ca="1" si="13"/>
        <v>0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1:38">
      <c r="A134" s="25" t="s">
        <v>2365</v>
      </c>
      <c r="B134" s="3">
        <f>data!C133</f>
        <v>44.183999999999997</v>
      </c>
      <c r="C134" s="3">
        <f>data!D133</f>
        <v>44.183999999999997</v>
      </c>
      <c r="D134" s="3">
        <f>data!E133</f>
        <v>43.672800000000002</v>
      </c>
      <c r="E134" s="3">
        <f>data!F133</f>
        <v>43.745800000000003</v>
      </c>
      <c r="F134" s="3">
        <f>data!G133</f>
        <v>29941</v>
      </c>
      <c r="G134" s="5">
        <f t="shared" si="15"/>
        <v>0.14609999999999701</v>
      </c>
      <c r="H134" s="5">
        <f t="shared" si="14"/>
        <v>-0.43819999999999482</v>
      </c>
      <c r="I134" s="5">
        <f t="shared" ca="1" si="9"/>
        <v>1</v>
      </c>
      <c r="J134" s="5">
        <f t="shared" ca="1" si="10"/>
        <v>0</v>
      </c>
      <c r="K134" s="5">
        <f t="shared" ca="1" si="11"/>
        <v>0</v>
      </c>
      <c r="L134" s="5">
        <f t="shared" ca="1" si="12"/>
        <v>1.3286000000000016</v>
      </c>
      <c r="M134" s="6">
        <f ca="1">AVERAGE(E134:OFFSET(E134,-M$5+1,0))</f>
        <v>43.228435714285716</v>
      </c>
      <c r="N134" s="6">
        <f ca="1">AVERAGE(E134:OFFSET(E134,-N$5+1,0))</f>
        <v>43.218300000000006</v>
      </c>
      <c r="O134" s="6">
        <f t="shared" ca="1" si="13"/>
        <v>1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spans="1:38">
      <c r="A135" s="25" t="s">
        <v>2364</v>
      </c>
      <c r="B135" s="3">
        <f>data!C134</f>
        <v>43.453699999999998</v>
      </c>
      <c r="C135" s="3">
        <f>data!D134</f>
        <v>44.7682</v>
      </c>
      <c r="D135" s="3">
        <f>data!E134</f>
        <v>43.380699999999997</v>
      </c>
      <c r="E135" s="3">
        <f>data!F134</f>
        <v>44.622199999999999</v>
      </c>
      <c r="F135" s="3">
        <f>data!G134</f>
        <v>63786</v>
      </c>
      <c r="G135" s="5">
        <f t="shared" si="15"/>
        <v>-0.29210000000000491</v>
      </c>
      <c r="H135" s="5">
        <f t="shared" si="14"/>
        <v>1.1685000000000016</v>
      </c>
      <c r="I135" s="5">
        <f t="shared" ca="1" si="9"/>
        <v>0</v>
      </c>
      <c r="J135" s="5">
        <f t="shared" ca="1" si="10"/>
        <v>1</v>
      </c>
      <c r="K135" s="5">
        <f t="shared" ca="1" si="11"/>
        <v>1.1685000000000016</v>
      </c>
      <c r="L135" s="5">
        <f t="shared" ca="1" si="12"/>
        <v>2.4971000000000032</v>
      </c>
      <c r="M135" s="6">
        <f ca="1">AVERAGE(E135:OFFSET(E135,-M$5+1,0))</f>
        <v>43.389114285714292</v>
      </c>
      <c r="N135" s="6">
        <f ca="1">AVERAGE(E135:OFFSET(E135,-N$5+1,0))</f>
        <v>43.250895000000007</v>
      </c>
      <c r="O135" s="6">
        <f t="shared" ca="1" si="13"/>
        <v>0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spans="1:38">
      <c r="A136" s="25" t="s">
        <v>2363</v>
      </c>
      <c r="B136" s="3">
        <f>data!C135</f>
        <v>44.7682</v>
      </c>
      <c r="C136" s="3">
        <f>data!D135</f>
        <v>45.133400000000002</v>
      </c>
      <c r="D136" s="3">
        <f>data!E135</f>
        <v>44.549199999999999</v>
      </c>
      <c r="E136" s="3">
        <f>data!F135</f>
        <v>44.914299999999997</v>
      </c>
      <c r="F136" s="3">
        <f>data!G135</f>
        <v>53963</v>
      </c>
      <c r="G136" s="5">
        <f t="shared" si="15"/>
        <v>0.1460000000000008</v>
      </c>
      <c r="H136" s="5">
        <f t="shared" si="14"/>
        <v>0.14609999999999701</v>
      </c>
      <c r="I136" s="5">
        <f t="shared" ca="1" si="9"/>
        <v>0</v>
      </c>
      <c r="J136" s="5">
        <f t="shared" ca="1" si="10"/>
        <v>1</v>
      </c>
      <c r="K136" s="5">
        <f t="shared" ca="1" si="11"/>
        <v>0.29209999999999781</v>
      </c>
      <c r="L136" s="5">
        <f t="shared" ca="1" si="12"/>
        <v>2.789200000000001</v>
      </c>
      <c r="M136" s="6">
        <f ca="1">AVERAGE(E136:OFFSET(E136,-M$5+1,0))</f>
        <v>43.590507142857142</v>
      </c>
      <c r="N136" s="6">
        <f ca="1">AVERAGE(E136:OFFSET(E136,-N$5+1,0))</f>
        <v>43.32240500000001</v>
      </c>
      <c r="O136" s="6">
        <f t="shared" ca="1" si="13"/>
        <v>0</v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>
      <c r="A137" s="25" t="s">
        <v>2362</v>
      </c>
      <c r="B137" s="3">
        <f>data!C136</f>
        <v>45.206400000000002</v>
      </c>
      <c r="C137" s="3">
        <f>data!D136</f>
        <v>45.206400000000002</v>
      </c>
      <c r="D137" s="3">
        <f>data!E136</f>
        <v>44.914299999999997</v>
      </c>
      <c r="E137" s="3">
        <f>data!F136</f>
        <v>45.133400000000002</v>
      </c>
      <c r="F137" s="3">
        <f>data!G136</f>
        <v>41276</v>
      </c>
      <c r="G137" s="5">
        <f t="shared" si="15"/>
        <v>0.29210000000000491</v>
      </c>
      <c r="H137" s="5">
        <f t="shared" si="14"/>
        <v>-7.3000000000000398E-2</v>
      </c>
      <c r="I137" s="5">
        <f t="shared" ca="1" si="9"/>
        <v>0</v>
      </c>
      <c r="J137" s="5">
        <f t="shared" ca="1" si="10"/>
        <v>1</v>
      </c>
      <c r="K137" s="5">
        <f t="shared" ca="1" si="11"/>
        <v>0.21910000000000451</v>
      </c>
      <c r="L137" s="5">
        <f t="shared" ca="1" si="12"/>
        <v>3.0083000000000055</v>
      </c>
      <c r="M137" s="6">
        <f ca="1">AVERAGE(E137:OFFSET(E137,-M$5+1,0))</f>
        <v>43.837321428571435</v>
      </c>
      <c r="N137" s="6">
        <f ca="1">AVERAGE(E137:OFFSET(E137,-N$5+1,0))</f>
        <v>43.422235000000015</v>
      </c>
      <c r="O137" s="6">
        <f t="shared" ca="1" si="13"/>
        <v>0</v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>
      <c r="A138" s="25" t="s">
        <v>2361</v>
      </c>
      <c r="B138" s="3">
        <f>data!C137</f>
        <v>45.206400000000002</v>
      </c>
      <c r="C138" s="3">
        <f>data!D137</f>
        <v>45.498600000000003</v>
      </c>
      <c r="D138" s="3">
        <f>data!E137</f>
        <v>44.7682</v>
      </c>
      <c r="E138" s="3">
        <f>data!F137</f>
        <v>45.279499999999999</v>
      </c>
      <c r="F138" s="3">
        <f>data!G137</f>
        <v>45329</v>
      </c>
      <c r="G138" s="5">
        <f t="shared" si="15"/>
        <v>7.3000000000000398E-2</v>
      </c>
      <c r="H138" s="5">
        <f t="shared" si="14"/>
        <v>7.3099999999996612E-2</v>
      </c>
      <c r="I138" s="5">
        <f t="shared" ca="1" si="9"/>
        <v>0</v>
      </c>
      <c r="J138" s="5">
        <f t="shared" ca="1" si="10"/>
        <v>1</v>
      </c>
      <c r="K138" s="5">
        <f t="shared" ca="1" si="11"/>
        <v>0.14609999999999701</v>
      </c>
      <c r="L138" s="5">
        <f t="shared" ca="1" si="12"/>
        <v>3.1544000000000025</v>
      </c>
      <c r="M138" s="6">
        <f ca="1">AVERAGE(E138:OFFSET(E138,-M$5+1,0))</f>
        <v>44.079685714285723</v>
      </c>
      <c r="N138" s="6">
        <f ca="1">AVERAGE(E138:OFFSET(E138,-N$5+1,0))</f>
        <v>43.532845000000009</v>
      </c>
      <c r="O138" s="6">
        <f t="shared" ca="1" si="13"/>
        <v>0</v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>
      <c r="A139" s="25" t="s">
        <v>2360</v>
      </c>
      <c r="B139" s="3">
        <f>data!C138</f>
        <v>45.717700000000001</v>
      </c>
      <c r="C139" s="3">
        <f>data!D138</f>
        <v>46.009799999999998</v>
      </c>
      <c r="D139" s="3">
        <f>data!E138</f>
        <v>45.571599999999997</v>
      </c>
      <c r="E139" s="3">
        <f>data!F138</f>
        <v>45.863700000000001</v>
      </c>
      <c r="F139" s="3">
        <f>data!G138</f>
        <v>66046</v>
      </c>
      <c r="G139" s="5">
        <f t="shared" si="15"/>
        <v>0.43820000000000192</v>
      </c>
      <c r="H139" s="5">
        <f t="shared" si="14"/>
        <v>0.1460000000000008</v>
      </c>
      <c r="I139" s="5">
        <f t="shared" ca="1" si="9"/>
        <v>0</v>
      </c>
      <c r="J139" s="5">
        <f t="shared" ca="1" si="10"/>
        <v>1</v>
      </c>
      <c r="K139" s="5">
        <f t="shared" ca="1" si="11"/>
        <v>0.58420000000000272</v>
      </c>
      <c r="L139" s="5">
        <f t="shared" ca="1" si="12"/>
        <v>3.7386000000000053</v>
      </c>
      <c r="M139" s="6">
        <f ca="1">AVERAGE(E139:OFFSET(E139,-M$5+1,0))</f>
        <v>44.309199999999997</v>
      </c>
      <c r="N139" s="6">
        <f ca="1">AVERAGE(E139:OFFSET(E139,-N$5+1,0))</f>
        <v>43.693505000000002</v>
      </c>
      <c r="O139" s="6">
        <f t="shared" ca="1" si="13"/>
        <v>0</v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>
      <c r="A140" s="25" t="s">
        <v>2359</v>
      </c>
      <c r="B140" s="3">
        <f>data!C139</f>
        <v>46.009799999999998</v>
      </c>
      <c r="C140" s="3">
        <f>data!D139</f>
        <v>46.082799999999999</v>
      </c>
      <c r="D140" s="3">
        <f>data!E139</f>
        <v>45.498600000000003</v>
      </c>
      <c r="E140" s="3">
        <f>data!F139</f>
        <v>45.717700000000001</v>
      </c>
      <c r="F140" s="3">
        <f>data!G139</f>
        <v>27031</v>
      </c>
      <c r="G140" s="5">
        <f t="shared" si="15"/>
        <v>0.14609999999999701</v>
      </c>
      <c r="H140" s="5">
        <f t="shared" si="14"/>
        <v>-0.29209999999999781</v>
      </c>
      <c r="I140" s="5">
        <f t="shared" ca="1" si="9"/>
        <v>0</v>
      </c>
      <c r="J140" s="5">
        <f t="shared" ca="1" si="10"/>
        <v>1</v>
      </c>
      <c r="K140" s="5">
        <f t="shared" ca="1" si="11"/>
        <v>-0.1460000000000008</v>
      </c>
      <c r="L140" s="5">
        <f t="shared" ca="1" si="12"/>
        <v>3.5926000000000045</v>
      </c>
      <c r="M140" s="6">
        <f ca="1">AVERAGE(E140:OFFSET(E140,-M$5+1,0))</f>
        <v>44.450050000000012</v>
      </c>
      <c r="N140" s="6">
        <f ca="1">AVERAGE(E140:OFFSET(E140,-N$5+1,0))</f>
        <v>43.836445000000012</v>
      </c>
      <c r="O140" s="6">
        <f t="shared" ca="1" si="13"/>
        <v>0</v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>
      <c r="A141" s="25" t="s">
        <v>2358</v>
      </c>
      <c r="B141" s="3">
        <f>data!C140</f>
        <v>46.009799999999998</v>
      </c>
      <c r="C141" s="3">
        <f>data!D140</f>
        <v>46.009799999999998</v>
      </c>
      <c r="D141" s="3">
        <f>data!E140</f>
        <v>45.498600000000003</v>
      </c>
      <c r="E141" s="3">
        <f>data!F140</f>
        <v>45.644599999999997</v>
      </c>
      <c r="F141" s="3">
        <f>data!G140</f>
        <v>21055</v>
      </c>
      <c r="G141" s="5">
        <f t="shared" si="15"/>
        <v>0.29209999999999781</v>
      </c>
      <c r="H141" s="5">
        <f t="shared" si="14"/>
        <v>-0.36520000000000152</v>
      </c>
      <c r="I141" s="5">
        <f t="shared" ca="1" si="9"/>
        <v>0</v>
      </c>
      <c r="J141" s="5">
        <f t="shared" ca="1" si="10"/>
        <v>1</v>
      </c>
      <c r="K141" s="5">
        <f t="shared" ca="1" si="11"/>
        <v>-7.3100000000003718E-2</v>
      </c>
      <c r="L141" s="5">
        <f t="shared" ca="1" si="12"/>
        <v>3.5195000000000007</v>
      </c>
      <c r="M141" s="6">
        <f ca="1">AVERAGE(E141:OFFSET(E141,-M$5+1,0))</f>
        <v>44.606542857142863</v>
      </c>
      <c r="N141" s="6">
        <f ca="1">AVERAGE(E141:OFFSET(E141,-N$5+1,0))</f>
        <v>44.000040000000006</v>
      </c>
      <c r="O141" s="6">
        <f t="shared" ca="1" si="13"/>
        <v>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>
      <c r="A142" s="25" t="s">
        <v>2357</v>
      </c>
      <c r="B142" s="3">
        <f>data!C141</f>
        <v>45.498600000000003</v>
      </c>
      <c r="C142" s="3">
        <f>data!D141</f>
        <v>46.009799999999998</v>
      </c>
      <c r="D142" s="3">
        <f>data!E141</f>
        <v>45.4255</v>
      </c>
      <c r="E142" s="3">
        <f>data!F141</f>
        <v>46.009799999999998</v>
      </c>
      <c r="F142" s="3">
        <f>data!G141</f>
        <v>27030</v>
      </c>
      <c r="G142" s="5">
        <f t="shared" si="15"/>
        <v>-0.14599999999999369</v>
      </c>
      <c r="H142" s="5">
        <f t="shared" si="14"/>
        <v>0.51119999999999521</v>
      </c>
      <c r="I142" s="5">
        <f t="shared" ca="1" si="9"/>
        <v>0</v>
      </c>
      <c r="J142" s="5">
        <f t="shared" ca="1" si="10"/>
        <v>1</v>
      </c>
      <c r="K142" s="5">
        <f t="shared" ca="1" si="11"/>
        <v>0.36520000000000152</v>
      </c>
      <c r="L142" s="5">
        <f t="shared" ca="1" si="12"/>
        <v>3.8847000000000023</v>
      </c>
      <c r="M142" s="6">
        <f ca="1">AVERAGE(E142:OFFSET(E142,-M$5+1,0))</f>
        <v>44.742171428571432</v>
      </c>
      <c r="N142" s="6">
        <f ca="1">AVERAGE(E142:OFFSET(E142,-N$5+1,0))</f>
        <v>44.195790000000002</v>
      </c>
      <c r="O142" s="6">
        <f t="shared" ca="1" si="13"/>
        <v>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>
      <c r="A143" s="25" t="s">
        <v>2356</v>
      </c>
      <c r="B143" s="3">
        <f>data!C142</f>
        <v>46.009799999999998</v>
      </c>
      <c r="C143" s="3">
        <f>data!D142</f>
        <v>46.009799999999998</v>
      </c>
      <c r="D143" s="3">
        <f>data!E142</f>
        <v>45.717700000000001</v>
      </c>
      <c r="E143" s="3">
        <f>data!F142</f>
        <v>46.009799999999998</v>
      </c>
      <c r="F143" s="3">
        <f>data!G142</f>
        <v>38609</v>
      </c>
      <c r="G143" s="5">
        <f t="shared" si="15"/>
        <v>0</v>
      </c>
      <c r="H143" s="5">
        <f t="shared" si="14"/>
        <v>0</v>
      </c>
      <c r="I143" s="5">
        <f t="shared" ca="1" si="9"/>
        <v>0</v>
      </c>
      <c r="J143" s="5">
        <f t="shared" ca="1" si="10"/>
        <v>1</v>
      </c>
      <c r="K143" s="5">
        <f t="shared" ca="1" si="11"/>
        <v>0</v>
      </c>
      <c r="L143" s="5">
        <f t="shared" ca="1" si="12"/>
        <v>3.8847000000000023</v>
      </c>
      <c r="M143" s="6">
        <f ca="1">AVERAGE(E143:OFFSET(E143,-M$5+1,0))</f>
        <v>44.877800000000001</v>
      </c>
      <c r="N143" s="6">
        <f ca="1">AVERAGE(E143:OFFSET(E143,-N$5+1,0))</f>
        <v>44.412380000000006</v>
      </c>
      <c r="O143" s="6">
        <f t="shared" ca="1" si="13"/>
        <v>0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>
      <c r="A144" s="25" t="s">
        <v>2355</v>
      </c>
      <c r="B144" s="3">
        <f>data!C143</f>
        <v>45.571599999999997</v>
      </c>
      <c r="C144" s="3">
        <f>data!D143</f>
        <v>45.571599999999997</v>
      </c>
      <c r="D144" s="3">
        <f>data!E143</f>
        <v>44.841299999999997</v>
      </c>
      <c r="E144" s="3">
        <f>data!F143</f>
        <v>45.571599999999997</v>
      </c>
      <c r="F144" s="3">
        <f>data!G143</f>
        <v>43621</v>
      </c>
      <c r="G144" s="5">
        <f t="shared" si="15"/>
        <v>-0.43820000000000192</v>
      </c>
      <c r="H144" s="5">
        <f t="shared" si="14"/>
        <v>0</v>
      </c>
      <c r="I144" s="5">
        <f t="shared" ca="1" si="9"/>
        <v>0</v>
      </c>
      <c r="J144" s="5">
        <f t="shared" ca="1" si="10"/>
        <v>1</v>
      </c>
      <c r="K144" s="5">
        <f t="shared" ca="1" si="11"/>
        <v>-0.43820000000000192</v>
      </c>
      <c r="L144" s="5">
        <f t="shared" ca="1" si="12"/>
        <v>3.4465000000000003</v>
      </c>
      <c r="M144" s="6">
        <f ca="1">AVERAGE(E144:OFFSET(E144,-M$5+1,0))</f>
        <v>45.01342857142857</v>
      </c>
      <c r="N144" s="6">
        <f ca="1">AVERAGE(E144:OFFSET(E144,-N$5+1,0))</f>
        <v>44.596640000000008</v>
      </c>
      <c r="O144" s="6">
        <f t="shared" ca="1" si="13"/>
        <v>0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>
      <c r="A145" s="25" t="s">
        <v>2354</v>
      </c>
      <c r="B145" s="3">
        <f>data!C144</f>
        <v>45.717700000000001</v>
      </c>
      <c r="C145" s="3">
        <f>data!D144</f>
        <v>45.863700000000001</v>
      </c>
      <c r="D145" s="3">
        <f>data!E144</f>
        <v>45.352499999999999</v>
      </c>
      <c r="E145" s="3">
        <f>data!F144</f>
        <v>45.498600000000003</v>
      </c>
      <c r="F145" s="3">
        <f>data!G144</f>
        <v>48140</v>
      </c>
      <c r="G145" s="5">
        <f t="shared" si="15"/>
        <v>0.14610000000000412</v>
      </c>
      <c r="H145" s="5">
        <f t="shared" si="14"/>
        <v>-0.21909999999999741</v>
      </c>
      <c r="I145" s="5">
        <f t="shared" ca="1" si="9"/>
        <v>0</v>
      </c>
      <c r="J145" s="5">
        <f t="shared" ca="1" si="10"/>
        <v>1</v>
      </c>
      <c r="K145" s="5">
        <f t="shared" ca="1" si="11"/>
        <v>-7.2999999999993292E-2</v>
      </c>
      <c r="L145" s="5">
        <f t="shared" ca="1" si="12"/>
        <v>3.373500000000007</v>
      </c>
      <c r="M145" s="6">
        <f ca="1">AVERAGE(E145:OFFSET(E145,-M$5+1,0))</f>
        <v>45.154278571428563</v>
      </c>
      <c r="N145" s="6">
        <f ca="1">AVERAGE(E145:OFFSET(E145,-N$5+1,0))</f>
        <v>44.739045000000004</v>
      </c>
      <c r="O145" s="6">
        <f t="shared" ca="1" si="13"/>
        <v>0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1:38">
      <c r="A146" s="25" t="s">
        <v>2353</v>
      </c>
      <c r="B146" s="3">
        <f>data!C145</f>
        <v>45.717700000000001</v>
      </c>
      <c r="C146" s="3">
        <f>data!D145</f>
        <v>45.717700000000001</v>
      </c>
      <c r="D146" s="3">
        <f>data!E145</f>
        <v>45.060400000000001</v>
      </c>
      <c r="E146" s="3">
        <f>data!F145</f>
        <v>45.279499999999999</v>
      </c>
      <c r="F146" s="3">
        <f>data!G145</f>
        <v>32996</v>
      </c>
      <c r="G146" s="5">
        <f t="shared" si="15"/>
        <v>0.21909999999999741</v>
      </c>
      <c r="H146" s="5">
        <f t="shared" si="14"/>
        <v>-0.43820000000000192</v>
      </c>
      <c r="I146" s="5">
        <f t="shared" ca="1" si="9"/>
        <v>0</v>
      </c>
      <c r="J146" s="5">
        <f t="shared" ca="1" si="10"/>
        <v>1</v>
      </c>
      <c r="K146" s="5">
        <f t="shared" ca="1" si="11"/>
        <v>-0.21910000000000451</v>
      </c>
      <c r="L146" s="5">
        <f t="shared" ca="1" si="12"/>
        <v>3.1544000000000025</v>
      </c>
      <c r="M146" s="6">
        <f ca="1">AVERAGE(E146:OFFSET(E146,-M$5+1,0))</f>
        <v>45.237742857142848</v>
      </c>
      <c r="N146" s="6">
        <f ca="1">AVERAGE(E146:OFFSET(E146,-N$5+1,0))</f>
        <v>44.815730000000009</v>
      </c>
      <c r="O146" s="6">
        <f t="shared" ca="1" si="13"/>
        <v>0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38">
      <c r="A147" s="25" t="s">
        <v>2352</v>
      </c>
      <c r="B147" s="3">
        <f>data!C146</f>
        <v>45.279499999999999</v>
      </c>
      <c r="C147" s="3">
        <f>data!D146</f>
        <v>45.4255</v>
      </c>
      <c r="D147" s="3">
        <f>data!E146</f>
        <v>44.987299999999998</v>
      </c>
      <c r="E147" s="3">
        <f>data!F146</f>
        <v>45.279499999999999</v>
      </c>
      <c r="F147" s="3">
        <f>data!G146</f>
        <v>28406</v>
      </c>
      <c r="G147" s="5">
        <f t="shared" si="15"/>
        <v>0</v>
      </c>
      <c r="H147" s="5">
        <f t="shared" si="14"/>
        <v>0</v>
      </c>
      <c r="I147" s="5">
        <f t="shared" ca="1" si="9"/>
        <v>0</v>
      </c>
      <c r="J147" s="5">
        <f t="shared" ca="1" si="10"/>
        <v>1</v>
      </c>
      <c r="K147" s="5">
        <f t="shared" ca="1" si="11"/>
        <v>0</v>
      </c>
      <c r="L147" s="5">
        <f t="shared" ca="1" si="12"/>
        <v>3.1544000000000025</v>
      </c>
      <c r="M147" s="6">
        <f ca="1">AVERAGE(E147:OFFSET(E147,-M$5+1,0))</f>
        <v>45.326428571428565</v>
      </c>
      <c r="N147" s="6">
        <f ca="1">AVERAGE(E147:OFFSET(E147,-N$5+1,0))</f>
        <v>44.907020000000003</v>
      </c>
      <c r="O147" s="6">
        <f t="shared" ca="1" si="13"/>
        <v>0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1:38">
      <c r="A148" s="25" t="s">
        <v>2351</v>
      </c>
      <c r="B148" s="3">
        <f>data!C147</f>
        <v>45.279499999999999</v>
      </c>
      <c r="C148" s="3">
        <f>data!D147</f>
        <v>45.279499999999999</v>
      </c>
      <c r="D148" s="3">
        <f>data!E147</f>
        <v>45.133400000000002</v>
      </c>
      <c r="E148" s="3">
        <f>data!F147</f>
        <v>45.206400000000002</v>
      </c>
      <c r="F148" s="3">
        <f>data!G147</f>
        <v>22212</v>
      </c>
      <c r="G148" s="5">
        <f t="shared" si="15"/>
        <v>0</v>
      </c>
      <c r="H148" s="5">
        <f t="shared" si="14"/>
        <v>-7.3099999999996612E-2</v>
      </c>
      <c r="I148" s="5">
        <f t="shared" ca="1" si="9"/>
        <v>0</v>
      </c>
      <c r="J148" s="5">
        <f t="shared" ca="1" si="10"/>
        <v>1</v>
      </c>
      <c r="K148" s="5">
        <f t="shared" ca="1" si="11"/>
        <v>-7.3099999999996612E-2</v>
      </c>
      <c r="L148" s="5">
        <f t="shared" ca="1" si="12"/>
        <v>3.0813000000000059</v>
      </c>
      <c r="M148" s="6">
        <f ca="1">AVERAGE(E148:OFFSET(E148,-M$5+1,0))</f>
        <v>45.430757142857139</v>
      </c>
      <c r="N148" s="6">
        <f ca="1">AVERAGE(E148:OFFSET(E148,-N$5+1,0))</f>
        <v>44.961790000000001</v>
      </c>
      <c r="O148" s="6">
        <f t="shared" ca="1" si="13"/>
        <v>0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1:38">
      <c r="A149" s="25" t="s">
        <v>2350</v>
      </c>
      <c r="B149" s="3">
        <f>data!C148</f>
        <v>44.987299999999998</v>
      </c>
      <c r="C149" s="3">
        <f>data!D148</f>
        <v>45.060400000000001</v>
      </c>
      <c r="D149" s="3">
        <f>data!E148</f>
        <v>44.256999999999998</v>
      </c>
      <c r="E149" s="3">
        <f>data!F148</f>
        <v>44.476100000000002</v>
      </c>
      <c r="F149" s="3">
        <f>data!G148</f>
        <v>62494</v>
      </c>
      <c r="G149" s="5">
        <f t="shared" si="15"/>
        <v>-0.21910000000000451</v>
      </c>
      <c r="H149" s="5">
        <f t="shared" si="14"/>
        <v>-0.51119999999999521</v>
      </c>
      <c r="I149" s="5">
        <f t="shared" ca="1" si="9"/>
        <v>0</v>
      </c>
      <c r="J149" s="5">
        <f t="shared" ca="1" si="10"/>
        <v>1</v>
      </c>
      <c r="K149" s="5">
        <f t="shared" ca="1" si="11"/>
        <v>-0.73029999999999973</v>
      </c>
      <c r="L149" s="5">
        <f t="shared" ca="1" si="12"/>
        <v>2.3510000000000062</v>
      </c>
      <c r="M149" s="6">
        <f ca="1">AVERAGE(E149:OFFSET(E149,-M$5+1,0))</f>
        <v>45.420321428571427</v>
      </c>
      <c r="N149" s="6">
        <f ca="1">AVERAGE(E149:OFFSET(E149,-N$5+1,0))</f>
        <v>44.980045000000004</v>
      </c>
      <c r="O149" s="6">
        <f t="shared" ca="1" si="13"/>
        <v>0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1:38">
      <c r="A150" s="25" t="s">
        <v>2349</v>
      </c>
      <c r="B150" s="3">
        <f>data!C149</f>
        <v>44.183999999999997</v>
      </c>
      <c r="C150" s="3">
        <f>data!D149</f>
        <v>44.476100000000002</v>
      </c>
      <c r="D150" s="3">
        <f>data!E149</f>
        <v>44.110999999999997</v>
      </c>
      <c r="E150" s="3">
        <f>data!F149</f>
        <v>44.330100000000002</v>
      </c>
      <c r="F150" s="3">
        <f>data!G149</f>
        <v>57034</v>
      </c>
      <c r="G150" s="5">
        <f t="shared" si="15"/>
        <v>-0.29210000000000491</v>
      </c>
      <c r="H150" s="5">
        <f t="shared" si="14"/>
        <v>0.14610000000000412</v>
      </c>
      <c r="I150" s="5">
        <f t="shared" ca="1" si="9"/>
        <v>0</v>
      </c>
      <c r="J150" s="5">
        <f t="shared" ca="1" si="10"/>
        <v>1</v>
      </c>
      <c r="K150" s="5">
        <f t="shared" ca="1" si="11"/>
        <v>-0.1460000000000008</v>
      </c>
      <c r="L150" s="5">
        <f t="shared" ca="1" si="12"/>
        <v>2.2050000000000054</v>
      </c>
      <c r="M150" s="6">
        <f ca="1">AVERAGE(E150:OFFSET(E150,-M$5+1,0))</f>
        <v>45.378592857142856</v>
      </c>
      <c r="N150" s="6">
        <f ca="1">AVERAGE(E150:OFFSET(E150,-N$5+1,0))</f>
        <v>45.012909999999998</v>
      </c>
      <c r="O150" s="6">
        <f t="shared" ca="1" si="13"/>
        <v>0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1:38">
      <c r="A151" s="25" t="s">
        <v>2348</v>
      </c>
      <c r="B151" s="3">
        <f>data!C150</f>
        <v>44.476100000000002</v>
      </c>
      <c r="C151" s="3">
        <f>data!D150</f>
        <v>44.841299999999997</v>
      </c>
      <c r="D151" s="3">
        <f>data!E150</f>
        <v>44.403100000000002</v>
      </c>
      <c r="E151" s="3">
        <f>data!F150</f>
        <v>44.549199999999999</v>
      </c>
      <c r="F151" s="3">
        <f>data!G150</f>
        <v>63934</v>
      </c>
      <c r="G151" s="5">
        <f t="shared" si="15"/>
        <v>0.1460000000000008</v>
      </c>
      <c r="H151" s="5">
        <f t="shared" si="14"/>
        <v>7.3099999999996612E-2</v>
      </c>
      <c r="I151" s="5">
        <f t="shared" ca="1" si="9"/>
        <v>0</v>
      </c>
      <c r="J151" s="5">
        <f t="shared" ca="1" si="10"/>
        <v>1</v>
      </c>
      <c r="K151" s="5">
        <f t="shared" ca="1" si="11"/>
        <v>0.21909999999999741</v>
      </c>
      <c r="L151" s="5">
        <f t="shared" ca="1" si="12"/>
        <v>2.4241000000000028</v>
      </c>
      <c r="M151" s="6">
        <f ca="1">AVERAGE(E151:OFFSET(E151,-M$5+1,0))</f>
        <v>45.336864285714285</v>
      </c>
      <c r="N151" s="6">
        <f ca="1">AVERAGE(E151:OFFSET(E151,-N$5+1,0))</f>
        <v>45.064034999999997</v>
      </c>
      <c r="O151" s="6">
        <f t="shared" ca="1" si="13"/>
        <v>0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1:38">
      <c r="A152" s="25" t="s">
        <v>2347</v>
      </c>
      <c r="B152" s="3">
        <f>data!C151</f>
        <v>44.403100000000002</v>
      </c>
      <c r="C152" s="3">
        <f>data!D151</f>
        <v>44.6952</v>
      </c>
      <c r="D152" s="3">
        <f>data!E151</f>
        <v>44.330100000000002</v>
      </c>
      <c r="E152" s="3">
        <f>data!F151</f>
        <v>44.549199999999999</v>
      </c>
      <c r="F152" s="3">
        <f>data!G151</f>
        <v>28646</v>
      </c>
      <c r="G152" s="5">
        <f t="shared" si="15"/>
        <v>-0.14609999999999701</v>
      </c>
      <c r="H152" s="5">
        <f t="shared" si="14"/>
        <v>0.14609999999999701</v>
      </c>
      <c r="I152" s="5">
        <f t="shared" ca="1" si="9"/>
        <v>0</v>
      </c>
      <c r="J152" s="5">
        <f t="shared" ca="1" si="10"/>
        <v>1</v>
      </c>
      <c r="K152" s="5">
        <f t="shared" ca="1" si="11"/>
        <v>0</v>
      </c>
      <c r="L152" s="5">
        <f t="shared" ca="1" si="12"/>
        <v>2.4241000000000028</v>
      </c>
      <c r="M152" s="6">
        <f ca="1">AVERAGE(E152:OFFSET(E152,-M$5+1,0))</f>
        <v>45.284700000000001</v>
      </c>
      <c r="N152" s="6">
        <f ca="1">AVERAGE(E152:OFFSET(E152,-N$5+1,0))</f>
        <v>45.085944999999995</v>
      </c>
      <c r="O152" s="6">
        <f t="shared" ca="1" si="13"/>
        <v>0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1:38">
      <c r="A153" s="25" t="s">
        <v>2346</v>
      </c>
      <c r="B153" s="3">
        <f>data!C152</f>
        <v>43.9649</v>
      </c>
      <c r="C153" s="3">
        <f>data!D152</f>
        <v>44.256999999999998</v>
      </c>
      <c r="D153" s="3">
        <f>data!E152</f>
        <v>43.8919</v>
      </c>
      <c r="E153" s="3">
        <f>data!F152</f>
        <v>43.9649</v>
      </c>
      <c r="F153" s="3">
        <f>data!G152</f>
        <v>66230</v>
      </c>
      <c r="G153" s="5">
        <f t="shared" si="15"/>
        <v>-0.58429999999999893</v>
      </c>
      <c r="H153" s="5">
        <f t="shared" si="14"/>
        <v>0</v>
      </c>
      <c r="I153" s="5">
        <f t="shared" ca="1" si="9"/>
        <v>0</v>
      </c>
      <c r="J153" s="5">
        <f t="shared" ca="1" si="10"/>
        <v>1</v>
      </c>
      <c r="K153" s="5">
        <f t="shared" ca="1" si="11"/>
        <v>-0.58429999999999893</v>
      </c>
      <c r="L153" s="5">
        <f t="shared" ca="1" si="12"/>
        <v>1.8398000000000039</v>
      </c>
      <c r="M153" s="6">
        <f ca="1">AVERAGE(E153:OFFSET(E153,-M$5+1,0))</f>
        <v>45.149071428571425</v>
      </c>
      <c r="N153" s="6">
        <f ca="1">AVERAGE(E153:OFFSET(E153,-N$5+1,0))</f>
        <v>45.082295000000002</v>
      </c>
      <c r="O153" s="6">
        <f t="shared" ca="1" si="13"/>
        <v>0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1:38">
      <c r="A154" s="25" t="s">
        <v>2345</v>
      </c>
      <c r="B154" s="3">
        <f>data!C153</f>
        <v>43.9649</v>
      </c>
      <c r="C154" s="3">
        <f>data!D153</f>
        <v>44.256999999999998</v>
      </c>
      <c r="D154" s="3">
        <f>data!E153</f>
        <v>43.745800000000003</v>
      </c>
      <c r="E154" s="3">
        <f>data!F153</f>
        <v>43.8919</v>
      </c>
      <c r="F154" s="3">
        <f>data!G153</f>
        <v>65690</v>
      </c>
      <c r="G154" s="5">
        <f t="shared" si="15"/>
        <v>0</v>
      </c>
      <c r="H154" s="5">
        <f t="shared" si="14"/>
        <v>-7.3000000000000398E-2</v>
      </c>
      <c r="I154" s="5">
        <f t="shared" ca="1" si="9"/>
        <v>-1</v>
      </c>
      <c r="J154" s="5">
        <f t="shared" ca="1" si="10"/>
        <v>1</v>
      </c>
      <c r="K154" s="5">
        <f t="shared" ca="1" si="11"/>
        <v>-7.3000000000000398E-2</v>
      </c>
      <c r="L154" s="5">
        <f t="shared" ca="1" si="12"/>
        <v>1.7668000000000035</v>
      </c>
      <c r="M154" s="6">
        <f ca="1">AVERAGE(E154:OFFSET(E154,-M$5+1,0))</f>
        <v>45.01865714285713</v>
      </c>
      <c r="N154" s="6">
        <f ca="1">AVERAGE(E154:OFFSET(E154,-N$5+1,0))</f>
        <v>45.089600000000004</v>
      </c>
      <c r="O154" s="6">
        <f t="shared" ca="1" si="13"/>
        <v>-1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1:38">
      <c r="A155" s="25" t="s">
        <v>2344</v>
      </c>
      <c r="B155" s="3">
        <f>data!C154</f>
        <v>43.818800000000003</v>
      </c>
      <c r="C155" s="3">
        <f>data!D154</f>
        <v>44.0379</v>
      </c>
      <c r="D155" s="3">
        <f>data!E154</f>
        <v>43.526699999999998</v>
      </c>
      <c r="E155" s="3">
        <f>data!F154</f>
        <v>44.0379</v>
      </c>
      <c r="F155" s="3">
        <f>data!G154</f>
        <v>39763</v>
      </c>
      <c r="G155" s="5">
        <f t="shared" si="15"/>
        <v>-7.3099999999996612E-2</v>
      </c>
      <c r="H155" s="5">
        <f t="shared" si="14"/>
        <v>0.21909999999999741</v>
      </c>
      <c r="I155" s="5">
        <f t="shared" ca="1" si="9"/>
        <v>0</v>
      </c>
      <c r="J155" s="5">
        <f t="shared" ca="1" si="10"/>
        <v>0</v>
      </c>
      <c r="K155" s="5">
        <f t="shared" ca="1" si="11"/>
        <v>-7.3099999999996612E-2</v>
      </c>
      <c r="L155" s="5">
        <f t="shared" ca="1" si="12"/>
        <v>1.6937000000000069</v>
      </c>
      <c r="M155" s="6">
        <f ca="1">AVERAGE(E155:OFFSET(E155,-M$5+1,0))</f>
        <v>44.903892857142857</v>
      </c>
      <c r="N155" s="6">
        <f ca="1">AVERAGE(E155:OFFSET(E155,-N$5+1,0))</f>
        <v>45.060385000000004</v>
      </c>
      <c r="O155" s="6">
        <f t="shared" ca="1" si="13"/>
        <v>0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1:38">
      <c r="A156" s="25" t="s">
        <v>2343</v>
      </c>
      <c r="B156" s="3">
        <f>data!C155</f>
        <v>44.183999999999997</v>
      </c>
      <c r="C156" s="3">
        <f>data!D155</f>
        <v>44.183999999999997</v>
      </c>
      <c r="D156" s="3">
        <f>data!E155</f>
        <v>43.672800000000002</v>
      </c>
      <c r="E156" s="3">
        <f>data!F155</f>
        <v>43.672800000000002</v>
      </c>
      <c r="F156" s="3">
        <f>data!G155</f>
        <v>37585</v>
      </c>
      <c r="G156" s="5">
        <f t="shared" si="15"/>
        <v>0.14609999999999701</v>
      </c>
      <c r="H156" s="5">
        <f t="shared" si="14"/>
        <v>-0.51119999999999521</v>
      </c>
      <c r="I156" s="5">
        <f t="shared" ca="1" si="9"/>
        <v>0</v>
      </c>
      <c r="J156" s="5">
        <f t="shared" ca="1" si="10"/>
        <v>0</v>
      </c>
      <c r="K156" s="5">
        <f t="shared" ca="1" si="11"/>
        <v>0</v>
      </c>
      <c r="L156" s="5">
        <f t="shared" ca="1" si="12"/>
        <v>1.6937000000000069</v>
      </c>
      <c r="M156" s="6">
        <f ca="1">AVERAGE(E156:OFFSET(E156,-M$5+1,0))</f>
        <v>44.736964285714294</v>
      </c>
      <c r="N156" s="6">
        <f ca="1">AVERAGE(E156:OFFSET(E156,-N$5+1,0))</f>
        <v>44.998310000000011</v>
      </c>
      <c r="O156" s="6">
        <f t="shared" ca="1" si="13"/>
        <v>0</v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1:38">
      <c r="A157" s="25" t="s">
        <v>2342</v>
      </c>
      <c r="B157" s="3">
        <f>data!C156</f>
        <v>43.818800000000003</v>
      </c>
      <c r="C157" s="3">
        <f>data!D156</f>
        <v>44.0379</v>
      </c>
      <c r="D157" s="3">
        <f>data!E156</f>
        <v>43.453699999999998</v>
      </c>
      <c r="E157" s="3">
        <f>data!F156</f>
        <v>43.526699999999998</v>
      </c>
      <c r="F157" s="3">
        <f>data!G156</f>
        <v>42902</v>
      </c>
      <c r="G157" s="5">
        <f t="shared" si="15"/>
        <v>0.1460000000000008</v>
      </c>
      <c r="H157" s="5">
        <f t="shared" si="14"/>
        <v>-0.29210000000000491</v>
      </c>
      <c r="I157" s="5">
        <f t="shared" ca="1" si="9"/>
        <v>0</v>
      </c>
      <c r="J157" s="5">
        <f t="shared" ca="1" si="10"/>
        <v>0</v>
      </c>
      <c r="K157" s="5">
        <f t="shared" ca="1" si="11"/>
        <v>0</v>
      </c>
      <c r="L157" s="5">
        <f t="shared" ca="1" si="12"/>
        <v>1.6937000000000069</v>
      </c>
      <c r="M157" s="6">
        <f ca="1">AVERAGE(E157:OFFSET(E157,-M$5+1,0))</f>
        <v>44.559600000000003</v>
      </c>
      <c r="N157" s="6">
        <f ca="1">AVERAGE(E157:OFFSET(E157,-N$5+1,0))</f>
        <v>44.917974999999998</v>
      </c>
      <c r="O157" s="6">
        <f t="shared" ca="1" si="13"/>
        <v>0</v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>
      <c r="A158" s="25" t="s">
        <v>2341</v>
      </c>
      <c r="B158" s="3">
        <f>data!C157</f>
        <v>43.453699999999998</v>
      </c>
      <c r="C158" s="3">
        <f>data!D157</f>
        <v>44.110999999999997</v>
      </c>
      <c r="D158" s="3">
        <f>data!E157</f>
        <v>43.453699999999998</v>
      </c>
      <c r="E158" s="3">
        <f>data!F157</f>
        <v>43.8919</v>
      </c>
      <c r="F158" s="3">
        <f>data!G157</f>
        <v>45817</v>
      </c>
      <c r="G158" s="5">
        <f t="shared" si="15"/>
        <v>-7.3000000000000398E-2</v>
      </c>
      <c r="H158" s="5">
        <f t="shared" si="14"/>
        <v>0.43820000000000192</v>
      </c>
      <c r="I158" s="5">
        <f t="shared" ca="1" si="9"/>
        <v>0</v>
      </c>
      <c r="J158" s="5">
        <f t="shared" ca="1" si="10"/>
        <v>0</v>
      </c>
      <c r="K158" s="5">
        <f t="shared" ca="1" si="11"/>
        <v>0</v>
      </c>
      <c r="L158" s="5">
        <f t="shared" ca="1" si="12"/>
        <v>1.6937000000000069</v>
      </c>
      <c r="M158" s="6">
        <f ca="1">AVERAGE(E158:OFFSET(E158,-M$5+1,0))</f>
        <v>44.439621428571421</v>
      </c>
      <c r="N158" s="6">
        <f ca="1">AVERAGE(E158:OFFSET(E158,-N$5+1,0))</f>
        <v>44.848595000000003</v>
      </c>
      <c r="O158" s="6">
        <f t="shared" ca="1" si="13"/>
        <v>0</v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>
      <c r="A159" s="25" t="s">
        <v>2340</v>
      </c>
      <c r="B159" s="3">
        <f>data!C158</f>
        <v>43.672800000000002</v>
      </c>
      <c r="C159" s="3">
        <f>data!D158</f>
        <v>43.9649</v>
      </c>
      <c r="D159" s="3">
        <f>data!E158</f>
        <v>43.599699999999999</v>
      </c>
      <c r="E159" s="3">
        <f>data!F158</f>
        <v>43.745800000000003</v>
      </c>
      <c r="F159" s="3">
        <f>data!G158</f>
        <v>30113</v>
      </c>
      <c r="G159" s="5">
        <f t="shared" si="15"/>
        <v>-0.21909999999999741</v>
      </c>
      <c r="H159" s="5">
        <f t="shared" si="14"/>
        <v>7.3000000000000398E-2</v>
      </c>
      <c r="I159" s="5">
        <f t="shared" ca="1" si="9"/>
        <v>0</v>
      </c>
      <c r="J159" s="5">
        <f t="shared" ca="1" si="10"/>
        <v>0</v>
      </c>
      <c r="K159" s="5">
        <f t="shared" ca="1" si="11"/>
        <v>0</v>
      </c>
      <c r="L159" s="5">
        <f t="shared" ca="1" si="12"/>
        <v>1.6937000000000069</v>
      </c>
      <c r="M159" s="6">
        <f ca="1">AVERAGE(E159:OFFSET(E159,-M$5+1,0))</f>
        <v>44.314421428571428</v>
      </c>
      <c r="N159" s="6">
        <f ca="1">AVERAGE(E159:OFFSET(E159,-N$5+1,0))</f>
        <v>44.742699999999999</v>
      </c>
      <c r="O159" s="6">
        <f t="shared" ca="1" si="13"/>
        <v>0</v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>
      <c r="A160" s="25" t="s">
        <v>2339</v>
      </c>
      <c r="B160" s="3">
        <f>data!C159</f>
        <v>43.745800000000003</v>
      </c>
      <c r="C160" s="3">
        <f>data!D159</f>
        <v>44.476100000000002</v>
      </c>
      <c r="D160" s="3">
        <f>data!E159</f>
        <v>43.526699999999998</v>
      </c>
      <c r="E160" s="3">
        <f>data!F159</f>
        <v>43.8919</v>
      </c>
      <c r="F160" s="3">
        <f>data!G159</f>
        <v>27931</v>
      </c>
      <c r="G160" s="5">
        <f t="shared" si="15"/>
        <v>0</v>
      </c>
      <c r="H160" s="5">
        <f t="shared" si="14"/>
        <v>0.14609999999999701</v>
      </c>
      <c r="I160" s="5">
        <f t="shared" ca="1" si="9"/>
        <v>0</v>
      </c>
      <c r="J160" s="5">
        <f t="shared" ca="1" si="10"/>
        <v>0</v>
      </c>
      <c r="K160" s="5">
        <f t="shared" ca="1" si="11"/>
        <v>0</v>
      </c>
      <c r="L160" s="5">
        <f t="shared" ca="1" si="12"/>
        <v>1.6937000000000069</v>
      </c>
      <c r="M160" s="6">
        <f ca="1">AVERAGE(E160:OFFSET(E160,-M$5+1,0))</f>
        <v>44.215307142857135</v>
      </c>
      <c r="N160" s="6">
        <f ca="1">AVERAGE(E160:OFFSET(E160,-N$5+1,0))</f>
        <v>44.651409999999991</v>
      </c>
      <c r="O160" s="6">
        <f t="shared" ca="1" si="13"/>
        <v>0</v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>
      <c r="A161" s="25" t="s">
        <v>2338</v>
      </c>
      <c r="B161" s="3">
        <f>data!C160</f>
        <v>43.818800000000003</v>
      </c>
      <c r="C161" s="3">
        <f>data!D160</f>
        <v>43.8919</v>
      </c>
      <c r="D161" s="3">
        <f>data!E160</f>
        <v>43.526699999999998</v>
      </c>
      <c r="E161" s="3">
        <f>data!F160</f>
        <v>43.526699999999998</v>
      </c>
      <c r="F161" s="3">
        <f>data!G160</f>
        <v>31275</v>
      </c>
      <c r="G161" s="5">
        <f t="shared" si="15"/>
        <v>-7.3099999999996612E-2</v>
      </c>
      <c r="H161" s="5">
        <f t="shared" si="14"/>
        <v>-0.29210000000000491</v>
      </c>
      <c r="I161" s="5">
        <f t="shared" ca="1" si="9"/>
        <v>0</v>
      </c>
      <c r="J161" s="5">
        <f t="shared" ca="1" si="10"/>
        <v>0</v>
      </c>
      <c r="K161" s="5">
        <f t="shared" ca="1" si="11"/>
        <v>0</v>
      </c>
      <c r="L161" s="5">
        <f t="shared" ca="1" si="12"/>
        <v>1.6937000000000069</v>
      </c>
      <c r="M161" s="6">
        <f ca="1">AVERAGE(E161:OFFSET(E161,-M$5+1,0))</f>
        <v>44.090107142857143</v>
      </c>
      <c r="N161" s="6">
        <f ca="1">AVERAGE(E161:OFFSET(E161,-N$5+1,0))</f>
        <v>44.545515000000002</v>
      </c>
      <c r="O161" s="6">
        <f t="shared" ca="1" si="13"/>
        <v>0</v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>
      <c r="A162" s="25" t="s">
        <v>2337</v>
      </c>
      <c r="B162" s="3">
        <f>data!C161</f>
        <v>43.380699999999997</v>
      </c>
      <c r="C162" s="3">
        <f>data!D161</f>
        <v>43.380699999999997</v>
      </c>
      <c r="D162" s="3">
        <f>data!E161</f>
        <v>42.796399999999998</v>
      </c>
      <c r="E162" s="3">
        <f>data!F161</f>
        <v>42.869399999999999</v>
      </c>
      <c r="F162" s="3">
        <f>data!G161</f>
        <v>70618</v>
      </c>
      <c r="G162" s="5">
        <f t="shared" si="15"/>
        <v>-0.1460000000000008</v>
      </c>
      <c r="H162" s="5">
        <f t="shared" si="14"/>
        <v>-0.51129999999999853</v>
      </c>
      <c r="I162" s="5">
        <f t="shared" ca="1" si="9"/>
        <v>0</v>
      </c>
      <c r="J162" s="5">
        <f t="shared" ca="1" si="10"/>
        <v>0</v>
      </c>
      <c r="K162" s="5">
        <f t="shared" ca="1" si="11"/>
        <v>0</v>
      </c>
      <c r="L162" s="5">
        <f t="shared" ca="1" si="12"/>
        <v>1.6937000000000069</v>
      </c>
      <c r="M162" s="6">
        <f ca="1">AVERAGE(E162:OFFSET(E162,-M$5+1,0))</f>
        <v>43.923178571428579</v>
      </c>
      <c r="N162" s="6">
        <f ca="1">AVERAGE(E162:OFFSET(E162,-N$5+1,0))</f>
        <v>44.388495000000006</v>
      </c>
      <c r="O162" s="6">
        <f t="shared" ca="1" si="13"/>
        <v>0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>
      <c r="A163" s="25" t="s">
        <v>2336</v>
      </c>
      <c r="B163" s="3">
        <f>data!C162</f>
        <v>42.796399999999998</v>
      </c>
      <c r="C163" s="3">
        <f>data!D162</f>
        <v>43.1616</v>
      </c>
      <c r="D163" s="3">
        <f>data!E162</f>
        <v>42.723399999999998</v>
      </c>
      <c r="E163" s="3">
        <f>data!F162</f>
        <v>42.942500000000003</v>
      </c>
      <c r="F163" s="3">
        <f>data!G162</f>
        <v>35255</v>
      </c>
      <c r="G163" s="5">
        <f t="shared" si="15"/>
        <v>-7.3000000000000398E-2</v>
      </c>
      <c r="H163" s="5">
        <f t="shared" si="14"/>
        <v>0.14610000000000412</v>
      </c>
      <c r="I163" s="5">
        <f t="shared" ca="1" si="9"/>
        <v>0</v>
      </c>
      <c r="J163" s="5">
        <f t="shared" ca="1" si="10"/>
        <v>0</v>
      </c>
      <c r="K163" s="5">
        <f t="shared" ca="1" si="11"/>
        <v>0</v>
      </c>
      <c r="L163" s="5">
        <f t="shared" ca="1" si="12"/>
        <v>1.6937000000000069</v>
      </c>
      <c r="M163" s="6">
        <f ca="1">AVERAGE(E163:OFFSET(E163,-M$5+1,0))</f>
        <v>43.813635714285716</v>
      </c>
      <c r="N163" s="6">
        <f ca="1">AVERAGE(E163:OFFSET(E163,-N$5+1,0))</f>
        <v>44.235130000000005</v>
      </c>
      <c r="O163" s="6">
        <f t="shared" ca="1" si="13"/>
        <v>0</v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>
      <c r="A164" s="25" t="s">
        <v>2335</v>
      </c>
      <c r="B164" s="3">
        <f>data!C163</f>
        <v>42.869399999999999</v>
      </c>
      <c r="C164" s="3">
        <f>data!D163</f>
        <v>43.015500000000003</v>
      </c>
      <c r="D164" s="3">
        <f>data!E163</f>
        <v>42.723399999999998</v>
      </c>
      <c r="E164" s="3">
        <f>data!F163</f>
        <v>42.942500000000003</v>
      </c>
      <c r="F164" s="3">
        <f>data!G163</f>
        <v>46789</v>
      </c>
      <c r="G164" s="5">
        <f t="shared" si="15"/>
        <v>-7.3100000000003718E-2</v>
      </c>
      <c r="H164" s="5">
        <f t="shared" si="14"/>
        <v>7.3100000000003718E-2</v>
      </c>
      <c r="I164" s="5">
        <f t="shared" ca="1" si="9"/>
        <v>0</v>
      </c>
      <c r="J164" s="5">
        <f t="shared" ca="1" si="10"/>
        <v>0</v>
      </c>
      <c r="K164" s="5">
        <f t="shared" ca="1" si="11"/>
        <v>0</v>
      </c>
      <c r="L164" s="5">
        <f t="shared" ca="1" si="12"/>
        <v>1.6937000000000069</v>
      </c>
      <c r="M164" s="6">
        <f ca="1">AVERAGE(E164:OFFSET(E164,-M$5+1,0))</f>
        <v>43.714521428571437</v>
      </c>
      <c r="N164" s="6">
        <f ca="1">AVERAGE(E164:OFFSET(E164,-N$5+1,0))</f>
        <v>44.103674999999996</v>
      </c>
      <c r="O164" s="6">
        <f t="shared" ca="1" si="13"/>
        <v>0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>
      <c r="A165" s="25" t="s">
        <v>2334</v>
      </c>
      <c r="B165" s="3">
        <f>data!C164</f>
        <v>43.2346</v>
      </c>
      <c r="C165" s="3">
        <f>data!D164</f>
        <v>43.526699999999998</v>
      </c>
      <c r="D165" s="3">
        <f>data!E164</f>
        <v>43.015500000000003</v>
      </c>
      <c r="E165" s="3">
        <f>data!F164</f>
        <v>43.380699999999997</v>
      </c>
      <c r="F165" s="3">
        <f>data!G164</f>
        <v>27638</v>
      </c>
      <c r="G165" s="5">
        <f t="shared" si="15"/>
        <v>0.29209999999999781</v>
      </c>
      <c r="H165" s="5">
        <f t="shared" si="14"/>
        <v>0.14609999999999701</v>
      </c>
      <c r="I165" s="5">
        <f t="shared" ca="1" si="9"/>
        <v>0</v>
      </c>
      <c r="J165" s="5">
        <f t="shared" ca="1" si="10"/>
        <v>0</v>
      </c>
      <c r="K165" s="5">
        <f t="shared" ca="1" si="11"/>
        <v>0</v>
      </c>
      <c r="L165" s="5">
        <f t="shared" ca="1" si="12"/>
        <v>1.6937000000000069</v>
      </c>
      <c r="M165" s="6">
        <f ca="1">AVERAGE(E165:OFFSET(E165,-M$5+1,0))</f>
        <v>43.631057142857152</v>
      </c>
      <c r="N165" s="6">
        <f ca="1">AVERAGE(E165:OFFSET(E165,-N$5+1,0))</f>
        <v>43.997779999999999</v>
      </c>
      <c r="O165" s="6">
        <f t="shared" ca="1" si="13"/>
        <v>0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>
      <c r="A166" s="25" t="s">
        <v>2333</v>
      </c>
      <c r="B166" s="3">
        <f>data!C165</f>
        <v>43.088500000000003</v>
      </c>
      <c r="C166" s="3">
        <f>data!D165</f>
        <v>43.088500000000003</v>
      </c>
      <c r="D166" s="3">
        <f>data!E165</f>
        <v>42.650300000000001</v>
      </c>
      <c r="E166" s="3">
        <f>data!F165</f>
        <v>43.015500000000003</v>
      </c>
      <c r="F166" s="3">
        <f>data!G165</f>
        <v>78362</v>
      </c>
      <c r="G166" s="5">
        <f t="shared" si="15"/>
        <v>-0.29219999999999402</v>
      </c>
      <c r="H166" s="5">
        <f t="shared" si="14"/>
        <v>-7.3000000000000398E-2</v>
      </c>
      <c r="I166" s="5">
        <f t="shared" ca="1" si="9"/>
        <v>0</v>
      </c>
      <c r="J166" s="5">
        <f t="shared" ca="1" si="10"/>
        <v>0</v>
      </c>
      <c r="K166" s="5">
        <f t="shared" ca="1" si="11"/>
        <v>0</v>
      </c>
      <c r="L166" s="5">
        <f t="shared" ca="1" si="12"/>
        <v>1.6937000000000069</v>
      </c>
      <c r="M166" s="6">
        <f ca="1">AVERAGE(E166:OFFSET(E166,-M$5+1,0))</f>
        <v>43.521507142857146</v>
      </c>
      <c r="N166" s="6">
        <f ca="1">AVERAGE(E166:OFFSET(E166,-N$5+1,0))</f>
        <v>43.88458</v>
      </c>
      <c r="O166" s="6">
        <f t="shared" ca="1" si="13"/>
        <v>0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spans="1:38">
      <c r="A167" s="25" t="s">
        <v>2332</v>
      </c>
      <c r="B167" s="3">
        <f>data!C166</f>
        <v>43.307600000000001</v>
      </c>
      <c r="C167" s="3">
        <f>data!D166</f>
        <v>43.307600000000001</v>
      </c>
      <c r="D167" s="3">
        <f>data!E166</f>
        <v>42.869399999999999</v>
      </c>
      <c r="E167" s="3">
        <f>data!F166</f>
        <v>43.1616</v>
      </c>
      <c r="F167" s="3">
        <f>data!G166</f>
        <v>38480</v>
      </c>
      <c r="G167" s="5">
        <f t="shared" si="15"/>
        <v>0.29209999999999781</v>
      </c>
      <c r="H167" s="5">
        <f t="shared" si="14"/>
        <v>-0.1460000000000008</v>
      </c>
      <c r="I167" s="5">
        <f t="shared" ca="1" si="9"/>
        <v>0</v>
      </c>
      <c r="J167" s="5">
        <f t="shared" ca="1" si="10"/>
        <v>0</v>
      </c>
      <c r="K167" s="5">
        <f t="shared" ca="1" si="11"/>
        <v>0</v>
      </c>
      <c r="L167" s="5">
        <f t="shared" ca="1" si="12"/>
        <v>1.6937000000000069</v>
      </c>
      <c r="M167" s="6">
        <f ca="1">AVERAGE(E167:OFFSET(E167,-M$5+1,0))</f>
        <v>43.464128571428567</v>
      </c>
      <c r="N167" s="6">
        <f ca="1">AVERAGE(E167:OFFSET(E167,-N$5+1,0))</f>
        <v>43.778685000000003</v>
      </c>
      <c r="O167" s="6">
        <f t="shared" ca="1" si="13"/>
        <v>0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spans="1:38">
      <c r="A168" s="25" t="s">
        <v>2331</v>
      </c>
      <c r="B168" s="3">
        <f>data!C167</f>
        <v>43.818800000000003</v>
      </c>
      <c r="C168" s="3">
        <f>data!D167</f>
        <v>43.8919</v>
      </c>
      <c r="D168" s="3">
        <f>data!E167</f>
        <v>43.380699999999997</v>
      </c>
      <c r="E168" s="3">
        <f>data!F167</f>
        <v>43.453699999999998</v>
      </c>
      <c r="F168" s="3">
        <f>data!G167</f>
        <v>27402</v>
      </c>
      <c r="G168" s="5">
        <f t="shared" si="15"/>
        <v>0.65720000000000312</v>
      </c>
      <c r="H168" s="5">
        <f t="shared" si="14"/>
        <v>-0.36510000000000531</v>
      </c>
      <c r="I168" s="5">
        <f t="shared" ca="1" si="9"/>
        <v>0</v>
      </c>
      <c r="J168" s="5">
        <f t="shared" ca="1" si="10"/>
        <v>0</v>
      </c>
      <c r="K168" s="5">
        <f t="shared" ca="1" si="11"/>
        <v>0</v>
      </c>
      <c r="L168" s="5">
        <f t="shared" ca="1" si="12"/>
        <v>1.6937000000000069</v>
      </c>
      <c r="M168" s="6">
        <f ca="1">AVERAGE(E168:OFFSET(E168,-M$5+1,0))</f>
        <v>43.432828571428573</v>
      </c>
      <c r="N168" s="6">
        <f ca="1">AVERAGE(E168:OFFSET(E168,-N$5+1,0))</f>
        <v>43.691050000000004</v>
      </c>
      <c r="O168" s="6">
        <f t="shared" ca="1" si="13"/>
        <v>0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spans="1:38">
      <c r="A169" s="25" t="s">
        <v>2330</v>
      </c>
      <c r="B169" s="3">
        <f>data!C168</f>
        <v>43.307600000000001</v>
      </c>
      <c r="C169" s="3">
        <f>data!D168</f>
        <v>43.745800000000003</v>
      </c>
      <c r="D169" s="3">
        <f>data!E168</f>
        <v>43.307600000000001</v>
      </c>
      <c r="E169" s="3">
        <f>data!F168</f>
        <v>43.672800000000002</v>
      </c>
      <c r="F169" s="3">
        <f>data!G168</f>
        <v>38339</v>
      </c>
      <c r="G169" s="5">
        <f t="shared" si="15"/>
        <v>-0.14609999999999701</v>
      </c>
      <c r="H169" s="5">
        <f t="shared" si="14"/>
        <v>0.36520000000000152</v>
      </c>
      <c r="I169" s="5">
        <f t="shared" ca="1" si="9"/>
        <v>0</v>
      </c>
      <c r="J169" s="5">
        <f t="shared" ca="1" si="10"/>
        <v>0</v>
      </c>
      <c r="K169" s="5">
        <f t="shared" ca="1" si="11"/>
        <v>0</v>
      </c>
      <c r="L169" s="5">
        <f t="shared" ca="1" si="12"/>
        <v>1.6937000000000069</v>
      </c>
      <c r="M169" s="6">
        <f ca="1">AVERAGE(E169:OFFSET(E169,-M$5+1,0))</f>
        <v>43.406750000000002</v>
      </c>
      <c r="N169" s="6">
        <f ca="1">AVERAGE(E169:OFFSET(E169,-N$5+1,0))</f>
        <v>43.650885000000002</v>
      </c>
      <c r="O169" s="6">
        <f t="shared" ca="1" si="13"/>
        <v>0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spans="1:38">
      <c r="A170" s="25" t="s">
        <v>2329</v>
      </c>
      <c r="B170" s="3">
        <f>data!C169</f>
        <v>44.110999999999997</v>
      </c>
      <c r="C170" s="3">
        <f>data!D169</f>
        <v>44.183999999999997</v>
      </c>
      <c r="D170" s="3">
        <f>data!E169</f>
        <v>43.8919</v>
      </c>
      <c r="E170" s="3">
        <f>data!F169</f>
        <v>44.183999999999997</v>
      </c>
      <c r="F170" s="3">
        <f>data!G169</f>
        <v>28120</v>
      </c>
      <c r="G170" s="5">
        <f t="shared" si="15"/>
        <v>0.43819999999999482</v>
      </c>
      <c r="H170" s="5">
        <f t="shared" si="14"/>
        <v>7.3000000000000398E-2</v>
      </c>
      <c r="I170" s="5">
        <f t="shared" ca="1" si="9"/>
        <v>0</v>
      </c>
      <c r="J170" s="5">
        <f t="shared" ca="1" si="10"/>
        <v>0</v>
      </c>
      <c r="K170" s="5">
        <f t="shared" ca="1" si="11"/>
        <v>0</v>
      </c>
      <c r="L170" s="5">
        <f t="shared" ca="1" si="12"/>
        <v>1.6937000000000069</v>
      </c>
      <c r="M170" s="6">
        <f ca="1">AVERAGE(E170:OFFSET(E170,-M$5+1,0))</f>
        <v>43.443264285714292</v>
      </c>
      <c r="N170" s="6">
        <f ca="1">AVERAGE(E170:OFFSET(E170,-N$5+1,0))</f>
        <v>43.643580000000007</v>
      </c>
      <c r="O170" s="6">
        <f t="shared" ca="1" si="13"/>
        <v>0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spans="1:38">
      <c r="A171" s="25" t="s">
        <v>2328</v>
      </c>
      <c r="B171" s="3">
        <f>data!C170</f>
        <v>44.183999999999997</v>
      </c>
      <c r="C171" s="3">
        <f>data!D170</f>
        <v>44.256999999999998</v>
      </c>
      <c r="D171" s="3">
        <f>data!E170</f>
        <v>43.8919</v>
      </c>
      <c r="E171" s="3">
        <f>data!F170</f>
        <v>43.9649</v>
      </c>
      <c r="F171" s="3">
        <f>data!G170</f>
        <v>20268</v>
      </c>
      <c r="G171" s="5">
        <f t="shared" si="15"/>
        <v>0</v>
      </c>
      <c r="H171" s="5">
        <f t="shared" si="14"/>
        <v>-0.21909999999999741</v>
      </c>
      <c r="I171" s="5">
        <f t="shared" ca="1" si="9"/>
        <v>0</v>
      </c>
      <c r="J171" s="5">
        <f t="shared" ca="1" si="10"/>
        <v>0</v>
      </c>
      <c r="K171" s="5">
        <f t="shared" ca="1" si="11"/>
        <v>0</v>
      </c>
      <c r="L171" s="5">
        <f t="shared" ca="1" si="12"/>
        <v>1.6937000000000069</v>
      </c>
      <c r="M171" s="6">
        <f ca="1">AVERAGE(E171:OFFSET(E171,-M$5+1,0))</f>
        <v>43.474564285714287</v>
      </c>
      <c r="N171" s="6">
        <f ca="1">AVERAGE(E171:OFFSET(E171,-N$5+1,0))</f>
        <v>43.614365000000006</v>
      </c>
      <c r="O171" s="6">
        <f t="shared" ca="1" si="13"/>
        <v>0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spans="1:38">
      <c r="A172" s="25" t="s">
        <v>2327</v>
      </c>
      <c r="B172" s="3">
        <f>data!C171</f>
        <v>43.526699999999998</v>
      </c>
      <c r="C172" s="3">
        <f>data!D171</f>
        <v>43.745800000000003</v>
      </c>
      <c r="D172" s="3">
        <f>data!E171</f>
        <v>43.015500000000003</v>
      </c>
      <c r="E172" s="3">
        <f>data!F171</f>
        <v>43.307600000000001</v>
      </c>
      <c r="F172" s="3">
        <f>data!G171</f>
        <v>67149</v>
      </c>
      <c r="G172" s="5">
        <f t="shared" si="15"/>
        <v>-0.43820000000000192</v>
      </c>
      <c r="H172" s="5">
        <f t="shared" si="14"/>
        <v>-0.21909999999999741</v>
      </c>
      <c r="I172" s="5">
        <f t="shared" ca="1" si="9"/>
        <v>0</v>
      </c>
      <c r="J172" s="5">
        <f t="shared" ca="1" si="10"/>
        <v>0</v>
      </c>
      <c r="K172" s="5">
        <f t="shared" ca="1" si="11"/>
        <v>0</v>
      </c>
      <c r="L172" s="5">
        <f t="shared" ca="1" si="12"/>
        <v>1.6937000000000069</v>
      </c>
      <c r="M172" s="6">
        <f ca="1">AVERAGE(E172:OFFSET(E172,-M$5+1,0))</f>
        <v>43.432828571428566</v>
      </c>
      <c r="N172" s="6">
        <f ca="1">AVERAGE(E172:OFFSET(E172,-N$5+1,0))</f>
        <v>43.552284999999998</v>
      </c>
      <c r="O172" s="6">
        <f t="shared" ca="1" si="13"/>
        <v>0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spans="1:38">
      <c r="A173" s="25" t="s">
        <v>2326</v>
      </c>
      <c r="B173" s="3">
        <f>data!C172</f>
        <v>43.599699999999999</v>
      </c>
      <c r="C173" s="3">
        <f>data!D172</f>
        <v>43.599699999999999</v>
      </c>
      <c r="D173" s="3">
        <f>data!E172</f>
        <v>43.2346</v>
      </c>
      <c r="E173" s="3">
        <f>data!F172</f>
        <v>43.453699999999998</v>
      </c>
      <c r="F173" s="3">
        <f>data!G172</f>
        <v>21237</v>
      </c>
      <c r="G173" s="5">
        <f t="shared" si="15"/>
        <v>0.29209999999999781</v>
      </c>
      <c r="H173" s="5">
        <f t="shared" si="14"/>
        <v>-0.1460000000000008</v>
      </c>
      <c r="I173" s="5">
        <f t="shared" ca="1" si="9"/>
        <v>0</v>
      </c>
      <c r="J173" s="5">
        <f t="shared" ca="1" si="10"/>
        <v>0</v>
      </c>
      <c r="K173" s="5">
        <f t="shared" ca="1" si="11"/>
        <v>0</v>
      </c>
      <c r="L173" s="5">
        <f t="shared" ca="1" si="12"/>
        <v>1.6937000000000069</v>
      </c>
      <c r="M173" s="6">
        <f ca="1">AVERAGE(E173:OFFSET(E173,-M$5+1,0))</f>
        <v>43.411964285714291</v>
      </c>
      <c r="N173" s="6">
        <f ca="1">AVERAGE(E173:OFFSET(E173,-N$5+1,0))</f>
        <v>43.526725000000006</v>
      </c>
      <c r="O173" s="6">
        <f t="shared" ca="1" si="13"/>
        <v>0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1:38">
      <c r="A174" s="25" t="s">
        <v>2325</v>
      </c>
      <c r="B174" s="3">
        <f>data!C173</f>
        <v>43.453699999999998</v>
      </c>
      <c r="C174" s="3">
        <f>data!D173</f>
        <v>43.599699999999999</v>
      </c>
      <c r="D174" s="3">
        <f>data!E173</f>
        <v>43.1616</v>
      </c>
      <c r="E174" s="3">
        <f>data!F173</f>
        <v>43.307600000000001</v>
      </c>
      <c r="F174" s="3">
        <f>data!G173</f>
        <v>32650</v>
      </c>
      <c r="G174" s="5">
        <f t="shared" si="15"/>
        <v>0</v>
      </c>
      <c r="H174" s="5">
        <f t="shared" si="14"/>
        <v>-0.14609999999999701</v>
      </c>
      <c r="I174" s="5">
        <f t="shared" ca="1" si="9"/>
        <v>0</v>
      </c>
      <c r="J174" s="5">
        <f t="shared" ca="1" si="10"/>
        <v>0</v>
      </c>
      <c r="K174" s="5">
        <f t="shared" ca="1" si="11"/>
        <v>0</v>
      </c>
      <c r="L174" s="5">
        <f t="shared" ca="1" si="12"/>
        <v>1.6937000000000069</v>
      </c>
      <c r="M174" s="6">
        <f ca="1">AVERAGE(E174:OFFSET(E174,-M$5+1,0))</f>
        <v>43.370228571428576</v>
      </c>
      <c r="N174" s="6">
        <f ca="1">AVERAGE(E174:OFFSET(E174,-N$5+1,0))</f>
        <v>43.497509999999998</v>
      </c>
      <c r="O174" s="6">
        <f t="shared" ca="1" si="13"/>
        <v>0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1:38">
      <c r="A175" s="25" t="s">
        <v>2324</v>
      </c>
      <c r="B175" s="3">
        <f>data!C174</f>
        <v>43.526699999999998</v>
      </c>
      <c r="C175" s="3">
        <f>data!D174</f>
        <v>44.476100000000002</v>
      </c>
      <c r="D175" s="3">
        <f>data!E174</f>
        <v>43.380699999999997</v>
      </c>
      <c r="E175" s="3">
        <f>data!F174</f>
        <v>44.476100000000002</v>
      </c>
      <c r="F175" s="3">
        <f>data!G174</f>
        <v>86955</v>
      </c>
      <c r="G175" s="5">
        <f t="shared" si="15"/>
        <v>0.21909999999999741</v>
      </c>
      <c r="H175" s="5">
        <f t="shared" si="14"/>
        <v>0.94940000000000424</v>
      </c>
      <c r="I175" s="5">
        <f t="shared" ca="1" si="9"/>
        <v>0</v>
      </c>
      <c r="J175" s="5">
        <f t="shared" ca="1" si="10"/>
        <v>0</v>
      </c>
      <c r="K175" s="5">
        <f t="shared" ca="1" si="11"/>
        <v>0</v>
      </c>
      <c r="L175" s="5">
        <f t="shared" ca="1" si="12"/>
        <v>1.6937000000000069</v>
      </c>
      <c r="M175" s="6">
        <f ca="1">AVERAGE(E175:OFFSET(E175,-M$5+1,0))</f>
        <v>43.438042857142854</v>
      </c>
      <c r="N175" s="6">
        <f ca="1">AVERAGE(E175:OFFSET(E175,-N$5+1,0))</f>
        <v>43.519419999999997</v>
      </c>
      <c r="O175" s="6">
        <f t="shared" ca="1" si="13"/>
        <v>0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1:38">
      <c r="A176" s="25" t="s">
        <v>2323</v>
      </c>
      <c r="B176" s="3">
        <f>data!C175</f>
        <v>44.6952</v>
      </c>
      <c r="C176" s="3">
        <f>data!D175</f>
        <v>44.6952</v>
      </c>
      <c r="D176" s="3">
        <f>data!E175</f>
        <v>44.330100000000002</v>
      </c>
      <c r="E176" s="3">
        <f>data!F175</f>
        <v>44.549199999999999</v>
      </c>
      <c r="F176" s="3">
        <f>data!G175</f>
        <v>33545</v>
      </c>
      <c r="G176" s="5">
        <f t="shared" si="15"/>
        <v>0.21909999999999741</v>
      </c>
      <c r="H176" s="5">
        <f t="shared" si="14"/>
        <v>-0.1460000000000008</v>
      </c>
      <c r="I176" s="5">
        <f t="shared" ca="1" si="9"/>
        <v>0</v>
      </c>
      <c r="J176" s="5">
        <f t="shared" ca="1" si="10"/>
        <v>0</v>
      </c>
      <c r="K176" s="5">
        <f t="shared" ca="1" si="11"/>
        <v>0</v>
      </c>
      <c r="L176" s="5">
        <f t="shared" ca="1" si="12"/>
        <v>1.6937000000000069</v>
      </c>
      <c r="M176" s="6">
        <f ca="1">AVERAGE(E176:OFFSET(E176,-M$5+1,0))</f>
        <v>43.558028571428565</v>
      </c>
      <c r="N176" s="6">
        <f ca="1">AVERAGE(E176:OFFSET(E176,-N$5+1,0))</f>
        <v>43.563240000000008</v>
      </c>
      <c r="O176" s="6">
        <f t="shared" ca="1" si="13"/>
        <v>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>
      <c r="A177" s="25" t="s">
        <v>2322</v>
      </c>
      <c r="B177" s="3">
        <f>data!C176</f>
        <v>44.6952</v>
      </c>
      <c r="C177" s="3">
        <f>data!D176</f>
        <v>44.6952</v>
      </c>
      <c r="D177" s="3">
        <f>data!E176</f>
        <v>44.183999999999997</v>
      </c>
      <c r="E177" s="3">
        <f>data!F176</f>
        <v>44.6952</v>
      </c>
      <c r="F177" s="3">
        <f>data!G176</f>
        <v>42375</v>
      </c>
      <c r="G177" s="5">
        <f t="shared" si="15"/>
        <v>0.1460000000000008</v>
      </c>
      <c r="H177" s="5">
        <f t="shared" si="14"/>
        <v>0</v>
      </c>
      <c r="I177" s="5">
        <f t="shared" ca="1" si="9"/>
        <v>1</v>
      </c>
      <c r="J177" s="5">
        <f t="shared" ca="1" si="10"/>
        <v>0</v>
      </c>
      <c r="K177" s="5">
        <f t="shared" ca="1" si="11"/>
        <v>0</v>
      </c>
      <c r="L177" s="5">
        <f t="shared" ca="1" si="12"/>
        <v>1.6937000000000069</v>
      </c>
      <c r="M177" s="6">
        <f ca="1">AVERAGE(E177:OFFSET(E177,-M$5+1,0))</f>
        <v>43.683221428571422</v>
      </c>
      <c r="N177" s="6">
        <f ca="1">AVERAGE(E177:OFFSET(E177,-N$5+1,0))</f>
        <v>43.621665</v>
      </c>
      <c r="O177" s="6">
        <f t="shared" ca="1" si="13"/>
        <v>1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>
      <c r="A178" s="25" t="s">
        <v>2321</v>
      </c>
      <c r="B178" s="3">
        <f>data!C177</f>
        <v>44.403100000000002</v>
      </c>
      <c r="C178" s="3">
        <f>data!D177</f>
        <v>44.549199999999999</v>
      </c>
      <c r="D178" s="3">
        <f>data!E177</f>
        <v>44.183999999999997</v>
      </c>
      <c r="E178" s="3">
        <f>data!F177</f>
        <v>44.183999999999997</v>
      </c>
      <c r="F178" s="3">
        <f>data!G177</f>
        <v>27918</v>
      </c>
      <c r="G178" s="5">
        <f t="shared" si="15"/>
        <v>-0.29209999999999781</v>
      </c>
      <c r="H178" s="5">
        <f t="shared" si="14"/>
        <v>-0.21910000000000451</v>
      </c>
      <c r="I178" s="5">
        <f t="shared" ca="1" si="9"/>
        <v>0</v>
      </c>
      <c r="J178" s="5">
        <f t="shared" ca="1" si="10"/>
        <v>1</v>
      </c>
      <c r="K178" s="5">
        <f t="shared" ca="1" si="11"/>
        <v>-0.21910000000000451</v>
      </c>
      <c r="L178" s="5">
        <f t="shared" ca="1" si="12"/>
        <v>1.4746000000000024</v>
      </c>
      <c r="M178" s="6">
        <f ca="1">AVERAGE(E178:OFFSET(E178,-M$5+1,0))</f>
        <v>43.771899999999995</v>
      </c>
      <c r="N178" s="6">
        <f ca="1">AVERAGE(E178:OFFSET(E178,-N$5+1,0))</f>
        <v>43.636269999999996</v>
      </c>
      <c r="O178" s="6">
        <f t="shared" ca="1" si="13"/>
        <v>0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>
      <c r="A179" s="25" t="s">
        <v>2320</v>
      </c>
      <c r="B179" s="3">
        <f>data!C178</f>
        <v>44.549199999999999</v>
      </c>
      <c r="C179" s="3">
        <f>data!D178</f>
        <v>44.841299999999997</v>
      </c>
      <c r="D179" s="3">
        <f>data!E178</f>
        <v>44.256999999999998</v>
      </c>
      <c r="E179" s="3">
        <f>data!F178</f>
        <v>44.6952</v>
      </c>
      <c r="F179" s="3">
        <f>data!G178</f>
        <v>49430</v>
      </c>
      <c r="G179" s="5">
        <f t="shared" si="15"/>
        <v>0.36520000000000152</v>
      </c>
      <c r="H179" s="5">
        <f t="shared" si="14"/>
        <v>0.1460000000000008</v>
      </c>
      <c r="I179" s="5">
        <f t="shared" ca="1" si="9"/>
        <v>0</v>
      </c>
      <c r="J179" s="5">
        <f t="shared" ca="1" si="10"/>
        <v>1</v>
      </c>
      <c r="K179" s="5">
        <f t="shared" ca="1" si="11"/>
        <v>0.51120000000000232</v>
      </c>
      <c r="L179" s="5">
        <f t="shared" ca="1" si="12"/>
        <v>1.9858000000000047</v>
      </c>
      <c r="M179" s="6">
        <f ca="1">AVERAGE(E179:OFFSET(E179,-M$5+1,0))</f>
        <v>43.865792857142857</v>
      </c>
      <c r="N179" s="6">
        <f ca="1">AVERAGE(E179:OFFSET(E179,-N$5+1,0))</f>
        <v>43.68374</v>
      </c>
      <c r="O179" s="6">
        <f t="shared" ca="1" si="13"/>
        <v>0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>
      <c r="A180" s="25" t="s">
        <v>2319</v>
      </c>
      <c r="B180" s="3">
        <f>data!C179</f>
        <v>44.914299999999997</v>
      </c>
      <c r="C180" s="3">
        <f>data!D179</f>
        <v>45.279499999999999</v>
      </c>
      <c r="D180" s="3">
        <f>data!E179</f>
        <v>44.7682</v>
      </c>
      <c r="E180" s="3">
        <f>data!F179</f>
        <v>45.279499999999999</v>
      </c>
      <c r="F180" s="3">
        <f>data!G179</f>
        <v>66009</v>
      </c>
      <c r="G180" s="5">
        <f t="shared" si="15"/>
        <v>0.21909999999999741</v>
      </c>
      <c r="H180" s="5">
        <f t="shared" si="14"/>
        <v>0.36520000000000152</v>
      </c>
      <c r="I180" s="5">
        <f t="shared" ca="1" si="9"/>
        <v>0</v>
      </c>
      <c r="J180" s="5">
        <f t="shared" ca="1" si="10"/>
        <v>1</v>
      </c>
      <c r="K180" s="5">
        <f t="shared" ca="1" si="11"/>
        <v>0.58429999999999893</v>
      </c>
      <c r="L180" s="5">
        <f t="shared" ca="1" si="12"/>
        <v>2.5701000000000036</v>
      </c>
      <c r="M180" s="6">
        <f ca="1">AVERAGE(E180:OFFSET(E180,-M$5+1,0))</f>
        <v>44.027507142857139</v>
      </c>
      <c r="N180" s="6">
        <f ca="1">AVERAGE(E180:OFFSET(E180,-N$5+1,0))</f>
        <v>43.753120000000003</v>
      </c>
      <c r="O180" s="6">
        <f t="shared" ca="1" si="13"/>
        <v>0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>
      <c r="A181" s="25" t="s">
        <v>2318</v>
      </c>
      <c r="B181" s="3">
        <f>data!C180</f>
        <v>45.498600000000003</v>
      </c>
      <c r="C181" s="3">
        <f>data!D180</f>
        <v>45.498600000000003</v>
      </c>
      <c r="D181" s="3">
        <f>data!E180</f>
        <v>44.987299999999998</v>
      </c>
      <c r="E181" s="3">
        <f>data!F180</f>
        <v>45.133400000000002</v>
      </c>
      <c r="F181" s="3">
        <f>data!G180</f>
        <v>32745</v>
      </c>
      <c r="G181" s="5">
        <f t="shared" si="15"/>
        <v>0.21910000000000451</v>
      </c>
      <c r="H181" s="5">
        <f t="shared" si="14"/>
        <v>-0.36520000000000152</v>
      </c>
      <c r="I181" s="5">
        <f t="shared" ca="1" si="9"/>
        <v>0</v>
      </c>
      <c r="J181" s="5">
        <f t="shared" ca="1" si="10"/>
        <v>1</v>
      </c>
      <c r="K181" s="5">
        <f t="shared" ca="1" si="11"/>
        <v>-0.14609999999999701</v>
      </c>
      <c r="L181" s="5">
        <f t="shared" ca="1" si="12"/>
        <v>2.4240000000000066</v>
      </c>
      <c r="M181" s="6">
        <f ca="1">AVERAGE(E181:OFFSET(E181,-M$5+1,0))</f>
        <v>44.168349999999997</v>
      </c>
      <c r="N181" s="6">
        <f ca="1">AVERAGE(E181:OFFSET(E181,-N$5+1,0))</f>
        <v>43.833455000000001</v>
      </c>
      <c r="O181" s="6">
        <f t="shared" ca="1" si="13"/>
        <v>0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>
      <c r="A182" s="25" t="s">
        <v>2317</v>
      </c>
      <c r="B182" s="3">
        <f>data!C181</f>
        <v>44.476100000000002</v>
      </c>
      <c r="C182" s="3">
        <f>data!D181</f>
        <v>44.476100000000002</v>
      </c>
      <c r="D182" s="3">
        <f>data!E181</f>
        <v>43.745800000000003</v>
      </c>
      <c r="E182" s="3">
        <f>data!F181</f>
        <v>43.818800000000003</v>
      </c>
      <c r="F182" s="3">
        <f>data!G181</f>
        <v>106308</v>
      </c>
      <c r="G182" s="5">
        <f t="shared" si="15"/>
        <v>-0.65729999999999933</v>
      </c>
      <c r="H182" s="5">
        <f t="shared" si="14"/>
        <v>-0.65729999999999933</v>
      </c>
      <c r="I182" s="5">
        <f t="shared" ref="I182:I245" ca="1" si="16">O182</f>
        <v>0</v>
      </c>
      <c r="J182" s="5">
        <f t="shared" ref="J182:J245" ca="1" si="17">IF((J181+I181)&gt;=J$5,J$5,IF((J181+I181)&lt;=J$7,J$7,J181+I181))</f>
        <v>1</v>
      </c>
      <c r="K182" s="5">
        <f t="shared" ref="K182:K245" ca="1" si="18">J181*G182+J182*H182</f>
        <v>-1.3145999999999987</v>
      </c>
      <c r="L182" s="5">
        <f t="shared" ref="L182:L245" ca="1" si="19">L181+K182</f>
        <v>1.1094000000000079</v>
      </c>
      <c r="M182" s="6">
        <f ca="1">AVERAGE(E182:OFFSET(E182,-M$5+1,0))</f>
        <v>44.194428571428581</v>
      </c>
      <c r="N182" s="6">
        <f ca="1">AVERAGE(E182:OFFSET(E182,-N$5+1,0))</f>
        <v>43.880924999999998</v>
      </c>
      <c r="O182" s="6">
        <f t="shared" ref="O182:O245" ca="1" si="20">IF(AND(M181&lt;=N181,M182&gt;N182),1,IF(AND(M181&gt;=N181,M182&lt;N182),-1,0))</f>
        <v>0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>
      <c r="A183" s="25" t="s">
        <v>2316</v>
      </c>
      <c r="B183" s="3">
        <f>data!C182</f>
        <v>43.599699999999999</v>
      </c>
      <c r="C183" s="3">
        <f>data!D182</f>
        <v>43.9649</v>
      </c>
      <c r="D183" s="3">
        <f>data!E182</f>
        <v>43.526699999999998</v>
      </c>
      <c r="E183" s="3">
        <f>data!F182</f>
        <v>43.8919</v>
      </c>
      <c r="F183" s="3">
        <f>data!G182</f>
        <v>60417</v>
      </c>
      <c r="G183" s="5">
        <f t="shared" si="15"/>
        <v>-0.21910000000000451</v>
      </c>
      <c r="H183" s="5">
        <f t="shared" si="14"/>
        <v>0.29220000000000113</v>
      </c>
      <c r="I183" s="5">
        <f t="shared" ca="1" si="16"/>
        <v>0</v>
      </c>
      <c r="J183" s="5">
        <f t="shared" ca="1" si="17"/>
        <v>1</v>
      </c>
      <c r="K183" s="5">
        <f t="shared" ca="1" si="18"/>
        <v>7.3099999999996612E-2</v>
      </c>
      <c r="L183" s="5">
        <f t="shared" ca="1" si="19"/>
        <v>1.1825000000000045</v>
      </c>
      <c r="M183" s="6">
        <f ca="1">AVERAGE(E183:OFFSET(E183,-M$5+1,0))</f>
        <v>44.210078571428575</v>
      </c>
      <c r="N183" s="6">
        <f ca="1">AVERAGE(E183:OFFSET(E183,-N$5+1,0))</f>
        <v>43.928394999999995</v>
      </c>
      <c r="O183" s="6">
        <f t="shared" ca="1" si="20"/>
        <v>0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>
      <c r="A184" s="25" t="s">
        <v>2315</v>
      </c>
      <c r="B184" s="3">
        <f>data!C183</f>
        <v>44.403100000000002</v>
      </c>
      <c r="C184" s="3">
        <f>data!D183</f>
        <v>44.403100000000002</v>
      </c>
      <c r="D184" s="3">
        <f>data!E183</f>
        <v>44.110999999999997</v>
      </c>
      <c r="E184" s="3">
        <f>data!F183</f>
        <v>44.330100000000002</v>
      </c>
      <c r="F184" s="3">
        <f>data!G183</f>
        <v>60795</v>
      </c>
      <c r="G184" s="5">
        <f t="shared" si="15"/>
        <v>0.51120000000000232</v>
      </c>
      <c r="H184" s="5">
        <f t="shared" si="14"/>
        <v>-7.3000000000000398E-2</v>
      </c>
      <c r="I184" s="5">
        <f t="shared" ca="1" si="16"/>
        <v>0</v>
      </c>
      <c r="J184" s="5">
        <f t="shared" ca="1" si="17"/>
        <v>1</v>
      </c>
      <c r="K184" s="5">
        <f t="shared" ca="1" si="18"/>
        <v>0.43820000000000192</v>
      </c>
      <c r="L184" s="5">
        <f t="shared" ca="1" si="19"/>
        <v>1.6207000000000065</v>
      </c>
      <c r="M184" s="6">
        <f ca="1">AVERAGE(E184:OFFSET(E184,-M$5+1,0))</f>
        <v>44.22051428571428</v>
      </c>
      <c r="N184" s="6">
        <f ca="1">AVERAGE(E184:OFFSET(E184,-N$5+1,0))</f>
        <v>43.997774999999997</v>
      </c>
      <c r="O184" s="6">
        <f t="shared" ca="1" si="20"/>
        <v>0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>
      <c r="A185" s="25" t="s">
        <v>2314</v>
      </c>
      <c r="B185" s="3">
        <f>data!C184</f>
        <v>44.330100000000002</v>
      </c>
      <c r="C185" s="3">
        <f>data!D184</f>
        <v>44.6952</v>
      </c>
      <c r="D185" s="3">
        <f>data!E184</f>
        <v>44.256999999999998</v>
      </c>
      <c r="E185" s="3">
        <f>data!F184</f>
        <v>44.549199999999999</v>
      </c>
      <c r="F185" s="3">
        <f>data!G184</f>
        <v>48385</v>
      </c>
      <c r="G185" s="5">
        <f t="shared" si="15"/>
        <v>0</v>
      </c>
      <c r="H185" s="5">
        <f t="shared" si="14"/>
        <v>0.21909999999999741</v>
      </c>
      <c r="I185" s="5">
        <f t="shared" ca="1" si="16"/>
        <v>0</v>
      </c>
      <c r="J185" s="5">
        <f t="shared" ca="1" si="17"/>
        <v>1</v>
      </c>
      <c r="K185" s="5">
        <f t="shared" ca="1" si="18"/>
        <v>0.21909999999999741</v>
      </c>
      <c r="L185" s="5">
        <f t="shared" ca="1" si="19"/>
        <v>1.8398000000000039</v>
      </c>
      <c r="M185" s="6">
        <f ca="1">AVERAGE(E185:OFFSET(E185,-M$5+1,0))</f>
        <v>44.262250000000002</v>
      </c>
      <c r="N185" s="6">
        <f ca="1">AVERAGE(E185:OFFSET(E185,-N$5+1,0))</f>
        <v>44.056200000000004</v>
      </c>
      <c r="O185" s="6">
        <f t="shared" ca="1" si="20"/>
        <v>0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spans="1:38">
      <c r="A186" s="25" t="s">
        <v>2313</v>
      </c>
      <c r="B186" s="3">
        <f>data!C185</f>
        <v>44.914299999999997</v>
      </c>
      <c r="C186" s="3">
        <f>data!D185</f>
        <v>45.206400000000002</v>
      </c>
      <c r="D186" s="3">
        <f>data!E185</f>
        <v>44.549199999999999</v>
      </c>
      <c r="E186" s="3">
        <f>data!F185</f>
        <v>44.914299999999997</v>
      </c>
      <c r="F186" s="3">
        <f>data!G185</f>
        <v>79797</v>
      </c>
      <c r="G186" s="5">
        <f t="shared" si="15"/>
        <v>0.3650999999999982</v>
      </c>
      <c r="H186" s="5">
        <f t="shared" si="14"/>
        <v>0</v>
      </c>
      <c r="I186" s="5">
        <f t="shared" ca="1" si="16"/>
        <v>0</v>
      </c>
      <c r="J186" s="5">
        <f t="shared" ca="1" si="17"/>
        <v>1</v>
      </c>
      <c r="K186" s="5">
        <f t="shared" ca="1" si="18"/>
        <v>0.3650999999999982</v>
      </c>
      <c r="L186" s="5">
        <f t="shared" ca="1" si="19"/>
        <v>2.2049000000000021</v>
      </c>
      <c r="M186" s="6">
        <f ca="1">AVERAGE(E186:OFFSET(E186,-M$5+1,0))</f>
        <v>44.377014285714289</v>
      </c>
      <c r="N186" s="6">
        <f ca="1">AVERAGE(E186:OFFSET(E186,-N$5+1,0))</f>
        <v>44.151140000000005</v>
      </c>
      <c r="O186" s="6">
        <f t="shared" ca="1" si="20"/>
        <v>0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spans="1:38">
      <c r="A187" s="25" t="s">
        <v>2312</v>
      </c>
      <c r="B187" s="3">
        <f>data!C186</f>
        <v>45.060400000000001</v>
      </c>
      <c r="C187" s="3">
        <f>data!D186</f>
        <v>45.279499999999999</v>
      </c>
      <c r="D187" s="3">
        <f>data!E186</f>
        <v>44.987299999999998</v>
      </c>
      <c r="E187" s="3">
        <f>data!F186</f>
        <v>45.279499999999999</v>
      </c>
      <c r="F187" s="3">
        <f>data!G186</f>
        <v>59691</v>
      </c>
      <c r="G187" s="5">
        <f t="shared" si="15"/>
        <v>0.14610000000000412</v>
      </c>
      <c r="H187" s="5">
        <f t="shared" si="14"/>
        <v>0.21909999999999741</v>
      </c>
      <c r="I187" s="5">
        <f t="shared" ca="1" si="16"/>
        <v>0</v>
      </c>
      <c r="J187" s="5">
        <f t="shared" ca="1" si="17"/>
        <v>1</v>
      </c>
      <c r="K187" s="5">
        <f t="shared" ca="1" si="18"/>
        <v>0.36520000000000152</v>
      </c>
      <c r="L187" s="5">
        <f t="shared" ca="1" si="19"/>
        <v>2.5701000000000036</v>
      </c>
      <c r="M187" s="6">
        <f ca="1">AVERAGE(E187:OFFSET(E187,-M$5+1,0))</f>
        <v>44.507428571428576</v>
      </c>
      <c r="N187" s="6">
        <f ca="1">AVERAGE(E187:OFFSET(E187,-N$5+1,0))</f>
        <v>44.257035000000002</v>
      </c>
      <c r="O187" s="6">
        <f t="shared" ca="1" si="20"/>
        <v>0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spans="1:38">
      <c r="A188" s="25" t="s">
        <v>2311</v>
      </c>
      <c r="B188" s="3">
        <f>data!C187</f>
        <v>45.4255</v>
      </c>
      <c r="C188" s="3">
        <f>data!D187</f>
        <v>45.498600000000003</v>
      </c>
      <c r="D188" s="3">
        <f>data!E187</f>
        <v>45.060400000000001</v>
      </c>
      <c r="E188" s="3">
        <f>data!F187</f>
        <v>45.279499999999999</v>
      </c>
      <c r="F188" s="3">
        <f>data!G187</f>
        <v>39000</v>
      </c>
      <c r="G188" s="5">
        <f t="shared" si="15"/>
        <v>0.1460000000000008</v>
      </c>
      <c r="H188" s="5">
        <f t="shared" si="14"/>
        <v>-0.1460000000000008</v>
      </c>
      <c r="I188" s="5">
        <f t="shared" ca="1" si="16"/>
        <v>0</v>
      </c>
      <c r="J188" s="5">
        <f t="shared" ca="1" si="17"/>
        <v>1</v>
      </c>
      <c r="K188" s="5">
        <f t="shared" ca="1" si="18"/>
        <v>0</v>
      </c>
      <c r="L188" s="5">
        <f t="shared" ca="1" si="19"/>
        <v>2.5701000000000036</v>
      </c>
      <c r="M188" s="6">
        <f ca="1">AVERAGE(E188:OFFSET(E188,-M$5+1,0))</f>
        <v>44.648278571428577</v>
      </c>
      <c r="N188" s="6">
        <f ca="1">AVERAGE(E188:OFFSET(E188,-N$5+1,0))</f>
        <v>44.348325000000003</v>
      </c>
      <c r="O188" s="6">
        <f t="shared" ca="1" si="20"/>
        <v>0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spans="1:38">
      <c r="A189" s="25" t="s">
        <v>2310</v>
      </c>
      <c r="B189" s="3">
        <f>data!C188</f>
        <v>45.279499999999999</v>
      </c>
      <c r="C189" s="3">
        <f>data!D188</f>
        <v>45.352499999999999</v>
      </c>
      <c r="D189" s="3">
        <f>data!E188</f>
        <v>44.987299999999998</v>
      </c>
      <c r="E189" s="3">
        <f>data!F188</f>
        <v>45.206400000000002</v>
      </c>
      <c r="F189" s="3">
        <f>data!G188</f>
        <v>25797</v>
      </c>
      <c r="G189" s="5">
        <f t="shared" si="15"/>
        <v>0</v>
      </c>
      <c r="H189" s="5">
        <f t="shared" si="14"/>
        <v>-7.3099999999996612E-2</v>
      </c>
      <c r="I189" s="5">
        <f t="shared" ca="1" si="16"/>
        <v>0</v>
      </c>
      <c r="J189" s="5">
        <f t="shared" ca="1" si="17"/>
        <v>1</v>
      </c>
      <c r="K189" s="5">
        <f t="shared" ca="1" si="18"/>
        <v>-7.3099999999996612E-2</v>
      </c>
      <c r="L189" s="5">
        <f t="shared" ca="1" si="19"/>
        <v>2.497000000000007</v>
      </c>
      <c r="M189" s="6">
        <f ca="1">AVERAGE(E189:OFFSET(E189,-M$5+1,0))</f>
        <v>44.700442857142853</v>
      </c>
      <c r="N189" s="6">
        <f ca="1">AVERAGE(E189:OFFSET(E189,-N$5+1,0))</f>
        <v>44.425005000000006</v>
      </c>
      <c r="O189" s="6">
        <f t="shared" ca="1" si="20"/>
        <v>0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spans="1:38">
      <c r="A190" s="25" t="s">
        <v>2309</v>
      </c>
      <c r="B190" s="3">
        <f>data!C189</f>
        <v>45.060400000000001</v>
      </c>
      <c r="C190" s="3">
        <f>data!D189</f>
        <v>45.060400000000001</v>
      </c>
      <c r="D190" s="3">
        <f>data!E189</f>
        <v>44.476100000000002</v>
      </c>
      <c r="E190" s="3">
        <f>data!F189</f>
        <v>44.622199999999999</v>
      </c>
      <c r="F190" s="3">
        <f>data!G189</f>
        <v>30388</v>
      </c>
      <c r="G190" s="5">
        <f t="shared" si="15"/>
        <v>-0.1460000000000008</v>
      </c>
      <c r="H190" s="5">
        <f t="shared" si="14"/>
        <v>-0.43820000000000192</v>
      </c>
      <c r="I190" s="5">
        <f t="shared" ca="1" si="16"/>
        <v>0</v>
      </c>
      <c r="J190" s="5">
        <f t="shared" ca="1" si="17"/>
        <v>1</v>
      </c>
      <c r="K190" s="5">
        <f t="shared" ca="1" si="18"/>
        <v>-0.58420000000000272</v>
      </c>
      <c r="L190" s="5">
        <f t="shared" ca="1" si="19"/>
        <v>1.9128000000000043</v>
      </c>
      <c r="M190" s="6">
        <f ca="1">AVERAGE(E190:OFFSET(E190,-M$5+1,0))</f>
        <v>44.705657142857149</v>
      </c>
      <c r="N190" s="6">
        <f ca="1">AVERAGE(E190:OFFSET(E190,-N$5+1,0))</f>
        <v>44.446915000000004</v>
      </c>
      <c r="O190" s="6">
        <f t="shared" ca="1" si="20"/>
        <v>0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spans="1:38">
      <c r="A191" s="25" t="s">
        <v>2308</v>
      </c>
      <c r="B191" s="3">
        <f>data!C190</f>
        <v>45.206400000000002</v>
      </c>
      <c r="C191" s="3">
        <f>data!D190</f>
        <v>45.279499999999999</v>
      </c>
      <c r="D191" s="3">
        <f>data!E190</f>
        <v>44.914299999999997</v>
      </c>
      <c r="E191" s="3">
        <f>data!F190</f>
        <v>45.133400000000002</v>
      </c>
      <c r="F191" s="3">
        <f>data!G190</f>
        <v>34183</v>
      </c>
      <c r="G191" s="5">
        <f t="shared" si="15"/>
        <v>0.58420000000000272</v>
      </c>
      <c r="H191" s="5">
        <f t="shared" si="14"/>
        <v>-7.3000000000000398E-2</v>
      </c>
      <c r="I191" s="5">
        <f t="shared" ca="1" si="16"/>
        <v>0</v>
      </c>
      <c r="J191" s="5">
        <f t="shared" ca="1" si="17"/>
        <v>1</v>
      </c>
      <c r="K191" s="5">
        <f t="shared" ca="1" si="18"/>
        <v>0.51120000000000232</v>
      </c>
      <c r="L191" s="5">
        <f t="shared" ca="1" si="19"/>
        <v>2.4240000000000066</v>
      </c>
      <c r="M191" s="6">
        <f ca="1">AVERAGE(E191:OFFSET(E191,-M$5+1,0))</f>
        <v>44.73695714285715</v>
      </c>
      <c r="N191" s="6">
        <f ca="1">AVERAGE(E191:OFFSET(E191,-N$5+1,0))</f>
        <v>44.505340000000004</v>
      </c>
      <c r="O191" s="6">
        <f t="shared" ca="1" si="20"/>
        <v>0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spans="1:38">
      <c r="A192" s="25" t="s">
        <v>2307</v>
      </c>
      <c r="B192" s="3">
        <f>data!C191</f>
        <v>44.841299999999997</v>
      </c>
      <c r="C192" s="3">
        <f>data!D191</f>
        <v>45.060400000000001</v>
      </c>
      <c r="D192" s="3">
        <f>data!E191</f>
        <v>44.549199999999999</v>
      </c>
      <c r="E192" s="3">
        <f>data!F191</f>
        <v>44.7682</v>
      </c>
      <c r="F192" s="3">
        <f>data!G191</f>
        <v>39333</v>
      </c>
      <c r="G192" s="5">
        <f t="shared" si="15"/>
        <v>-0.29210000000000491</v>
      </c>
      <c r="H192" s="5">
        <f t="shared" si="14"/>
        <v>-7.3099999999996612E-2</v>
      </c>
      <c r="I192" s="5">
        <f t="shared" ca="1" si="16"/>
        <v>0</v>
      </c>
      <c r="J192" s="5">
        <f t="shared" ca="1" si="17"/>
        <v>1</v>
      </c>
      <c r="K192" s="5">
        <f t="shared" ca="1" si="18"/>
        <v>-0.36520000000000152</v>
      </c>
      <c r="L192" s="5">
        <f t="shared" ca="1" si="19"/>
        <v>2.0588000000000051</v>
      </c>
      <c r="M192" s="6">
        <f ca="1">AVERAGE(E192:OFFSET(E192,-M$5+1,0))</f>
        <v>44.778685714285714</v>
      </c>
      <c r="N192" s="6">
        <f ca="1">AVERAGE(E192:OFFSET(E192,-N$5+1,0))</f>
        <v>44.578370000000007</v>
      </c>
      <c r="O192" s="6">
        <f t="shared" ca="1" si="20"/>
        <v>0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spans="1:38">
      <c r="A193" s="25" t="s">
        <v>2306</v>
      </c>
      <c r="B193" s="3">
        <f>data!C192</f>
        <v>44.549199999999999</v>
      </c>
      <c r="C193" s="3">
        <f>data!D192</f>
        <v>45.133400000000002</v>
      </c>
      <c r="D193" s="3">
        <f>data!E192</f>
        <v>44.549199999999999</v>
      </c>
      <c r="E193" s="3">
        <f>data!F192</f>
        <v>45.133400000000002</v>
      </c>
      <c r="F193" s="3">
        <f>data!G192</f>
        <v>58237</v>
      </c>
      <c r="G193" s="5">
        <f t="shared" si="15"/>
        <v>-0.21900000000000119</v>
      </c>
      <c r="H193" s="5">
        <f t="shared" si="14"/>
        <v>0.58420000000000272</v>
      </c>
      <c r="I193" s="5">
        <f t="shared" ca="1" si="16"/>
        <v>0</v>
      </c>
      <c r="J193" s="5">
        <f t="shared" ca="1" si="17"/>
        <v>1</v>
      </c>
      <c r="K193" s="5">
        <f t="shared" ca="1" si="18"/>
        <v>0.36520000000000152</v>
      </c>
      <c r="L193" s="5">
        <f t="shared" ca="1" si="19"/>
        <v>2.4240000000000066</v>
      </c>
      <c r="M193" s="6">
        <f ca="1">AVERAGE(E193:OFFSET(E193,-M$5+1,0))</f>
        <v>44.809985714285723</v>
      </c>
      <c r="N193" s="6">
        <f ca="1">AVERAGE(E193:OFFSET(E193,-N$5+1,0))</f>
        <v>44.662355000000005</v>
      </c>
      <c r="O193" s="6">
        <f t="shared" ca="1" si="20"/>
        <v>0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spans="1:38">
      <c r="A194" s="25" t="s">
        <v>2305</v>
      </c>
      <c r="B194" s="3">
        <f>data!C193</f>
        <v>45.279499999999999</v>
      </c>
      <c r="C194" s="3">
        <f>data!D193</f>
        <v>45.279499999999999</v>
      </c>
      <c r="D194" s="3">
        <f>data!E193</f>
        <v>44.622199999999999</v>
      </c>
      <c r="E194" s="3">
        <f>data!F193</f>
        <v>44.914299999999997</v>
      </c>
      <c r="F194" s="3">
        <f>data!G193</f>
        <v>24646</v>
      </c>
      <c r="G194" s="5">
        <f t="shared" si="15"/>
        <v>0.14609999999999701</v>
      </c>
      <c r="H194" s="5">
        <f t="shared" si="14"/>
        <v>-0.36520000000000152</v>
      </c>
      <c r="I194" s="5">
        <f t="shared" ca="1" si="16"/>
        <v>0</v>
      </c>
      <c r="J194" s="5">
        <f t="shared" ca="1" si="17"/>
        <v>1</v>
      </c>
      <c r="K194" s="5">
        <f t="shared" ca="1" si="18"/>
        <v>-0.21910000000000451</v>
      </c>
      <c r="L194" s="5">
        <f t="shared" ca="1" si="19"/>
        <v>2.2049000000000021</v>
      </c>
      <c r="M194" s="6">
        <f ca="1">AVERAGE(E194:OFFSET(E194,-M$5+1,0))</f>
        <v>44.78390000000001</v>
      </c>
      <c r="N194" s="6">
        <f ca="1">AVERAGE(E194:OFFSET(E194,-N$5+1,0))</f>
        <v>44.74269000000001</v>
      </c>
      <c r="O194" s="6">
        <f t="shared" ca="1" si="20"/>
        <v>0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spans="1:38">
      <c r="A195" s="25" t="s">
        <v>2304</v>
      </c>
      <c r="B195" s="3">
        <f>data!C194</f>
        <v>44.914299999999997</v>
      </c>
      <c r="C195" s="3">
        <f>data!D194</f>
        <v>44.914299999999997</v>
      </c>
      <c r="D195" s="3">
        <f>data!E194</f>
        <v>44.110999999999997</v>
      </c>
      <c r="E195" s="3">
        <f>data!F194</f>
        <v>44.549199999999999</v>
      </c>
      <c r="F195" s="3">
        <f>data!G194</f>
        <v>28094</v>
      </c>
      <c r="G195" s="5">
        <f t="shared" si="15"/>
        <v>0</v>
      </c>
      <c r="H195" s="5">
        <f t="shared" si="14"/>
        <v>-0.3650999999999982</v>
      </c>
      <c r="I195" s="5">
        <f t="shared" ca="1" si="16"/>
        <v>-1</v>
      </c>
      <c r="J195" s="5">
        <f t="shared" ca="1" si="17"/>
        <v>1</v>
      </c>
      <c r="K195" s="5">
        <f t="shared" ca="1" si="18"/>
        <v>-0.3650999999999982</v>
      </c>
      <c r="L195" s="5">
        <f t="shared" ca="1" si="19"/>
        <v>1.8398000000000039</v>
      </c>
      <c r="M195" s="6">
        <f ca="1">AVERAGE(E195:OFFSET(E195,-M$5+1,0))</f>
        <v>44.742171428571432</v>
      </c>
      <c r="N195" s="6">
        <f ca="1">AVERAGE(E195:OFFSET(E195,-N$5+1,0))</f>
        <v>44.746345000000005</v>
      </c>
      <c r="O195" s="6">
        <f t="shared" ca="1" si="20"/>
        <v>-1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>
      <c r="A196" s="25" t="s">
        <v>2303</v>
      </c>
      <c r="B196" s="3">
        <f>data!C195</f>
        <v>44.7682</v>
      </c>
      <c r="C196" s="3">
        <f>data!D195</f>
        <v>44.7682</v>
      </c>
      <c r="D196" s="3">
        <f>data!E195</f>
        <v>44.110999999999997</v>
      </c>
      <c r="E196" s="3">
        <f>data!F195</f>
        <v>44.549199999999999</v>
      </c>
      <c r="F196" s="3">
        <f>data!G195</f>
        <v>31040</v>
      </c>
      <c r="G196" s="5">
        <f t="shared" si="15"/>
        <v>0.21900000000000119</v>
      </c>
      <c r="H196" s="5">
        <f t="shared" ref="H196:H259" si="21">E196-B196</f>
        <v>-0.21900000000000119</v>
      </c>
      <c r="I196" s="5">
        <f t="shared" ca="1" si="16"/>
        <v>1</v>
      </c>
      <c r="J196" s="5">
        <f t="shared" ca="1" si="17"/>
        <v>0</v>
      </c>
      <c r="K196" s="5">
        <f t="shared" ca="1" si="18"/>
        <v>0.21900000000000119</v>
      </c>
      <c r="L196" s="5">
        <f t="shared" ca="1" si="19"/>
        <v>2.0588000000000051</v>
      </c>
      <c r="M196" s="6">
        <f ca="1">AVERAGE(E196:OFFSET(E196,-M$5+1,0))</f>
        <v>44.794342857142865</v>
      </c>
      <c r="N196" s="6">
        <f ca="1">AVERAGE(E196:OFFSET(E196,-N$5+1,0))</f>
        <v>44.746345000000012</v>
      </c>
      <c r="O196" s="6">
        <f t="shared" ca="1" si="20"/>
        <v>1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>
      <c r="A197" s="25" t="s">
        <v>2302</v>
      </c>
      <c r="B197" s="3">
        <f>data!C196</f>
        <v>44.841299999999997</v>
      </c>
      <c r="C197" s="3">
        <f>data!D196</f>
        <v>45.279499999999999</v>
      </c>
      <c r="D197" s="3">
        <f>data!E196</f>
        <v>44.7682</v>
      </c>
      <c r="E197" s="3">
        <f>data!F196</f>
        <v>45.133400000000002</v>
      </c>
      <c r="F197" s="3">
        <f>data!G196</f>
        <v>48827</v>
      </c>
      <c r="G197" s="5">
        <f t="shared" ref="G197:G260" si="22">B197-E196</f>
        <v>0.29209999999999781</v>
      </c>
      <c r="H197" s="5">
        <f t="shared" si="21"/>
        <v>0.29210000000000491</v>
      </c>
      <c r="I197" s="5">
        <f t="shared" ca="1" si="16"/>
        <v>0</v>
      </c>
      <c r="J197" s="5">
        <f t="shared" ca="1" si="17"/>
        <v>1</v>
      </c>
      <c r="K197" s="5">
        <f t="shared" ca="1" si="18"/>
        <v>0.29210000000000491</v>
      </c>
      <c r="L197" s="5">
        <f t="shared" ca="1" si="19"/>
        <v>2.35090000000001</v>
      </c>
      <c r="M197" s="6">
        <f ca="1">AVERAGE(E197:OFFSET(E197,-M$5+1,0))</f>
        <v>44.883021428571439</v>
      </c>
      <c r="N197" s="6">
        <f ca="1">AVERAGE(E197:OFFSET(E197,-N$5+1,0))</f>
        <v>44.768255000000018</v>
      </c>
      <c r="O197" s="6">
        <f t="shared" ca="1" si="20"/>
        <v>0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>
      <c r="A198" s="25" t="s">
        <v>2301</v>
      </c>
      <c r="B198" s="3">
        <f>data!C197</f>
        <v>44.7682</v>
      </c>
      <c r="C198" s="3">
        <f>data!D197</f>
        <v>45.206400000000002</v>
      </c>
      <c r="D198" s="3">
        <f>data!E197</f>
        <v>44.6952</v>
      </c>
      <c r="E198" s="3">
        <f>data!F197</f>
        <v>45.206400000000002</v>
      </c>
      <c r="F198" s="3">
        <f>data!G197</f>
        <v>30492</v>
      </c>
      <c r="G198" s="5">
        <f t="shared" si="22"/>
        <v>-0.36520000000000152</v>
      </c>
      <c r="H198" s="5">
        <f t="shared" si="21"/>
        <v>0.43820000000000192</v>
      </c>
      <c r="I198" s="5">
        <f t="shared" ca="1" si="16"/>
        <v>0</v>
      </c>
      <c r="J198" s="5">
        <f t="shared" ca="1" si="17"/>
        <v>1</v>
      </c>
      <c r="K198" s="5">
        <f t="shared" ca="1" si="18"/>
        <v>7.3000000000000398E-2</v>
      </c>
      <c r="L198" s="5">
        <f t="shared" ca="1" si="19"/>
        <v>2.4239000000000104</v>
      </c>
      <c r="M198" s="6">
        <f ca="1">AVERAGE(E198:OFFSET(E198,-M$5+1,0))</f>
        <v>44.945614285714285</v>
      </c>
      <c r="N198" s="6">
        <f ca="1">AVERAGE(E198:OFFSET(E198,-N$5+1,0))</f>
        <v>44.819375000000015</v>
      </c>
      <c r="O198" s="6">
        <f t="shared" ca="1" si="20"/>
        <v>0</v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>
      <c r="A199" s="25" t="s">
        <v>2300</v>
      </c>
      <c r="B199" s="3">
        <f>data!C198</f>
        <v>44.841299999999997</v>
      </c>
      <c r="C199" s="3">
        <f>data!D198</f>
        <v>45.133400000000002</v>
      </c>
      <c r="D199" s="3">
        <f>data!E198</f>
        <v>44.110999999999997</v>
      </c>
      <c r="E199" s="3">
        <f>data!F198</f>
        <v>44.183999999999997</v>
      </c>
      <c r="F199" s="3">
        <f>data!G198</f>
        <v>32530</v>
      </c>
      <c r="G199" s="5">
        <f t="shared" si="22"/>
        <v>-0.36510000000000531</v>
      </c>
      <c r="H199" s="5">
        <f t="shared" si="21"/>
        <v>-0.65729999999999933</v>
      </c>
      <c r="I199" s="5">
        <f t="shared" ca="1" si="16"/>
        <v>0</v>
      </c>
      <c r="J199" s="5">
        <f t="shared" ca="1" si="17"/>
        <v>1</v>
      </c>
      <c r="K199" s="5">
        <f t="shared" ca="1" si="18"/>
        <v>-1.0224000000000046</v>
      </c>
      <c r="L199" s="5">
        <f t="shared" ca="1" si="19"/>
        <v>1.4015000000000057</v>
      </c>
      <c r="M199" s="6">
        <f ca="1">AVERAGE(E199:OFFSET(E199,-M$5+1,0))</f>
        <v>44.919528571428565</v>
      </c>
      <c r="N199" s="6">
        <f ca="1">AVERAGE(E199:OFFSET(E199,-N$5+1,0))</f>
        <v>44.793815000000009</v>
      </c>
      <c r="O199" s="6">
        <f t="shared" ca="1" si="20"/>
        <v>0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>
      <c r="A200" s="25" t="s">
        <v>2299</v>
      </c>
      <c r="B200" s="3">
        <f>data!C199</f>
        <v>44.256999999999998</v>
      </c>
      <c r="C200" s="3">
        <f>data!D199</f>
        <v>44.330100000000002</v>
      </c>
      <c r="D200" s="3">
        <f>data!E199</f>
        <v>43.8919</v>
      </c>
      <c r="E200" s="3">
        <f>data!F199</f>
        <v>44.330100000000002</v>
      </c>
      <c r="F200" s="3">
        <f>data!G199</f>
        <v>36089</v>
      </c>
      <c r="G200" s="5">
        <f t="shared" si="22"/>
        <v>7.3000000000000398E-2</v>
      </c>
      <c r="H200" s="5">
        <f t="shared" si="21"/>
        <v>7.3100000000003718E-2</v>
      </c>
      <c r="I200" s="5">
        <f t="shared" ca="1" si="16"/>
        <v>0</v>
      </c>
      <c r="J200" s="5">
        <f t="shared" ca="1" si="17"/>
        <v>1</v>
      </c>
      <c r="K200" s="5">
        <f t="shared" ca="1" si="18"/>
        <v>0.14610000000000412</v>
      </c>
      <c r="L200" s="5">
        <f t="shared" ca="1" si="19"/>
        <v>1.5476000000000099</v>
      </c>
      <c r="M200" s="6">
        <f ca="1">AVERAGE(E200:OFFSET(E200,-M$5+1,0))</f>
        <v>44.877799999999993</v>
      </c>
      <c r="N200" s="6">
        <f ca="1">AVERAGE(E200:OFFSET(E200,-N$5+1,0))</f>
        <v>44.746345000000012</v>
      </c>
      <c r="O200" s="6">
        <f t="shared" ca="1" si="20"/>
        <v>0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>
      <c r="A201" s="25" t="s">
        <v>2298</v>
      </c>
      <c r="B201" s="3">
        <f>data!C200</f>
        <v>44.183999999999997</v>
      </c>
      <c r="C201" s="3">
        <f>data!D200</f>
        <v>44.622199999999999</v>
      </c>
      <c r="D201" s="3">
        <f>data!E200</f>
        <v>44.110999999999997</v>
      </c>
      <c r="E201" s="3">
        <f>data!F200</f>
        <v>44.549199999999999</v>
      </c>
      <c r="F201" s="3">
        <f>data!G200</f>
        <v>34490</v>
      </c>
      <c r="G201" s="5">
        <f t="shared" si="22"/>
        <v>-0.14610000000000412</v>
      </c>
      <c r="H201" s="5">
        <f t="shared" si="21"/>
        <v>0.36520000000000152</v>
      </c>
      <c r="I201" s="5">
        <f t="shared" ca="1" si="16"/>
        <v>0</v>
      </c>
      <c r="J201" s="5">
        <f t="shared" ca="1" si="17"/>
        <v>1</v>
      </c>
      <c r="K201" s="5">
        <f t="shared" ca="1" si="18"/>
        <v>0.21909999999999741</v>
      </c>
      <c r="L201" s="5">
        <f t="shared" ca="1" si="19"/>
        <v>1.7667000000000073</v>
      </c>
      <c r="M201" s="6">
        <f ca="1">AVERAGE(E201:OFFSET(E201,-M$5+1,0))</f>
        <v>44.825635714285717</v>
      </c>
      <c r="N201" s="6">
        <f ca="1">AVERAGE(E201:OFFSET(E201,-N$5+1,0))</f>
        <v>44.717135000000006</v>
      </c>
      <c r="O201" s="6">
        <f t="shared" ca="1" si="20"/>
        <v>0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>
      <c r="A202" s="25" t="s">
        <v>2297</v>
      </c>
      <c r="B202" s="3">
        <f>data!C201</f>
        <v>44.7682</v>
      </c>
      <c r="C202" s="3">
        <f>data!D201</f>
        <v>44.841299999999997</v>
      </c>
      <c r="D202" s="3">
        <f>data!E201</f>
        <v>44.403100000000002</v>
      </c>
      <c r="E202" s="3">
        <f>data!F201</f>
        <v>44.549199999999999</v>
      </c>
      <c r="F202" s="3">
        <f>data!G201</f>
        <v>40237</v>
      </c>
      <c r="G202" s="5">
        <f t="shared" si="22"/>
        <v>0.21900000000000119</v>
      </c>
      <c r="H202" s="5">
        <f t="shared" si="21"/>
        <v>-0.21900000000000119</v>
      </c>
      <c r="I202" s="5">
        <f t="shared" ca="1" si="16"/>
        <v>0</v>
      </c>
      <c r="J202" s="5">
        <f t="shared" ca="1" si="17"/>
        <v>1</v>
      </c>
      <c r="K202" s="5">
        <f t="shared" ca="1" si="18"/>
        <v>0</v>
      </c>
      <c r="L202" s="5">
        <f t="shared" ca="1" si="19"/>
        <v>1.7667000000000073</v>
      </c>
      <c r="M202" s="6">
        <f ca="1">AVERAGE(E202:OFFSET(E202,-M$5+1,0))</f>
        <v>44.773471428571433</v>
      </c>
      <c r="N202" s="6">
        <f ca="1">AVERAGE(E202:OFFSET(E202,-N$5+1,0))</f>
        <v>44.753655000000016</v>
      </c>
      <c r="O202" s="6">
        <f t="shared" ca="1" si="20"/>
        <v>0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>
      <c r="A203" s="25" t="s">
        <v>2296</v>
      </c>
      <c r="B203" s="3">
        <f>data!C202</f>
        <v>45.060400000000001</v>
      </c>
      <c r="C203" s="3">
        <f>data!D202</f>
        <v>45.133400000000002</v>
      </c>
      <c r="D203" s="3">
        <f>data!E202</f>
        <v>44.841299999999997</v>
      </c>
      <c r="E203" s="3">
        <f>data!F202</f>
        <v>45.133400000000002</v>
      </c>
      <c r="F203" s="3">
        <f>data!G202</f>
        <v>42971</v>
      </c>
      <c r="G203" s="5">
        <f t="shared" si="22"/>
        <v>0.51120000000000232</v>
      </c>
      <c r="H203" s="5">
        <f t="shared" si="21"/>
        <v>7.3000000000000398E-2</v>
      </c>
      <c r="I203" s="5">
        <f t="shared" ca="1" si="16"/>
        <v>-1</v>
      </c>
      <c r="J203" s="5">
        <f t="shared" ca="1" si="17"/>
        <v>1</v>
      </c>
      <c r="K203" s="5">
        <f t="shared" ca="1" si="18"/>
        <v>0.58420000000000272</v>
      </c>
      <c r="L203" s="5">
        <f t="shared" ca="1" si="19"/>
        <v>2.35090000000001</v>
      </c>
      <c r="M203" s="6">
        <f ca="1">AVERAGE(E203:OFFSET(E203,-M$5+1,0))</f>
        <v>44.768257142857145</v>
      </c>
      <c r="N203" s="6">
        <f ca="1">AVERAGE(E203:OFFSET(E203,-N$5+1,0))</f>
        <v>44.815730000000016</v>
      </c>
      <c r="O203" s="6">
        <f t="shared" ca="1" si="20"/>
        <v>-1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spans="1:38">
      <c r="A204" s="25" t="s">
        <v>2295</v>
      </c>
      <c r="B204" s="3">
        <f>data!C203</f>
        <v>45.279499999999999</v>
      </c>
      <c r="C204" s="3">
        <f>data!D203</f>
        <v>45.4255</v>
      </c>
      <c r="D204" s="3">
        <f>data!E203</f>
        <v>45.133400000000002</v>
      </c>
      <c r="E204" s="3">
        <f>data!F203</f>
        <v>45.279499999999999</v>
      </c>
      <c r="F204" s="3">
        <f>data!G203</f>
        <v>38700</v>
      </c>
      <c r="G204" s="5">
        <f t="shared" si="22"/>
        <v>0.14609999999999701</v>
      </c>
      <c r="H204" s="5">
        <f t="shared" si="21"/>
        <v>0</v>
      </c>
      <c r="I204" s="5">
        <f t="shared" ca="1" si="16"/>
        <v>0</v>
      </c>
      <c r="J204" s="5">
        <f t="shared" ca="1" si="17"/>
        <v>0</v>
      </c>
      <c r="K204" s="5">
        <f t="shared" ca="1" si="18"/>
        <v>0.14609999999999701</v>
      </c>
      <c r="L204" s="5">
        <f t="shared" ca="1" si="19"/>
        <v>2.497000000000007</v>
      </c>
      <c r="M204" s="6">
        <f ca="1">AVERAGE(E204:OFFSET(E204,-M$5+1,0))</f>
        <v>44.81520714285714</v>
      </c>
      <c r="N204" s="6">
        <f ca="1">AVERAGE(E204:OFFSET(E204,-N$5+1,0))</f>
        <v>44.863200000000006</v>
      </c>
      <c r="O204" s="6">
        <f t="shared" ca="1" si="20"/>
        <v>0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spans="1:38">
      <c r="A205" s="25" t="s">
        <v>2294</v>
      </c>
      <c r="B205" s="3">
        <f>data!C204</f>
        <v>45.4255</v>
      </c>
      <c r="C205" s="3">
        <f>data!D204</f>
        <v>45.498600000000003</v>
      </c>
      <c r="D205" s="3">
        <f>data!E204</f>
        <v>45.279499999999999</v>
      </c>
      <c r="E205" s="3">
        <f>data!F204</f>
        <v>45.498600000000003</v>
      </c>
      <c r="F205" s="3">
        <f>data!G204</f>
        <v>37964</v>
      </c>
      <c r="G205" s="5">
        <f t="shared" si="22"/>
        <v>0.1460000000000008</v>
      </c>
      <c r="H205" s="5">
        <f t="shared" si="21"/>
        <v>7.3100000000003718E-2</v>
      </c>
      <c r="I205" s="5">
        <f t="shared" ca="1" si="16"/>
        <v>0</v>
      </c>
      <c r="J205" s="5">
        <f t="shared" ca="1" si="17"/>
        <v>0</v>
      </c>
      <c r="K205" s="5">
        <f t="shared" ca="1" si="18"/>
        <v>0</v>
      </c>
      <c r="L205" s="5">
        <f t="shared" ca="1" si="19"/>
        <v>2.497000000000007</v>
      </c>
      <c r="M205" s="6">
        <f ca="1">AVERAGE(E205:OFFSET(E205,-M$5+1,0))</f>
        <v>44.841292857142854</v>
      </c>
      <c r="N205" s="6">
        <f ca="1">AVERAGE(E205:OFFSET(E205,-N$5+1,0))</f>
        <v>44.910670000000003</v>
      </c>
      <c r="O205" s="6">
        <f t="shared" ca="1" si="20"/>
        <v>0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spans="1:38">
      <c r="A206" s="25" t="s">
        <v>2293</v>
      </c>
      <c r="B206" s="3">
        <f>data!C205</f>
        <v>45.498600000000003</v>
      </c>
      <c r="C206" s="3">
        <f>data!D205</f>
        <v>45.571599999999997</v>
      </c>
      <c r="D206" s="3">
        <f>data!E205</f>
        <v>45.206400000000002</v>
      </c>
      <c r="E206" s="3">
        <f>data!F205</f>
        <v>45.279499999999999</v>
      </c>
      <c r="F206" s="3">
        <f>data!G205</f>
        <v>28106</v>
      </c>
      <c r="G206" s="5">
        <f t="shared" si="22"/>
        <v>0</v>
      </c>
      <c r="H206" s="5">
        <f t="shared" si="21"/>
        <v>-0.21910000000000451</v>
      </c>
      <c r="I206" s="5">
        <f t="shared" ca="1" si="16"/>
        <v>0</v>
      </c>
      <c r="J206" s="5">
        <f t="shared" ca="1" si="17"/>
        <v>0</v>
      </c>
      <c r="K206" s="5">
        <f t="shared" ca="1" si="18"/>
        <v>0</v>
      </c>
      <c r="L206" s="5">
        <f t="shared" ca="1" si="19"/>
        <v>2.497000000000007</v>
      </c>
      <c r="M206" s="6">
        <f ca="1">AVERAGE(E206:OFFSET(E206,-M$5+1,0))</f>
        <v>44.877814285714287</v>
      </c>
      <c r="N206" s="6">
        <f ca="1">AVERAGE(E206:OFFSET(E206,-N$5+1,0))</f>
        <v>44.928930000000001</v>
      </c>
      <c r="O206" s="6">
        <f t="shared" ca="1" si="20"/>
        <v>0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spans="1:38">
      <c r="A207" s="25" t="s">
        <v>2292</v>
      </c>
      <c r="B207" s="3">
        <f>data!C206</f>
        <v>45.571599999999997</v>
      </c>
      <c r="C207" s="3">
        <f>data!D206</f>
        <v>46.009799999999998</v>
      </c>
      <c r="D207" s="3">
        <f>data!E206</f>
        <v>45.352499999999999</v>
      </c>
      <c r="E207" s="3">
        <f>data!F206</f>
        <v>45.790700000000001</v>
      </c>
      <c r="F207" s="3">
        <f>data!G206</f>
        <v>62152</v>
      </c>
      <c r="G207" s="5">
        <f t="shared" si="22"/>
        <v>0.29209999999999781</v>
      </c>
      <c r="H207" s="5">
        <f t="shared" si="21"/>
        <v>0.21910000000000451</v>
      </c>
      <c r="I207" s="5">
        <f t="shared" ca="1" si="16"/>
        <v>0</v>
      </c>
      <c r="J207" s="5">
        <f t="shared" ca="1" si="17"/>
        <v>0</v>
      </c>
      <c r="K207" s="5">
        <f t="shared" ca="1" si="18"/>
        <v>0</v>
      </c>
      <c r="L207" s="5">
        <f t="shared" ca="1" si="19"/>
        <v>2.497000000000007</v>
      </c>
      <c r="M207" s="6">
        <f ca="1">AVERAGE(E207:OFFSET(E207,-M$5+1,0))</f>
        <v>44.924764285714282</v>
      </c>
      <c r="N207" s="6">
        <f ca="1">AVERAGE(E207:OFFSET(E207,-N$5+1,0))</f>
        <v>44.954490000000007</v>
      </c>
      <c r="O207" s="6">
        <f t="shared" ca="1" si="20"/>
        <v>0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spans="1:38">
      <c r="A208" s="25" t="s">
        <v>2291</v>
      </c>
      <c r="B208" s="3">
        <f>data!C207</f>
        <v>46.009799999999998</v>
      </c>
      <c r="C208" s="3">
        <f>data!D207</f>
        <v>46.082799999999999</v>
      </c>
      <c r="D208" s="3">
        <f>data!E207</f>
        <v>45.644599999999997</v>
      </c>
      <c r="E208" s="3">
        <f>data!F207</f>
        <v>45.863700000000001</v>
      </c>
      <c r="F208" s="3">
        <f>data!G207</f>
        <v>67950</v>
      </c>
      <c r="G208" s="5">
        <f t="shared" si="22"/>
        <v>0.21909999999999741</v>
      </c>
      <c r="H208" s="5">
        <f t="shared" si="21"/>
        <v>-0.14609999999999701</v>
      </c>
      <c r="I208" s="5">
        <f t="shared" ca="1" si="16"/>
        <v>1</v>
      </c>
      <c r="J208" s="5">
        <f t="shared" ca="1" si="17"/>
        <v>0</v>
      </c>
      <c r="K208" s="5">
        <f t="shared" ca="1" si="18"/>
        <v>0</v>
      </c>
      <c r="L208" s="5">
        <f t="shared" ca="1" si="19"/>
        <v>2.497000000000007</v>
      </c>
      <c r="M208" s="6">
        <f ca="1">AVERAGE(E208:OFFSET(E208,-M$5+1,0))</f>
        <v>44.992578571428567</v>
      </c>
      <c r="N208" s="6">
        <f ca="1">AVERAGE(E208:OFFSET(E208,-N$5+1,0))</f>
        <v>44.983700000000006</v>
      </c>
      <c r="O208" s="6">
        <f t="shared" ca="1" si="20"/>
        <v>1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spans="1:38">
      <c r="A209" s="25" t="s">
        <v>2290</v>
      </c>
      <c r="B209" s="3">
        <f>data!C208</f>
        <v>46.301900000000003</v>
      </c>
      <c r="C209" s="3">
        <f>data!D208</f>
        <v>46.374899999999997</v>
      </c>
      <c r="D209" s="3">
        <f>data!E208</f>
        <v>46.009799999999998</v>
      </c>
      <c r="E209" s="3">
        <f>data!F208</f>
        <v>46.374899999999997</v>
      </c>
      <c r="F209" s="3">
        <f>data!G208</f>
        <v>76412</v>
      </c>
      <c r="G209" s="5">
        <f t="shared" si="22"/>
        <v>0.43820000000000192</v>
      </c>
      <c r="H209" s="5">
        <f t="shared" si="21"/>
        <v>7.2999999999993292E-2</v>
      </c>
      <c r="I209" s="5">
        <f t="shared" ca="1" si="16"/>
        <v>0</v>
      </c>
      <c r="J209" s="5">
        <f t="shared" ca="1" si="17"/>
        <v>1</v>
      </c>
      <c r="K209" s="5">
        <f t="shared" ca="1" si="18"/>
        <v>7.2999999999993292E-2</v>
      </c>
      <c r="L209" s="5">
        <f t="shared" ca="1" si="19"/>
        <v>2.5700000000000003</v>
      </c>
      <c r="M209" s="6">
        <f ca="1">AVERAGE(E209:OFFSET(E209,-M$5+1,0))</f>
        <v>45.122985714285711</v>
      </c>
      <c r="N209" s="6">
        <f ca="1">AVERAGE(E209:OFFSET(E209,-N$5+1,0))</f>
        <v>45.042125000000006</v>
      </c>
      <c r="O209" s="6">
        <f t="shared" ca="1" si="20"/>
        <v>0</v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spans="1:38">
      <c r="A210" s="25" t="s">
        <v>2289</v>
      </c>
      <c r="B210" s="3">
        <f>data!C209</f>
        <v>46.009799999999998</v>
      </c>
      <c r="C210" s="3">
        <f>data!D209</f>
        <v>46.301900000000003</v>
      </c>
      <c r="D210" s="3">
        <f>data!E209</f>
        <v>46.009799999999998</v>
      </c>
      <c r="E210" s="3">
        <f>data!F209</f>
        <v>46.228900000000003</v>
      </c>
      <c r="F210" s="3">
        <f>data!G209</f>
        <v>24422</v>
      </c>
      <c r="G210" s="5">
        <f t="shared" si="22"/>
        <v>-0.3650999999999982</v>
      </c>
      <c r="H210" s="5">
        <f t="shared" si="21"/>
        <v>0.21910000000000451</v>
      </c>
      <c r="I210" s="5">
        <f t="shared" ca="1" si="16"/>
        <v>0</v>
      </c>
      <c r="J210" s="5">
        <f t="shared" ca="1" si="17"/>
        <v>1</v>
      </c>
      <c r="K210" s="5">
        <f t="shared" ca="1" si="18"/>
        <v>-0.14599999999999369</v>
      </c>
      <c r="L210" s="5">
        <f t="shared" ca="1" si="19"/>
        <v>2.4240000000000066</v>
      </c>
      <c r="M210" s="6">
        <f ca="1">AVERAGE(E210:OFFSET(E210,-M$5+1,0))</f>
        <v>45.24296428571428</v>
      </c>
      <c r="N210" s="6">
        <f ca="1">AVERAGE(E210:OFFSET(E210,-N$5+1,0))</f>
        <v>45.122459999999997</v>
      </c>
      <c r="O210" s="6">
        <f t="shared" ca="1" si="20"/>
        <v>0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spans="1:38">
      <c r="A211" s="25" t="s">
        <v>2288</v>
      </c>
      <c r="B211" s="3">
        <f>data!C210</f>
        <v>46.374899999999997</v>
      </c>
      <c r="C211" s="3">
        <f>data!D210</f>
        <v>46.740099999999998</v>
      </c>
      <c r="D211" s="3">
        <f>data!E210</f>
        <v>46.228900000000003</v>
      </c>
      <c r="E211" s="3">
        <f>data!F210</f>
        <v>46.667099999999998</v>
      </c>
      <c r="F211" s="3">
        <f>data!G210</f>
        <v>45944</v>
      </c>
      <c r="G211" s="5">
        <f t="shared" si="22"/>
        <v>0.14599999999999369</v>
      </c>
      <c r="H211" s="5">
        <f t="shared" si="21"/>
        <v>0.29220000000000113</v>
      </c>
      <c r="I211" s="5">
        <f t="shared" ca="1" si="16"/>
        <v>0</v>
      </c>
      <c r="J211" s="5">
        <f t="shared" ca="1" si="17"/>
        <v>1</v>
      </c>
      <c r="K211" s="5">
        <f t="shared" ca="1" si="18"/>
        <v>0.43819999999999482</v>
      </c>
      <c r="L211" s="5">
        <f t="shared" ca="1" si="19"/>
        <v>2.8622000000000014</v>
      </c>
      <c r="M211" s="6">
        <f ca="1">AVERAGE(E211:OFFSET(E211,-M$5+1,0))</f>
        <v>45.352514285714278</v>
      </c>
      <c r="N211" s="6">
        <f ca="1">AVERAGE(E211:OFFSET(E211,-N$5+1,0))</f>
        <v>45.199145000000001</v>
      </c>
      <c r="O211" s="6">
        <f t="shared" ca="1" si="20"/>
        <v>0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spans="1:38">
      <c r="A212" s="25" t="s">
        <v>2287</v>
      </c>
      <c r="B212" s="3">
        <f>data!C211</f>
        <v>46.667099999999998</v>
      </c>
      <c r="C212" s="3">
        <f>data!D211</f>
        <v>46.813099999999999</v>
      </c>
      <c r="D212" s="3">
        <f>data!E211</f>
        <v>46.448</v>
      </c>
      <c r="E212" s="3">
        <f>data!F211</f>
        <v>46.667099999999998</v>
      </c>
      <c r="F212" s="3">
        <f>data!G211</f>
        <v>32789</v>
      </c>
      <c r="G212" s="5">
        <f t="shared" si="22"/>
        <v>0</v>
      </c>
      <c r="H212" s="5">
        <f t="shared" si="21"/>
        <v>0</v>
      </c>
      <c r="I212" s="5">
        <f t="shared" ca="1" si="16"/>
        <v>0</v>
      </c>
      <c r="J212" s="5">
        <f t="shared" ca="1" si="17"/>
        <v>1</v>
      </c>
      <c r="K212" s="5">
        <f t="shared" ca="1" si="18"/>
        <v>0</v>
      </c>
      <c r="L212" s="5">
        <f t="shared" ca="1" si="19"/>
        <v>2.8622000000000014</v>
      </c>
      <c r="M212" s="6">
        <f ca="1">AVERAGE(E212:OFFSET(E212,-M$5+1,0))</f>
        <v>45.456849999999996</v>
      </c>
      <c r="N212" s="6">
        <f ca="1">AVERAGE(E212:OFFSET(E212,-N$5+1,0))</f>
        <v>45.294089999999997</v>
      </c>
      <c r="O212" s="6">
        <f t="shared" ca="1" si="20"/>
        <v>0</v>
      </c>
    </row>
    <row r="213" spans="1:38">
      <c r="A213" s="25" t="s">
        <v>2286</v>
      </c>
      <c r="B213" s="3">
        <f>data!C212</f>
        <v>47.1053</v>
      </c>
      <c r="C213" s="3">
        <f>data!D212</f>
        <v>47.1783</v>
      </c>
      <c r="D213" s="3">
        <f>data!E212</f>
        <v>46.594000000000001</v>
      </c>
      <c r="E213" s="3">
        <f>data!F212</f>
        <v>46.886200000000002</v>
      </c>
      <c r="F213" s="3">
        <f>data!G212</f>
        <v>44439</v>
      </c>
      <c r="G213" s="5">
        <f t="shared" si="22"/>
        <v>0.43820000000000192</v>
      </c>
      <c r="H213" s="5">
        <f t="shared" si="21"/>
        <v>-0.21909999999999741</v>
      </c>
      <c r="I213" s="5">
        <f t="shared" ca="1" si="16"/>
        <v>0</v>
      </c>
      <c r="J213" s="5">
        <f t="shared" ca="1" si="17"/>
        <v>1</v>
      </c>
      <c r="K213" s="5">
        <f t="shared" ca="1" si="18"/>
        <v>0.21910000000000451</v>
      </c>
      <c r="L213" s="5">
        <f t="shared" ca="1" si="19"/>
        <v>3.0813000000000059</v>
      </c>
      <c r="M213" s="6">
        <f ca="1">AVERAGE(E213:OFFSET(E213,-M$5+1,0))</f>
        <v>45.64986428571428</v>
      </c>
      <c r="N213" s="6">
        <f ca="1">AVERAGE(E213:OFFSET(E213,-N$5+1,0))</f>
        <v>45.381729999999997</v>
      </c>
      <c r="O213" s="6">
        <f t="shared" ca="1" si="20"/>
        <v>0</v>
      </c>
    </row>
    <row r="214" spans="1:38">
      <c r="A214" s="25" t="s">
        <v>2285</v>
      </c>
      <c r="B214" s="3">
        <f>data!C213</f>
        <v>46.886200000000002</v>
      </c>
      <c r="C214" s="3">
        <f>data!D213</f>
        <v>46.886200000000002</v>
      </c>
      <c r="D214" s="3">
        <f>data!E213</f>
        <v>46.082799999999999</v>
      </c>
      <c r="E214" s="3">
        <f>data!F213</f>
        <v>46.228900000000003</v>
      </c>
      <c r="F214" s="3">
        <f>data!G213</f>
        <v>25993</v>
      </c>
      <c r="G214" s="5">
        <f t="shared" si="22"/>
        <v>0</v>
      </c>
      <c r="H214" s="5">
        <f t="shared" si="21"/>
        <v>-0.65729999999999933</v>
      </c>
      <c r="I214" s="5">
        <f t="shared" ca="1" si="16"/>
        <v>0</v>
      </c>
      <c r="J214" s="5">
        <f t="shared" ca="1" si="17"/>
        <v>1</v>
      </c>
      <c r="K214" s="5">
        <f t="shared" ca="1" si="18"/>
        <v>-0.65729999999999933</v>
      </c>
      <c r="L214" s="5">
        <f t="shared" ca="1" si="19"/>
        <v>2.4240000000000066</v>
      </c>
      <c r="M214" s="6">
        <f ca="1">AVERAGE(E214:OFFSET(E214,-M$5+1,0))</f>
        <v>45.785492857142856</v>
      </c>
      <c r="N214" s="6">
        <f ca="1">AVERAGE(E214:OFFSET(E214,-N$5+1,0))</f>
        <v>45.447459999999992</v>
      </c>
      <c r="O214" s="6">
        <f t="shared" ca="1" si="20"/>
        <v>0</v>
      </c>
    </row>
    <row r="215" spans="1:38">
      <c r="A215" s="25" t="s">
        <v>2284</v>
      </c>
      <c r="B215" s="3">
        <f>data!C214</f>
        <v>46.228900000000003</v>
      </c>
      <c r="C215" s="3">
        <f>data!D214</f>
        <v>46.740099999999998</v>
      </c>
      <c r="D215" s="3">
        <f>data!E214</f>
        <v>46.082799999999999</v>
      </c>
      <c r="E215" s="3">
        <f>data!F214</f>
        <v>46.740099999999998</v>
      </c>
      <c r="F215" s="3">
        <f>data!G214</f>
        <v>25859</v>
      </c>
      <c r="G215" s="5">
        <f t="shared" si="22"/>
        <v>0</v>
      </c>
      <c r="H215" s="5">
        <f t="shared" si="21"/>
        <v>0.51119999999999521</v>
      </c>
      <c r="I215" s="5">
        <f t="shared" ca="1" si="16"/>
        <v>0</v>
      </c>
      <c r="J215" s="5">
        <f t="shared" ca="1" si="17"/>
        <v>1</v>
      </c>
      <c r="K215" s="5">
        <f t="shared" ca="1" si="18"/>
        <v>0.51119999999999521</v>
      </c>
      <c r="L215" s="5">
        <f t="shared" ca="1" si="19"/>
        <v>2.9352000000000018</v>
      </c>
      <c r="M215" s="6">
        <f ca="1">AVERAGE(E215:OFFSET(E215,-M$5+1,0))</f>
        <v>45.941985714285707</v>
      </c>
      <c r="N215" s="6">
        <f ca="1">AVERAGE(E215:OFFSET(E215,-N$5+1,0))</f>
        <v>45.55700499999999</v>
      </c>
      <c r="O215" s="6">
        <f t="shared" ca="1" si="20"/>
        <v>0</v>
      </c>
    </row>
    <row r="216" spans="1:38">
      <c r="A216" s="25" t="s">
        <v>2283</v>
      </c>
      <c r="B216" s="3">
        <f>data!C215</f>
        <v>46.740099999999998</v>
      </c>
      <c r="C216" s="3">
        <f>data!D215</f>
        <v>46.959200000000003</v>
      </c>
      <c r="D216" s="3">
        <f>data!E215</f>
        <v>46.521000000000001</v>
      </c>
      <c r="E216" s="3">
        <f>data!F215</f>
        <v>46.886200000000002</v>
      </c>
      <c r="F216" s="3">
        <f>data!G215</f>
        <v>40350</v>
      </c>
      <c r="G216" s="5">
        <f t="shared" si="22"/>
        <v>0</v>
      </c>
      <c r="H216" s="5">
        <f t="shared" si="21"/>
        <v>0.14610000000000412</v>
      </c>
      <c r="I216" s="5">
        <f t="shared" ca="1" si="16"/>
        <v>0</v>
      </c>
      <c r="J216" s="5">
        <f t="shared" ca="1" si="17"/>
        <v>1</v>
      </c>
      <c r="K216" s="5">
        <f t="shared" ca="1" si="18"/>
        <v>0.14610000000000412</v>
      </c>
      <c r="L216" s="5">
        <f t="shared" ca="1" si="19"/>
        <v>3.0813000000000059</v>
      </c>
      <c r="M216" s="6">
        <f ca="1">AVERAGE(E216:OFFSET(E216,-M$5+1,0))</f>
        <v>46.108914285714285</v>
      </c>
      <c r="N216" s="6">
        <f ca="1">AVERAGE(E216:OFFSET(E216,-N$5+1,0))</f>
        <v>45.673854999999996</v>
      </c>
      <c r="O216" s="6">
        <f t="shared" ca="1" si="20"/>
        <v>0</v>
      </c>
    </row>
    <row r="217" spans="1:38">
      <c r="A217" s="25" t="s">
        <v>2282</v>
      </c>
      <c r="B217" s="3">
        <f>data!C216</f>
        <v>46.667099999999998</v>
      </c>
      <c r="C217" s="3">
        <f>data!D216</f>
        <v>46.886200000000002</v>
      </c>
      <c r="D217" s="3">
        <f>data!E216</f>
        <v>46.521000000000001</v>
      </c>
      <c r="E217" s="3">
        <f>data!F216</f>
        <v>46.521000000000001</v>
      </c>
      <c r="F217" s="3">
        <f>data!G216</f>
        <v>31729</v>
      </c>
      <c r="G217" s="5">
        <f t="shared" si="22"/>
        <v>-0.21910000000000451</v>
      </c>
      <c r="H217" s="5">
        <f t="shared" si="21"/>
        <v>-0.14609999999999701</v>
      </c>
      <c r="I217" s="5">
        <f t="shared" ca="1" si="16"/>
        <v>0</v>
      </c>
      <c r="J217" s="5">
        <f t="shared" ca="1" si="17"/>
        <v>1</v>
      </c>
      <c r="K217" s="5">
        <f t="shared" ca="1" si="18"/>
        <v>-0.36520000000000152</v>
      </c>
      <c r="L217" s="5">
        <f t="shared" ca="1" si="19"/>
        <v>2.7161000000000044</v>
      </c>
      <c r="M217" s="6">
        <f ca="1">AVERAGE(E217:OFFSET(E217,-M$5+1,0))</f>
        <v>46.208028571428578</v>
      </c>
      <c r="N217" s="6">
        <f ca="1">AVERAGE(E217:OFFSET(E217,-N$5+1,0))</f>
        <v>45.743234999999991</v>
      </c>
      <c r="O217" s="6">
        <f t="shared" ca="1" si="20"/>
        <v>0</v>
      </c>
    </row>
    <row r="218" spans="1:38">
      <c r="A218" s="25" t="s">
        <v>2281</v>
      </c>
      <c r="B218" s="3">
        <f>data!C217</f>
        <v>46.448</v>
      </c>
      <c r="C218" s="3">
        <f>data!D217</f>
        <v>46.740099999999998</v>
      </c>
      <c r="D218" s="3">
        <f>data!E217</f>
        <v>46.009799999999998</v>
      </c>
      <c r="E218" s="3">
        <f>data!F217</f>
        <v>46.009799999999998</v>
      </c>
      <c r="F218" s="3">
        <f>data!G217</f>
        <v>29717</v>
      </c>
      <c r="G218" s="5">
        <f t="shared" si="22"/>
        <v>-7.3000000000000398E-2</v>
      </c>
      <c r="H218" s="5">
        <f t="shared" si="21"/>
        <v>-0.43820000000000192</v>
      </c>
      <c r="I218" s="5">
        <f t="shared" ca="1" si="16"/>
        <v>0</v>
      </c>
      <c r="J218" s="5">
        <f t="shared" ca="1" si="17"/>
        <v>1</v>
      </c>
      <c r="K218" s="5">
        <f t="shared" ca="1" si="18"/>
        <v>-0.51120000000000232</v>
      </c>
      <c r="L218" s="5">
        <f t="shared" ca="1" si="19"/>
        <v>2.2049000000000021</v>
      </c>
      <c r="M218" s="6">
        <f ca="1">AVERAGE(E218:OFFSET(E218,-M$5+1,0))</f>
        <v>46.260192857142854</v>
      </c>
      <c r="N218" s="6">
        <f ca="1">AVERAGE(E218:OFFSET(E218,-N$5+1,0))</f>
        <v>45.783405000000002</v>
      </c>
      <c r="O218" s="6">
        <f t="shared" ca="1" si="20"/>
        <v>0</v>
      </c>
    </row>
    <row r="219" spans="1:38">
      <c r="A219" s="25" t="s">
        <v>2280</v>
      </c>
      <c r="B219" s="3">
        <f>data!C218</f>
        <v>46.594000000000001</v>
      </c>
      <c r="C219" s="3">
        <f>data!D218</f>
        <v>46.740099999999998</v>
      </c>
      <c r="D219" s="3">
        <f>data!E218</f>
        <v>46.155799999999999</v>
      </c>
      <c r="E219" s="3">
        <f>data!F218</f>
        <v>46.667099999999998</v>
      </c>
      <c r="F219" s="3">
        <f>data!G218</f>
        <v>27654</v>
      </c>
      <c r="G219" s="5">
        <f t="shared" si="22"/>
        <v>0.58420000000000272</v>
      </c>
      <c r="H219" s="5">
        <f t="shared" si="21"/>
        <v>7.3099999999996612E-2</v>
      </c>
      <c r="I219" s="5">
        <f t="shared" ca="1" si="16"/>
        <v>0</v>
      </c>
      <c r="J219" s="5">
        <f t="shared" ca="1" si="17"/>
        <v>1</v>
      </c>
      <c r="K219" s="5">
        <f t="shared" ca="1" si="18"/>
        <v>0.65729999999999933</v>
      </c>
      <c r="L219" s="5">
        <f t="shared" ca="1" si="19"/>
        <v>2.8622000000000014</v>
      </c>
      <c r="M219" s="6">
        <f ca="1">AVERAGE(E219:OFFSET(E219,-M$5+1,0))</f>
        <v>46.34365714285714</v>
      </c>
      <c r="N219" s="6">
        <f ca="1">AVERAGE(E219:OFFSET(E219,-N$5+1,0))</f>
        <v>45.907559999999997</v>
      </c>
      <c r="O219" s="6">
        <f t="shared" ca="1" si="20"/>
        <v>0</v>
      </c>
    </row>
    <row r="220" spans="1:38">
      <c r="A220" s="25" t="s">
        <v>2279</v>
      </c>
      <c r="B220" s="3">
        <f>data!C219</f>
        <v>46.959200000000003</v>
      </c>
      <c r="C220" s="3">
        <f>data!D219</f>
        <v>47.251300000000001</v>
      </c>
      <c r="D220" s="3">
        <f>data!E219</f>
        <v>46.813099999999999</v>
      </c>
      <c r="E220" s="3">
        <f>data!F219</f>
        <v>47.1053</v>
      </c>
      <c r="F220" s="3">
        <f>data!G219</f>
        <v>57574</v>
      </c>
      <c r="G220" s="5">
        <f t="shared" si="22"/>
        <v>0.29210000000000491</v>
      </c>
      <c r="H220" s="5">
        <f t="shared" si="21"/>
        <v>0.14609999999999701</v>
      </c>
      <c r="I220" s="5">
        <f t="shared" ca="1" si="16"/>
        <v>0</v>
      </c>
      <c r="J220" s="5">
        <f t="shared" ca="1" si="17"/>
        <v>1</v>
      </c>
      <c r="K220" s="5">
        <f t="shared" ca="1" si="18"/>
        <v>0.43820000000000192</v>
      </c>
      <c r="L220" s="5">
        <f t="shared" ca="1" si="19"/>
        <v>3.3004000000000033</v>
      </c>
      <c r="M220" s="6">
        <f ca="1">AVERAGE(E220:OFFSET(E220,-M$5+1,0))</f>
        <v>46.474071428571428</v>
      </c>
      <c r="N220" s="6">
        <f ca="1">AVERAGE(E220:OFFSET(E220,-N$5+1,0))</f>
        <v>46.046320000000001</v>
      </c>
      <c r="O220" s="6">
        <f t="shared" ca="1" si="20"/>
        <v>0</v>
      </c>
    </row>
    <row r="221" spans="1:38">
      <c r="A221" s="25" t="s">
        <v>2278</v>
      </c>
      <c r="B221" s="3">
        <f>data!C220</f>
        <v>46.886200000000002</v>
      </c>
      <c r="C221" s="3">
        <f>data!D220</f>
        <v>47.1053</v>
      </c>
      <c r="D221" s="3">
        <f>data!E220</f>
        <v>46.448</v>
      </c>
      <c r="E221" s="3">
        <f>data!F220</f>
        <v>46.594000000000001</v>
      </c>
      <c r="F221" s="3">
        <f>data!G220</f>
        <v>51389</v>
      </c>
      <c r="G221" s="5">
        <f t="shared" si="22"/>
        <v>-0.21909999999999741</v>
      </c>
      <c r="H221" s="5">
        <f t="shared" si="21"/>
        <v>-0.29220000000000113</v>
      </c>
      <c r="I221" s="5">
        <f t="shared" ca="1" si="16"/>
        <v>0</v>
      </c>
      <c r="J221" s="5">
        <f t="shared" ca="1" si="17"/>
        <v>1</v>
      </c>
      <c r="K221" s="5">
        <f t="shared" ca="1" si="18"/>
        <v>-0.51129999999999853</v>
      </c>
      <c r="L221" s="5">
        <f t="shared" ca="1" si="19"/>
        <v>2.7891000000000048</v>
      </c>
      <c r="M221" s="6">
        <f ca="1">AVERAGE(E221:OFFSET(E221,-M$5+1,0))</f>
        <v>46.53145</v>
      </c>
      <c r="N221" s="6">
        <f ca="1">AVERAGE(E221:OFFSET(E221,-N$5+1,0))</f>
        <v>46.148559999999996</v>
      </c>
      <c r="O221" s="6">
        <f t="shared" ca="1" si="20"/>
        <v>0</v>
      </c>
    </row>
    <row r="222" spans="1:38">
      <c r="A222" s="25" t="s">
        <v>2277</v>
      </c>
      <c r="B222" s="3">
        <f>data!C221</f>
        <v>46.521000000000001</v>
      </c>
      <c r="C222" s="3">
        <f>data!D221</f>
        <v>46.667099999999998</v>
      </c>
      <c r="D222" s="3">
        <f>data!E221</f>
        <v>46.009799999999998</v>
      </c>
      <c r="E222" s="3">
        <f>data!F221</f>
        <v>46.228900000000003</v>
      </c>
      <c r="F222" s="3">
        <f>data!G221</f>
        <v>39098</v>
      </c>
      <c r="G222" s="5">
        <f t="shared" si="22"/>
        <v>-7.3000000000000398E-2</v>
      </c>
      <c r="H222" s="5">
        <f t="shared" si="21"/>
        <v>-0.29209999999999781</v>
      </c>
      <c r="I222" s="5">
        <f t="shared" ca="1" si="16"/>
        <v>0</v>
      </c>
      <c r="J222" s="5">
        <f t="shared" ca="1" si="17"/>
        <v>1</v>
      </c>
      <c r="K222" s="5">
        <f t="shared" ca="1" si="18"/>
        <v>-0.3650999999999982</v>
      </c>
      <c r="L222" s="5">
        <f t="shared" ca="1" si="19"/>
        <v>2.4240000000000066</v>
      </c>
      <c r="M222" s="6">
        <f ca="1">AVERAGE(E222:OFFSET(E222,-M$5+1,0))</f>
        <v>46.55753571428572</v>
      </c>
      <c r="N222" s="6">
        <f ca="1">AVERAGE(E222:OFFSET(E222,-N$5+1,0))</f>
        <v>46.232545000000002</v>
      </c>
      <c r="O222" s="6">
        <f t="shared" ca="1" si="20"/>
        <v>0</v>
      </c>
    </row>
    <row r="223" spans="1:38">
      <c r="A223" s="25" t="s">
        <v>2276</v>
      </c>
      <c r="B223" s="3">
        <f>data!C222</f>
        <v>46.448</v>
      </c>
      <c r="C223" s="3">
        <f>data!D222</f>
        <v>46.740099999999998</v>
      </c>
      <c r="D223" s="3">
        <f>data!E222</f>
        <v>46.009799999999998</v>
      </c>
      <c r="E223" s="3">
        <f>data!F222</f>
        <v>46.521000000000001</v>
      </c>
      <c r="F223" s="3">
        <f>data!G222</f>
        <v>23828</v>
      </c>
      <c r="G223" s="5">
        <f t="shared" si="22"/>
        <v>0.21909999999999741</v>
      </c>
      <c r="H223" s="5">
        <f t="shared" si="21"/>
        <v>7.3000000000000398E-2</v>
      </c>
      <c r="I223" s="5">
        <f t="shared" ca="1" si="16"/>
        <v>0</v>
      </c>
      <c r="J223" s="5">
        <f t="shared" ca="1" si="17"/>
        <v>1</v>
      </c>
      <c r="K223" s="5">
        <f t="shared" ca="1" si="18"/>
        <v>0.29209999999999781</v>
      </c>
      <c r="L223" s="5">
        <f t="shared" ca="1" si="19"/>
        <v>2.7161000000000044</v>
      </c>
      <c r="M223" s="6">
        <f ca="1">AVERAGE(E223:OFFSET(E223,-M$5+1,0))</f>
        <v>46.567971428571425</v>
      </c>
      <c r="N223" s="6">
        <f ca="1">AVERAGE(E223:OFFSET(E223,-N$5+1,0))</f>
        <v>46.301924999999997</v>
      </c>
      <c r="O223" s="6">
        <f t="shared" ca="1" si="20"/>
        <v>0</v>
      </c>
    </row>
    <row r="224" spans="1:38">
      <c r="A224" s="25" t="s">
        <v>2275</v>
      </c>
      <c r="B224" s="3">
        <f>data!C223</f>
        <v>46.448</v>
      </c>
      <c r="C224" s="3">
        <f>data!D223</f>
        <v>46.959200000000003</v>
      </c>
      <c r="D224" s="3">
        <f>data!E223</f>
        <v>46.155799999999999</v>
      </c>
      <c r="E224" s="3">
        <f>data!F223</f>
        <v>46.594000000000001</v>
      </c>
      <c r="F224" s="3">
        <f>data!G223</f>
        <v>25455</v>
      </c>
      <c r="G224" s="5">
        <f t="shared" si="22"/>
        <v>-7.3000000000000398E-2</v>
      </c>
      <c r="H224" s="5">
        <f t="shared" si="21"/>
        <v>0.1460000000000008</v>
      </c>
      <c r="I224" s="5">
        <f t="shared" ca="1" si="16"/>
        <v>0</v>
      </c>
      <c r="J224" s="5">
        <f t="shared" ca="1" si="17"/>
        <v>1</v>
      </c>
      <c r="K224" s="5">
        <f t="shared" ca="1" si="18"/>
        <v>7.3000000000000398E-2</v>
      </c>
      <c r="L224" s="5">
        <f t="shared" ca="1" si="19"/>
        <v>2.7891000000000048</v>
      </c>
      <c r="M224" s="6">
        <f ca="1">AVERAGE(E224:OFFSET(E224,-M$5+1,0))</f>
        <v>46.594049999999996</v>
      </c>
      <c r="N224" s="6">
        <f ca="1">AVERAGE(E224:OFFSET(E224,-N$5+1,0))</f>
        <v>46.367649999999998</v>
      </c>
      <c r="O224" s="6">
        <f t="shared" ca="1" si="20"/>
        <v>0</v>
      </c>
    </row>
    <row r="225" spans="1:15">
      <c r="A225" s="25" t="s">
        <v>2274</v>
      </c>
      <c r="B225" s="3">
        <f>data!C224</f>
        <v>46.521000000000001</v>
      </c>
      <c r="C225" s="3">
        <f>data!D224</f>
        <v>46.594000000000001</v>
      </c>
      <c r="D225" s="3">
        <f>data!E224</f>
        <v>46.228900000000003</v>
      </c>
      <c r="E225" s="3">
        <f>data!F224</f>
        <v>46.301900000000003</v>
      </c>
      <c r="F225" s="3">
        <f>data!G224</f>
        <v>31197</v>
      </c>
      <c r="G225" s="5">
        <f t="shared" si="22"/>
        <v>-7.3000000000000398E-2</v>
      </c>
      <c r="H225" s="5">
        <f t="shared" si="21"/>
        <v>-0.21909999999999741</v>
      </c>
      <c r="I225" s="5">
        <f t="shared" ca="1" si="16"/>
        <v>0</v>
      </c>
      <c r="J225" s="5">
        <f t="shared" ca="1" si="17"/>
        <v>1</v>
      </c>
      <c r="K225" s="5">
        <f t="shared" ca="1" si="18"/>
        <v>-0.29209999999999781</v>
      </c>
      <c r="L225" s="5">
        <f t="shared" ca="1" si="19"/>
        <v>2.497000000000007</v>
      </c>
      <c r="M225" s="6">
        <f ca="1">AVERAGE(E225:OFFSET(E225,-M$5+1,0))</f>
        <v>46.567964285714289</v>
      </c>
      <c r="N225" s="6">
        <f ca="1">AVERAGE(E225:OFFSET(E225,-N$5+1,0))</f>
        <v>46.407815000000006</v>
      </c>
      <c r="O225" s="6">
        <f t="shared" ca="1" si="20"/>
        <v>0</v>
      </c>
    </row>
    <row r="226" spans="1:15">
      <c r="A226" s="25" t="s">
        <v>2273</v>
      </c>
      <c r="B226" s="3">
        <f>data!C225</f>
        <v>46.009799999999998</v>
      </c>
      <c r="C226" s="3">
        <f>data!D225</f>
        <v>46.740099999999998</v>
      </c>
      <c r="D226" s="3">
        <f>data!E225</f>
        <v>46.009799999999998</v>
      </c>
      <c r="E226" s="3">
        <f>data!F225</f>
        <v>46.155799999999999</v>
      </c>
      <c r="F226" s="3">
        <f>data!G225</f>
        <v>29838</v>
      </c>
      <c r="G226" s="5">
        <f t="shared" si="22"/>
        <v>-0.29210000000000491</v>
      </c>
      <c r="H226" s="5">
        <f t="shared" si="21"/>
        <v>0.1460000000000008</v>
      </c>
      <c r="I226" s="5">
        <f t="shared" ca="1" si="16"/>
        <v>0</v>
      </c>
      <c r="J226" s="5">
        <f t="shared" ca="1" si="17"/>
        <v>1</v>
      </c>
      <c r="K226" s="5">
        <f t="shared" ca="1" si="18"/>
        <v>-0.14610000000000412</v>
      </c>
      <c r="L226" s="5">
        <f t="shared" ca="1" si="19"/>
        <v>2.3509000000000029</v>
      </c>
      <c r="M226" s="6">
        <f ca="1">AVERAGE(E226:OFFSET(E226,-M$5+1,0))</f>
        <v>46.531442857142864</v>
      </c>
      <c r="N226" s="6">
        <f ca="1">AVERAGE(E226:OFFSET(E226,-N$5+1,0))</f>
        <v>46.451630000000002</v>
      </c>
      <c r="O226" s="6">
        <f t="shared" ca="1" si="20"/>
        <v>0</v>
      </c>
    </row>
    <row r="227" spans="1:15">
      <c r="A227" s="25" t="s">
        <v>2272</v>
      </c>
      <c r="B227" s="3">
        <f>data!C226</f>
        <v>46.594000000000001</v>
      </c>
      <c r="C227" s="3">
        <f>data!D226</f>
        <v>47.1053</v>
      </c>
      <c r="D227" s="3">
        <f>data!E226</f>
        <v>46.374899999999997</v>
      </c>
      <c r="E227" s="3">
        <f>data!F226</f>
        <v>47.032200000000003</v>
      </c>
      <c r="F227" s="3">
        <f>data!G226</f>
        <v>35239</v>
      </c>
      <c r="G227" s="5">
        <f t="shared" si="22"/>
        <v>0.43820000000000192</v>
      </c>
      <c r="H227" s="5">
        <f t="shared" si="21"/>
        <v>0.43820000000000192</v>
      </c>
      <c r="I227" s="5">
        <f t="shared" ca="1" si="16"/>
        <v>0</v>
      </c>
      <c r="J227" s="5">
        <f t="shared" ca="1" si="17"/>
        <v>1</v>
      </c>
      <c r="K227" s="5">
        <f t="shared" ca="1" si="18"/>
        <v>0.87640000000000384</v>
      </c>
      <c r="L227" s="5">
        <f t="shared" ca="1" si="19"/>
        <v>3.2273000000000067</v>
      </c>
      <c r="M227" s="6">
        <f ca="1">AVERAGE(E227:OFFSET(E227,-M$5+1,0))</f>
        <v>46.541871428571433</v>
      </c>
      <c r="N227" s="6">
        <f ca="1">AVERAGE(E227:OFFSET(E227,-N$5+1,0))</f>
        <v>46.513705000000002</v>
      </c>
      <c r="O227" s="6">
        <f t="shared" ca="1" si="20"/>
        <v>0</v>
      </c>
    </row>
    <row r="228" spans="1:15">
      <c r="A228" s="25" t="s">
        <v>2271</v>
      </c>
      <c r="B228" s="3">
        <f>data!C227</f>
        <v>46.667099999999998</v>
      </c>
      <c r="C228" s="3">
        <f>data!D227</f>
        <v>47.1053</v>
      </c>
      <c r="D228" s="3">
        <f>data!E227</f>
        <v>46.667099999999998</v>
      </c>
      <c r="E228" s="3">
        <f>data!F227</f>
        <v>47.032200000000003</v>
      </c>
      <c r="F228" s="3">
        <f>data!G227</f>
        <v>34464</v>
      </c>
      <c r="G228" s="5">
        <f t="shared" si="22"/>
        <v>-0.36510000000000531</v>
      </c>
      <c r="H228" s="5">
        <f t="shared" si="21"/>
        <v>0.36510000000000531</v>
      </c>
      <c r="I228" s="5">
        <f t="shared" ca="1" si="16"/>
        <v>0</v>
      </c>
      <c r="J228" s="5">
        <f t="shared" ca="1" si="17"/>
        <v>1</v>
      </c>
      <c r="K228" s="5">
        <f t="shared" ca="1" si="18"/>
        <v>0</v>
      </c>
      <c r="L228" s="5">
        <f t="shared" ca="1" si="19"/>
        <v>3.2273000000000067</v>
      </c>
      <c r="M228" s="6">
        <f ca="1">AVERAGE(E228:OFFSET(E228,-M$5+1,0))</f>
        <v>46.599249999999998</v>
      </c>
      <c r="N228" s="6">
        <f ca="1">AVERAGE(E228:OFFSET(E228,-N$5+1,0))</f>
        <v>46.572130000000001</v>
      </c>
      <c r="O228" s="6">
        <f t="shared" ca="1" si="20"/>
        <v>0</v>
      </c>
    </row>
    <row r="229" spans="1:15">
      <c r="A229" s="25" t="s">
        <v>2270</v>
      </c>
      <c r="B229" s="3">
        <f>data!C228</f>
        <v>47.1783</v>
      </c>
      <c r="C229" s="3">
        <f>data!D228</f>
        <v>47.251300000000001</v>
      </c>
      <c r="D229" s="3">
        <f>data!E228</f>
        <v>46.594000000000001</v>
      </c>
      <c r="E229" s="3">
        <f>data!F228</f>
        <v>46.959200000000003</v>
      </c>
      <c r="F229" s="3">
        <f>data!G228</f>
        <v>35816</v>
      </c>
      <c r="G229" s="5">
        <f t="shared" si="22"/>
        <v>0.14609999999999701</v>
      </c>
      <c r="H229" s="5">
        <f t="shared" si="21"/>
        <v>-0.21909999999999741</v>
      </c>
      <c r="I229" s="5">
        <f t="shared" ca="1" si="16"/>
        <v>0</v>
      </c>
      <c r="J229" s="5">
        <f t="shared" ca="1" si="17"/>
        <v>1</v>
      </c>
      <c r="K229" s="5">
        <f t="shared" ca="1" si="18"/>
        <v>-7.3000000000000398E-2</v>
      </c>
      <c r="L229" s="5">
        <f t="shared" ca="1" si="19"/>
        <v>3.1543000000000063</v>
      </c>
      <c r="M229" s="6">
        <f ca="1">AVERAGE(E229:OFFSET(E229,-M$5+1,0))</f>
        <v>46.614899999999999</v>
      </c>
      <c r="N229" s="6">
        <f ca="1">AVERAGE(E229:OFFSET(E229,-N$5+1,0))</f>
        <v>46.601345000000002</v>
      </c>
      <c r="O229" s="6">
        <f t="shared" ca="1" si="20"/>
        <v>0</v>
      </c>
    </row>
    <row r="230" spans="1:15">
      <c r="A230" s="25" t="s">
        <v>2269</v>
      </c>
      <c r="B230" s="3">
        <f>data!C229</f>
        <v>46.594000000000001</v>
      </c>
      <c r="C230" s="3">
        <f>data!D229</f>
        <v>47.032200000000003</v>
      </c>
      <c r="D230" s="3">
        <f>data!E229</f>
        <v>46.301900000000003</v>
      </c>
      <c r="E230" s="3">
        <f>data!F229</f>
        <v>46.301900000000003</v>
      </c>
      <c r="F230" s="3">
        <f>data!G229</f>
        <v>70250</v>
      </c>
      <c r="G230" s="5">
        <f t="shared" si="22"/>
        <v>-0.36520000000000152</v>
      </c>
      <c r="H230" s="5">
        <f t="shared" si="21"/>
        <v>-0.29209999999999781</v>
      </c>
      <c r="I230" s="5">
        <f t="shared" ca="1" si="16"/>
        <v>-1</v>
      </c>
      <c r="J230" s="5">
        <f t="shared" ca="1" si="17"/>
        <v>1</v>
      </c>
      <c r="K230" s="5">
        <f t="shared" ca="1" si="18"/>
        <v>-0.65729999999999933</v>
      </c>
      <c r="L230" s="5">
        <f t="shared" ca="1" si="19"/>
        <v>2.497000000000007</v>
      </c>
      <c r="M230" s="6">
        <f ca="1">AVERAGE(E230:OFFSET(E230,-M$5+1,0))</f>
        <v>46.573164285714292</v>
      </c>
      <c r="N230" s="6">
        <f ca="1">AVERAGE(E230:OFFSET(E230,-N$5+1,0))</f>
        <v>46.604995000000002</v>
      </c>
      <c r="O230" s="6">
        <f t="shared" ca="1" si="20"/>
        <v>-1</v>
      </c>
    </row>
    <row r="231" spans="1:15">
      <c r="A231" s="25" t="s">
        <v>2268</v>
      </c>
      <c r="B231" s="3">
        <f>data!C230</f>
        <v>46.594000000000001</v>
      </c>
      <c r="C231" s="3">
        <f>data!D230</f>
        <v>47.1783</v>
      </c>
      <c r="D231" s="3">
        <f>data!E230</f>
        <v>46.594000000000001</v>
      </c>
      <c r="E231" s="3">
        <f>data!F230</f>
        <v>47.1783</v>
      </c>
      <c r="F231" s="3">
        <f>data!G230</f>
        <v>58436</v>
      </c>
      <c r="G231" s="5">
        <f t="shared" si="22"/>
        <v>0.29209999999999781</v>
      </c>
      <c r="H231" s="5">
        <f t="shared" si="21"/>
        <v>0.58429999999999893</v>
      </c>
      <c r="I231" s="5">
        <f t="shared" ca="1" si="16"/>
        <v>0</v>
      </c>
      <c r="J231" s="5">
        <f t="shared" ca="1" si="17"/>
        <v>0</v>
      </c>
      <c r="K231" s="5">
        <f t="shared" ca="1" si="18"/>
        <v>0.29209999999999781</v>
      </c>
      <c r="L231" s="5">
        <f t="shared" ca="1" si="19"/>
        <v>2.7891000000000048</v>
      </c>
      <c r="M231" s="6">
        <f ca="1">AVERAGE(E231:OFFSET(E231,-M$5+1,0))</f>
        <v>46.620114285714294</v>
      </c>
      <c r="N231" s="6">
        <f ca="1">AVERAGE(E231:OFFSET(E231,-N$5+1,0))</f>
        <v>46.630555000000001</v>
      </c>
      <c r="O231" s="6">
        <f t="shared" ca="1" si="20"/>
        <v>0</v>
      </c>
    </row>
    <row r="232" spans="1:15">
      <c r="A232" s="25" t="s">
        <v>2267</v>
      </c>
      <c r="B232" s="3">
        <f>data!C231</f>
        <v>47.470399999999998</v>
      </c>
      <c r="C232" s="3">
        <f>data!D231</f>
        <v>48.492800000000003</v>
      </c>
      <c r="D232" s="3">
        <f>data!E231</f>
        <v>47.397399999999998</v>
      </c>
      <c r="E232" s="3">
        <f>data!F231</f>
        <v>48.346800000000002</v>
      </c>
      <c r="F232" s="3">
        <f>data!G231</f>
        <v>88027</v>
      </c>
      <c r="G232" s="5">
        <f t="shared" si="22"/>
        <v>0.29209999999999781</v>
      </c>
      <c r="H232" s="5">
        <f t="shared" si="21"/>
        <v>0.87640000000000384</v>
      </c>
      <c r="I232" s="5">
        <f t="shared" ca="1" si="16"/>
        <v>1</v>
      </c>
      <c r="J232" s="5">
        <f t="shared" ca="1" si="17"/>
        <v>0</v>
      </c>
      <c r="K232" s="5">
        <f t="shared" ca="1" si="18"/>
        <v>0</v>
      </c>
      <c r="L232" s="5">
        <f t="shared" ca="1" si="19"/>
        <v>2.7891000000000048</v>
      </c>
      <c r="M232" s="6">
        <f ca="1">AVERAGE(E232:OFFSET(E232,-M$5+1,0))</f>
        <v>46.787042857142865</v>
      </c>
      <c r="N232" s="6">
        <f ca="1">AVERAGE(E232:OFFSET(E232,-N$5+1,0))</f>
        <v>46.714540000000014</v>
      </c>
      <c r="O232" s="6">
        <f t="shared" ca="1" si="20"/>
        <v>1</v>
      </c>
    </row>
    <row r="233" spans="1:15">
      <c r="A233" s="25" t="s">
        <v>2266</v>
      </c>
      <c r="B233" s="3">
        <f>data!C232</f>
        <v>48.784999999999997</v>
      </c>
      <c r="C233" s="3">
        <f>data!D232</f>
        <v>51.122</v>
      </c>
      <c r="D233" s="3">
        <f>data!E232</f>
        <v>48.7119</v>
      </c>
      <c r="E233" s="3">
        <f>data!F232</f>
        <v>49.880400000000002</v>
      </c>
      <c r="F233" s="3">
        <f>data!G232</f>
        <v>130917</v>
      </c>
      <c r="G233" s="5">
        <f t="shared" si="22"/>
        <v>0.43819999999999482</v>
      </c>
      <c r="H233" s="5">
        <f t="shared" si="21"/>
        <v>1.095400000000005</v>
      </c>
      <c r="I233" s="5">
        <f t="shared" ca="1" si="16"/>
        <v>0</v>
      </c>
      <c r="J233" s="5">
        <f t="shared" ca="1" si="17"/>
        <v>1</v>
      </c>
      <c r="K233" s="5">
        <f t="shared" ca="1" si="18"/>
        <v>1.095400000000005</v>
      </c>
      <c r="L233" s="5">
        <f t="shared" ca="1" si="19"/>
        <v>3.8845000000000098</v>
      </c>
      <c r="M233" s="6">
        <f ca="1">AVERAGE(E233:OFFSET(E233,-M$5+1,0))</f>
        <v>47.016564285714296</v>
      </c>
      <c r="N233" s="6">
        <f ca="1">AVERAGE(E233:OFFSET(E233,-N$5+1,0))</f>
        <v>46.864250000000013</v>
      </c>
      <c r="O233" s="6">
        <f t="shared" ca="1" si="20"/>
        <v>0</v>
      </c>
    </row>
    <row r="234" spans="1:15">
      <c r="A234" s="25" t="s">
        <v>2265</v>
      </c>
      <c r="B234" s="3">
        <f>data!C233</f>
        <v>50.318600000000004</v>
      </c>
      <c r="C234" s="3">
        <f>data!D233</f>
        <v>50.756799999999998</v>
      </c>
      <c r="D234" s="3">
        <f>data!E233</f>
        <v>49.953499999999998</v>
      </c>
      <c r="E234" s="3">
        <f>data!F233</f>
        <v>50.026499999999999</v>
      </c>
      <c r="F234" s="3">
        <f>data!G233</f>
        <v>58841</v>
      </c>
      <c r="G234" s="5">
        <f t="shared" si="22"/>
        <v>0.43820000000000192</v>
      </c>
      <c r="H234" s="5">
        <f t="shared" si="21"/>
        <v>-0.29210000000000491</v>
      </c>
      <c r="I234" s="5">
        <f t="shared" ca="1" si="16"/>
        <v>0</v>
      </c>
      <c r="J234" s="5">
        <f t="shared" ca="1" si="17"/>
        <v>1</v>
      </c>
      <c r="K234" s="5">
        <f t="shared" ca="1" si="18"/>
        <v>0.14609999999999701</v>
      </c>
      <c r="L234" s="5">
        <f t="shared" ca="1" si="19"/>
        <v>4.0306000000000068</v>
      </c>
      <c r="M234" s="6">
        <f ca="1">AVERAGE(E234:OFFSET(E234,-M$5+1,0))</f>
        <v>47.22522142857143</v>
      </c>
      <c r="N234" s="6">
        <f ca="1">AVERAGE(E234:OFFSET(E234,-N$5+1,0))</f>
        <v>47.054130000000008</v>
      </c>
      <c r="O234" s="6">
        <f t="shared" ca="1" si="20"/>
        <v>0</v>
      </c>
    </row>
    <row r="235" spans="1:15">
      <c r="A235" s="25" t="s">
        <v>2264</v>
      </c>
      <c r="B235" s="3">
        <f>data!C234</f>
        <v>50.026499999999999</v>
      </c>
      <c r="C235" s="3">
        <f>data!D234</f>
        <v>50.099499999999999</v>
      </c>
      <c r="D235" s="3">
        <f>data!E234</f>
        <v>49.369199999999999</v>
      </c>
      <c r="E235" s="3">
        <f>data!F234</f>
        <v>49.6614</v>
      </c>
      <c r="F235" s="3">
        <f>data!G234</f>
        <v>59039</v>
      </c>
      <c r="G235" s="5">
        <f t="shared" si="22"/>
        <v>0</v>
      </c>
      <c r="H235" s="5">
        <f t="shared" si="21"/>
        <v>-0.3650999999999982</v>
      </c>
      <c r="I235" s="5">
        <f t="shared" ca="1" si="16"/>
        <v>0</v>
      </c>
      <c r="J235" s="5">
        <f t="shared" ca="1" si="17"/>
        <v>1</v>
      </c>
      <c r="K235" s="5">
        <f t="shared" ca="1" si="18"/>
        <v>-0.3650999999999982</v>
      </c>
      <c r="L235" s="5">
        <f t="shared" ca="1" si="19"/>
        <v>3.6655000000000086</v>
      </c>
      <c r="M235" s="6">
        <f ca="1">AVERAGE(E235:OFFSET(E235,-M$5+1,0))</f>
        <v>47.444321428571421</v>
      </c>
      <c r="N235" s="6">
        <f ca="1">AVERAGE(E235:OFFSET(E235,-N$5+1,0))</f>
        <v>47.200195000000008</v>
      </c>
      <c r="O235" s="6">
        <f t="shared" ca="1" si="20"/>
        <v>0</v>
      </c>
    </row>
    <row r="236" spans="1:15">
      <c r="A236" s="25" t="s">
        <v>2263</v>
      </c>
      <c r="B236" s="3">
        <f>data!C235</f>
        <v>50.099499999999999</v>
      </c>
      <c r="C236" s="3">
        <f>data!D235</f>
        <v>50.172600000000003</v>
      </c>
      <c r="D236" s="3">
        <f>data!E235</f>
        <v>49.515300000000003</v>
      </c>
      <c r="E236" s="3">
        <f>data!F235</f>
        <v>49.6614</v>
      </c>
      <c r="F236" s="3">
        <f>data!G235</f>
        <v>47351</v>
      </c>
      <c r="G236" s="5">
        <f t="shared" si="22"/>
        <v>0.4380999999999986</v>
      </c>
      <c r="H236" s="5">
        <f t="shared" si="21"/>
        <v>-0.4380999999999986</v>
      </c>
      <c r="I236" s="5">
        <f t="shared" ca="1" si="16"/>
        <v>0</v>
      </c>
      <c r="J236" s="5">
        <f t="shared" ca="1" si="17"/>
        <v>1</v>
      </c>
      <c r="K236" s="5">
        <f t="shared" ca="1" si="18"/>
        <v>0</v>
      </c>
      <c r="L236" s="5">
        <f t="shared" ca="1" si="19"/>
        <v>3.6655000000000086</v>
      </c>
      <c r="M236" s="6">
        <f ca="1">AVERAGE(E236:OFFSET(E236,-M$5+1,0))</f>
        <v>47.689499999999988</v>
      </c>
      <c r="N236" s="6">
        <f ca="1">AVERAGE(E236:OFFSET(E236,-N$5+1,0))</f>
        <v>47.338954999999999</v>
      </c>
      <c r="O236" s="6">
        <f t="shared" ca="1" si="20"/>
        <v>0</v>
      </c>
    </row>
    <row r="237" spans="1:15">
      <c r="A237" s="25" t="s">
        <v>2262</v>
      </c>
      <c r="B237" s="3">
        <f>data!C236</f>
        <v>50.3917</v>
      </c>
      <c r="C237" s="3">
        <f>data!D236</f>
        <v>51.195</v>
      </c>
      <c r="D237" s="3">
        <f>data!E236</f>
        <v>50.245600000000003</v>
      </c>
      <c r="E237" s="3">
        <f>data!F236</f>
        <v>51.122</v>
      </c>
      <c r="F237" s="3">
        <f>data!G236</f>
        <v>91627</v>
      </c>
      <c r="G237" s="5">
        <f t="shared" si="22"/>
        <v>0.73029999999999973</v>
      </c>
      <c r="H237" s="5">
        <f t="shared" si="21"/>
        <v>0.73029999999999973</v>
      </c>
      <c r="I237" s="5">
        <f t="shared" ca="1" si="16"/>
        <v>0</v>
      </c>
      <c r="J237" s="5">
        <f t="shared" ca="1" si="17"/>
        <v>1</v>
      </c>
      <c r="K237" s="5">
        <f t="shared" ca="1" si="18"/>
        <v>1.4605999999999995</v>
      </c>
      <c r="L237" s="5">
        <f t="shared" ca="1" si="19"/>
        <v>5.1261000000000081</v>
      </c>
      <c r="M237" s="6">
        <f ca="1">AVERAGE(E237:OFFSET(E237,-M$5+1,0))</f>
        <v>48.018142857142841</v>
      </c>
      <c r="N237" s="6">
        <f ca="1">AVERAGE(E237:OFFSET(E237,-N$5+1,0))</f>
        <v>47.569004999999997</v>
      </c>
      <c r="O237" s="6">
        <f t="shared" ca="1" si="20"/>
        <v>0</v>
      </c>
    </row>
    <row r="238" spans="1:15">
      <c r="A238" s="25" t="s">
        <v>2261</v>
      </c>
      <c r="B238" s="3">
        <f>data!C237</f>
        <v>50.829900000000002</v>
      </c>
      <c r="C238" s="3">
        <f>data!D237</f>
        <v>51.048900000000003</v>
      </c>
      <c r="D238" s="3">
        <f>data!E237</f>
        <v>50.610799999999998</v>
      </c>
      <c r="E238" s="3">
        <f>data!F237</f>
        <v>50.902900000000002</v>
      </c>
      <c r="F238" s="3">
        <f>data!G237</f>
        <v>32865</v>
      </c>
      <c r="G238" s="5">
        <f t="shared" si="22"/>
        <v>-0.29209999999999781</v>
      </c>
      <c r="H238" s="5">
        <f t="shared" si="21"/>
        <v>7.3000000000000398E-2</v>
      </c>
      <c r="I238" s="5">
        <f t="shared" ca="1" si="16"/>
        <v>0</v>
      </c>
      <c r="J238" s="5">
        <f t="shared" ca="1" si="17"/>
        <v>1</v>
      </c>
      <c r="K238" s="5">
        <f t="shared" ca="1" si="18"/>
        <v>-0.21909999999999741</v>
      </c>
      <c r="L238" s="5">
        <f t="shared" ca="1" si="19"/>
        <v>4.9070000000000107</v>
      </c>
      <c r="M238" s="6">
        <f ca="1">AVERAGE(E238:OFFSET(E238,-M$5+1,0))</f>
        <v>48.325921428571426</v>
      </c>
      <c r="N238" s="6">
        <f ca="1">AVERAGE(E238:OFFSET(E238,-N$5+1,0))</f>
        <v>47.813659999999999</v>
      </c>
      <c r="O238" s="6">
        <f t="shared" ca="1" si="20"/>
        <v>0</v>
      </c>
    </row>
    <row r="239" spans="1:15">
      <c r="A239" s="25" t="s">
        <v>2260</v>
      </c>
      <c r="B239" s="3">
        <f>data!C238</f>
        <v>51.122</v>
      </c>
      <c r="C239" s="3">
        <f>data!D238</f>
        <v>51.414099999999998</v>
      </c>
      <c r="D239" s="3">
        <f>data!E238</f>
        <v>50.3917</v>
      </c>
      <c r="E239" s="3">
        <f>data!F238</f>
        <v>50.683799999999998</v>
      </c>
      <c r="F239" s="3">
        <f>data!G238</f>
        <v>38255</v>
      </c>
      <c r="G239" s="5">
        <f t="shared" si="22"/>
        <v>0.21909999999999741</v>
      </c>
      <c r="H239" s="5">
        <f t="shared" si="21"/>
        <v>-0.43820000000000192</v>
      </c>
      <c r="I239" s="5">
        <f t="shared" ca="1" si="16"/>
        <v>0</v>
      </c>
      <c r="J239" s="5">
        <f t="shared" ca="1" si="17"/>
        <v>1</v>
      </c>
      <c r="K239" s="5">
        <f t="shared" ca="1" si="18"/>
        <v>-0.21910000000000451</v>
      </c>
      <c r="L239" s="5">
        <f t="shared" ca="1" si="19"/>
        <v>4.6879000000000062</v>
      </c>
      <c r="M239" s="6">
        <f ca="1">AVERAGE(E239:OFFSET(E239,-M$5+1,0))</f>
        <v>48.638914285714286</v>
      </c>
      <c r="N239" s="6">
        <f ca="1">AVERAGE(E239:OFFSET(E239,-N$5+1,0))</f>
        <v>48.014495000000004</v>
      </c>
      <c r="O239" s="6">
        <f t="shared" ca="1" si="20"/>
        <v>0</v>
      </c>
    </row>
    <row r="240" spans="1:15">
      <c r="A240" s="25" t="s">
        <v>2259</v>
      </c>
      <c r="B240" s="3">
        <f>data!C239</f>
        <v>51.048900000000003</v>
      </c>
      <c r="C240" s="3">
        <f>data!D239</f>
        <v>51.048900000000003</v>
      </c>
      <c r="D240" s="3">
        <f>data!E239</f>
        <v>50.172600000000003</v>
      </c>
      <c r="E240" s="3">
        <f>data!F239</f>
        <v>50.3917</v>
      </c>
      <c r="F240" s="3">
        <f>data!G239</f>
        <v>58489</v>
      </c>
      <c r="G240" s="5">
        <f t="shared" si="22"/>
        <v>0.36510000000000531</v>
      </c>
      <c r="H240" s="5">
        <f t="shared" si="21"/>
        <v>-0.65720000000000312</v>
      </c>
      <c r="I240" s="5">
        <f t="shared" ca="1" si="16"/>
        <v>0</v>
      </c>
      <c r="J240" s="5">
        <f t="shared" ca="1" si="17"/>
        <v>1</v>
      </c>
      <c r="K240" s="5">
        <f t="shared" ca="1" si="18"/>
        <v>-0.29209999999999781</v>
      </c>
      <c r="L240" s="5">
        <f t="shared" ca="1" si="19"/>
        <v>4.3958000000000084</v>
      </c>
      <c r="M240" s="6">
        <f ca="1">AVERAGE(E240:OFFSET(E240,-M$5+1,0))</f>
        <v>48.941478571428583</v>
      </c>
      <c r="N240" s="6">
        <f ca="1">AVERAGE(E240:OFFSET(E240,-N$5+1,0))</f>
        <v>48.178815</v>
      </c>
      <c r="O240" s="6">
        <f t="shared" ca="1" si="20"/>
        <v>0</v>
      </c>
    </row>
    <row r="241" spans="1:15">
      <c r="A241" s="25" t="s">
        <v>2258</v>
      </c>
      <c r="B241" s="3">
        <f>data!C240</f>
        <v>50.099499999999999</v>
      </c>
      <c r="C241" s="3">
        <f>data!D240</f>
        <v>51.195</v>
      </c>
      <c r="D241" s="3">
        <f>data!E240</f>
        <v>50.026499999999999</v>
      </c>
      <c r="E241" s="3">
        <f>data!F240</f>
        <v>51.122</v>
      </c>
      <c r="F241" s="3">
        <f>data!G240</f>
        <v>57589</v>
      </c>
      <c r="G241" s="5">
        <f t="shared" si="22"/>
        <v>-0.29220000000000113</v>
      </c>
      <c r="H241" s="5">
        <f t="shared" si="21"/>
        <v>1.0225000000000009</v>
      </c>
      <c r="I241" s="5">
        <f t="shared" ca="1" si="16"/>
        <v>0</v>
      </c>
      <c r="J241" s="5">
        <f t="shared" ca="1" si="17"/>
        <v>1</v>
      </c>
      <c r="K241" s="5">
        <f t="shared" ca="1" si="18"/>
        <v>0.73029999999999973</v>
      </c>
      <c r="L241" s="5">
        <f t="shared" ca="1" si="19"/>
        <v>5.1261000000000081</v>
      </c>
      <c r="M241" s="6">
        <f ca="1">AVERAGE(E241:OFFSET(E241,-M$5+1,0))</f>
        <v>49.233607142857146</v>
      </c>
      <c r="N241" s="6">
        <f ca="1">AVERAGE(E241:OFFSET(E241,-N$5+1,0))</f>
        <v>48.405214999999991</v>
      </c>
      <c r="O241" s="6">
        <f t="shared" ca="1" si="20"/>
        <v>0</v>
      </c>
    </row>
    <row r="242" spans="1:15">
      <c r="A242" s="25" t="s">
        <v>2257</v>
      </c>
      <c r="B242" s="3">
        <f>data!C241</f>
        <v>51.122</v>
      </c>
      <c r="C242" s="3">
        <f>data!D241</f>
        <v>52.290500000000002</v>
      </c>
      <c r="D242" s="3">
        <f>data!E241</f>
        <v>50.975900000000003</v>
      </c>
      <c r="E242" s="3">
        <f>data!F241</f>
        <v>51.998399999999997</v>
      </c>
      <c r="F242" s="3">
        <f>data!G241</f>
        <v>66209</v>
      </c>
      <c r="G242" s="5">
        <f t="shared" si="22"/>
        <v>0</v>
      </c>
      <c r="H242" s="5">
        <f t="shared" si="21"/>
        <v>0.87639999999999674</v>
      </c>
      <c r="I242" s="5">
        <f t="shared" ca="1" si="16"/>
        <v>0</v>
      </c>
      <c r="J242" s="5">
        <f t="shared" ca="1" si="17"/>
        <v>1</v>
      </c>
      <c r="K242" s="5">
        <f t="shared" ca="1" si="18"/>
        <v>0.87639999999999674</v>
      </c>
      <c r="L242" s="5">
        <f t="shared" ca="1" si="19"/>
        <v>6.0025000000000048</v>
      </c>
      <c r="M242" s="6">
        <f ca="1">AVERAGE(E242:OFFSET(E242,-M$5+1,0))</f>
        <v>49.588335714285712</v>
      </c>
      <c r="N242" s="6">
        <f ca="1">AVERAGE(E242:OFFSET(E242,-N$5+1,0))</f>
        <v>48.693689999999989</v>
      </c>
      <c r="O242" s="6">
        <f t="shared" ca="1" si="20"/>
        <v>0</v>
      </c>
    </row>
    <row r="243" spans="1:15">
      <c r="A243" s="25" t="s">
        <v>2256</v>
      </c>
      <c r="B243" s="3">
        <f>data!C242</f>
        <v>52.582599999999999</v>
      </c>
      <c r="C243" s="3">
        <f>data!D242</f>
        <v>54.773600000000002</v>
      </c>
      <c r="D243" s="3">
        <f>data!E242</f>
        <v>52.290500000000002</v>
      </c>
      <c r="E243" s="3">
        <f>data!F242</f>
        <v>53.239899999999999</v>
      </c>
      <c r="F243" s="3">
        <f>data!G242</f>
        <v>111499</v>
      </c>
      <c r="G243" s="5">
        <f t="shared" si="22"/>
        <v>0.58420000000000272</v>
      </c>
      <c r="H243" s="5">
        <f t="shared" si="21"/>
        <v>0.65729999999999933</v>
      </c>
      <c r="I243" s="5">
        <f t="shared" ca="1" si="16"/>
        <v>0</v>
      </c>
      <c r="J243" s="5">
        <f t="shared" ca="1" si="17"/>
        <v>1</v>
      </c>
      <c r="K243" s="5">
        <f t="shared" ca="1" si="18"/>
        <v>1.241500000000002</v>
      </c>
      <c r="L243" s="5">
        <f t="shared" ca="1" si="19"/>
        <v>7.2440000000000069</v>
      </c>
      <c r="M243" s="6">
        <f ca="1">AVERAGE(E243:OFFSET(E243,-M$5+1,0))</f>
        <v>50.03695714285714</v>
      </c>
      <c r="N243" s="6">
        <f ca="1">AVERAGE(E243:OFFSET(E243,-N$5+1,0))</f>
        <v>49.029634999999992</v>
      </c>
      <c r="O243" s="6">
        <f t="shared" ca="1" si="20"/>
        <v>0</v>
      </c>
    </row>
    <row r="244" spans="1:15">
      <c r="A244" s="25" t="s">
        <v>2255</v>
      </c>
      <c r="B244" s="3">
        <f>data!C243</f>
        <v>53.312899999999999</v>
      </c>
      <c r="C244" s="3">
        <f>data!D243</f>
        <v>53.312899999999999</v>
      </c>
      <c r="D244" s="3">
        <f>data!E243</f>
        <v>51.779299999999999</v>
      </c>
      <c r="E244" s="3">
        <f>data!F243</f>
        <v>51.998399999999997</v>
      </c>
      <c r="F244" s="3">
        <f>data!G243</f>
        <v>93319</v>
      </c>
      <c r="G244" s="5">
        <f t="shared" si="22"/>
        <v>7.3000000000000398E-2</v>
      </c>
      <c r="H244" s="5">
        <f t="shared" si="21"/>
        <v>-1.3145000000000024</v>
      </c>
      <c r="I244" s="5">
        <f t="shared" ca="1" si="16"/>
        <v>0</v>
      </c>
      <c r="J244" s="5">
        <f t="shared" ca="1" si="17"/>
        <v>1</v>
      </c>
      <c r="K244" s="5">
        <f t="shared" ca="1" si="18"/>
        <v>-1.241500000000002</v>
      </c>
      <c r="L244" s="5">
        <f t="shared" ca="1" si="19"/>
        <v>6.0025000000000048</v>
      </c>
      <c r="M244" s="6">
        <f ca="1">AVERAGE(E244:OFFSET(E244,-M$5+1,0))</f>
        <v>50.443849999999998</v>
      </c>
      <c r="N244" s="6">
        <f ca="1">AVERAGE(E244:OFFSET(E244,-N$5+1,0))</f>
        <v>49.299854999999994</v>
      </c>
      <c r="O244" s="6">
        <f t="shared" ca="1" si="20"/>
        <v>0</v>
      </c>
    </row>
    <row r="245" spans="1:15">
      <c r="A245" s="25" t="s">
        <v>2254</v>
      </c>
      <c r="B245" s="3">
        <f>data!C244</f>
        <v>52.217500000000001</v>
      </c>
      <c r="C245" s="3">
        <f>data!D244</f>
        <v>52.290500000000002</v>
      </c>
      <c r="D245" s="3">
        <f>data!E244</f>
        <v>51.706200000000003</v>
      </c>
      <c r="E245" s="3">
        <f>data!F244</f>
        <v>52.071399999999997</v>
      </c>
      <c r="F245" s="3">
        <f>data!G244</f>
        <v>63310</v>
      </c>
      <c r="G245" s="5">
        <f t="shared" si="22"/>
        <v>0.21910000000000451</v>
      </c>
      <c r="H245" s="5">
        <f t="shared" si="21"/>
        <v>-0.14610000000000412</v>
      </c>
      <c r="I245" s="5">
        <f t="shared" ca="1" si="16"/>
        <v>0</v>
      </c>
      <c r="J245" s="5">
        <f t="shared" ca="1" si="17"/>
        <v>1</v>
      </c>
      <c r="K245" s="5">
        <f t="shared" ca="1" si="18"/>
        <v>7.3000000000000398E-2</v>
      </c>
      <c r="L245" s="5">
        <f t="shared" ca="1" si="19"/>
        <v>6.0755000000000052</v>
      </c>
      <c r="M245" s="6">
        <f ca="1">AVERAGE(E245:OFFSET(E245,-M$5+1,0))</f>
        <v>50.793357142857147</v>
      </c>
      <c r="N245" s="6">
        <f ca="1">AVERAGE(E245:OFFSET(E245,-N$5+1,0))</f>
        <v>49.588329999999999</v>
      </c>
      <c r="O245" s="6">
        <f t="shared" ca="1" si="20"/>
        <v>0</v>
      </c>
    </row>
    <row r="246" spans="1:15">
      <c r="A246" s="25" t="s">
        <v>2253</v>
      </c>
      <c r="B246" s="3">
        <f>data!C245</f>
        <v>51.9253</v>
      </c>
      <c r="C246" s="3">
        <f>data!D245</f>
        <v>52.290500000000002</v>
      </c>
      <c r="D246" s="3">
        <f>data!E245</f>
        <v>51.633200000000002</v>
      </c>
      <c r="E246" s="3">
        <f>data!F245</f>
        <v>51.998399999999997</v>
      </c>
      <c r="F246" s="3">
        <f>data!G245</f>
        <v>27073</v>
      </c>
      <c r="G246" s="5">
        <f t="shared" si="22"/>
        <v>-0.14609999999999701</v>
      </c>
      <c r="H246" s="5">
        <f t="shared" si="21"/>
        <v>7.3099999999996612E-2</v>
      </c>
      <c r="I246" s="5">
        <f t="shared" ref="I246:I309" ca="1" si="23">O246</f>
        <v>0</v>
      </c>
      <c r="J246" s="5">
        <f t="shared" ref="J246:J309" ca="1" si="24">IF((J245+I245)&gt;=J$5,J$5,IF((J245+I245)&lt;=J$7,J$7,J245+I245))</f>
        <v>1</v>
      </c>
      <c r="K246" s="5">
        <f t="shared" ref="K246:K309" ca="1" si="25">J245*G246+J246*H246</f>
        <v>-7.3000000000000398E-2</v>
      </c>
      <c r="L246" s="5">
        <f t="shared" ref="L246:L309" ca="1" si="26">L245+K246</f>
        <v>6.0025000000000048</v>
      </c>
      <c r="M246" s="6">
        <f ca="1">AVERAGE(E246:OFFSET(E246,-M$5+1,0))</f>
        <v>51.054185714285715</v>
      </c>
      <c r="N246" s="6">
        <f ca="1">AVERAGE(E246:OFFSET(E246,-N$5+1,0))</f>
        <v>49.880459999999999</v>
      </c>
      <c r="O246" s="6">
        <f t="shared" ref="O246:O309" ca="1" si="27">IF(AND(M245&lt;=N245,M246&gt;N246),1,IF(AND(M245&gt;=N245,M246&lt;N246),-1,0))</f>
        <v>0</v>
      </c>
    </row>
    <row r="247" spans="1:15">
      <c r="A247" s="25" t="s">
        <v>2252</v>
      </c>
      <c r="B247" s="3">
        <f>data!C246</f>
        <v>52.436500000000002</v>
      </c>
      <c r="C247" s="3">
        <f>data!D246</f>
        <v>52.436500000000002</v>
      </c>
      <c r="D247" s="3">
        <f>data!E246</f>
        <v>51.633200000000002</v>
      </c>
      <c r="E247" s="3">
        <f>data!F246</f>
        <v>51.8523</v>
      </c>
      <c r="F247" s="3">
        <f>data!G246</f>
        <v>35614</v>
      </c>
      <c r="G247" s="5">
        <f t="shared" si="22"/>
        <v>0.43810000000000571</v>
      </c>
      <c r="H247" s="5">
        <f t="shared" si="21"/>
        <v>-0.58420000000000272</v>
      </c>
      <c r="I247" s="5">
        <f t="shared" ca="1" si="23"/>
        <v>0</v>
      </c>
      <c r="J247" s="5">
        <f t="shared" ca="1" si="24"/>
        <v>1</v>
      </c>
      <c r="K247" s="5">
        <f t="shared" ca="1" si="25"/>
        <v>-0.14609999999999701</v>
      </c>
      <c r="L247" s="5">
        <f t="shared" ca="1" si="26"/>
        <v>5.8564000000000078</v>
      </c>
      <c r="M247" s="6">
        <f ca="1">AVERAGE(E247:OFFSET(E247,-M$5+1,0))</f>
        <v>51.195035714285716</v>
      </c>
      <c r="N247" s="6">
        <f ca="1">AVERAGE(E247:OFFSET(E247,-N$5+1,0))</f>
        <v>50.121465000000001</v>
      </c>
      <c r="O247" s="6">
        <f t="shared" ca="1" si="27"/>
        <v>0</v>
      </c>
    </row>
    <row r="248" spans="1:15">
      <c r="A248" s="25" t="s">
        <v>2251</v>
      </c>
      <c r="B248" s="3">
        <f>data!C247</f>
        <v>51.8523</v>
      </c>
      <c r="C248" s="3">
        <f>data!D247</f>
        <v>51.8523</v>
      </c>
      <c r="D248" s="3">
        <f>data!E247</f>
        <v>51.487099999999998</v>
      </c>
      <c r="E248" s="3">
        <f>data!F247</f>
        <v>51.706200000000003</v>
      </c>
      <c r="F248" s="3">
        <f>data!G247</f>
        <v>56586</v>
      </c>
      <c r="G248" s="5">
        <f t="shared" si="22"/>
        <v>0</v>
      </c>
      <c r="H248" s="5">
        <f t="shared" si="21"/>
        <v>-0.14609999999999701</v>
      </c>
      <c r="I248" s="5">
        <f t="shared" ca="1" si="23"/>
        <v>0</v>
      </c>
      <c r="J248" s="5">
        <f t="shared" ca="1" si="24"/>
        <v>1</v>
      </c>
      <c r="K248" s="5">
        <f t="shared" ca="1" si="25"/>
        <v>-0.14609999999999701</v>
      </c>
      <c r="L248" s="5">
        <f t="shared" ca="1" si="26"/>
        <v>5.7103000000000108</v>
      </c>
      <c r="M248" s="6">
        <f ca="1">AVERAGE(E248:OFFSET(E248,-M$5+1,0))</f>
        <v>51.315014285714277</v>
      </c>
      <c r="N248" s="6">
        <f ca="1">AVERAGE(E248:OFFSET(E248,-N$5+1,0))</f>
        <v>50.355164999999992</v>
      </c>
      <c r="O248" s="6">
        <f t="shared" ca="1" si="27"/>
        <v>0</v>
      </c>
    </row>
    <row r="249" spans="1:15">
      <c r="A249" s="25" t="s">
        <v>2250</v>
      </c>
      <c r="B249" s="3">
        <f>data!C248</f>
        <v>51.706200000000003</v>
      </c>
      <c r="C249" s="3">
        <f>data!D248</f>
        <v>51.706200000000003</v>
      </c>
      <c r="D249" s="3">
        <f>data!E248</f>
        <v>51.122</v>
      </c>
      <c r="E249" s="3">
        <f>data!F248</f>
        <v>51.633200000000002</v>
      </c>
      <c r="F249" s="3">
        <f>data!G248</f>
        <v>45211</v>
      </c>
      <c r="G249" s="5">
        <f t="shared" si="22"/>
        <v>0</v>
      </c>
      <c r="H249" s="5">
        <f t="shared" si="21"/>
        <v>-7.3000000000000398E-2</v>
      </c>
      <c r="I249" s="5">
        <f t="shared" ca="1" si="23"/>
        <v>0</v>
      </c>
      <c r="J249" s="5">
        <f t="shared" ca="1" si="24"/>
        <v>1</v>
      </c>
      <c r="K249" s="5">
        <f t="shared" ca="1" si="25"/>
        <v>-7.3000000000000398E-2</v>
      </c>
      <c r="L249" s="5">
        <f t="shared" ca="1" si="26"/>
        <v>5.6373000000000104</v>
      </c>
      <c r="M249" s="6">
        <f ca="1">AVERAGE(E249:OFFSET(E249,-M$5+1,0))</f>
        <v>51.455857142857141</v>
      </c>
      <c r="N249" s="6">
        <f ca="1">AVERAGE(E249:OFFSET(E249,-N$5+1,0))</f>
        <v>50.588864999999991</v>
      </c>
      <c r="O249" s="6">
        <f t="shared" ca="1" si="27"/>
        <v>0</v>
      </c>
    </row>
    <row r="250" spans="1:15">
      <c r="A250" s="25" t="s">
        <v>2249</v>
      </c>
      <c r="B250" s="3">
        <f>data!C249</f>
        <v>51.779299999999999</v>
      </c>
      <c r="C250" s="3">
        <f>data!D249</f>
        <v>51.8523</v>
      </c>
      <c r="D250" s="3">
        <f>data!E249</f>
        <v>51.560200000000002</v>
      </c>
      <c r="E250" s="3">
        <f>data!F249</f>
        <v>51.779299999999999</v>
      </c>
      <c r="F250" s="3">
        <f>data!G249</f>
        <v>36610</v>
      </c>
      <c r="G250" s="5">
        <f t="shared" si="22"/>
        <v>0.14609999999999701</v>
      </c>
      <c r="H250" s="5">
        <f t="shared" si="21"/>
        <v>0</v>
      </c>
      <c r="I250" s="5">
        <f t="shared" ca="1" si="23"/>
        <v>0</v>
      </c>
      <c r="J250" s="5">
        <f t="shared" ca="1" si="24"/>
        <v>1</v>
      </c>
      <c r="K250" s="5">
        <f t="shared" ca="1" si="25"/>
        <v>0.14609999999999701</v>
      </c>
      <c r="L250" s="5">
        <f t="shared" ca="1" si="26"/>
        <v>5.7834000000000074</v>
      </c>
      <c r="M250" s="6">
        <f ca="1">AVERAGE(E250:OFFSET(E250,-M$5+1,0))</f>
        <v>51.607135714285711</v>
      </c>
      <c r="N250" s="6">
        <f ca="1">AVERAGE(E250:OFFSET(E250,-N$5+1,0))</f>
        <v>50.862735000000001</v>
      </c>
      <c r="O250" s="6">
        <f t="shared" ca="1" si="27"/>
        <v>0</v>
      </c>
    </row>
    <row r="251" spans="1:15">
      <c r="A251" s="25" t="s">
        <v>2248</v>
      </c>
      <c r="B251" s="3">
        <f>data!C250</f>
        <v>51.706200000000003</v>
      </c>
      <c r="C251" s="3">
        <f>data!D250</f>
        <v>51.706200000000003</v>
      </c>
      <c r="D251" s="3">
        <f>data!E250</f>
        <v>51.268000000000001</v>
      </c>
      <c r="E251" s="3">
        <f>data!F250</f>
        <v>51.560200000000002</v>
      </c>
      <c r="F251" s="3">
        <f>data!G250</f>
        <v>40414</v>
      </c>
      <c r="G251" s="5">
        <f t="shared" si="22"/>
        <v>-7.3099999999996612E-2</v>
      </c>
      <c r="H251" s="5">
        <f t="shared" si="21"/>
        <v>-0.1460000000000008</v>
      </c>
      <c r="I251" s="5">
        <f t="shared" ca="1" si="23"/>
        <v>0</v>
      </c>
      <c r="J251" s="5">
        <f t="shared" ca="1" si="24"/>
        <v>1</v>
      </c>
      <c r="K251" s="5">
        <f t="shared" ca="1" si="25"/>
        <v>-0.21909999999999741</v>
      </c>
      <c r="L251" s="5">
        <f t="shared" ca="1" si="26"/>
        <v>5.56430000000001</v>
      </c>
      <c r="M251" s="6">
        <f ca="1">AVERAGE(E251:OFFSET(E251,-M$5+1,0))</f>
        <v>51.638435714285713</v>
      </c>
      <c r="N251" s="6">
        <f ca="1">AVERAGE(E251:OFFSET(E251,-N$5+1,0))</f>
        <v>51.081830000000004</v>
      </c>
      <c r="O251" s="6">
        <f t="shared" ca="1" si="27"/>
        <v>0</v>
      </c>
    </row>
    <row r="252" spans="1:15">
      <c r="A252" s="25" t="s">
        <v>2247</v>
      </c>
      <c r="B252" s="3">
        <f>data!C251</f>
        <v>51.560200000000002</v>
      </c>
      <c r="C252" s="3">
        <f>data!D251</f>
        <v>51.706200000000003</v>
      </c>
      <c r="D252" s="3">
        <f>data!E251</f>
        <v>51.195</v>
      </c>
      <c r="E252" s="3">
        <f>data!F251</f>
        <v>51.560200000000002</v>
      </c>
      <c r="F252" s="3">
        <f>data!G251</f>
        <v>55579</v>
      </c>
      <c r="G252" s="5">
        <f t="shared" si="22"/>
        <v>0</v>
      </c>
      <c r="H252" s="5">
        <f t="shared" si="21"/>
        <v>0</v>
      </c>
      <c r="I252" s="5">
        <f t="shared" ca="1" si="23"/>
        <v>0</v>
      </c>
      <c r="J252" s="5">
        <f t="shared" ca="1" si="24"/>
        <v>1</v>
      </c>
      <c r="K252" s="5">
        <f t="shared" ca="1" si="25"/>
        <v>0</v>
      </c>
      <c r="L252" s="5">
        <f t="shared" ca="1" si="26"/>
        <v>5.56430000000001</v>
      </c>
      <c r="M252" s="6">
        <f ca="1">AVERAGE(E252:OFFSET(E252,-M$5+1,0))</f>
        <v>51.685385714285715</v>
      </c>
      <c r="N252" s="6">
        <f ca="1">AVERAGE(E252:OFFSET(E252,-N$5+1,0))</f>
        <v>51.242499999999993</v>
      </c>
      <c r="O252" s="6">
        <f t="shared" ca="1" si="27"/>
        <v>0</v>
      </c>
    </row>
    <row r="253" spans="1:15">
      <c r="A253" s="25" t="s">
        <v>2246</v>
      </c>
      <c r="B253" s="3">
        <f>data!C252</f>
        <v>51.487099999999998</v>
      </c>
      <c r="C253" s="3">
        <f>data!D252</f>
        <v>52.801699999999997</v>
      </c>
      <c r="D253" s="3">
        <f>data!E252</f>
        <v>51.341099999999997</v>
      </c>
      <c r="E253" s="3">
        <f>data!F252</f>
        <v>51.8523</v>
      </c>
      <c r="F253" s="3">
        <f>data!G252</f>
        <v>143761</v>
      </c>
      <c r="G253" s="5">
        <f t="shared" si="22"/>
        <v>-7.3100000000003718E-2</v>
      </c>
      <c r="H253" s="5">
        <f t="shared" si="21"/>
        <v>0.36520000000000152</v>
      </c>
      <c r="I253" s="5">
        <f t="shared" ca="1" si="23"/>
        <v>0</v>
      </c>
      <c r="J253" s="5">
        <f t="shared" ca="1" si="24"/>
        <v>1</v>
      </c>
      <c r="K253" s="5">
        <f t="shared" ca="1" si="25"/>
        <v>0.29209999999999781</v>
      </c>
      <c r="L253" s="5">
        <f t="shared" ca="1" si="26"/>
        <v>5.8564000000000078</v>
      </c>
      <c r="M253" s="6">
        <f ca="1">AVERAGE(E253:OFFSET(E253,-M$5+1,0))</f>
        <v>51.768850000000008</v>
      </c>
      <c r="N253" s="6">
        <f ca="1">AVERAGE(E253:OFFSET(E253,-N$5+1,0))</f>
        <v>51.341094999999996</v>
      </c>
      <c r="O253" s="6">
        <f t="shared" ca="1" si="27"/>
        <v>0</v>
      </c>
    </row>
    <row r="254" spans="1:15">
      <c r="A254" s="25" t="s">
        <v>2245</v>
      </c>
      <c r="B254" s="3">
        <f>data!C253</f>
        <v>52.217500000000001</v>
      </c>
      <c r="C254" s="3">
        <f>data!D253</f>
        <v>52.290500000000002</v>
      </c>
      <c r="D254" s="3">
        <f>data!E253</f>
        <v>51.706200000000003</v>
      </c>
      <c r="E254" s="3">
        <f>data!F253</f>
        <v>51.9253</v>
      </c>
      <c r="F254" s="3">
        <f>data!G253</f>
        <v>35747</v>
      </c>
      <c r="G254" s="5">
        <f t="shared" si="22"/>
        <v>0.36520000000000152</v>
      </c>
      <c r="H254" s="5">
        <f t="shared" si="21"/>
        <v>-0.29220000000000113</v>
      </c>
      <c r="I254" s="5">
        <f t="shared" ca="1" si="23"/>
        <v>0</v>
      </c>
      <c r="J254" s="5">
        <f t="shared" ca="1" si="24"/>
        <v>1</v>
      </c>
      <c r="K254" s="5">
        <f t="shared" ca="1" si="25"/>
        <v>7.3000000000000398E-2</v>
      </c>
      <c r="L254" s="5">
        <f t="shared" ca="1" si="26"/>
        <v>5.9294000000000082</v>
      </c>
      <c r="M254" s="6">
        <f ca="1">AVERAGE(E254:OFFSET(E254,-M$5+1,0))</f>
        <v>51.878392857142856</v>
      </c>
      <c r="N254" s="6">
        <f ca="1">AVERAGE(E254:OFFSET(E254,-N$5+1,0))</f>
        <v>51.436035000000004</v>
      </c>
      <c r="O254" s="6">
        <f t="shared" ca="1" si="27"/>
        <v>0</v>
      </c>
    </row>
    <row r="255" spans="1:15">
      <c r="A255" s="25" t="s">
        <v>2244</v>
      </c>
      <c r="B255" s="3">
        <f>data!C254</f>
        <v>51.8523</v>
      </c>
      <c r="C255" s="3">
        <f>data!D254</f>
        <v>52.290500000000002</v>
      </c>
      <c r="D255" s="3">
        <f>data!E254</f>
        <v>51.706200000000003</v>
      </c>
      <c r="E255" s="3">
        <f>data!F254</f>
        <v>51.998399999999997</v>
      </c>
      <c r="F255" s="3">
        <f>data!G254</f>
        <v>36048</v>
      </c>
      <c r="G255" s="5">
        <f t="shared" si="22"/>
        <v>-7.3000000000000398E-2</v>
      </c>
      <c r="H255" s="5">
        <f t="shared" si="21"/>
        <v>0.14609999999999701</v>
      </c>
      <c r="I255" s="5">
        <f t="shared" ca="1" si="23"/>
        <v>0</v>
      </c>
      <c r="J255" s="5">
        <f t="shared" ca="1" si="24"/>
        <v>1</v>
      </c>
      <c r="K255" s="5">
        <f t="shared" ca="1" si="25"/>
        <v>7.3099999999996612E-2</v>
      </c>
      <c r="L255" s="5">
        <f t="shared" ca="1" si="26"/>
        <v>6.0025000000000048</v>
      </c>
      <c r="M255" s="6">
        <f ca="1">AVERAGE(E255:OFFSET(E255,-M$5+1,0))</f>
        <v>51.940992857142852</v>
      </c>
      <c r="N255" s="6">
        <f ca="1">AVERAGE(E255:OFFSET(E255,-N$5+1,0))</f>
        <v>51.552885000000003</v>
      </c>
      <c r="O255" s="6">
        <f t="shared" ca="1" si="27"/>
        <v>0</v>
      </c>
    </row>
    <row r="256" spans="1:15">
      <c r="A256" s="25" t="s">
        <v>2243</v>
      </c>
      <c r="B256" s="3">
        <f>data!C255</f>
        <v>51.779299999999999</v>
      </c>
      <c r="C256" s="3">
        <f>data!D255</f>
        <v>51.9253</v>
      </c>
      <c r="D256" s="3">
        <f>data!E255</f>
        <v>50.829900000000002</v>
      </c>
      <c r="E256" s="3">
        <f>data!F255</f>
        <v>50.975900000000003</v>
      </c>
      <c r="F256" s="3">
        <f>data!G255</f>
        <v>54327</v>
      </c>
      <c r="G256" s="5">
        <f t="shared" si="22"/>
        <v>-0.21909999999999741</v>
      </c>
      <c r="H256" s="5">
        <f t="shared" si="21"/>
        <v>-0.80339999999999634</v>
      </c>
      <c r="I256" s="5">
        <f t="shared" ca="1" si="23"/>
        <v>0</v>
      </c>
      <c r="J256" s="5">
        <f t="shared" ca="1" si="24"/>
        <v>1</v>
      </c>
      <c r="K256" s="5">
        <f t="shared" ca="1" si="25"/>
        <v>-1.0224999999999937</v>
      </c>
      <c r="L256" s="5">
        <f t="shared" ca="1" si="26"/>
        <v>4.9800000000000111</v>
      </c>
      <c r="M256" s="6">
        <f ca="1">AVERAGE(E256:OFFSET(E256,-M$5+1,0))</f>
        <v>51.867957142857144</v>
      </c>
      <c r="N256" s="6">
        <f ca="1">AVERAGE(E256:OFFSET(E256,-N$5+1,0))</f>
        <v>51.61860999999999</v>
      </c>
      <c r="O256" s="6">
        <f t="shared" ca="1" si="27"/>
        <v>0</v>
      </c>
    </row>
    <row r="257" spans="1:15">
      <c r="A257" s="25" t="s">
        <v>2242</v>
      </c>
      <c r="B257" s="3">
        <f>data!C256</f>
        <v>50.975900000000003</v>
      </c>
      <c r="C257" s="3">
        <f>data!D256</f>
        <v>51.8523</v>
      </c>
      <c r="D257" s="3">
        <f>data!E256</f>
        <v>50.902900000000002</v>
      </c>
      <c r="E257" s="3">
        <f>data!F256</f>
        <v>51.8523</v>
      </c>
      <c r="F257" s="3">
        <f>data!G256</f>
        <v>46802</v>
      </c>
      <c r="G257" s="5">
        <f t="shared" si="22"/>
        <v>0</v>
      </c>
      <c r="H257" s="5">
        <f t="shared" si="21"/>
        <v>0.87639999999999674</v>
      </c>
      <c r="I257" s="5">
        <f t="shared" ca="1" si="23"/>
        <v>0</v>
      </c>
      <c r="J257" s="5">
        <f t="shared" ca="1" si="24"/>
        <v>1</v>
      </c>
      <c r="K257" s="5">
        <f t="shared" ca="1" si="25"/>
        <v>0.87639999999999674</v>
      </c>
      <c r="L257" s="5">
        <f t="shared" ca="1" si="26"/>
        <v>5.8564000000000078</v>
      </c>
      <c r="M257" s="6">
        <f ca="1">AVERAGE(E257:OFFSET(E257,-M$5+1,0))</f>
        <v>51.76884285714285</v>
      </c>
      <c r="N257" s="6">
        <f ca="1">AVERAGE(E257:OFFSET(E257,-N$5+1,0))</f>
        <v>51.655124999999998</v>
      </c>
      <c r="O257" s="6">
        <f t="shared" ca="1" si="27"/>
        <v>0</v>
      </c>
    </row>
    <row r="258" spans="1:15">
      <c r="A258" s="25" t="s">
        <v>2241</v>
      </c>
      <c r="B258" s="3">
        <f>data!C257</f>
        <v>52.509599999999999</v>
      </c>
      <c r="C258" s="3">
        <f>data!D257</f>
        <v>53.312899999999999</v>
      </c>
      <c r="D258" s="3">
        <f>data!E257</f>
        <v>52.509599999999999</v>
      </c>
      <c r="E258" s="3">
        <f>data!F257</f>
        <v>52.947800000000001</v>
      </c>
      <c r="F258" s="3">
        <f>data!G257</f>
        <v>170328</v>
      </c>
      <c r="G258" s="5">
        <f t="shared" si="22"/>
        <v>0.65729999999999933</v>
      </c>
      <c r="H258" s="5">
        <f t="shared" si="21"/>
        <v>0.43820000000000192</v>
      </c>
      <c r="I258" s="5">
        <f t="shared" ca="1" si="23"/>
        <v>0</v>
      </c>
      <c r="J258" s="5">
        <f t="shared" ca="1" si="24"/>
        <v>1</v>
      </c>
      <c r="K258" s="5">
        <f t="shared" ca="1" si="25"/>
        <v>1.0955000000000013</v>
      </c>
      <c r="L258" s="5">
        <f t="shared" ca="1" si="26"/>
        <v>6.9519000000000091</v>
      </c>
      <c r="M258" s="6">
        <f ca="1">AVERAGE(E258:OFFSET(E258,-M$5+1,0))</f>
        <v>51.836657142857142</v>
      </c>
      <c r="N258" s="6">
        <f ca="1">AVERAGE(E258:OFFSET(E258,-N$5+1,0))</f>
        <v>51.757370000000002</v>
      </c>
      <c r="O258" s="6">
        <f t="shared" ca="1" si="27"/>
        <v>0</v>
      </c>
    </row>
    <row r="259" spans="1:15">
      <c r="A259" s="25" t="s">
        <v>2240</v>
      </c>
      <c r="B259" s="3">
        <f>data!C258</f>
        <v>53.312899999999999</v>
      </c>
      <c r="C259" s="3">
        <f>data!D258</f>
        <v>54.189300000000003</v>
      </c>
      <c r="D259" s="3">
        <f>data!E258</f>
        <v>53.020800000000001</v>
      </c>
      <c r="E259" s="3">
        <f>data!F258</f>
        <v>54.189300000000003</v>
      </c>
      <c r="F259" s="3">
        <f>data!G258</f>
        <v>69703</v>
      </c>
      <c r="G259" s="5">
        <f t="shared" si="22"/>
        <v>0.3650999999999982</v>
      </c>
      <c r="H259" s="5">
        <f t="shared" si="21"/>
        <v>0.87640000000000384</v>
      </c>
      <c r="I259" s="5">
        <f t="shared" ca="1" si="23"/>
        <v>0</v>
      </c>
      <c r="J259" s="5">
        <f t="shared" ca="1" si="24"/>
        <v>1</v>
      </c>
      <c r="K259" s="5">
        <f t="shared" ca="1" si="25"/>
        <v>1.241500000000002</v>
      </c>
      <c r="L259" s="5">
        <f t="shared" ca="1" si="26"/>
        <v>8.1934000000000111</v>
      </c>
      <c r="M259" s="6">
        <f ca="1">AVERAGE(E259:OFFSET(E259,-M$5+1,0))</f>
        <v>51.987935714285712</v>
      </c>
      <c r="N259" s="6">
        <f ca="1">AVERAGE(E259:OFFSET(E259,-N$5+1,0))</f>
        <v>51.932645000000001</v>
      </c>
      <c r="O259" s="6">
        <f t="shared" ca="1" si="27"/>
        <v>0</v>
      </c>
    </row>
    <row r="260" spans="1:15">
      <c r="A260" s="25" t="s">
        <v>2239</v>
      </c>
      <c r="B260" s="3">
        <f>data!C259</f>
        <v>54.116300000000003</v>
      </c>
      <c r="C260" s="3">
        <f>data!D259</f>
        <v>54.700499999999998</v>
      </c>
      <c r="D260" s="3">
        <f>data!E259</f>
        <v>53.897199999999998</v>
      </c>
      <c r="E260" s="3">
        <f>data!F259</f>
        <v>54.4084</v>
      </c>
      <c r="F260" s="3">
        <f>data!G259</f>
        <v>82758</v>
      </c>
      <c r="G260" s="5">
        <f t="shared" si="22"/>
        <v>-7.3000000000000398E-2</v>
      </c>
      <c r="H260" s="5">
        <f t="shared" ref="H260:H323" si="28">E260-B260</f>
        <v>0.29209999999999781</v>
      </c>
      <c r="I260" s="5">
        <f t="shared" ca="1" si="23"/>
        <v>0</v>
      </c>
      <c r="J260" s="5">
        <f t="shared" ca="1" si="24"/>
        <v>1</v>
      </c>
      <c r="K260" s="5">
        <f t="shared" ca="1" si="25"/>
        <v>0.21909999999999741</v>
      </c>
      <c r="L260" s="5">
        <f t="shared" ca="1" si="26"/>
        <v>8.4125000000000085</v>
      </c>
      <c r="M260" s="6">
        <f ca="1">AVERAGE(E260:OFFSET(E260,-M$5+1,0))</f>
        <v>52.160078571428578</v>
      </c>
      <c r="N260" s="6">
        <f ca="1">AVERAGE(E260:OFFSET(E260,-N$5+1,0))</f>
        <v>52.133479999999999</v>
      </c>
      <c r="O260" s="6">
        <f t="shared" ca="1" si="27"/>
        <v>0</v>
      </c>
    </row>
    <row r="261" spans="1:15">
      <c r="A261" s="25" t="s">
        <v>2238</v>
      </c>
      <c r="B261" s="3">
        <f>data!C260</f>
        <v>54.554499999999997</v>
      </c>
      <c r="C261" s="3">
        <f>data!D260</f>
        <v>54.773600000000002</v>
      </c>
      <c r="D261" s="3">
        <f>data!E260</f>
        <v>54.554499999999997</v>
      </c>
      <c r="E261" s="3">
        <f>data!F260</f>
        <v>54.700499999999998</v>
      </c>
      <c r="F261" s="3">
        <f>data!G260</f>
        <v>53637</v>
      </c>
      <c r="G261" s="5">
        <f t="shared" ref="G261:G324" si="29">B261-E260</f>
        <v>0.14609999999999701</v>
      </c>
      <c r="H261" s="5">
        <f t="shared" si="28"/>
        <v>0.1460000000000008</v>
      </c>
      <c r="I261" s="5">
        <f t="shared" ca="1" si="23"/>
        <v>0</v>
      </c>
      <c r="J261" s="5">
        <f t="shared" ca="1" si="24"/>
        <v>1</v>
      </c>
      <c r="K261" s="5">
        <f t="shared" ca="1" si="25"/>
        <v>0.29209999999999781</v>
      </c>
      <c r="L261" s="5">
        <f t="shared" ca="1" si="26"/>
        <v>8.7046000000000063</v>
      </c>
      <c r="M261" s="6">
        <f ca="1">AVERAGE(E261:OFFSET(E261,-M$5+1,0))</f>
        <v>52.363521428571438</v>
      </c>
      <c r="N261" s="6">
        <f ca="1">AVERAGE(E261:OFFSET(E261,-N$5+1,0))</f>
        <v>52.312404999999998</v>
      </c>
      <c r="O261" s="6">
        <f t="shared" ca="1" si="27"/>
        <v>0</v>
      </c>
    </row>
    <row r="262" spans="1:15">
      <c r="A262" s="25" t="s">
        <v>2237</v>
      </c>
      <c r="B262" s="3">
        <f>data!C261</f>
        <v>54.846600000000002</v>
      </c>
      <c r="C262" s="3">
        <f>data!D261</f>
        <v>54.992600000000003</v>
      </c>
      <c r="D262" s="3">
        <f>data!E261</f>
        <v>54.189300000000003</v>
      </c>
      <c r="E262" s="3">
        <f>data!F261</f>
        <v>54.481400000000001</v>
      </c>
      <c r="F262" s="3">
        <f>data!G261</f>
        <v>93105</v>
      </c>
      <c r="G262" s="5">
        <f t="shared" si="29"/>
        <v>0.14610000000000412</v>
      </c>
      <c r="H262" s="5">
        <f t="shared" si="28"/>
        <v>-0.36520000000000152</v>
      </c>
      <c r="I262" s="5">
        <f t="shared" ca="1" si="23"/>
        <v>0</v>
      </c>
      <c r="J262" s="5">
        <f t="shared" ca="1" si="24"/>
        <v>1</v>
      </c>
      <c r="K262" s="5">
        <f t="shared" ca="1" si="25"/>
        <v>-0.21909999999999741</v>
      </c>
      <c r="L262" s="5">
        <f t="shared" ca="1" si="26"/>
        <v>8.4855000000000089</v>
      </c>
      <c r="M262" s="6">
        <f ca="1">AVERAGE(E262:OFFSET(E262,-M$5+1,0))</f>
        <v>52.561750000000011</v>
      </c>
      <c r="N262" s="6">
        <f ca="1">AVERAGE(E262:OFFSET(E262,-N$5+1,0))</f>
        <v>52.436554999999998</v>
      </c>
      <c r="O262" s="6">
        <f t="shared" ca="1" si="27"/>
        <v>0</v>
      </c>
    </row>
    <row r="263" spans="1:15">
      <c r="A263" s="25" t="s">
        <v>2236</v>
      </c>
      <c r="B263" s="3">
        <f>data!C262</f>
        <v>54.3354</v>
      </c>
      <c r="C263" s="3">
        <f>data!D262</f>
        <v>54.627499999999998</v>
      </c>
      <c r="D263" s="3">
        <f>data!E262</f>
        <v>54.116300000000003</v>
      </c>
      <c r="E263" s="3">
        <f>data!F262</f>
        <v>54.627499999999998</v>
      </c>
      <c r="F263" s="3">
        <f>data!G262</f>
        <v>29817</v>
      </c>
      <c r="G263" s="5">
        <f t="shared" si="29"/>
        <v>-0.1460000000000008</v>
      </c>
      <c r="H263" s="5">
        <f t="shared" si="28"/>
        <v>0.29209999999999781</v>
      </c>
      <c r="I263" s="5">
        <f t="shared" ca="1" si="23"/>
        <v>0</v>
      </c>
      <c r="J263" s="5">
        <f t="shared" ca="1" si="24"/>
        <v>1</v>
      </c>
      <c r="K263" s="5">
        <f t="shared" ca="1" si="25"/>
        <v>0.14609999999999701</v>
      </c>
      <c r="L263" s="5">
        <f t="shared" ca="1" si="26"/>
        <v>8.6316000000000059</v>
      </c>
      <c r="M263" s="6">
        <f ca="1">AVERAGE(E263:OFFSET(E263,-M$5+1,0))</f>
        <v>52.775628571428584</v>
      </c>
      <c r="N263" s="6">
        <f ca="1">AVERAGE(E263:OFFSET(E263,-N$5+1,0))</f>
        <v>52.505935000000001</v>
      </c>
      <c r="O263" s="6">
        <f t="shared" ca="1" si="27"/>
        <v>0</v>
      </c>
    </row>
    <row r="264" spans="1:15">
      <c r="A264" s="25" t="s">
        <v>2235</v>
      </c>
      <c r="B264" s="3">
        <f>data!C263</f>
        <v>55.0657</v>
      </c>
      <c r="C264" s="3">
        <f>data!D263</f>
        <v>55.430799999999998</v>
      </c>
      <c r="D264" s="3">
        <f>data!E263</f>
        <v>54.992600000000003</v>
      </c>
      <c r="E264" s="3">
        <f>data!F263</f>
        <v>55.357799999999997</v>
      </c>
      <c r="F264" s="3">
        <f>data!G263</f>
        <v>67400</v>
      </c>
      <c r="G264" s="5">
        <f t="shared" si="29"/>
        <v>0.43820000000000192</v>
      </c>
      <c r="H264" s="5">
        <f t="shared" si="28"/>
        <v>0.29209999999999781</v>
      </c>
      <c r="I264" s="5">
        <f t="shared" ca="1" si="23"/>
        <v>0</v>
      </c>
      <c r="J264" s="5">
        <f t="shared" ca="1" si="24"/>
        <v>1</v>
      </c>
      <c r="K264" s="5">
        <f t="shared" ca="1" si="25"/>
        <v>0.73029999999999973</v>
      </c>
      <c r="L264" s="5">
        <f t="shared" ca="1" si="26"/>
        <v>9.3619000000000057</v>
      </c>
      <c r="M264" s="6">
        <f ca="1">AVERAGE(E264:OFFSET(E264,-M$5+1,0))</f>
        <v>53.031235714285721</v>
      </c>
      <c r="N264" s="6">
        <f ca="1">AVERAGE(E264:OFFSET(E264,-N$5+1,0))</f>
        <v>52.673905000000005</v>
      </c>
      <c r="O264" s="6">
        <f t="shared" ca="1" si="27"/>
        <v>0</v>
      </c>
    </row>
    <row r="265" spans="1:15">
      <c r="A265" s="25" t="s">
        <v>2234</v>
      </c>
      <c r="B265" s="3">
        <f>data!C264</f>
        <v>55.1387</v>
      </c>
      <c r="C265" s="3">
        <f>data!D264</f>
        <v>56.526299999999999</v>
      </c>
      <c r="D265" s="3">
        <f>data!E264</f>
        <v>54.919600000000003</v>
      </c>
      <c r="E265" s="3">
        <f>data!F264</f>
        <v>56.088099999999997</v>
      </c>
      <c r="F265" s="3">
        <f>data!G264</f>
        <v>57357</v>
      </c>
      <c r="G265" s="5">
        <f t="shared" si="29"/>
        <v>-0.21909999999999741</v>
      </c>
      <c r="H265" s="5">
        <f t="shared" si="28"/>
        <v>0.94939999999999714</v>
      </c>
      <c r="I265" s="5">
        <f t="shared" ca="1" si="23"/>
        <v>0</v>
      </c>
      <c r="J265" s="5">
        <f t="shared" ca="1" si="24"/>
        <v>1</v>
      </c>
      <c r="K265" s="5">
        <f t="shared" ca="1" si="25"/>
        <v>0.73029999999999973</v>
      </c>
      <c r="L265" s="5">
        <f t="shared" ca="1" si="26"/>
        <v>10.092200000000005</v>
      </c>
      <c r="M265" s="6">
        <f ca="1">AVERAGE(E265:OFFSET(E265,-M$5+1,0))</f>
        <v>53.35465714285715</v>
      </c>
      <c r="N265" s="6">
        <f ca="1">AVERAGE(E265:OFFSET(E265,-N$5+1,0))</f>
        <v>52.874739999999996</v>
      </c>
      <c r="O265" s="6">
        <f t="shared" ca="1" si="27"/>
        <v>0</v>
      </c>
    </row>
    <row r="266" spans="1:15">
      <c r="A266" s="25" t="s">
        <v>2233</v>
      </c>
      <c r="B266" s="3">
        <f>data!C265</f>
        <v>56.161099999999998</v>
      </c>
      <c r="C266" s="3">
        <f>data!D265</f>
        <v>57.183599999999998</v>
      </c>
      <c r="D266" s="3">
        <f>data!E265</f>
        <v>55.942100000000003</v>
      </c>
      <c r="E266" s="3">
        <f>data!F265</f>
        <v>56.964500000000001</v>
      </c>
      <c r="F266" s="3">
        <f>data!G265</f>
        <v>87297</v>
      </c>
      <c r="G266" s="5">
        <f t="shared" si="29"/>
        <v>7.3000000000000398E-2</v>
      </c>
      <c r="H266" s="5">
        <f t="shared" si="28"/>
        <v>0.80340000000000344</v>
      </c>
      <c r="I266" s="5">
        <f t="shared" ca="1" si="23"/>
        <v>0</v>
      </c>
      <c r="J266" s="5">
        <f t="shared" ca="1" si="24"/>
        <v>1</v>
      </c>
      <c r="K266" s="5">
        <f t="shared" ca="1" si="25"/>
        <v>0.87640000000000384</v>
      </c>
      <c r="L266" s="5">
        <f t="shared" ca="1" si="26"/>
        <v>10.968600000000009</v>
      </c>
      <c r="M266" s="6">
        <f ca="1">AVERAGE(E266:OFFSET(E266,-M$5+1,0))</f>
        <v>53.740678571428575</v>
      </c>
      <c r="N266" s="6">
        <f ca="1">AVERAGE(E266:OFFSET(E266,-N$5+1,0))</f>
        <v>53.123045000000005</v>
      </c>
      <c r="O266" s="6">
        <f t="shared" ca="1" si="27"/>
        <v>0</v>
      </c>
    </row>
    <row r="267" spans="1:15">
      <c r="A267" s="25" t="s">
        <v>2232</v>
      </c>
      <c r="B267" s="3">
        <f>data!C266</f>
        <v>56.234200000000001</v>
      </c>
      <c r="C267" s="3">
        <f>data!D266</f>
        <v>56.234200000000001</v>
      </c>
      <c r="D267" s="3">
        <f>data!E266</f>
        <v>55.576900000000002</v>
      </c>
      <c r="E267" s="3">
        <f>data!F266</f>
        <v>55.795999999999999</v>
      </c>
      <c r="F267" s="3">
        <f>data!G266</f>
        <v>43718</v>
      </c>
      <c r="G267" s="5">
        <f t="shared" si="29"/>
        <v>-0.73029999999999973</v>
      </c>
      <c r="H267" s="5">
        <f t="shared" si="28"/>
        <v>-0.43820000000000192</v>
      </c>
      <c r="I267" s="5">
        <f t="shared" ca="1" si="23"/>
        <v>0</v>
      </c>
      <c r="J267" s="5">
        <f t="shared" ca="1" si="24"/>
        <v>1</v>
      </c>
      <c r="K267" s="5">
        <f t="shared" ca="1" si="25"/>
        <v>-1.1685000000000016</v>
      </c>
      <c r="L267" s="5">
        <f t="shared" ca="1" si="26"/>
        <v>9.8001000000000076</v>
      </c>
      <c r="M267" s="6">
        <f ca="1">AVERAGE(E267:OFFSET(E267,-M$5+1,0))</f>
        <v>54.022371428571432</v>
      </c>
      <c r="N267" s="6">
        <f ca="1">AVERAGE(E267:OFFSET(E267,-N$5+1,0))</f>
        <v>53.320230000000002</v>
      </c>
      <c r="O267" s="6">
        <f t="shared" ca="1" si="27"/>
        <v>0</v>
      </c>
    </row>
    <row r="268" spans="1:15">
      <c r="A268" s="25" t="s">
        <v>2231</v>
      </c>
      <c r="B268" s="3">
        <f>data!C267</f>
        <v>54.043199999999999</v>
      </c>
      <c r="C268" s="3">
        <f>data!D267</f>
        <v>54.919600000000003</v>
      </c>
      <c r="D268" s="3">
        <f>data!E267</f>
        <v>54.043199999999999</v>
      </c>
      <c r="E268" s="3">
        <f>data!F267</f>
        <v>54.481400000000001</v>
      </c>
      <c r="F268" s="3">
        <f>data!G267</f>
        <v>81475</v>
      </c>
      <c r="G268" s="5">
        <f t="shared" si="29"/>
        <v>-1.7528000000000006</v>
      </c>
      <c r="H268" s="5">
        <f t="shared" si="28"/>
        <v>0.43820000000000192</v>
      </c>
      <c r="I268" s="5">
        <f t="shared" ca="1" si="23"/>
        <v>0</v>
      </c>
      <c r="J268" s="5">
        <f t="shared" ca="1" si="24"/>
        <v>1</v>
      </c>
      <c r="K268" s="5">
        <f t="shared" ca="1" si="25"/>
        <v>-1.3145999999999987</v>
      </c>
      <c r="L268" s="5">
        <f t="shared" ca="1" si="26"/>
        <v>8.4855000000000089</v>
      </c>
      <c r="M268" s="6">
        <f ca="1">AVERAGE(E268:OFFSET(E268,-M$5+1,0))</f>
        <v>54.204950000000011</v>
      </c>
      <c r="N268" s="6">
        <f ca="1">AVERAGE(E268:OFFSET(E268,-N$5+1,0))</f>
        <v>53.458990000000007</v>
      </c>
      <c r="O268" s="6">
        <f t="shared" ca="1" si="27"/>
        <v>0</v>
      </c>
    </row>
    <row r="269" spans="1:15">
      <c r="A269" s="25" t="s">
        <v>2230</v>
      </c>
      <c r="B269" s="3">
        <f>data!C268</f>
        <v>54.919600000000003</v>
      </c>
      <c r="C269" s="3">
        <f>data!D268</f>
        <v>55.0657</v>
      </c>
      <c r="D269" s="3">
        <f>data!E268</f>
        <v>54.481400000000001</v>
      </c>
      <c r="E269" s="3">
        <f>data!F268</f>
        <v>54.992600000000003</v>
      </c>
      <c r="F269" s="3">
        <f>data!G268</f>
        <v>46169</v>
      </c>
      <c r="G269" s="5">
        <f t="shared" si="29"/>
        <v>0.43820000000000192</v>
      </c>
      <c r="H269" s="5">
        <f t="shared" si="28"/>
        <v>7.3000000000000398E-2</v>
      </c>
      <c r="I269" s="5">
        <f t="shared" ca="1" si="23"/>
        <v>0</v>
      </c>
      <c r="J269" s="5">
        <f t="shared" ca="1" si="24"/>
        <v>1</v>
      </c>
      <c r="K269" s="5">
        <f t="shared" ca="1" si="25"/>
        <v>0.51120000000000232</v>
      </c>
      <c r="L269" s="5">
        <f t="shared" ca="1" si="26"/>
        <v>8.9967000000000112</v>
      </c>
      <c r="M269" s="6">
        <f ca="1">AVERAGE(E269:OFFSET(E269,-M$5+1,0))</f>
        <v>54.418821428571434</v>
      </c>
      <c r="N269" s="6">
        <f ca="1">AVERAGE(E269:OFFSET(E269,-N$5+1,0))</f>
        <v>53.626960000000011</v>
      </c>
      <c r="O269" s="6">
        <f t="shared" ca="1" si="27"/>
        <v>0</v>
      </c>
    </row>
    <row r="270" spans="1:15">
      <c r="A270" s="25" t="s">
        <v>2229</v>
      </c>
      <c r="B270" s="3">
        <f>data!C269</f>
        <v>55.430799999999998</v>
      </c>
      <c r="C270" s="3">
        <f>data!D269</f>
        <v>55.430799999999998</v>
      </c>
      <c r="D270" s="3">
        <f>data!E269</f>
        <v>54.700499999999998</v>
      </c>
      <c r="E270" s="3">
        <f>data!F269</f>
        <v>54.773600000000002</v>
      </c>
      <c r="F270" s="3">
        <f>data!G269</f>
        <v>50794</v>
      </c>
      <c r="G270" s="5">
        <f t="shared" si="29"/>
        <v>0.43819999999999482</v>
      </c>
      <c r="H270" s="5">
        <f t="shared" si="28"/>
        <v>-0.65719999999999601</v>
      </c>
      <c r="I270" s="5">
        <f t="shared" ca="1" si="23"/>
        <v>0</v>
      </c>
      <c r="J270" s="5">
        <f t="shared" ca="1" si="24"/>
        <v>1</v>
      </c>
      <c r="K270" s="5">
        <f t="shared" ca="1" si="25"/>
        <v>-0.21900000000000119</v>
      </c>
      <c r="L270" s="5">
        <f t="shared" ca="1" si="26"/>
        <v>8.77770000000001</v>
      </c>
      <c r="M270" s="6">
        <f ca="1">AVERAGE(E270:OFFSET(E270,-M$5+1,0))</f>
        <v>54.690085714285722</v>
      </c>
      <c r="N270" s="6">
        <f ca="1">AVERAGE(E270:OFFSET(E270,-N$5+1,0))</f>
        <v>53.776675000000012</v>
      </c>
      <c r="O270" s="6">
        <f t="shared" ca="1" si="27"/>
        <v>0</v>
      </c>
    </row>
    <row r="271" spans="1:15">
      <c r="A271" s="25" t="s">
        <v>2228</v>
      </c>
      <c r="B271" s="3">
        <f>data!C270</f>
        <v>54.481400000000001</v>
      </c>
      <c r="C271" s="3">
        <f>data!D270</f>
        <v>54.919600000000003</v>
      </c>
      <c r="D271" s="3">
        <f>data!E270</f>
        <v>54.262300000000003</v>
      </c>
      <c r="E271" s="3">
        <f>data!F270</f>
        <v>54.481400000000001</v>
      </c>
      <c r="F271" s="3">
        <f>data!G270</f>
        <v>66830</v>
      </c>
      <c r="G271" s="5">
        <f t="shared" si="29"/>
        <v>-0.29220000000000113</v>
      </c>
      <c r="H271" s="5">
        <f t="shared" si="28"/>
        <v>0</v>
      </c>
      <c r="I271" s="5">
        <f t="shared" ca="1" si="23"/>
        <v>0</v>
      </c>
      <c r="J271" s="5">
        <f t="shared" ca="1" si="24"/>
        <v>1</v>
      </c>
      <c r="K271" s="5">
        <f t="shared" ca="1" si="25"/>
        <v>-0.29220000000000113</v>
      </c>
      <c r="L271" s="5">
        <f t="shared" ca="1" si="26"/>
        <v>8.4855000000000089</v>
      </c>
      <c r="M271" s="6">
        <f ca="1">AVERAGE(E271:OFFSET(E271,-M$5+1,0))</f>
        <v>54.877878571428575</v>
      </c>
      <c r="N271" s="6">
        <f ca="1">AVERAGE(E271:OFFSET(E271,-N$5+1,0))</f>
        <v>53.92273500000001</v>
      </c>
      <c r="O271" s="6">
        <f t="shared" ca="1" si="27"/>
        <v>0</v>
      </c>
    </row>
    <row r="272" spans="1:15">
      <c r="A272" s="25" t="s">
        <v>2227</v>
      </c>
      <c r="B272" s="3">
        <f>data!C271</f>
        <v>54.700499999999998</v>
      </c>
      <c r="C272" s="3">
        <f>data!D271</f>
        <v>55.0657</v>
      </c>
      <c r="D272" s="3">
        <f>data!E271</f>
        <v>54.627499999999998</v>
      </c>
      <c r="E272" s="3">
        <f>data!F271</f>
        <v>54.919600000000003</v>
      </c>
      <c r="F272" s="3">
        <f>data!G271</f>
        <v>69892</v>
      </c>
      <c r="G272" s="5">
        <f t="shared" si="29"/>
        <v>0.21909999999999741</v>
      </c>
      <c r="H272" s="5">
        <f t="shared" si="28"/>
        <v>0.21910000000000451</v>
      </c>
      <c r="I272" s="5">
        <f t="shared" ca="1" si="23"/>
        <v>0</v>
      </c>
      <c r="J272" s="5">
        <f t="shared" ca="1" si="24"/>
        <v>1</v>
      </c>
      <c r="K272" s="5">
        <f t="shared" ca="1" si="25"/>
        <v>0.43820000000000192</v>
      </c>
      <c r="L272" s="5">
        <f t="shared" ca="1" si="26"/>
        <v>8.9237000000000108</v>
      </c>
      <c r="M272" s="6">
        <f ca="1">AVERAGE(E272:OFFSET(E272,-M$5+1,0))</f>
        <v>55.018721428571425</v>
      </c>
      <c r="N272" s="6">
        <f ca="1">AVERAGE(E272:OFFSET(E272,-N$5+1,0))</f>
        <v>54.090705</v>
      </c>
      <c r="O272" s="6">
        <f t="shared" ca="1" si="27"/>
        <v>0</v>
      </c>
    </row>
    <row r="273" spans="1:15">
      <c r="A273" s="25" t="s">
        <v>2226</v>
      </c>
      <c r="B273" s="3">
        <f>data!C272</f>
        <v>54.919600000000003</v>
      </c>
      <c r="C273" s="3">
        <f>data!D272</f>
        <v>56.161099999999998</v>
      </c>
      <c r="D273" s="3">
        <f>data!E272</f>
        <v>54.700499999999998</v>
      </c>
      <c r="E273" s="3">
        <f>data!F272</f>
        <v>55.722999999999999</v>
      </c>
      <c r="F273" s="3">
        <f>data!G272</f>
        <v>110404</v>
      </c>
      <c r="G273" s="5">
        <f t="shared" si="29"/>
        <v>0</v>
      </c>
      <c r="H273" s="5">
        <f t="shared" si="28"/>
        <v>0.80339999999999634</v>
      </c>
      <c r="I273" s="5">
        <f t="shared" ca="1" si="23"/>
        <v>0</v>
      </c>
      <c r="J273" s="5">
        <f t="shared" ca="1" si="24"/>
        <v>1</v>
      </c>
      <c r="K273" s="5">
        <f t="shared" ca="1" si="25"/>
        <v>0.80339999999999634</v>
      </c>
      <c r="L273" s="5">
        <f t="shared" ca="1" si="26"/>
        <v>9.7271000000000072</v>
      </c>
      <c r="M273" s="6">
        <f ca="1">AVERAGE(E273:OFFSET(E273,-M$5+1,0))</f>
        <v>55.128271428571416</v>
      </c>
      <c r="N273" s="6">
        <f ca="1">AVERAGE(E273:OFFSET(E273,-N$5+1,0))</f>
        <v>54.284239999999997</v>
      </c>
      <c r="O273" s="6">
        <f t="shared" ca="1" si="27"/>
        <v>0</v>
      </c>
    </row>
    <row r="274" spans="1:15">
      <c r="A274" s="25" t="s">
        <v>2225</v>
      </c>
      <c r="B274" s="3">
        <f>data!C273</f>
        <v>56.234200000000001</v>
      </c>
      <c r="C274" s="3">
        <f>data!D273</f>
        <v>56.234200000000001</v>
      </c>
      <c r="D274" s="3">
        <f>data!E273</f>
        <v>54.627499999999998</v>
      </c>
      <c r="E274" s="3">
        <f>data!F273</f>
        <v>55.1387</v>
      </c>
      <c r="F274" s="3">
        <f>data!G273</f>
        <v>110969</v>
      </c>
      <c r="G274" s="5">
        <f t="shared" si="29"/>
        <v>0.51120000000000232</v>
      </c>
      <c r="H274" s="5">
        <f t="shared" si="28"/>
        <v>-1.0955000000000013</v>
      </c>
      <c r="I274" s="5">
        <f t="shared" ca="1" si="23"/>
        <v>0</v>
      </c>
      <c r="J274" s="5">
        <f t="shared" ca="1" si="24"/>
        <v>1</v>
      </c>
      <c r="K274" s="5">
        <f t="shared" ca="1" si="25"/>
        <v>-0.58429999999999893</v>
      </c>
      <c r="L274" s="5">
        <f t="shared" ca="1" si="26"/>
        <v>9.1428000000000083</v>
      </c>
      <c r="M274" s="6">
        <f ca="1">AVERAGE(E274:OFFSET(E274,-M$5+1,0))</f>
        <v>55.1804357142857</v>
      </c>
      <c r="N274" s="6">
        <f ca="1">AVERAGE(E274:OFFSET(E274,-N$5+1,0))</f>
        <v>54.444910000000007</v>
      </c>
      <c r="O274" s="6">
        <f t="shared" ca="1" si="27"/>
        <v>0</v>
      </c>
    </row>
    <row r="275" spans="1:15">
      <c r="A275" s="25" t="s">
        <v>2224</v>
      </c>
      <c r="B275" s="3">
        <f>data!C274</f>
        <v>55.1387</v>
      </c>
      <c r="C275" s="3">
        <f>data!D274</f>
        <v>55.2117</v>
      </c>
      <c r="D275" s="3">
        <f>data!E274</f>
        <v>53.897199999999998</v>
      </c>
      <c r="E275" s="3">
        <f>data!F274</f>
        <v>53.897199999999998</v>
      </c>
      <c r="F275" s="3">
        <f>data!G274</f>
        <v>81246</v>
      </c>
      <c r="G275" s="5">
        <f t="shared" si="29"/>
        <v>0</v>
      </c>
      <c r="H275" s="5">
        <f t="shared" si="28"/>
        <v>-1.241500000000002</v>
      </c>
      <c r="I275" s="5">
        <f t="shared" ca="1" si="23"/>
        <v>0</v>
      </c>
      <c r="J275" s="5">
        <f t="shared" ca="1" si="24"/>
        <v>1</v>
      </c>
      <c r="K275" s="5">
        <f t="shared" ca="1" si="25"/>
        <v>-1.241500000000002</v>
      </c>
      <c r="L275" s="5">
        <f t="shared" ca="1" si="26"/>
        <v>7.9013000000000062</v>
      </c>
      <c r="M275" s="6">
        <f ca="1">AVERAGE(E275:OFFSET(E275,-M$5+1,0))</f>
        <v>55.123057142857135</v>
      </c>
      <c r="N275" s="6">
        <f ca="1">AVERAGE(E275:OFFSET(E275,-N$5+1,0))</f>
        <v>54.539850000000001</v>
      </c>
      <c r="O275" s="6">
        <f t="shared" ca="1" si="27"/>
        <v>0</v>
      </c>
    </row>
    <row r="276" spans="1:15">
      <c r="A276" s="25" t="s">
        <v>2223</v>
      </c>
      <c r="B276" s="3">
        <f>data!C275</f>
        <v>53.386000000000003</v>
      </c>
      <c r="C276" s="3">
        <f>data!D275</f>
        <v>53.604999999999997</v>
      </c>
      <c r="D276" s="3">
        <f>data!E275</f>
        <v>52.582599999999999</v>
      </c>
      <c r="E276" s="3">
        <f>data!F275</f>
        <v>52.582599999999999</v>
      </c>
      <c r="F276" s="3">
        <f>data!G275</f>
        <v>83632</v>
      </c>
      <c r="G276" s="5">
        <f t="shared" si="29"/>
        <v>-0.51119999999999521</v>
      </c>
      <c r="H276" s="5">
        <f t="shared" si="28"/>
        <v>-0.80340000000000344</v>
      </c>
      <c r="I276" s="5">
        <f t="shared" ca="1" si="23"/>
        <v>0</v>
      </c>
      <c r="J276" s="5">
        <f t="shared" ca="1" si="24"/>
        <v>1</v>
      </c>
      <c r="K276" s="5">
        <f t="shared" ca="1" si="25"/>
        <v>-1.3145999999999987</v>
      </c>
      <c r="L276" s="5">
        <f t="shared" ca="1" si="26"/>
        <v>6.5867000000000075</v>
      </c>
      <c r="M276" s="6">
        <f ca="1">AVERAGE(E276:OFFSET(E276,-M$5+1,0))</f>
        <v>54.987428571428559</v>
      </c>
      <c r="N276" s="6">
        <f ca="1">AVERAGE(E276:OFFSET(E276,-N$5+1,0))</f>
        <v>54.620185000000006</v>
      </c>
      <c r="O276" s="6">
        <f t="shared" ca="1" si="27"/>
        <v>0</v>
      </c>
    </row>
    <row r="277" spans="1:15">
      <c r="A277" s="25" t="s">
        <v>2222</v>
      </c>
      <c r="B277" s="3">
        <f>data!C276</f>
        <v>52.728700000000003</v>
      </c>
      <c r="C277" s="3">
        <f>data!D276</f>
        <v>52.874699999999997</v>
      </c>
      <c r="D277" s="3">
        <f>data!E276</f>
        <v>51.779299999999999</v>
      </c>
      <c r="E277" s="3">
        <f>data!F276</f>
        <v>52.144399999999997</v>
      </c>
      <c r="F277" s="3">
        <f>data!G276</f>
        <v>112430</v>
      </c>
      <c r="G277" s="5">
        <f t="shared" si="29"/>
        <v>0.14610000000000412</v>
      </c>
      <c r="H277" s="5">
        <f t="shared" si="28"/>
        <v>-0.58430000000000604</v>
      </c>
      <c r="I277" s="5">
        <f t="shared" ca="1" si="23"/>
        <v>0</v>
      </c>
      <c r="J277" s="5">
        <f t="shared" ca="1" si="24"/>
        <v>1</v>
      </c>
      <c r="K277" s="5">
        <f t="shared" ca="1" si="25"/>
        <v>-0.43820000000000192</v>
      </c>
      <c r="L277" s="5">
        <f t="shared" ca="1" si="26"/>
        <v>6.1485000000000056</v>
      </c>
      <c r="M277" s="6">
        <f ca="1">AVERAGE(E277:OFFSET(E277,-M$5+1,0))</f>
        <v>54.810064285714283</v>
      </c>
      <c r="N277" s="6">
        <f ca="1">AVERAGE(E277:OFFSET(E277,-N$5+1,0))</f>
        <v>54.634789999999995</v>
      </c>
      <c r="O277" s="6">
        <f t="shared" ca="1" si="27"/>
        <v>0</v>
      </c>
    </row>
    <row r="278" spans="1:15">
      <c r="A278" s="25" t="s">
        <v>2221</v>
      </c>
      <c r="B278" s="3">
        <f>data!C277</f>
        <v>52.582599999999999</v>
      </c>
      <c r="C278" s="3">
        <f>data!D277</f>
        <v>53.239899999999999</v>
      </c>
      <c r="D278" s="3">
        <f>data!E277</f>
        <v>52.217500000000001</v>
      </c>
      <c r="E278" s="3">
        <f>data!F277</f>
        <v>52.947800000000001</v>
      </c>
      <c r="F278" s="3">
        <f>data!G277</f>
        <v>66889</v>
      </c>
      <c r="G278" s="5">
        <f t="shared" si="29"/>
        <v>0.43820000000000192</v>
      </c>
      <c r="H278" s="5">
        <f t="shared" si="28"/>
        <v>0.36520000000000152</v>
      </c>
      <c r="I278" s="5">
        <f t="shared" ca="1" si="23"/>
        <v>0</v>
      </c>
      <c r="J278" s="5">
        <f t="shared" ca="1" si="24"/>
        <v>1</v>
      </c>
      <c r="K278" s="5">
        <f t="shared" ca="1" si="25"/>
        <v>0.80340000000000344</v>
      </c>
      <c r="L278" s="5">
        <f t="shared" ca="1" si="26"/>
        <v>6.9519000000000091</v>
      </c>
      <c r="M278" s="6">
        <f ca="1">AVERAGE(E278:OFFSET(E278,-M$5+1,0))</f>
        <v>54.637921428571431</v>
      </c>
      <c r="N278" s="6">
        <f ca="1">AVERAGE(E278:OFFSET(E278,-N$5+1,0))</f>
        <v>54.634789999999988</v>
      </c>
      <c r="O278" s="6">
        <f t="shared" ca="1" si="27"/>
        <v>0</v>
      </c>
    </row>
    <row r="279" spans="1:15">
      <c r="A279" s="25" t="s">
        <v>2220</v>
      </c>
      <c r="B279" s="3">
        <f>data!C278</f>
        <v>52.874699999999997</v>
      </c>
      <c r="C279" s="3">
        <f>data!D278</f>
        <v>53.386000000000003</v>
      </c>
      <c r="D279" s="3">
        <f>data!E278</f>
        <v>52.144399999999997</v>
      </c>
      <c r="E279" s="3">
        <f>data!F278</f>
        <v>52.947800000000001</v>
      </c>
      <c r="F279" s="3">
        <f>data!G278</f>
        <v>56495</v>
      </c>
      <c r="G279" s="5">
        <f t="shared" si="29"/>
        <v>-7.3100000000003718E-2</v>
      </c>
      <c r="H279" s="5">
        <f t="shared" si="28"/>
        <v>7.3100000000003718E-2</v>
      </c>
      <c r="I279" s="5">
        <f t="shared" ca="1" si="23"/>
        <v>-1</v>
      </c>
      <c r="J279" s="5">
        <f t="shared" ca="1" si="24"/>
        <v>1</v>
      </c>
      <c r="K279" s="5">
        <f t="shared" ca="1" si="25"/>
        <v>0</v>
      </c>
      <c r="L279" s="5">
        <f t="shared" ca="1" si="26"/>
        <v>6.9519000000000091</v>
      </c>
      <c r="M279" s="6">
        <f ca="1">AVERAGE(E279:OFFSET(E279,-M$5+1,0))</f>
        <v>54.413614285714289</v>
      </c>
      <c r="N279" s="6">
        <f ca="1">AVERAGE(E279:OFFSET(E279,-N$5+1,0))</f>
        <v>54.572714999999981</v>
      </c>
      <c r="O279" s="6">
        <f t="shared" ca="1" si="27"/>
        <v>-1</v>
      </c>
    </row>
    <row r="280" spans="1:15">
      <c r="A280" s="25" t="s">
        <v>2219</v>
      </c>
      <c r="B280" s="3">
        <f>data!C279</f>
        <v>52.874699999999997</v>
      </c>
      <c r="C280" s="3">
        <f>data!D279</f>
        <v>53.093800000000002</v>
      </c>
      <c r="D280" s="3">
        <f>data!E279</f>
        <v>52.509599999999999</v>
      </c>
      <c r="E280" s="3">
        <f>data!F279</f>
        <v>52.6556</v>
      </c>
      <c r="F280" s="3">
        <f>data!G279</f>
        <v>54423</v>
      </c>
      <c r="G280" s="5">
        <f t="shared" si="29"/>
        <v>-7.3100000000003718E-2</v>
      </c>
      <c r="H280" s="5">
        <f t="shared" si="28"/>
        <v>-0.21909999999999741</v>
      </c>
      <c r="I280" s="5">
        <f t="shared" ca="1" si="23"/>
        <v>0</v>
      </c>
      <c r="J280" s="5">
        <f t="shared" ca="1" si="24"/>
        <v>0</v>
      </c>
      <c r="K280" s="5">
        <f t="shared" ca="1" si="25"/>
        <v>-7.3100000000003718E-2</v>
      </c>
      <c r="L280" s="5">
        <f t="shared" ca="1" si="26"/>
        <v>6.8788000000000054</v>
      </c>
      <c r="M280" s="6">
        <f ca="1">AVERAGE(E280:OFFSET(E280,-M$5+1,0))</f>
        <v>54.105835714285725</v>
      </c>
      <c r="N280" s="6">
        <f ca="1">AVERAGE(E280:OFFSET(E280,-N$5+1,0))</f>
        <v>54.485074999999995</v>
      </c>
      <c r="O280" s="6">
        <f t="shared" ca="1" si="27"/>
        <v>0</v>
      </c>
    </row>
    <row r="281" spans="1:15">
      <c r="A281" s="25" t="s">
        <v>2218</v>
      </c>
      <c r="B281" s="3">
        <f>data!C280</f>
        <v>52.874699999999997</v>
      </c>
      <c r="C281" s="3">
        <f>data!D280</f>
        <v>53.239899999999999</v>
      </c>
      <c r="D281" s="3">
        <f>data!E280</f>
        <v>52.290500000000002</v>
      </c>
      <c r="E281" s="3">
        <f>data!F280</f>
        <v>52.947800000000001</v>
      </c>
      <c r="F281" s="3">
        <f>data!G280</f>
        <v>49330</v>
      </c>
      <c r="G281" s="5">
        <f t="shared" si="29"/>
        <v>0.21909999999999741</v>
      </c>
      <c r="H281" s="5">
        <f t="shared" si="28"/>
        <v>7.3100000000003718E-2</v>
      </c>
      <c r="I281" s="5">
        <f t="shared" ca="1" si="23"/>
        <v>0</v>
      </c>
      <c r="J281" s="5">
        <f t="shared" ca="1" si="24"/>
        <v>0</v>
      </c>
      <c r="K281" s="5">
        <f t="shared" ca="1" si="25"/>
        <v>0</v>
      </c>
      <c r="L281" s="5">
        <f t="shared" ca="1" si="26"/>
        <v>6.8788000000000054</v>
      </c>
      <c r="M281" s="6">
        <f ca="1">AVERAGE(E281:OFFSET(E281,-M$5+1,0))</f>
        <v>53.902392857142864</v>
      </c>
      <c r="N281" s="6">
        <f ca="1">AVERAGE(E281:OFFSET(E281,-N$5+1,0))</f>
        <v>54.397439999999996</v>
      </c>
      <c r="O281" s="6">
        <f t="shared" ca="1" si="27"/>
        <v>0</v>
      </c>
    </row>
    <row r="282" spans="1:15">
      <c r="A282" s="25" t="s">
        <v>2217</v>
      </c>
      <c r="B282" s="3">
        <f>data!C281</f>
        <v>53.386000000000003</v>
      </c>
      <c r="C282" s="3">
        <f>data!D281</f>
        <v>53.970199999999998</v>
      </c>
      <c r="D282" s="3">
        <f>data!E281</f>
        <v>53.312899999999999</v>
      </c>
      <c r="E282" s="3">
        <f>data!F281</f>
        <v>53.312899999999999</v>
      </c>
      <c r="F282" s="3">
        <f>data!G281</f>
        <v>74599</v>
      </c>
      <c r="G282" s="5">
        <f t="shared" si="29"/>
        <v>0.43820000000000192</v>
      </c>
      <c r="H282" s="5">
        <f t="shared" si="28"/>
        <v>-7.3100000000003718E-2</v>
      </c>
      <c r="I282" s="5">
        <f t="shared" ca="1" si="23"/>
        <v>0</v>
      </c>
      <c r="J282" s="5">
        <f t="shared" ca="1" si="24"/>
        <v>0</v>
      </c>
      <c r="K282" s="5">
        <f t="shared" ca="1" si="25"/>
        <v>0</v>
      </c>
      <c r="L282" s="5">
        <f t="shared" ca="1" si="26"/>
        <v>6.8788000000000054</v>
      </c>
      <c r="M282" s="6">
        <f ca="1">AVERAGE(E282:OFFSET(E282,-M$5+1,0))</f>
        <v>53.818928571428579</v>
      </c>
      <c r="N282" s="6">
        <f ca="1">AVERAGE(E282:OFFSET(E282,-N$5+1,0))</f>
        <v>54.339014999999996</v>
      </c>
      <c r="O282" s="6">
        <f t="shared" ca="1" si="27"/>
        <v>0</v>
      </c>
    </row>
    <row r="283" spans="1:15">
      <c r="A283" s="25" t="s">
        <v>2216</v>
      </c>
      <c r="B283" s="3">
        <f>data!C282</f>
        <v>53.386000000000003</v>
      </c>
      <c r="C283" s="3">
        <f>data!D282</f>
        <v>53.604999999999997</v>
      </c>
      <c r="D283" s="3">
        <f>data!E282</f>
        <v>52.801699999999997</v>
      </c>
      <c r="E283" s="3">
        <f>data!F282</f>
        <v>53.604999999999997</v>
      </c>
      <c r="F283" s="3">
        <f>data!G282</f>
        <v>39070</v>
      </c>
      <c r="G283" s="5">
        <f t="shared" si="29"/>
        <v>7.3100000000003718E-2</v>
      </c>
      <c r="H283" s="5">
        <f t="shared" si="28"/>
        <v>0.21899999999999409</v>
      </c>
      <c r="I283" s="5">
        <f t="shared" ca="1" si="23"/>
        <v>0</v>
      </c>
      <c r="J283" s="5">
        <f t="shared" ca="1" si="24"/>
        <v>0</v>
      </c>
      <c r="K283" s="5">
        <f t="shared" ca="1" si="25"/>
        <v>0</v>
      </c>
      <c r="L283" s="5">
        <f t="shared" ca="1" si="26"/>
        <v>6.8788000000000054</v>
      </c>
      <c r="M283" s="6">
        <f ca="1">AVERAGE(E283:OFFSET(E283,-M$5+1,0))</f>
        <v>53.719814285714293</v>
      </c>
      <c r="N283" s="6">
        <f ca="1">AVERAGE(E283:OFFSET(E283,-N$5+1,0))</f>
        <v>54.287890000000004</v>
      </c>
      <c r="O283" s="6">
        <f t="shared" ca="1" si="27"/>
        <v>0</v>
      </c>
    </row>
    <row r="284" spans="1:15">
      <c r="A284" s="25" t="s">
        <v>2215</v>
      </c>
      <c r="B284" s="3">
        <f>data!C283</f>
        <v>52.728700000000003</v>
      </c>
      <c r="C284" s="3">
        <f>data!D283</f>
        <v>52.947800000000001</v>
      </c>
      <c r="D284" s="3">
        <f>data!E283</f>
        <v>51.998399999999997</v>
      </c>
      <c r="E284" s="3">
        <f>data!F283</f>
        <v>52.947800000000001</v>
      </c>
      <c r="F284" s="3">
        <f>data!G283</f>
        <v>82661</v>
      </c>
      <c r="G284" s="5">
        <f t="shared" si="29"/>
        <v>-0.87629999999999342</v>
      </c>
      <c r="H284" s="5">
        <f t="shared" si="28"/>
        <v>0.21909999999999741</v>
      </c>
      <c r="I284" s="5">
        <f t="shared" ca="1" si="23"/>
        <v>0</v>
      </c>
      <c r="J284" s="5">
        <f t="shared" ca="1" si="24"/>
        <v>0</v>
      </c>
      <c r="K284" s="5">
        <f t="shared" ca="1" si="25"/>
        <v>0</v>
      </c>
      <c r="L284" s="5">
        <f t="shared" ca="1" si="26"/>
        <v>6.8788000000000054</v>
      </c>
      <c r="M284" s="6">
        <f ca="1">AVERAGE(E284:OFFSET(E284,-M$5+1,0))</f>
        <v>53.589400000000012</v>
      </c>
      <c r="N284" s="6">
        <f ca="1">AVERAGE(E284:OFFSET(E284,-N$5+1,0))</f>
        <v>54.167389999999997</v>
      </c>
      <c r="O284" s="6">
        <f t="shared" ca="1" si="27"/>
        <v>0</v>
      </c>
    </row>
    <row r="285" spans="1:15">
      <c r="A285" s="25" t="s">
        <v>2214</v>
      </c>
      <c r="B285" s="3">
        <f>data!C284</f>
        <v>52.217500000000001</v>
      </c>
      <c r="C285" s="3">
        <f>data!D284</f>
        <v>52.509599999999999</v>
      </c>
      <c r="D285" s="3">
        <f>data!E284</f>
        <v>51.487099999999998</v>
      </c>
      <c r="E285" s="3">
        <f>data!F284</f>
        <v>51.8523</v>
      </c>
      <c r="F285" s="3">
        <f>data!G284</f>
        <v>80262</v>
      </c>
      <c r="G285" s="5">
        <f t="shared" si="29"/>
        <v>-0.73029999999999973</v>
      </c>
      <c r="H285" s="5">
        <f t="shared" si="28"/>
        <v>-0.36520000000000152</v>
      </c>
      <c r="I285" s="5">
        <f t="shared" ca="1" si="23"/>
        <v>0</v>
      </c>
      <c r="J285" s="5">
        <f t="shared" ca="1" si="24"/>
        <v>0</v>
      </c>
      <c r="K285" s="5">
        <f t="shared" ca="1" si="25"/>
        <v>0</v>
      </c>
      <c r="L285" s="5">
        <f t="shared" ca="1" si="26"/>
        <v>6.8788000000000054</v>
      </c>
      <c r="M285" s="6">
        <f ca="1">AVERAGE(E285:OFFSET(E285,-M$5+1,0))</f>
        <v>53.401607142857145</v>
      </c>
      <c r="N285" s="6">
        <f ca="1">AVERAGE(E285:OFFSET(E285,-N$5+1,0))</f>
        <v>53.955600000000004</v>
      </c>
      <c r="O285" s="6">
        <f t="shared" ca="1" si="27"/>
        <v>0</v>
      </c>
    </row>
    <row r="286" spans="1:15">
      <c r="A286" s="25" t="s">
        <v>2213</v>
      </c>
      <c r="B286" s="3">
        <f>data!C285</f>
        <v>51.8523</v>
      </c>
      <c r="C286" s="3">
        <f>data!D285</f>
        <v>52.144399999999997</v>
      </c>
      <c r="D286" s="3">
        <f>data!E285</f>
        <v>51.487099999999998</v>
      </c>
      <c r="E286" s="3">
        <f>data!F285</f>
        <v>51.487099999999998</v>
      </c>
      <c r="F286" s="3">
        <f>data!G285</f>
        <v>62768</v>
      </c>
      <c r="G286" s="5">
        <f t="shared" si="29"/>
        <v>0</v>
      </c>
      <c r="H286" s="5">
        <f t="shared" si="28"/>
        <v>-0.36520000000000152</v>
      </c>
      <c r="I286" s="5">
        <f t="shared" ca="1" si="23"/>
        <v>0</v>
      </c>
      <c r="J286" s="5">
        <f t="shared" ca="1" si="24"/>
        <v>0</v>
      </c>
      <c r="K286" s="5">
        <f t="shared" ca="1" si="25"/>
        <v>0</v>
      </c>
      <c r="L286" s="5">
        <f t="shared" ca="1" si="26"/>
        <v>6.8788000000000054</v>
      </c>
      <c r="M286" s="6">
        <f ca="1">AVERAGE(E286:OFFSET(E286,-M$5+1,0))</f>
        <v>53.156428571428577</v>
      </c>
      <c r="N286" s="6">
        <f ca="1">AVERAGE(E286:OFFSET(E286,-N$5+1,0))</f>
        <v>53.681730000000016</v>
      </c>
      <c r="O286" s="6">
        <f t="shared" ca="1" si="27"/>
        <v>0</v>
      </c>
    </row>
    <row r="287" spans="1:15">
      <c r="A287" s="25" t="s">
        <v>2212</v>
      </c>
      <c r="B287" s="3">
        <f>data!C286</f>
        <v>51.560200000000002</v>
      </c>
      <c r="C287" s="3">
        <f>data!D286</f>
        <v>51.9253</v>
      </c>
      <c r="D287" s="3">
        <f>data!E286</f>
        <v>51.048900000000003</v>
      </c>
      <c r="E287" s="3">
        <f>data!F286</f>
        <v>51.487099999999998</v>
      </c>
      <c r="F287" s="3">
        <f>data!G286</f>
        <v>78873</v>
      </c>
      <c r="G287" s="5">
        <f t="shared" si="29"/>
        <v>7.3100000000003718E-2</v>
      </c>
      <c r="H287" s="5">
        <f t="shared" si="28"/>
        <v>-7.3100000000003718E-2</v>
      </c>
      <c r="I287" s="5">
        <f t="shared" ca="1" si="23"/>
        <v>0</v>
      </c>
      <c r="J287" s="5">
        <f t="shared" ca="1" si="24"/>
        <v>0</v>
      </c>
      <c r="K287" s="5">
        <f t="shared" ca="1" si="25"/>
        <v>0</v>
      </c>
      <c r="L287" s="5">
        <f t="shared" ca="1" si="26"/>
        <v>6.8788000000000054</v>
      </c>
      <c r="M287" s="6">
        <f ca="1">AVERAGE(E287:OFFSET(E287,-M$5+1,0))</f>
        <v>52.853864285714295</v>
      </c>
      <c r="N287" s="6">
        <f ca="1">AVERAGE(E287:OFFSET(E287,-N$5+1,0))</f>
        <v>53.466285000000013</v>
      </c>
      <c r="O287" s="6">
        <f t="shared" ca="1" si="27"/>
        <v>0</v>
      </c>
    </row>
    <row r="288" spans="1:15">
      <c r="A288" s="25" t="s">
        <v>2211</v>
      </c>
      <c r="B288" s="3">
        <f>data!C287</f>
        <v>51.122</v>
      </c>
      <c r="C288" s="3">
        <f>data!D287</f>
        <v>52.436500000000002</v>
      </c>
      <c r="D288" s="3">
        <f>data!E287</f>
        <v>51.122</v>
      </c>
      <c r="E288" s="3">
        <f>data!F287</f>
        <v>52.144399999999997</v>
      </c>
      <c r="F288" s="3">
        <f>data!G287</f>
        <v>84618</v>
      </c>
      <c r="G288" s="5">
        <f t="shared" si="29"/>
        <v>-0.3650999999999982</v>
      </c>
      <c r="H288" s="5">
        <f t="shared" si="28"/>
        <v>1.0223999999999975</v>
      </c>
      <c r="I288" s="5">
        <f t="shared" ca="1" si="23"/>
        <v>0</v>
      </c>
      <c r="J288" s="5">
        <f t="shared" ca="1" si="24"/>
        <v>0</v>
      </c>
      <c r="K288" s="5">
        <f t="shared" ca="1" si="25"/>
        <v>0</v>
      </c>
      <c r="L288" s="5">
        <f t="shared" ca="1" si="26"/>
        <v>6.8788000000000054</v>
      </c>
      <c r="M288" s="6">
        <f ca="1">AVERAGE(E288:OFFSET(E288,-M$5+1,0))</f>
        <v>52.639985714285729</v>
      </c>
      <c r="N288" s="6">
        <f ca="1">AVERAGE(E288:OFFSET(E288,-N$5+1,0))</f>
        <v>53.349435000000007</v>
      </c>
      <c r="O288" s="6">
        <f t="shared" ca="1" si="27"/>
        <v>0</v>
      </c>
    </row>
    <row r="289" spans="1:15">
      <c r="A289" s="25" t="s">
        <v>2210</v>
      </c>
      <c r="B289" s="3">
        <f>data!C288</f>
        <v>51.706200000000003</v>
      </c>
      <c r="C289" s="3">
        <f>data!D288</f>
        <v>51.8523</v>
      </c>
      <c r="D289" s="3">
        <f>data!E288</f>
        <v>51.414099999999998</v>
      </c>
      <c r="E289" s="3">
        <f>data!F288</f>
        <v>51.414099999999998</v>
      </c>
      <c r="F289" s="3">
        <f>data!G288</f>
        <v>53047</v>
      </c>
      <c r="G289" s="5">
        <f t="shared" si="29"/>
        <v>-0.43819999999999482</v>
      </c>
      <c r="H289" s="5">
        <f t="shared" si="28"/>
        <v>-0.29210000000000491</v>
      </c>
      <c r="I289" s="5">
        <f t="shared" ca="1" si="23"/>
        <v>0</v>
      </c>
      <c r="J289" s="5">
        <f t="shared" ca="1" si="24"/>
        <v>0</v>
      </c>
      <c r="K289" s="5">
        <f t="shared" ca="1" si="25"/>
        <v>0</v>
      </c>
      <c r="L289" s="5">
        <f t="shared" ca="1" si="26"/>
        <v>6.8788000000000054</v>
      </c>
      <c r="M289" s="6">
        <f ca="1">AVERAGE(E289:OFFSET(E289,-M$5+1,0))</f>
        <v>52.462621428571431</v>
      </c>
      <c r="N289" s="6">
        <f ca="1">AVERAGE(E289:OFFSET(E289,-N$5+1,0))</f>
        <v>53.170510000000014</v>
      </c>
      <c r="O289" s="6">
        <f t="shared" ca="1" si="27"/>
        <v>0</v>
      </c>
    </row>
    <row r="290" spans="1:15">
      <c r="A290" s="25" t="s">
        <v>2209</v>
      </c>
      <c r="B290" s="3">
        <f>data!C289</f>
        <v>51.195</v>
      </c>
      <c r="C290" s="3">
        <f>data!D289</f>
        <v>52.290500000000002</v>
      </c>
      <c r="D290" s="3">
        <f>data!E289</f>
        <v>51.195</v>
      </c>
      <c r="E290" s="3">
        <f>data!F289</f>
        <v>51.706200000000003</v>
      </c>
      <c r="F290" s="3">
        <f>data!G289</f>
        <v>59498</v>
      </c>
      <c r="G290" s="5">
        <f t="shared" si="29"/>
        <v>-0.21909999999999741</v>
      </c>
      <c r="H290" s="5">
        <f t="shared" si="28"/>
        <v>0.51120000000000232</v>
      </c>
      <c r="I290" s="5">
        <f t="shared" ca="1" si="23"/>
        <v>0</v>
      </c>
      <c r="J290" s="5">
        <f t="shared" ca="1" si="24"/>
        <v>0</v>
      </c>
      <c r="K290" s="5">
        <f t="shared" ca="1" si="25"/>
        <v>0</v>
      </c>
      <c r="L290" s="5">
        <f t="shared" ca="1" si="26"/>
        <v>6.8788000000000054</v>
      </c>
      <c r="M290" s="6">
        <f ca="1">AVERAGE(E290:OFFSET(E290,-M$5+1,0))</f>
        <v>52.400021428571435</v>
      </c>
      <c r="N290" s="6">
        <f ca="1">AVERAGE(E290:OFFSET(E290,-N$5+1,0))</f>
        <v>53.017140000000005</v>
      </c>
      <c r="O290" s="6">
        <f t="shared" ca="1" si="27"/>
        <v>0</v>
      </c>
    </row>
    <row r="291" spans="1:15">
      <c r="A291" s="25" t="s">
        <v>2208</v>
      </c>
      <c r="B291" s="3">
        <f>data!C290</f>
        <v>52.217500000000001</v>
      </c>
      <c r="C291" s="3">
        <f>data!D290</f>
        <v>52.582599999999999</v>
      </c>
      <c r="D291" s="3">
        <f>data!E290</f>
        <v>52.071399999999997</v>
      </c>
      <c r="E291" s="3">
        <f>data!F290</f>
        <v>52.436500000000002</v>
      </c>
      <c r="F291" s="3">
        <f>data!G290</f>
        <v>60659</v>
      </c>
      <c r="G291" s="5">
        <f t="shared" si="29"/>
        <v>0.51129999999999853</v>
      </c>
      <c r="H291" s="5">
        <f t="shared" si="28"/>
        <v>0.21900000000000119</v>
      </c>
      <c r="I291" s="5">
        <f t="shared" ca="1" si="23"/>
        <v>0</v>
      </c>
      <c r="J291" s="5">
        <f t="shared" ca="1" si="24"/>
        <v>0</v>
      </c>
      <c r="K291" s="5">
        <f t="shared" ca="1" si="25"/>
        <v>0</v>
      </c>
      <c r="L291" s="5">
        <f t="shared" ca="1" si="26"/>
        <v>6.8788000000000054</v>
      </c>
      <c r="M291" s="6">
        <f ca="1">AVERAGE(E291:OFFSET(E291,-M$5+1,0))</f>
        <v>52.42088571428571</v>
      </c>
      <c r="N291" s="6">
        <f ca="1">AVERAGE(E291:OFFSET(E291,-N$5+1,0))</f>
        <v>52.914895000000001</v>
      </c>
      <c r="O291" s="6">
        <f t="shared" ca="1" si="27"/>
        <v>0</v>
      </c>
    </row>
    <row r="292" spans="1:15">
      <c r="A292" s="25" t="s">
        <v>2207</v>
      </c>
      <c r="B292" s="3">
        <f>data!C291</f>
        <v>52.290500000000002</v>
      </c>
      <c r="C292" s="3">
        <f>data!D291</f>
        <v>52.363500000000002</v>
      </c>
      <c r="D292" s="3">
        <f>data!E291</f>
        <v>51.779299999999999</v>
      </c>
      <c r="E292" s="3">
        <f>data!F291</f>
        <v>51.779299999999999</v>
      </c>
      <c r="F292" s="3">
        <f>data!G291</f>
        <v>30172</v>
      </c>
      <c r="G292" s="5">
        <f t="shared" si="29"/>
        <v>-0.1460000000000008</v>
      </c>
      <c r="H292" s="5">
        <f t="shared" si="28"/>
        <v>-0.51120000000000232</v>
      </c>
      <c r="I292" s="5">
        <f t="shared" ca="1" si="23"/>
        <v>0</v>
      </c>
      <c r="J292" s="5">
        <f t="shared" ca="1" si="24"/>
        <v>0</v>
      </c>
      <c r="K292" s="5">
        <f t="shared" ca="1" si="25"/>
        <v>0</v>
      </c>
      <c r="L292" s="5">
        <f t="shared" ca="1" si="26"/>
        <v>6.8788000000000054</v>
      </c>
      <c r="M292" s="6">
        <f ca="1">AVERAGE(E292:OFFSET(E292,-M$5+1,0))</f>
        <v>52.337421428571432</v>
      </c>
      <c r="N292" s="6">
        <f ca="1">AVERAGE(E292:OFFSET(E292,-N$5+1,0))</f>
        <v>52.75788</v>
      </c>
      <c r="O292" s="6">
        <f t="shared" ca="1" si="27"/>
        <v>0</v>
      </c>
    </row>
    <row r="293" spans="1:15">
      <c r="A293" s="25" t="s">
        <v>2206</v>
      </c>
      <c r="B293" s="3">
        <f>data!C292</f>
        <v>51.487099999999998</v>
      </c>
      <c r="C293" s="3">
        <f>data!D292</f>
        <v>52.436500000000002</v>
      </c>
      <c r="D293" s="3">
        <f>data!E292</f>
        <v>51.487099999999998</v>
      </c>
      <c r="E293" s="3">
        <f>data!F292</f>
        <v>52.217500000000001</v>
      </c>
      <c r="F293" s="3">
        <f>data!G292</f>
        <v>55818</v>
      </c>
      <c r="G293" s="5">
        <f t="shared" si="29"/>
        <v>-0.29220000000000113</v>
      </c>
      <c r="H293" s="5">
        <f t="shared" si="28"/>
        <v>0.73040000000000305</v>
      </c>
      <c r="I293" s="5">
        <f t="shared" ca="1" si="23"/>
        <v>0</v>
      </c>
      <c r="J293" s="5">
        <f t="shared" ca="1" si="24"/>
        <v>0</v>
      </c>
      <c r="K293" s="5">
        <f t="shared" ca="1" si="25"/>
        <v>0</v>
      </c>
      <c r="L293" s="5">
        <f t="shared" ca="1" si="26"/>
        <v>6.8788000000000054</v>
      </c>
      <c r="M293" s="6">
        <f ca="1">AVERAGE(E293:OFFSET(E293,-M$5+1,0))</f>
        <v>52.285257142857141</v>
      </c>
      <c r="N293" s="6">
        <f ca="1">AVERAGE(E293:OFFSET(E293,-N$5+1,0))</f>
        <v>52.582605000000015</v>
      </c>
      <c r="O293" s="6">
        <f t="shared" ca="1" si="27"/>
        <v>0</v>
      </c>
    </row>
    <row r="294" spans="1:15">
      <c r="A294" s="25" t="s">
        <v>2205</v>
      </c>
      <c r="B294" s="3">
        <f>data!C293</f>
        <v>52.728700000000003</v>
      </c>
      <c r="C294" s="3">
        <f>data!D293</f>
        <v>52.728700000000003</v>
      </c>
      <c r="D294" s="3">
        <f>data!E293</f>
        <v>51.9253</v>
      </c>
      <c r="E294" s="3">
        <f>data!F293</f>
        <v>52.144399999999997</v>
      </c>
      <c r="F294" s="3">
        <f>data!G293</f>
        <v>46796</v>
      </c>
      <c r="G294" s="5">
        <f t="shared" si="29"/>
        <v>0.51120000000000232</v>
      </c>
      <c r="H294" s="5">
        <f t="shared" si="28"/>
        <v>-0.58430000000000604</v>
      </c>
      <c r="I294" s="5">
        <f t="shared" ca="1" si="23"/>
        <v>0</v>
      </c>
      <c r="J294" s="5">
        <f t="shared" ca="1" si="24"/>
        <v>0</v>
      </c>
      <c r="K294" s="5">
        <f t="shared" ca="1" si="25"/>
        <v>0</v>
      </c>
      <c r="L294" s="5">
        <f t="shared" ca="1" si="26"/>
        <v>6.8788000000000054</v>
      </c>
      <c r="M294" s="6">
        <f ca="1">AVERAGE(E294:OFFSET(E294,-M$5+1,0))</f>
        <v>52.248742857142865</v>
      </c>
      <c r="N294" s="6">
        <f ca="1">AVERAGE(E294:OFFSET(E294,-N$5+1,0))</f>
        <v>52.432890000000008</v>
      </c>
      <c r="O294" s="6">
        <f t="shared" ca="1" si="27"/>
        <v>0</v>
      </c>
    </row>
    <row r="295" spans="1:15">
      <c r="A295" s="25" t="s">
        <v>2204</v>
      </c>
      <c r="B295" s="3">
        <f>data!C294</f>
        <v>52.6556</v>
      </c>
      <c r="C295" s="3">
        <f>data!D294</f>
        <v>52.6556</v>
      </c>
      <c r="D295" s="3">
        <f>data!E294</f>
        <v>51.195</v>
      </c>
      <c r="E295" s="3">
        <f>data!F294</f>
        <v>51.487099999999998</v>
      </c>
      <c r="F295" s="3">
        <f>data!G294</f>
        <v>64180</v>
      </c>
      <c r="G295" s="5">
        <f t="shared" si="29"/>
        <v>0.51120000000000232</v>
      </c>
      <c r="H295" s="5">
        <f t="shared" si="28"/>
        <v>-1.1685000000000016</v>
      </c>
      <c r="I295" s="5">
        <f t="shared" ca="1" si="23"/>
        <v>0</v>
      </c>
      <c r="J295" s="5">
        <f t="shared" ca="1" si="24"/>
        <v>0</v>
      </c>
      <c r="K295" s="5">
        <f t="shared" ca="1" si="25"/>
        <v>0</v>
      </c>
      <c r="L295" s="5">
        <f t="shared" ca="1" si="26"/>
        <v>6.8788000000000054</v>
      </c>
      <c r="M295" s="6">
        <f ca="1">AVERAGE(E295:OFFSET(E295,-M$5+1,0))</f>
        <v>52.144407142857141</v>
      </c>
      <c r="N295" s="6">
        <f ca="1">AVERAGE(E295:OFFSET(E295,-N$5+1,0))</f>
        <v>52.312385000000006</v>
      </c>
      <c r="O295" s="6">
        <f t="shared" ca="1" si="27"/>
        <v>0</v>
      </c>
    </row>
    <row r="296" spans="1:15">
      <c r="A296" s="25" t="s">
        <v>2203</v>
      </c>
      <c r="B296" s="3">
        <f>data!C295</f>
        <v>51.122</v>
      </c>
      <c r="C296" s="3">
        <f>data!D295</f>
        <v>51.560200000000002</v>
      </c>
      <c r="D296" s="3">
        <f>data!E295</f>
        <v>50.756799999999998</v>
      </c>
      <c r="E296" s="3">
        <f>data!F295</f>
        <v>51.122</v>
      </c>
      <c r="F296" s="3">
        <f>data!G295</f>
        <v>52600</v>
      </c>
      <c r="G296" s="5">
        <f t="shared" si="29"/>
        <v>-0.3650999999999982</v>
      </c>
      <c r="H296" s="5">
        <f t="shared" si="28"/>
        <v>0</v>
      </c>
      <c r="I296" s="5">
        <f t="shared" ca="1" si="23"/>
        <v>0</v>
      </c>
      <c r="J296" s="5">
        <f t="shared" ca="1" si="24"/>
        <v>0</v>
      </c>
      <c r="K296" s="5">
        <f t="shared" ca="1" si="25"/>
        <v>0</v>
      </c>
      <c r="L296" s="5">
        <f t="shared" ca="1" si="26"/>
        <v>6.8788000000000054</v>
      </c>
      <c r="M296" s="6">
        <f ca="1">AVERAGE(E296:OFFSET(E296,-M$5+1,0))</f>
        <v>51.98791428571429</v>
      </c>
      <c r="N296" s="6">
        <f ca="1">AVERAGE(E296:OFFSET(E296,-N$5+1,0))</f>
        <v>52.23935500000001</v>
      </c>
      <c r="O296" s="6">
        <f t="shared" ca="1" si="27"/>
        <v>0</v>
      </c>
    </row>
    <row r="297" spans="1:15">
      <c r="A297" s="25" t="s">
        <v>2202</v>
      </c>
      <c r="B297" s="3">
        <f>data!C296</f>
        <v>51.341099999999997</v>
      </c>
      <c r="C297" s="3">
        <f>data!D296</f>
        <v>51.487099999999998</v>
      </c>
      <c r="D297" s="3">
        <f>data!E296</f>
        <v>50.464700000000001</v>
      </c>
      <c r="E297" s="3">
        <f>data!F296</f>
        <v>51.341099999999997</v>
      </c>
      <c r="F297" s="3">
        <f>data!G296</f>
        <v>48041</v>
      </c>
      <c r="G297" s="5">
        <f t="shared" si="29"/>
        <v>0.21909999999999741</v>
      </c>
      <c r="H297" s="5">
        <f t="shared" si="28"/>
        <v>0</v>
      </c>
      <c r="I297" s="5">
        <f t="shared" ca="1" si="23"/>
        <v>0</v>
      </c>
      <c r="J297" s="5">
        <f t="shared" ca="1" si="24"/>
        <v>0</v>
      </c>
      <c r="K297" s="5">
        <f t="shared" ca="1" si="25"/>
        <v>0</v>
      </c>
      <c r="L297" s="5">
        <f t="shared" ca="1" si="26"/>
        <v>6.8788000000000054</v>
      </c>
      <c r="M297" s="6">
        <f ca="1">AVERAGE(E297:OFFSET(E297,-M$5+1,0))</f>
        <v>51.826207142857143</v>
      </c>
      <c r="N297" s="6">
        <f ca="1">AVERAGE(E297:OFFSET(E297,-N$5+1,0))</f>
        <v>52.199190000000002</v>
      </c>
      <c r="O297" s="6">
        <f t="shared" ca="1" si="27"/>
        <v>0</v>
      </c>
    </row>
    <row r="298" spans="1:15">
      <c r="A298" s="25" t="s">
        <v>2201</v>
      </c>
      <c r="B298" s="3">
        <f>data!C297</f>
        <v>51.122</v>
      </c>
      <c r="C298" s="3">
        <f>data!D297</f>
        <v>51.195</v>
      </c>
      <c r="D298" s="3">
        <f>data!E297</f>
        <v>48.346800000000002</v>
      </c>
      <c r="E298" s="3">
        <f>data!F297</f>
        <v>49.6614</v>
      </c>
      <c r="F298" s="3">
        <f>data!G297</f>
        <v>117025</v>
      </c>
      <c r="G298" s="5">
        <f t="shared" si="29"/>
        <v>-0.21909999999999741</v>
      </c>
      <c r="H298" s="5">
        <f t="shared" si="28"/>
        <v>-1.4605999999999995</v>
      </c>
      <c r="I298" s="5">
        <f t="shared" ca="1" si="23"/>
        <v>0</v>
      </c>
      <c r="J298" s="5">
        <f t="shared" ca="1" si="24"/>
        <v>0</v>
      </c>
      <c r="K298" s="5">
        <f t="shared" ca="1" si="25"/>
        <v>0</v>
      </c>
      <c r="L298" s="5">
        <f t="shared" ca="1" si="26"/>
        <v>6.8788000000000054</v>
      </c>
      <c r="M298" s="6">
        <f ca="1">AVERAGE(E298:OFFSET(E298,-M$5+1,0))</f>
        <v>51.591464285714274</v>
      </c>
      <c r="N298" s="6">
        <f ca="1">AVERAGE(E298:OFFSET(E298,-N$5+1,0))</f>
        <v>52.034869999999998</v>
      </c>
      <c r="O298" s="6">
        <f t="shared" ca="1" si="27"/>
        <v>0</v>
      </c>
    </row>
    <row r="299" spans="1:15">
      <c r="A299" s="25" t="s">
        <v>2200</v>
      </c>
      <c r="B299" s="3">
        <f>data!C298</f>
        <v>50.245600000000003</v>
      </c>
      <c r="C299" s="3">
        <f>data!D298</f>
        <v>50.464700000000001</v>
      </c>
      <c r="D299" s="3">
        <f>data!E298</f>
        <v>49.734400000000001</v>
      </c>
      <c r="E299" s="3">
        <f>data!F298</f>
        <v>50.026499999999999</v>
      </c>
      <c r="F299" s="3">
        <f>data!G298</f>
        <v>62389</v>
      </c>
      <c r="G299" s="5">
        <f t="shared" si="29"/>
        <v>0.58420000000000272</v>
      </c>
      <c r="H299" s="5">
        <f t="shared" si="28"/>
        <v>-0.21910000000000451</v>
      </c>
      <c r="I299" s="5">
        <f t="shared" ca="1" si="23"/>
        <v>0</v>
      </c>
      <c r="J299" s="5">
        <f t="shared" ca="1" si="24"/>
        <v>0</v>
      </c>
      <c r="K299" s="5">
        <f t="shared" ca="1" si="25"/>
        <v>0</v>
      </c>
      <c r="L299" s="5">
        <f t="shared" ca="1" si="26"/>
        <v>6.8788000000000054</v>
      </c>
      <c r="M299" s="6">
        <f ca="1">AVERAGE(E299:OFFSET(E299,-M$5+1,0))</f>
        <v>51.461049999999986</v>
      </c>
      <c r="N299" s="6">
        <f ca="1">AVERAGE(E299:OFFSET(E299,-N$5+1,0))</f>
        <v>51.888804999999991</v>
      </c>
      <c r="O299" s="6">
        <f t="shared" ca="1" si="27"/>
        <v>0</v>
      </c>
    </row>
    <row r="300" spans="1:15">
      <c r="A300" s="25" t="s">
        <v>2199</v>
      </c>
      <c r="B300" s="3">
        <f>data!C299</f>
        <v>48.784999999999997</v>
      </c>
      <c r="C300" s="3">
        <f>data!D299</f>
        <v>49.296199999999999</v>
      </c>
      <c r="D300" s="3">
        <f>data!E299</f>
        <v>47.9816</v>
      </c>
      <c r="E300" s="3">
        <f>data!F299</f>
        <v>49.223199999999999</v>
      </c>
      <c r="F300" s="3">
        <f>data!G299</f>
        <v>105442</v>
      </c>
      <c r="G300" s="5">
        <f t="shared" si="29"/>
        <v>-1.241500000000002</v>
      </c>
      <c r="H300" s="5">
        <f t="shared" si="28"/>
        <v>0.43820000000000192</v>
      </c>
      <c r="I300" s="5">
        <f t="shared" ca="1" si="23"/>
        <v>0</v>
      </c>
      <c r="J300" s="5">
        <f t="shared" ca="1" si="24"/>
        <v>0</v>
      </c>
      <c r="K300" s="5">
        <f t="shared" ca="1" si="25"/>
        <v>0</v>
      </c>
      <c r="L300" s="5">
        <f t="shared" ca="1" si="26"/>
        <v>6.8788000000000054</v>
      </c>
      <c r="M300" s="6">
        <f ca="1">AVERAGE(E300:OFFSET(E300,-M$5+1,0))</f>
        <v>51.299342857142854</v>
      </c>
      <c r="N300" s="6">
        <f ca="1">AVERAGE(E300:OFFSET(E300,-N$5+1,0))</f>
        <v>51.717184999999994</v>
      </c>
      <c r="O300" s="6">
        <f t="shared" ca="1" si="27"/>
        <v>0</v>
      </c>
    </row>
    <row r="301" spans="1:15">
      <c r="A301" s="25" t="s">
        <v>2198</v>
      </c>
      <c r="B301" s="3">
        <f>data!C300</f>
        <v>49.515300000000003</v>
      </c>
      <c r="C301" s="3">
        <f>data!D300</f>
        <v>49.953499999999998</v>
      </c>
      <c r="D301" s="3">
        <f>data!E300</f>
        <v>49.077100000000002</v>
      </c>
      <c r="E301" s="3">
        <f>data!F300</f>
        <v>49.880400000000002</v>
      </c>
      <c r="F301" s="3">
        <f>data!G300</f>
        <v>55721</v>
      </c>
      <c r="G301" s="5">
        <f t="shared" si="29"/>
        <v>0.29210000000000491</v>
      </c>
      <c r="H301" s="5">
        <f t="shared" si="28"/>
        <v>0.3650999999999982</v>
      </c>
      <c r="I301" s="5">
        <f t="shared" ca="1" si="23"/>
        <v>0</v>
      </c>
      <c r="J301" s="5">
        <f t="shared" ca="1" si="24"/>
        <v>0</v>
      </c>
      <c r="K301" s="5">
        <f t="shared" ca="1" si="25"/>
        <v>0</v>
      </c>
      <c r="L301" s="5">
        <f t="shared" ca="1" si="26"/>
        <v>6.8788000000000054</v>
      </c>
      <c r="M301" s="6">
        <f ca="1">AVERAGE(E301:OFFSET(E301,-M$5+1,0))</f>
        <v>51.184578571428567</v>
      </c>
      <c r="N301" s="6">
        <f ca="1">AVERAGE(E301:OFFSET(E301,-N$5+1,0))</f>
        <v>51.563814999999991</v>
      </c>
      <c r="O301" s="6">
        <f t="shared" ca="1" si="27"/>
        <v>0</v>
      </c>
    </row>
    <row r="302" spans="1:15">
      <c r="A302" s="25" t="s">
        <v>2197</v>
      </c>
      <c r="B302" s="3">
        <f>data!C301</f>
        <v>49.880400000000002</v>
      </c>
      <c r="C302" s="3">
        <f>data!D301</f>
        <v>50.464700000000001</v>
      </c>
      <c r="D302" s="3">
        <f>data!E301</f>
        <v>49.6614</v>
      </c>
      <c r="E302" s="3">
        <f>data!F301</f>
        <v>50.3917</v>
      </c>
      <c r="F302" s="3">
        <f>data!G301</f>
        <v>36534</v>
      </c>
      <c r="G302" s="5">
        <f t="shared" si="29"/>
        <v>0</v>
      </c>
      <c r="H302" s="5">
        <f t="shared" si="28"/>
        <v>0.51129999999999853</v>
      </c>
      <c r="I302" s="5">
        <f t="shared" ca="1" si="23"/>
        <v>0</v>
      </c>
      <c r="J302" s="5">
        <f t="shared" ca="1" si="24"/>
        <v>0</v>
      </c>
      <c r="K302" s="5">
        <f t="shared" ca="1" si="25"/>
        <v>0</v>
      </c>
      <c r="L302" s="5">
        <f t="shared" ca="1" si="26"/>
        <v>6.8788000000000054</v>
      </c>
      <c r="M302" s="6">
        <f ca="1">AVERAGE(E302:OFFSET(E302,-M$5+1,0))</f>
        <v>51.059385714285717</v>
      </c>
      <c r="N302" s="6">
        <f ca="1">AVERAGE(E302:OFFSET(E302,-N$5+1,0))</f>
        <v>51.417755</v>
      </c>
      <c r="O302" s="6">
        <f t="shared" ca="1" si="27"/>
        <v>0</v>
      </c>
    </row>
    <row r="303" spans="1:15">
      <c r="A303" s="25" t="s">
        <v>2196</v>
      </c>
      <c r="B303" s="3">
        <f>data!C302</f>
        <v>50.756799999999998</v>
      </c>
      <c r="C303" s="3">
        <f>data!D302</f>
        <v>50.756799999999998</v>
      </c>
      <c r="D303" s="3">
        <f>data!E302</f>
        <v>49.953499999999998</v>
      </c>
      <c r="E303" s="3">
        <f>data!F302</f>
        <v>50.099499999999999</v>
      </c>
      <c r="F303" s="3">
        <f>data!G302</f>
        <v>34736</v>
      </c>
      <c r="G303" s="5">
        <f t="shared" si="29"/>
        <v>0.3650999999999982</v>
      </c>
      <c r="H303" s="5">
        <f t="shared" si="28"/>
        <v>-0.65729999999999933</v>
      </c>
      <c r="I303" s="5">
        <f t="shared" ca="1" si="23"/>
        <v>0</v>
      </c>
      <c r="J303" s="5">
        <f t="shared" ca="1" si="24"/>
        <v>0</v>
      </c>
      <c r="K303" s="5">
        <f t="shared" ca="1" si="25"/>
        <v>0</v>
      </c>
      <c r="L303" s="5">
        <f t="shared" ca="1" si="26"/>
        <v>6.8788000000000054</v>
      </c>
      <c r="M303" s="6">
        <f ca="1">AVERAGE(E303:OFFSET(E303,-M$5+1,0))</f>
        <v>50.96548571428572</v>
      </c>
      <c r="N303" s="6">
        <f ca="1">AVERAGE(E303:OFFSET(E303,-N$5+1,0))</f>
        <v>51.24248</v>
      </c>
      <c r="O303" s="6">
        <f t="shared" ca="1" si="27"/>
        <v>0</v>
      </c>
    </row>
    <row r="304" spans="1:15">
      <c r="A304" s="25" t="s">
        <v>2195</v>
      </c>
      <c r="B304" s="3">
        <f>data!C303</f>
        <v>50.464700000000001</v>
      </c>
      <c r="C304" s="3">
        <f>data!D303</f>
        <v>50.464700000000001</v>
      </c>
      <c r="D304" s="3">
        <f>data!E303</f>
        <v>49.734400000000001</v>
      </c>
      <c r="E304" s="3">
        <f>data!F303</f>
        <v>50.172600000000003</v>
      </c>
      <c r="F304" s="3">
        <f>data!G303</f>
        <v>31238</v>
      </c>
      <c r="G304" s="5">
        <f t="shared" si="29"/>
        <v>0.36520000000000152</v>
      </c>
      <c r="H304" s="5">
        <f t="shared" si="28"/>
        <v>-0.29209999999999781</v>
      </c>
      <c r="I304" s="5">
        <f t="shared" ca="1" si="23"/>
        <v>0</v>
      </c>
      <c r="J304" s="5">
        <f t="shared" ca="1" si="24"/>
        <v>0</v>
      </c>
      <c r="K304" s="5">
        <f t="shared" ca="1" si="25"/>
        <v>0</v>
      </c>
      <c r="L304" s="5">
        <f t="shared" ca="1" si="26"/>
        <v>6.8788000000000054</v>
      </c>
      <c r="M304" s="6">
        <f ca="1">AVERAGE(E304:OFFSET(E304,-M$5+1,0))</f>
        <v>50.855942857142857</v>
      </c>
      <c r="N304" s="6">
        <f ca="1">AVERAGE(E304:OFFSET(E304,-N$5+1,0))</f>
        <v>51.103719999999996</v>
      </c>
      <c r="O304" s="6">
        <f t="shared" ca="1" si="27"/>
        <v>0</v>
      </c>
    </row>
    <row r="305" spans="1:15">
      <c r="A305" s="25" t="s">
        <v>2194</v>
      </c>
      <c r="B305" s="3">
        <f>data!C304</f>
        <v>50.464700000000001</v>
      </c>
      <c r="C305" s="3">
        <f>data!D304</f>
        <v>51.195</v>
      </c>
      <c r="D305" s="3">
        <f>data!E304</f>
        <v>50.3917</v>
      </c>
      <c r="E305" s="3">
        <f>data!F304</f>
        <v>50.683799999999998</v>
      </c>
      <c r="F305" s="3">
        <f>data!G304</f>
        <v>44747</v>
      </c>
      <c r="G305" s="5">
        <f t="shared" si="29"/>
        <v>0.29209999999999781</v>
      </c>
      <c r="H305" s="5">
        <f t="shared" si="28"/>
        <v>0.21909999999999741</v>
      </c>
      <c r="I305" s="5">
        <f t="shared" ca="1" si="23"/>
        <v>0</v>
      </c>
      <c r="J305" s="5">
        <f t="shared" ca="1" si="24"/>
        <v>0</v>
      </c>
      <c r="K305" s="5">
        <f t="shared" ca="1" si="25"/>
        <v>0</v>
      </c>
      <c r="L305" s="5">
        <f t="shared" ca="1" si="26"/>
        <v>6.8788000000000054</v>
      </c>
      <c r="M305" s="6">
        <f ca="1">AVERAGE(E305:OFFSET(E305,-M$5+1,0))</f>
        <v>50.73075</v>
      </c>
      <c r="N305" s="6">
        <f ca="1">AVERAGE(E305:OFFSET(E305,-N$5+1,0))</f>
        <v>51.045294999999996</v>
      </c>
      <c r="O305" s="6">
        <f t="shared" ca="1" si="27"/>
        <v>0</v>
      </c>
    </row>
    <row r="306" spans="1:15">
      <c r="A306" s="25" t="s">
        <v>2193</v>
      </c>
      <c r="B306" s="3">
        <f>data!C305</f>
        <v>51.414099999999998</v>
      </c>
      <c r="C306" s="3">
        <f>data!D305</f>
        <v>51.998399999999997</v>
      </c>
      <c r="D306" s="3">
        <f>data!E305</f>
        <v>51.122</v>
      </c>
      <c r="E306" s="3">
        <f>data!F305</f>
        <v>51.998399999999997</v>
      </c>
      <c r="F306" s="3">
        <f>data!G305</f>
        <v>51712</v>
      </c>
      <c r="G306" s="5">
        <f t="shared" si="29"/>
        <v>0.73029999999999973</v>
      </c>
      <c r="H306" s="5">
        <f t="shared" si="28"/>
        <v>0.58429999999999893</v>
      </c>
      <c r="I306" s="5">
        <f t="shared" ca="1" si="23"/>
        <v>0</v>
      </c>
      <c r="J306" s="5">
        <f t="shared" ca="1" si="24"/>
        <v>0</v>
      </c>
      <c r="K306" s="5">
        <f t="shared" ca="1" si="25"/>
        <v>0</v>
      </c>
      <c r="L306" s="5">
        <f t="shared" ca="1" si="26"/>
        <v>6.8788000000000054</v>
      </c>
      <c r="M306" s="6">
        <f ca="1">AVERAGE(E306:OFFSET(E306,-M$5+1,0))</f>
        <v>50.746400000000001</v>
      </c>
      <c r="N306" s="6">
        <f ca="1">AVERAGE(E306:OFFSET(E306,-N$5+1,0))</f>
        <v>51.070859999999996</v>
      </c>
      <c r="O306" s="6">
        <f t="shared" ca="1" si="27"/>
        <v>0</v>
      </c>
    </row>
    <row r="307" spans="1:15">
      <c r="A307" s="25" t="s">
        <v>2192</v>
      </c>
      <c r="B307" s="3">
        <f>data!C306</f>
        <v>51.560200000000002</v>
      </c>
      <c r="C307" s="3">
        <f>data!D306</f>
        <v>51.8523</v>
      </c>
      <c r="D307" s="3">
        <f>data!E306</f>
        <v>51.341099999999997</v>
      </c>
      <c r="E307" s="3">
        <f>data!F306</f>
        <v>51.8523</v>
      </c>
      <c r="F307" s="3">
        <f>data!G306</f>
        <v>31030</v>
      </c>
      <c r="G307" s="5">
        <f t="shared" si="29"/>
        <v>-0.43819999999999482</v>
      </c>
      <c r="H307" s="5">
        <f t="shared" si="28"/>
        <v>0.29209999999999781</v>
      </c>
      <c r="I307" s="5">
        <f t="shared" ca="1" si="23"/>
        <v>0</v>
      </c>
      <c r="J307" s="5">
        <f t="shared" ca="1" si="24"/>
        <v>0</v>
      </c>
      <c r="K307" s="5">
        <f t="shared" ca="1" si="25"/>
        <v>0</v>
      </c>
      <c r="L307" s="5">
        <f t="shared" ca="1" si="26"/>
        <v>6.8788000000000054</v>
      </c>
      <c r="M307" s="6">
        <f ca="1">AVERAGE(E307:OFFSET(E307,-M$5+1,0))</f>
        <v>50.720314285714281</v>
      </c>
      <c r="N307" s="6">
        <f ca="1">AVERAGE(E307:OFFSET(E307,-N$5+1,0))</f>
        <v>51.089119999999994</v>
      </c>
      <c r="O307" s="6">
        <f t="shared" ca="1" si="27"/>
        <v>0</v>
      </c>
    </row>
    <row r="308" spans="1:15">
      <c r="A308" s="25" t="s">
        <v>2191</v>
      </c>
      <c r="B308" s="3">
        <f>data!C307</f>
        <v>51.560200000000002</v>
      </c>
      <c r="C308" s="3">
        <f>data!D307</f>
        <v>51.998399999999997</v>
      </c>
      <c r="D308" s="3">
        <f>data!E307</f>
        <v>51.414099999999998</v>
      </c>
      <c r="E308" s="3">
        <f>data!F307</f>
        <v>51.706200000000003</v>
      </c>
      <c r="F308" s="3">
        <f>data!G307</f>
        <v>34871</v>
      </c>
      <c r="G308" s="5">
        <f t="shared" si="29"/>
        <v>-0.29209999999999781</v>
      </c>
      <c r="H308" s="5">
        <f t="shared" si="28"/>
        <v>0.1460000000000008</v>
      </c>
      <c r="I308" s="5">
        <f t="shared" ca="1" si="23"/>
        <v>0</v>
      </c>
      <c r="J308" s="5">
        <f t="shared" ca="1" si="24"/>
        <v>0</v>
      </c>
      <c r="K308" s="5">
        <f t="shared" ca="1" si="25"/>
        <v>0</v>
      </c>
      <c r="L308" s="5">
        <f t="shared" ca="1" si="26"/>
        <v>6.8788000000000054</v>
      </c>
      <c r="M308" s="6">
        <f ca="1">AVERAGE(E308:OFFSET(E308,-M$5+1,0))</f>
        <v>50.689014285714279</v>
      </c>
      <c r="N308" s="6">
        <f ca="1">AVERAGE(E308:OFFSET(E308,-N$5+1,0))</f>
        <v>51.067210000000003</v>
      </c>
      <c r="O308" s="6">
        <f t="shared" ca="1" si="27"/>
        <v>0</v>
      </c>
    </row>
    <row r="309" spans="1:15">
      <c r="A309" s="25" t="s">
        <v>2190</v>
      </c>
      <c r="B309" s="3">
        <f>data!C308</f>
        <v>51.341099999999997</v>
      </c>
      <c r="C309" s="3">
        <f>data!D308</f>
        <v>51.706200000000003</v>
      </c>
      <c r="D309" s="3">
        <f>data!E308</f>
        <v>51.122</v>
      </c>
      <c r="E309" s="3">
        <f>data!F308</f>
        <v>51.341099999999997</v>
      </c>
      <c r="F309" s="3">
        <f>data!G308</f>
        <v>60975</v>
      </c>
      <c r="G309" s="5">
        <f t="shared" si="29"/>
        <v>-0.36510000000000531</v>
      </c>
      <c r="H309" s="5">
        <f t="shared" si="28"/>
        <v>0</v>
      </c>
      <c r="I309" s="5">
        <f t="shared" ca="1" si="23"/>
        <v>0</v>
      </c>
      <c r="J309" s="5">
        <f t="shared" ca="1" si="24"/>
        <v>0</v>
      </c>
      <c r="K309" s="5">
        <f t="shared" ca="1" si="25"/>
        <v>0</v>
      </c>
      <c r="L309" s="5">
        <f t="shared" ca="1" si="26"/>
        <v>6.8788000000000054</v>
      </c>
      <c r="M309" s="6">
        <f ca="1">AVERAGE(E309:OFFSET(E309,-M$5+1,0))</f>
        <v>50.67858571428571</v>
      </c>
      <c r="N309" s="6">
        <f ca="1">AVERAGE(E309:OFFSET(E309,-N$5+1,0))</f>
        <v>51.063560000000003</v>
      </c>
      <c r="O309" s="6">
        <f t="shared" ca="1" si="27"/>
        <v>0</v>
      </c>
    </row>
    <row r="310" spans="1:15">
      <c r="A310" s="25" t="s">
        <v>2189</v>
      </c>
      <c r="B310" s="3">
        <f>data!C309</f>
        <v>51.8523</v>
      </c>
      <c r="C310" s="3">
        <f>data!D309</f>
        <v>51.8523</v>
      </c>
      <c r="D310" s="3">
        <f>data!E309</f>
        <v>51.122</v>
      </c>
      <c r="E310" s="3">
        <f>data!F309</f>
        <v>51.560200000000002</v>
      </c>
      <c r="F310" s="3">
        <f>data!G309</f>
        <v>46429</v>
      </c>
      <c r="G310" s="5">
        <f t="shared" si="29"/>
        <v>0.51120000000000232</v>
      </c>
      <c r="H310" s="5">
        <f t="shared" si="28"/>
        <v>-0.29209999999999781</v>
      </c>
      <c r="I310" s="5">
        <f t="shared" ref="I310:I373" ca="1" si="30">O310</f>
        <v>0</v>
      </c>
      <c r="J310" s="5">
        <f t="shared" ref="J310:J373" ca="1" si="31">IF((J309+I309)&gt;=J$5,J$5,IF((J309+I309)&lt;=J$7,J$7,J309+I309))</f>
        <v>0</v>
      </c>
      <c r="K310" s="5">
        <f t="shared" ref="K310:K373" ca="1" si="32">J309*G310+J310*H310</f>
        <v>0</v>
      </c>
      <c r="L310" s="5">
        <f t="shared" ref="L310:L373" ca="1" si="33">L309+K310</f>
        <v>6.8788000000000054</v>
      </c>
      <c r="M310" s="6">
        <f ca="1">AVERAGE(E310:OFFSET(E310,-M$5+1,0))</f>
        <v>50.709885714285704</v>
      </c>
      <c r="N310" s="6">
        <f ca="1">AVERAGE(E310:OFFSET(E310,-N$5+1,0))</f>
        <v>51.056259999999995</v>
      </c>
      <c r="O310" s="6">
        <f t="shared" ref="O310:O373" ca="1" si="34">IF(AND(M309&lt;=N309,M310&gt;N310),1,IF(AND(M309&gt;=N309,M310&lt;N310),-1,0))</f>
        <v>0</v>
      </c>
    </row>
    <row r="311" spans="1:15">
      <c r="A311" s="25" t="s">
        <v>2188</v>
      </c>
      <c r="B311" s="3">
        <f>data!C310</f>
        <v>51.633200000000002</v>
      </c>
      <c r="C311" s="3">
        <f>data!D310</f>
        <v>51.706200000000003</v>
      </c>
      <c r="D311" s="3">
        <f>data!E310</f>
        <v>51.195</v>
      </c>
      <c r="E311" s="3">
        <f>data!F310</f>
        <v>51.633200000000002</v>
      </c>
      <c r="F311" s="3">
        <f>data!G310</f>
        <v>30274</v>
      </c>
      <c r="G311" s="5">
        <f t="shared" si="29"/>
        <v>7.3000000000000398E-2</v>
      </c>
      <c r="H311" s="5">
        <f t="shared" si="28"/>
        <v>0</v>
      </c>
      <c r="I311" s="5">
        <f t="shared" ca="1" si="30"/>
        <v>0</v>
      </c>
      <c r="J311" s="5">
        <f t="shared" ca="1" si="31"/>
        <v>0</v>
      </c>
      <c r="K311" s="5">
        <f t="shared" ca="1" si="32"/>
        <v>0</v>
      </c>
      <c r="L311" s="5">
        <f t="shared" ca="1" si="33"/>
        <v>6.8788000000000054</v>
      </c>
      <c r="M311" s="6">
        <f ca="1">AVERAGE(E311:OFFSET(E311,-M$5+1,0))</f>
        <v>50.73075</v>
      </c>
      <c r="N311" s="6">
        <f ca="1">AVERAGE(E311:OFFSET(E311,-N$5+1,0))</f>
        <v>51.016094999999993</v>
      </c>
      <c r="O311" s="6">
        <f t="shared" ca="1" si="34"/>
        <v>0</v>
      </c>
    </row>
    <row r="312" spans="1:15">
      <c r="A312" s="25" t="s">
        <v>2187</v>
      </c>
      <c r="B312" s="3">
        <f>data!C311</f>
        <v>52.217500000000001</v>
      </c>
      <c r="C312" s="3">
        <f>data!D311</f>
        <v>53.239899999999999</v>
      </c>
      <c r="D312" s="3">
        <f>data!E311</f>
        <v>52.217500000000001</v>
      </c>
      <c r="E312" s="3">
        <f>data!F311</f>
        <v>53.239899999999999</v>
      </c>
      <c r="F312" s="3">
        <f>data!G311</f>
        <v>114460</v>
      </c>
      <c r="G312" s="5">
        <f t="shared" si="29"/>
        <v>0.58429999999999893</v>
      </c>
      <c r="H312" s="5">
        <f t="shared" si="28"/>
        <v>1.0223999999999975</v>
      </c>
      <c r="I312" s="5">
        <f t="shared" ca="1" si="30"/>
        <v>0</v>
      </c>
      <c r="J312" s="5">
        <f t="shared" ca="1" si="31"/>
        <v>0</v>
      </c>
      <c r="K312" s="5">
        <f t="shared" ca="1" si="32"/>
        <v>0</v>
      </c>
      <c r="L312" s="5">
        <f t="shared" ca="1" si="33"/>
        <v>6.8788000000000054</v>
      </c>
      <c r="M312" s="6">
        <f ca="1">AVERAGE(E312:OFFSET(E312,-M$5+1,0))</f>
        <v>50.986357142857152</v>
      </c>
      <c r="N312" s="6">
        <f ca="1">AVERAGE(E312:OFFSET(E312,-N$5+1,0))</f>
        <v>51.089125000000003</v>
      </c>
      <c r="O312" s="6">
        <f t="shared" ca="1" si="34"/>
        <v>0</v>
      </c>
    </row>
    <row r="313" spans="1:15">
      <c r="A313" s="25" t="s">
        <v>2186</v>
      </c>
      <c r="B313" s="3">
        <f>data!C312</f>
        <v>53.312899999999999</v>
      </c>
      <c r="C313" s="3">
        <f>data!D312</f>
        <v>53.312899999999999</v>
      </c>
      <c r="D313" s="3">
        <f>data!E312</f>
        <v>52.801699999999997</v>
      </c>
      <c r="E313" s="3">
        <f>data!F312</f>
        <v>53.166899999999998</v>
      </c>
      <c r="F313" s="3">
        <f>data!G312</f>
        <v>45215</v>
      </c>
      <c r="G313" s="5">
        <f t="shared" si="29"/>
        <v>7.3000000000000398E-2</v>
      </c>
      <c r="H313" s="5">
        <f t="shared" si="28"/>
        <v>-0.1460000000000008</v>
      </c>
      <c r="I313" s="5">
        <f t="shared" ca="1" si="30"/>
        <v>1</v>
      </c>
      <c r="J313" s="5">
        <f t="shared" ca="1" si="31"/>
        <v>0</v>
      </c>
      <c r="K313" s="5">
        <f t="shared" ca="1" si="32"/>
        <v>0</v>
      </c>
      <c r="L313" s="5">
        <f t="shared" ca="1" si="33"/>
        <v>6.8788000000000054</v>
      </c>
      <c r="M313" s="6">
        <f ca="1">AVERAGE(E313:OFFSET(E313,-M$5+1,0))</f>
        <v>51.210671428571423</v>
      </c>
      <c r="N313" s="6">
        <f ca="1">AVERAGE(E313:OFFSET(E313,-N$5+1,0))</f>
        <v>51.136595</v>
      </c>
      <c r="O313" s="6">
        <f t="shared" ca="1" si="34"/>
        <v>1</v>
      </c>
    </row>
    <row r="314" spans="1:15">
      <c r="A314" s="25" t="s">
        <v>2185</v>
      </c>
      <c r="B314" s="3">
        <f>data!C313</f>
        <v>53.239899999999999</v>
      </c>
      <c r="C314" s="3">
        <f>data!D313</f>
        <v>53.312899999999999</v>
      </c>
      <c r="D314" s="3">
        <f>data!E313</f>
        <v>52.874699999999997</v>
      </c>
      <c r="E314" s="3">
        <f>data!F313</f>
        <v>53.239899999999999</v>
      </c>
      <c r="F314" s="3">
        <f>data!G313</f>
        <v>65763</v>
      </c>
      <c r="G314" s="5">
        <f t="shared" si="29"/>
        <v>7.3000000000000398E-2</v>
      </c>
      <c r="H314" s="5">
        <f t="shared" si="28"/>
        <v>0</v>
      </c>
      <c r="I314" s="5">
        <f t="shared" ca="1" si="30"/>
        <v>0</v>
      </c>
      <c r="J314" s="5">
        <f t="shared" ca="1" si="31"/>
        <v>1</v>
      </c>
      <c r="K314" s="5">
        <f t="shared" ca="1" si="32"/>
        <v>0</v>
      </c>
      <c r="L314" s="5">
        <f t="shared" ca="1" si="33"/>
        <v>6.8788000000000054</v>
      </c>
      <c r="M314" s="6">
        <f ca="1">AVERAGE(E314:OFFSET(E314,-M$5+1,0))</f>
        <v>51.497578571428576</v>
      </c>
      <c r="N314" s="6">
        <f ca="1">AVERAGE(E314:OFFSET(E314,-N$5+1,0))</f>
        <v>51.191369999999992</v>
      </c>
      <c r="O314" s="6">
        <f t="shared" ca="1" si="34"/>
        <v>0</v>
      </c>
    </row>
    <row r="315" spans="1:15">
      <c r="A315" s="25" t="s">
        <v>2184</v>
      </c>
      <c r="B315" s="3">
        <f>data!C314</f>
        <v>53.312899999999999</v>
      </c>
      <c r="C315" s="3">
        <f>data!D314</f>
        <v>53.312899999999999</v>
      </c>
      <c r="D315" s="3">
        <f>data!E314</f>
        <v>51.779299999999999</v>
      </c>
      <c r="E315" s="3">
        <f>data!F314</f>
        <v>51.9253</v>
      </c>
      <c r="F315" s="3">
        <f>data!G314</f>
        <v>62602</v>
      </c>
      <c r="G315" s="5">
        <f t="shared" si="29"/>
        <v>7.3000000000000398E-2</v>
      </c>
      <c r="H315" s="5">
        <f t="shared" si="28"/>
        <v>-1.3875999999999991</v>
      </c>
      <c r="I315" s="5">
        <f t="shared" ca="1" si="30"/>
        <v>0</v>
      </c>
      <c r="J315" s="5">
        <f t="shared" ca="1" si="31"/>
        <v>1</v>
      </c>
      <c r="K315" s="5">
        <f t="shared" ca="1" si="32"/>
        <v>-1.3145999999999987</v>
      </c>
      <c r="L315" s="5">
        <f t="shared" ca="1" si="33"/>
        <v>5.5642000000000067</v>
      </c>
      <c r="M315" s="6">
        <f ca="1">AVERAGE(E315:OFFSET(E315,-M$5+1,0))</f>
        <v>51.643642857142865</v>
      </c>
      <c r="N315" s="6">
        <f ca="1">AVERAGE(E315:OFFSET(E315,-N$5+1,0))</f>
        <v>51.213280000000012</v>
      </c>
      <c r="O315" s="6">
        <f t="shared" ca="1" si="34"/>
        <v>0</v>
      </c>
    </row>
    <row r="316" spans="1:15">
      <c r="A316" s="25" t="s">
        <v>2183</v>
      </c>
      <c r="B316" s="3">
        <f>data!C315</f>
        <v>51.487099999999998</v>
      </c>
      <c r="C316" s="3">
        <f>data!D315</f>
        <v>51.633200000000002</v>
      </c>
      <c r="D316" s="3">
        <f>data!E315</f>
        <v>51.195</v>
      </c>
      <c r="E316" s="3">
        <f>data!F315</f>
        <v>51.195</v>
      </c>
      <c r="F316" s="3">
        <f>data!G315</f>
        <v>45964</v>
      </c>
      <c r="G316" s="5">
        <f t="shared" si="29"/>
        <v>-0.43820000000000192</v>
      </c>
      <c r="H316" s="5">
        <f t="shared" si="28"/>
        <v>-0.29209999999999781</v>
      </c>
      <c r="I316" s="5">
        <f t="shared" ca="1" si="30"/>
        <v>0</v>
      </c>
      <c r="J316" s="5">
        <f t="shared" ca="1" si="31"/>
        <v>1</v>
      </c>
      <c r="K316" s="5">
        <f t="shared" ca="1" si="32"/>
        <v>-0.73029999999999973</v>
      </c>
      <c r="L316" s="5">
        <f t="shared" ca="1" si="33"/>
        <v>4.833900000000007</v>
      </c>
      <c r="M316" s="6">
        <f ca="1">AVERAGE(E316:OFFSET(E316,-M$5+1,0))</f>
        <v>51.70102142857143</v>
      </c>
      <c r="N316" s="6">
        <f ca="1">AVERAGE(E316:OFFSET(E316,-N$5+1,0))</f>
        <v>51.216930000000005</v>
      </c>
      <c r="O316" s="6">
        <f t="shared" ca="1" si="34"/>
        <v>0</v>
      </c>
    </row>
    <row r="317" spans="1:15">
      <c r="A317" s="25" t="s">
        <v>2182</v>
      </c>
      <c r="B317" s="3">
        <f>data!C316</f>
        <v>51.195</v>
      </c>
      <c r="C317" s="3">
        <f>data!D316</f>
        <v>51.706200000000003</v>
      </c>
      <c r="D317" s="3">
        <f>data!E316</f>
        <v>51.122</v>
      </c>
      <c r="E317" s="3">
        <f>data!F316</f>
        <v>51.633200000000002</v>
      </c>
      <c r="F317" s="3">
        <f>data!G316</f>
        <v>27891</v>
      </c>
      <c r="G317" s="5">
        <f t="shared" si="29"/>
        <v>0</v>
      </c>
      <c r="H317" s="5">
        <f t="shared" si="28"/>
        <v>0.43820000000000192</v>
      </c>
      <c r="I317" s="5">
        <f t="shared" ca="1" si="30"/>
        <v>0</v>
      </c>
      <c r="J317" s="5">
        <f t="shared" ca="1" si="31"/>
        <v>1</v>
      </c>
      <c r="K317" s="5">
        <f t="shared" ca="1" si="32"/>
        <v>0.43820000000000192</v>
      </c>
      <c r="L317" s="5">
        <f t="shared" ca="1" si="33"/>
        <v>5.2721000000000089</v>
      </c>
      <c r="M317" s="6">
        <f ca="1">AVERAGE(E317:OFFSET(E317,-M$5+1,0))</f>
        <v>51.810571428571436</v>
      </c>
      <c r="N317" s="6">
        <f ca="1">AVERAGE(E317:OFFSET(E317,-N$5+1,0))</f>
        <v>51.231535000000008</v>
      </c>
      <c r="O317" s="6">
        <f t="shared" ca="1" si="34"/>
        <v>0</v>
      </c>
    </row>
    <row r="318" spans="1:15">
      <c r="A318" s="25" t="s">
        <v>2181</v>
      </c>
      <c r="B318" s="3">
        <f>data!C317</f>
        <v>51.341099999999997</v>
      </c>
      <c r="C318" s="3">
        <f>data!D317</f>
        <v>51.487099999999998</v>
      </c>
      <c r="D318" s="3">
        <f>data!E317</f>
        <v>50.829900000000002</v>
      </c>
      <c r="E318" s="3">
        <f>data!F317</f>
        <v>50.975900000000003</v>
      </c>
      <c r="F318" s="3">
        <f>data!G317</f>
        <v>53756</v>
      </c>
      <c r="G318" s="5">
        <f t="shared" si="29"/>
        <v>-0.29210000000000491</v>
      </c>
      <c r="H318" s="5">
        <f t="shared" si="28"/>
        <v>-0.36519999999999442</v>
      </c>
      <c r="I318" s="5">
        <f t="shared" ca="1" si="30"/>
        <v>0</v>
      </c>
      <c r="J318" s="5">
        <f t="shared" ca="1" si="31"/>
        <v>1</v>
      </c>
      <c r="K318" s="5">
        <f t="shared" ca="1" si="32"/>
        <v>-0.65729999999999933</v>
      </c>
      <c r="L318" s="5">
        <f t="shared" ca="1" si="33"/>
        <v>4.6148000000000096</v>
      </c>
      <c r="M318" s="6">
        <f ca="1">AVERAGE(E318:OFFSET(E318,-M$5+1,0))</f>
        <v>51.86795</v>
      </c>
      <c r="N318" s="6">
        <f ca="1">AVERAGE(E318:OFFSET(E318,-N$5+1,0))</f>
        <v>51.297260000000009</v>
      </c>
      <c r="O318" s="6">
        <f t="shared" ca="1" si="34"/>
        <v>0</v>
      </c>
    </row>
    <row r="319" spans="1:15">
      <c r="A319" s="25" t="s">
        <v>2180</v>
      </c>
      <c r="B319" s="3">
        <f>data!C318</f>
        <v>51.122</v>
      </c>
      <c r="C319" s="3">
        <f>data!D318</f>
        <v>51.122</v>
      </c>
      <c r="D319" s="3">
        <f>data!E318</f>
        <v>50.464700000000001</v>
      </c>
      <c r="E319" s="3">
        <f>data!F318</f>
        <v>50.537700000000001</v>
      </c>
      <c r="F319" s="3">
        <f>data!G318</f>
        <v>52231</v>
      </c>
      <c r="G319" s="5">
        <f t="shared" si="29"/>
        <v>0.14609999999999701</v>
      </c>
      <c r="H319" s="5">
        <f t="shared" si="28"/>
        <v>-0.58429999999999893</v>
      </c>
      <c r="I319" s="5">
        <f t="shared" ca="1" si="30"/>
        <v>0</v>
      </c>
      <c r="J319" s="5">
        <f t="shared" ca="1" si="31"/>
        <v>1</v>
      </c>
      <c r="K319" s="5">
        <f t="shared" ca="1" si="32"/>
        <v>-0.43820000000000192</v>
      </c>
      <c r="L319" s="5">
        <f t="shared" ca="1" si="33"/>
        <v>4.1766000000000076</v>
      </c>
      <c r="M319" s="6">
        <f ca="1">AVERAGE(E319:OFFSET(E319,-M$5+1,0))</f>
        <v>51.857514285714281</v>
      </c>
      <c r="N319" s="6">
        <f ca="1">AVERAGE(E319:OFFSET(E319,-N$5+1,0))</f>
        <v>51.32282</v>
      </c>
      <c r="O319" s="6">
        <f t="shared" ca="1" si="34"/>
        <v>0</v>
      </c>
    </row>
    <row r="320" spans="1:15">
      <c r="A320" s="25" t="s">
        <v>2179</v>
      </c>
      <c r="B320" s="3">
        <f>data!C319</f>
        <v>50.975900000000003</v>
      </c>
      <c r="C320" s="3">
        <f>data!D319</f>
        <v>50.975900000000003</v>
      </c>
      <c r="D320" s="3">
        <f>data!E319</f>
        <v>50.245600000000003</v>
      </c>
      <c r="E320" s="3">
        <f>data!F319</f>
        <v>50.3917</v>
      </c>
      <c r="F320" s="3">
        <f>data!G319</f>
        <v>27185</v>
      </c>
      <c r="G320" s="5">
        <f t="shared" si="29"/>
        <v>0.43820000000000192</v>
      </c>
      <c r="H320" s="5">
        <f t="shared" si="28"/>
        <v>-0.58420000000000272</v>
      </c>
      <c r="I320" s="5">
        <f t="shared" ca="1" si="30"/>
        <v>0</v>
      </c>
      <c r="J320" s="5">
        <f t="shared" ca="1" si="31"/>
        <v>1</v>
      </c>
      <c r="K320" s="5">
        <f t="shared" ca="1" si="32"/>
        <v>-0.1460000000000008</v>
      </c>
      <c r="L320" s="5">
        <f t="shared" ca="1" si="33"/>
        <v>4.0306000000000068</v>
      </c>
      <c r="M320" s="6">
        <f ca="1">AVERAGE(E320:OFFSET(E320,-M$5+1,0))</f>
        <v>51.742750000000001</v>
      </c>
      <c r="N320" s="6">
        <f ca="1">AVERAGE(E320:OFFSET(E320,-N$5+1,0))</f>
        <v>51.381245</v>
      </c>
      <c r="O320" s="6">
        <f t="shared" ca="1" si="34"/>
        <v>0</v>
      </c>
    </row>
    <row r="321" spans="1:15">
      <c r="A321" s="25" t="s">
        <v>2178</v>
      </c>
      <c r="B321" s="3">
        <f>data!C320</f>
        <v>50.026499999999999</v>
      </c>
      <c r="C321" s="3">
        <f>data!D320</f>
        <v>50.026499999999999</v>
      </c>
      <c r="D321" s="3">
        <f>data!E320</f>
        <v>49.6614</v>
      </c>
      <c r="E321" s="3">
        <f>data!F320</f>
        <v>49.734400000000001</v>
      </c>
      <c r="F321" s="3">
        <f>data!G320</f>
        <v>42733</v>
      </c>
      <c r="G321" s="5">
        <f t="shared" si="29"/>
        <v>-0.36520000000000152</v>
      </c>
      <c r="H321" s="5">
        <f t="shared" si="28"/>
        <v>-0.29209999999999781</v>
      </c>
      <c r="I321" s="5">
        <f t="shared" ca="1" si="30"/>
        <v>0</v>
      </c>
      <c r="J321" s="5">
        <f t="shared" ca="1" si="31"/>
        <v>1</v>
      </c>
      <c r="K321" s="5">
        <f t="shared" ca="1" si="32"/>
        <v>-0.65729999999999933</v>
      </c>
      <c r="L321" s="5">
        <f t="shared" ca="1" si="33"/>
        <v>3.3733000000000075</v>
      </c>
      <c r="M321" s="6">
        <f ca="1">AVERAGE(E321:OFFSET(E321,-M$5+1,0))</f>
        <v>51.591471428571431</v>
      </c>
      <c r="N321" s="6">
        <f ca="1">AVERAGE(E321:OFFSET(E321,-N$5+1,0))</f>
        <v>51.373945000000006</v>
      </c>
      <c r="O321" s="6">
        <f t="shared" ca="1" si="34"/>
        <v>0</v>
      </c>
    </row>
    <row r="322" spans="1:15">
      <c r="A322" s="25" t="s">
        <v>2177</v>
      </c>
      <c r="B322" s="3">
        <f>data!C321</f>
        <v>50.3917</v>
      </c>
      <c r="C322" s="3">
        <f>data!D321</f>
        <v>50.975900000000003</v>
      </c>
      <c r="D322" s="3">
        <f>data!E321</f>
        <v>50.026499999999999</v>
      </c>
      <c r="E322" s="3">
        <f>data!F321</f>
        <v>50.975900000000003</v>
      </c>
      <c r="F322" s="3">
        <f>data!G321</f>
        <v>48244</v>
      </c>
      <c r="G322" s="5">
        <f t="shared" si="29"/>
        <v>0.65729999999999933</v>
      </c>
      <c r="H322" s="5">
        <f t="shared" si="28"/>
        <v>0.58420000000000272</v>
      </c>
      <c r="I322" s="5">
        <f t="shared" ca="1" si="30"/>
        <v>0</v>
      </c>
      <c r="J322" s="5">
        <f t="shared" ca="1" si="31"/>
        <v>1</v>
      </c>
      <c r="K322" s="5">
        <f t="shared" ca="1" si="32"/>
        <v>1.241500000000002</v>
      </c>
      <c r="L322" s="5">
        <f t="shared" ca="1" si="33"/>
        <v>4.6148000000000096</v>
      </c>
      <c r="M322" s="6">
        <f ca="1">AVERAGE(E322:OFFSET(E322,-M$5+1,0))</f>
        <v>51.53930714285714</v>
      </c>
      <c r="N322" s="6">
        <f ca="1">AVERAGE(E322:OFFSET(E322,-N$5+1,0))</f>
        <v>51.403155000000005</v>
      </c>
      <c r="O322" s="6">
        <f t="shared" ca="1" si="34"/>
        <v>0</v>
      </c>
    </row>
    <row r="323" spans="1:15">
      <c r="A323" s="25" t="s">
        <v>2176</v>
      </c>
      <c r="B323" s="3">
        <f>data!C322</f>
        <v>51.633200000000002</v>
      </c>
      <c r="C323" s="3">
        <f>data!D322</f>
        <v>52.071399999999997</v>
      </c>
      <c r="D323" s="3">
        <f>data!E322</f>
        <v>51.341099999999997</v>
      </c>
      <c r="E323" s="3">
        <f>data!F322</f>
        <v>51.633200000000002</v>
      </c>
      <c r="F323" s="3">
        <f>data!G322</f>
        <v>50937</v>
      </c>
      <c r="G323" s="5">
        <f t="shared" si="29"/>
        <v>0.65729999999999933</v>
      </c>
      <c r="H323" s="5">
        <f t="shared" si="28"/>
        <v>0</v>
      </c>
      <c r="I323" s="5">
        <f t="shared" ca="1" si="30"/>
        <v>0</v>
      </c>
      <c r="J323" s="5">
        <f t="shared" ca="1" si="31"/>
        <v>1</v>
      </c>
      <c r="K323" s="5">
        <f t="shared" ca="1" si="32"/>
        <v>0.65729999999999933</v>
      </c>
      <c r="L323" s="5">
        <f t="shared" ca="1" si="33"/>
        <v>5.2721000000000089</v>
      </c>
      <c r="M323" s="6">
        <f ca="1">AVERAGE(E323:OFFSET(E323,-M$5+1,0))</f>
        <v>51.560171428571437</v>
      </c>
      <c r="N323" s="6">
        <f ca="1">AVERAGE(E323:OFFSET(E323,-N$5+1,0))</f>
        <v>51.47984000000001</v>
      </c>
      <c r="O323" s="6">
        <f t="shared" ca="1" si="34"/>
        <v>0</v>
      </c>
    </row>
    <row r="324" spans="1:15">
      <c r="A324" s="25" t="s">
        <v>2175</v>
      </c>
      <c r="B324" s="3">
        <f>data!C323</f>
        <v>51.779299999999999</v>
      </c>
      <c r="C324" s="3">
        <f>data!D323</f>
        <v>51.8523</v>
      </c>
      <c r="D324" s="3">
        <f>data!E323</f>
        <v>51.341099999999997</v>
      </c>
      <c r="E324" s="3">
        <f>data!F323</f>
        <v>51.779299999999999</v>
      </c>
      <c r="F324" s="3">
        <f>data!G323</f>
        <v>25371</v>
      </c>
      <c r="G324" s="5">
        <f t="shared" si="29"/>
        <v>0.14609999999999701</v>
      </c>
      <c r="H324" s="5">
        <f t="shared" ref="H324:H387" si="35">E324-B324</f>
        <v>0</v>
      </c>
      <c r="I324" s="5">
        <f t="shared" ca="1" si="30"/>
        <v>0</v>
      </c>
      <c r="J324" s="5">
        <f t="shared" ca="1" si="31"/>
        <v>1</v>
      </c>
      <c r="K324" s="5">
        <f t="shared" ca="1" si="32"/>
        <v>0.14609999999999701</v>
      </c>
      <c r="L324" s="5">
        <f t="shared" ca="1" si="33"/>
        <v>5.4182000000000059</v>
      </c>
      <c r="M324" s="6">
        <f ca="1">AVERAGE(E324:OFFSET(E324,-M$5+1,0))</f>
        <v>51.575821428571437</v>
      </c>
      <c r="N324" s="6">
        <f ca="1">AVERAGE(E324:OFFSET(E324,-N$5+1,0))</f>
        <v>51.560175000000001</v>
      </c>
      <c r="O324" s="6">
        <f t="shared" ca="1" si="34"/>
        <v>0</v>
      </c>
    </row>
    <row r="325" spans="1:15">
      <c r="A325" s="25" t="s">
        <v>2174</v>
      </c>
      <c r="B325" s="3">
        <f>data!C324</f>
        <v>51.8523</v>
      </c>
      <c r="C325" s="3">
        <f>data!D324</f>
        <v>51.9253</v>
      </c>
      <c r="D325" s="3">
        <f>data!E324</f>
        <v>51.195</v>
      </c>
      <c r="E325" s="3">
        <f>data!F324</f>
        <v>51.341099999999997</v>
      </c>
      <c r="F325" s="3">
        <f>data!G324</f>
        <v>22103</v>
      </c>
      <c r="G325" s="5">
        <f t="shared" ref="G325:G388" si="36">B325-E324</f>
        <v>7.3000000000000398E-2</v>
      </c>
      <c r="H325" s="5">
        <f t="shared" si="35"/>
        <v>-0.51120000000000232</v>
      </c>
      <c r="I325" s="5">
        <f t="shared" ca="1" si="30"/>
        <v>-1</v>
      </c>
      <c r="J325" s="5">
        <f t="shared" ca="1" si="31"/>
        <v>1</v>
      </c>
      <c r="K325" s="5">
        <f t="shared" ca="1" si="32"/>
        <v>-0.43820000000000192</v>
      </c>
      <c r="L325" s="5">
        <f t="shared" ca="1" si="33"/>
        <v>4.980000000000004</v>
      </c>
      <c r="M325" s="6">
        <f ca="1">AVERAGE(E325:OFFSET(E325,-M$5+1,0))</f>
        <v>51.554957142857155</v>
      </c>
      <c r="N325" s="6">
        <f ca="1">AVERAGE(E325:OFFSET(E325,-N$5+1,0))</f>
        <v>51.593040000000009</v>
      </c>
      <c r="O325" s="6">
        <f t="shared" ca="1" si="34"/>
        <v>-1</v>
      </c>
    </row>
    <row r="326" spans="1:15">
      <c r="A326" s="25" t="s">
        <v>2173</v>
      </c>
      <c r="B326" s="3">
        <f>data!C325</f>
        <v>50.902900000000002</v>
      </c>
      <c r="C326" s="3">
        <f>data!D325</f>
        <v>51.341099999999997</v>
      </c>
      <c r="D326" s="3">
        <f>data!E325</f>
        <v>50.464700000000001</v>
      </c>
      <c r="E326" s="3">
        <f>data!F325</f>
        <v>51.341099999999997</v>
      </c>
      <c r="F326" s="3">
        <f>data!G325</f>
        <v>31931</v>
      </c>
      <c r="G326" s="5">
        <f t="shared" si="36"/>
        <v>-0.43819999999999482</v>
      </c>
      <c r="H326" s="5">
        <f t="shared" si="35"/>
        <v>0.43819999999999482</v>
      </c>
      <c r="I326" s="5">
        <f t="shared" ca="1" si="30"/>
        <v>0</v>
      </c>
      <c r="J326" s="5">
        <f t="shared" ca="1" si="31"/>
        <v>0</v>
      </c>
      <c r="K326" s="5">
        <f t="shared" ca="1" si="32"/>
        <v>-0.43819999999999482</v>
      </c>
      <c r="L326" s="5">
        <f t="shared" ca="1" si="33"/>
        <v>4.5418000000000092</v>
      </c>
      <c r="M326" s="6">
        <f ca="1">AVERAGE(E326:OFFSET(E326,-M$5+1,0))</f>
        <v>51.419328571428572</v>
      </c>
      <c r="N326" s="6">
        <f ca="1">AVERAGE(E326:OFFSET(E326,-N$5+1,0))</f>
        <v>51.560175000000001</v>
      </c>
      <c r="O326" s="6">
        <f t="shared" ca="1" si="34"/>
        <v>0</v>
      </c>
    </row>
    <row r="327" spans="1:15">
      <c r="A327" s="25" t="s">
        <v>2172</v>
      </c>
      <c r="B327" s="3">
        <f>data!C326</f>
        <v>52.217500000000001</v>
      </c>
      <c r="C327" s="3">
        <f>data!D326</f>
        <v>53.093800000000002</v>
      </c>
      <c r="D327" s="3">
        <f>data!E326</f>
        <v>52.217500000000001</v>
      </c>
      <c r="E327" s="3">
        <f>data!F326</f>
        <v>52.801699999999997</v>
      </c>
      <c r="F327" s="3">
        <f>data!G326</f>
        <v>59307</v>
      </c>
      <c r="G327" s="5">
        <f t="shared" si="36"/>
        <v>0.87640000000000384</v>
      </c>
      <c r="H327" s="5">
        <f t="shared" si="35"/>
        <v>0.58419999999999561</v>
      </c>
      <c r="I327" s="5">
        <f t="shared" ca="1" si="30"/>
        <v>0</v>
      </c>
      <c r="J327" s="5">
        <f t="shared" ca="1" si="31"/>
        <v>0</v>
      </c>
      <c r="K327" s="5">
        <f t="shared" ca="1" si="32"/>
        <v>0</v>
      </c>
      <c r="L327" s="5">
        <f t="shared" ca="1" si="33"/>
        <v>4.5418000000000092</v>
      </c>
      <c r="M327" s="6">
        <f ca="1">AVERAGE(E327:OFFSET(E327,-M$5+1,0))</f>
        <v>51.393242857142866</v>
      </c>
      <c r="N327" s="6">
        <f ca="1">AVERAGE(E327:OFFSET(E327,-N$5+1,0))</f>
        <v>51.607645000000005</v>
      </c>
      <c r="O327" s="6">
        <f t="shared" ca="1" si="34"/>
        <v>0</v>
      </c>
    </row>
    <row r="328" spans="1:15">
      <c r="A328" s="25" t="s">
        <v>2171</v>
      </c>
      <c r="B328" s="3">
        <f>data!C327</f>
        <v>53.604999999999997</v>
      </c>
      <c r="C328" s="3">
        <f>data!D327</f>
        <v>53.824100000000001</v>
      </c>
      <c r="D328" s="3">
        <f>data!E327</f>
        <v>53.239899999999999</v>
      </c>
      <c r="E328" s="3">
        <f>data!F327</f>
        <v>53.312899999999999</v>
      </c>
      <c r="F328" s="3">
        <f>data!G327</f>
        <v>83614</v>
      </c>
      <c r="G328" s="5">
        <f t="shared" si="36"/>
        <v>0.80330000000000013</v>
      </c>
      <c r="H328" s="5">
        <f t="shared" si="35"/>
        <v>-0.29209999999999781</v>
      </c>
      <c r="I328" s="5">
        <f t="shared" ca="1" si="30"/>
        <v>0</v>
      </c>
      <c r="J328" s="5">
        <f t="shared" ca="1" si="31"/>
        <v>0</v>
      </c>
      <c r="K328" s="5">
        <f t="shared" ca="1" si="32"/>
        <v>0</v>
      </c>
      <c r="L328" s="5">
        <f t="shared" ca="1" si="33"/>
        <v>4.5418000000000092</v>
      </c>
      <c r="M328" s="6">
        <f ca="1">AVERAGE(E328:OFFSET(E328,-M$5+1,0))</f>
        <v>51.39845714285714</v>
      </c>
      <c r="N328" s="6">
        <f ca="1">AVERAGE(E328:OFFSET(E328,-N$5+1,0))</f>
        <v>51.687979999999996</v>
      </c>
      <c r="O328" s="6">
        <f t="shared" ca="1" si="34"/>
        <v>0</v>
      </c>
    </row>
    <row r="329" spans="1:15">
      <c r="A329" s="25" t="s">
        <v>2170</v>
      </c>
      <c r="B329" s="3">
        <f>data!C328</f>
        <v>53.824100000000001</v>
      </c>
      <c r="C329" s="3">
        <f>data!D328</f>
        <v>53.970199999999998</v>
      </c>
      <c r="D329" s="3">
        <f>data!E328</f>
        <v>53.239899999999999</v>
      </c>
      <c r="E329" s="3">
        <f>data!F328</f>
        <v>53.459000000000003</v>
      </c>
      <c r="F329" s="3">
        <f>data!G328</f>
        <v>93588</v>
      </c>
      <c r="G329" s="5">
        <f t="shared" si="36"/>
        <v>0.51120000000000232</v>
      </c>
      <c r="H329" s="5">
        <f t="shared" si="35"/>
        <v>-0.3650999999999982</v>
      </c>
      <c r="I329" s="5">
        <f t="shared" ca="1" si="30"/>
        <v>0</v>
      </c>
      <c r="J329" s="5">
        <f t="shared" ca="1" si="31"/>
        <v>0</v>
      </c>
      <c r="K329" s="5">
        <f t="shared" ca="1" si="32"/>
        <v>0</v>
      </c>
      <c r="L329" s="5">
        <f t="shared" ca="1" si="33"/>
        <v>4.5418000000000092</v>
      </c>
      <c r="M329" s="6">
        <f ca="1">AVERAGE(E329:OFFSET(E329,-M$5+1,0))</f>
        <v>51.508007142857146</v>
      </c>
      <c r="N329" s="6">
        <f ca="1">AVERAGE(E329:OFFSET(E329,-N$5+1,0))</f>
        <v>51.793875</v>
      </c>
      <c r="O329" s="6">
        <f t="shared" ca="1" si="34"/>
        <v>0</v>
      </c>
    </row>
    <row r="330" spans="1:15">
      <c r="A330" s="25" t="s">
        <v>2169</v>
      </c>
      <c r="B330" s="3">
        <f>data!C329</f>
        <v>53.970199999999998</v>
      </c>
      <c r="C330" s="3">
        <f>data!D329</f>
        <v>54.627499999999998</v>
      </c>
      <c r="D330" s="3">
        <f>data!E329</f>
        <v>53.751100000000001</v>
      </c>
      <c r="E330" s="3">
        <f>data!F329</f>
        <v>54.481400000000001</v>
      </c>
      <c r="F330" s="3">
        <f>data!G329</f>
        <v>81669</v>
      </c>
      <c r="G330" s="5">
        <f t="shared" si="36"/>
        <v>0.51119999999999521</v>
      </c>
      <c r="H330" s="5">
        <f t="shared" si="35"/>
        <v>0.51120000000000232</v>
      </c>
      <c r="I330" s="5">
        <f t="shared" ca="1" si="30"/>
        <v>0</v>
      </c>
      <c r="J330" s="5">
        <f t="shared" ca="1" si="31"/>
        <v>0</v>
      </c>
      <c r="K330" s="5">
        <f t="shared" ca="1" si="32"/>
        <v>0</v>
      </c>
      <c r="L330" s="5">
        <f t="shared" ca="1" si="33"/>
        <v>4.5418000000000092</v>
      </c>
      <c r="M330" s="6">
        <f ca="1">AVERAGE(E330:OFFSET(E330,-M$5+1,0))</f>
        <v>51.742749999999994</v>
      </c>
      <c r="N330" s="6">
        <f ca="1">AVERAGE(E330:OFFSET(E330,-N$5+1,0))</f>
        <v>51.939935000000006</v>
      </c>
      <c r="O330" s="6">
        <f t="shared" ca="1" si="34"/>
        <v>0</v>
      </c>
    </row>
    <row r="331" spans="1:15">
      <c r="A331" s="25" t="s">
        <v>2168</v>
      </c>
      <c r="B331" s="3">
        <f>data!C330</f>
        <v>54.3354</v>
      </c>
      <c r="C331" s="3">
        <f>data!D330</f>
        <v>54.3354</v>
      </c>
      <c r="D331" s="3">
        <f>data!E330</f>
        <v>53.312899999999999</v>
      </c>
      <c r="E331" s="3">
        <f>data!F330</f>
        <v>53.897199999999998</v>
      </c>
      <c r="F331" s="3">
        <f>data!G330</f>
        <v>46678</v>
      </c>
      <c r="G331" s="5">
        <f t="shared" si="36"/>
        <v>-0.1460000000000008</v>
      </c>
      <c r="H331" s="5">
        <f t="shared" si="35"/>
        <v>-0.43820000000000192</v>
      </c>
      <c r="I331" s="5">
        <f t="shared" ca="1" si="30"/>
        <v>0</v>
      </c>
      <c r="J331" s="5">
        <f t="shared" ca="1" si="31"/>
        <v>0</v>
      </c>
      <c r="K331" s="5">
        <f t="shared" ca="1" si="32"/>
        <v>0</v>
      </c>
      <c r="L331" s="5">
        <f t="shared" ca="1" si="33"/>
        <v>4.5418000000000092</v>
      </c>
      <c r="M331" s="6">
        <f ca="1">AVERAGE(E331:OFFSET(E331,-M$5+1,0))</f>
        <v>51.904464285714276</v>
      </c>
      <c r="N331" s="6">
        <f ca="1">AVERAGE(E331:OFFSET(E331,-N$5+1,0))</f>
        <v>52.053135000000012</v>
      </c>
      <c r="O331" s="6">
        <f t="shared" ca="1" si="34"/>
        <v>0</v>
      </c>
    </row>
    <row r="332" spans="1:15">
      <c r="A332" s="25" t="s">
        <v>2167</v>
      </c>
      <c r="B332" s="3">
        <f>data!C331</f>
        <v>54.043199999999999</v>
      </c>
      <c r="C332" s="3">
        <f>data!D331</f>
        <v>54.627499999999998</v>
      </c>
      <c r="D332" s="3">
        <f>data!E331</f>
        <v>53.751100000000001</v>
      </c>
      <c r="E332" s="3">
        <f>data!F331</f>
        <v>54.627499999999998</v>
      </c>
      <c r="F332" s="3">
        <f>data!G331</f>
        <v>45484</v>
      </c>
      <c r="G332" s="5">
        <f t="shared" si="36"/>
        <v>0.1460000000000008</v>
      </c>
      <c r="H332" s="5">
        <f t="shared" si="35"/>
        <v>0.58429999999999893</v>
      </c>
      <c r="I332" s="5">
        <f t="shared" ca="1" si="30"/>
        <v>1</v>
      </c>
      <c r="J332" s="5">
        <f t="shared" ca="1" si="31"/>
        <v>0</v>
      </c>
      <c r="K332" s="5">
        <f t="shared" ca="1" si="32"/>
        <v>0</v>
      </c>
      <c r="L332" s="5">
        <f t="shared" ca="1" si="33"/>
        <v>4.5418000000000092</v>
      </c>
      <c r="M332" s="6">
        <f ca="1">AVERAGE(E332:OFFSET(E332,-M$5+1,0))</f>
        <v>52.165292857142859</v>
      </c>
      <c r="N332" s="6">
        <f ca="1">AVERAGE(E332:OFFSET(E332,-N$5+1,0))</f>
        <v>52.122515</v>
      </c>
      <c r="O332" s="6">
        <f t="shared" ca="1" si="34"/>
        <v>1</v>
      </c>
    </row>
    <row r="333" spans="1:15">
      <c r="A333" s="25" t="s">
        <v>2166</v>
      </c>
      <c r="B333" s="3">
        <f>data!C332</f>
        <v>54.773600000000002</v>
      </c>
      <c r="C333" s="3">
        <f>data!D332</f>
        <v>55.2117</v>
      </c>
      <c r="D333" s="3">
        <f>data!E332</f>
        <v>54.3354</v>
      </c>
      <c r="E333" s="3">
        <f>data!F332</f>
        <v>54.773600000000002</v>
      </c>
      <c r="F333" s="3">
        <f>data!G332</f>
        <v>54111</v>
      </c>
      <c r="G333" s="5">
        <f t="shared" si="36"/>
        <v>0.14610000000000412</v>
      </c>
      <c r="H333" s="5">
        <f t="shared" si="35"/>
        <v>0</v>
      </c>
      <c r="I333" s="5">
        <f t="shared" ca="1" si="30"/>
        <v>0</v>
      </c>
      <c r="J333" s="5">
        <f t="shared" ca="1" si="31"/>
        <v>1</v>
      </c>
      <c r="K333" s="5">
        <f t="shared" ca="1" si="32"/>
        <v>0</v>
      </c>
      <c r="L333" s="5">
        <f t="shared" ca="1" si="33"/>
        <v>4.5418000000000092</v>
      </c>
      <c r="M333" s="6">
        <f ca="1">AVERAGE(E333:OFFSET(E333,-M$5+1,0))</f>
        <v>52.467857142857142</v>
      </c>
      <c r="N333" s="6">
        <f ca="1">AVERAGE(E333:OFFSET(E333,-N$5+1,0))</f>
        <v>52.202850000000012</v>
      </c>
      <c r="O333" s="6">
        <f t="shared" ca="1" si="34"/>
        <v>0</v>
      </c>
    </row>
    <row r="334" spans="1:15">
      <c r="A334" s="25" t="s">
        <v>2165</v>
      </c>
      <c r="B334" s="3">
        <f>data!C333</f>
        <v>55.2117</v>
      </c>
      <c r="C334" s="3">
        <f>data!D333</f>
        <v>55.576900000000002</v>
      </c>
      <c r="D334" s="3">
        <f>data!E333</f>
        <v>54.919600000000003</v>
      </c>
      <c r="E334" s="3">
        <f>data!F333</f>
        <v>55.1387</v>
      </c>
      <c r="F334" s="3">
        <f>data!G333</f>
        <v>64708</v>
      </c>
      <c r="G334" s="5">
        <f t="shared" si="36"/>
        <v>0.4380999999999986</v>
      </c>
      <c r="H334" s="5">
        <f t="shared" si="35"/>
        <v>-7.3000000000000398E-2</v>
      </c>
      <c r="I334" s="5">
        <f t="shared" ca="1" si="30"/>
        <v>0</v>
      </c>
      <c r="J334" s="5">
        <f t="shared" ca="1" si="31"/>
        <v>1</v>
      </c>
      <c r="K334" s="5">
        <f t="shared" ca="1" si="32"/>
        <v>0.3650999999999982</v>
      </c>
      <c r="L334" s="5">
        <f t="shared" ca="1" si="33"/>
        <v>4.9069000000000074</v>
      </c>
      <c r="M334" s="6">
        <f ca="1">AVERAGE(E334:OFFSET(E334,-M$5+1,0))</f>
        <v>52.806928571428571</v>
      </c>
      <c r="N334" s="6">
        <f ca="1">AVERAGE(E334:OFFSET(E334,-N$5+1,0))</f>
        <v>52.297789999999999</v>
      </c>
      <c r="O334" s="6">
        <f t="shared" ca="1" si="34"/>
        <v>0</v>
      </c>
    </row>
    <row r="335" spans="1:15">
      <c r="A335" s="25" t="s">
        <v>2164</v>
      </c>
      <c r="B335" s="3">
        <f>data!C334</f>
        <v>55.2117</v>
      </c>
      <c r="C335" s="3">
        <f>data!D334</f>
        <v>55.2117</v>
      </c>
      <c r="D335" s="3">
        <f>data!E334</f>
        <v>54.3354</v>
      </c>
      <c r="E335" s="3">
        <f>data!F334</f>
        <v>54.3354</v>
      </c>
      <c r="F335" s="3">
        <f>data!G334</f>
        <v>43355</v>
      </c>
      <c r="G335" s="5">
        <f t="shared" si="36"/>
        <v>7.3000000000000398E-2</v>
      </c>
      <c r="H335" s="5">
        <f t="shared" si="35"/>
        <v>-0.87630000000000052</v>
      </c>
      <c r="I335" s="5">
        <f t="shared" ca="1" si="30"/>
        <v>0</v>
      </c>
      <c r="J335" s="5">
        <f t="shared" ca="1" si="31"/>
        <v>1</v>
      </c>
      <c r="K335" s="5">
        <f t="shared" ca="1" si="32"/>
        <v>-0.80330000000000013</v>
      </c>
      <c r="L335" s="5">
        <f t="shared" ca="1" si="33"/>
        <v>4.1036000000000072</v>
      </c>
      <c r="M335" s="6">
        <f ca="1">AVERAGE(E335:OFFSET(E335,-M$5+1,0))</f>
        <v>53.135571428571431</v>
      </c>
      <c r="N335" s="6">
        <f ca="1">AVERAGE(E335:OFFSET(E335,-N$5+1,0))</f>
        <v>52.418295000000001</v>
      </c>
      <c r="O335" s="6">
        <f t="shared" ca="1" si="34"/>
        <v>0</v>
      </c>
    </row>
    <row r="336" spans="1:15">
      <c r="A336" s="25" t="s">
        <v>2163</v>
      </c>
      <c r="B336" s="3">
        <f>data!C335</f>
        <v>54.992600000000003</v>
      </c>
      <c r="C336" s="3">
        <f>data!D335</f>
        <v>54.992600000000003</v>
      </c>
      <c r="D336" s="3">
        <f>data!E335</f>
        <v>54.481400000000001</v>
      </c>
      <c r="E336" s="3">
        <f>data!F335</f>
        <v>54.773600000000002</v>
      </c>
      <c r="F336" s="3">
        <f>data!G335</f>
        <v>43256</v>
      </c>
      <c r="G336" s="5">
        <f t="shared" si="36"/>
        <v>0.65720000000000312</v>
      </c>
      <c r="H336" s="5">
        <f t="shared" si="35"/>
        <v>-0.21900000000000119</v>
      </c>
      <c r="I336" s="5">
        <f t="shared" ca="1" si="30"/>
        <v>0</v>
      </c>
      <c r="J336" s="5">
        <f t="shared" ca="1" si="31"/>
        <v>1</v>
      </c>
      <c r="K336" s="5">
        <f t="shared" ca="1" si="32"/>
        <v>0.43820000000000192</v>
      </c>
      <c r="L336" s="5">
        <f t="shared" ca="1" si="33"/>
        <v>4.5418000000000092</v>
      </c>
      <c r="M336" s="6">
        <f ca="1">AVERAGE(E336:OFFSET(E336,-M$5+1,0))</f>
        <v>53.406835714285712</v>
      </c>
      <c r="N336" s="6">
        <f ca="1">AVERAGE(E336:OFFSET(E336,-N$5+1,0))</f>
        <v>52.597225000000002</v>
      </c>
      <c r="O336" s="6">
        <f t="shared" ca="1" si="34"/>
        <v>0</v>
      </c>
    </row>
    <row r="337" spans="1:15">
      <c r="A337" s="25" t="s">
        <v>2162</v>
      </c>
      <c r="B337" s="3">
        <f>data!C336</f>
        <v>54.189300000000003</v>
      </c>
      <c r="C337" s="3">
        <f>data!D336</f>
        <v>55.503900000000002</v>
      </c>
      <c r="D337" s="3">
        <f>data!E336</f>
        <v>54.116300000000003</v>
      </c>
      <c r="E337" s="3">
        <f>data!F336</f>
        <v>55.284799999999997</v>
      </c>
      <c r="F337" s="3">
        <f>data!G336</f>
        <v>59055</v>
      </c>
      <c r="G337" s="5">
        <f t="shared" si="36"/>
        <v>-0.58429999999999893</v>
      </c>
      <c r="H337" s="5">
        <f t="shared" si="35"/>
        <v>1.0954999999999941</v>
      </c>
      <c r="I337" s="5">
        <f t="shared" ca="1" si="30"/>
        <v>0</v>
      </c>
      <c r="J337" s="5">
        <f t="shared" ca="1" si="31"/>
        <v>1</v>
      </c>
      <c r="K337" s="5">
        <f t="shared" ca="1" si="32"/>
        <v>0.51119999999999521</v>
      </c>
      <c r="L337" s="5">
        <f t="shared" ca="1" si="33"/>
        <v>5.0530000000000044</v>
      </c>
      <c r="M337" s="6">
        <f ca="1">AVERAGE(E337:OFFSET(E337,-M$5+1,0))</f>
        <v>53.667664285714288</v>
      </c>
      <c r="N337" s="6">
        <f ca="1">AVERAGE(E337:OFFSET(E337,-N$5+1,0))</f>
        <v>52.779804999999996</v>
      </c>
      <c r="O337" s="6">
        <f t="shared" ca="1" si="34"/>
        <v>0</v>
      </c>
    </row>
    <row r="338" spans="1:15">
      <c r="A338" s="25" t="s">
        <v>2161</v>
      </c>
      <c r="B338" s="3">
        <f>data!C337</f>
        <v>55.503900000000002</v>
      </c>
      <c r="C338" s="3">
        <f>data!D337</f>
        <v>55.576900000000002</v>
      </c>
      <c r="D338" s="3">
        <f>data!E337</f>
        <v>55.1387</v>
      </c>
      <c r="E338" s="3">
        <f>data!F337</f>
        <v>55.430799999999998</v>
      </c>
      <c r="F338" s="3">
        <f>data!G337</f>
        <v>40118</v>
      </c>
      <c r="G338" s="5">
        <f t="shared" si="36"/>
        <v>0.21910000000000451</v>
      </c>
      <c r="H338" s="5">
        <f t="shared" si="35"/>
        <v>-7.3100000000003718E-2</v>
      </c>
      <c r="I338" s="5">
        <f t="shared" ca="1" si="30"/>
        <v>0</v>
      </c>
      <c r="J338" s="5">
        <f t="shared" ca="1" si="31"/>
        <v>1</v>
      </c>
      <c r="K338" s="5">
        <f t="shared" ca="1" si="32"/>
        <v>0.1460000000000008</v>
      </c>
      <c r="L338" s="5">
        <f t="shared" ca="1" si="33"/>
        <v>5.1990000000000052</v>
      </c>
      <c r="M338" s="6">
        <f ca="1">AVERAGE(E338:OFFSET(E338,-M$5+1,0))</f>
        <v>53.928485714285721</v>
      </c>
      <c r="N338" s="6">
        <f ca="1">AVERAGE(E338:OFFSET(E338,-N$5+1,0))</f>
        <v>53.002550000000006</v>
      </c>
      <c r="O338" s="6">
        <f t="shared" ca="1" si="34"/>
        <v>0</v>
      </c>
    </row>
    <row r="339" spans="1:15">
      <c r="A339" s="25" t="s">
        <v>2160</v>
      </c>
      <c r="B339" s="3">
        <f>data!C338</f>
        <v>55.430799999999998</v>
      </c>
      <c r="C339" s="3">
        <f>data!D338</f>
        <v>55.430799999999998</v>
      </c>
      <c r="D339" s="3">
        <f>data!E338</f>
        <v>54.554499999999997</v>
      </c>
      <c r="E339" s="3">
        <f>data!F338</f>
        <v>54.700499999999998</v>
      </c>
      <c r="F339" s="3">
        <f>data!G338</f>
        <v>34105</v>
      </c>
      <c r="G339" s="5">
        <f t="shared" si="36"/>
        <v>0</v>
      </c>
      <c r="H339" s="5">
        <f t="shared" si="35"/>
        <v>-0.73029999999999973</v>
      </c>
      <c r="I339" s="5">
        <f t="shared" ca="1" si="30"/>
        <v>0</v>
      </c>
      <c r="J339" s="5">
        <f t="shared" ca="1" si="31"/>
        <v>1</v>
      </c>
      <c r="K339" s="5">
        <f t="shared" ca="1" si="32"/>
        <v>-0.73029999999999973</v>
      </c>
      <c r="L339" s="5">
        <f t="shared" ca="1" si="33"/>
        <v>4.4687000000000054</v>
      </c>
      <c r="M339" s="6">
        <f ca="1">AVERAGE(E339:OFFSET(E339,-M$5+1,0))</f>
        <v>54.168442857142857</v>
      </c>
      <c r="N339" s="6">
        <f ca="1">AVERAGE(E339:OFFSET(E339,-N$5+1,0))</f>
        <v>53.21069</v>
      </c>
      <c r="O339" s="6">
        <f t="shared" ca="1" si="34"/>
        <v>0</v>
      </c>
    </row>
    <row r="340" spans="1:15">
      <c r="A340" s="25" t="s">
        <v>2159</v>
      </c>
      <c r="B340" s="3">
        <f>data!C339</f>
        <v>54.481400000000001</v>
      </c>
      <c r="C340" s="3">
        <f>data!D339</f>
        <v>55.503900000000002</v>
      </c>
      <c r="D340" s="3">
        <f>data!E339</f>
        <v>54.481400000000001</v>
      </c>
      <c r="E340" s="3">
        <f>data!F339</f>
        <v>55.2117</v>
      </c>
      <c r="F340" s="3">
        <f>data!G339</f>
        <v>41402</v>
      </c>
      <c r="G340" s="5">
        <f t="shared" si="36"/>
        <v>-0.21909999999999741</v>
      </c>
      <c r="H340" s="5">
        <f t="shared" si="35"/>
        <v>0.73029999999999973</v>
      </c>
      <c r="I340" s="5">
        <f t="shared" ca="1" si="30"/>
        <v>0</v>
      </c>
      <c r="J340" s="5">
        <f t="shared" ca="1" si="31"/>
        <v>1</v>
      </c>
      <c r="K340" s="5">
        <f t="shared" ca="1" si="32"/>
        <v>0.51120000000000232</v>
      </c>
      <c r="L340" s="5">
        <f t="shared" ca="1" si="33"/>
        <v>4.9799000000000078</v>
      </c>
      <c r="M340" s="6">
        <f ca="1">AVERAGE(E340:OFFSET(E340,-M$5+1,0))</f>
        <v>54.444914285714283</v>
      </c>
      <c r="N340" s="6">
        <f ca="1">AVERAGE(E340:OFFSET(E340,-N$5+1,0))</f>
        <v>53.451690000000006</v>
      </c>
      <c r="O340" s="6">
        <f t="shared" ca="1" si="34"/>
        <v>0</v>
      </c>
    </row>
    <row r="341" spans="1:15">
      <c r="A341" s="25" t="s">
        <v>2158</v>
      </c>
      <c r="B341" s="3">
        <f>data!C340</f>
        <v>54.992600000000003</v>
      </c>
      <c r="C341" s="3">
        <f>data!D340</f>
        <v>55.357799999999997</v>
      </c>
      <c r="D341" s="3">
        <f>data!E340</f>
        <v>54.700499999999998</v>
      </c>
      <c r="E341" s="3">
        <f>data!F340</f>
        <v>54.992600000000003</v>
      </c>
      <c r="F341" s="3">
        <f>data!G340</f>
        <v>28263</v>
      </c>
      <c r="G341" s="5">
        <f t="shared" si="36"/>
        <v>-0.21909999999999741</v>
      </c>
      <c r="H341" s="5">
        <f t="shared" si="35"/>
        <v>0</v>
      </c>
      <c r="I341" s="5">
        <f t="shared" ca="1" si="30"/>
        <v>0</v>
      </c>
      <c r="J341" s="5">
        <f t="shared" ca="1" si="31"/>
        <v>1</v>
      </c>
      <c r="K341" s="5">
        <f t="shared" ca="1" si="32"/>
        <v>-0.21909999999999741</v>
      </c>
      <c r="L341" s="5">
        <f t="shared" ca="1" si="33"/>
        <v>4.7608000000000104</v>
      </c>
      <c r="M341" s="6">
        <f ca="1">AVERAGE(E341:OFFSET(E341,-M$5+1,0))</f>
        <v>54.601407142857134</v>
      </c>
      <c r="N341" s="6">
        <f ca="1">AVERAGE(E341:OFFSET(E341,-N$5+1,0))</f>
        <v>53.714599999999997</v>
      </c>
      <c r="O341" s="6">
        <f t="shared" ca="1" si="34"/>
        <v>0</v>
      </c>
    </row>
    <row r="342" spans="1:15">
      <c r="A342" s="25" t="s">
        <v>2157</v>
      </c>
      <c r="B342" s="3">
        <f>data!C341</f>
        <v>54.700499999999998</v>
      </c>
      <c r="C342" s="3">
        <f>data!D341</f>
        <v>55.722999999999999</v>
      </c>
      <c r="D342" s="3">
        <f>data!E341</f>
        <v>54.700499999999998</v>
      </c>
      <c r="E342" s="3">
        <f>data!F341</f>
        <v>54.919600000000003</v>
      </c>
      <c r="F342" s="3">
        <f>data!G341</f>
        <v>58823</v>
      </c>
      <c r="G342" s="5">
        <f t="shared" si="36"/>
        <v>-0.29210000000000491</v>
      </c>
      <c r="H342" s="5">
        <f t="shared" si="35"/>
        <v>0.21910000000000451</v>
      </c>
      <c r="I342" s="5">
        <f t="shared" ca="1" si="30"/>
        <v>0</v>
      </c>
      <c r="J342" s="5">
        <f t="shared" ca="1" si="31"/>
        <v>1</v>
      </c>
      <c r="K342" s="5">
        <f t="shared" ca="1" si="32"/>
        <v>-7.3000000000000398E-2</v>
      </c>
      <c r="L342" s="5">
        <f t="shared" ca="1" si="33"/>
        <v>4.68780000000001</v>
      </c>
      <c r="M342" s="6">
        <f ca="1">AVERAGE(E342:OFFSET(E342,-M$5+1,0))</f>
        <v>54.716171428571428</v>
      </c>
      <c r="N342" s="6">
        <f ca="1">AVERAGE(E342:OFFSET(E342,-N$5+1,0))</f>
        <v>53.911784999999995</v>
      </c>
      <c r="O342" s="6">
        <f t="shared" ca="1" si="34"/>
        <v>0</v>
      </c>
    </row>
    <row r="343" spans="1:15">
      <c r="A343" s="25" t="s">
        <v>2156</v>
      </c>
      <c r="B343" s="3">
        <f>data!C342</f>
        <v>55.503900000000002</v>
      </c>
      <c r="C343" s="3">
        <f>data!D342</f>
        <v>55.503900000000002</v>
      </c>
      <c r="D343" s="3">
        <f>data!E342</f>
        <v>54.700499999999998</v>
      </c>
      <c r="E343" s="3">
        <f>data!F342</f>
        <v>55.1387</v>
      </c>
      <c r="F343" s="3">
        <f>data!G342</f>
        <v>33000</v>
      </c>
      <c r="G343" s="5">
        <f t="shared" si="36"/>
        <v>0.58429999999999893</v>
      </c>
      <c r="H343" s="5">
        <f t="shared" si="35"/>
        <v>-0.36520000000000152</v>
      </c>
      <c r="I343" s="5">
        <f t="shared" ca="1" si="30"/>
        <v>0</v>
      </c>
      <c r="J343" s="5">
        <f t="shared" ca="1" si="31"/>
        <v>1</v>
      </c>
      <c r="K343" s="5">
        <f t="shared" ca="1" si="32"/>
        <v>0.21909999999999741</v>
      </c>
      <c r="L343" s="5">
        <f t="shared" ca="1" si="33"/>
        <v>4.9069000000000074</v>
      </c>
      <c r="M343" s="6">
        <f ca="1">AVERAGE(E343:OFFSET(E343,-M$5+1,0))</f>
        <v>54.836149999999989</v>
      </c>
      <c r="N343" s="6">
        <f ca="1">AVERAGE(E343:OFFSET(E343,-N$5+1,0))</f>
        <v>54.087059999999994</v>
      </c>
      <c r="O343" s="6">
        <f t="shared" ca="1" si="34"/>
        <v>0</v>
      </c>
    </row>
    <row r="344" spans="1:15">
      <c r="A344" s="25" t="s">
        <v>2155</v>
      </c>
      <c r="B344" s="3">
        <f>data!C343</f>
        <v>54.554499999999997</v>
      </c>
      <c r="C344" s="3">
        <f>data!D343</f>
        <v>55.1387</v>
      </c>
      <c r="D344" s="3">
        <f>data!E343</f>
        <v>54.4084</v>
      </c>
      <c r="E344" s="3">
        <f>data!F343</f>
        <v>54.846600000000002</v>
      </c>
      <c r="F344" s="3">
        <f>data!G343</f>
        <v>39033</v>
      </c>
      <c r="G344" s="5">
        <f t="shared" si="36"/>
        <v>-0.58420000000000272</v>
      </c>
      <c r="H344" s="5">
        <f t="shared" si="35"/>
        <v>0.29210000000000491</v>
      </c>
      <c r="I344" s="5">
        <f t="shared" ca="1" si="30"/>
        <v>0</v>
      </c>
      <c r="J344" s="5">
        <f t="shared" ca="1" si="31"/>
        <v>1</v>
      </c>
      <c r="K344" s="5">
        <f t="shared" ca="1" si="32"/>
        <v>-0.29209999999999781</v>
      </c>
      <c r="L344" s="5">
        <f t="shared" ca="1" si="33"/>
        <v>4.6148000000000096</v>
      </c>
      <c r="M344" s="6">
        <f ca="1">AVERAGE(E344:OFFSET(E344,-M$5+1,0))</f>
        <v>54.86223571428571</v>
      </c>
      <c r="N344" s="6">
        <f ca="1">AVERAGE(E344:OFFSET(E344,-N$5+1,0))</f>
        <v>54.240425000000002</v>
      </c>
      <c r="O344" s="6">
        <f t="shared" ca="1" si="34"/>
        <v>0</v>
      </c>
    </row>
    <row r="345" spans="1:15">
      <c r="A345" s="25" t="s">
        <v>2154</v>
      </c>
      <c r="B345" s="3">
        <f>data!C344</f>
        <v>54.700499999999998</v>
      </c>
      <c r="C345" s="3">
        <f>data!D344</f>
        <v>54.846600000000002</v>
      </c>
      <c r="D345" s="3">
        <f>data!E344</f>
        <v>54.189300000000003</v>
      </c>
      <c r="E345" s="3">
        <f>data!F344</f>
        <v>54.627499999999998</v>
      </c>
      <c r="F345" s="3">
        <f>data!G344</f>
        <v>34788</v>
      </c>
      <c r="G345" s="5">
        <f t="shared" si="36"/>
        <v>-0.14610000000000412</v>
      </c>
      <c r="H345" s="5">
        <f t="shared" si="35"/>
        <v>-7.3000000000000398E-2</v>
      </c>
      <c r="I345" s="5">
        <f t="shared" ca="1" si="30"/>
        <v>0</v>
      </c>
      <c r="J345" s="5">
        <f t="shared" ca="1" si="31"/>
        <v>1</v>
      </c>
      <c r="K345" s="5">
        <f t="shared" ca="1" si="32"/>
        <v>-0.21910000000000451</v>
      </c>
      <c r="L345" s="5">
        <f t="shared" ca="1" si="33"/>
        <v>4.395700000000005</v>
      </c>
      <c r="M345" s="6">
        <f ca="1">AVERAGE(E345:OFFSET(E345,-M$5+1,0))</f>
        <v>54.914399999999986</v>
      </c>
      <c r="N345" s="6">
        <f ca="1">AVERAGE(E345:OFFSET(E345,-N$5+1,0))</f>
        <v>54.404745000000005</v>
      </c>
      <c r="O345" s="6">
        <f t="shared" ca="1" si="34"/>
        <v>0</v>
      </c>
    </row>
    <row r="346" spans="1:15">
      <c r="A346" s="25" t="s">
        <v>2153</v>
      </c>
      <c r="B346" s="3">
        <f>data!C345</f>
        <v>54.189300000000003</v>
      </c>
      <c r="C346" s="3">
        <f>data!D345</f>
        <v>54.700499999999998</v>
      </c>
      <c r="D346" s="3">
        <f>data!E345</f>
        <v>53.531999999999996</v>
      </c>
      <c r="E346" s="3">
        <f>data!F345</f>
        <v>54.4084</v>
      </c>
      <c r="F346" s="3">
        <f>data!G345</f>
        <v>59580</v>
      </c>
      <c r="G346" s="5">
        <f t="shared" si="36"/>
        <v>-0.43819999999999482</v>
      </c>
      <c r="H346" s="5">
        <f t="shared" si="35"/>
        <v>0.21909999999999741</v>
      </c>
      <c r="I346" s="5">
        <f t="shared" ca="1" si="30"/>
        <v>0</v>
      </c>
      <c r="J346" s="5">
        <f t="shared" ca="1" si="31"/>
        <v>1</v>
      </c>
      <c r="K346" s="5">
        <f t="shared" ca="1" si="32"/>
        <v>-0.21909999999999741</v>
      </c>
      <c r="L346" s="5">
        <f t="shared" ca="1" si="33"/>
        <v>4.1766000000000076</v>
      </c>
      <c r="M346" s="6">
        <f ca="1">AVERAGE(E346:OFFSET(E346,-M$5+1,0))</f>
        <v>54.89875</v>
      </c>
      <c r="N346" s="6">
        <f ca="1">AVERAGE(E346:OFFSET(E346,-N$5+1,0))</f>
        <v>54.558109999999999</v>
      </c>
      <c r="O346" s="6">
        <f t="shared" ca="1" si="34"/>
        <v>0</v>
      </c>
    </row>
    <row r="347" spans="1:15">
      <c r="A347" s="25" t="s">
        <v>2152</v>
      </c>
      <c r="B347" s="3">
        <f>data!C346</f>
        <v>54.773600000000002</v>
      </c>
      <c r="C347" s="3">
        <f>data!D346</f>
        <v>54.773600000000002</v>
      </c>
      <c r="D347" s="3">
        <f>data!E346</f>
        <v>54.043199999999999</v>
      </c>
      <c r="E347" s="3">
        <f>data!F346</f>
        <v>54.189300000000003</v>
      </c>
      <c r="F347" s="3">
        <f>data!G346</f>
        <v>33240</v>
      </c>
      <c r="G347" s="5">
        <f t="shared" si="36"/>
        <v>0.36520000000000152</v>
      </c>
      <c r="H347" s="5">
        <f t="shared" si="35"/>
        <v>-0.58429999999999893</v>
      </c>
      <c r="I347" s="5">
        <f t="shared" ca="1" si="30"/>
        <v>0</v>
      </c>
      <c r="J347" s="5">
        <f t="shared" ca="1" si="31"/>
        <v>1</v>
      </c>
      <c r="K347" s="5">
        <f t="shared" ca="1" si="32"/>
        <v>-0.21909999999999741</v>
      </c>
      <c r="L347" s="5">
        <f t="shared" ca="1" si="33"/>
        <v>3.9575000000000102</v>
      </c>
      <c r="M347" s="6">
        <f ca="1">AVERAGE(E347:OFFSET(E347,-M$5+1,0))</f>
        <v>54.857014285714286</v>
      </c>
      <c r="N347" s="6">
        <f ca="1">AVERAGE(E347:OFFSET(E347,-N$5+1,0))</f>
        <v>54.627489999999987</v>
      </c>
      <c r="O347" s="6">
        <f t="shared" ca="1" si="34"/>
        <v>0</v>
      </c>
    </row>
    <row r="348" spans="1:15">
      <c r="A348" s="25" t="s">
        <v>2151</v>
      </c>
      <c r="B348" s="3">
        <f>data!C347</f>
        <v>53.897199999999998</v>
      </c>
      <c r="C348" s="3">
        <f>data!D347</f>
        <v>54.4084</v>
      </c>
      <c r="D348" s="3">
        <f>data!E347</f>
        <v>53.897199999999998</v>
      </c>
      <c r="E348" s="3">
        <f>data!F347</f>
        <v>54.043199999999999</v>
      </c>
      <c r="F348" s="3">
        <f>data!G347</f>
        <v>49929</v>
      </c>
      <c r="G348" s="5">
        <f t="shared" si="36"/>
        <v>-0.29210000000000491</v>
      </c>
      <c r="H348" s="5">
        <f t="shared" si="35"/>
        <v>0.1460000000000008</v>
      </c>
      <c r="I348" s="5">
        <f t="shared" ca="1" si="30"/>
        <v>0</v>
      </c>
      <c r="J348" s="5">
        <f t="shared" ca="1" si="31"/>
        <v>1</v>
      </c>
      <c r="K348" s="5">
        <f t="shared" ca="1" si="32"/>
        <v>-0.14610000000000412</v>
      </c>
      <c r="L348" s="5">
        <f t="shared" ca="1" si="33"/>
        <v>3.8114000000000061</v>
      </c>
      <c r="M348" s="6">
        <f ca="1">AVERAGE(E348:OFFSET(E348,-M$5+1,0))</f>
        <v>54.778764285714281</v>
      </c>
      <c r="N348" s="6">
        <f ca="1">AVERAGE(E348:OFFSET(E348,-N$5+1,0))</f>
        <v>54.664004999999996</v>
      </c>
      <c r="O348" s="6">
        <f t="shared" ca="1" si="34"/>
        <v>0</v>
      </c>
    </row>
    <row r="349" spans="1:15">
      <c r="A349" s="25" t="s">
        <v>2150</v>
      </c>
      <c r="B349" s="3">
        <f>data!C348</f>
        <v>54.043199999999999</v>
      </c>
      <c r="C349" s="3">
        <f>data!D348</f>
        <v>54.992600000000003</v>
      </c>
      <c r="D349" s="3">
        <f>data!E348</f>
        <v>54.043199999999999</v>
      </c>
      <c r="E349" s="3">
        <f>data!F348</f>
        <v>54.846600000000002</v>
      </c>
      <c r="F349" s="3">
        <f>data!G348</f>
        <v>33733</v>
      </c>
      <c r="G349" s="5">
        <f t="shared" si="36"/>
        <v>0</v>
      </c>
      <c r="H349" s="5">
        <f t="shared" si="35"/>
        <v>0.80340000000000344</v>
      </c>
      <c r="I349" s="5">
        <f t="shared" ca="1" si="30"/>
        <v>0</v>
      </c>
      <c r="J349" s="5">
        <f t="shared" ca="1" si="31"/>
        <v>1</v>
      </c>
      <c r="K349" s="5">
        <f t="shared" ca="1" si="32"/>
        <v>0.80340000000000344</v>
      </c>
      <c r="L349" s="5">
        <f t="shared" ca="1" si="33"/>
        <v>4.6148000000000096</v>
      </c>
      <c r="M349" s="6">
        <f ca="1">AVERAGE(E349:OFFSET(E349,-M$5+1,0))</f>
        <v>54.815278571428571</v>
      </c>
      <c r="N349" s="6">
        <f ca="1">AVERAGE(E349:OFFSET(E349,-N$5+1,0))</f>
        <v>54.733384999999998</v>
      </c>
      <c r="O349" s="6">
        <f t="shared" ca="1" si="34"/>
        <v>0</v>
      </c>
    </row>
    <row r="350" spans="1:15">
      <c r="A350" s="25" t="s">
        <v>2149</v>
      </c>
      <c r="B350" s="3">
        <f>data!C349</f>
        <v>55.1387</v>
      </c>
      <c r="C350" s="3">
        <f>data!D349</f>
        <v>56.161099999999998</v>
      </c>
      <c r="D350" s="3">
        <f>data!E349</f>
        <v>55.0657</v>
      </c>
      <c r="E350" s="3">
        <f>data!F349</f>
        <v>56.015099999999997</v>
      </c>
      <c r="F350" s="3">
        <f>data!G349</f>
        <v>62918</v>
      </c>
      <c r="G350" s="5">
        <f t="shared" si="36"/>
        <v>0.29209999999999781</v>
      </c>
      <c r="H350" s="5">
        <f t="shared" si="35"/>
        <v>0.87639999999999674</v>
      </c>
      <c r="I350" s="5">
        <f t="shared" ca="1" si="30"/>
        <v>0</v>
      </c>
      <c r="J350" s="5">
        <f t="shared" ca="1" si="31"/>
        <v>1</v>
      </c>
      <c r="K350" s="5">
        <f t="shared" ca="1" si="32"/>
        <v>1.1684999999999945</v>
      </c>
      <c r="L350" s="5">
        <f t="shared" ca="1" si="33"/>
        <v>5.7833000000000041</v>
      </c>
      <c r="M350" s="6">
        <f ca="1">AVERAGE(E350:OFFSET(E350,-M$5+1,0))</f>
        <v>54.903957142857145</v>
      </c>
      <c r="N350" s="6">
        <f ca="1">AVERAGE(E350:OFFSET(E350,-N$5+1,0))</f>
        <v>54.810069999999996</v>
      </c>
      <c r="O350" s="6">
        <f t="shared" ca="1" si="34"/>
        <v>0</v>
      </c>
    </row>
    <row r="351" spans="1:15">
      <c r="A351" s="25" t="s">
        <v>2148</v>
      </c>
      <c r="B351" s="3">
        <f>data!C350</f>
        <v>55.722999999999999</v>
      </c>
      <c r="C351" s="3">
        <f>data!D350</f>
        <v>56.453299999999999</v>
      </c>
      <c r="D351" s="3">
        <f>data!E350</f>
        <v>55.722999999999999</v>
      </c>
      <c r="E351" s="3">
        <f>data!F350</f>
        <v>56.234200000000001</v>
      </c>
      <c r="F351" s="3">
        <f>data!G350</f>
        <v>45321</v>
      </c>
      <c r="G351" s="5">
        <f t="shared" si="36"/>
        <v>-0.29209999999999781</v>
      </c>
      <c r="H351" s="5">
        <f t="shared" si="35"/>
        <v>0.51120000000000232</v>
      </c>
      <c r="I351" s="5">
        <f t="shared" ca="1" si="30"/>
        <v>0</v>
      </c>
      <c r="J351" s="5">
        <f t="shared" ca="1" si="31"/>
        <v>1</v>
      </c>
      <c r="K351" s="5">
        <f t="shared" ca="1" si="32"/>
        <v>0.21910000000000451</v>
      </c>
      <c r="L351" s="5">
        <f t="shared" ca="1" si="33"/>
        <v>6.0024000000000086</v>
      </c>
      <c r="M351" s="6">
        <f ca="1">AVERAGE(E351:OFFSET(E351,-M$5+1,0))</f>
        <v>54.971771428571422</v>
      </c>
      <c r="N351" s="6">
        <f ca="1">AVERAGE(E351:OFFSET(E351,-N$5+1,0))</f>
        <v>54.926919999999996</v>
      </c>
      <c r="O351" s="6">
        <f t="shared" ca="1" si="34"/>
        <v>0</v>
      </c>
    </row>
    <row r="352" spans="1:15">
      <c r="A352" s="25" t="s">
        <v>2147</v>
      </c>
      <c r="B352" s="3">
        <f>data!C351</f>
        <v>55.722999999999999</v>
      </c>
      <c r="C352" s="3">
        <f>data!D351</f>
        <v>56.526299999999999</v>
      </c>
      <c r="D352" s="3">
        <f>data!E351</f>
        <v>55.722999999999999</v>
      </c>
      <c r="E352" s="3">
        <f>data!F351</f>
        <v>55.795999999999999</v>
      </c>
      <c r="F352" s="3">
        <f>data!G351</f>
        <v>61881</v>
      </c>
      <c r="G352" s="5">
        <f t="shared" si="36"/>
        <v>-0.51120000000000232</v>
      </c>
      <c r="H352" s="5">
        <f t="shared" si="35"/>
        <v>7.3000000000000398E-2</v>
      </c>
      <c r="I352" s="5">
        <f t="shared" ca="1" si="30"/>
        <v>0</v>
      </c>
      <c r="J352" s="5">
        <f t="shared" ca="1" si="31"/>
        <v>1</v>
      </c>
      <c r="K352" s="5">
        <f t="shared" ca="1" si="32"/>
        <v>-0.43820000000000192</v>
      </c>
      <c r="L352" s="5">
        <f t="shared" ca="1" si="33"/>
        <v>5.5642000000000067</v>
      </c>
      <c r="M352" s="6">
        <f ca="1">AVERAGE(E352:OFFSET(E352,-M$5+1,0))</f>
        <v>54.997857142857136</v>
      </c>
      <c r="N352" s="6">
        <f ca="1">AVERAGE(E352:OFFSET(E352,-N$5+1,0))</f>
        <v>54.985344999999995</v>
      </c>
      <c r="O352" s="6">
        <f t="shared" ca="1" si="34"/>
        <v>0</v>
      </c>
    </row>
    <row r="353" spans="1:15">
      <c r="A353" s="25" t="s">
        <v>2146</v>
      </c>
      <c r="B353" s="3">
        <f>data!C352</f>
        <v>56.234200000000001</v>
      </c>
      <c r="C353" s="3">
        <f>data!D352</f>
        <v>56.380200000000002</v>
      </c>
      <c r="D353" s="3">
        <f>data!E352</f>
        <v>55.576900000000002</v>
      </c>
      <c r="E353" s="3">
        <f>data!F352</f>
        <v>56.380200000000002</v>
      </c>
      <c r="F353" s="3">
        <f>data!G352</f>
        <v>36770</v>
      </c>
      <c r="G353" s="5">
        <f t="shared" si="36"/>
        <v>0.43820000000000192</v>
      </c>
      <c r="H353" s="5">
        <f t="shared" si="35"/>
        <v>0.1460000000000008</v>
      </c>
      <c r="I353" s="5">
        <f t="shared" ca="1" si="30"/>
        <v>0</v>
      </c>
      <c r="J353" s="5">
        <f t="shared" ca="1" si="31"/>
        <v>1</v>
      </c>
      <c r="K353" s="5">
        <f t="shared" ca="1" si="32"/>
        <v>0.58420000000000272</v>
      </c>
      <c r="L353" s="5">
        <f t="shared" ca="1" si="33"/>
        <v>6.1484000000000094</v>
      </c>
      <c r="M353" s="6">
        <f ca="1">AVERAGE(E353:OFFSET(E353,-M$5+1,0))</f>
        <v>55.117835714285711</v>
      </c>
      <c r="N353" s="6">
        <f ca="1">AVERAGE(E353:OFFSET(E353,-N$5+1,0))</f>
        <v>55.065674999999999</v>
      </c>
      <c r="O353" s="6">
        <f t="shared" ca="1" si="34"/>
        <v>0</v>
      </c>
    </row>
    <row r="354" spans="1:15">
      <c r="A354" s="25" t="s">
        <v>2145</v>
      </c>
      <c r="B354" s="3">
        <f>data!C353</f>
        <v>56.380200000000002</v>
      </c>
      <c r="C354" s="3">
        <f>data!D353</f>
        <v>57.110599999999998</v>
      </c>
      <c r="D354" s="3">
        <f>data!E353</f>
        <v>55.942100000000003</v>
      </c>
      <c r="E354" s="3">
        <f>data!F353</f>
        <v>56.599299999999999</v>
      </c>
      <c r="F354" s="3">
        <f>data!G353</f>
        <v>41425</v>
      </c>
      <c r="G354" s="5">
        <f t="shared" si="36"/>
        <v>0</v>
      </c>
      <c r="H354" s="5">
        <f t="shared" si="35"/>
        <v>0.21909999999999741</v>
      </c>
      <c r="I354" s="5">
        <f t="shared" ca="1" si="30"/>
        <v>0</v>
      </c>
      <c r="J354" s="5">
        <f t="shared" ca="1" si="31"/>
        <v>1</v>
      </c>
      <c r="K354" s="5">
        <f t="shared" ca="1" si="32"/>
        <v>0.21909999999999741</v>
      </c>
      <c r="L354" s="5">
        <f t="shared" ca="1" si="33"/>
        <v>6.3675000000000068</v>
      </c>
      <c r="M354" s="6">
        <f ca="1">AVERAGE(E354:OFFSET(E354,-M$5+1,0))</f>
        <v>55.216950000000004</v>
      </c>
      <c r="N354" s="6">
        <f ca="1">AVERAGE(E354:OFFSET(E354,-N$5+1,0))</f>
        <v>55.138705000000002</v>
      </c>
      <c r="O354" s="6">
        <f t="shared" ca="1" si="34"/>
        <v>0</v>
      </c>
    </row>
    <row r="355" spans="1:15">
      <c r="A355" s="25" t="s">
        <v>2144</v>
      </c>
      <c r="B355" s="3">
        <f>data!C354</f>
        <v>56.307200000000002</v>
      </c>
      <c r="C355" s="3">
        <f>data!D354</f>
        <v>56.964500000000001</v>
      </c>
      <c r="D355" s="3">
        <f>data!E354</f>
        <v>56.307200000000002</v>
      </c>
      <c r="E355" s="3">
        <f>data!F354</f>
        <v>56.599299999999999</v>
      </c>
      <c r="F355" s="3">
        <f>data!G354</f>
        <v>58253</v>
      </c>
      <c r="G355" s="5">
        <f t="shared" si="36"/>
        <v>-0.29209999999999781</v>
      </c>
      <c r="H355" s="5">
        <f t="shared" si="35"/>
        <v>0.29209999999999781</v>
      </c>
      <c r="I355" s="5">
        <f t="shared" ca="1" si="30"/>
        <v>0</v>
      </c>
      <c r="J355" s="5">
        <f t="shared" ca="1" si="31"/>
        <v>1</v>
      </c>
      <c r="K355" s="5">
        <f t="shared" ca="1" si="32"/>
        <v>0</v>
      </c>
      <c r="L355" s="5">
        <f t="shared" ca="1" si="33"/>
        <v>6.3675000000000068</v>
      </c>
      <c r="M355" s="6">
        <f ca="1">AVERAGE(E355:OFFSET(E355,-M$5+1,0))</f>
        <v>55.331714285714284</v>
      </c>
      <c r="N355" s="6">
        <f ca="1">AVERAGE(E355:OFFSET(E355,-N$5+1,0))</f>
        <v>55.251900000000013</v>
      </c>
      <c r="O355" s="6">
        <f t="shared" ca="1" si="34"/>
        <v>0</v>
      </c>
    </row>
    <row r="356" spans="1:15">
      <c r="A356" s="25" t="s">
        <v>2143</v>
      </c>
      <c r="B356" s="3">
        <f>data!C355</f>
        <v>56.964500000000001</v>
      </c>
      <c r="C356" s="3">
        <f>data!D355</f>
        <v>56.964500000000001</v>
      </c>
      <c r="D356" s="3">
        <f>data!E355</f>
        <v>56.088099999999997</v>
      </c>
      <c r="E356" s="3">
        <f>data!F355</f>
        <v>56.161099999999998</v>
      </c>
      <c r="F356" s="3">
        <f>data!G355</f>
        <v>36964</v>
      </c>
      <c r="G356" s="5">
        <f t="shared" si="36"/>
        <v>0.36520000000000152</v>
      </c>
      <c r="H356" s="5">
        <f t="shared" si="35"/>
        <v>-0.80340000000000344</v>
      </c>
      <c r="I356" s="5">
        <f t="shared" ca="1" si="30"/>
        <v>0</v>
      </c>
      <c r="J356" s="5">
        <f t="shared" ca="1" si="31"/>
        <v>1</v>
      </c>
      <c r="K356" s="5">
        <f t="shared" ca="1" si="32"/>
        <v>-0.43820000000000192</v>
      </c>
      <c r="L356" s="5">
        <f t="shared" ca="1" si="33"/>
        <v>5.9293000000000049</v>
      </c>
      <c r="M356" s="6">
        <f ca="1">AVERAGE(E356:OFFSET(E356,-M$5+1,0))</f>
        <v>55.420392857142865</v>
      </c>
      <c r="N356" s="6">
        <f ca="1">AVERAGE(E356:OFFSET(E356,-N$5+1,0))</f>
        <v>55.321275</v>
      </c>
      <c r="O356" s="6">
        <f t="shared" ca="1" si="34"/>
        <v>0</v>
      </c>
    </row>
    <row r="357" spans="1:15">
      <c r="A357" s="25" t="s">
        <v>2142</v>
      </c>
      <c r="B357" s="3">
        <f>data!C356</f>
        <v>56.234200000000001</v>
      </c>
      <c r="C357" s="3">
        <f>data!D356</f>
        <v>56.599299999999999</v>
      </c>
      <c r="D357" s="3">
        <f>data!E356</f>
        <v>54.846600000000002</v>
      </c>
      <c r="E357" s="3">
        <f>data!F356</f>
        <v>54.992600000000003</v>
      </c>
      <c r="F357" s="3">
        <f>data!G356</f>
        <v>55348</v>
      </c>
      <c r="G357" s="5">
        <f t="shared" si="36"/>
        <v>7.3100000000003718E-2</v>
      </c>
      <c r="H357" s="5">
        <f t="shared" si="35"/>
        <v>-1.2415999999999983</v>
      </c>
      <c r="I357" s="5">
        <f t="shared" ca="1" si="30"/>
        <v>0</v>
      </c>
      <c r="J357" s="5">
        <f t="shared" ca="1" si="31"/>
        <v>1</v>
      </c>
      <c r="K357" s="5">
        <f t="shared" ca="1" si="32"/>
        <v>-1.1684999999999945</v>
      </c>
      <c r="L357" s="5">
        <f t="shared" ca="1" si="33"/>
        <v>4.7608000000000104</v>
      </c>
      <c r="M357" s="6">
        <f ca="1">AVERAGE(E357:OFFSET(E357,-M$5+1,0))</f>
        <v>55.409957142857145</v>
      </c>
      <c r="N357" s="6">
        <f ca="1">AVERAGE(E357:OFFSET(E357,-N$5+1,0))</f>
        <v>55.306664999999995</v>
      </c>
      <c r="O357" s="6">
        <f t="shared" ca="1" si="34"/>
        <v>0</v>
      </c>
    </row>
    <row r="358" spans="1:15">
      <c r="A358" s="25" t="s">
        <v>2141</v>
      </c>
      <c r="B358" s="3">
        <f>data!C357</f>
        <v>54.4084</v>
      </c>
      <c r="C358" s="3">
        <f>data!D357</f>
        <v>54.773600000000002</v>
      </c>
      <c r="D358" s="3">
        <f>data!E357</f>
        <v>53.970199999999998</v>
      </c>
      <c r="E358" s="3">
        <f>data!F357</f>
        <v>54.554499999999997</v>
      </c>
      <c r="F358" s="3">
        <f>data!G357</f>
        <v>72548</v>
      </c>
      <c r="G358" s="5">
        <f t="shared" si="36"/>
        <v>-0.58420000000000272</v>
      </c>
      <c r="H358" s="5">
        <f t="shared" si="35"/>
        <v>0.14609999999999701</v>
      </c>
      <c r="I358" s="5">
        <f t="shared" ca="1" si="30"/>
        <v>0</v>
      </c>
      <c r="J358" s="5">
        <f t="shared" ca="1" si="31"/>
        <v>1</v>
      </c>
      <c r="K358" s="5">
        <f t="shared" ca="1" si="32"/>
        <v>-0.43810000000000571</v>
      </c>
      <c r="L358" s="5">
        <f t="shared" ca="1" si="33"/>
        <v>4.3227000000000046</v>
      </c>
      <c r="M358" s="6">
        <f ca="1">AVERAGE(E358:OFFSET(E358,-M$5+1,0))</f>
        <v>55.389092857142863</v>
      </c>
      <c r="N358" s="6">
        <f ca="1">AVERAGE(E358:OFFSET(E358,-N$5+1,0))</f>
        <v>55.262849999999993</v>
      </c>
      <c r="O358" s="6">
        <f t="shared" ca="1" si="34"/>
        <v>0</v>
      </c>
    </row>
    <row r="359" spans="1:15">
      <c r="A359" s="25" t="s">
        <v>2140</v>
      </c>
      <c r="B359" s="3">
        <f>data!C358</f>
        <v>54.4084</v>
      </c>
      <c r="C359" s="3">
        <f>data!D358</f>
        <v>55.795999999999999</v>
      </c>
      <c r="D359" s="3">
        <f>data!E358</f>
        <v>54.4084</v>
      </c>
      <c r="E359" s="3">
        <f>data!F358</f>
        <v>55.649900000000002</v>
      </c>
      <c r="F359" s="3">
        <f>data!G358</f>
        <v>52975</v>
      </c>
      <c r="G359" s="5">
        <f t="shared" si="36"/>
        <v>-0.14609999999999701</v>
      </c>
      <c r="H359" s="5">
        <f t="shared" si="35"/>
        <v>1.241500000000002</v>
      </c>
      <c r="I359" s="5">
        <f t="shared" ca="1" si="30"/>
        <v>0</v>
      </c>
      <c r="J359" s="5">
        <f t="shared" ca="1" si="31"/>
        <v>1</v>
      </c>
      <c r="K359" s="5">
        <f t="shared" ca="1" si="32"/>
        <v>1.095400000000005</v>
      </c>
      <c r="L359" s="5">
        <f t="shared" ca="1" si="33"/>
        <v>5.4181000000000097</v>
      </c>
      <c r="M359" s="6">
        <f ca="1">AVERAGE(E359:OFFSET(E359,-M$5+1,0))</f>
        <v>55.462121428571429</v>
      </c>
      <c r="N359" s="6">
        <f ca="1">AVERAGE(E359:OFFSET(E359,-N$5+1,0))</f>
        <v>55.310320000000004</v>
      </c>
      <c r="O359" s="6">
        <f t="shared" ca="1" si="34"/>
        <v>0</v>
      </c>
    </row>
    <row r="360" spans="1:15">
      <c r="A360" s="25" t="s">
        <v>2139</v>
      </c>
      <c r="B360" s="3">
        <f>data!C359</f>
        <v>56.234200000000001</v>
      </c>
      <c r="C360" s="3">
        <f>data!D359</f>
        <v>56.526299999999999</v>
      </c>
      <c r="D360" s="3">
        <f>data!E359</f>
        <v>55.576900000000002</v>
      </c>
      <c r="E360" s="3">
        <f>data!F359</f>
        <v>56.234200000000001</v>
      </c>
      <c r="F360" s="3">
        <f>data!G359</f>
        <v>91840</v>
      </c>
      <c r="G360" s="5">
        <f t="shared" si="36"/>
        <v>0.58429999999999893</v>
      </c>
      <c r="H360" s="5">
        <f t="shared" si="35"/>
        <v>0</v>
      </c>
      <c r="I360" s="5">
        <f t="shared" ca="1" si="30"/>
        <v>0</v>
      </c>
      <c r="J360" s="5">
        <f t="shared" ca="1" si="31"/>
        <v>1</v>
      </c>
      <c r="K360" s="5">
        <f t="shared" ca="1" si="32"/>
        <v>0.58429999999999893</v>
      </c>
      <c r="L360" s="5">
        <f t="shared" ca="1" si="33"/>
        <v>6.0024000000000086</v>
      </c>
      <c r="M360" s="6">
        <f ca="1">AVERAGE(E360:OFFSET(E360,-M$5+1,0))</f>
        <v>55.59253571428571</v>
      </c>
      <c r="N360" s="6">
        <f ca="1">AVERAGE(E360:OFFSET(E360,-N$5+1,0))</f>
        <v>55.361445000000018</v>
      </c>
      <c r="O360" s="6">
        <f t="shared" ca="1" si="34"/>
        <v>0</v>
      </c>
    </row>
    <row r="361" spans="1:15">
      <c r="A361" s="25" t="s">
        <v>2138</v>
      </c>
      <c r="B361" s="3">
        <f>data!C360</f>
        <v>55.503900000000002</v>
      </c>
      <c r="C361" s="3">
        <f>data!D360</f>
        <v>55.649900000000002</v>
      </c>
      <c r="D361" s="3">
        <f>data!E360</f>
        <v>55.0657</v>
      </c>
      <c r="E361" s="3">
        <f>data!F360</f>
        <v>55.1387</v>
      </c>
      <c r="F361" s="3">
        <f>data!G360</f>
        <v>63134</v>
      </c>
      <c r="G361" s="5">
        <f t="shared" si="36"/>
        <v>-0.73029999999999973</v>
      </c>
      <c r="H361" s="5">
        <f t="shared" si="35"/>
        <v>-0.36520000000000152</v>
      </c>
      <c r="I361" s="5">
        <f t="shared" ca="1" si="30"/>
        <v>0</v>
      </c>
      <c r="J361" s="5">
        <f t="shared" ca="1" si="31"/>
        <v>1</v>
      </c>
      <c r="K361" s="5">
        <f t="shared" ca="1" si="32"/>
        <v>-1.0955000000000013</v>
      </c>
      <c r="L361" s="5">
        <f t="shared" ca="1" si="33"/>
        <v>4.9069000000000074</v>
      </c>
      <c r="M361" s="6">
        <f ca="1">AVERAGE(E361:OFFSET(E361,-M$5+1,0))</f>
        <v>55.660349999999987</v>
      </c>
      <c r="N361" s="6">
        <f ca="1">AVERAGE(E361:OFFSET(E361,-N$5+1,0))</f>
        <v>55.368749999999999</v>
      </c>
      <c r="O361" s="6">
        <f t="shared" ca="1" si="34"/>
        <v>0</v>
      </c>
    </row>
    <row r="362" spans="1:15">
      <c r="A362" s="25" t="s">
        <v>2137</v>
      </c>
      <c r="B362" s="3">
        <f>data!C361</f>
        <v>54.773600000000002</v>
      </c>
      <c r="C362" s="3">
        <f>data!D361</f>
        <v>54.846600000000002</v>
      </c>
      <c r="D362" s="3">
        <f>data!E361</f>
        <v>54.116300000000003</v>
      </c>
      <c r="E362" s="3">
        <f>data!F361</f>
        <v>54.189300000000003</v>
      </c>
      <c r="F362" s="3">
        <f>data!G361</f>
        <v>91732</v>
      </c>
      <c r="G362" s="5">
        <f t="shared" si="36"/>
        <v>-0.3650999999999982</v>
      </c>
      <c r="H362" s="5">
        <f t="shared" si="35"/>
        <v>-0.58429999999999893</v>
      </c>
      <c r="I362" s="5">
        <f t="shared" ca="1" si="30"/>
        <v>0</v>
      </c>
      <c r="J362" s="5">
        <f t="shared" ca="1" si="31"/>
        <v>1</v>
      </c>
      <c r="K362" s="5">
        <f t="shared" ca="1" si="32"/>
        <v>-0.94939999999999714</v>
      </c>
      <c r="L362" s="5">
        <f t="shared" ca="1" si="33"/>
        <v>3.9575000000000102</v>
      </c>
      <c r="M362" s="6">
        <f ca="1">AVERAGE(E362:OFFSET(E362,-M$5+1,0))</f>
        <v>55.670785714285707</v>
      </c>
      <c r="N362" s="6">
        <f ca="1">AVERAGE(E362:OFFSET(E362,-N$5+1,0))</f>
        <v>55.332235000000004</v>
      </c>
      <c r="O362" s="6">
        <f t="shared" ca="1" si="34"/>
        <v>0</v>
      </c>
    </row>
    <row r="363" spans="1:15">
      <c r="A363" s="25" t="s">
        <v>2136</v>
      </c>
      <c r="B363" s="3">
        <f>data!C362</f>
        <v>54.481400000000001</v>
      </c>
      <c r="C363" s="3">
        <f>data!D362</f>
        <v>55.0657</v>
      </c>
      <c r="D363" s="3">
        <f>data!E362</f>
        <v>54.116300000000003</v>
      </c>
      <c r="E363" s="3">
        <f>data!F362</f>
        <v>54.700499999999998</v>
      </c>
      <c r="F363" s="3">
        <f>data!G362</f>
        <v>31787</v>
      </c>
      <c r="G363" s="5">
        <f t="shared" si="36"/>
        <v>0.29209999999999781</v>
      </c>
      <c r="H363" s="5">
        <f t="shared" si="35"/>
        <v>0.21909999999999741</v>
      </c>
      <c r="I363" s="5">
        <f t="shared" ca="1" si="30"/>
        <v>0</v>
      </c>
      <c r="J363" s="5">
        <f t="shared" ca="1" si="31"/>
        <v>1</v>
      </c>
      <c r="K363" s="5">
        <f t="shared" ca="1" si="32"/>
        <v>0.51119999999999521</v>
      </c>
      <c r="L363" s="5">
        <f t="shared" ca="1" si="33"/>
        <v>4.4687000000000054</v>
      </c>
      <c r="M363" s="6">
        <f ca="1">AVERAGE(E363:OFFSET(E363,-M$5+1,0))</f>
        <v>55.660349999999994</v>
      </c>
      <c r="N363" s="6">
        <f ca="1">AVERAGE(E363:OFFSET(E363,-N$5+1,0))</f>
        <v>55.310324999999992</v>
      </c>
      <c r="O363" s="6">
        <f t="shared" ca="1" si="34"/>
        <v>0</v>
      </c>
    </row>
    <row r="364" spans="1:15">
      <c r="A364" s="25" t="s">
        <v>2135</v>
      </c>
      <c r="B364" s="3">
        <f>data!C363</f>
        <v>55.0657</v>
      </c>
      <c r="C364" s="3">
        <f>data!D363</f>
        <v>55.649900000000002</v>
      </c>
      <c r="D364" s="3">
        <f>data!E363</f>
        <v>54.992600000000003</v>
      </c>
      <c r="E364" s="3">
        <f>data!F363</f>
        <v>55.430799999999998</v>
      </c>
      <c r="F364" s="3">
        <f>data!G363</f>
        <v>42663</v>
      </c>
      <c r="G364" s="5">
        <f t="shared" si="36"/>
        <v>0.36520000000000152</v>
      </c>
      <c r="H364" s="5">
        <f t="shared" si="35"/>
        <v>0.3650999999999982</v>
      </c>
      <c r="I364" s="5">
        <f t="shared" ca="1" si="30"/>
        <v>0</v>
      </c>
      <c r="J364" s="5">
        <f t="shared" ca="1" si="31"/>
        <v>1</v>
      </c>
      <c r="K364" s="5">
        <f t="shared" ca="1" si="32"/>
        <v>0.73029999999999973</v>
      </c>
      <c r="L364" s="5">
        <f t="shared" ca="1" si="33"/>
        <v>5.1990000000000052</v>
      </c>
      <c r="M364" s="6">
        <f ca="1">AVERAGE(E364:OFFSET(E364,-M$5+1,0))</f>
        <v>55.618614285714287</v>
      </c>
      <c r="N364" s="6">
        <f ca="1">AVERAGE(E364:OFFSET(E364,-N$5+1,0))</f>
        <v>55.339534999999998</v>
      </c>
      <c r="O364" s="6">
        <f t="shared" ca="1" si="34"/>
        <v>0</v>
      </c>
    </row>
    <row r="365" spans="1:15">
      <c r="A365" s="25" t="s">
        <v>2134</v>
      </c>
      <c r="B365" s="3">
        <f>data!C364</f>
        <v>55.722999999999999</v>
      </c>
      <c r="C365" s="3">
        <f>data!D364</f>
        <v>55.722999999999999</v>
      </c>
      <c r="D365" s="3">
        <f>data!E364</f>
        <v>54.481400000000001</v>
      </c>
      <c r="E365" s="3">
        <f>data!F364</f>
        <v>54.773600000000002</v>
      </c>
      <c r="F365" s="3">
        <f>data!G364</f>
        <v>46702</v>
      </c>
      <c r="G365" s="5">
        <f t="shared" si="36"/>
        <v>0.29220000000000113</v>
      </c>
      <c r="H365" s="5">
        <f t="shared" si="35"/>
        <v>-0.94939999999999714</v>
      </c>
      <c r="I365" s="5">
        <f t="shared" ca="1" si="30"/>
        <v>0</v>
      </c>
      <c r="J365" s="5">
        <f t="shared" ca="1" si="31"/>
        <v>1</v>
      </c>
      <c r="K365" s="5">
        <f t="shared" ca="1" si="32"/>
        <v>-0.65719999999999601</v>
      </c>
      <c r="L365" s="5">
        <f t="shared" ca="1" si="33"/>
        <v>4.5418000000000092</v>
      </c>
      <c r="M365" s="6">
        <f ca="1">AVERAGE(E365:OFFSET(E365,-M$5+1,0))</f>
        <v>55.514285714285712</v>
      </c>
      <c r="N365" s="6">
        <f ca="1">AVERAGE(E365:OFFSET(E365,-N$5+1,0))</f>
        <v>55.34684</v>
      </c>
      <c r="O365" s="6">
        <f t="shared" ca="1" si="34"/>
        <v>0</v>
      </c>
    </row>
    <row r="366" spans="1:15">
      <c r="A366" s="25" t="s">
        <v>2133</v>
      </c>
      <c r="B366" s="3">
        <f>data!C365</f>
        <v>54.554499999999997</v>
      </c>
      <c r="C366" s="3">
        <f>data!D365</f>
        <v>54.700499999999998</v>
      </c>
      <c r="D366" s="3">
        <f>data!E365</f>
        <v>53.897199999999998</v>
      </c>
      <c r="E366" s="3">
        <f>data!F365</f>
        <v>54.189300000000003</v>
      </c>
      <c r="F366" s="3">
        <f>data!G365</f>
        <v>70233</v>
      </c>
      <c r="G366" s="5">
        <f t="shared" si="36"/>
        <v>-0.21910000000000451</v>
      </c>
      <c r="H366" s="5">
        <f t="shared" si="35"/>
        <v>-0.36519999999999442</v>
      </c>
      <c r="I366" s="5">
        <f t="shared" ca="1" si="30"/>
        <v>0</v>
      </c>
      <c r="J366" s="5">
        <f t="shared" ca="1" si="31"/>
        <v>1</v>
      </c>
      <c r="K366" s="5">
        <f t="shared" ca="1" si="32"/>
        <v>-0.58429999999999893</v>
      </c>
      <c r="L366" s="5">
        <f t="shared" ca="1" si="33"/>
        <v>3.9575000000000102</v>
      </c>
      <c r="M366" s="6">
        <f ca="1">AVERAGE(E366:OFFSET(E366,-M$5+1,0))</f>
        <v>55.399521428571425</v>
      </c>
      <c r="N366" s="6">
        <f ca="1">AVERAGE(E366:OFFSET(E366,-N$5+1,0))</f>
        <v>55.335884999999998</v>
      </c>
      <c r="O366" s="6">
        <f t="shared" ca="1" si="34"/>
        <v>0</v>
      </c>
    </row>
    <row r="367" spans="1:15">
      <c r="A367" s="25" t="s">
        <v>2132</v>
      </c>
      <c r="B367" s="3">
        <f>data!C366</f>
        <v>53.751100000000001</v>
      </c>
      <c r="C367" s="3">
        <f>data!D366</f>
        <v>53.751100000000001</v>
      </c>
      <c r="D367" s="3">
        <f>data!E366</f>
        <v>52.509599999999999</v>
      </c>
      <c r="E367" s="3">
        <f>data!F366</f>
        <v>53.239899999999999</v>
      </c>
      <c r="F367" s="3">
        <f>data!G366</f>
        <v>86769</v>
      </c>
      <c r="G367" s="5">
        <f t="shared" si="36"/>
        <v>-0.43820000000000192</v>
      </c>
      <c r="H367" s="5">
        <f t="shared" si="35"/>
        <v>-0.51120000000000232</v>
      </c>
      <c r="I367" s="5">
        <f t="shared" ca="1" si="30"/>
        <v>-1</v>
      </c>
      <c r="J367" s="5">
        <f t="shared" ca="1" si="31"/>
        <v>1</v>
      </c>
      <c r="K367" s="5">
        <f t="shared" ca="1" si="32"/>
        <v>-0.94940000000000424</v>
      </c>
      <c r="L367" s="5">
        <f t="shared" ca="1" si="33"/>
        <v>3.008100000000006</v>
      </c>
      <c r="M367" s="6">
        <f ca="1">AVERAGE(E367:OFFSET(E367,-M$5+1,0))</f>
        <v>55.17521428571429</v>
      </c>
      <c r="N367" s="6">
        <f ca="1">AVERAGE(E367:OFFSET(E367,-N$5+1,0))</f>
        <v>55.288414999999986</v>
      </c>
      <c r="O367" s="6">
        <f t="shared" ca="1" si="34"/>
        <v>-1</v>
      </c>
    </row>
    <row r="368" spans="1:15">
      <c r="A368" s="25" t="s">
        <v>2131</v>
      </c>
      <c r="B368" s="3">
        <f>data!C367</f>
        <v>52.582599999999999</v>
      </c>
      <c r="C368" s="3">
        <f>data!D367</f>
        <v>52.6556</v>
      </c>
      <c r="D368" s="3">
        <f>data!E367</f>
        <v>52.290500000000002</v>
      </c>
      <c r="E368" s="3">
        <f>data!F367</f>
        <v>52.582599999999999</v>
      </c>
      <c r="F368" s="3">
        <f>data!G367</f>
        <v>65176</v>
      </c>
      <c r="G368" s="5">
        <f t="shared" si="36"/>
        <v>-0.65729999999999933</v>
      </c>
      <c r="H368" s="5">
        <f t="shared" si="35"/>
        <v>0</v>
      </c>
      <c r="I368" s="5">
        <f t="shared" ca="1" si="30"/>
        <v>0</v>
      </c>
      <c r="J368" s="5">
        <f t="shared" ca="1" si="31"/>
        <v>0</v>
      </c>
      <c r="K368" s="5">
        <f t="shared" ca="1" si="32"/>
        <v>-0.65729999999999933</v>
      </c>
      <c r="L368" s="5">
        <f t="shared" ca="1" si="33"/>
        <v>2.3508000000000067</v>
      </c>
      <c r="M368" s="6">
        <f ca="1">AVERAGE(E368:OFFSET(E368,-M$5+1,0))</f>
        <v>54.888307142857137</v>
      </c>
      <c r="N368" s="6">
        <f ca="1">AVERAGE(E368:OFFSET(E368,-N$5+1,0))</f>
        <v>55.215384999999991</v>
      </c>
      <c r="O368" s="6">
        <f t="shared" ca="1" si="34"/>
        <v>0</v>
      </c>
    </row>
    <row r="369" spans="1:15">
      <c r="A369" s="25" t="s">
        <v>2130</v>
      </c>
      <c r="B369" s="3">
        <f>data!C368</f>
        <v>52.6556</v>
      </c>
      <c r="C369" s="3">
        <f>data!D368</f>
        <v>53.020800000000001</v>
      </c>
      <c r="D369" s="3">
        <f>data!E368</f>
        <v>52.436500000000002</v>
      </c>
      <c r="E369" s="3">
        <f>data!F368</f>
        <v>52.947800000000001</v>
      </c>
      <c r="F369" s="3">
        <f>data!G368</f>
        <v>101716</v>
      </c>
      <c r="G369" s="5">
        <f t="shared" si="36"/>
        <v>7.3000000000000398E-2</v>
      </c>
      <c r="H369" s="5">
        <f t="shared" si="35"/>
        <v>0.29220000000000113</v>
      </c>
      <c r="I369" s="5">
        <f t="shared" ca="1" si="30"/>
        <v>0</v>
      </c>
      <c r="J369" s="5">
        <f t="shared" ca="1" si="31"/>
        <v>0</v>
      </c>
      <c r="K369" s="5">
        <f t="shared" ca="1" si="32"/>
        <v>0</v>
      </c>
      <c r="L369" s="5">
        <f t="shared" ca="1" si="33"/>
        <v>2.3508000000000067</v>
      </c>
      <c r="M369" s="6">
        <f ca="1">AVERAGE(E369:OFFSET(E369,-M$5+1,0))</f>
        <v>54.627485714285719</v>
      </c>
      <c r="N369" s="6">
        <f ca="1">AVERAGE(E369:OFFSET(E369,-N$5+1,0))</f>
        <v>55.120444999999997</v>
      </c>
      <c r="O369" s="6">
        <f t="shared" ca="1" si="34"/>
        <v>0</v>
      </c>
    </row>
    <row r="370" spans="1:15">
      <c r="A370" s="25" t="s">
        <v>2129</v>
      </c>
      <c r="B370" s="3">
        <f>data!C369</f>
        <v>54.014000000000003</v>
      </c>
      <c r="C370" s="3">
        <f>data!D369</f>
        <v>54.928199999999997</v>
      </c>
      <c r="D370" s="3">
        <f>data!E369</f>
        <v>53.633000000000003</v>
      </c>
      <c r="E370" s="3">
        <f>data!F369</f>
        <v>54.3949</v>
      </c>
      <c r="F370" s="3">
        <f>data!G369</f>
        <v>93105</v>
      </c>
      <c r="G370" s="5">
        <f t="shared" si="36"/>
        <v>1.066200000000002</v>
      </c>
      <c r="H370" s="5">
        <f t="shared" si="35"/>
        <v>0.38089999999999691</v>
      </c>
      <c r="I370" s="5">
        <f t="shared" ca="1" si="30"/>
        <v>0</v>
      </c>
      <c r="J370" s="5">
        <f t="shared" ca="1" si="31"/>
        <v>0</v>
      </c>
      <c r="K370" s="5">
        <f t="shared" ca="1" si="32"/>
        <v>0</v>
      </c>
      <c r="L370" s="5">
        <f t="shared" ca="1" si="33"/>
        <v>2.3508000000000067</v>
      </c>
      <c r="M370" s="6">
        <f ca="1">AVERAGE(E370:OFFSET(E370,-M$5+1,0))</f>
        <v>54.501328571428573</v>
      </c>
      <c r="N370" s="6">
        <f ca="1">AVERAGE(E370:OFFSET(E370,-N$5+1,0))</f>
        <v>55.039435000000005</v>
      </c>
      <c r="O370" s="6">
        <f t="shared" ca="1" si="34"/>
        <v>0</v>
      </c>
    </row>
    <row r="371" spans="1:15">
      <c r="A371" s="25" t="s">
        <v>2128</v>
      </c>
      <c r="B371" s="3">
        <f>data!C370</f>
        <v>54.3949</v>
      </c>
      <c r="C371" s="3">
        <f>data!D370</f>
        <v>55.004300000000001</v>
      </c>
      <c r="D371" s="3">
        <f>data!E370</f>
        <v>54.3187</v>
      </c>
      <c r="E371" s="3">
        <f>data!F370</f>
        <v>55.004300000000001</v>
      </c>
      <c r="F371" s="3">
        <f>data!G370</f>
        <v>48913</v>
      </c>
      <c r="G371" s="5">
        <f t="shared" si="36"/>
        <v>0</v>
      </c>
      <c r="H371" s="5">
        <f t="shared" si="35"/>
        <v>0.60940000000000083</v>
      </c>
      <c r="I371" s="5">
        <f t="shared" ca="1" si="30"/>
        <v>0</v>
      </c>
      <c r="J371" s="5">
        <f t="shared" ca="1" si="31"/>
        <v>0</v>
      </c>
      <c r="K371" s="5">
        <f t="shared" ca="1" si="32"/>
        <v>0</v>
      </c>
      <c r="L371" s="5">
        <f t="shared" ca="1" si="33"/>
        <v>2.3508000000000067</v>
      </c>
      <c r="M371" s="6">
        <f ca="1">AVERAGE(E371:OFFSET(E371,-M$5+1,0))</f>
        <v>54.502164285714279</v>
      </c>
      <c r="N371" s="6">
        <f ca="1">AVERAGE(E371:OFFSET(E371,-N$5+1,0))</f>
        <v>54.977940000000004</v>
      </c>
      <c r="O371" s="6">
        <f t="shared" ca="1" si="34"/>
        <v>0</v>
      </c>
    </row>
    <row r="372" spans="1:15">
      <c r="A372" s="25" t="s">
        <v>2127</v>
      </c>
      <c r="B372" s="3">
        <f>data!C371</f>
        <v>55.004300000000001</v>
      </c>
      <c r="C372" s="3">
        <f>data!D371</f>
        <v>55.613799999999998</v>
      </c>
      <c r="D372" s="3">
        <f>data!E371</f>
        <v>54.851999999999997</v>
      </c>
      <c r="E372" s="3">
        <f>data!F371</f>
        <v>55.461399999999998</v>
      </c>
      <c r="F372" s="3">
        <f>data!G371</f>
        <v>41924</v>
      </c>
      <c r="G372" s="5">
        <f t="shared" si="36"/>
        <v>0</v>
      </c>
      <c r="H372" s="5">
        <f t="shared" si="35"/>
        <v>0.45709999999999695</v>
      </c>
      <c r="I372" s="5">
        <f t="shared" ca="1" si="30"/>
        <v>0</v>
      </c>
      <c r="J372" s="5">
        <f t="shared" ca="1" si="31"/>
        <v>0</v>
      </c>
      <c r="K372" s="5">
        <f t="shared" ca="1" si="32"/>
        <v>0</v>
      </c>
      <c r="L372" s="5">
        <f t="shared" ca="1" si="33"/>
        <v>2.3508000000000067</v>
      </c>
      <c r="M372" s="6">
        <f ca="1">AVERAGE(E372:OFFSET(E372,-M$5+1,0))</f>
        <v>54.566942857142855</v>
      </c>
      <c r="N372" s="6">
        <f ca="1">AVERAGE(E372:OFFSET(E372,-N$5+1,0))</f>
        <v>54.961209999999994</v>
      </c>
      <c r="O372" s="6">
        <f t="shared" ca="1" si="34"/>
        <v>0</v>
      </c>
    </row>
    <row r="373" spans="1:15">
      <c r="A373" s="25" t="s">
        <v>2126</v>
      </c>
      <c r="B373" s="3">
        <f>data!C372</f>
        <v>56.299500000000002</v>
      </c>
      <c r="C373" s="3">
        <f>data!D372</f>
        <v>56.299500000000002</v>
      </c>
      <c r="D373" s="3">
        <f>data!E372</f>
        <v>55.69</v>
      </c>
      <c r="E373" s="3">
        <f>data!F372</f>
        <v>55.994700000000002</v>
      </c>
      <c r="F373" s="3">
        <f>data!G372</f>
        <v>44330</v>
      </c>
      <c r="G373" s="5">
        <f t="shared" si="36"/>
        <v>0.83810000000000429</v>
      </c>
      <c r="H373" s="5">
        <f t="shared" si="35"/>
        <v>-0.30480000000000018</v>
      </c>
      <c r="I373" s="5">
        <f t="shared" ca="1" si="30"/>
        <v>0</v>
      </c>
      <c r="J373" s="5">
        <f t="shared" ca="1" si="31"/>
        <v>0</v>
      </c>
      <c r="K373" s="5">
        <f t="shared" ca="1" si="32"/>
        <v>0</v>
      </c>
      <c r="L373" s="5">
        <f t="shared" ca="1" si="33"/>
        <v>2.3508000000000067</v>
      </c>
      <c r="M373" s="6">
        <f ca="1">AVERAGE(E373:OFFSET(E373,-M$5+1,0))</f>
        <v>54.591571428571434</v>
      </c>
      <c r="N373" s="6">
        <f ca="1">AVERAGE(E373:OFFSET(E373,-N$5+1,0))</f>
        <v>54.941935000000001</v>
      </c>
      <c r="O373" s="6">
        <f t="shared" ca="1" si="34"/>
        <v>0</v>
      </c>
    </row>
    <row r="374" spans="1:15">
      <c r="A374" s="25" t="s">
        <v>2125</v>
      </c>
      <c r="B374" s="3">
        <f>data!C373</f>
        <v>55.766199999999998</v>
      </c>
      <c r="C374" s="3">
        <f>data!D373</f>
        <v>55.842399999999998</v>
      </c>
      <c r="D374" s="3">
        <f>data!E373</f>
        <v>55.156700000000001</v>
      </c>
      <c r="E374" s="3">
        <f>data!F373</f>
        <v>55.766199999999998</v>
      </c>
      <c r="F374" s="3">
        <f>data!G373</f>
        <v>39009</v>
      </c>
      <c r="G374" s="5">
        <f t="shared" si="36"/>
        <v>-0.22850000000000392</v>
      </c>
      <c r="H374" s="5">
        <f t="shared" si="35"/>
        <v>0</v>
      </c>
      <c r="I374" s="5">
        <f t="shared" ref="I374:I437" ca="1" si="37">O374</f>
        <v>0</v>
      </c>
      <c r="J374" s="5">
        <f t="shared" ref="J374:J437" ca="1" si="38">IF((J373+I373)&gt;=J$5,J$5,IF((J373+I373)&lt;=J$7,J$7,J373+I373))</f>
        <v>0</v>
      </c>
      <c r="K374" s="5">
        <f t="shared" ref="K374:K437" ca="1" si="39">J373*G374+J374*H374</f>
        <v>0</v>
      </c>
      <c r="L374" s="5">
        <f t="shared" ref="L374:L437" ca="1" si="40">L373+K374</f>
        <v>2.3508000000000067</v>
      </c>
      <c r="M374" s="6">
        <f ca="1">AVERAGE(E374:OFFSET(E374,-M$5+1,0))</f>
        <v>54.558142857142855</v>
      </c>
      <c r="N374" s="6">
        <f ca="1">AVERAGE(E374:OFFSET(E374,-N$5+1,0))</f>
        <v>54.900280000000009</v>
      </c>
      <c r="O374" s="6">
        <f t="shared" ref="O374:O437" ca="1" si="41">IF(AND(M373&lt;=N373,M374&gt;N374),1,IF(AND(M373&gt;=N373,M374&lt;N374),-1,0))</f>
        <v>0</v>
      </c>
    </row>
    <row r="375" spans="1:15">
      <c r="A375" s="25" t="s">
        <v>2124</v>
      </c>
      <c r="B375" s="3">
        <f>data!C374</f>
        <v>55.766199999999998</v>
      </c>
      <c r="C375" s="3">
        <f>data!D374</f>
        <v>55.918500000000002</v>
      </c>
      <c r="D375" s="3">
        <f>data!E374</f>
        <v>55.232900000000001</v>
      </c>
      <c r="E375" s="3">
        <f>data!F374</f>
        <v>55.461399999999998</v>
      </c>
      <c r="F375" s="3">
        <f>data!G374</f>
        <v>43443</v>
      </c>
      <c r="G375" s="5">
        <f t="shared" si="36"/>
        <v>0</v>
      </c>
      <c r="H375" s="5">
        <f t="shared" si="35"/>
        <v>-0.30480000000000018</v>
      </c>
      <c r="I375" s="5">
        <f t="shared" ca="1" si="37"/>
        <v>0</v>
      </c>
      <c r="J375" s="5">
        <f t="shared" ca="1" si="38"/>
        <v>0</v>
      </c>
      <c r="K375" s="5">
        <f t="shared" ca="1" si="39"/>
        <v>0</v>
      </c>
      <c r="L375" s="5">
        <f t="shared" ca="1" si="40"/>
        <v>2.3508000000000067</v>
      </c>
      <c r="M375" s="6">
        <f ca="1">AVERAGE(E375:OFFSET(E375,-M$5+1,0))</f>
        <v>54.58119285714286</v>
      </c>
      <c r="N375" s="6">
        <f ca="1">AVERAGE(E375:OFFSET(E375,-N$5+1,0))</f>
        <v>54.843384999999991</v>
      </c>
      <c r="O375" s="6">
        <f t="shared" ca="1" si="41"/>
        <v>0</v>
      </c>
    </row>
    <row r="376" spans="1:15">
      <c r="A376" s="25" t="s">
        <v>2123</v>
      </c>
      <c r="B376" s="3">
        <f>data!C375</f>
        <v>54.928199999999997</v>
      </c>
      <c r="C376" s="3">
        <f>data!D375</f>
        <v>55.080500000000001</v>
      </c>
      <c r="D376" s="3">
        <f>data!E375</f>
        <v>54.4711</v>
      </c>
      <c r="E376" s="3">
        <f>data!F375</f>
        <v>54.547199999999997</v>
      </c>
      <c r="F376" s="3">
        <f>data!G375</f>
        <v>47743</v>
      </c>
      <c r="G376" s="5">
        <f t="shared" si="36"/>
        <v>-0.53320000000000078</v>
      </c>
      <c r="H376" s="5">
        <f t="shared" si="35"/>
        <v>-0.38100000000000023</v>
      </c>
      <c r="I376" s="5">
        <f t="shared" ca="1" si="37"/>
        <v>0</v>
      </c>
      <c r="J376" s="5">
        <f t="shared" ca="1" si="38"/>
        <v>0</v>
      </c>
      <c r="K376" s="5">
        <f t="shared" ca="1" si="39"/>
        <v>0</v>
      </c>
      <c r="L376" s="5">
        <f t="shared" ca="1" si="40"/>
        <v>2.3508000000000067</v>
      </c>
      <c r="M376" s="6">
        <f ca="1">AVERAGE(E376:OFFSET(E376,-M$5+1,0))</f>
        <v>54.606757142857141</v>
      </c>
      <c r="N376" s="6">
        <f ca="1">AVERAGE(E376:OFFSET(E376,-N$5+1,0))</f>
        <v>54.762689999999999</v>
      </c>
      <c r="O376" s="6">
        <f t="shared" ca="1" si="41"/>
        <v>0</v>
      </c>
    </row>
    <row r="377" spans="1:15">
      <c r="A377" s="25" t="s">
        <v>2122</v>
      </c>
      <c r="B377" s="3">
        <f>data!C376</f>
        <v>54.928199999999997</v>
      </c>
      <c r="C377" s="3">
        <f>data!D376</f>
        <v>55.461399999999998</v>
      </c>
      <c r="D377" s="3">
        <f>data!E376</f>
        <v>54.851999999999997</v>
      </c>
      <c r="E377" s="3">
        <f>data!F376</f>
        <v>55.232900000000001</v>
      </c>
      <c r="F377" s="3">
        <f>data!G376</f>
        <v>52961</v>
      </c>
      <c r="G377" s="5">
        <f t="shared" si="36"/>
        <v>0.38100000000000023</v>
      </c>
      <c r="H377" s="5">
        <f t="shared" si="35"/>
        <v>0.30470000000000397</v>
      </c>
      <c r="I377" s="5">
        <f t="shared" ca="1" si="37"/>
        <v>0</v>
      </c>
      <c r="J377" s="5">
        <f t="shared" ca="1" si="38"/>
        <v>0</v>
      </c>
      <c r="K377" s="5">
        <f t="shared" ca="1" si="39"/>
        <v>0</v>
      </c>
      <c r="L377" s="5">
        <f t="shared" ca="1" si="40"/>
        <v>2.3508000000000067</v>
      </c>
      <c r="M377" s="6">
        <f ca="1">AVERAGE(E377:OFFSET(E377,-M$5+1,0))</f>
        <v>54.64478571428571</v>
      </c>
      <c r="N377" s="6">
        <f ca="1">AVERAGE(E377:OFFSET(E377,-N$5+1,0))</f>
        <v>54.774704999999997</v>
      </c>
      <c r="O377" s="6">
        <f t="shared" ca="1" si="41"/>
        <v>0</v>
      </c>
    </row>
    <row r="378" spans="1:15">
      <c r="A378" s="25" t="s">
        <v>2121</v>
      </c>
      <c r="B378" s="3">
        <f>data!C377</f>
        <v>55.309100000000001</v>
      </c>
      <c r="C378" s="3">
        <f>data!D377</f>
        <v>55.309100000000001</v>
      </c>
      <c r="D378" s="3">
        <f>data!E377</f>
        <v>53.480699999999999</v>
      </c>
      <c r="E378" s="3">
        <f>data!F377</f>
        <v>54.3187</v>
      </c>
      <c r="F378" s="3">
        <f>data!G377</f>
        <v>52112</v>
      </c>
      <c r="G378" s="5">
        <f t="shared" si="36"/>
        <v>7.6200000000000045E-2</v>
      </c>
      <c r="H378" s="5">
        <f t="shared" si="35"/>
        <v>-0.99040000000000106</v>
      </c>
      <c r="I378" s="5">
        <f t="shared" ca="1" si="37"/>
        <v>0</v>
      </c>
      <c r="J378" s="5">
        <f t="shared" ca="1" si="38"/>
        <v>0</v>
      </c>
      <c r="K378" s="5">
        <f t="shared" ca="1" si="39"/>
        <v>0</v>
      </c>
      <c r="L378" s="5">
        <f t="shared" ca="1" si="40"/>
        <v>2.3508000000000067</v>
      </c>
      <c r="M378" s="6">
        <f ca="1">AVERAGE(E378:OFFSET(E378,-M$5+1,0))</f>
        <v>54.565350000000002</v>
      </c>
      <c r="N378" s="6">
        <f ca="1">AVERAGE(E378:OFFSET(E378,-N$5+1,0))</f>
        <v>54.762915</v>
      </c>
      <c r="O378" s="6">
        <f t="shared" ca="1" si="41"/>
        <v>0</v>
      </c>
    </row>
    <row r="379" spans="1:15">
      <c r="A379" s="25" t="s">
        <v>2120</v>
      </c>
      <c r="B379" s="3">
        <f>data!C378</f>
        <v>53.785400000000003</v>
      </c>
      <c r="C379" s="3">
        <f>data!D378</f>
        <v>53.937800000000003</v>
      </c>
      <c r="D379" s="3">
        <f>data!E378</f>
        <v>53.404499999999999</v>
      </c>
      <c r="E379" s="3">
        <f>data!F378</f>
        <v>53.556899999999999</v>
      </c>
      <c r="F379" s="3">
        <f>data!G378</f>
        <v>40008</v>
      </c>
      <c r="G379" s="5">
        <f t="shared" si="36"/>
        <v>-0.533299999999997</v>
      </c>
      <c r="H379" s="5">
        <f t="shared" si="35"/>
        <v>-0.22850000000000392</v>
      </c>
      <c r="I379" s="5">
        <f t="shared" ca="1" si="37"/>
        <v>0</v>
      </c>
      <c r="J379" s="5">
        <f t="shared" ca="1" si="38"/>
        <v>0</v>
      </c>
      <c r="K379" s="5">
        <f t="shared" ca="1" si="39"/>
        <v>0</v>
      </c>
      <c r="L379" s="5">
        <f t="shared" ca="1" si="40"/>
        <v>2.3508000000000067</v>
      </c>
      <c r="M379" s="6">
        <f ca="1">AVERAGE(E379:OFFSET(E379,-M$5+1,0))</f>
        <v>54.478442857142859</v>
      </c>
      <c r="N379" s="6">
        <f ca="1">AVERAGE(E379:OFFSET(E379,-N$5+1,0))</f>
        <v>54.658265000000007</v>
      </c>
      <c r="O379" s="6">
        <f t="shared" ca="1" si="41"/>
        <v>0</v>
      </c>
    </row>
    <row r="380" spans="1:15">
      <c r="A380" s="25" t="s">
        <v>2119</v>
      </c>
      <c r="B380" s="3">
        <f>data!C379</f>
        <v>53.709200000000003</v>
      </c>
      <c r="C380" s="3">
        <f>data!D379</f>
        <v>55.232900000000001</v>
      </c>
      <c r="D380" s="3">
        <f>data!E379</f>
        <v>53.404499999999999</v>
      </c>
      <c r="E380" s="3">
        <f>data!F379</f>
        <v>55.004300000000001</v>
      </c>
      <c r="F380" s="3">
        <f>data!G379</f>
        <v>69109</v>
      </c>
      <c r="G380" s="5">
        <f t="shared" si="36"/>
        <v>0.15230000000000388</v>
      </c>
      <c r="H380" s="5">
        <f t="shared" si="35"/>
        <v>1.2950999999999979</v>
      </c>
      <c r="I380" s="5">
        <f t="shared" ca="1" si="37"/>
        <v>0</v>
      </c>
      <c r="J380" s="5">
        <f t="shared" ca="1" si="38"/>
        <v>0</v>
      </c>
      <c r="K380" s="5">
        <f t="shared" ca="1" si="39"/>
        <v>0</v>
      </c>
      <c r="L380" s="5">
        <f t="shared" ca="1" si="40"/>
        <v>2.3508000000000067</v>
      </c>
      <c r="M380" s="6">
        <f ca="1">AVERAGE(E380:OFFSET(E380,-M$5+1,0))</f>
        <v>54.536657142857152</v>
      </c>
      <c r="N380" s="6">
        <f ca="1">AVERAGE(E380:OFFSET(E380,-N$5+1,0))</f>
        <v>54.596770000000006</v>
      </c>
      <c r="O380" s="6">
        <f t="shared" ca="1" si="41"/>
        <v>0</v>
      </c>
    </row>
    <row r="381" spans="1:15">
      <c r="A381" s="25" t="s">
        <v>2118</v>
      </c>
      <c r="B381" s="3">
        <f>data!C380</f>
        <v>53.709200000000003</v>
      </c>
      <c r="C381" s="3">
        <f>data!D380</f>
        <v>54.3949</v>
      </c>
      <c r="D381" s="3">
        <f>data!E380</f>
        <v>53.404499999999999</v>
      </c>
      <c r="E381" s="3">
        <f>data!F380</f>
        <v>53.861600000000003</v>
      </c>
      <c r="F381" s="3">
        <f>data!G380</f>
        <v>54411</v>
      </c>
      <c r="G381" s="5">
        <f t="shared" si="36"/>
        <v>-1.2950999999999979</v>
      </c>
      <c r="H381" s="5">
        <f t="shared" si="35"/>
        <v>0.15240000000000009</v>
      </c>
      <c r="I381" s="5">
        <f t="shared" ca="1" si="37"/>
        <v>1</v>
      </c>
      <c r="J381" s="5">
        <f t="shared" ca="1" si="38"/>
        <v>0</v>
      </c>
      <c r="K381" s="5">
        <f t="shared" ca="1" si="39"/>
        <v>0</v>
      </c>
      <c r="L381" s="5">
        <f t="shared" ca="1" si="40"/>
        <v>2.3508000000000067</v>
      </c>
      <c r="M381" s="6">
        <f ca="1">AVERAGE(E381:OFFSET(E381,-M$5+1,0))</f>
        <v>54.581064285714284</v>
      </c>
      <c r="N381" s="6">
        <f ca="1">AVERAGE(E381:OFFSET(E381,-N$5+1,0))</f>
        <v>54.532915000000003</v>
      </c>
      <c r="O381" s="6">
        <f t="shared" ca="1" si="41"/>
        <v>1</v>
      </c>
    </row>
    <row r="382" spans="1:15">
      <c r="A382" s="25" t="s">
        <v>2117</v>
      </c>
      <c r="B382" s="3">
        <f>data!C381</f>
        <v>53.328299999999999</v>
      </c>
      <c r="C382" s="3">
        <f>data!D381</f>
        <v>53.480699999999999</v>
      </c>
      <c r="D382" s="3">
        <f>data!E381</f>
        <v>52.947400000000002</v>
      </c>
      <c r="E382" s="3">
        <f>data!F381</f>
        <v>53.252099999999999</v>
      </c>
      <c r="F382" s="3">
        <f>data!G381</f>
        <v>89121</v>
      </c>
      <c r="G382" s="5">
        <f t="shared" si="36"/>
        <v>-0.5333000000000041</v>
      </c>
      <c r="H382" s="5">
        <f t="shared" si="35"/>
        <v>-7.6200000000000045E-2</v>
      </c>
      <c r="I382" s="5">
        <f t="shared" ca="1" si="37"/>
        <v>0</v>
      </c>
      <c r="J382" s="5">
        <f t="shared" ca="1" si="38"/>
        <v>1</v>
      </c>
      <c r="K382" s="5">
        <f t="shared" ca="1" si="39"/>
        <v>-7.6200000000000045E-2</v>
      </c>
      <c r="L382" s="5">
        <f t="shared" ca="1" si="40"/>
        <v>2.2746000000000066</v>
      </c>
      <c r="M382" s="6">
        <f ca="1">AVERAGE(E382:OFFSET(E382,-M$5+1,0))</f>
        <v>54.628885714285722</v>
      </c>
      <c r="N382" s="6">
        <f ca="1">AVERAGE(E382:OFFSET(E382,-N$5+1,0))</f>
        <v>54.486055</v>
      </c>
      <c r="O382" s="6">
        <f t="shared" ca="1" si="41"/>
        <v>0</v>
      </c>
    </row>
    <row r="383" spans="1:15">
      <c r="A383" s="25" t="s">
        <v>2116</v>
      </c>
      <c r="B383" s="3">
        <f>data!C382</f>
        <v>53.099800000000002</v>
      </c>
      <c r="C383" s="3">
        <f>data!D382</f>
        <v>53.480699999999999</v>
      </c>
      <c r="D383" s="3">
        <f>data!E382</f>
        <v>52.871200000000002</v>
      </c>
      <c r="E383" s="3">
        <f>data!F382</f>
        <v>53.099800000000002</v>
      </c>
      <c r="F383" s="3">
        <f>data!G382</f>
        <v>37965</v>
      </c>
      <c r="G383" s="5">
        <f t="shared" si="36"/>
        <v>-0.15229999999999677</v>
      </c>
      <c r="H383" s="5">
        <f t="shared" si="35"/>
        <v>0</v>
      </c>
      <c r="I383" s="5">
        <f t="shared" ca="1" si="37"/>
        <v>0</v>
      </c>
      <c r="J383" s="5">
        <f t="shared" ca="1" si="38"/>
        <v>1</v>
      </c>
      <c r="K383" s="5">
        <f t="shared" ca="1" si="39"/>
        <v>-0.15229999999999677</v>
      </c>
      <c r="L383" s="5">
        <f t="shared" ca="1" si="40"/>
        <v>2.1223000000000098</v>
      </c>
      <c r="M383" s="6">
        <f ca="1">AVERAGE(E383:OFFSET(E383,-M$5+1,0))</f>
        <v>54.639742857142849</v>
      </c>
      <c r="N383" s="6">
        <f ca="1">AVERAGE(E383:OFFSET(E383,-N$5+1,0))</f>
        <v>54.406019999999991</v>
      </c>
      <c r="O383" s="6">
        <f t="shared" ca="1" si="41"/>
        <v>0</v>
      </c>
    </row>
    <row r="384" spans="1:15">
      <c r="A384" s="25" t="s">
        <v>2115</v>
      </c>
      <c r="B384" s="3">
        <f>data!C383</f>
        <v>53.023600000000002</v>
      </c>
      <c r="C384" s="3">
        <f>data!D383</f>
        <v>53.175899999999999</v>
      </c>
      <c r="D384" s="3">
        <f>data!E383</f>
        <v>52.185600000000001</v>
      </c>
      <c r="E384" s="3">
        <f>data!F383</f>
        <v>52.185600000000001</v>
      </c>
      <c r="F384" s="3">
        <f>data!G383</f>
        <v>57459</v>
      </c>
      <c r="G384" s="5">
        <f t="shared" si="36"/>
        <v>-7.6200000000000045E-2</v>
      </c>
      <c r="H384" s="5">
        <f t="shared" si="35"/>
        <v>-0.83800000000000097</v>
      </c>
      <c r="I384" s="5">
        <f t="shared" ca="1" si="37"/>
        <v>0</v>
      </c>
      <c r="J384" s="5">
        <f t="shared" ca="1" si="38"/>
        <v>1</v>
      </c>
      <c r="K384" s="5">
        <f t="shared" ca="1" si="39"/>
        <v>-0.91420000000000101</v>
      </c>
      <c r="L384" s="5">
        <f t="shared" ca="1" si="40"/>
        <v>1.2081000000000088</v>
      </c>
      <c r="M384" s="6">
        <f ca="1">AVERAGE(E384:OFFSET(E384,-M$5+1,0))</f>
        <v>54.481935714285711</v>
      </c>
      <c r="N384" s="6">
        <f ca="1">AVERAGE(E384:OFFSET(E384,-N$5+1,0))</f>
        <v>54.243760000000009</v>
      </c>
      <c r="O384" s="6">
        <f t="shared" ca="1" si="41"/>
        <v>0</v>
      </c>
    </row>
    <row r="385" spans="1:15">
      <c r="A385" s="25" t="s">
        <v>2114</v>
      </c>
      <c r="B385" s="3">
        <f>data!C384</f>
        <v>53.099800000000002</v>
      </c>
      <c r="C385" s="3">
        <f>data!D384</f>
        <v>54.623399999999997</v>
      </c>
      <c r="D385" s="3">
        <f>data!E384</f>
        <v>52.871200000000002</v>
      </c>
      <c r="E385" s="3">
        <f>data!F384</f>
        <v>54.547199999999997</v>
      </c>
      <c r="F385" s="3">
        <f>data!G384</f>
        <v>58272</v>
      </c>
      <c r="G385" s="5">
        <f t="shared" si="36"/>
        <v>0.91420000000000101</v>
      </c>
      <c r="H385" s="5">
        <f t="shared" si="35"/>
        <v>1.4473999999999947</v>
      </c>
      <c r="I385" s="5">
        <f t="shared" ca="1" si="37"/>
        <v>0</v>
      </c>
      <c r="J385" s="5">
        <f t="shared" ca="1" si="38"/>
        <v>1</v>
      </c>
      <c r="K385" s="5">
        <f t="shared" ca="1" si="39"/>
        <v>2.3615999999999957</v>
      </c>
      <c r="L385" s="5">
        <f t="shared" ca="1" si="40"/>
        <v>3.5697000000000045</v>
      </c>
      <c r="M385" s="6">
        <f ca="1">AVERAGE(E385:OFFSET(E385,-M$5+1,0))</f>
        <v>54.449285714285715</v>
      </c>
      <c r="N385" s="6">
        <f ca="1">AVERAGE(E385:OFFSET(E385,-N$5+1,0))</f>
        <v>54.232439999999997</v>
      </c>
      <c r="O385" s="6">
        <f t="shared" ca="1" si="41"/>
        <v>0</v>
      </c>
    </row>
    <row r="386" spans="1:15">
      <c r="A386" s="25" t="s">
        <v>2113</v>
      </c>
      <c r="B386" s="3">
        <f>data!C385</f>
        <v>54.3949</v>
      </c>
      <c r="C386" s="3">
        <f>data!D385</f>
        <v>54.547199999999997</v>
      </c>
      <c r="D386" s="3">
        <f>data!E385</f>
        <v>53.785400000000003</v>
      </c>
      <c r="E386" s="3">
        <f>data!F385</f>
        <v>54.547199999999997</v>
      </c>
      <c r="F386" s="3">
        <f>data!G385</f>
        <v>33277</v>
      </c>
      <c r="G386" s="5">
        <f t="shared" si="36"/>
        <v>-0.15229999999999677</v>
      </c>
      <c r="H386" s="5">
        <f t="shared" si="35"/>
        <v>0.15229999999999677</v>
      </c>
      <c r="I386" s="5">
        <f t="shared" ca="1" si="37"/>
        <v>0</v>
      </c>
      <c r="J386" s="5">
        <f t="shared" ca="1" si="38"/>
        <v>1</v>
      </c>
      <c r="K386" s="5">
        <f t="shared" ca="1" si="39"/>
        <v>0</v>
      </c>
      <c r="L386" s="5">
        <f t="shared" ca="1" si="40"/>
        <v>3.5697000000000045</v>
      </c>
      <c r="M386" s="6">
        <f ca="1">AVERAGE(E386:OFFSET(E386,-M$5+1,0))</f>
        <v>54.383985714285707</v>
      </c>
      <c r="N386" s="6">
        <f ca="1">AVERAGE(E386:OFFSET(E386,-N$5+1,0))</f>
        <v>54.250335000000007</v>
      </c>
      <c r="O386" s="6">
        <f t="shared" ca="1" si="41"/>
        <v>0</v>
      </c>
    </row>
    <row r="387" spans="1:15">
      <c r="A387" s="25" t="s">
        <v>2112</v>
      </c>
      <c r="B387" s="3">
        <f>data!C386</f>
        <v>55.156700000000001</v>
      </c>
      <c r="C387" s="3">
        <f>data!D386</f>
        <v>55.156700000000001</v>
      </c>
      <c r="D387" s="3">
        <f>data!E386</f>
        <v>54.623399999999997</v>
      </c>
      <c r="E387" s="3">
        <f>data!F386</f>
        <v>54.851999999999997</v>
      </c>
      <c r="F387" s="3">
        <f>data!G386</f>
        <v>38243</v>
      </c>
      <c r="G387" s="5">
        <f t="shared" si="36"/>
        <v>0.60950000000000415</v>
      </c>
      <c r="H387" s="5">
        <f t="shared" si="35"/>
        <v>-0.30470000000000397</v>
      </c>
      <c r="I387" s="5">
        <f t="shared" ca="1" si="37"/>
        <v>-1</v>
      </c>
      <c r="J387" s="5">
        <f t="shared" ca="1" si="38"/>
        <v>1</v>
      </c>
      <c r="K387" s="5">
        <f t="shared" ca="1" si="39"/>
        <v>0.30480000000000018</v>
      </c>
      <c r="L387" s="5">
        <f t="shared" ca="1" si="40"/>
        <v>3.8745000000000047</v>
      </c>
      <c r="M387" s="6">
        <f ca="1">AVERAGE(E387:OFFSET(E387,-M$5+1,0))</f>
        <v>54.302364285714283</v>
      </c>
      <c r="N387" s="6">
        <f ca="1">AVERAGE(E387:OFFSET(E387,-N$5+1,0))</f>
        <v>54.330940000000012</v>
      </c>
      <c r="O387" s="6">
        <f t="shared" ca="1" si="41"/>
        <v>-1</v>
      </c>
    </row>
    <row r="388" spans="1:15">
      <c r="A388" s="25" t="s">
        <v>2111</v>
      </c>
      <c r="B388" s="3">
        <f>data!C387</f>
        <v>55.156700000000001</v>
      </c>
      <c r="C388" s="3">
        <f>data!D387</f>
        <v>55.232900000000001</v>
      </c>
      <c r="D388" s="3">
        <f>data!E387</f>
        <v>54.3949</v>
      </c>
      <c r="E388" s="3">
        <f>data!F387</f>
        <v>54.851999999999997</v>
      </c>
      <c r="F388" s="3">
        <f>data!G387</f>
        <v>34963</v>
      </c>
      <c r="G388" s="5">
        <f t="shared" si="36"/>
        <v>0.30470000000000397</v>
      </c>
      <c r="H388" s="5">
        <f t="shared" ref="H388:H451" si="42">E388-B388</f>
        <v>-0.30470000000000397</v>
      </c>
      <c r="I388" s="5">
        <f t="shared" ca="1" si="37"/>
        <v>0</v>
      </c>
      <c r="J388" s="5">
        <f t="shared" ca="1" si="38"/>
        <v>0</v>
      </c>
      <c r="K388" s="5">
        <f t="shared" ca="1" si="39"/>
        <v>0.30470000000000397</v>
      </c>
      <c r="L388" s="5">
        <f t="shared" ca="1" si="40"/>
        <v>4.1792000000000087</v>
      </c>
      <c r="M388" s="6">
        <f ca="1">AVERAGE(E388:OFFSET(E388,-M$5+1,0))</f>
        <v>54.237064285714276</v>
      </c>
      <c r="N388" s="6">
        <f ca="1">AVERAGE(E388:OFFSET(E388,-N$5+1,0))</f>
        <v>54.444410000000005</v>
      </c>
      <c r="O388" s="6">
        <f t="shared" ca="1" si="41"/>
        <v>0</v>
      </c>
    </row>
    <row r="389" spans="1:15">
      <c r="A389" s="25" t="s">
        <v>2110</v>
      </c>
      <c r="B389" s="3">
        <f>data!C388</f>
        <v>55.080500000000001</v>
      </c>
      <c r="C389" s="3">
        <f>data!D388</f>
        <v>56.147100000000002</v>
      </c>
      <c r="D389" s="3">
        <f>data!E388</f>
        <v>55.080500000000001</v>
      </c>
      <c r="E389" s="3">
        <f>data!F388</f>
        <v>56.147100000000002</v>
      </c>
      <c r="F389" s="3">
        <f>data!G388</f>
        <v>53159</v>
      </c>
      <c r="G389" s="5">
        <f t="shared" ref="G389:G452" si="43">B389-E388</f>
        <v>0.22850000000000392</v>
      </c>
      <c r="H389" s="5">
        <f t="shared" si="42"/>
        <v>1.0666000000000011</v>
      </c>
      <c r="I389" s="5">
        <f t="shared" ca="1" si="37"/>
        <v>0</v>
      </c>
      <c r="J389" s="5">
        <f t="shared" ca="1" si="38"/>
        <v>0</v>
      </c>
      <c r="K389" s="5">
        <f t="shared" ca="1" si="39"/>
        <v>0</v>
      </c>
      <c r="L389" s="5">
        <f t="shared" ca="1" si="40"/>
        <v>4.1792000000000087</v>
      </c>
      <c r="M389" s="6">
        <f ca="1">AVERAGE(E389:OFFSET(E389,-M$5+1,0))</f>
        <v>54.286042857142853</v>
      </c>
      <c r="N389" s="6">
        <f ca="1">AVERAGE(E389:OFFSET(E389,-N$5+1,0))</f>
        <v>54.60437499999999</v>
      </c>
      <c r="O389" s="6">
        <f t="shared" ca="1" si="41"/>
        <v>0</v>
      </c>
    </row>
    <row r="390" spans="1:15">
      <c r="A390" s="25" t="s">
        <v>2109</v>
      </c>
      <c r="B390" s="3">
        <f>data!C389</f>
        <v>56.147100000000002</v>
      </c>
      <c r="C390" s="3">
        <f>data!D389</f>
        <v>56.299500000000002</v>
      </c>
      <c r="D390" s="3">
        <f>data!E389</f>
        <v>55.613799999999998</v>
      </c>
      <c r="E390" s="3">
        <f>data!F389</f>
        <v>55.918500000000002</v>
      </c>
      <c r="F390" s="3">
        <f>data!G389</f>
        <v>45636</v>
      </c>
      <c r="G390" s="5">
        <f t="shared" si="43"/>
        <v>0</v>
      </c>
      <c r="H390" s="5">
        <f t="shared" si="42"/>
        <v>-0.22860000000000014</v>
      </c>
      <c r="I390" s="5">
        <f t="shared" ca="1" si="37"/>
        <v>0</v>
      </c>
      <c r="J390" s="5">
        <f t="shared" ca="1" si="38"/>
        <v>0</v>
      </c>
      <c r="K390" s="5">
        <f t="shared" ca="1" si="39"/>
        <v>0</v>
      </c>
      <c r="L390" s="5">
        <f t="shared" ca="1" si="40"/>
        <v>4.1792000000000087</v>
      </c>
      <c r="M390" s="6">
        <f ca="1">AVERAGE(E390:OFFSET(E390,-M$5+1,0))</f>
        <v>54.383992857142857</v>
      </c>
      <c r="N390" s="6">
        <f ca="1">AVERAGE(E390:OFFSET(E390,-N$5+1,0))</f>
        <v>54.680554999999991</v>
      </c>
      <c r="O390" s="6">
        <f t="shared" ca="1" si="41"/>
        <v>0</v>
      </c>
    </row>
    <row r="391" spans="1:15">
      <c r="A391" s="25" t="s">
        <v>2108</v>
      </c>
      <c r="B391" s="3">
        <f>data!C390</f>
        <v>55.461399999999998</v>
      </c>
      <c r="C391" s="3">
        <f>data!D390</f>
        <v>55.918500000000002</v>
      </c>
      <c r="D391" s="3">
        <f>data!E390</f>
        <v>55.080500000000001</v>
      </c>
      <c r="E391" s="3">
        <f>data!F390</f>
        <v>55.613799999999998</v>
      </c>
      <c r="F391" s="3">
        <f>data!G390</f>
        <v>33720</v>
      </c>
      <c r="G391" s="5">
        <f t="shared" si="43"/>
        <v>-0.45710000000000406</v>
      </c>
      <c r="H391" s="5">
        <f t="shared" si="42"/>
        <v>0.15240000000000009</v>
      </c>
      <c r="I391" s="5">
        <f t="shared" ca="1" si="37"/>
        <v>0</v>
      </c>
      <c r="J391" s="5">
        <f t="shared" ca="1" si="38"/>
        <v>0</v>
      </c>
      <c r="K391" s="5">
        <f t="shared" ca="1" si="39"/>
        <v>0</v>
      </c>
      <c r="L391" s="5">
        <f t="shared" ca="1" si="40"/>
        <v>4.1792000000000087</v>
      </c>
      <c r="M391" s="6">
        <f ca="1">AVERAGE(E391:OFFSET(E391,-M$5+1,0))</f>
        <v>54.411200000000001</v>
      </c>
      <c r="N391" s="6">
        <f ca="1">AVERAGE(E391:OFFSET(E391,-N$5+1,0))</f>
        <v>54.711030000000008</v>
      </c>
      <c r="O391" s="6">
        <f t="shared" ca="1" si="41"/>
        <v>0</v>
      </c>
    </row>
    <row r="392" spans="1:15">
      <c r="A392" s="25" t="s">
        <v>2107</v>
      </c>
      <c r="B392" s="3">
        <f>data!C391</f>
        <v>54.699599999999997</v>
      </c>
      <c r="C392" s="3">
        <f>data!D391</f>
        <v>55.156700000000001</v>
      </c>
      <c r="D392" s="3">
        <f>data!E391</f>
        <v>54.3187</v>
      </c>
      <c r="E392" s="3">
        <f>data!F391</f>
        <v>54.851999999999997</v>
      </c>
      <c r="F392" s="3">
        <f>data!G391</f>
        <v>60692</v>
      </c>
      <c r="G392" s="5">
        <f t="shared" si="43"/>
        <v>-0.91420000000000101</v>
      </c>
      <c r="H392" s="5">
        <f t="shared" si="42"/>
        <v>0.15240000000000009</v>
      </c>
      <c r="I392" s="5">
        <f t="shared" ca="1" si="37"/>
        <v>0</v>
      </c>
      <c r="J392" s="5">
        <f t="shared" ca="1" si="38"/>
        <v>0</v>
      </c>
      <c r="K392" s="5">
        <f t="shared" ca="1" si="39"/>
        <v>0</v>
      </c>
      <c r="L392" s="5">
        <f t="shared" ca="1" si="40"/>
        <v>4.1792000000000087</v>
      </c>
      <c r="M392" s="6">
        <f ca="1">AVERAGE(E392:OFFSET(E392,-M$5+1,0))</f>
        <v>54.449292857142851</v>
      </c>
      <c r="N392" s="6">
        <f ca="1">AVERAGE(E392:OFFSET(E392,-N$5+1,0))</f>
        <v>54.68056</v>
      </c>
      <c r="O392" s="6">
        <f t="shared" ca="1" si="41"/>
        <v>0</v>
      </c>
    </row>
    <row r="393" spans="1:15">
      <c r="A393" s="25" t="s">
        <v>2106</v>
      </c>
      <c r="B393" s="3">
        <f>data!C392</f>
        <v>54.851999999999997</v>
      </c>
      <c r="C393" s="3">
        <f>data!D392</f>
        <v>55.461399999999998</v>
      </c>
      <c r="D393" s="3">
        <f>data!E392</f>
        <v>54.851999999999997</v>
      </c>
      <c r="E393" s="3">
        <f>data!F392</f>
        <v>55.309100000000001</v>
      </c>
      <c r="F393" s="3">
        <f>data!G392</f>
        <v>41138</v>
      </c>
      <c r="G393" s="5">
        <f t="shared" si="43"/>
        <v>0</v>
      </c>
      <c r="H393" s="5">
        <f t="shared" si="42"/>
        <v>0.45710000000000406</v>
      </c>
      <c r="I393" s="5">
        <f t="shared" ca="1" si="37"/>
        <v>0</v>
      </c>
      <c r="J393" s="5">
        <f t="shared" ca="1" si="38"/>
        <v>0</v>
      </c>
      <c r="K393" s="5">
        <f t="shared" ca="1" si="39"/>
        <v>0</v>
      </c>
      <c r="L393" s="5">
        <f t="shared" ca="1" si="40"/>
        <v>4.1792000000000087</v>
      </c>
      <c r="M393" s="6">
        <f ca="1">AVERAGE(E393:OFFSET(E393,-M$5+1,0))</f>
        <v>54.574449999999992</v>
      </c>
      <c r="N393" s="6">
        <f ca="1">AVERAGE(E393:OFFSET(E393,-N$5+1,0))</f>
        <v>54.64627999999999</v>
      </c>
      <c r="O393" s="6">
        <f t="shared" ca="1" si="41"/>
        <v>0</v>
      </c>
    </row>
    <row r="394" spans="1:15">
      <c r="A394" s="25" t="s">
        <v>2105</v>
      </c>
      <c r="B394" s="3">
        <f>data!C393</f>
        <v>54.851999999999997</v>
      </c>
      <c r="C394" s="3">
        <f>data!D393</f>
        <v>54.928199999999997</v>
      </c>
      <c r="D394" s="3">
        <f>data!E393</f>
        <v>54.2425</v>
      </c>
      <c r="E394" s="3">
        <f>data!F393</f>
        <v>54.3949</v>
      </c>
      <c r="F394" s="3">
        <f>data!G393</f>
        <v>33521</v>
      </c>
      <c r="G394" s="5">
        <f t="shared" si="43"/>
        <v>-0.45710000000000406</v>
      </c>
      <c r="H394" s="5">
        <f t="shared" si="42"/>
        <v>-0.45709999999999695</v>
      </c>
      <c r="I394" s="5">
        <f t="shared" ca="1" si="37"/>
        <v>0</v>
      </c>
      <c r="J394" s="5">
        <f t="shared" ca="1" si="38"/>
        <v>0</v>
      </c>
      <c r="K394" s="5">
        <f t="shared" ca="1" si="39"/>
        <v>0</v>
      </c>
      <c r="L394" s="5">
        <f t="shared" ca="1" si="40"/>
        <v>4.1792000000000087</v>
      </c>
      <c r="M394" s="6">
        <f ca="1">AVERAGE(E394:OFFSET(E394,-M$5+1,0))</f>
        <v>54.530921428571432</v>
      </c>
      <c r="N394" s="6">
        <f ca="1">AVERAGE(E394:OFFSET(E394,-N$5+1,0))</f>
        <v>54.577714999999991</v>
      </c>
      <c r="O394" s="6">
        <f t="shared" ca="1" si="41"/>
        <v>0</v>
      </c>
    </row>
    <row r="395" spans="1:15">
      <c r="A395" s="25" t="s">
        <v>2104</v>
      </c>
      <c r="B395" s="3">
        <f>data!C394</f>
        <v>53.404499999999999</v>
      </c>
      <c r="C395" s="3">
        <f>data!D394</f>
        <v>53.709200000000003</v>
      </c>
      <c r="D395" s="3">
        <f>data!E394</f>
        <v>53.175899999999999</v>
      </c>
      <c r="E395" s="3">
        <f>data!F394</f>
        <v>53.404499999999999</v>
      </c>
      <c r="F395" s="3">
        <f>data!G394</f>
        <v>46025</v>
      </c>
      <c r="G395" s="5">
        <f t="shared" si="43"/>
        <v>-0.99040000000000106</v>
      </c>
      <c r="H395" s="5">
        <f t="shared" si="42"/>
        <v>0</v>
      </c>
      <c r="I395" s="5">
        <f t="shared" ca="1" si="37"/>
        <v>1</v>
      </c>
      <c r="J395" s="5">
        <f t="shared" ca="1" si="38"/>
        <v>0</v>
      </c>
      <c r="K395" s="5">
        <f t="shared" ca="1" si="39"/>
        <v>0</v>
      </c>
      <c r="L395" s="5">
        <f t="shared" ca="1" si="40"/>
        <v>4.1792000000000087</v>
      </c>
      <c r="M395" s="6">
        <f ca="1">AVERAGE(E395:OFFSET(E395,-M$5+1,0))</f>
        <v>54.498271428571414</v>
      </c>
      <c r="N395" s="6">
        <f ca="1">AVERAGE(E395:OFFSET(E395,-N$5+1,0))</f>
        <v>54.474869999999996</v>
      </c>
      <c r="O395" s="6">
        <f t="shared" ca="1" si="41"/>
        <v>1</v>
      </c>
    </row>
    <row r="396" spans="1:15">
      <c r="A396" s="25" t="s">
        <v>2103</v>
      </c>
      <c r="B396" s="3">
        <f>data!C395</f>
        <v>53.023600000000002</v>
      </c>
      <c r="C396" s="3">
        <f>data!D395</f>
        <v>53.861600000000003</v>
      </c>
      <c r="D396" s="3">
        <f>data!E395</f>
        <v>53.023600000000002</v>
      </c>
      <c r="E396" s="3">
        <f>data!F395</f>
        <v>53.328299999999999</v>
      </c>
      <c r="F396" s="3">
        <f>data!G395</f>
        <v>45103</v>
      </c>
      <c r="G396" s="5">
        <f t="shared" si="43"/>
        <v>-0.38089999999999691</v>
      </c>
      <c r="H396" s="5">
        <f t="shared" si="42"/>
        <v>0.30469999999999686</v>
      </c>
      <c r="I396" s="5">
        <f t="shared" ca="1" si="37"/>
        <v>0</v>
      </c>
      <c r="J396" s="5">
        <f t="shared" ca="1" si="38"/>
        <v>1</v>
      </c>
      <c r="K396" s="5">
        <f t="shared" ca="1" si="39"/>
        <v>0.30469999999999686</v>
      </c>
      <c r="L396" s="5">
        <f t="shared" ca="1" si="40"/>
        <v>4.4839000000000055</v>
      </c>
      <c r="M396" s="6">
        <f ca="1">AVERAGE(E396:OFFSET(E396,-M$5+1,0))</f>
        <v>54.503714285714281</v>
      </c>
      <c r="N396" s="6">
        <f ca="1">AVERAGE(E396:OFFSET(E396,-N$5+1,0))</f>
        <v>54.413924999999992</v>
      </c>
      <c r="O396" s="6">
        <f t="shared" ca="1" si="41"/>
        <v>0</v>
      </c>
    </row>
    <row r="397" spans="1:15">
      <c r="A397" s="25" t="s">
        <v>2102</v>
      </c>
      <c r="B397" s="3">
        <f>data!C396</f>
        <v>50.280999999999999</v>
      </c>
      <c r="C397" s="3">
        <f>data!D396</f>
        <v>51.804600000000001</v>
      </c>
      <c r="D397" s="3">
        <f>data!E396</f>
        <v>50.280999999999999</v>
      </c>
      <c r="E397" s="3">
        <f>data!F396</f>
        <v>50.738100000000003</v>
      </c>
      <c r="F397" s="3">
        <f>data!G396</f>
        <v>89690</v>
      </c>
      <c r="G397" s="5">
        <f t="shared" si="43"/>
        <v>-3.0472999999999999</v>
      </c>
      <c r="H397" s="5">
        <f t="shared" si="42"/>
        <v>0.45710000000000406</v>
      </c>
      <c r="I397" s="5">
        <f t="shared" ca="1" si="37"/>
        <v>0</v>
      </c>
      <c r="J397" s="5">
        <f t="shared" ca="1" si="38"/>
        <v>1</v>
      </c>
      <c r="K397" s="5">
        <f t="shared" ca="1" si="39"/>
        <v>-2.5901999999999958</v>
      </c>
      <c r="L397" s="5">
        <f t="shared" ca="1" si="40"/>
        <v>1.8937000000000097</v>
      </c>
      <c r="M397" s="6">
        <f ca="1">AVERAGE(E397:OFFSET(E397,-M$5+1,0))</f>
        <v>54.33502142857143</v>
      </c>
      <c r="N397" s="6">
        <f ca="1">AVERAGE(E397:OFFSET(E397,-N$5+1,0))</f>
        <v>54.189184999999995</v>
      </c>
      <c r="O397" s="6">
        <f t="shared" ca="1" si="41"/>
        <v>0</v>
      </c>
    </row>
    <row r="398" spans="1:15">
      <c r="A398" s="25" t="s">
        <v>2101</v>
      </c>
      <c r="B398" s="3">
        <f>data!C397</f>
        <v>50.280999999999999</v>
      </c>
      <c r="C398" s="3">
        <f>data!D397</f>
        <v>51.347499999999997</v>
      </c>
      <c r="D398" s="3">
        <f>data!E397</f>
        <v>48.757300000000001</v>
      </c>
      <c r="E398" s="3">
        <f>data!F397</f>
        <v>49.671500000000002</v>
      </c>
      <c r="F398" s="3">
        <f>data!G397</f>
        <v>97536</v>
      </c>
      <c r="G398" s="5">
        <f t="shared" si="43"/>
        <v>-0.45710000000000406</v>
      </c>
      <c r="H398" s="5">
        <f t="shared" si="42"/>
        <v>-0.60949999999999704</v>
      </c>
      <c r="I398" s="5">
        <f t="shared" ca="1" si="37"/>
        <v>0</v>
      </c>
      <c r="J398" s="5">
        <f t="shared" ca="1" si="38"/>
        <v>1</v>
      </c>
      <c r="K398" s="5">
        <f t="shared" ca="1" si="39"/>
        <v>-1.0666000000000011</v>
      </c>
      <c r="L398" s="5">
        <f t="shared" ca="1" si="40"/>
        <v>0.82710000000000861</v>
      </c>
      <c r="M398" s="6">
        <f ca="1">AVERAGE(E398:OFFSET(E398,-M$5+1,0))</f>
        <v>54.155442857142859</v>
      </c>
      <c r="N398" s="6">
        <f ca="1">AVERAGE(E398:OFFSET(E398,-N$5+1,0))</f>
        <v>53.956824999999995</v>
      </c>
      <c r="O398" s="6">
        <f t="shared" ca="1" si="41"/>
        <v>0</v>
      </c>
    </row>
    <row r="399" spans="1:15">
      <c r="A399" s="25" t="s">
        <v>2100</v>
      </c>
      <c r="B399" s="3">
        <f>data!C398</f>
        <v>47.614600000000003</v>
      </c>
      <c r="C399" s="3">
        <f>data!D398</f>
        <v>49.595300000000002</v>
      </c>
      <c r="D399" s="3">
        <f>data!E398</f>
        <v>47.386000000000003</v>
      </c>
      <c r="E399" s="3">
        <f>data!F398</f>
        <v>48.223999999999997</v>
      </c>
      <c r="F399" s="3">
        <f>data!G398</f>
        <v>116036</v>
      </c>
      <c r="G399" s="5">
        <f t="shared" si="43"/>
        <v>-2.0568999999999988</v>
      </c>
      <c r="H399" s="5">
        <f t="shared" si="42"/>
        <v>0.60939999999999372</v>
      </c>
      <c r="I399" s="5">
        <f t="shared" ca="1" si="37"/>
        <v>0</v>
      </c>
      <c r="J399" s="5">
        <f t="shared" ca="1" si="38"/>
        <v>1</v>
      </c>
      <c r="K399" s="5">
        <f t="shared" ca="1" si="39"/>
        <v>-1.4475000000000051</v>
      </c>
      <c r="L399" s="5">
        <f t="shared" ca="1" si="40"/>
        <v>-0.62039999999999651</v>
      </c>
      <c r="M399" s="6">
        <f ca="1">AVERAGE(E399:OFFSET(E399,-M$5+1,0))</f>
        <v>53.703785714285729</v>
      </c>
      <c r="N399" s="6">
        <f ca="1">AVERAGE(E399:OFFSET(E399,-N$5+1,0))</f>
        <v>53.690179999999984</v>
      </c>
      <c r="O399" s="6">
        <f t="shared" ca="1" si="41"/>
        <v>0</v>
      </c>
    </row>
    <row r="400" spans="1:15">
      <c r="A400" s="25" t="s">
        <v>2099</v>
      </c>
      <c r="B400" s="3">
        <f>data!C399</f>
        <v>49.595300000000002</v>
      </c>
      <c r="C400" s="3">
        <f>data!D399</f>
        <v>51.0428</v>
      </c>
      <c r="D400" s="3">
        <f>data!E399</f>
        <v>49.519100000000002</v>
      </c>
      <c r="E400" s="3">
        <f>data!F399</f>
        <v>50.128599999999999</v>
      </c>
      <c r="F400" s="3">
        <f>data!G399</f>
        <v>109804</v>
      </c>
      <c r="G400" s="5">
        <f t="shared" si="43"/>
        <v>1.3713000000000051</v>
      </c>
      <c r="H400" s="5">
        <f t="shared" si="42"/>
        <v>0.533299999999997</v>
      </c>
      <c r="I400" s="5">
        <f t="shared" ca="1" si="37"/>
        <v>-1</v>
      </c>
      <c r="J400" s="5">
        <f t="shared" ca="1" si="38"/>
        <v>1</v>
      </c>
      <c r="K400" s="5">
        <f t="shared" ca="1" si="39"/>
        <v>1.9046000000000021</v>
      </c>
      <c r="L400" s="5">
        <f t="shared" ca="1" si="40"/>
        <v>1.2842000000000056</v>
      </c>
      <c r="M400" s="6">
        <f ca="1">AVERAGE(E400:OFFSET(E400,-M$5+1,0))</f>
        <v>53.388171428571432</v>
      </c>
      <c r="N400" s="6">
        <f ca="1">AVERAGE(E400:OFFSET(E400,-N$5+1,0))</f>
        <v>53.44639500000001</v>
      </c>
      <c r="O400" s="6">
        <f t="shared" ca="1" si="41"/>
        <v>-1</v>
      </c>
    </row>
    <row r="401" spans="1:15">
      <c r="A401" s="25" t="s">
        <v>2098</v>
      </c>
      <c r="B401" s="3">
        <f>data!C400</f>
        <v>49.214399999999998</v>
      </c>
      <c r="C401" s="3">
        <f>data!D400</f>
        <v>50.8904</v>
      </c>
      <c r="D401" s="3">
        <f>data!E400</f>
        <v>48.757300000000001</v>
      </c>
      <c r="E401" s="3">
        <f>data!F400</f>
        <v>50.585700000000003</v>
      </c>
      <c r="F401" s="3">
        <f>data!G400</f>
        <v>54377</v>
      </c>
      <c r="G401" s="5">
        <f t="shared" si="43"/>
        <v>-0.91420000000000101</v>
      </c>
      <c r="H401" s="5">
        <f t="shared" si="42"/>
        <v>1.3713000000000051</v>
      </c>
      <c r="I401" s="5">
        <f t="shared" ca="1" si="37"/>
        <v>0</v>
      </c>
      <c r="J401" s="5">
        <f t="shared" ca="1" si="38"/>
        <v>0</v>
      </c>
      <c r="K401" s="5">
        <f t="shared" ca="1" si="39"/>
        <v>-0.91420000000000101</v>
      </c>
      <c r="L401" s="5">
        <f t="shared" ca="1" si="40"/>
        <v>0.37000000000000455</v>
      </c>
      <c r="M401" s="6">
        <f ca="1">AVERAGE(E401:OFFSET(E401,-M$5+1,0))</f>
        <v>53.08343571428572</v>
      </c>
      <c r="N401" s="6">
        <f ca="1">AVERAGE(E401:OFFSET(E401,-N$5+1,0))</f>
        <v>53.282600000000002</v>
      </c>
      <c r="O401" s="6">
        <f t="shared" ca="1" si="41"/>
        <v>0</v>
      </c>
    </row>
    <row r="402" spans="1:15">
      <c r="A402" s="25" t="s">
        <v>2097</v>
      </c>
      <c r="B402" s="3">
        <f>data!C401</f>
        <v>51.1952</v>
      </c>
      <c r="C402" s="3">
        <f>data!D401</f>
        <v>51.499899999999997</v>
      </c>
      <c r="D402" s="3">
        <f>data!E401</f>
        <v>49.595300000000002</v>
      </c>
      <c r="E402" s="3">
        <f>data!F401</f>
        <v>49.595300000000002</v>
      </c>
      <c r="F402" s="3">
        <f>data!G401</f>
        <v>64348</v>
      </c>
      <c r="G402" s="5">
        <f t="shared" si="43"/>
        <v>0.60949999999999704</v>
      </c>
      <c r="H402" s="5">
        <f t="shared" si="42"/>
        <v>-1.5998999999999981</v>
      </c>
      <c r="I402" s="5">
        <f t="shared" ca="1" si="37"/>
        <v>0</v>
      </c>
      <c r="J402" s="5">
        <f t="shared" ca="1" si="38"/>
        <v>0</v>
      </c>
      <c r="K402" s="5">
        <f t="shared" ca="1" si="39"/>
        <v>0</v>
      </c>
      <c r="L402" s="5">
        <f t="shared" ca="1" si="40"/>
        <v>0.37000000000000455</v>
      </c>
      <c r="M402" s="6">
        <f ca="1">AVERAGE(E402:OFFSET(E402,-M$5+1,0))</f>
        <v>52.707957142857147</v>
      </c>
      <c r="N402" s="6">
        <f ca="1">AVERAGE(E402:OFFSET(E402,-N$5+1,0))</f>
        <v>53.099760000000003</v>
      </c>
      <c r="O402" s="6">
        <f t="shared" ca="1" si="41"/>
        <v>0</v>
      </c>
    </row>
    <row r="403" spans="1:15">
      <c r="A403" s="25" t="s">
        <v>2096</v>
      </c>
      <c r="B403" s="3">
        <f>data!C402</f>
        <v>50.9666</v>
      </c>
      <c r="C403" s="3">
        <f>data!D402</f>
        <v>50.9666</v>
      </c>
      <c r="D403" s="3">
        <f>data!E402</f>
        <v>50.204799999999999</v>
      </c>
      <c r="E403" s="3">
        <f>data!F402</f>
        <v>50.8904</v>
      </c>
      <c r="F403" s="3">
        <f>data!G402</f>
        <v>40240</v>
      </c>
      <c r="G403" s="5">
        <f t="shared" si="43"/>
        <v>1.371299999999998</v>
      </c>
      <c r="H403" s="5">
        <f t="shared" si="42"/>
        <v>-7.6200000000000045E-2</v>
      </c>
      <c r="I403" s="5">
        <f t="shared" ca="1" si="37"/>
        <v>0</v>
      </c>
      <c r="J403" s="5">
        <f t="shared" ca="1" si="38"/>
        <v>0</v>
      </c>
      <c r="K403" s="5">
        <f t="shared" ca="1" si="39"/>
        <v>0</v>
      </c>
      <c r="L403" s="5">
        <f t="shared" ca="1" si="40"/>
        <v>0.37000000000000455</v>
      </c>
      <c r="M403" s="6">
        <f ca="1">AVERAGE(E403:OFFSET(E403,-M$5+1,0))</f>
        <v>52.332478571428567</v>
      </c>
      <c r="N403" s="6">
        <f ca="1">AVERAGE(E403:OFFSET(E403,-N$5+1,0))</f>
        <v>52.989290000000004</v>
      </c>
      <c r="O403" s="6">
        <f t="shared" ca="1" si="41"/>
        <v>0</v>
      </c>
    </row>
    <row r="404" spans="1:15">
      <c r="A404" s="25" t="s">
        <v>2095</v>
      </c>
      <c r="B404" s="3">
        <f>data!C403</f>
        <v>50.8904</v>
      </c>
      <c r="C404" s="3">
        <f>data!D403</f>
        <v>50.8904</v>
      </c>
      <c r="D404" s="3">
        <f>data!E403</f>
        <v>50.280999999999999</v>
      </c>
      <c r="E404" s="3">
        <f>data!F403</f>
        <v>50.280999999999999</v>
      </c>
      <c r="F404" s="3">
        <f>data!G403</f>
        <v>39029</v>
      </c>
      <c r="G404" s="5">
        <f t="shared" si="43"/>
        <v>0</v>
      </c>
      <c r="H404" s="5">
        <f t="shared" si="42"/>
        <v>-0.60940000000000083</v>
      </c>
      <c r="I404" s="5">
        <f t="shared" ca="1" si="37"/>
        <v>0</v>
      </c>
      <c r="J404" s="5">
        <f t="shared" ca="1" si="38"/>
        <v>0</v>
      </c>
      <c r="K404" s="5">
        <f t="shared" ca="1" si="39"/>
        <v>0</v>
      </c>
      <c r="L404" s="5">
        <f t="shared" ca="1" si="40"/>
        <v>0.37000000000000455</v>
      </c>
      <c r="M404" s="6">
        <f ca="1">AVERAGE(E404:OFFSET(E404,-M$5+1,0))</f>
        <v>51.929799999999993</v>
      </c>
      <c r="N404" s="6">
        <f ca="1">AVERAGE(E404:OFFSET(E404,-N$5+1,0))</f>
        <v>52.894060000000003</v>
      </c>
      <c r="O404" s="6">
        <f t="shared" ca="1" si="41"/>
        <v>0</v>
      </c>
    </row>
    <row r="405" spans="1:15">
      <c r="A405" s="25" t="s">
        <v>2094</v>
      </c>
      <c r="B405" s="3">
        <f>data!C404</f>
        <v>50.280999999999999</v>
      </c>
      <c r="C405" s="3">
        <f>data!D404</f>
        <v>50.433300000000003</v>
      </c>
      <c r="D405" s="3">
        <f>data!E404</f>
        <v>49.747700000000002</v>
      </c>
      <c r="E405" s="3">
        <f>data!F404</f>
        <v>50.128599999999999</v>
      </c>
      <c r="F405" s="3">
        <f>data!G404</f>
        <v>35881</v>
      </c>
      <c r="G405" s="5">
        <f t="shared" si="43"/>
        <v>0</v>
      </c>
      <c r="H405" s="5">
        <f t="shared" si="42"/>
        <v>-0.15240000000000009</v>
      </c>
      <c r="I405" s="5">
        <f t="shared" ca="1" si="37"/>
        <v>0</v>
      </c>
      <c r="J405" s="5">
        <f t="shared" ca="1" si="38"/>
        <v>0</v>
      </c>
      <c r="K405" s="5">
        <f t="shared" ca="1" si="39"/>
        <v>0</v>
      </c>
      <c r="L405" s="5">
        <f t="shared" ca="1" si="40"/>
        <v>0.37000000000000455</v>
      </c>
      <c r="M405" s="6">
        <f ca="1">AVERAGE(E405:OFFSET(E405,-M$5+1,0))</f>
        <v>51.537999999999997</v>
      </c>
      <c r="N405" s="6">
        <f ca="1">AVERAGE(E405:OFFSET(E405,-N$5+1,0))</f>
        <v>52.67313</v>
      </c>
      <c r="O405" s="6">
        <f t="shared" ca="1" si="41"/>
        <v>0</v>
      </c>
    </row>
    <row r="406" spans="1:15">
      <c r="A406" s="25" t="s">
        <v>2093</v>
      </c>
      <c r="B406" s="3">
        <f>data!C405</f>
        <v>50.128599999999999</v>
      </c>
      <c r="C406" s="3">
        <f>data!D405</f>
        <v>50.128599999999999</v>
      </c>
      <c r="D406" s="3">
        <f>data!E405</f>
        <v>48.223999999999997</v>
      </c>
      <c r="E406" s="3">
        <f>data!F405</f>
        <v>49.061999999999998</v>
      </c>
      <c r="F406" s="3">
        <f>data!G405</f>
        <v>73320</v>
      </c>
      <c r="G406" s="5">
        <f t="shared" si="43"/>
        <v>0</v>
      </c>
      <c r="H406" s="5">
        <f t="shared" si="42"/>
        <v>-1.0666000000000011</v>
      </c>
      <c r="I406" s="5">
        <f t="shared" ca="1" si="37"/>
        <v>0</v>
      </c>
      <c r="J406" s="5">
        <f t="shared" ca="1" si="38"/>
        <v>0</v>
      </c>
      <c r="K406" s="5">
        <f t="shared" ca="1" si="39"/>
        <v>0</v>
      </c>
      <c r="L406" s="5">
        <f t="shared" ca="1" si="40"/>
        <v>0.37000000000000455</v>
      </c>
      <c r="M406" s="6">
        <f ca="1">AVERAGE(E406:OFFSET(E406,-M$5+1,0))</f>
        <v>51.12442857142856</v>
      </c>
      <c r="N406" s="6">
        <f ca="1">AVERAGE(E406:OFFSET(E406,-N$5+1,0))</f>
        <v>52.398870000000002</v>
      </c>
      <c r="O406" s="6">
        <f t="shared" ca="1" si="41"/>
        <v>0</v>
      </c>
    </row>
    <row r="407" spans="1:15">
      <c r="A407" s="25" t="s">
        <v>2092</v>
      </c>
      <c r="B407" s="3">
        <f>data!C406</f>
        <v>48.0717</v>
      </c>
      <c r="C407" s="3">
        <f>data!D406</f>
        <v>48.681100000000001</v>
      </c>
      <c r="D407" s="3">
        <f>data!E406</f>
        <v>47.9955</v>
      </c>
      <c r="E407" s="3">
        <f>data!F406</f>
        <v>48.681100000000001</v>
      </c>
      <c r="F407" s="3">
        <f>data!G406</f>
        <v>49269</v>
      </c>
      <c r="G407" s="5">
        <f t="shared" si="43"/>
        <v>-0.99029999999999774</v>
      </c>
      <c r="H407" s="5">
        <f t="shared" si="42"/>
        <v>0.60940000000000083</v>
      </c>
      <c r="I407" s="5">
        <f t="shared" ca="1" si="37"/>
        <v>0</v>
      </c>
      <c r="J407" s="5">
        <f t="shared" ca="1" si="38"/>
        <v>0</v>
      </c>
      <c r="K407" s="5">
        <f t="shared" ca="1" si="39"/>
        <v>0</v>
      </c>
      <c r="L407" s="5">
        <f t="shared" ca="1" si="40"/>
        <v>0.37000000000000455</v>
      </c>
      <c r="M407" s="6">
        <f ca="1">AVERAGE(E407:OFFSET(E407,-M$5+1,0))</f>
        <v>50.651000000000003</v>
      </c>
      <c r="N407" s="6">
        <f ca="1">AVERAGE(E407:OFFSET(E407,-N$5+1,0))</f>
        <v>52.090324999999993</v>
      </c>
      <c r="O407" s="6">
        <f t="shared" ca="1" si="41"/>
        <v>0</v>
      </c>
    </row>
    <row r="408" spans="1:15">
      <c r="A408" s="25" t="s">
        <v>2091</v>
      </c>
      <c r="B408" s="3">
        <f>data!C407</f>
        <v>48.452599999999997</v>
      </c>
      <c r="C408" s="3">
        <f>data!D407</f>
        <v>49.900100000000002</v>
      </c>
      <c r="D408" s="3">
        <f>data!E407</f>
        <v>47.9955</v>
      </c>
      <c r="E408" s="3">
        <f>data!F407</f>
        <v>49.519100000000002</v>
      </c>
      <c r="F408" s="3">
        <f>data!G407</f>
        <v>46371</v>
      </c>
      <c r="G408" s="5">
        <f t="shared" si="43"/>
        <v>-0.22850000000000392</v>
      </c>
      <c r="H408" s="5">
        <f t="shared" si="42"/>
        <v>1.0665000000000049</v>
      </c>
      <c r="I408" s="5">
        <f t="shared" ca="1" si="37"/>
        <v>0</v>
      </c>
      <c r="J408" s="5">
        <f t="shared" ca="1" si="38"/>
        <v>0</v>
      </c>
      <c r="K408" s="5">
        <f t="shared" ca="1" si="39"/>
        <v>0</v>
      </c>
      <c r="L408" s="5">
        <f t="shared" ca="1" si="40"/>
        <v>0.37000000000000455</v>
      </c>
      <c r="M408" s="6">
        <f ca="1">AVERAGE(E408:OFFSET(E408,-M$5+1,0))</f>
        <v>50.302728571428574</v>
      </c>
      <c r="N408" s="6">
        <f ca="1">AVERAGE(E408:OFFSET(E408,-N$5+1,0))</f>
        <v>51.823680000000003</v>
      </c>
      <c r="O408" s="6">
        <f t="shared" ca="1" si="41"/>
        <v>0</v>
      </c>
    </row>
    <row r="409" spans="1:15">
      <c r="A409" s="25" t="s">
        <v>2090</v>
      </c>
      <c r="B409" s="3">
        <f>data!C408</f>
        <v>49.519100000000002</v>
      </c>
      <c r="C409" s="3">
        <f>data!D408</f>
        <v>51.119</v>
      </c>
      <c r="D409" s="3">
        <f>data!E408</f>
        <v>49.519100000000002</v>
      </c>
      <c r="E409" s="3">
        <f>data!F408</f>
        <v>50.8904</v>
      </c>
      <c r="F409" s="3">
        <f>data!G408</f>
        <v>46548</v>
      </c>
      <c r="G409" s="5">
        <f t="shared" si="43"/>
        <v>0</v>
      </c>
      <c r="H409" s="5">
        <f t="shared" si="42"/>
        <v>1.371299999999998</v>
      </c>
      <c r="I409" s="5">
        <f t="shared" ca="1" si="37"/>
        <v>0</v>
      </c>
      <c r="J409" s="5">
        <f t="shared" ca="1" si="38"/>
        <v>0</v>
      </c>
      <c r="K409" s="5">
        <f t="shared" ca="1" si="39"/>
        <v>0</v>
      </c>
      <c r="L409" s="5">
        <f t="shared" ca="1" si="40"/>
        <v>0.37000000000000455</v>
      </c>
      <c r="M409" s="6">
        <f ca="1">AVERAGE(E409:OFFSET(E409,-M$5+1,0))</f>
        <v>50.123150000000003</v>
      </c>
      <c r="N409" s="6">
        <f ca="1">AVERAGE(E409:OFFSET(E409,-N$5+1,0))</f>
        <v>51.560844999999993</v>
      </c>
      <c r="O409" s="6">
        <f t="shared" ca="1" si="41"/>
        <v>0</v>
      </c>
    </row>
    <row r="410" spans="1:15">
      <c r="A410" s="25" t="s">
        <v>2089</v>
      </c>
      <c r="B410" s="3">
        <f>data!C409</f>
        <v>51.576099999999997</v>
      </c>
      <c r="C410" s="3">
        <f>data!D409</f>
        <v>51.576099999999997</v>
      </c>
      <c r="D410" s="3">
        <f>data!E409</f>
        <v>50.585700000000003</v>
      </c>
      <c r="E410" s="3">
        <f>data!F409</f>
        <v>51.423699999999997</v>
      </c>
      <c r="F410" s="3">
        <f>data!G409</f>
        <v>50480</v>
      </c>
      <c r="G410" s="5">
        <f t="shared" si="43"/>
        <v>0.68569999999999709</v>
      </c>
      <c r="H410" s="5">
        <f t="shared" si="42"/>
        <v>-0.15240000000000009</v>
      </c>
      <c r="I410" s="5">
        <f t="shared" ca="1" si="37"/>
        <v>0</v>
      </c>
      <c r="J410" s="5">
        <f t="shared" ca="1" si="38"/>
        <v>0</v>
      </c>
      <c r="K410" s="5">
        <f t="shared" ca="1" si="39"/>
        <v>0</v>
      </c>
      <c r="L410" s="5">
        <f t="shared" ca="1" si="40"/>
        <v>0.37000000000000455</v>
      </c>
      <c r="M410" s="6">
        <f ca="1">AVERAGE(E410:OFFSET(E410,-M$5+1,0))</f>
        <v>49.987107142857148</v>
      </c>
      <c r="N410" s="6">
        <f ca="1">AVERAGE(E410:OFFSET(E410,-N$5+1,0))</f>
        <v>51.336104999999996</v>
      </c>
      <c r="O410" s="6">
        <f t="shared" ca="1" si="41"/>
        <v>0</v>
      </c>
    </row>
    <row r="411" spans="1:15">
      <c r="A411" s="25" t="s">
        <v>2088</v>
      </c>
      <c r="B411" s="3">
        <f>data!C410</f>
        <v>51.347499999999997</v>
      </c>
      <c r="C411" s="3">
        <f>data!D410</f>
        <v>51.499899999999997</v>
      </c>
      <c r="D411" s="3">
        <f>data!E410</f>
        <v>50.585700000000003</v>
      </c>
      <c r="E411" s="3">
        <f>data!F410</f>
        <v>51.0428</v>
      </c>
      <c r="F411" s="3">
        <f>data!G410</f>
        <v>30883</v>
      </c>
      <c r="G411" s="5">
        <f t="shared" si="43"/>
        <v>-7.6200000000000045E-2</v>
      </c>
      <c r="H411" s="5">
        <f t="shared" si="42"/>
        <v>-0.30469999999999686</v>
      </c>
      <c r="I411" s="5">
        <f t="shared" ca="1" si="37"/>
        <v>0</v>
      </c>
      <c r="J411" s="5">
        <f t="shared" ca="1" si="38"/>
        <v>0</v>
      </c>
      <c r="K411" s="5">
        <f t="shared" ca="1" si="39"/>
        <v>0</v>
      </c>
      <c r="L411" s="5">
        <f t="shared" ca="1" si="40"/>
        <v>0.37000000000000455</v>
      </c>
      <c r="M411" s="6">
        <f ca="1">AVERAGE(E411:OFFSET(E411,-M$5+1,0))</f>
        <v>50.008871428571425</v>
      </c>
      <c r="N411" s="6">
        <f ca="1">AVERAGE(E411:OFFSET(E411,-N$5+1,0))</f>
        <v>51.107554999999991</v>
      </c>
      <c r="O411" s="6">
        <f t="shared" ca="1" si="41"/>
        <v>0</v>
      </c>
    </row>
    <row r="412" spans="1:15">
      <c r="A412" s="25" t="s">
        <v>2087</v>
      </c>
      <c r="B412" s="3">
        <f>data!C411</f>
        <v>51.119</v>
      </c>
      <c r="C412" s="3">
        <f>data!D411</f>
        <v>52.033200000000001</v>
      </c>
      <c r="D412" s="3">
        <f>data!E411</f>
        <v>51.0428</v>
      </c>
      <c r="E412" s="3">
        <f>data!F411</f>
        <v>51.728499999999997</v>
      </c>
      <c r="F412" s="3">
        <f>data!G411</f>
        <v>40513</v>
      </c>
      <c r="G412" s="5">
        <f t="shared" si="43"/>
        <v>7.6200000000000045E-2</v>
      </c>
      <c r="H412" s="5">
        <f t="shared" si="42"/>
        <v>0.60949999999999704</v>
      </c>
      <c r="I412" s="5">
        <f t="shared" ca="1" si="37"/>
        <v>0</v>
      </c>
      <c r="J412" s="5">
        <f t="shared" ca="1" si="38"/>
        <v>0</v>
      </c>
      <c r="K412" s="5">
        <f t="shared" ca="1" si="39"/>
        <v>0</v>
      </c>
      <c r="L412" s="5">
        <f t="shared" ca="1" si="40"/>
        <v>0.37000000000000455</v>
      </c>
      <c r="M412" s="6">
        <f ca="1">AVERAGE(E412:OFFSET(E412,-M$5+1,0))</f>
        <v>50.155799999999999</v>
      </c>
      <c r="N412" s="6">
        <f ca="1">AVERAGE(E412:OFFSET(E412,-N$5+1,0))</f>
        <v>50.951379999999986</v>
      </c>
      <c r="O412" s="6">
        <f t="shared" ca="1" si="41"/>
        <v>0</v>
      </c>
    </row>
    <row r="413" spans="1:15">
      <c r="A413" s="25" t="s">
        <v>2086</v>
      </c>
      <c r="B413" s="3">
        <f>data!C412</f>
        <v>52.261699999999998</v>
      </c>
      <c r="C413" s="3">
        <f>data!D412</f>
        <v>53.252099999999999</v>
      </c>
      <c r="D413" s="3">
        <f>data!E412</f>
        <v>51.880800000000001</v>
      </c>
      <c r="E413" s="3">
        <f>data!F412</f>
        <v>52.871200000000002</v>
      </c>
      <c r="F413" s="3">
        <f>data!G412</f>
        <v>38635</v>
      </c>
      <c r="G413" s="5">
        <f t="shared" si="43"/>
        <v>0.53320000000000078</v>
      </c>
      <c r="H413" s="5">
        <f t="shared" si="42"/>
        <v>0.60950000000000415</v>
      </c>
      <c r="I413" s="5">
        <f t="shared" ca="1" si="37"/>
        <v>0</v>
      </c>
      <c r="J413" s="5">
        <f t="shared" ca="1" si="38"/>
        <v>0</v>
      </c>
      <c r="K413" s="5">
        <f t="shared" ca="1" si="39"/>
        <v>0</v>
      </c>
      <c r="L413" s="5">
        <f t="shared" ca="1" si="40"/>
        <v>0.37000000000000455</v>
      </c>
      <c r="M413" s="6">
        <f ca="1">AVERAGE(E413:OFFSET(E413,-M$5+1,0))</f>
        <v>50.487742857142848</v>
      </c>
      <c r="N413" s="6">
        <f ca="1">AVERAGE(E413:OFFSET(E413,-N$5+1,0))</f>
        <v>50.829484999999998</v>
      </c>
      <c r="O413" s="6">
        <f t="shared" ca="1" si="41"/>
        <v>0</v>
      </c>
    </row>
    <row r="414" spans="1:15">
      <c r="A414" s="25" t="s">
        <v>2085</v>
      </c>
      <c r="B414" s="3">
        <f>data!C413</f>
        <v>53.556899999999999</v>
      </c>
      <c r="C414" s="3">
        <f>data!D413</f>
        <v>53.556899999999999</v>
      </c>
      <c r="D414" s="3">
        <f>data!E413</f>
        <v>52.261699999999998</v>
      </c>
      <c r="E414" s="3">
        <f>data!F413</f>
        <v>52.566499999999998</v>
      </c>
      <c r="F414" s="3">
        <f>data!G413</f>
        <v>33757</v>
      </c>
      <c r="G414" s="5">
        <f t="shared" si="43"/>
        <v>0.68569999999999709</v>
      </c>
      <c r="H414" s="5">
        <f t="shared" si="42"/>
        <v>-0.99040000000000106</v>
      </c>
      <c r="I414" s="5">
        <f t="shared" ca="1" si="37"/>
        <v>0</v>
      </c>
      <c r="J414" s="5">
        <f t="shared" ca="1" si="38"/>
        <v>0</v>
      </c>
      <c r="K414" s="5">
        <f t="shared" ca="1" si="39"/>
        <v>0</v>
      </c>
      <c r="L414" s="5">
        <f t="shared" ca="1" si="40"/>
        <v>0.37000000000000455</v>
      </c>
      <c r="M414" s="6">
        <f ca="1">AVERAGE(E414:OFFSET(E414,-M$5+1,0))</f>
        <v>50.661878571428581</v>
      </c>
      <c r="N414" s="6">
        <f ca="1">AVERAGE(E414:OFFSET(E414,-N$5+1,0))</f>
        <v>50.738064999999999</v>
      </c>
      <c r="O414" s="6">
        <f t="shared" ca="1" si="41"/>
        <v>0</v>
      </c>
    </row>
    <row r="415" spans="1:15">
      <c r="A415" s="25" t="s">
        <v>2084</v>
      </c>
      <c r="B415" s="3">
        <f>data!C414</f>
        <v>52.642699999999998</v>
      </c>
      <c r="C415" s="3">
        <f>data!D414</f>
        <v>52.871200000000002</v>
      </c>
      <c r="D415" s="3">
        <f>data!E414</f>
        <v>51.652299999999997</v>
      </c>
      <c r="E415" s="3">
        <f>data!F414</f>
        <v>52.871200000000002</v>
      </c>
      <c r="F415" s="3">
        <f>data!G414</f>
        <v>47789</v>
      </c>
      <c r="G415" s="5">
        <f t="shared" si="43"/>
        <v>7.6200000000000045E-2</v>
      </c>
      <c r="H415" s="5">
        <f t="shared" si="42"/>
        <v>0.22850000000000392</v>
      </c>
      <c r="I415" s="5">
        <f t="shared" ca="1" si="37"/>
        <v>1</v>
      </c>
      <c r="J415" s="5">
        <f t="shared" ca="1" si="38"/>
        <v>0</v>
      </c>
      <c r="K415" s="5">
        <f t="shared" ca="1" si="39"/>
        <v>0</v>
      </c>
      <c r="L415" s="5">
        <f t="shared" ca="1" si="40"/>
        <v>0.37000000000000455</v>
      </c>
      <c r="M415" s="6">
        <f ca="1">AVERAGE(E415:OFFSET(E415,-M$5+1,0))</f>
        <v>50.825128571428579</v>
      </c>
      <c r="N415" s="6">
        <f ca="1">AVERAGE(E415:OFFSET(E415,-N$5+1,0))</f>
        <v>50.711399999999998</v>
      </c>
      <c r="O415" s="6">
        <f t="shared" ca="1" si="41"/>
        <v>1</v>
      </c>
    </row>
    <row r="416" spans="1:15">
      <c r="A416" s="25" t="s">
        <v>2083</v>
      </c>
      <c r="B416" s="3">
        <f>data!C415</f>
        <v>52.871200000000002</v>
      </c>
      <c r="C416" s="3">
        <f>data!D415</f>
        <v>53.175899999999999</v>
      </c>
      <c r="D416" s="3">
        <f>data!E415</f>
        <v>52.261699999999998</v>
      </c>
      <c r="E416" s="3">
        <f>data!F415</f>
        <v>52.261699999999998</v>
      </c>
      <c r="F416" s="3">
        <f>data!G415</f>
        <v>47994</v>
      </c>
      <c r="G416" s="5">
        <f t="shared" si="43"/>
        <v>0</v>
      </c>
      <c r="H416" s="5">
        <f t="shared" si="42"/>
        <v>-0.60950000000000415</v>
      </c>
      <c r="I416" s="5">
        <f t="shared" ca="1" si="37"/>
        <v>0</v>
      </c>
      <c r="J416" s="5">
        <f t="shared" ca="1" si="38"/>
        <v>1</v>
      </c>
      <c r="K416" s="5">
        <f t="shared" ca="1" si="39"/>
        <v>-0.60950000000000415</v>
      </c>
      <c r="L416" s="5">
        <f t="shared" ca="1" si="40"/>
        <v>-0.2394999999999996</v>
      </c>
      <c r="M416" s="6">
        <f ca="1">AVERAGE(E416:OFFSET(E416,-M$5+1,0))</f>
        <v>51.015585714285727</v>
      </c>
      <c r="N416" s="6">
        <f ca="1">AVERAGE(E416:OFFSET(E416,-N$5+1,0))</f>
        <v>50.658070000000002</v>
      </c>
      <c r="O416" s="6">
        <f t="shared" ca="1" si="41"/>
        <v>0</v>
      </c>
    </row>
    <row r="417" spans="1:15">
      <c r="A417" s="25" t="s">
        <v>2082</v>
      </c>
      <c r="B417" s="3">
        <f>data!C416</f>
        <v>52.947400000000002</v>
      </c>
      <c r="C417" s="3">
        <f>data!D416</f>
        <v>52.947400000000002</v>
      </c>
      <c r="D417" s="3">
        <f>data!E416</f>
        <v>51.119</v>
      </c>
      <c r="E417" s="3">
        <f>data!F416</f>
        <v>51.423699999999997</v>
      </c>
      <c r="F417" s="3">
        <f>data!G416</f>
        <v>44964</v>
      </c>
      <c r="G417" s="5">
        <f t="shared" si="43"/>
        <v>0.6857000000000042</v>
      </c>
      <c r="H417" s="5">
        <f t="shared" si="42"/>
        <v>-1.5237000000000052</v>
      </c>
      <c r="I417" s="5">
        <f t="shared" ca="1" si="37"/>
        <v>0</v>
      </c>
      <c r="J417" s="5">
        <f t="shared" ca="1" si="38"/>
        <v>1</v>
      </c>
      <c r="K417" s="5">
        <f t="shared" ca="1" si="39"/>
        <v>-0.83800000000000097</v>
      </c>
      <c r="L417" s="5">
        <f t="shared" ca="1" si="40"/>
        <v>-1.0775000000000006</v>
      </c>
      <c r="M417" s="6">
        <f ca="1">AVERAGE(E417:OFFSET(E417,-M$5+1,0))</f>
        <v>51.053678571428577</v>
      </c>
      <c r="N417" s="6">
        <f ca="1">AVERAGE(E417:OFFSET(E417,-N$5+1,0))</f>
        <v>50.692349999999998</v>
      </c>
      <c r="O417" s="6">
        <f t="shared" ca="1" si="41"/>
        <v>0</v>
      </c>
    </row>
    <row r="418" spans="1:15">
      <c r="A418" s="25" t="s">
        <v>2081</v>
      </c>
      <c r="B418" s="3">
        <f>data!C417</f>
        <v>50.357199999999999</v>
      </c>
      <c r="C418" s="3">
        <f>data!D417</f>
        <v>51.119</v>
      </c>
      <c r="D418" s="3">
        <f>data!E417</f>
        <v>50.204799999999999</v>
      </c>
      <c r="E418" s="3">
        <f>data!F417</f>
        <v>50.738100000000003</v>
      </c>
      <c r="F418" s="3">
        <f>data!G417</f>
        <v>49912</v>
      </c>
      <c r="G418" s="5">
        <f t="shared" si="43"/>
        <v>-1.0664999999999978</v>
      </c>
      <c r="H418" s="5">
        <f t="shared" si="42"/>
        <v>0.38090000000000401</v>
      </c>
      <c r="I418" s="5">
        <f t="shared" ca="1" si="37"/>
        <v>0</v>
      </c>
      <c r="J418" s="5">
        <f t="shared" ca="1" si="38"/>
        <v>1</v>
      </c>
      <c r="K418" s="5">
        <f t="shared" ca="1" si="39"/>
        <v>-0.68559999999999377</v>
      </c>
      <c r="L418" s="5">
        <f t="shared" ca="1" si="40"/>
        <v>-1.7630999999999943</v>
      </c>
      <c r="M418" s="6">
        <f ca="1">AVERAGE(E418:OFFSET(E418,-M$5+1,0))</f>
        <v>51.086328571428567</v>
      </c>
      <c r="N418" s="6">
        <f ca="1">AVERAGE(E418:OFFSET(E418,-N$5+1,0))</f>
        <v>50.745680000000007</v>
      </c>
      <c r="O418" s="6">
        <f t="shared" ca="1" si="41"/>
        <v>0</v>
      </c>
    </row>
    <row r="419" spans="1:15">
      <c r="A419" s="25" t="s">
        <v>2080</v>
      </c>
      <c r="B419" s="3">
        <f>data!C418</f>
        <v>50.661900000000003</v>
      </c>
      <c r="C419" s="3">
        <f>data!D418</f>
        <v>51.1952</v>
      </c>
      <c r="D419" s="3">
        <f>data!E418</f>
        <v>50.357199999999999</v>
      </c>
      <c r="E419" s="3">
        <f>data!F418</f>
        <v>50.357199999999999</v>
      </c>
      <c r="F419" s="3">
        <f>data!G418</f>
        <v>40850</v>
      </c>
      <c r="G419" s="5">
        <f t="shared" si="43"/>
        <v>-7.6200000000000045E-2</v>
      </c>
      <c r="H419" s="5">
        <f t="shared" si="42"/>
        <v>-0.30470000000000397</v>
      </c>
      <c r="I419" s="5">
        <f t="shared" ca="1" si="37"/>
        <v>0</v>
      </c>
      <c r="J419" s="5">
        <f t="shared" ca="1" si="38"/>
        <v>1</v>
      </c>
      <c r="K419" s="5">
        <f t="shared" ca="1" si="39"/>
        <v>-0.38090000000000401</v>
      </c>
      <c r="L419" s="5">
        <f t="shared" ca="1" si="40"/>
        <v>-2.1439999999999984</v>
      </c>
      <c r="M419" s="6">
        <f ca="1">AVERAGE(E419:OFFSET(E419,-M$5+1,0))</f>
        <v>51.10265714285714</v>
      </c>
      <c r="N419" s="6">
        <f ca="1">AVERAGE(E419:OFFSET(E419,-N$5+1,0))</f>
        <v>50.852339999999998</v>
      </c>
      <c r="O419" s="6">
        <f t="shared" ca="1" si="41"/>
        <v>0</v>
      </c>
    </row>
    <row r="420" spans="1:15">
      <c r="A420" s="25" t="s">
        <v>2079</v>
      </c>
      <c r="B420" s="3">
        <f>data!C419</f>
        <v>51.0428</v>
      </c>
      <c r="C420" s="3">
        <f>data!D419</f>
        <v>52.261699999999998</v>
      </c>
      <c r="D420" s="3">
        <f>data!E419</f>
        <v>50.8904</v>
      </c>
      <c r="E420" s="3">
        <f>data!F419</f>
        <v>52.261699999999998</v>
      </c>
      <c r="F420" s="3">
        <f>data!G419</f>
        <v>40117</v>
      </c>
      <c r="G420" s="5">
        <f t="shared" si="43"/>
        <v>0.68560000000000088</v>
      </c>
      <c r="H420" s="5">
        <f t="shared" si="42"/>
        <v>1.2188999999999979</v>
      </c>
      <c r="I420" s="5">
        <f t="shared" ca="1" si="37"/>
        <v>0</v>
      </c>
      <c r="J420" s="5">
        <f t="shared" ca="1" si="38"/>
        <v>1</v>
      </c>
      <c r="K420" s="5">
        <f t="shared" ca="1" si="39"/>
        <v>1.9044999999999987</v>
      </c>
      <c r="L420" s="5">
        <f t="shared" ca="1" si="40"/>
        <v>-0.2394999999999996</v>
      </c>
      <c r="M420" s="6">
        <f ca="1">AVERAGE(E420:OFFSET(E420,-M$5+1,0))</f>
        <v>51.331207142857146</v>
      </c>
      <c r="N420" s="6">
        <f ca="1">AVERAGE(E420:OFFSET(E420,-N$5+1,0))</f>
        <v>50.958995000000009</v>
      </c>
      <c r="O420" s="6">
        <f t="shared" ca="1" si="41"/>
        <v>0</v>
      </c>
    </row>
    <row r="421" spans="1:15">
      <c r="A421" s="25" t="s">
        <v>2078</v>
      </c>
      <c r="B421" s="3">
        <f>data!C420</f>
        <v>53.023600000000002</v>
      </c>
      <c r="C421" s="3">
        <f>data!D420</f>
        <v>53.023600000000002</v>
      </c>
      <c r="D421" s="3">
        <f>data!E420</f>
        <v>52.109400000000001</v>
      </c>
      <c r="E421" s="3">
        <f>data!F420</f>
        <v>52.337899999999998</v>
      </c>
      <c r="F421" s="3">
        <f>data!G420</f>
        <v>43046</v>
      </c>
      <c r="G421" s="5">
        <f t="shared" si="43"/>
        <v>0.76190000000000424</v>
      </c>
      <c r="H421" s="5">
        <f t="shared" si="42"/>
        <v>-0.6857000000000042</v>
      </c>
      <c r="I421" s="5">
        <f t="shared" ca="1" si="37"/>
        <v>0</v>
      </c>
      <c r="J421" s="5">
        <f t="shared" ca="1" si="38"/>
        <v>1</v>
      </c>
      <c r="K421" s="5">
        <f t="shared" ca="1" si="39"/>
        <v>7.6200000000000045E-2</v>
      </c>
      <c r="L421" s="5">
        <f t="shared" ca="1" si="40"/>
        <v>-0.16329999999999956</v>
      </c>
      <c r="M421" s="6">
        <f ca="1">AVERAGE(E421:OFFSET(E421,-M$5+1,0))</f>
        <v>51.592407142857148</v>
      </c>
      <c r="N421" s="6">
        <f ca="1">AVERAGE(E421:OFFSET(E421,-N$5+1,0))</f>
        <v>51.046605000000007</v>
      </c>
      <c r="O421" s="6">
        <f t="shared" ca="1" si="41"/>
        <v>0</v>
      </c>
    </row>
    <row r="422" spans="1:15">
      <c r="A422" s="25" t="s">
        <v>2077</v>
      </c>
      <c r="B422" s="3">
        <f>data!C421</f>
        <v>52.947400000000002</v>
      </c>
      <c r="C422" s="3">
        <f>data!D421</f>
        <v>53.404499999999999</v>
      </c>
      <c r="D422" s="3">
        <f>data!E421</f>
        <v>52.490299999999998</v>
      </c>
      <c r="E422" s="3">
        <f>data!F421</f>
        <v>52.795000000000002</v>
      </c>
      <c r="F422" s="3">
        <f>data!G421</f>
        <v>38350</v>
      </c>
      <c r="G422" s="5">
        <f t="shared" si="43"/>
        <v>0.60950000000000415</v>
      </c>
      <c r="H422" s="5">
        <f t="shared" si="42"/>
        <v>-0.15240000000000009</v>
      </c>
      <c r="I422" s="5">
        <f t="shared" ca="1" si="37"/>
        <v>0</v>
      </c>
      <c r="J422" s="5">
        <f t="shared" ca="1" si="38"/>
        <v>1</v>
      </c>
      <c r="K422" s="5">
        <f t="shared" ca="1" si="39"/>
        <v>0.45710000000000406</v>
      </c>
      <c r="L422" s="5">
        <f t="shared" ca="1" si="40"/>
        <v>0.2938000000000045</v>
      </c>
      <c r="M422" s="6">
        <f ca="1">AVERAGE(E422:OFFSET(E422,-M$5+1,0))</f>
        <v>51.8264</v>
      </c>
      <c r="N422" s="6">
        <f ca="1">AVERAGE(E422:OFFSET(E422,-N$5+1,0))</f>
        <v>51.206590000000006</v>
      </c>
      <c r="O422" s="6">
        <f t="shared" ca="1" si="41"/>
        <v>0</v>
      </c>
    </row>
    <row r="423" spans="1:15">
      <c r="A423" s="25" t="s">
        <v>2076</v>
      </c>
      <c r="B423" s="3">
        <f>data!C422</f>
        <v>53.023600000000002</v>
      </c>
      <c r="C423" s="3">
        <f>data!D422</f>
        <v>53.328299999999999</v>
      </c>
      <c r="D423" s="3">
        <f>data!E422</f>
        <v>52.109400000000001</v>
      </c>
      <c r="E423" s="3">
        <f>data!F422</f>
        <v>52.109400000000001</v>
      </c>
      <c r="F423" s="3">
        <f>data!G422</f>
        <v>34951</v>
      </c>
      <c r="G423" s="5">
        <f t="shared" si="43"/>
        <v>0.22860000000000014</v>
      </c>
      <c r="H423" s="5">
        <f t="shared" si="42"/>
        <v>-0.91420000000000101</v>
      </c>
      <c r="I423" s="5">
        <f t="shared" ca="1" si="37"/>
        <v>0</v>
      </c>
      <c r="J423" s="5">
        <f t="shared" ca="1" si="38"/>
        <v>1</v>
      </c>
      <c r="K423" s="5">
        <f t="shared" ca="1" si="39"/>
        <v>-0.68560000000000088</v>
      </c>
      <c r="L423" s="5">
        <f t="shared" ca="1" si="40"/>
        <v>-0.39179999999999637</v>
      </c>
      <c r="M423" s="6">
        <f ca="1">AVERAGE(E423:OFFSET(E423,-M$5+1,0))</f>
        <v>51.913471428571434</v>
      </c>
      <c r="N423" s="6">
        <f ca="1">AVERAGE(E423:OFFSET(E423,-N$5+1,0))</f>
        <v>51.267540000000011</v>
      </c>
      <c r="O423" s="6">
        <f t="shared" ca="1" si="41"/>
        <v>0</v>
      </c>
    </row>
    <row r="424" spans="1:15">
      <c r="A424" s="25" t="s">
        <v>2075</v>
      </c>
      <c r="B424" s="3">
        <f>data!C423</f>
        <v>52.947400000000002</v>
      </c>
      <c r="C424" s="3">
        <f>data!D423</f>
        <v>53.023600000000002</v>
      </c>
      <c r="D424" s="3">
        <f>data!E423</f>
        <v>50.9666</v>
      </c>
      <c r="E424" s="3">
        <f>data!F423</f>
        <v>51.1952</v>
      </c>
      <c r="F424" s="3">
        <f>data!G423</f>
        <v>60845</v>
      </c>
      <c r="G424" s="5">
        <f t="shared" si="43"/>
        <v>0.83800000000000097</v>
      </c>
      <c r="H424" s="5">
        <f t="shared" si="42"/>
        <v>-1.752200000000002</v>
      </c>
      <c r="I424" s="5">
        <f t="shared" ca="1" si="37"/>
        <v>0</v>
      </c>
      <c r="J424" s="5">
        <f t="shared" ca="1" si="38"/>
        <v>1</v>
      </c>
      <c r="K424" s="5">
        <f t="shared" ca="1" si="39"/>
        <v>-0.91420000000000101</v>
      </c>
      <c r="L424" s="5">
        <f t="shared" ca="1" si="40"/>
        <v>-1.3059999999999974</v>
      </c>
      <c r="M424" s="6">
        <f ca="1">AVERAGE(E424:OFFSET(E424,-M$5+1,0))</f>
        <v>51.897149999999996</v>
      </c>
      <c r="N424" s="6">
        <f ca="1">AVERAGE(E424:OFFSET(E424,-N$5+1,0))</f>
        <v>51.313249999999996</v>
      </c>
      <c r="O424" s="6">
        <f t="shared" ca="1" si="41"/>
        <v>0</v>
      </c>
    </row>
    <row r="425" spans="1:15">
      <c r="A425" s="25" t="s">
        <v>2074</v>
      </c>
      <c r="B425" s="3">
        <f>data!C424</f>
        <v>52.566499999999998</v>
      </c>
      <c r="C425" s="3">
        <f>data!D424</f>
        <v>53.175899999999999</v>
      </c>
      <c r="D425" s="3">
        <f>data!E424</f>
        <v>52.185600000000001</v>
      </c>
      <c r="E425" s="3">
        <f>data!F424</f>
        <v>52.642699999999998</v>
      </c>
      <c r="F425" s="3">
        <f>data!G424</f>
        <v>44236</v>
      </c>
      <c r="G425" s="5">
        <f t="shared" si="43"/>
        <v>1.371299999999998</v>
      </c>
      <c r="H425" s="5">
        <f t="shared" si="42"/>
        <v>7.6200000000000045E-2</v>
      </c>
      <c r="I425" s="5">
        <f t="shared" ca="1" si="37"/>
        <v>0</v>
      </c>
      <c r="J425" s="5">
        <f t="shared" ca="1" si="38"/>
        <v>1</v>
      </c>
      <c r="K425" s="5">
        <f t="shared" ca="1" si="39"/>
        <v>1.447499999999998</v>
      </c>
      <c r="L425" s="5">
        <f t="shared" ca="1" si="40"/>
        <v>0.14150000000000063</v>
      </c>
      <c r="M425" s="6">
        <f ca="1">AVERAGE(E425:OFFSET(E425,-M$5+1,0))</f>
        <v>52.011428571428574</v>
      </c>
      <c r="N425" s="6">
        <f ca="1">AVERAGE(E425:OFFSET(E425,-N$5+1,0))</f>
        <v>51.438955</v>
      </c>
      <c r="O425" s="6">
        <f t="shared" ca="1" si="41"/>
        <v>0</v>
      </c>
    </row>
    <row r="426" spans="1:15">
      <c r="A426" s="25" t="s">
        <v>2073</v>
      </c>
      <c r="B426" s="3">
        <f>data!C425</f>
        <v>53.633000000000003</v>
      </c>
      <c r="C426" s="3">
        <f>data!D425</f>
        <v>54.851999999999997</v>
      </c>
      <c r="D426" s="3">
        <f>data!E425</f>
        <v>53.556899999999999</v>
      </c>
      <c r="E426" s="3">
        <f>data!F425</f>
        <v>54.1663</v>
      </c>
      <c r="F426" s="3">
        <f>data!G425</f>
        <v>78609</v>
      </c>
      <c r="G426" s="5">
        <f t="shared" si="43"/>
        <v>0.99030000000000484</v>
      </c>
      <c r="H426" s="5">
        <f t="shared" si="42"/>
        <v>0.533299999999997</v>
      </c>
      <c r="I426" s="5">
        <f t="shared" ca="1" si="37"/>
        <v>0</v>
      </c>
      <c r="J426" s="5">
        <f t="shared" ca="1" si="38"/>
        <v>1</v>
      </c>
      <c r="K426" s="5">
        <f t="shared" ca="1" si="39"/>
        <v>1.5236000000000018</v>
      </c>
      <c r="L426" s="5">
        <f t="shared" ca="1" si="40"/>
        <v>1.6651000000000025</v>
      </c>
      <c r="M426" s="6">
        <f ca="1">AVERAGE(E426:OFFSET(E426,-M$5+1,0))</f>
        <v>52.185557142857142</v>
      </c>
      <c r="N426" s="6">
        <f ca="1">AVERAGE(E426:OFFSET(E426,-N$5+1,0))</f>
        <v>51.694170000000007</v>
      </c>
      <c r="O426" s="6">
        <f t="shared" ca="1" si="41"/>
        <v>0</v>
      </c>
    </row>
    <row r="427" spans="1:15">
      <c r="A427" s="25" t="s">
        <v>2072</v>
      </c>
      <c r="B427" s="3">
        <f>data!C426</f>
        <v>54.3949</v>
      </c>
      <c r="C427" s="3">
        <f>data!D426</f>
        <v>54.623399999999997</v>
      </c>
      <c r="D427" s="3">
        <f>data!E426</f>
        <v>53.861600000000003</v>
      </c>
      <c r="E427" s="3">
        <f>data!F426</f>
        <v>54.2425</v>
      </c>
      <c r="F427" s="3">
        <f>data!G426</f>
        <v>28798</v>
      </c>
      <c r="G427" s="5">
        <f t="shared" si="43"/>
        <v>0.22860000000000014</v>
      </c>
      <c r="H427" s="5">
        <f t="shared" si="42"/>
        <v>-0.15240000000000009</v>
      </c>
      <c r="I427" s="5">
        <f t="shared" ca="1" si="37"/>
        <v>0</v>
      </c>
      <c r="J427" s="5">
        <f t="shared" ca="1" si="38"/>
        <v>1</v>
      </c>
      <c r="K427" s="5">
        <f t="shared" ca="1" si="39"/>
        <v>7.6200000000000045E-2</v>
      </c>
      <c r="L427" s="5">
        <f t="shared" ca="1" si="40"/>
        <v>1.7413000000000025</v>
      </c>
      <c r="M427" s="6">
        <f ca="1">AVERAGE(E427:OFFSET(E427,-M$5+1,0))</f>
        <v>52.28350714285714</v>
      </c>
      <c r="N427" s="6">
        <f ca="1">AVERAGE(E427:OFFSET(E427,-N$5+1,0))</f>
        <v>51.972239999999999</v>
      </c>
      <c r="O427" s="6">
        <f t="shared" ca="1" si="41"/>
        <v>0</v>
      </c>
    </row>
    <row r="428" spans="1:15">
      <c r="A428" s="25" t="s">
        <v>2071</v>
      </c>
      <c r="B428" s="3">
        <f>data!C427</f>
        <v>54.0901</v>
      </c>
      <c r="C428" s="3">
        <f>data!D427</f>
        <v>54.623399999999997</v>
      </c>
      <c r="D428" s="3">
        <f>data!E427</f>
        <v>53.099800000000002</v>
      </c>
      <c r="E428" s="3">
        <f>data!F427</f>
        <v>53.709200000000003</v>
      </c>
      <c r="F428" s="3">
        <f>data!G427</f>
        <v>46911</v>
      </c>
      <c r="G428" s="5">
        <f t="shared" si="43"/>
        <v>-0.15240000000000009</v>
      </c>
      <c r="H428" s="5">
        <f t="shared" si="42"/>
        <v>-0.38089999999999691</v>
      </c>
      <c r="I428" s="5">
        <f t="shared" ca="1" si="37"/>
        <v>0</v>
      </c>
      <c r="J428" s="5">
        <f t="shared" ca="1" si="38"/>
        <v>1</v>
      </c>
      <c r="K428" s="5">
        <f t="shared" ca="1" si="39"/>
        <v>-0.533299999999997</v>
      </c>
      <c r="L428" s="5">
        <f t="shared" ca="1" si="40"/>
        <v>1.2080000000000055</v>
      </c>
      <c r="M428" s="6">
        <f ca="1">AVERAGE(E428:OFFSET(E428,-M$5+1,0))</f>
        <v>52.365128571428571</v>
      </c>
      <c r="N428" s="6">
        <f ca="1">AVERAGE(E428:OFFSET(E428,-N$5+1,0))</f>
        <v>52.181744999999999</v>
      </c>
      <c r="O428" s="6">
        <f t="shared" ca="1" si="41"/>
        <v>0</v>
      </c>
    </row>
    <row r="429" spans="1:15">
      <c r="A429" s="25" t="s">
        <v>2070</v>
      </c>
      <c r="B429" s="3">
        <f>data!C428</f>
        <v>54.0901</v>
      </c>
      <c r="C429" s="3">
        <f>data!D428</f>
        <v>54.928199999999997</v>
      </c>
      <c r="D429" s="3">
        <f>data!E428</f>
        <v>54.014000000000003</v>
      </c>
      <c r="E429" s="3">
        <f>data!F428</f>
        <v>54.851999999999997</v>
      </c>
      <c r="F429" s="3">
        <f>data!G428</f>
        <v>54414</v>
      </c>
      <c r="G429" s="5">
        <f t="shared" si="43"/>
        <v>0.38089999999999691</v>
      </c>
      <c r="H429" s="5">
        <f t="shared" si="42"/>
        <v>0.76189999999999714</v>
      </c>
      <c r="I429" s="5">
        <f t="shared" ca="1" si="37"/>
        <v>0</v>
      </c>
      <c r="J429" s="5">
        <f t="shared" ca="1" si="38"/>
        <v>1</v>
      </c>
      <c r="K429" s="5">
        <f t="shared" ca="1" si="39"/>
        <v>1.142799999999994</v>
      </c>
      <c r="L429" s="5">
        <f t="shared" ca="1" si="40"/>
        <v>2.3507999999999996</v>
      </c>
      <c r="M429" s="6">
        <f ca="1">AVERAGE(E429:OFFSET(E429,-M$5+1,0))</f>
        <v>52.506614285714285</v>
      </c>
      <c r="N429" s="6">
        <f ca="1">AVERAGE(E429:OFFSET(E429,-N$5+1,0))</f>
        <v>52.379825000000004</v>
      </c>
      <c r="O429" s="6">
        <f t="shared" ca="1" si="41"/>
        <v>0</v>
      </c>
    </row>
    <row r="430" spans="1:15">
      <c r="A430" s="25" t="s">
        <v>2069</v>
      </c>
      <c r="B430" s="3">
        <f>data!C429</f>
        <v>53.480699999999999</v>
      </c>
      <c r="C430" s="3">
        <f>data!D429</f>
        <v>53.709200000000003</v>
      </c>
      <c r="D430" s="3">
        <f>data!E429</f>
        <v>52.566499999999998</v>
      </c>
      <c r="E430" s="3">
        <f>data!F429</f>
        <v>52.566499999999998</v>
      </c>
      <c r="F430" s="3">
        <f>data!G429</f>
        <v>64921</v>
      </c>
      <c r="G430" s="5">
        <f t="shared" si="43"/>
        <v>-1.371299999999998</v>
      </c>
      <c r="H430" s="5">
        <f t="shared" si="42"/>
        <v>-0.91420000000000101</v>
      </c>
      <c r="I430" s="5">
        <f t="shared" ca="1" si="37"/>
        <v>0</v>
      </c>
      <c r="J430" s="5">
        <f t="shared" ca="1" si="38"/>
        <v>1</v>
      </c>
      <c r="K430" s="5">
        <f t="shared" ca="1" si="39"/>
        <v>-2.285499999999999</v>
      </c>
      <c r="L430" s="5">
        <f t="shared" ca="1" si="40"/>
        <v>6.530000000000058E-2</v>
      </c>
      <c r="M430" s="6">
        <f ca="1">AVERAGE(E430:OFFSET(E430,-M$5+1,0))</f>
        <v>52.528385714285712</v>
      </c>
      <c r="N430" s="6">
        <f ca="1">AVERAGE(E430:OFFSET(E430,-N$5+1,0))</f>
        <v>52.436964999999987</v>
      </c>
      <c r="O430" s="6">
        <f t="shared" ca="1" si="41"/>
        <v>0</v>
      </c>
    </row>
    <row r="431" spans="1:15">
      <c r="A431" s="25" t="s">
        <v>2068</v>
      </c>
      <c r="B431" s="3">
        <f>data!C430</f>
        <v>51.957000000000001</v>
      </c>
      <c r="C431" s="3">
        <f>data!D430</f>
        <v>52.490299999999998</v>
      </c>
      <c r="D431" s="3">
        <f>data!E430</f>
        <v>51.347499999999997</v>
      </c>
      <c r="E431" s="3">
        <f>data!F430</f>
        <v>51.423699999999997</v>
      </c>
      <c r="F431" s="3">
        <f>data!G430</f>
        <v>89409</v>
      </c>
      <c r="G431" s="5">
        <f t="shared" si="43"/>
        <v>-0.60949999999999704</v>
      </c>
      <c r="H431" s="5">
        <f t="shared" si="42"/>
        <v>-0.5333000000000041</v>
      </c>
      <c r="I431" s="5">
        <f t="shared" ca="1" si="37"/>
        <v>0</v>
      </c>
      <c r="J431" s="5">
        <f t="shared" ca="1" si="38"/>
        <v>1</v>
      </c>
      <c r="K431" s="5">
        <f t="shared" ca="1" si="39"/>
        <v>-1.1428000000000011</v>
      </c>
      <c r="L431" s="5">
        <f t="shared" ca="1" si="40"/>
        <v>-1.0775000000000006</v>
      </c>
      <c r="M431" s="6">
        <f ca="1">AVERAGE(E431:OFFSET(E431,-M$5+1,0))</f>
        <v>52.528385714285704</v>
      </c>
      <c r="N431" s="6">
        <f ca="1">AVERAGE(E431:OFFSET(E431,-N$5+1,0))</f>
        <v>52.456010000000006</v>
      </c>
      <c r="O431" s="6">
        <f t="shared" ca="1" si="41"/>
        <v>0</v>
      </c>
    </row>
    <row r="432" spans="1:15">
      <c r="A432" s="25" t="s">
        <v>2067</v>
      </c>
      <c r="B432" s="3">
        <f>data!C431</f>
        <v>51.576099999999997</v>
      </c>
      <c r="C432" s="3">
        <f>data!D431</f>
        <v>52.033200000000001</v>
      </c>
      <c r="D432" s="3">
        <f>data!E431</f>
        <v>50.9666</v>
      </c>
      <c r="E432" s="3">
        <f>data!F431</f>
        <v>51.1952</v>
      </c>
      <c r="F432" s="3">
        <f>data!G431</f>
        <v>61686</v>
      </c>
      <c r="G432" s="5">
        <f t="shared" si="43"/>
        <v>0.15240000000000009</v>
      </c>
      <c r="H432" s="5">
        <f t="shared" si="42"/>
        <v>-0.38089999999999691</v>
      </c>
      <c r="I432" s="5">
        <f t="shared" ca="1" si="37"/>
        <v>0</v>
      </c>
      <c r="J432" s="5">
        <f t="shared" ca="1" si="38"/>
        <v>1</v>
      </c>
      <c r="K432" s="5">
        <f t="shared" ca="1" si="39"/>
        <v>-0.22849999999999682</v>
      </c>
      <c r="L432" s="5">
        <f t="shared" ca="1" si="40"/>
        <v>-1.3059999999999974</v>
      </c>
      <c r="M432" s="6">
        <f ca="1">AVERAGE(E432:OFFSET(E432,-M$5+1,0))</f>
        <v>52.561035714285715</v>
      </c>
      <c r="N432" s="6">
        <f ca="1">AVERAGE(E432:OFFSET(E432,-N$5+1,0))</f>
        <v>52.429344999999991</v>
      </c>
      <c r="O432" s="6">
        <f t="shared" ca="1" si="41"/>
        <v>0</v>
      </c>
    </row>
    <row r="433" spans="1:15">
      <c r="A433" s="25" t="s">
        <v>2066</v>
      </c>
      <c r="B433" s="3">
        <f>data!C432</f>
        <v>52.490299999999998</v>
      </c>
      <c r="C433" s="3">
        <f>data!D432</f>
        <v>53.480699999999999</v>
      </c>
      <c r="D433" s="3">
        <f>data!E432</f>
        <v>52.337899999999998</v>
      </c>
      <c r="E433" s="3">
        <f>data!F432</f>
        <v>53.252099999999999</v>
      </c>
      <c r="F433" s="3">
        <f>data!G432</f>
        <v>56719</v>
      </c>
      <c r="G433" s="5">
        <f t="shared" si="43"/>
        <v>1.2950999999999979</v>
      </c>
      <c r="H433" s="5">
        <f t="shared" si="42"/>
        <v>0.76180000000000092</v>
      </c>
      <c r="I433" s="5">
        <f t="shared" ca="1" si="37"/>
        <v>0</v>
      </c>
      <c r="J433" s="5">
        <f t="shared" ca="1" si="38"/>
        <v>1</v>
      </c>
      <c r="K433" s="5">
        <f t="shared" ca="1" si="39"/>
        <v>2.0568999999999988</v>
      </c>
      <c r="L433" s="5">
        <f t="shared" ca="1" si="40"/>
        <v>0.75090000000000146</v>
      </c>
      <c r="M433" s="6">
        <f ca="1">AVERAGE(E433:OFFSET(E433,-M$5+1,0))</f>
        <v>52.767814285714294</v>
      </c>
      <c r="N433" s="6">
        <f ca="1">AVERAGE(E433:OFFSET(E433,-N$5+1,0))</f>
        <v>52.448389999999996</v>
      </c>
      <c r="O433" s="6">
        <f t="shared" ca="1" si="41"/>
        <v>0</v>
      </c>
    </row>
    <row r="434" spans="1:15">
      <c r="A434" s="25" t="s">
        <v>2065</v>
      </c>
      <c r="B434" s="3">
        <f>data!C433</f>
        <v>53.937800000000003</v>
      </c>
      <c r="C434" s="3">
        <f>data!D433</f>
        <v>54.014000000000003</v>
      </c>
      <c r="D434" s="3">
        <f>data!E433</f>
        <v>53.175899999999999</v>
      </c>
      <c r="E434" s="3">
        <f>data!F433</f>
        <v>53.556899999999999</v>
      </c>
      <c r="F434" s="3">
        <f>data!G433</f>
        <v>46783</v>
      </c>
      <c r="G434" s="5">
        <f t="shared" si="43"/>
        <v>0.6857000000000042</v>
      </c>
      <c r="H434" s="5">
        <f t="shared" si="42"/>
        <v>-0.38090000000000401</v>
      </c>
      <c r="I434" s="5">
        <f t="shared" ca="1" si="37"/>
        <v>0</v>
      </c>
      <c r="J434" s="5">
        <f t="shared" ca="1" si="38"/>
        <v>1</v>
      </c>
      <c r="K434" s="5">
        <f t="shared" ca="1" si="39"/>
        <v>0.30480000000000018</v>
      </c>
      <c r="L434" s="5">
        <f t="shared" ca="1" si="40"/>
        <v>1.0557000000000016</v>
      </c>
      <c r="M434" s="6">
        <f ca="1">AVERAGE(E434:OFFSET(E434,-M$5+1,0))</f>
        <v>52.860328571428568</v>
      </c>
      <c r="N434" s="6">
        <f ca="1">AVERAGE(E434:OFFSET(E434,-N$5+1,0))</f>
        <v>52.497910000000005</v>
      </c>
      <c r="O434" s="6">
        <f t="shared" ca="1" si="41"/>
        <v>0</v>
      </c>
    </row>
    <row r="435" spans="1:15">
      <c r="A435" s="25" t="s">
        <v>2064</v>
      </c>
      <c r="B435" s="3">
        <f>data!C434</f>
        <v>53.023600000000002</v>
      </c>
      <c r="C435" s="3">
        <f>data!D434</f>
        <v>54.014000000000003</v>
      </c>
      <c r="D435" s="3">
        <f>data!E434</f>
        <v>52.795000000000002</v>
      </c>
      <c r="E435" s="3">
        <f>data!F434</f>
        <v>53.556899999999999</v>
      </c>
      <c r="F435" s="3">
        <f>data!G434</f>
        <v>39956</v>
      </c>
      <c r="G435" s="5">
        <f t="shared" si="43"/>
        <v>-0.533299999999997</v>
      </c>
      <c r="H435" s="5">
        <f t="shared" si="42"/>
        <v>0.533299999999997</v>
      </c>
      <c r="I435" s="5">
        <f t="shared" ca="1" si="37"/>
        <v>0</v>
      </c>
      <c r="J435" s="5">
        <f t="shared" ca="1" si="38"/>
        <v>1</v>
      </c>
      <c r="K435" s="5">
        <f t="shared" ca="1" si="39"/>
        <v>0</v>
      </c>
      <c r="L435" s="5">
        <f t="shared" ca="1" si="40"/>
        <v>1.0557000000000016</v>
      </c>
      <c r="M435" s="6">
        <f ca="1">AVERAGE(E435:OFFSET(E435,-M$5+1,0))</f>
        <v>52.947400000000009</v>
      </c>
      <c r="N435" s="6">
        <f ca="1">AVERAGE(E435:OFFSET(E435,-N$5+1,0))</f>
        <v>52.532195000000002</v>
      </c>
      <c r="O435" s="6">
        <f t="shared" ca="1" si="41"/>
        <v>0</v>
      </c>
    </row>
    <row r="436" spans="1:15">
      <c r="A436" s="25" t="s">
        <v>2063</v>
      </c>
      <c r="B436" s="3">
        <f>data!C435</f>
        <v>53.556899999999999</v>
      </c>
      <c r="C436" s="3">
        <f>data!D435</f>
        <v>53.937800000000003</v>
      </c>
      <c r="D436" s="3">
        <f>data!E435</f>
        <v>52.566499999999998</v>
      </c>
      <c r="E436" s="3">
        <f>data!F435</f>
        <v>53.328299999999999</v>
      </c>
      <c r="F436" s="3">
        <f>data!G435</f>
        <v>60517</v>
      </c>
      <c r="G436" s="5">
        <f t="shared" si="43"/>
        <v>0</v>
      </c>
      <c r="H436" s="5">
        <f t="shared" si="42"/>
        <v>-0.22860000000000014</v>
      </c>
      <c r="I436" s="5">
        <f t="shared" ca="1" si="37"/>
        <v>0</v>
      </c>
      <c r="J436" s="5">
        <f t="shared" ca="1" si="38"/>
        <v>1</v>
      </c>
      <c r="K436" s="5">
        <f t="shared" ca="1" si="39"/>
        <v>-0.22860000000000014</v>
      </c>
      <c r="L436" s="5">
        <f t="shared" ca="1" si="40"/>
        <v>0.8271000000000015</v>
      </c>
      <c r="M436" s="6">
        <f ca="1">AVERAGE(E436:OFFSET(E436,-M$5+1,0))</f>
        <v>52.985492857142859</v>
      </c>
      <c r="N436" s="6">
        <f ca="1">AVERAGE(E436:OFFSET(E436,-N$5+1,0))</f>
        <v>52.585524999999997</v>
      </c>
      <c r="O436" s="6">
        <f t="shared" ca="1" si="41"/>
        <v>0</v>
      </c>
    </row>
    <row r="437" spans="1:15">
      <c r="A437" s="25" t="s">
        <v>2062</v>
      </c>
      <c r="B437" s="3">
        <f>data!C436</f>
        <v>53.328299999999999</v>
      </c>
      <c r="C437" s="3">
        <f>data!D436</f>
        <v>53.328299999999999</v>
      </c>
      <c r="D437" s="3">
        <f>data!E436</f>
        <v>51.880800000000001</v>
      </c>
      <c r="E437" s="3">
        <f>data!F436</f>
        <v>52.261699999999998</v>
      </c>
      <c r="F437" s="3">
        <f>data!G436</f>
        <v>33968</v>
      </c>
      <c r="G437" s="5">
        <f t="shared" si="43"/>
        <v>0</v>
      </c>
      <c r="H437" s="5">
        <f t="shared" si="42"/>
        <v>-1.0666000000000011</v>
      </c>
      <c r="I437" s="5">
        <f t="shared" ca="1" si="37"/>
        <v>0</v>
      </c>
      <c r="J437" s="5">
        <f t="shared" ca="1" si="38"/>
        <v>1</v>
      </c>
      <c r="K437" s="5">
        <f t="shared" ca="1" si="39"/>
        <v>-1.0666000000000011</v>
      </c>
      <c r="L437" s="5">
        <f t="shared" ca="1" si="40"/>
        <v>-0.2394999999999996</v>
      </c>
      <c r="M437" s="6">
        <f ca="1">AVERAGE(E437:OFFSET(E437,-M$5+1,0))</f>
        <v>52.996371428571436</v>
      </c>
      <c r="N437" s="6">
        <f ca="1">AVERAGE(E437:OFFSET(E437,-N$5+1,0))</f>
        <v>52.627424999999995</v>
      </c>
      <c r="O437" s="6">
        <f t="shared" ca="1" si="41"/>
        <v>0</v>
      </c>
    </row>
    <row r="438" spans="1:15">
      <c r="A438" s="25" t="s">
        <v>2061</v>
      </c>
      <c r="B438" s="3">
        <f>data!C437</f>
        <v>53.328299999999999</v>
      </c>
      <c r="C438" s="3">
        <f>data!D437</f>
        <v>53.328299999999999</v>
      </c>
      <c r="D438" s="3">
        <f>data!E437</f>
        <v>51.957000000000001</v>
      </c>
      <c r="E438" s="3">
        <f>data!F437</f>
        <v>52.642699999999998</v>
      </c>
      <c r="F438" s="3">
        <f>data!G437</f>
        <v>36568</v>
      </c>
      <c r="G438" s="5">
        <f t="shared" si="43"/>
        <v>1.0666000000000011</v>
      </c>
      <c r="H438" s="5">
        <f t="shared" si="42"/>
        <v>-0.68560000000000088</v>
      </c>
      <c r="I438" s="5">
        <f t="shared" ref="I438:I501" ca="1" si="44">O438</f>
        <v>0</v>
      </c>
      <c r="J438" s="5">
        <f t="shared" ref="J438:J501" ca="1" si="45">IF((J437+I437)&gt;=J$5,J$5,IF((J437+I437)&lt;=J$7,J$7,J437+I437))</f>
        <v>1</v>
      </c>
      <c r="K438" s="5">
        <f t="shared" ref="K438:K501" ca="1" si="46">J437*G438+J438*H438</f>
        <v>0.38100000000000023</v>
      </c>
      <c r="L438" s="5">
        <f t="shared" ref="L438:L501" ca="1" si="47">L437+K438</f>
        <v>0.14150000000000063</v>
      </c>
      <c r="M438" s="6">
        <f ca="1">AVERAGE(E438:OFFSET(E438,-M$5+1,0))</f>
        <v>53.099764285714294</v>
      </c>
      <c r="N438" s="6">
        <f ca="1">AVERAGE(E438:OFFSET(E438,-N$5+1,0))</f>
        <v>52.72265500000001</v>
      </c>
      <c r="O438" s="6">
        <f t="shared" ref="O438:O501" ca="1" si="48">IF(AND(M437&lt;=N437,M438&gt;N438),1,IF(AND(M437&gt;=N437,M438&lt;N438),-1,0))</f>
        <v>0</v>
      </c>
    </row>
    <row r="439" spans="1:15">
      <c r="A439" s="25" t="s">
        <v>2060</v>
      </c>
      <c r="B439" s="3">
        <f>data!C438</f>
        <v>52.490299999999998</v>
      </c>
      <c r="C439" s="3">
        <f>data!D438</f>
        <v>53.099800000000002</v>
      </c>
      <c r="D439" s="3">
        <f>data!E438</f>
        <v>52.337899999999998</v>
      </c>
      <c r="E439" s="3">
        <f>data!F438</f>
        <v>52.642699999999998</v>
      </c>
      <c r="F439" s="3">
        <f>data!G438</f>
        <v>36349</v>
      </c>
      <c r="G439" s="5">
        <f t="shared" si="43"/>
        <v>-0.15240000000000009</v>
      </c>
      <c r="H439" s="5">
        <f t="shared" si="42"/>
        <v>0.15240000000000009</v>
      </c>
      <c r="I439" s="5">
        <f t="shared" ca="1" si="44"/>
        <v>0</v>
      </c>
      <c r="J439" s="5">
        <f t="shared" ca="1" si="45"/>
        <v>1</v>
      </c>
      <c r="K439" s="5">
        <f t="shared" ca="1" si="46"/>
        <v>0</v>
      </c>
      <c r="L439" s="5">
        <f t="shared" ca="1" si="47"/>
        <v>0.14150000000000063</v>
      </c>
      <c r="M439" s="6">
        <f ca="1">AVERAGE(E439:OFFSET(E439,-M$5+1,0))</f>
        <v>53.099764285714286</v>
      </c>
      <c r="N439" s="6">
        <f ca="1">AVERAGE(E439:OFFSET(E439,-N$5+1,0))</f>
        <v>52.836930000000017</v>
      </c>
      <c r="O439" s="6">
        <f t="shared" ca="1" si="48"/>
        <v>0</v>
      </c>
    </row>
    <row r="440" spans="1:15">
      <c r="A440" s="25" t="s">
        <v>2059</v>
      </c>
      <c r="B440" s="3">
        <f>data!C439</f>
        <v>53.099800000000002</v>
      </c>
      <c r="C440" s="3">
        <f>data!D439</f>
        <v>53.252099999999999</v>
      </c>
      <c r="D440" s="3">
        <f>data!E439</f>
        <v>52.337899999999998</v>
      </c>
      <c r="E440" s="3">
        <f>data!F439</f>
        <v>52.566499999999998</v>
      </c>
      <c r="F440" s="3">
        <f>data!G439</f>
        <v>57263</v>
      </c>
      <c r="G440" s="5">
        <f t="shared" si="43"/>
        <v>0.45710000000000406</v>
      </c>
      <c r="H440" s="5">
        <f t="shared" si="42"/>
        <v>-0.5333000000000041</v>
      </c>
      <c r="I440" s="5">
        <f t="shared" ca="1" si="44"/>
        <v>0</v>
      </c>
      <c r="J440" s="5">
        <f t="shared" ca="1" si="45"/>
        <v>1</v>
      </c>
      <c r="K440" s="5">
        <f t="shared" ca="1" si="46"/>
        <v>-7.6200000000000045E-2</v>
      </c>
      <c r="L440" s="5">
        <f t="shared" ca="1" si="47"/>
        <v>6.530000000000058E-2</v>
      </c>
      <c r="M440" s="6">
        <f ca="1">AVERAGE(E440:OFFSET(E440,-M$5+1,0))</f>
        <v>52.985492857142852</v>
      </c>
      <c r="N440" s="6">
        <f ca="1">AVERAGE(E440:OFFSET(E440,-N$5+1,0))</f>
        <v>52.852170000000001</v>
      </c>
      <c r="O440" s="6">
        <f t="shared" ca="1" si="48"/>
        <v>0</v>
      </c>
    </row>
    <row r="441" spans="1:15">
      <c r="A441" s="25" t="s">
        <v>2058</v>
      </c>
      <c r="B441" s="3">
        <f>data!C440</f>
        <v>52.947400000000002</v>
      </c>
      <c r="C441" s="3">
        <f>data!D440</f>
        <v>53.023600000000002</v>
      </c>
      <c r="D441" s="3">
        <f>data!E440</f>
        <v>52.337899999999998</v>
      </c>
      <c r="E441" s="3">
        <f>data!F440</f>
        <v>52.642699999999998</v>
      </c>
      <c r="F441" s="3">
        <f>data!G440</f>
        <v>47924</v>
      </c>
      <c r="G441" s="5">
        <f t="shared" si="43"/>
        <v>0.38090000000000401</v>
      </c>
      <c r="H441" s="5">
        <f t="shared" si="42"/>
        <v>-0.30470000000000397</v>
      </c>
      <c r="I441" s="5">
        <f t="shared" ca="1" si="44"/>
        <v>0</v>
      </c>
      <c r="J441" s="5">
        <f t="shared" ca="1" si="45"/>
        <v>1</v>
      </c>
      <c r="K441" s="5">
        <f t="shared" ca="1" si="46"/>
        <v>7.6200000000000045E-2</v>
      </c>
      <c r="L441" s="5">
        <f t="shared" ca="1" si="47"/>
        <v>0.14150000000000063</v>
      </c>
      <c r="M441" s="6">
        <f ca="1">AVERAGE(E441:OFFSET(E441,-M$5+1,0))</f>
        <v>52.871221428571424</v>
      </c>
      <c r="N441" s="6">
        <f ca="1">AVERAGE(E441:OFFSET(E441,-N$5+1,0))</f>
        <v>52.867410000000007</v>
      </c>
      <c r="O441" s="6">
        <f t="shared" ca="1" si="48"/>
        <v>0</v>
      </c>
    </row>
    <row r="442" spans="1:15">
      <c r="A442" s="25" t="s">
        <v>2057</v>
      </c>
      <c r="B442" s="3">
        <f>data!C441</f>
        <v>53.328299999999999</v>
      </c>
      <c r="C442" s="3">
        <f>data!D441</f>
        <v>53.633000000000003</v>
      </c>
      <c r="D442" s="3">
        <f>data!E441</f>
        <v>53.023600000000002</v>
      </c>
      <c r="E442" s="3">
        <f>data!F441</f>
        <v>53.328299999999999</v>
      </c>
      <c r="F442" s="3">
        <f>data!G441</f>
        <v>55726</v>
      </c>
      <c r="G442" s="5">
        <f t="shared" si="43"/>
        <v>0.68560000000000088</v>
      </c>
      <c r="H442" s="5">
        <f t="shared" si="42"/>
        <v>0</v>
      </c>
      <c r="I442" s="5">
        <f t="shared" ca="1" si="44"/>
        <v>-1</v>
      </c>
      <c r="J442" s="5">
        <f t="shared" ca="1" si="45"/>
        <v>1</v>
      </c>
      <c r="K442" s="5">
        <f t="shared" ca="1" si="46"/>
        <v>0.68560000000000088</v>
      </c>
      <c r="L442" s="5">
        <f t="shared" ca="1" si="47"/>
        <v>0.8271000000000015</v>
      </c>
      <c r="M442" s="6">
        <f ca="1">AVERAGE(E442:OFFSET(E442,-M$5+1,0))</f>
        <v>52.844014285714287</v>
      </c>
      <c r="N442" s="6">
        <f ca="1">AVERAGE(E442:OFFSET(E442,-N$5+1,0))</f>
        <v>52.894075000000001</v>
      </c>
      <c r="O442" s="6">
        <f t="shared" ca="1" si="48"/>
        <v>-1</v>
      </c>
    </row>
    <row r="443" spans="1:15">
      <c r="A443" s="25" t="s">
        <v>2056</v>
      </c>
      <c r="B443" s="3">
        <f>data!C442</f>
        <v>53.709200000000003</v>
      </c>
      <c r="C443" s="3">
        <f>data!D442</f>
        <v>53.709200000000003</v>
      </c>
      <c r="D443" s="3">
        <f>data!E442</f>
        <v>53.023600000000002</v>
      </c>
      <c r="E443" s="3">
        <f>data!F442</f>
        <v>53.633000000000003</v>
      </c>
      <c r="F443" s="3">
        <f>data!G442</f>
        <v>41639</v>
      </c>
      <c r="G443" s="5">
        <f t="shared" si="43"/>
        <v>0.38090000000000401</v>
      </c>
      <c r="H443" s="5">
        <f t="shared" si="42"/>
        <v>-7.6200000000000045E-2</v>
      </c>
      <c r="I443" s="5">
        <f t="shared" ca="1" si="44"/>
        <v>0</v>
      </c>
      <c r="J443" s="5">
        <f t="shared" ca="1" si="45"/>
        <v>0</v>
      </c>
      <c r="K443" s="5">
        <f t="shared" ca="1" si="46"/>
        <v>0.38090000000000401</v>
      </c>
      <c r="L443" s="5">
        <f t="shared" ca="1" si="47"/>
        <v>1.2080000000000055</v>
      </c>
      <c r="M443" s="6">
        <f ca="1">AVERAGE(E443:OFFSET(E443,-M$5+1,0))</f>
        <v>52.75694285714286</v>
      </c>
      <c r="N443" s="6">
        <f ca="1">AVERAGE(E443:OFFSET(E443,-N$5+1,0))</f>
        <v>52.970255000000009</v>
      </c>
      <c r="O443" s="6">
        <f t="shared" ca="1" si="48"/>
        <v>0</v>
      </c>
    </row>
    <row r="444" spans="1:15">
      <c r="A444" s="25" t="s">
        <v>2055</v>
      </c>
      <c r="B444" s="3">
        <f>data!C443</f>
        <v>53.175899999999999</v>
      </c>
      <c r="C444" s="3">
        <f>data!D443</f>
        <v>53.633000000000003</v>
      </c>
      <c r="D444" s="3">
        <f>data!E443</f>
        <v>52.414099999999998</v>
      </c>
      <c r="E444" s="3">
        <f>data!F443</f>
        <v>53.633000000000003</v>
      </c>
      <c r="F444" s="3">
        <f>data!G443</f>
        <v>58476</v>
      </c>
      <c r="G444" s="5">
        <f t="shared" si="43"/>
        <v>-0.45710000000000406</v>
      </c>
      <c r="H444" s="5">
        <f t="shared" si="42"/>
        <v>0.45710000000000406</v>
      </c>
      <c r="I444" s="5">
        <f t="shared" ca="1" si="44"/>
        <v>0</v>
      </c>
      <c r="J444" s="5">
        <f t="shared" ca="1" si="45"/>
        <v>0</v>
      </c>
      <c r="K444" s="5">
        <f t="shared" ca="1" si="46"/>
        <v>0</v>
      </c>
      <c r="L444" s="5">
        <f t="shared" ca="1" si="47"/>
        <v>1.2080000000000055</v>
      </c>
      <c r="M444" s="6">
        <f ca="1">AVERAGE(E444:OFFSET(E444,-M$5+1,0))</f>
        <v>52.833121428571431</v>
      </c>
      <c r="N444" s="6">
        <f ca="1">AVERAGE(E444:OFFSET(E444,-N$5+1,0))</f>
        <v>53.092145000000002</v>
      </c>
      <c r="O444" s="6">
        <f t="shared" ca="1" si="48"/>
        <v>0</v>
      </c>
    </row>
    <row r="445" spans="1:15">
      <c r="A445" s="25" t="s">
        <v>2054</v>
      </c>
      <c r="B445" s="3">
        <f>data!C444</f>
        <v>53.937800000000003</v>
      </c>
      <c r="C445" s="3">
        <f>data!D444</f>
        <v>53.937800000000003</v>
      </c>
      <c r="D445" s="3">
        <f>data!E444</f>
        <v>53.252099999999999</v>
      </c>
      <c r="E445" s="3">
        <f>data!F444</f>
        <v>53.556899999999999</v>
      </c>
      <c r="F445" s="3">
        <f>data!G444</f>
        <v>38790</v>
      </c>
      <c r="G445" s="5">
        <f t="shared" si="43"/>
        <v>0.30480000000000018</v>
      </c>
      <c r="H445" s="5">
        <f t="shared" si="42"/>
        <v>-0.38090000000000401</v>
      </c>
      <c r="I445" s="5">
        <f t="shared" ca="1" si="44"/>
        <v>0</v>
      </c>
      <c r="J445" s="5">
        <f t="shared" ca="1" si="45"/>
        <v>0</v>
      </c>
      <c r="K445" s="5">
        <f t="shared" ca="1" si="46"/>
        <v>0</v>
      </c>
      <c r="L445" s="5">
        <f t="shared" ca="1" si="47"/>
        <v>1.2080000000000055</v>
      </c>
      <c r="M445" s="6">
        <f ca="1">AVERAGE(E445:OFFSET(E445,-M$5+1,0))</f>
        <v>52.985492857142866</v>
      </c>
      <c r="N445" s="6">
        <f ca="1">AVERAGE(E445:OFFSET(E445,-N$5+1,0))</f>
        <v>53.137855000000002</v>
      </c>
      <c r="O445" s="6">
        <f t="shared" ca="1" si="48"/>
        <v>0</v>
      </c>
    </row>
    <row r="446" spans="1:15">
      <c r="A446" s="25" t="s">
        <v>2053</v>
      </c>
      <c r="B446" s="3">
        <f>data!C445</f>
        <v>53.937800000000003</v>
      </c>
      <c r="C446" s="3">
        <f>data!D445</f>
        <v>54.1663</v>
      </c>
      <c r="D446" s="3">
        <f>data!E445</f>
        <v>53.709200000000003</v>
      </c>
      <c r="E446" s="3">
        <f>data!F445</f>
        <v>54.1663</v>
      </c>
      <c r="F446" s="3">
        <f>data!G445</f>
        <v>39053</v>
      </c>
      <c r="G446" s="5">
        <f t="shared" si="43"/>
        <v>0.38090000000000401</v>
      </c>
      <c r="H446" s="5">
        <f t="shared" si="42"/>
        <v>0.22849999999999682</v>
      </c>
      <c r="I446" s="5">
        <f t="shared" ca="1" si="44"/>
        <v>1</v>
      </c>
      <c r="J446" s="5">
        <f t="shared" ca="1" si="45"/>
        <v>0</v>
      </c>
      <c r="K446" s="5">
        <f t="shared" ca="1" si="46"/>
        <v>0</v>
      </c>
      <c r="L446" s="5">
        <f t="shared" ca="1" si="47"/>
        <v>1.2080000000000055</v>
      </c>
      <c r="M446" s="6">
        <f ca="1">AVERAGE(E446:OFFSET(E446,-M$5+1,0))</f>
        <v>53.197714285714298</v>
      </c>
      <c r="N446" s="6">
        <f ca="1">AVERAGE(E446:OFFSET(E446,-N$5+1,0))</f>
        <v>53.137855000000002</v>
      </c>
      <c r="O446" s="6">
        <f t="shared" ca="1" si="48"/>
        <v>1</v>
      </c>
    </row>
    <row r="447" spans="1:15">
      <c r="A447" s="25" t="s">
        <v>2052</v>
      </c>
      <c r="B447" s="3">
        <f>data!C446</f>
        <v>53.404499999999999</v>
      </c>
      <c r="C447" s="3">
        <f>data!D446</f>
        <v>53.861600000000003</v>
      </c>
      <c r="D447" s="3">
        <f>data!E446</f>
        <v>53.328299999999999</v>
      </c>
      <c r="E447" s="3">
        <f>data!F446</f>
        <v>53.861600000000003</v>
      </c>
      <c r="F447" s="3">
        <f>data!G446</f>
        <v>25859</v>
      </c>
      <c r="G447" s="5">
        <f t="shared" si="43"/>
        <v>-0.76180000000000092</v>
      </c>
      <c r="H447" s="5">
        <f t="shared" si="42"/>
        <v>0.45710000000000406</v>
      </c>
      <c r="I447" s="5">
        <f t="shared" ca="1" si="44"/>
        <v>0</v>
      </c>
      <c r="J447" s="5">
        <f t="shared" ca="1" si="45"/>
        <v>1</v>
      </c>
      <c r="K447" s="5">
        <f t="shared" ca="1" si="46"/>
        <v>0.45710000000000406</v>
      </c>
      <c r="L447" s="5">
        <f t="shared" ca="1" si="47"/>
        <v>1.6651000000000096</v>
      </c>
      <c r="M447" s="6">
        <f ca="1">AVERAGE(E447:OFFSET(E447,-M$5+1,0))</f>
        <v>53.241250000000001</v>
      </c>
      <c r="N447" s="6">
        <f ca="1">AVERAGE(E447:OFFSET(E447,-N$5+1,0))</f>
        <v>53.118810000000011</v>
      </c>
      <c r="O447" s="6">
        <f t="shared" ca="1" si="48"/>
        <v>0</v>
      </c>
    </row>
    <row r="448" spans="1:15">
      <c r="A448" s="25" t="s">
        <v>2051</v>
      </c>
      <c r="B448" s="3">
        <f>data!C447</f>
        <v>54.0901</v>
      </c>
      <c r="C448" s="3">
        <f>data!D447</f>
        <v>54.1663</v>
      </c>
      <c r="D448" s="3">
        <f>data!E447</f>
        <v>53.480699999999999</v>
      </c>
      <c r="E448" s="3">
        <f>data!F447</f>
        <v>54.1663</v>
      </c>
      <c r="F448" s="3">
        <f>data!G447</f>
        <v>32281</v>
      </c>
      <c r="G448" s="5">
        <f t="shared" si="43"/>
        <v>0.22849999999999682</v>
      </c>
      <c r="H448" s="5">
        <f t="shared" si="42"/>
        <v>7.6200000000000045E-2</v>
      </c>
      <c r="I448" s="5">
        <f t="shared" ca="1" si="44"/>
        <v>0</v>
      </c>
      <c r="J448" s="5">
        <f t="shared" ca="1" si="45"/>
        <v>1</v>
      </c>
      <c r="K448" s="5">
        <f t="shared" ca="1" si="46"/>
        <v>0.30469999999999686</v>
      </c>
      <c r="L448" s="5">
        <f t="shared" ca="1" si="47"/>
        <v>1.9698000000000064</v>
      </c>
      <c r="M448" s="6">
        <f ca="1">AVERAGE(E448:OFFSET(E448,-M$5+1,0))</f>
        <v>53.284778571428568</v>
      </c>
      <c r="N448" s="6">
        <f ca="1">AVERAGE(E448:OFFSET(E448,-N$5+1,0))</f>
        <v>53.141665000000003</v>
      </c>
      <c r="O448" s="6">
        <f t="shared" ca="1" si="48"/>
        <v>0</v>
      </c>
    </row>
    <row r="449" spans="1:15">
      <c r="A449" s="25" t="s">
        <v>2050</v>
      </c>
      <c r="B449" s="3">
        <f>data!C448</f>
        <v>53.709200000000003</v>
      </c>
      <c r="C449" s="3">
        <f>data!D448</f>
        <v>53.861600000000003</v>
      </c>
      <c r="D449" s="3">
        <f>data!E448</f>
        <v>53.023600000000002</v>
      </c>
      <c r="E449" s="3">
        <f>data!F448</f>
        <v>53.099800000000002</v>
      </c>
      <c r="F449" s="3">
        <f>data!G448</f>
        <v>27287</v>
      </c>
      <c r="G449" s="5">
        <f t="shared" si="43"/>
        <v>-0.45709999999999695</v>
      </c>
      <c r="H449" s="5">
        <f t="shared" si="42"/>
        <v>-0.60940000000000083</v>
      </c>
      <c r="I449" s="5">
        <f t="shared" ca="1" si="44"/>
        <v>0</v>
      </c>
      <c r="J449" s="5">
        <f t="shared" ca="1" si="45"/>
        <v>1</v>
      </c>
      <c r="K449" s="5">
        <f t="shared" ca="1" si="46"/>
        <v>-1.0664999999999978</v>
      </c>
      <c r="L449" s="5">
        <f t="shared" ca="1" si="47"/>
        <v>0.90330000000000865</v>
      </c>
      <c r="M449" s="6">
        <f ca="1">AVERAGE(E449:OFFSET(E449,-M$5+1,0))</f>
        <v>53.252128571428557</v>
      </c>
      <c r="N449" s="6">
        <f ca="1">AVERAGE(E449:OFFSET(E449,-N$5+1,0))</f>
        <v>53.054055000000005</v>
      </c>
      <c r="O449" s="6">
        <f t="shared" ca="1" si="48"/>
        <v>0</v>
      </c>
    </row>
    <row r="450" spans="1:15">
      <c r="A450" s="25" t="s">
        <v>2049</v>
      </c>
      <c r="B450" s="3">
        <f>data!C449</f>
        <v>53.861600000000003</v>
      </c>
      <c r="C450" s="3">
        <f>data!D449</f>
        <v>53.861600000000003</v>
      </c>
      <c r="D450" s="3">
        <f>data!E449</f>
        <v>53.023600000000002</v>
      </c>
      <c r="E450" s="3">
        <f>data!F449</f>
        <v>53.556899999999999</v>
      </c>
      <c r="F450" s="3">
        <f>data!G449</f>
        <v>17965</v>
      </c>
      <c r="G450" s="5">
        <f t="shared" si="43"/>
        <v>0.76180000000000092</v>
      </c>
      <c r="H450" s="5">
        <f t="shared" si="42"/>
        <v>-0.30470000000000397</v>
      </c>
      <c r="I450" s="5">
        <f t="shared" ca="1" si="44"/>
        <v>0</v>
      </c>
      <c r="J450" s="5">
        <f t="shared" ca="1" si="45"/>
        <v>1</v>
      </c>
      <c r="K450" s="5">
        <f t="shared" ca="1" si="46"/>
        <v>0.45709999999999695</v>
      </c>
      <c r="L450" s="5">
        <f t="shared" ca="1" si="47"/>
        <v>1.3604000000000056</v>
      </c>
      <c r="M450" s="6">
        <f ca="1">AVERAGE(E450:OFFSET(E450,-M$5+1,0))</f>
        <v>53.268457142857137</v>
      </c>
      <c r="N450" s="6">
        <f ca="1">AVERAGE(E450:OFFSET(E450,-N$5+1,0))</f>
        <v>53.103574999999999</v>
      </c>
      <c r="O450" s="6">
        <f t="shared" ca="1" si="48"/>
        <v>0</v>
      </c>
    </row>
    <row r="451" spans="1:15">
      <c r="A451" s="25" t="s">
        <v>2048</v>
      </c>
      <c r="B451" s="3">
        <f>data!C450</f>
        <v>54.2425</v>
      </c>
      <c r="C451" s="3">
        <f>data!D450</f>
        <v>54.775799999999997</v>
      </c>
      <c r="D451" s="3">
        <f>data!E450</f>
        <v>54.2425</v>
      </c>
      <c r="E451" s="3">
        <f>data!F450</f>
        <v>54.623399999999997</v>
      </c>
      <c r="F451" s="3">
        <f>data!G450</f>
        <v>50146</v>
      </c>
      <c r="G451" s="5">
        <f t="shared" si="43"/>
        <v>0.68560000000000088</v>
      </c>
      <c r="H451" s="5">
        <f t="shared" si="42"/>
        <v>0.38089999999999691</v>
      </c>
      <c r="I451" s="5">
        <f t="shared" ca="1" si="44"/>
        <v>0</v>
      </c>
      <c r="J451" s="5">
        <f t="shared" ca="1" si="45"/>
        <v>1</v>
      </c>
      <c r="K451" s="5">
        <f t="shared" ca="1" si="46"/>
        <v>1.0664999999999978</v>
      </c>
      <c r="L451" s="5">
        <f t="shared" ca="1" si="47"/>
        <v>2.4269000000000034</v>
      </c>
      <c r="M451" s="6">
        <f ca="1">AVERAGE(E451:OFFSET(E451,-M$5+1,0))</f>
        <v>53.437149999999988</v>
      </c>
      <c r="N451" s="6">
        <f ca="1">AVERAGE(E451:OFFSET(E451,-N$5+1,0))</f>
        <v>53.263560000000005</v>
      </c>
      <c r="O451" s="6">
        <f t="shared" ca="1" si="48"/>
        <v>0</v>
      </c>
    </row>
    <row r="452" spans="1:15">
      <c r="A452" s="25" t="s">
        <v>2047</v>
      </c>
      <c r="B452" s="3">
        <f>data!C451</f>
        <v>54.699599999999997</v>
      </c>
      <c r="C452" s="3">
        <f>data!D451</f>
        <v>54.851999999999997</v>
      </c>
      <c r="D452" s="3">
        <f>data!E451</f>
        <v>54.0901</v>
      </c>
      <c r="E452" s="3">
        <f>data!F451</f>
        <v>54.4711</v>
      </c>
      <c r="F452" s="3">
        <f>data!G451</f>
        <v>43178</v>
      </c>
      <c r="G452" s="5">
        <f t="shared" si="43"/>
        <v>7.6200000000000045E-2</v>
      </c>
      <c r="H452" s="5">
        <f t="shared" ref="H452:H515" si="49">E452-B452</f>
        <v>-0.22849999999999682</v>
      </c>
      <c r="I452" s="5">
        <f t="shared" ca="1" si="44"/>
        <v>0</v>
      </c>
      <c r="J452" s="5">
        <f t="shared" ca="1" si="45"/>
        <v>1</v>
      </c>
      <c r="K452" s="5">
        <f t="shared" ca="1" si="46"/>
        <v>-0.15229999999999677</v>
      </c>
      <c r="L452" s="5">
        <f t="shared" ca="1" si="47"/>
        <v>2.2746000000000066</v>
      </c>
      <c r="M452" s="6">
        <f ca="1">AVERAGE(E452:OFFSET(E452,-M$5+1,0))</f>
        <v>53.56774999999999</v>
      </c>
      <c r="N452" s="6">
        <f ca="1">AVERAGE(E452:OFFSET(E452,-N$5+1,0))</f>
        <v>53.427354999999999</v>
      </c>
      <c r="O452" s="6">
        <f t="shared" ca="1" si="48"/>
        <v>0</v>
      </c>
    </row>
    <row r="453" spans="1:15">
      <c r="A453" s="25" t="s">
        <v>2046</v>
      </c>
      <c r="B453" s="3">
        <f>data!C452</f>
        <v>54.3949</v>
      </c>
      <c r="C453" s="3">
        <f>data!D452</f>
        <v>54.851999999999997</v>
      </c>
      <c r="D453" s="3">
        <f>data!E452</f>
        <v>54.1663</v>
      </c>
      <c r="E453" s="3">
        <f>data!F452</f>
        <v>54.775799999999997</v>
      </c>
      <c r="F453" s="3">
        <f>data!G452</f>
        <v>25727</v>
      </c>
      <c r="G453" s="5">
        <f t="shared" ref="G453:G516" si="50">B453-E452</f>
        <v>-7.6200000000000045E-2</v>
      </c>
      <c r="H453" s="5">
        <f t="shared" si="49"/>
        <v>0.38089999999999691</v>
      </c>
      <c r="I453" s="5">
        <f t="shared" ca="1" si="44"/>
        <v>0</v>
      </c>
      <c r="J453" s="5">
        <f t="shared" ca="1" si="45"/>
        <v>1</v>
      </c>
      <c r="K453" s="5">
        <f t="shared" ca="1" si="46"/>
        <v>0.30469999999999686</v>
      </c>
      <c r="L453" s="5">
        <f t="shared" ca="1" si="47"/>
        <v>2.5793000000000035</v>
      </c>
      <c r="M453" s="6">
        <f ca="1">AVERAGE(E453:OFFSET(E453,-M$5+1,0))</f>
        <v>53.720114285714274</v>
      </c>
      <c r="N453" s="6">
        <f ca="1">AVERAGE(E453:OFFSET(E453,-N$5+1,0))</f>
        <v>53.503540000000001</v>
      </c>
      <c r="O453" s="6">
        <f t="shared" ca="1" si="48"/>
        <v>0</v>
      </c>
    </row>
    <row r="454" spans="1:15">
      <c r="A454" s="25" t="s">
        <v>2045</v>
      </c>
      <c r="B454" s="3">
        <f>data!C453</f>
        <v>54.851999999999997</v>
      </c>
      <c r="C454" s="3">
        <f>data!D453</f>
        <v>55.004300000000001</v>
      </c>
      <c r="D454" s="3">
        <f>data!E453</f>
        <v>54.3949</v>
      </c>
      <c r="E454" s="3">
        <f>data!F453</f>
        <v>54.775799999999997</v>
      </c>
      <c r="F454" s="3">
        <f>data!G453</f>
        <v>39438</v>
      </c>
      <c r="G454" s="5">
        <f t="shared" si="50"/>
        <v>7.6200000000000045E-2</v>
      </c>
      <c r="H454" s="5">
        <f t="shared" si="49"/>
        <v>-7.6200000000000045E-2</v>
      </c>
      <c r="I454" s="5">
        <f t="shared" ca="1" si="44"/>
        <v>0</v>
      </c>
      <c r="J454" s="5">
        <f t="shared" ca="1" si="45"/>
        <v>1</v>
      </c>
      <c r="K454" s="5">
        <f t="shared" ca="1" si="46"/>
        <v>0</v>
      </c>
      <c r="L454" s="5">
        <f t="shared" ca="1" si="47"/>
        <v>2.5793000000000035</v>
      </c>
      <c r="M454" s="6">
        <f ca="1">AVERAGE(E454:OFFSET(E454,-M$5+1,0))</f>
        <v>53.877921428571426</v>
      </c>
      <c r="N454" s="6">
        <f ca="1">AVERAGE(E454:OFFSET(E454,-N$5+1,0))</f>
        <v>53.564484999999991</v>
      </c>
      <c r="O454" s="6">
        <f t="shared" ca="1" si="48"/>
        <v>0</v>
      </c>
    </row>
    <row r="455" spans="1:15">
      <c r="A455" s="25" t="s">
        <v>2044</v>
      </c>
      <c r="B455" s="3">
        <f>data!C454</f>
        <v>55.994700000000002</v>
      </c>
      <c r="C455" s="3">
        <f>data!D454</f>
        <v>56.375599999999999</v>
      </c>
      <c r="D455" s="3">
        <f>data!E454</f>
        <v>54.928199999999997</v>
      </c>
      <c r="E455" s="3">
        <f>data!F454</f>
        <v>55.69</v>
      </c>
      <c r="F455" s="3">
        <f>data!G454</f>
        <v>93382</v>
      </c>
      <c r="G455" s="5">
        <f t="shared" si="50"/>
        <v>1.218900000000005</v>
      </c>
      <c r="H455" s="5">
        <f t="shared" si="49"/>
        <v>-0.30470000000000397</v>
      </c>
      <c r="I455" s="5">
        <f t="shared" ca="1" si="44"/>
        <v>0</v>
      </c>
      <c r="J455" s="5">
        <f t="shared" ca="1" si="45"/>
        <v>1</v>
      </c>
      <c r="K455" s="5">
        <f t="shared" ca="1" si="46"/>
        <v>0.91420000000000101</v>
      </c>
      <c r="L455" s="5">
        <f t="shared" ca="1" si="47"/>
        <v>3.4935000000000045</v>
      </c>
      <c r="M455" s="6">
        <f ca="1">AVERAGE(E455:OFFSET(E455,-M$5+1,0))</f>
        <v>54.095585714285711</v>
      </c>
      <c r="N455" s="6">
        <f ca="1">AVERAGE(E455:OFFSET(E455,-N$5+1,0))</f>
        <v>53.671139999999994</v>
      </c>
      <c r="O455" s="6">
        <f t="shared" ca="1" si="48"/>
        <v>0</v>
      </c>
    </row>
    <row r="456" spans="1:15">
      <c r="A456" s="25" t="s">
        <v>2043</v>
      </c>
      <c r="B456" s="3">
        <f>data!C455</f>
        <v>55.994700000000002</v>
      </c>
      <c r="C456" s="3">
        <f>data!D455</f>
        <v>56.223300000000002</v>
      </c>
      <c r="D456" s="3">
        <f>data!E455</f>
        <v>55.69</v>
      </c>
      <c r="E456" s="3">
        <f>data!F455</f>
        <v>56.070900000000002</v>
      </c>
      <c r="F456" s="3">
        <f>data!G455</f>
        <v>46791</v>
      </c>
      <c r="G456" s="5">
        <f t="shared" si="50"/>
        <v>0.30470000000000397</v>
      </c>
      <c r="H456" s="5">
        <f t="shared" si="49"/>
        <v>7.6200000000000045E-2</v>
      </c>
      <c r="I456" s="5">
        <f t="shared" ca="1" si="44"/>
        <v>0</v>
      </c>
      <c r="J456" s="5">
        <f t="shared" ca="1" si="45"/>
        <v>1</v>
      </c>
      <c r="K456" s="5">
        <f t="shared" ca="1" si="46"/>
        <v>0.38090000000000401</v>
      </c>
      <c r="L456" s="5">
        <f t="shared" ca="1" si="47"/>
        <v>3.8744000000000085</v>
      </c>
      <c r="M456" s="6">
        <f ca="1">AVERAGE(E456:OFFSET(E456,-M$5+1,0))</f>
        <v>54.29148571428572</v>
      </c>
      <c r="N456" s="6">
        <f ca="1">AVERAGE(E456:OFFSET(E456,-N$5+1,0))</f>
        <v>53.808269999999993</v>
      </c>
      <c r="O456" s="6">
        <f t="shared" ca="1" si="48"/>
        <v>0</v>
      </c>
    </row>
    <row r="457" spans="1:15">
      <c r="A457" s="25" t="s">
        <v>2042</v>
      </c>
      <c r="B457" s="3">
        <f>data!C456</f>
        <v>55.994700000000002</v>
      </c>
      <c r="C457" s="3">
        <f>data!D456</f>
        <v>56.375599999999999</v>
      </c>
      <c r="D457" s="3">
        <f>data!E456</f>
        <v>55.613799999999998</v>
      </c>
      <c r="E457" s="3">
        <f>data!F456</f>
        <v>56.223300000000002</v>
      </c>
      <c r="F457" s="3">
        <f>data!G456</f>
        <v>37363</v>
      </c>
      <c r="G457" s="5">
        <f t="shared" si="50"/>
        <v>-7.6200000000000045E-2</v>
      </c>
      <c r="H457" s="5">
        <f t="shared" si="49"/>
        <v>0.22860000000000014</v>
      </c>
      <c r="I457" s="5">
        <f t="shared" ca="1" si="44"/>
        <v>0</v>
      </c>
      <c r="J457" s="5">
        <f t="shared" ca="1" si="45"/>
        <v>1</v>
      </c>
      <c r="K457" s="5">
        <f t="shared" ca="1" si="46"/>
        <v>0.15240000000000009</v>
      </c>
      <c r="L457" s="5">
        <f t="shared" ca="1" si="47"/>
        <v>4.0268000000000086</v>
      </c>
      <c r="M457" s="6">
        <f ca="1">AVERAGE(E457:OFFSET(E457,-M$5+1,0))</f>
        <v>54.476507142857145</v>
      </c>
      <c r="N457" s="6">
        <f ca="1">AVERAGE(E457:OFFSET(E457,-N$5+1,0))</f>
        <v>54.006349999999998</v>
      </c>
      <c r="O457" s="6">
        <f t="shared" ca="1" si="48"/>
        <v>0</v>
      </c>
    </row>
    <row r="458" spans="1:15">
      <c r="A458" s="25" t="s">
        <v>2041</v>
      </c>
      <c r="B458" s="3">
        <f>data!C457</f>
        <v>55.69</v>
      </c>
      <c r="C458" s="3">
        <f>data!D457</f>
        <v>56.299500000000002</v>
      </c>
      <c r="D458" s="3">
        <f>data!E457</f>
        <v>55.156700000000001</v>
      </c>
      <c r="E458" s="3">
        <f>data!F457</f>
        <v>56.299500000000002</v>
      </c>
      <c r="F458" s="3">
        <f>data!G457</f>
        <v>34693</v>
      </c>
      <c r="G458" s="5">
        <f t="shared" si="50"/>
        <v>-0.5333000000000041</v>
      </c>
      <c r="H458" s="5">
        <f t="shared" si="49"/>
        <v>0.60950000000000415</v>
      </c>
      <c r="I458" s="5">
        <f t="shared" ca="1" si="44"/>
        <v>0</v>
      </c>
      <c r="J458" s="5">
        <f t="shared" ca="1" si="45"/>
        <v>1</v>
      </c>
      <c r="K458" s="5">
        <f t="shared" ca="1" si="46"/>
        <v>7.6200000000000045E-2</v>
      </c>
      <c r="L458" s="5">
        <f t="shared" ca="1" si="47"/>
        <v>4.1030000000000086</v>
      </c>
      <c r="M458" s="6">
        <f ca="1">AVERAGE(E458:OFFSET(E458,-M$5+1,0))</f>
        <v>54.666971428571422</v>
      </c>
      <c r="N458" s="6">
        <f ca="1">AVERAGE(E458:OFFSET(E458,-N$5+1,0))</f>
        <v>54.189189999999996</v>
      </c>
      <c r="O458" s="6">
        <f t="shared" ca="1" si="48"/>
        <v>0</v>
      </c>
    </row>
    <row r="459" spans="1:15">
      <c r="A459" s="25" t="s">
        <v>2040</v>
      </c>
      <c r="B459" s="3">
        <f>data!C458</f>
        <v>56.527999999999999</v>
      </c>
      <c r="C459" s="3">
        <f>data!D458</f>
        <v>56.527999999999999</v>
      </c>
      <c r="D459" s="3">
        <f>data!E458</f>
        <v>55.080500000000001</v>
      </c>
      <c r="E459" s="3">
        <f>data!F458</f>
        <v>55.994700000000002</v>
      </c>
      <c r="F459" s="3">
        <f>data!G458</f>
        <v>43447</v>
      </c>
      <c r="G459" s="5">
        <f t="shared" si="50"/>
        <v>0.22849999999999682</v>
      </c>
      <c r="H459" s="5">
        <f t="shared" si="49"/>
        <v>-0.533299999999997</v>
      </c>
      <c r="I459" s="5">
        <f t="shared" ca="1" si="44"/>
        <v>0</v>
      </c>
      <c r="J459" s="5">
        <f t="shared" ca="1" si="45"/>
        <v>1</v>
      </c>
      <c r="K459" s="5">
        <f t="shared" ca="1" si="46"/>
        <v>-0.30480000000000018</v>
      </c>
      <c r="L459" s="5">
        <f t="shared" ca="1" si="47"/>
        <v>3.7982000000000085</v>
      </c>
      <c r="M459" s="6">
        <f ca="1">AVERAGE(E459:OFFSET(E459,-M$5+1,0))</f>
        <v>54.84109999999999</v>
      </c>
      <c r="N459" s="6">
        <f ca="1">AVERAGE(E459:OFFSET(E459,-N$5+1,0))</f>
        <v>54.356790000000004</v>
      </c>
      <c r="O459" s="6">
        <f t="shared" ca="1" si="48"/>
        <v>0</v>
      </c>
    </row>
    <row r="460" spans="1:15">
      <c r="A460" s="25" t="s">
        <v>2039</v>
      </c>
      <c r="B460" s="3">
        <f>data!C459</f>
        <v>56.756599999999999</v>
      </c>
      <c r="C460" s="3">
        <f>data!D459</f>
        <v>57.061300000000003</v>
      </c>
      <c r="D460" s="3">
        <f>data!E459</f>
        <v>56.299500000000002</v>
      </c>
      <c r="E460" s="3">
        <f>data!F459</f>
        <v>56.832700000000003</v>
      </c>
      <c r="F460" s="3">
        <f>data!G459</f>
        <v>57309</v>
      </c>
      <c r="G460" s="5">
        <f t="shared" si="50"/>
        <v>0.76189999999999714</v>
      </c>
      <c r="H460" s="5">
        <f t="shared" si="49"/>
        <v>7.6100000000003831E-2</v>
      </c>
      <c r="I460" s="5">
        <f t="shared" ca="1" si="44"/>
        <v>0</v>
      </c>
      <c r="J460" s="5">
        <f t="shared" ca="1" si="45"/>
        <v>1</v>
      </c>
      <c r="K460" s="5">
        <f t="shared" ca="1" si="46"/>
        <v>0.83800000000000097</v>
      </c>
      <c r="L460" s="5">
        <f t="shared" ca="1" si="47"/>
        <v>4.6362000000000094</v>
      </c>
      <c r="M460" s="6">
        <f ca="1">AVERAGE(E460:OFFSET(E460,-M$5+1,0))</f>
        <v>55.031557142857139</v>
      </c>
      <c r="N460" s="6">
        <f ca="1">AVERAGE(E460:OFFSET(E460,-N$5+1,0))</f>
        <v>54.570100000000004</v>
      </c>
      <c r="O460" s="6">
        <f t="shared" ca="1" si="48"/>
        <v>0</v>
      </c>
    </row>
    <row r="461" spans="1:15">
      <c r="A461" s="25" t="s">
        <v>2038</v>
      </c>
      <c r="B461" s="3">
        <f>data!C460</f>
        <v>57.137500000000003</v>
      </c>
      <c r="C461" s="3">
        <f>data!D460</f>
        <v>57.2898</v>
      </c>
      <c r="D461" s="3">
        <f>data!E460</f>
        <v>56.604199999999999</v>
      </c>
      <c r="E461" s="3">
        <f>data!F460</f>
        <v>57.137500000000003</v>
      </c>
      <c r="F461" s="3">
        <f>data!G460</f>
        <v>29685</v>
      </c>
      <c r="G461" s="5">
        <f t="shared" si="50"/>
        <v>0.30480000000000018</v>
      </c>
      <c r="H461" s="5">
        <f t="shared" si="49"/>
        <v>0</v>
      </c>
      <c r="I461" s="5">
        <f t="shared" ca="1" si="44"/>
        <v>0</v>
      </c>
      <c r="J461" s="5">
        <f t="shared" ca="1" si="45"/>
        <v>1</v>
      </c>
      <c r="K461" s="5">
        <f t="shared" ca="1" si="46"/>
        <v>0.30480000000000018</v>
      </c>
      <c r="L461" s="5">
        <f t="shared" ca="1" si="47"/>
        <v>4.9410000000000096</v>
      </c>
      <c r="M461" s="6">
        <f ca="1">AVERAGE(E461:OFFSET(E461,-M$5+1,0))</f>
        <v>55.265550000000005</v>
      </c>
      <c r="N461" s="6">
        <f ca="1">AVERAGE(E461:OFFSET(E461,-N$5+1,0))</f>
        <v>54.794840000000001</v>
      </c>
      <c r="O461" s="6">
        <f t="shared" ca="1" si="48"/>
        <v>0</v>
      </c>
    </row>
    <row r="462" spans="1:15">
      <c r="A462" s="25" t="s">
        <v>2037</v>
      </c>
      <c r="B462" s="3">
        <f>data!C461</f>
        <v>57.137500000000003</v>
      </c>
      <c r="C462" s="3">
        <f>data!D461</f>
        <v>57.137500000000003</v>
      </c>
      <c r="D462" s="3">
        <f>data!E461</f>
        <v>56.375599999999999</v>
      </c>
      <c r="E462" s="3">
        <f>data!F461</f>
        <v>56.756599999999999</v>
      </c>
      <c r="F462" s="3">
        <f>data!G461</f>
        <v>21482</v>
      </c>
      <c r="G462" s="5">
        <f t="shared" si="50"/>
        <v>0</v>
      </c>
      <c r="H462" s="5">
        <f t="shared" si="49"/>
        <v>-0.38090000000000401</v>
      </c>
      <c r="I462" s="5">
        <f t="shared" ca="1" si="44"/>
        <v>0</v>
      </c>
      <c r="J462" s="5">
        <f t="shared" ca="1" si="45"/>
        <v>1</v>
      </c>
      <c r="K462" s="5">
        <f t="shared" ca="1" si="46"/>
        <v>-0.38090000000000401</v>
      </c>
      <c r="L462" s="5">
        <f t="shared" ca="1" si="47"/>
        <v>4.5601000000000056</v>
      </c>
      <c r="M462" s="6">
        <f ca="1">AVERAGE(E462:OFFSET(E462,-M$5+1,0))</f>
        <v>55.450571428571436</v>
      </c>
      <c r="N462" s="6">
        <f ca="1">AVERAGE(E462:OFFSET(E462,-N$5+1,0))</f>
        <v>54.966255000000004</v>
      </c>
      <c r="O462" s="6">
        <f t="shared" ca="1" si="48"/>
        <v>0</v>
      </c>
    </row>
    <row r="463" spans="1:15">
      <c r="A463" s="25" t="s">
        <v>2036</v>
      </c>
      <c r="B463" s="3">
        <f>data!C462</f>
        <v>57.061300000000003</v>
      </c>
      <c r="C463" s="3">
        <f>data!D462</f>
        <v>57.061300000000003</v>
      </c>
      <c r="D463" s="3">
        <f>data!E462</f>
        <v>56.451799999999999</v>
      </c>
      <c r="E463" s="3">
        <f>data!F462</f>
        <v>56.451799999999999</v>
      </c>
      <c r="F463" s="3">
        <f>data!G462</f>
        <v>20575</v>
      </c>
      <c r="G463" s="5">
        <f t="shared" si="50"/>
        <v>0.30470000000000397</v>
      </c>
      <c r="H463" s="5">
        <f t="shared" si="49"/>
        <v>-0.60950000000000415</v>
      </c>
      <c r="I463" s="5">
        <f t="shared" ca="1" si="44"/>
        <v>0</v>
      </c>
      <c r="J463" s="5">
        <f t="shared" ca="1" si="45"/>
        <v>1</v>
      </c>
      <c r="K463" s="5">
        <f t="shared" ca="1" si="46"/>
        <v>-0.30480000000000018</v>
      </c>
      <c r="L463" s="5">
        <f t="shared" ca="1" si="47"/>
        <v>4.2553000000000054</v>
      </c>
      <c r="M463" s="6">
        <f ca="1">AVERAGE(E463:OFFSET(E463,-M$5+1,0))</f>
        <v>55.690000000000012</v>
      </c>
      <c r="N463" s="6">
        <f ca="1">AVERAGE(E463:OFFSET(E463,-N$5+1,0))</f>
        <v>55.107195000000004</v>
      </c>
      <c r="O463" s="6">
        <f t="shared" ca="1" si="48"/>
        <v>0</v>
      </c>
    </row>
    <row r="464" spans="1:15">
      <c r="A464" s="25" t="s">
        <v>2035</v>
      </c>
      <c r="B464" s="3">
        <f>data!C463</f>
        <v>55.232900000000001</v>
      </c>
      <c r="C464" s="3">
        <f>data!D463</f>
        <v>55.918500000000002</v>
      </c>
      <c r="D464" s="3">
        <f>data!E463</f>
        <v>55.232900000000001</v>
      </c>
      <c r="E464" s="3">
        <f>data!F463</f>
        <v>55.309100000000001</v>
      </c>
      <c r="F464" s="3">
        <f>data!G463</f>
        <v>49448</v>
      </c>
      <c r="G464" s="5">
        <f t="shared" si="50"/>
        <v>-1.2188999999999979</v>
      </c>
      <c r="H464" s="5">
        <f t="shared" si="49"/>
        <v>7.6200000000000045E-2</v>
      </c>
      <c r="I464" s="5">
        <f t="shared" ca="1" si="44"/>
        <v>0</v>
      </c>
      <c r="J464" s="5">
        <f t="shared" ca="1" si="45"/>
        <v>1</v>
      </c>
      <c r="K464" s="5">
        <f t="shared" ca="1" si="46"/>
        <v>-1.1426999999999978</v>
      </c>
      <c r="L464" s="5">
        <f t="shared" ca="1" si="47"/>
        <v>3.1126000000000076</v>
      </c>
      <c r="M464" s="6">
        <f ca="1">AVERAGE(E464:OFFSET(E464,-M$5+1,0))</f>
        <v>55.81515714285716</v>
      </c>
      <c r="N464" s="6">
        <f ca="1">AVERAGE(E464:OFFSET(E464,-N$5+1,0))</f>
        <v>55.190999999999995</v>
      </c>
      <c r="O464" s="6">
        <f t="shared" ca="1" si="48"/>
        <v>0</v>
      </c>
    </row>
    <row r="465" spans="1:15">
      <c r="A465" s="25" t="s">
        <v>2034</v>
      </c>
      <c r="B465" s="3">
        <f>data!C464</f>
        <v>55.994700000000002</v>
      </c>
      <c r="C465" s="3">
        <f>data!D464</f>
        <v>56.070900000000002</v>
      </c>
      <c r="D465" s="3">
        <f>data!E464</f>
        <v>55.309100000000001</v>
      </c>
      <c r="E465" s="3">
        <f>data!F464</f>
        <v>55.918500000000002</v>
      </c>
      <c r="F465" s="3">
        <f>data!G464</f>
        <v>27527</v>
      </c>
      <c r="G465" s="5">
        <f t="shared" si="50"/>
        <v>0.68560000000000088</v>
      </c>
      <c r="H465" s="5">
        <f t="shared" si="49"/>
        <v>-7.6200000000000045E-2</v>
      </c>
      <c r="I465" s="5">
        <f t="shared" ca="1" si="44"/>
        <v>0</v>
      </c>
      <c r="J465" s="5">
        <f t="shared" ca="1" si="45"/>
        <v>1</v>
      </c>
      <c r="K465" s="5">
        <f t="shared" ca="1" si="46"/>
        <v>0.60940000000000083</v>
      </c>
      <c r="L465" s="5">
        <f t="shared" ca="1" si="47"/>
        <v>3.7220000000000084</v>
      </c>
      <c r="M465" s="6">
        <f ca="1">AVERAGE(E465:OFFSET(E465,-M$5+1,0))</f>
        <v>55.90766428571429</v>
      </c>
      <c r="N465" s="6">
        <f ca="1">AVERAGE(E465:OFFSET(E465,-N$5+1,0))</f>
        <v>55.309080000000009</v>
      </c>
      <c r="O465" s="6">
        <f t="shared" ca="1" si="48"/>
        <v>0</v>
      </c>
    </row>
    <row r="466" spans="1:15">
      <c r="A466" s="25" t="s">
        <v>2033</v>
      </c>
      <c r="B466" s="3">
        <f>data!C465</f>
        <v>57.061300000000003</v>
      </c>
      <c r="C466" s="3">
        <f>data!D465</f>
        <v>57.899299999999997</v>
      </c>
      <c r="D466" s="3">
        <f>data!E465</f>
        <v>56.832700000000003</v>
      </c>
      <c r="E466" s="3">
        <f>data!F465</f>
        <v>57.823099999999997</v>
      </c>
      <c r="F466" s="3">
        <f>data!G465</f>
        <v>63725</v>
      </c>
      <c r="G466" s="5">
        <f t="shared" si="50"/>
        <v>1.1428000000000011</v>
      </c>
      <c r="H466" s="5">
        <f t="shared" si="49"/>
        <v>0.76179999999999382</v>
      </c>
      <c r="I466" s="5">
        <f t="shared" ca="1" si="44"/>
        <v>0</v>
      </c>
      <c r="J466" s="5">
        <f t="shared" ca="1" si="45"/>
        <v>1</v>
      </c>
      <c r="K466" s="5">
        <f t="shared" ca="1" si="46"/>
        <v>1.904599999999995</v>
      </c>
      <c r="L466" s="5">
        <f t="shared" ca="1" si="47"/>
        <v>5.6266000000000034</v>
      </c>
      <c r="M466" s="6">
        <f ca="1">AVERAGE(E466:OFFSET(E466,-M$5+1,0))</f>
        <v>56.147092857142859</v>
      </c>
      <c r="N466" s="6">
        <f ca="1">AVERAGE(E466:OFFSET(E466,-N$5+1,0))</f>
        <v>55.491920000000007</v>
      </c>
      <c r="O466" s="6">
        <f t="shared" ca="1" si="48"/>
        <v>0</v>
      </c>
    </row>
    <row r="467" spans="1:15">
      <c r="A467" s="25" t="s">
        <v>2032</v>
      </c>
      <c r="B467" s="3">
        <f>data!C466</f>
        <v>57.5184</v>
      </c>
      <c r="C467" s="3">
        <f>data!D466</f>
        <v>57.899299999999997</v>
      </c>
      <c r="D467" s="3">
        <f>data!E466</f>
        <v>57.137500000000003</v>
      </c>
      <c r="E467" s="3">
        <f>data!F466</f>
        <v>57.899299999999997</v>
      </c>
      <c r="F467" s="3">
        <f>data!G466</f>
        <v>37165</v>
      </c>
      <c r="G467" s="5">
        <f t="shared" si="50"/>
        <v>-0.30469999999999686</v>
      </c>
      <c r="H467" s="5">
        <f t="shared" si="49"/>
        <v>0.38089999999999691</v>
      </c>
      <c r="I467" s="5">
        <f t="shared" ca="1" si="44"/>
        <v>0</v>
      </c>
      <c r="J467" s="5">
        <f t="shared" ca="1" si="45"/>
        <v>1</v>
      </c>
      <c r="K467" s="5">
        <f t="shared" ca="1" si="46"/>
        <v>7.6200000000000045E-2</v>
      </c>
      <c r="L467" s="5">
        <f t="shared" ca="1" si="47"/>
        <v>5.7028000000000034</v>
      </c>
      <c r="M467" s="6">
        <f ca="1">AVERAGE(E467:OFFSET(E467,-M$5+1,0))</f>
        <v>56.370199999999997</v>
      </c>
      <c r="N467" s="6">
        <f ca="1">AVERAGE(E467:OFFSET(E467,-N$5+1,0))</f>
        <v>55.693805000000012</v>
      </c>
      <c r="O467" s="6">
        <f t="shared" ca="1" si="48"/>
        <v>0</v>
      </c>
    </row>
    <row r="468" spans="1:15">
      <c r="A468" s="25" t="s">
        <v>2031</v>
      </c>
      <c r="B468" s="3">
        <f>data!C467</f>
        <v>57.899299999999997</v>
      </c>
      <c r="C468" s="3">
        <f>data!D467</f>
        <v>57.899299999999997</v>
      </c>
      <c r="D468" s="3">
        <f>data!E467</f>
        <v>57.061300000000003</v>
      </c>
      <c r="E468" s="3">
        <f>data!F467</f>
        <v>57.4422</v>
      </c>
      <c r="F468" s="3">
        <f>data!G467</f>
        <v>39988</v>
      </c>
      <c r="G468" s="5">
        <f t="shared" si="50"/>
        <v>0</v>
      </c>
      <c r="H468" s="5">
        <f t="shared" si="49"/>
        <v>-0.45709999999999695</v>
      </c>
      <c r="I468" s="5">
        <f t="shared" ca="1" si="44"/>
        <v>0</v>
      </c>
      <c r="J468" s="5">
        <f t="shared" ca="1" si="45"/>
        <v>1</v>
      </c>
      <c r="K468" s="5">
        <f t="shared" ca="1" si="46"/>
        <v>-0.45709999999999695</v>
      </c>
      <c r="L468" s="5">
        <f t="shared" ca="1" si="47"/>
        <v>5.2457000000000065</v>
      </c>
      <c r="M468" s="6">
        <f ca="1">AVERAGE(E468:OFFSET(E468,-M$5+1,0))</f>
        <v>56.560657142857131</v>
      </c>
      <c r="N468" s="6">
        <f ca="1">AVERAGE(E468:OFFSET(E468,-N$5+1,0))</f>
        <v>55.857600000000005</v>
      </c>
      <c r="O468" s="6">
        <f t="shared" ca="1" si="48"/>
        <v>0</v>
      </c>
    </row>
    <row r="469" spans="1:15">
      <c r="A469" s="25" t="s">
        <v>2030</v>
      </c>
      <c r="B469" s="3">
        <f>data!C468</f>
        <v>57.2898</v>
      </c>
      <c r="C469" s="3">
        <f>data!D468</f>
        <v>57.899299999999997</v>
      </c>
      <c r="D469" s="3">
        <f>data!E468</f>
        <v>56.985100000000003</v>
      </c>
      <c r="E469" s="3">
        <f>data!F468</f>
        <v>57.6708</v>
      </c>
      <c r="F469" s="3">
        <f>data!G468</f>
        <v>34944</v>
      </c>
      <c r="G469" s="5">
        <f t="shared" si="50"/>
        <v>-0.15240000000000009</v>
      </c>
      <c r="H469" s="5">
        <f t="shared" si="49"/>
        <v>0.38100000000000023</v>
      </c>
      <c r="I469" s="5">
        <f t="shared" ca="1" si="44"/>
        <v>0</v>
      </c>
      <c r="J469" s="5">
        <f t="shared" ca="1" si="45"/>
        <v>1</v>
      </c>
      <c r="K469" s="5">
        <f t="shared" ca="1" si="46"/>
        <v>0.22860000000000014</v>
      </c>
      <c r="L469" s="5">
        <f t="shared" ca="1" si="47"/>
        <v>5.4743000000000066</v>
      </c>
      <c r="M469" s="6">
        <f ca="1">AVERAGE(E469:OFFSET(E469,-M$5+1,0))</f>
        <v>56.702142857142853</v>
      </c>
      <c r="N469" s="6">
        <f ca="1">AVERAGE(E469:OFFSET(E469,-N$5+1,0))</f>
        <v>56.086150000000018</v>
      </c>
      <c r="O469" s="6">
        <f t="shared" ca="1" si="48"/>
        <v>0</v>
      </c>
    </row>
    <row r="470" spans="1:15">
      <c r="A470" s="25" t="s">
        <v>2029</v>
      </c>
      <c r="B470" s="3">
        <f>data!C469</f>
        <v>57.137500000000003</v>
      </c>
      <c r="C470" s="3">
        <f>data!D469</f>
        <v>57.2898</v>
      </c>
      <c r="D470" s="3">
        <f>data!E469</f>
        <v>56.147100000000002</v>
      </c>
      <c r="E470" s="3">
        <f>data!F469</f>
        <v>56.527999999999999</v>
      </c>
      <c r="F470" s="3">
        <f>data!G469</f>
        <v>56459</v>
      </c>
      <c r="G470" s="5">
        <f t="shared" si="50"/>
        <v>-0.533299999999997</v>
      </c>
      <c r="H470" s="5">
        <f t="shared" si="49"/>
        <v>-0.60950000000000415</v>
      </c>
      <c r="I470" s="5">
        <f t="shared" ca="1" si="44"/>
        <v>0</v>
      </c>
      <c r="J470" s="5">
        <f t="shared" ca="1" si="45"/>
        <v>1</v>
      </c>
      <c r="K470" s="5">
        <f t="shared" ca="1" si="46"/>
        <v>-1.1428000000000011</v>
      </c>
      <c r="L470" s="5">
        <f t="shared" ca="1" si="47"/>
        <v>4.3315000000000055</v>
      </c>
      <c r="M470" s="6">
        <f ca="1">AVERAGE(E470:OFFSET(E470,-M$5+1,0))</f>
        <v>56.734792857142857</v>
      </c>
      <c r="N470" s="6">
        <f ca="1">AVERAGE(E470:OFFSET(E470,-N$5+1,0))</f>
        <v>56.234705000000005</v>
      </c>
      <c r="O470" s="6">
        <f t="shared" ca="1" si="48"/>
        <v>0</v>
      </c>
    </row>
    <row r="471" spans="1:15">
      <c r="A471" s="25" t="s">
        <v>2028</v>
      </c>
      <c r="B471" s="3">
        <f>data!C470</f>
        <v>55.766199999999998</v>
      </c>
      <c r="C471" s="3">
        <f>data!D470</f>
        <v>56.299500000000002</v>
      </c>
      <c r="D471" s="3">
        <f>data!E470</f>
        <v>55.613799999999998</v>
      </c>
      <c r="E471" s="3">
        <f>data!F470</f>
        <v>55.842399999999998</v>
      </c>
      <c r="F471" s="3">
        <f>data!G470</f>
        <v>23406</v>
      </c>
      <c r="G471" s="5">
        <f t="shared" si="50"/>
        <v>-0.76180000000000092</v>
      </c>
      <c r="H471" s="5">
        <f t="shared" si="49"/>
        <v>7.6200000000000045E-2</v>
      </c>
      <c r="I471" s="5">
        <f t="shared" ca="1" si="44"/>
        <v>0</v>
      </c>
      <c r="J471" s="5">
        <f t="shared" ca="1" si="45"/>
        <v>1</v>
      </c>
      <c r="K471" s="5">
        <f t="shared" ca="1" si="46"/>
        <v>-0.68560000000000088</v>
      </c>
      <c r="L471" s="5">
        <f t="shared" ca="1" si="47"/>
        <v>3.6459000000000046</v>
      </c>
      <c r="M471" s="6">
        <f ca="1">AVERAGE(E471:OFFSET(E471,-M$5+1,0))</f>
        <v>56.707585714285713</v>
      </c>
      <c r="N471" s="6">
        <f ca="1">AVERAGE(E471:OFFSET(E471,-N$5+1,0))</f>
        <v>56.295654999999996</v>
      </c>
      <c r="O471" s="6">
        <f t="shared" ca="1" si="48"/>
        <v>0</v>
      </c>
    </row>
    <row r="472" spans="1:15">
      <c r="A472" s="25" t="s">
        <v>2027</v>
      </c>
      <c r="B472" s="3">
        <f>data!C471</f>
        <v>57.2898</v>
      </c>
      <c r="C472" s="3">
        <f>data!D471</f>
        <v>57.2898</v>
      </c>
      <c r="D472" s="3">
        <f>data!E471</f>
        <v>56.223300000000002</v>
      </c>
      <c r="E472" s="3">
        <f>data!F471</f>
        <v>56.375599999999999</v>
      </c>
      <c r="F472" s="3">
        <f>data!G471</f>
        <v>47492</v>
      </c>
      <c r="G472" s="5">
        <f t="shared" si="50"/>
        <v>1.4474000000000018</v>
      </c>
      <c r="H472" s="5">
        <f t="shared" si="49"/>
        <v>-0.91420000000000101</v>
      </c>
      <c r="I472" s="5">
        <f t="shared" ca="1" si="44"/>
        <v>0</v>
      </c>
      <c r="J472" s="5">
        <f t="shared" ca="1" si="45"/>
        <v>1</v>
      </c>
      <c r="K472" s="5">
        <f t="shared" ca="1" si="46"/>
        <v>0.53320000000000078</v>
      </c>
      <c r="L472" s="5">
        <f t="shared" ca="1" si="47"/>
        <v>4.1791000000000054</v>
      </c>
      <c r="M472" s="6">
        <f ca="1">AVERAGE(E472:OFFSET(E472,-M$5+1,0))</f>
        <v>56.713021428571423</v>
      </c>
      <c r="N472" s="6">
        <f ca="1">AVERAGE(E472:OFFSET(E472,-N$5+1,0))</f>
        <v>56.390880000000003</v>
      </c>
      <c r="O472" s="6">
        <f t="shared" ca="1" si="48"/>
        <v>0</v>
      </c>
    </row>
    <row r="473" spans="1:15">
      <c r="A473" s="25" t="s">
        <v>2026</v>
      </c>
      <c r="B473" s="3">
        <f>data!C472</f>
        <v>56.375599999999999</v>
      </c>
      <c r="C473" s="3">
        <f>data!D472</f>
        <v>56.756599999999999</v>
      </c>
      <c r="D473" s="3">
        <f>data!E472</f>
        <v>55.69</v>
      </c>
      <c r="E473" s="3">
        <f>data!F472</f>
        <v>55.918500000000002</v>
      </c>
      <c r="F473" s="3">
        <f>data!G472</f>
        <v>43984</v>
      </c>
      <c r="G473" s="5">
        <f t="shared" si="50"/>
        <v>0</v>
      </c>
      <c r="H473" s="5">
        <f t="shared" si="49"/>
        <v>-0.45709999999999695</v>
      </c>
      <c r="I473" s="5">
        <f t="shared" ca="1" si="44"/>
        <v>0</v>
      </c>
      <c r="J473" s="5">
        <f t="shared" ca="1" si="45"/>
        <v>1</v>
      </c>
      <c r="K473" s="5">
        <f t="shared" ca="1" si="46"/>
        <v>-0.45709999999999695</v>
      </c>
      <c r="L473" s="5">
        <f t="shared" ca="1" si="47"/>
        <v>3.7220000000000084</v>
      </c>
      <c r="M473" s="6">
        <f ca="1">AVERAGE(E473:OFFSET(E473,-M$5+1,0))</f>
        <v>56.707578571428577</v>
      </c>
      <c r="N473" s="6">
        <f ca="1">AVERAGE(E473:OFFSET(E473,-N$5+1,0))</f>
        <v>56.448014999999998</v>
      </c>
      <c r="O473" s="6">
        <f t="shared" ca="1" si="48"/>
        <v>0</v>
      </c>
    </row>
    <row r="474" spans="1:15">
      <c r="A474" s="25" t="s">
        <v>2025</v>
      </c>
      <c r="B474" s="3">
        <f>data!C473</f>
        <v>55.537599999999998</v>
      </c>
      <c r="C474" s="3">
        <f>data!D473</f>
        <v>55.766199999999998</v>
      </c>
      <c r="D474" s="3">
        <f>data!E473</f>
        <v>55.309100000000001</v>
      </c>
      <c r="E474" s="3">
        <f>data!F473</f>
        <v>55.461399999999998</v>
      </c>
      <c r="F474" s="3">
        <f>data!G473</f>
        <v>47608</v>
      </c>
      <c r="G474" s="5">
        <f t="shared" si="50"/>
        <v>-0.38090000000000401</v>
      </c>
      <c r="H474" s="5">
        <f t="shared" si="49"/>
        <v>-7.6200000000000045E-2</v>
      </c>
      <c r="I474" s="5">
        <f t="shared" ca="1" si="44"/>
        <v>0</v>
      </c>
      <c r="J474" s="5">
        <f t="shared" ca="1" si="45"/>
        <v>1</v>
      </c>
      <c r="K474" s="5">
        <f t="shared" ca="1" si="46"/>
        <v>-0.45710000000000406</v>
      </c>
      <c r="L474" s="5">
        <f t="shared" ca="1" si="47"/>
        <v>3.2649000000000044</v>
      </c>
      <c r="M474" s="6">
        <f ca="1">AVERAGE(E474:OFFSET(E474,-M$5+1,0))</f>
        <v>56.609628571428573</v>
      </c>
      <c r="N474" s="6">
        <f ca="1">AVERAGE(E474:OFFSET(E474,-N$5+1,0))</f>
        <v>56.482294999999986</v>
      </c>
      <c r="O474" s="6">
        <f t="shared" ca="1" si="48"/>
        <v>0</v>
      </c>
    </row>
    <row r="475" spans="1:15">
      <c r="A475" s="25" t="s">
        <v>2024</v>
      </c>
      <c r="B475" s="3">
        <f>data!C474</f>
        <v>55.613799999999998</v>
      </c>
      <c r="C475" s="3">
        <f>data!D474</f>
        <v>55.842399999999998</v>
      </c>
      <c r="D475" s="3">
        <f>data!E474</f>
        <v>54.3187</v>
      </c>
      <c r="E475" s="3">
        <f>data!F474</f>
        <v>54.547199999999997</v>
      </c>
      <c r="F475" s="3">
        <f>data!G474</f>
        <v>38314</v>
      </c>
      <c r="G475" s="5">
        <f t="shared" si="50"/>
        <v>0.15240000000000009</v>
      </c>
      <c r="H475" s="5">
        <f t="shared" si="49"/>
        <v>-1.0666000000000011</v>
      </c>
      <c r="I475" s="5">
        <f t="shared" ca="1" si="44"/>
        <v>-1</v>
      </c>
      <c r="J475" s="5">
        <f t="shared" ca="1" si="45"/>
        <v>1</v>
      </c>
      <c r="K475" s="5">
        <f t="shared" ca="1" si="46"/>
        <v>-0.91420000000000101</v>
      </c>
      <c r="L475" s="5">
        <f t="shared" ca="1" si="47"/>
        <v>2.3507000000000033</v>
      </c>
      <c r="M475" s="6">
        <f ca="1">AVERAGE(E475:OFFSET(E475,-M$5+1,0))</f>
        <v>56.424607142857141</v>
      </c>
      <c r="N475" s="6">
        <f ca="1">AVERAGE(E475:OFFSET(E475,-N$5+1,0))</f>
        <v>56.425154999999997</v>
      </c>
      <c r="O475" s="6">
        <f t="shared" ca="1" si="48"/>
        <v>-1</v>
      </c>
    </row>
    <row r="476" spans="1:15">
      <c r="A476" s="25" t="s">
        <v>2023</v>
      </c>
      <c r="B476" s="3">
        <f>data!C475</f>
        <v>54.547199999999997</v>
      </c>
      <c r="C476" s="3">
        <f>data!D475</f>
        <v>56.680399999999999</v>
      </c>
      <c r="D476" s="3">
        <f>data!E475</f>
        <v>54.547199999999997</v>
      </c>
      <c r="E476" s="3">
        <f>data!F475</f>
        <v>56.070900000000002</v>
      </c>
      <c r="F476" s="3">
        <f>data!G475</f>
        <v>34957</v>
      </c>
      <c r="G476" s="5">
        <f t="shared" si="50"/>
        <v>0</v>
      </c>
      <c r="H476" s="5">
        <f t="shared" si="49"/>
        <v>1.5237000000000052</v>
      </c>
      <c r="I476" s="5">
        <f t="shared" ca="1" si="44"/>
        <v>0</v>
      </c>
      <c r="J476" s="5">
        <f t="shared" ca="1" si="45"/>
        <v>0</v>
      </c>
      <c r="K476" s="5">
        <f t="shared" ca="1" si="46"/>
        <v>0</v>
      </c>
      <c r="L476" s="5">
        <f t="shared" ca="1" si="47"/>
        <v>2.3507000000000033</v>
      </c>
      <c r="M476" s="6">
        <f ca="1">AVERAGE(E476:OFFSET(E476,-M$5+1,0))</f>
        <v>56.375628571428578</v>
      </c>
      <c r="N476" s="6">
        <f ca="1">AVERAGE(E476:OFFSET(E476,-N$5+1,0))</f>
        <v>56.425154999999997</v>
      </c>
      <c r="O476" s="6">
        <f t="shared" ca="1" si="48"/>
        <v>0</v>
      </c>
    </row>
    <row r="477" spans="1:15">
      <c r="A477" s="25" t="s">
        <v>2022</v>
      </c>
      <c r="B477" s="3">
        <f>data!C476</f>
        <v>56.223300000000002</v>
      </c>
      <c r="C477" s="3">
        <f>data!D476</f>
        <v>56.527999999999999</v>
      </c>
      <c r="D477" s="3">
        <f>data!E476</f>
        <v>55.537599999999998</v>
      </c>
      <c r="E477" s="3">
        <f>data!F476</f>
        <v>56.070900000000002</v>
      </c>
      <c r="F477" s="3">
        <f>data!G476</f>
        <v>42724</v>
      </c>
      <c r="G477" s="5">
        <f t="shared" si="50"/>
        <v>0.15240000000000009</v>
      </c>
      <c r="H477" s="5">
        <f t="shared" si="49"/>
        <v>-0.15240000000000009</v>
      </c>
      <c r="I477" s="5">
        <f t="shared" ca="1" si="44"/>
        <v>0</v>
      </c>
      <c r="J477" s="5">
        <f t="shared" ca="1" si="45"/>
        <v>0</v>
      </c>
      <c r="K477" s="5">
        <f t="shared" ca="1" si="46"/>
        <v>0</v>
      </c>
      <c r="L477" s="5">
        <f t="shared" ca="1" si="47"/>
        <v>2.3507000000000033</v>
      </c>
      <c r="M477" s="6">
        <f ca="1">AVERAGE(E477:OFFSET(E477,-M$5+1,0))</f>
        <v>56.348421428571442</v>
      </c>
      <c r="N477" s="6">
        <f ca="1">AVERAGE(E477:OFFSET(E477,-N$5+1,0))</f>
        <v>56.417535000000001</v>
      </c>
      <c r="O477" s="6">
        <f t="shared" ca="1" si="48"/>
        <v>0</v>
      </c>
    </row>
    <row r="478" spans="1:15">
      <c r="A478" s="25" t="s">
        <v>2021</v>
      </c>
      <c r="B478" s="3">
        <f>data!C477</f>
        <v>56.375599999999999</v>
      </c>
      <c r="C478" s="3">
        <f>data!D477</f>
        <v>56.832700000000003</v>
      </c>
      <c r="D478" s="3">
        <f>data!E477</f>
        <v>55.613799999999998</v>
      </c>
      <c r="E478" s="3">
        <f>data!F477</f>
        <v>56.832700000000003</v>
      </c>
      <c r="F478" s="3">
        <f>data!G477</f>
        <v>51449</v>
      </c>
      <c r="G478" s="5">
        <f t="shared" si="50"/>
        <v>0.30469999999999686</v>
      </c>
      <c r="H478" s="5">
        <f t="shared" si="49"/>
        <v>0.45710000000000406</v>
      </c>
      <c r="I478" s="5">
        <f t="shared" ca="1" si="44"/>
        <v>1</v>
      </c>
      <c r="J478" s="5">
        <f t="shared" ca="1" si="45"/>
        <v>0</v>
      </c>
      <c r="K478" s="5">
        <f t="shared" ca="1" si="46"/>
        <v>0</v>
      </c>
      <c r="L478" s="5">
        <f t="shared" ca="1" si="47"/>
        <v>2.3507000000000033</v>
      </c>
      <c r="M478" s="6">
        <f ca="1">AVERAGE(E478:OFFSET(E478,-M$5+1,0))</f>
        <v>56.457250000000009</v>
      </c>
      <c r="N478" s="6">
        <f ca="1">AVERAGE(E478:OFFSET(E478,-N$5+1,0))</f>
        <v>56.444194999999993</v>
      </c>
      <c r="O478" s="6">
        <f t="shared" ca="1" si="48"/>
        <v>1</v>
      </c>
    </row>
    <row r="479" spans="1:15">
      <c r="A479" s="25" t="s">
        <v>2020</v>
      </c>
      <c r="B479" s="3">
        <f>data!C478</f>
        <v>57.5184</v>
      </c>
      <c r="C479" s="3">
        <f>data!D478</f>
        <v>58.356400000000001</v>
      </c>
      <c r="D479" s="3">
        <f>data!E478</f>
        <v>57.5184</v>
      </c>
      <c r="E479" s="3">
        <f>data!F478</f>
        <v>58.356400000000001</v>
      </c>
      <c r="F479" s="3">
        <f>data!G478</f>
        <v>78593</v>
      </c>
      <c r="G479" s="5">
        <f t="shared" si="50"/>
        <v>0.68569999999999709</v>
      </c>
      <c r="H479" s="5">
        <f t="shared" si="49"/>
        <v>0.83800000000000097</v>
      </c>
      <c r="I479" s="5">
        <f t="shared" ca="1" si="44"/>
        <v>0</v>
      </c>
      <c r="J479" s="5">
        <f t="shared" ca="1" si="45"/>
        <v>1</v>
      </c>
      <c r="K479" s="5">
        <f t="shared" ca="1" si="46"/>
        <v>0.83800000000000097</v>
      </c>
      <c r="L479" s="5">
        <f t="shared" ca="1" si="47"/>
        <v>3.1887000000000043</v>
      </c>
      <c r="M479" s="6">
        <f ca="1">AVERAGE(E479:OFFSET(E479,-M$5+1,0))</f>
        <v>56.631385714285727</v>
      </c>
      <c r="N479" s="6">
        <f ca="1">AVERAGE(E479:OFFSET(E479,-N$5+1,0))</f>
        <v>56.562280000000001</v>
      </c>
      <c r="O479" s="6">
        <f t="shared" ca="1" si="48"/>
        <v>0</v>
      </c>
    </row>
    <row r="480" spans="1:15">
      <c r="A480" s="25" t="s">
        <v>2019</v>
      </c>
      <c r="B480" s="3">
        <f>data!C479</f>
        <v>58.356400000000001</v>
      </c>
      <c r="C480" s="3">
        <f>data!D479</f>
        <v>58.508800000000001</v>
      </c>
      <c r="D480" s="3">
        <f>data!E479</f>
        <v>57.4422</v>
      </c>
      <c r="E480" s="3">
        <f>data!F479</f>
        <v>57.899299999999997</v>
      </c>
      <c r="F480" s="3">
        <f>data!G479</f>
        <v>35343</v>
      </c>
      <c r="G480" s="5">
        <f t="shared" si="50"/>
        <v>0</v>
      </c>
      <c r="H480" s="5">
        <f t="shared" si="49"/>
        <v>-0.45710000000000406</v>
      </c>
      <c r="I480" s="5">
        <f t="shared" ca="1" si="44"/>
        <v>0</v>
      </c>
      <c r="J480" s="5">
        <f t="shared" ca="1" si="45"/>
        <v>1</v>
      </c>
      <c r="K480" s="5">
        <f t="shared" ca="1" si="46"/>
        <v>-0.45710000000000406</v>
      </c>
      <c r="L480" s="5">
        <f t="shared" ca="1" si="47"/>
        <v>2.7316000000000003</v>
      </c>
      <c r="M480" s="6">
        <f ca="1">AVERAGE(E480:OFFSET(E480,-M$5+1,0))</f>
        <v>56.63682857142858</v>
      </c>
      <c r="N480" s="6">
        <f ca="1">AVERAGE(E480:OFFSET(E480,-N$5+1,0))</f>
        <v>56.615610000000004</v>
      </c>
      <c r="O480" s="6">
        <f t="shared" ca="1" si="48"/>
        <v>0</v>
      </c>
    </row>
    <row r="481" spans="1:15">
      <c r="A481" s="25" t="s">
        <v>2018</v>
      </c>
      <c r="B481" s="3">
        <f>data!C480</f>
        <v>57.899299999999997</v>
      </c>
      <c r="C481" s="3">
        <f>data!D480</f>
        <v>58.127899999999997</v>
      </c>
      <c r="D481" s="3">
        <f>data!E480</f>
        <v>57.4422</v>
      </c>
      <c r="E481" s="3">
        <f>data!F480</f>
        <v>58.127899999999997</v>
      </c>
      <c r="F481" s="3">
        <f>data!G480</f>
        <v>30150</v>
      </c>
      <c r="G481" s="5">
        <f t="shared" si="50"/>
        <v>0</v>
      </c>
      <c r="H481" s="5">
        <f t="shared" si="49"/>
        <v>0.22860000000000014</v>
      </c>
      <c r="I481" s="5">
        <f t="shared" ca="1" si="44"/>
        <v>-1</v>
      </c>
      <c r="J481" s="5">
        <f t="shared" ca="1" si="45"/>
        <v>1</v>
      </c>
      <c r="K481" s="5">
        <f t="shared" ca="1" si="46"/>
        <v>0.22860000000000014</v>
      </c>
      <c r="L481" s="5">
        <f t="shared" ca="1" si="47"/>
        <v>2.9602000000000004</v>
      </c>
      <c r="M481" s="6">
        <f ca="1">AVERAGE(E481:OFFSET(E481,-M$5+1,0))</f>
        <v>56.65315714285714</v>
      </c>
      <c r="N481" s="6">
        <f ca="1">AVERAGE(E481:OFFSET(E481,-N$5+1,0))</f>
        <v>56.665129999999998</v>
      </c>
      <c r="O481" s="6">
        <f t="shared" ca="1" si="48"/>
        <v>-1</v>
      </c>
    </row>
    <row r="482" spans="1:15">
      <c r="A482" s="25" t="s">
        <v>2017</v>
      </c>
      <c r="B482" s="3">
        <f>data!C481</f>
        <v>58.127899999999997</v>
      </c>
      <c r="C482" s="3">
        <f>data!D481</f>
        <v>58.127899999999997</v>
      </c>
      <c r="D482" s="3">
        <f>data!E481</f>
        <v>57.366</v>
      </c>
      <c r="E482" s="3">
        <f>data!F481</f>
        <v>57.4422</v>
      </c>
      <c r="F482" s="3">
        <f>data!G481</f>
        <v>43140</v>
      </c>
      <c r="G482" s="5">
        <f t="shared" si="50"/>
        <v>0</v>
      </c>
      <c r="H482" s="5">
        <f t="shared" si="49"/>
        <v>-0.68569999999999709</v>
      </c>
      <c r="I482" s="5">
        <f t="shared" ca="1" si="44"/>
        <v>0</v>
      </c>
      <c r="J482" s="5">
        <f t="shared" ca="1" si="45"/>
        <v>0</v>
      </c>
      <c r="K482" s="5">
        <f t="shared" ca="1" si="46"/>
        <v>0</v>
      </c>
      <c r="L482" s="5">
        <f t="shared" ca="1" si="47"/>
        <v>2.9602000000000004</v>
      </c>
      <c r="M482" s="6">
        <f ca="1">AVERAGE(E482:OFFSET(E482,-M$5+1,0))</f>
        <v>56.65315714285714</v>
      </c>
      <c r="N482" s="6">
        <f ca="1">AVERAGE(E482:OFFSET(E482,-N$5+1,0))</f>
        <v>56.699410000000015</v>
      </c>
      <c r="O482" s="6">
        <f t="shared" ca="1" si="48"/>
        <v>0</v>
      </c>
    </row>
    <row r="483" spans="1:15">
      <c r="A483" s="25" t="s">
        <v>2016</v>
      </c>
      <c r="B483" s="3">
        <f>data!C482</f>
        <v>58.280200000000001</v>
      </c>
      <c r="C483" s="3">
        <f>data!D482</f>
        <v>58.280200000000001</v>
      </c>
      <c r="D483" s="3">
        <f>data!E482</f>
        <v>57.4422</v>
      </c>
      <c r="E483" s="3">
        <f>data!F482</f>
        <v>58.204000000000001</v>
      </c>
      <c r="F483" s="3">
        <f>data!G482</f>
        <v>40912</v>
      </c>
      <c r="G483" s="5">
        <f t="shared" si="50"/>
        <v>0.83800000000000097</v>
      </c>
      <c r="H483" s="5">
        <f t="shared" si="49"/>
        <v>-7.6200000000000045E-2</v>
      </c>
      <c r="I483" s="5">
        <f t="shared" ca="1" si="44"/>
        <v>0</v>
      </c>
      <c r="J483" s="5">
        <f t="shared" ca="1" si="45"/>
        <v>0</v>
      </c>
      <c r="K483" s="5">
        <f t="shared" ca="1" si="46"/>
        <v>0</v>
      </c>
      <c r="L483" s="5">
        <f t="shared" ca="1" si="47"/>
        <v>2.9602000000000004</v>
      </c>
      <c r="M483" s="6">
        <f ca="1">AVERAGE(E483:OFFSET(E483,-M$5+1,0))</f>
        <v>56.691242857142846</v>
      </c>
      <c r="N483" s="6">
        <f ca="1">AVERAGE(E483:OFFSET(E483,-N$5+1,0))</f>
        <v>56.787020000000005</v>
      </c>
      <c r="O483" s="6">
        <f t="shared" ca="1" si="48"/>
        <v>0</v>
      </c>
    </row>
    <row r="484" spans="1:15">
      <c r="A484" s="25" t="s">
        <v>2015</v>
      </c>
      <c r="B484" s="3">
        <f>data!C483</f>
        <v>58.432600000000001</v>
      </c>
      <c r="C484" s="3">
        <f>data!D483</f>
        <v>58.432600000000001</v>
      </c>
      <c r="D484" s="3">
        <f>data!E483</f>
        <v>57.366</v>
      </c>
      <c r="E484" s="3">
        <f>data!F483</f>
        <v>58.127899999999997</v>
      </c>
      <c r="F484" s="3">
        <f>data!G483</f>
        <v>31710</v>
      </c>
      <c r="G484" s="5">
        <f t="shared" si="50"/>
        <v>0.22860000000000014</v>
      </c>
      <c r="H484" s="5">
        <f t="shared" si="49"/>
        <v>-0.30470000000000397</v>
      </c>
      <c r="I484" s="5">
        <f t="shared" ca="1" si="44"/>
        <v>0</v>
      </c>
      <c r="J484" s="5">
        <f t="shared" ca="1" si="45"/>
        <v>0</v>
      </c>
      <c r="K484" s="5">
        <f t="shared" ca="1" si="46"/>
        <v>0</v>
      </c>
      <c r="L484" s="5">
        <f t="shared" ca="1" si="47"/>
        <v>2.9602000000000004</v>
      </c>
      <c r="M484" s="6">
        <f ca="1">AVERAGE(E484:OFFSET(E484,-M$5+1,0))</f>
        <v>56.80552142857141</v>
      </c>
      <c r="N484" s="6">
        <f ca="1">AVERAGE(E484:OFFSET(E484,-N$5+1,0))</f>
        <v>56.927960000000006</v>
      </c>
      <c r="O484" s="6">
        <f t="shared" ca="1" si="48"/>
        <v>0</v>
      </c>
    </row>
    <row r="485" spans="1:15">
      <c r="A485" s="25" t="s">
        <v>2014</v>
      </c>
      <c r="B485" s="3">
        <f>data!C484</f>
        <v>57.899299999999997</v>
      </c>
      <c r="C485" s="3">
        <f>data!D484</f>
        <v>57.899299999999997</v>
      </c>
      <c r="D485" s="3">
        <f>data!E484</f>
        <v>55.994700000000002</v>
      </c>
      <c r="E485" s="3">
        <f>data!F484</f>
        <v>56.451799999999999</v>
      </c>
      <c r="F485" s="3">
        <f>data!G484</f>
        <v>42027</v>
      </c>
      <c r="G485" s="5">
        <f t="shared" si="50"/>
        <v>-0.22860000000000014</v>
      </c>
      <c r="H485" s="5">
        <f t="shared" si="49"/>
        <v>-1.447499999999998</v>
      </c>
      <c r="I485" s="5">
        <f t="shared" ca="1" si="44"/>
        <v>0</v>
      </c>
      <c r="J485" s="5">
        <f t="shared" ca="1" si="45"/>
        <v>0</v>
      </c>
      <c r="K485" s="5">
        <f t="shared" ca="1" si="46"/>
        <v>0</v>
      </c>
      <c r="L485" s="5">
        <f t="shared" ca="1" si="47"/>
        <v>2.9602000000000004</v>
      </c>
      <c r="M485" s="6">
        <f ca="1">AVERAGE(E485:OFFSET(E485,-M$5+1,0))</f>
        <v>56.849049999999991</v>
      </c>
      <c r="N485" s="6">
        <f ca="1">AVERAGE(E485:OFFSET(E485,-N$5+1,0))</f>
        <v>56.954625000000007</v>
      </c>
      <c r="O485" s="6">
        <f t="shared" ca="1" si="48"/>
        <v>0</v>
      </c>
    </row>
    <row r="486" spans="1:15">
      <c r="A486" s="25" t="s">
        <v>2013</v>
      </c>
      <c r="B486" s="3">
        <f>data!C485</f>
        <v>57.213700000000003</v>
      </c>
      <c r="C486" s="3">
        <f>data!D485</f>
        <v>57.2898</v>
      </c>
      <c r="D486" s="3">
        <f>data!E485</f>
        <v>56.451799999999999</v>
      </c>
      <c r="E486" s="3">
        <f>data!F485</f>
        <v>57.137500000000003</v>
      </c>
      <c r="F486" s="3">
        <f>data!G485</f>
        <v>28589</v>
      </c>
      <c r="G486" s="5">
        <f t="shared" si="50"/>
        <v>0.76190000000000424</v>
      </c>
      <c r="H486" s="5">
        <f t="shared" si="49"/>
        <v>-7.6200000000000045E-2</v>
      </c>
      <c r="I486" s="5">
        <f t="shared" ca="1" si="44"/>
        <v>0</v>
      </c>
      <c r="J486" s="5">
        <f t="shared" ca="1" si="45"/>
        <v>0</v>
      </c>
      <c r="K486" s="5">
        <f t="shared" ca="1" si="46"/>
        <v>0</v>
      </c>
      <c r="L486" s="5">
        <f t="shared" ca="1" si="47"/>
        <v>2.9602000000000004</v>
      </c>
      <c r="M486" s="6">
        <f ca="1">AVERAGE(E486:OFFSET(E486,-M$5+1,0))</f>
        <v>56.903471428571429</v>
      </c>
      <c r="N486" s="6">
        <f ca="1">AVERAGE(E486:OFFSET(E486,-N$5+1,0))</f>
        <v>56.920345000000012</v>
      </c>
      <c r="O486" s="6">
        <f t="shared" ca="1" si="48"/>
        <v>0</v>
      </c>
    </row>
    <row r="487" spans="1:15">
      <c r="A487" s="25" t="s">
        <v>2012</v>
      </c>
      <c r="B487" s="3">
        <f>data!C486</f>
        <v>56.147100000000002</v>
      </c>
      <c r="C487" s="3">
        <f>data!D486</f>
        <v>57.2898</v>
      </c>
      <c r="D487" s="3">
        <f>data!E486</f>
        <v>56.147100000000002</v>
      </c>
      <c r="E487" s="3">
        <f>data!F486</f>
        <v>57.2898</v>
      </c>
      <c r="F487" s="3">
        <f>data!G486</f>
        <v>31354</v>
      </c>
      <c r="G487" s="5">
        <f t="shared" si="50"/>
        <v>-0.99040000000000106</v>
      </c>
      <c r="H487" s="5">
        <f t="shared" si="49"/>
        <v>1.1426999999999978</v>
      </c>
      <c r="I487" s="5">
        <f t="shared" ca="1" si="44"/>
        <v>1</v>
      </c>
      <c r="J487" s="5">
        <f t="shared" ca="1" si="45"/>
        <v>0</v>
      </c>
      <c r="K487" s="5">
        <f t="shared" ca="1" si="46"/>
        <v>0</v>
      </c>
      <c r="L487" s="5">
        <f t="shared" ca="1" si="47"/>
        <v>2.9602000000000004</v>
      </c>
      <c r="M487" s="6">
        <f ca="1">AVERAGE(E487:OFFSET(E487,-M$5+1,0))</f>
        <v>57.001421428571426</v>
      </c>
      <c r="N487" s="6">
        <f ca="1">AVERAGE(E487:OFFSET(E487,-N$5+1,0))</f>
        <v>56.889869999999995</v>
      </c>
      <c r="O487" s="6">
        <f t="shared" ca="1" si="48"/>
        <v>1</v>
      </c>
    </row>
    <row r="488" spans="1:15">
      <c r="A488" s="25" t="s">
        <v>2011</v>
      </c>
      <c r="B488" s="3">
        <f>data!C487</f>
        <v>57.213700000000003</v>
      </c>
      <c r="C488" s="3">
        <f>data!D487</f>
        <v>57.213700000000003</v>
      </c>
      <c r="D488" s="3">
        <f>data!E487</f>
        <v>56.299500000000002</v>
      </c>
      <c r="E488" s="3">
        <f>data!F487</f>
        <v>56.756599999999999</v>
      </c>
      <c r="F488" s="3">
        <f>data!G487</f>
        <v>29240</v>
      </c>
      <c r="G488" s="5">
        <f t="shared" si="50"/>
        <v>-7.6099999999996726E-2</v>
      </c>
      <c r="H488" s="5">
        <f t="shared" si="49"/>
        <v>-0.45710000000000406</v>
      </c>
      <c r="I488" s="5">
        <f t="shared" ca="1" si="44"/>
        <v>0</v>
      </c>
      <c r="J488" s="5">
        <f t="shared" ca="1" si="45"/>
        <v>1</v>
      </c>
      <c r="K488" s="5">
        <f t="shared" ca="1" si="46"/>
        <v>-0.45710000000000406</v>
      </c>
      <c r="L488" s="5">
        <f t="shared" ca="1" si="47"/>
        <v>2.5030999999999963</v>
      </c>
      <c r="M488" s="6">
        <f ca="1">AVERAGE(E488:OFFSET(E488,-M$5+1,0))</f>
        <v>57.093935714285728</v>
      </c>
      <c r="N488" s="6">
        <f ca="1">AVERAGE(E488:OFFSET(E488,-N$5+1,0))</f>
        <v>56.855589999999992</v>
      </c>
      <c r="O488" s="6">
        <f t="shared" ca="1" si="48"/>
        <v>0</v>
      </c>
    </row>
    <row r="489" spans="1:15">
      <c r="A489" s="25" t="s">
        <v>2010</v>
      </c>
      <c r="B489" s="3">
        <f>data!C488</f>
        <v>56.451799999999999</v>
      </c>
      <c r="C489" s="3">
        <f>data!D488</f>
        <v>56.451799999999999</v>
      </c>
      <c r="D489" s="3">
        <f>data!E488</f>
        <v>55.232900000000001</v>
      </c>
      <c r="E489" s="3">
        <f>data!F488</f>
        <v>55.232900000000001</v>
      </c>
      <c r="F489" s="3">
        <f>data!G488</f>
        <v>36001</v>
      </c>
      <c r="G489" s="5">
        <f t="shared" si="50"/>
        <v>-0.30480000000000018</v>
      </c>
      <c r="H489" s="5">
        <f t="shared" si="49"/>
        <v>-1.2188999999999979</v>
      </c>
      <c r="I489" s="5">
        <f t="shared" ca="1" si="44"/>
        <v>0</v>
      </c>
      <c r="J489" s="5">
        <f t="shared" ca="1" si="45"/>
        <v>1</v>
      </c>
      <c r="K489" s="5">
        <f t="shared" ca="1" si="46"/>
        <v>-1.5236999999999981</v>
      </c>
      <c r="L489" s="5">
        <f t="shared" ca="1" si="47"/>
        <v>0.97939999999999827</v>
      </c>
      <c r="M489" s="6">
        <f ca="1">AVERAGE(E489:OFFSET(E489,-M$5+1,0))</f>
        <v>57.142914285714298</v>
      </c>
      <c r="N489" s="6">
        <f ca="1">AVERAGE(E489:OFFSET(E489,-N$5+1,0))</f>
        <v>56.73369499999999</v>
      </c>
      <c r="O489" s="6">
        <f t="shared" ca="1" si="48"/>
        <v>0</v>
      </c>
    </row>
    <row r="490" spans="1:15">
      <c r="A490" s="25" t="s">
        <v>2009</v>
      </c>
      <c r="B490" s="3">
        <f>data!C489</f>
        <v>55.461399999999998</v>
      </c>
      <c r="C490" s="3">
        <f>data!D489</f>
        <v>55.918500000000002</v>
      </c>
      <c r="D490" s="3">
        <f>data!E489</f>
        <v>55.232900000000001</v>
      </c>
      <c r="E490" s="3">
        <f>data!F489</f>
        <v>55.385300000000001</v>
      </c>
      <c r="F490" s="3">
        <f>data!G489</f>
        <v>22604</v>
      </c>
      <c r="G490" s="5">
        <f t="shared" si="50"/>
        <v>0.22849999999999682</v>
      </c>
      <c r="H490" s="5">
        <f t="shared" si="49"/>
        <v>-7.6099999999996726E-2</v>
      </c>
      <c r="I490" s="5">
        <f t="shared" ca="1" si="44"/>
        <v>0</v>
      </c>
      <c r="J490" s="5">
        <f t="shared" ca="1" si="45"/>
        <v>1</v>
      </c>
      <c r="K490" s="5">
        <f t="shared" ca="1" si="46"/>
        <v>0.15240000000000009</v>
      </c>
      <c r="L490" s="5">
        <f t="shared" ca="1" si="47"/>
        <v>1.1317999999999984</v>
      </c>
      <c r="M490" s="6">
        <f ca="1">AVERAGE(E490:OFFSET(E490,-M$5+1,0))</f>
        <v>57.093942857142871</v>
      </c>
      <c r="N490" s="6">
        <f ca="1">AVERAGE(E490:OFFSET(E490,-N$5+1,0))</f>
        <v>56.676559999999995</v>
      </c>
      <c r="O490" s="6">
        <f t="shared" ca="1" si="48"/>
        <v>0</v>
      </c>
    </row>
    <row r="491" spans="1:15">
      <c r="A491" s="25" t="s">
        <v>2008</v>
      </c>
      <c r="B491" s="3">
        <f>data!C490</f>
        <v>55.994700000000002</v>
      </c>
      <c r="C491" s="3">
        <f>data!D490</f>
        <v>55.994700000000002</v>
      </c>
      <c r="D491" s="3">
        <f>data!E490</f>
        <v>54.851999999999997</v>
      </c>
      <c r="E491" s="3">
        <f>data!F490</f>
        <v>55.232900000000001</v>
      </c>
      <c r="F491" s="3">
        <f>data!G490</f>
        <v>24542</v>
      </c>
      <c r="G491" s="5">
        <f t="shared" si="50"/>
        <v>0.60940000000000083</v>
      </c>
      <c r="H491" s="5">
        <f t="shared" si="49"/>
        <v>-0.76180000000000092</v>
      </c>
      <c r="I491" s="5">
        <f t="shared" ca="1" si="44"/>
        <v>0</v>
      </c>
      <c r="J491" s="5">
        <f t="shared" ca="1" si="45"/>
        <v>1</v>
      </c>
      <c r="K491" s="5">
        <f t="shared" ca="1" si="46"/>
        <v>-0.15240000000000009</v>
      </c>
      <c r="L491" s="5">
        <f t="shared" ca="1" si="47"/>
        <v>0.97939999999999827</v>
      </c>
      <c r="M491" s="6">
        <f ca="1">AVERAGE(E491:OFFSET(E491,-M$5+1,0))</f>
        <v>57.034085714285716</v>
      </c>
      <c r="N491" s="6">
        <f ca="1">AVERAGE(E491:OFFSET(E491,-N$5+1,0))</f>
        <v>56.646084999999992</v>
      </c>
      <c r="O491" s="6">
        <f t="shared" ca="1" si="48"/>
        <v>0</v>
      </c>
    </row>
    <row r="492" spans="1:15">
      <c r="A492" s="25" t="s">
        <v>2007</v>
      </c>
      <c r="B492" s="3">
        <f>data!C491</f>
        <v>55.537599999999998</v>
      </c>
      <c r="C492" s="3">
        <f>data!D491</f>
        <v>55.537599999999998</v>
      </c>
      <c r="D492" s="3">
        <f>data!E491</f>
        <v>54.851999999999997</v>
      </c>
      <c r="E492" s="3">
        <f>data!F491</f>
        <v>55.461399999999998</v>
      </c>
      <c r="F492" s="3">
        <f>data!G491</f>
        <v>27359</v>
      </c>
      <c r="G492" s="5">
        <f t="shared" si="50"/>
        <v>0.30469999999999686</v>
      </c>
      <c r="H492" s="5">
        <f t="shared" si="49"/>
        <v>-7.6200000000000045E-2</v>
      </c>
      <c r="I492" s="5">
        <f t="shared" ca="1" si="44"/>
        <v>0</v>
      </c>
      <c r="J492" s="5">
        <f t="shared" ca="1" si="45"/>
        <v>1</v>
      </c>
      <c r="K492" s="5">
        <f t="shared" ca="1" si="46"/>
        <v>0.22849999999999682</v>
      </c>
      <c r="L492" s="5">
        <f t="shared" ca="1" si="47"/>
        <v>1.2078999999999951</v>
      </c>
      <c r="M492" s="6">
        <f ca="1">AVERAGE(E492:OFFSET(E492,-M$5+1,0))</f>
        <v>56.936135714285719</v>
      </c>
      <c r="N492" s="6">
        <f ca="1">AVERAGE(E492:OFFSET(E492,-N$5+1,0))</f>
        <v>56.600375</v>
      </c>
      <c r="O492" s="6">
        <f t="shared" ca="1" si="48"/>
        <v>0</v>
      </c>
    </row>
    <row r="493" spans="1:15">
      <c r="A493" s="25" t="s">
        <v>2006</v>
      </c>
      <c r="B493" s="3">
        <f>data!C492</f>
        <v>57.061300000000003</v>
      </c>
      <c r="C493" s="3">
        <f>data!D492</f>
        <v>57.899299999999997</v>
      </c>
      <c r="D493" s="3">
        <f>data!E492</f>
        <v>56.451799999999999</v>
      </c>
      <c r="E493" s="3">
        <f>data!F492</f>
        <v>57.899299999999997</v>
      </c>
      <c r="F493" s="3">
        <f>data!G492</f>
        <v>54091</v>
      </c>
      <c r="G493" s="5">
        <f t="shared" si="50"/>
        <v>1.5999000000000052</v>
      </c>
      <c r="H493" s="5">
        <f t="shared" si="49"/>
        <v>0.83799999999999386</v>
      </c>
      <c r="I493" s="5">
        <f t="shared" ca="1" si="44"/>
        <v>0</v>
      </c>
      <c r="J493" s="5">
        <f t="shared" ca="1" si="45"/>
        <v>1</v>
      </c>
      <c r="K493" s="5">
        <f t="shared" ca="1" si="46"/>
        <v>2.4378999999999991</v>
      </c>
      <c r="L493" s="5">
        <f t="shared" ca="1" si="47"/>
        <v>3.6457999999999942</v>
      </c>
      <c r="M493" s="6">
        <f ca="1">AVERAGE(E493:OFFSET(E493,-M$5+1,0))</f>
        <v>56.903485714285715</v>
      </c>
      <c r="N493" s="6">
        <f ca="1">AVERAGE(E493:OFFSET(E493,-N$5+1,0))</f>
        <v>56.699415000000002</v>
      </c>
      <c r="O493" s="6">
        <f t="shared" ca="1" si="48"/>
        <v>0</v>
      </c>
    </row>
    <row r="494" spans="1:15">
      <c r="A494" s="25" t="s">
        <v>2005</v>
      </c>
      <c r="B494" s="3">
        <f>data!C493</f>
        <v>57.366</v>
      </c>
      <c r="C494" s="3">
        <f>data!D493</f>
        <v>57.5184</v>
      </c>
      <c r="D494" s="3">
        <f>data!E493</f>
        <v>56.680399999999999</v>
      </c>
      <c r="E494" s="3">
        <f>data!F493</f>
        <v>57.137500000000003</v>
      </c>
      <c r="F494" s="3">
        <f>data!G493</f>
        <v>26771</v>
      </c>
      <c r="G494" s="5">
        <f t="shared" si="50"/>
        <v>-0.533299999999997</v>
      </c>
      <c r="H494" s="5">
        <f t="shared" si="49"/>
        <v>-0.22849999999999682</v>
      </c>
      <c r="I494" s="5">
        <f t="shared" ca="1" si="44"/>
        <v>0</v>
      </c>
      <c r="J494" s="5">
        <f t="shared" ca="1" si="45"/>
        <v>1</v>
      </c>
      <c r="K494" s="5">
        <f t="shared" ca="1" si="46"/>
        <v>-0.76179999999999382</v>
      </c>
      <c r="L494" s="5">
        <f t="shared" ca="1" si="47"/>
        <v>2.8840000000000003</v>
      </c>
      <c r="M494" s="6">
        <f ca="1">AVERAGE(E494:OFFSET(E494,-M$5+1,0))</f>
        <v>56.849071428571435</v>
      </c>
      <c r="N494" s="6">
        <f ca="1">AVERAGE(E494:OFFSET(E494,-N$5+1,0))</f>
        <v>56.783220000000007</v>
      </c>
      <c r="O494" s="6">
        <f t="shared" ca="1" si="48"/>
        <v>0</v>
      </c>
    </row>
    <row r="495" spans="1:15">
      <c r="A495" s="25" t="s">
        <v>2004</v>
      </c>
      <c r="B495" s="3">
        <f>data!C494</f>
        <v>57.746899999999997</v>
      </c>
      <c r="C495" s="3">
        <f>data!D494</f>
        <v>57.746899999999997</v>
      </c>
      <c r="D495" s="3">
        <f>data!E494</f>
        <v>56.832700000000003</v>
      </c>
      <c r="E495" s="3">
        <f>data!F494</f>
        <v>57.4422</v>
      </c>
      <c r="F495" s="3">
        <f>data!G494</f>
        <v>30276</v>
      </c>
      <c r="G495" s="5">
        <f t="shared" si="50"/>
        <v>0.60939999999999372</v>
      </c>
      <c r="H495" s="5">
        <f t="shared" si="49"/>
        <v>-0.30469999999999686</v>
      </c>
      <c r="I495" s="5">
        <f t="shared" ca="1" si="44"/>
        <v>-1</v>
      </c>
      <c r="J495" s="5">
        <f t="shared" ca="1" si="45"/>
        <v>1</v>
      </c>
      <c r="K495" s="5">
        <f t="shared" ca="1" si="46"/>
        <v>0.30469999999999686</v>
      </c>
      <c r="L495" s="5">
        <f t="shared" ca="1" si="47"/>
        <v>3.1886999999999972</v>
      </c>
      <c r="M495" s="6">
        <f ca="1">AVERAGE(E495:OFFSET(E495,-M$5+1,0))</f>
        <v>56.800092857142864</v>
      </c>
      <c r="N495" s="6">
        <f ca="1">AVERAGE(E495:OFFSET(E495,-N$5+1,0))</f>
        <v>56.927970000000002</v>
      </c>
      <c r="O495" s="6">
        <f t="shared" ca="1" si="48"/>
        <v>-1</v>
      </c>
    </row>
    <row r="496" spans="1:15">
      <c r="A496" s="25" t="s">
        <v>2003</v>
      </c>
      <c r="B496" s="3">
        <f>data!C495</f>
        <v>57.4422</v>
      </c>
      <c r="C496" s="3">
        <f>data!D495</f>
        <v>57.5184</v>
      </c>
      <c r="D496" s="3">
        <f>data!E495</f>
        <v>56.908900000000003</v>
      </c>
      <c r="E496" s="3">
        <f>data!F495</f>
        <v>57.137500000000003</v>
      </c>
      <c r="F496" s="3">
        <f>data!G495</f>
        <v>11335</v>
      </c>
      <c r="G496" s="5">
        <f t="shared" si="50"/>
        <v>0</v>
      </c>
      <c r="H496" s="5">
        <f t="shared" si="49"/>
        <v>-0.30469999999999686</v>
      </c>
      <c r="I496" s="5">
        <f t="shared" ca="1" si="44"/>
        <v>0</v>
      </c>
      <c r="J496" s="5">
        <f t="shared" ca="1" si="45"/>
        <v>0</v>
      </c>
      <c r="K496" s="5">
        <f t="shared" ca="1" si="46"/>
        <v>0</v>
      </c>
      <c r="L496" s="5">
        <f t="shared" ca="1" si="47"/>
        <v>3.1886999999999972</v>
      </c>
      <c r="M496" s="6">
        <f ca="1">AVERAGE(E496:OFFSET(E496,-M$5+1,0))</f>
        <v>56.778328571428581</v>
      </c>
      <c r="N496" s="6">
        <f ca="1">AVERAGE(E496:OFFSET(E496,-N$5+1,0))</f>
        <v>56.981300000000012</v>
      </c>
      <c r="O496" s="6">
        <f t="shared" ca="1" si="48"/>
        <v>0</v>
      </c>
    </row>
    <row r="497" spans="1:15">
      <c r="A497" s="25" t="s">
        <v>2002</v>
      </c>
      <c r="B497" s="3">
        <f>data!C496</f>
        <v>56.985100000000003</v>
      </c>
      <c r="C497" s="3">
        <f>data!D496</f>
        <v>57.5184</v>
      </c>
      <c r="D497" s="3">
        <f>data!E496</f>
        <v>56.908900000000003</v>
      </c>
      <c r="E497" s="3">
        <f>data!F496</f>
        <v>57.5184</v>
      </c>
      <c r="F497" s="3">
        <f>data!G496</f>
        <v>14641</v>
      </c>
      <c r="G497" s="5">
        <f t="shared" si="50"/>
        <v>-0.15240000000000009</v>
      </c>
      <c r="H497" s="5">
        <f t="shared" si="49"/>
        <v>0.533299999999997</v>
      </c>
      <c r="I497" s="5">
        <f t="shared" ca="1" si="44"/>
        <v>0</v>
      </c>
      <c r="J497" s="5">
        <f t="shared" ca="1" si="45"/>
        <v>0</v>
      </c>
      <c r="K497" s="5">
        <f t="shared" ca="1" si="46"/>
        <v>0</v>
      </c>
      <c r="L497" s="5">
        <f t="shared" ca="1" si="47"/>
        <v>3.1886999999999972</v>
      </c>
      <c r="M497" s="6">
        <f ca="1">AVERAGE(E497:OFFSET(E497,-M$5+1,0))</f>
        <v>56.729357142857154</v>
      </c>
      <c r="N497" s="6">
        <f ca="1">AVERAGE(E497:OFFSET(E497,-N$5+1,0))</f>
        <v>57.053675000000013</v>
      </c>
      <c r="O497" s="6">
        <f t="shared" ca="1" si="48"/>
        <v>0</v>
      </c>
    </row>
    <row r="498" spans="1:15">
      <c r="A498" s="25" t="s">
        <v>2001</v>
      </c>
      <c r="B498" s="3">
        <f>data!C497</f>
        <v>57.366</v>
      </c>
      <c r="C498" s="3">
        <f>data!D497</f>
        <v>57.6708</v>
      </c>
      <c r="D498" s="3">
        <f>data!E497</f>
        <v>57.061300000000003</v>
      </c>
      <c r="E498" s="3">
        <f>data!F497</f>
        <v>57.6708</v>
      </c>
      <c r="F498" s="3">
        <f>data!G497</f>
        <v>20046</v>
      </c>
      <c r="G498" s="5">
        <f t="shared" si="50"/>
        <v>-0.15240000000000009</v>
      </c>
      <c r="H498" s="5">
        <f t="shared" si="49"/>
        <v>0.30480000000000018</v>
      </c>
      <c r="I498" s="5">
        <f t="shared" ca="1" si="44"/>
        <v>0</v>
      </c>
      <c r="J498" s="5">
        <f t="shared" ca="1" si="45"/>
        <v>0</v>
      </c>
      <c r="K498" s="5">
        <f t="shared" ca="1" si="46"/>
        <v>0</v>
      </c>
      <c r="L498" s="5">
        <f t="shared" ca="1" si="47"/>
        <v>3.1886999999999972</v>
      </c>
      <c r="M498" s="6">
        <f ca="1">AVERAGE(E498:OFFSET(E498,-M$5+1,0))</f>
        <v>56.696707142857143</v>
      </c>
      <c r="N498" s="6">
        <f ca="1">AVERAGE(E498:OFFSET(E498,-N$5+1,0))</f>
        <v>57.095580000000005</v>
      </c>
      <c r="O498" s="6">
        <f t="shared" ca="1" si="48"/>
        <v>0</v>
      </c>
    </row>
    <row r="499" spans="1:15">
      <c r="A499" s="25" t="s">
        <v>2000</v>
      </c>
      <c r="B499" s="3">
        <f>data!C498</f>
        <v>57.4422</v>
      </c>
      <c r="C499" s="3">
        <f>data!D498</f>
        <v>57.823099999999997</v>
      </c>
      <c r="D499" s="3">
        <f>data!E498</f>
        <v>57.2898</v>
      </c>
      <c r="E499" s="3">
        <f>data!F498</f>
        <v>57.746899999999997</v>
      </c>
      <c r="F499" s="3">
        <f>data!G498</f>
        <v>24790</v>
      </c>
      <c r="G499" s="5">
        <f t="shared" si="50"/>
        <v>-0.22860000000000014</v>
      </c>
      <c r="H499" s="5">
        <f t="shared" si="49"/>
        <v>0.30469999999999686</v>
      </c>
      <c r="I499" s="5">
        <f t="shared" ca="1" si="44"/>
        <v>0</v>
      </c>
      <c r="J499" s="5">
        <f t="shared" ca="1" si="45"/>
        <v>0</v>
      </c>
      <c r="K499" s="5">
        <f t="shared" ca="1" si="46"/>
        <v>0</v>
      </c>
      <c r="L499" s="5">
        <f t="shared" ca="1" si="47"/>
        <v>3.1886999999999972</v>
      </c>
      <c r="M499" s="6">
        <f ca="1">AVERAGE(E499:OFFSET(E499,-M$5+1,0))</f>
        <v>56.789214285714287</v>
      </c>
      <c r="N499" s="6">
        <f ca="1">AVERAGE(E499:OFFSET(E499,-N$5+1,0))</f>
        <v>57.065105000000017</v>
      </c>
      <c r="O499" s="6">
        <f t="shared" ca="1" si="48"/>
        <v>0</v>
      </c>
    </row>
    <row r="500" spans="1:15">
      <c r="A500" s="25" t="s">
        <v>1999</v>
      </c>
      <c r="B500" s="3">
        <f>data!C499</f>
        <v>57.6708</v>
      </c>
      <c r="C500" s="3">
        <f>data!D499</f>
        <v>57.823099999999997</v>
      </c>
      <c r="D500" s="3">
        <f>data!E499</f>
        <v>57.061300000000003</v>
      </c>
      <c r="E500" s="3">
        <f>data!F499</f>
        <v>57.746899999999997</v>
      </c>
      <c r="F500" s="3">
        <f>data!G499</f>
        <v>32283</v>
      </c>
      <c r="G500" s="5">
        <f t="shared" si="50"/>
        <v>-7.6099999999996726E-2</v>
      </c>
      <c r="H500" s="5">
        <f t="shared" si="49"/>
        <v>7.6099999999996726E-2</v>
      </c>
      <c r="I500" s="5">
        <f t="shared" ca="1" si="44"/>
        <v>0</v>
      </c>
      <c r="J500" s="5">
        <f t="shared" ca="1" si="45"/>
        <v>0</v>
      </c>
      <c r="K500" s="5">
        <f t="shared" ca="1" si="46"/>
        <v>0</v>
      </c>
      <c r="L500" s="5">
        <f t="shared" ca="1" si="47"/>
        <v>3.1886999999999972</v>
      </c>
      <c r="M500" s="6">
        <f ca="1">AVERAGE(E500:OFFSET(E500,-M$5+1,0))</f>
        <v>56.832742857142861</v>
      </c>
      <c r="N500" s="6">
        <f ca="1">AVERAGE(E500:OFFSET(E500,-N$5+1,0))</f>
        <v>57.057485000000021</v>
      </c>
      <c r="O500" s="6">
        <f t="shared" ca="1" si="48"/>
        <v>0</v>
      </c>
    </row>
    <row r="501" spans="1:15">
      <c r="A501" s="25" t="s">
        <v>1998</v>
      </c>
      <c r="B501" s="3">
        <f>data!C500</f>
        <v>57.137500000000003</v>
      </c>
      <c r="C501" s="3">
        <f>data!D500</f>
        <v>57.4422</v>
      </c>
      <c r="D501" s="3">
        <f>data!E500</f>
        <v>56.908900000000003</v>
      </c>
      <c r="E501" s="3">
        <f>data!F500</f>
        <v>57.137500000000003</v>
      </c>
      <c r="F501" s="3">
        <f>data!G500</f>
        <v>14945</v>
      </c>
      <c r="G501" s="5">
        <f t="shared" si="50"/>
        <v>-0.60939999999999372</v>
      </c>
      <c r="H501" s="5">
        <f t="shared" si="49"/>
        <v>0</v>
      </c>
      <c r="I501" s="5">
        <f t="shared" ca="1" si="44"/>
        <v>0</v>
      </c>
      <c r="J501" s="5">
        <f t="shared" ca="1" si="45"/>
        <v>0</v>
      </c>
      <c r="K501" s="5">
        <f t="shared" ca="1" si="46"/>
        <v>0</v>
      </c>
      <c r="L501" s="5">
        <f t="shared" ca="1" si="47"/>
        <v>3.1886999999999972</v>
      </c>
      <c r="M501" s="6">
        <f ca="1">AVERAGE(E501:OFFSET(E501,-M$5+1,0))</f>
        <v>56.821864285714284</v>
      </c>
      <c r="N501" s="6">
        <f ca="1">AVERAGE(E501:OFFSET(E501,-N$5+1,0))</f>
        <v>57.007965000000013</v>
      </c>
      <c r="O501" s="6">
        <f t="shared" ca="1" si="48"/>
        <v>0</v>
      </c>
    </row>
    <row r="502" spans="1:15">
      <c r="A502" s="25" t="s">
        <v>1997</v>
      </c>
      <c r="B502" s="3">
        <f>data!C501</f>
        <v>57.5184</v>
      </c>
      <c r="C502" s="3">
        <f>data!D501</f>
        <v>57.823099999999997</v>
      </c>
      <c r="D502" s="3">
        <f>data!E501</f>
        <v>57.2898</v>
      </c>
      <c r="E502" s="3">
        <f>data!F501</f>
        <v>57.6708</v>
      </c>
      <c r="F502" s="3">
        <f>data!G501</f>
        <v>21223</v>
      </c>
      <c r="G502" s="5">
        <f t="shared" si="50"/>
        <v>0.38089999999999691</v>
      </c>
      <c r="H502" s="5">
        <f t="shared" si="49"/>
        <v>0.15240000000000009</v>
      </c>
      <c r="I502" s="5">
        <f t="shared" ref="I502:I565" ca="1" si="51">O502</f>
        <v>0</v>
      </c>
      <c r="J502" s="5">
        <f t="shared" ref="J502:J565" ca="1" si="52">IF((J501+I501)&gt;=J$5,J$5,IF((J501+I501)&lt;=J$7,J$7,J501+I501))</f>
        <v>0</v>
      </c>
      <c r="K502" s="5">
        <f t="shared" ref="K502:K565" ca="1" si="53">J501*G502+J502*H502</f>
        <v>0</v>
      </c>
      <c r="L502" s="5">
        <f t="shared" ref="L502:L565" ca="1" si="54">L501+K502</f>
        <v>3.1886999999999972</v>
      </c>
      <c r="M502" s="6">
        <f ca="1">AVERAGE(E502:OFFSET(E502,-M$5+1,0))</f>
        <v>56.887164285714285</v>
      </c>
      <c r="N502" s="6">
        <f ca="1">AVERAGE(E502:OFFSET(E502,-N$5+1,0))</f>
        <v>57.019395000000017</v>
      </c>
      <c r="O502" s="6">
        <f t="shared" ref="O502:O565" ca="1" si="55">IF(AND(M501&lt;=N501,M502&gt;N502),1,IF(AND(M501&gt;=N501,M502&lt;N502),-1,0))</f>
        <v>0</v>
      </c>
    </row>
    <row r="503" spans="1:15">
      <c r="A503" s="25" t="s">
        <v>1996</v>
      </c>
      <c r="B503" s="3">
        <f>data!C502</f>
        <v>57.975499999999997</v>
      </c>
      <c r="C503" s="3">
        <f>data!D502</f>
        <v>57.975499999999997</v>
      </c>
      <c r="D503" s="3">
        <f>data!E502</f>
        <v>57.5184</v>
      </c>
      <c r="E503" s="3">
        <f>data!F502</f>
        <v>57.746899999999997</v>
      </c>
      <c r="F503" s="3">
        <f>data!G502</f>
        <v>34126</v>
      </c>
      <c r="G503" s="5">
        <f t="shared" si="50"/>
        <v>0.30469999999999686</v>
      </c>
      <c r="H503" s="5">
        <f t="shared" si="49"/>
        <v>-0.22860000000000014</v>
      </c>
      <c r="I503" s="5">
        <f t="shared" ca="1" si="51"/>
        <v>1</v>
      </c>
      <c r="J503" s="5">
        <f t="shared" ca="1" si="52"/>
        <v>0</v>
      </c>
      <c r="K503" s="5">
        <f t="shared" ca="1" si="53"/>
        <v>0</v>
      </c>
      <c r="L503" s="5">
        <f t="shared" ca="1" si="54"/>
        <v>3.1886999999999972</v>
      </c>
      <c r="M503" s="6">
        <f ca="1">AVERAGE(E503:OFFSET(E503,-M$5+1,0))</f>
        <v>57.066735714285713</v>
      </c>
      <c r="N503" s="6">
        <f ca="1">AVERAGE(E503:OFFSET(E503,-N$5+1,0))</f>
        <v>56.996540000000017</v>
      </c>
      <c r="O503" s="6">
        <f t="shared" ca="1" si="55"/>
        <v>1</v>
      </c>
    </row>
    <row r="504" spans="1:15">
      <c r="A504" s="25" t="s">
        <v>1995</v>
      </c>
      <c r="B504" s="3">
        <f>data!C503</f>
        <v>57.899299999999997</v>
      </c>
      <c r="C504" s="3">
        <f>data!D503</f>
        <v>57.899299999999997</v>
      </c>
      <c r="D504" s="3">
        <f>data!E503</f>
        <v>57.366</v>
      </c>
      <c r="E504" s="3">
        <f>data!F503</f>
        <v>57.899299999999997</v>
      </c>
      <c r="F504" s="3">
        <f>data!G503</f>
        <v>28076</v>
      </c>
      <c r="G504" s="5">
        <f t="shared" si="50"/>
        <v>0.15240000000000009</v>
      </c>
      <c r="H504" s="5">
        <f t="shared" si="49"/>
        <v>0</v>
      </c>
      <c r="I504" s="5">
        <f t="shared" ca="1" si="51"/>
        <v>0</v>
      </c>
      <c r="J504" s="5">
        <f t="shared" ca="1" si="52"/>
        <v>1</v>
      </c>
      <c r="K504" s="5">
        <f t="shared" ca="1" si="53"/>
        <v>0</v>
      </c>
      <c r="L504" s="5">
        <f t="shared" ca="1" si="54"/>
        <v>3.1886999999999972</v>
      </c>
      <c r="M504" s="6">
        <f ca="1">AVERAGE(E504:OFFSET(E504,-M$5+1,0))</f>
        <v>57.246307142857141</v>
      </c>
      <c r="N504" s="6">
        <f ca="1">AVERAGE(E504:OFFSET(E504,-N$5+1,0))</f>
        <v>56.985110000000006</v>
      </c>
      <c r="O504" s="6">
        <f t="shared" ca="1" si="55"/>
        <v>0</v>
      </c>
    </row>
    <row r="505" spans="1:15">
      <c r="A505" s="25" t="s">
        <v>1994</v>
      </c>
      <c r="B505" s="3">
        <f>data!C504</f>
        <v>57.823099999999997</v>
      </c>
      <c r="C505" s="3">
        <f>data!D504</f>
        <v>57.823099999999997</v>
      </c>
      <c r="D505" s="3">
        <f>data!E504</f>
        <v>57.061300000000003</v>
      </c>
      <c r="E505" s="3">
        <f>data!F504</f>
        <v>57.5946</v>
      </c>
      <c r="F505" s="3">
        <f>data!G504</f>
        <v>30123</v>
      </c>
      <c r="G505" s="5">
        <f t="shared" si="50"/>
        <v>-7.6200000000000045E-2</v>
      </c>
      <c r="H505" s="5">
        <f t="shared" si="49"/>
        <v>-0.22849999999999682</v>
      </c>
      <c r="I505" s="5">
        <f t="shared" ca="1" si="51"/>
        <v>0</v>
      </c>
      <c r="J505" s="5">
        <f t="shared" ca="1" si="52"/>
        <v>1</v>
      </c>
      <c r="K505" s="5">
        <f t="shared" ca="1" si="53"/>
        <v>-0.30469999999999686</v>
      </c>
      <c r="L505" s="5">
        <f t="shared" ca="1" si="54"/>
        <v>2.8840000000000003</v>
      </c>
      <c r="M505" s="6">
        <f ca="1">AVERAGE(E505:OFFSET(E505,-M$5+1,0))</f>
        <v>57.415000000000006</v>
      </c>
      <c r="N505" s="6">
        <f ca="1">AVERAGE(E505:OFFSET(E505,-N$5+1,0))</f>
        <v>57.042250000000003</v>
      </c>
      <c r="O505" s="6">
        <f t="shared" ca="1" si="55"/>
        <v>0</v>
      </c>
    </row>
    <row r="506" spans="1:15">
      <c r="A506" s="25" t="s">
        <v>1993</v>
      </c>
      <c r="B506" s="3">
        <f>data!C505</f>
        <v>57.2898</v>
      </c>
      <c r="C506" s="3">
        <f>data!D505</f>
        <v>57.5946</v>
      </c>
      <c r="D506" s="3">
        <f>data!E505</f>
        <v>56.832700000000003</v>
      </c>
      <c r="E506" s="3">
        <f>data!F505</f>
        <v>57.5946</v>
      </c>
      <c r="F506" s="3">
        <f>data!G505</f>
        <v>27655</v>
      </c>
      <c r="G506" s="5">
        <f t="shared" si="50"/>
        <v>-0.30480000000000018</v>
      </c>
      <c r="H506" s="5">
        <f t="shared" si="49"/>
        <v>0.30480000000000018</v>
      </c>
      <c r="I506" s="5">
        <f t="shared" ca="1" si="51"/>
        <v>0</v>
      </c>
      <c r="J506" s="5">
        <f t="shared" ca="1" si="52"/>
        <v>1</v>
      </c>
      <c r="K506" s="5">
        <f t="shared" ca="1" si="53"/>
        <v>0</v>
      </c>
      <c r="L506" s="5">
        <f t="shared" ca="1" si="54"/>
        <v>2.8840000000000003</v>
      </c>
      <c r="M506" s="6">
        <f ca="1">AVERAGE(E506:OFFSET(E506,-M$5+1,0))</f>
        <v>57.567371428571427</v>
      </c>
      <c r="N506" s="6">
        <f ca="1">AVERAGE(E506:OFFSET(E506,-N$5+1,0))</f>
        <v>57.065104999999996</v>
      </c>
      <c r="O506" s="6">
        <f t="shared" ca="1" si="55"/>
        <v>0</v>
      </c>
    </row>
    <row r="507" spans="1:15">
      <c r="A507" s="25" t="s">
        <v>1992</v>
      </c>
      <c r="B507" s="3">
        <f>data!C506</f>
        <v>57.899299999999997</v>
      </c>
      <c r="C507" s="3">
        <f>data!D506</f>
        <v>58.280200000000001</v>
      </c>
      <c r="D507" s="3">
        <f>data!E506</f>
        <v>57.746899999999997</v>
      </c>
      <c r="E507" s="3">
        <f>data!F506</f>
        <v>58.280200000000001</v>
      </c>
      <c r="F507" s="3">
        <f>data!G506</f>
        <v>62064</v>
      </c>
      <c r="G507" s="5">
        <f t="shared" si="50"/>
        <v>0.30469999999999686</v>
      </c>
      <c r="H507" s="5">
        <f t="shared" si="49"/>
        <v>0.38090000000000401</v>
      </c>
      <c r="I507" s="5">
        <f t="shared" ca="1" si="51"/>
        <v>0</v>
      </c>
      <c r="J507" s="5">
        <f t="shared" ca="1" si="52"/>
        <v>1</v>
      </c>
      <c r="K507" s="5">
        <f t="shared" ca="1" si="53"/>
        <v>0.68560000000000088</v>
      </c>
      <c r="L507" s="5">
        <f t="shared" ca="1" si="54"/>
        <v>3.5696000000000012</v>
      </c>
      <c r="M507" s="6">
        <f ca="1">AVERAGE(E507:OFFSET(E507,-M$5+1,0))</f>
        <v>57.594578571428578</v>
      </c>
      <c r="N507" s="6">
        <f ca="1">AVERAGE(E507:OFFSET(E507,-N$5+1,0))</f>
        <v>57.11462499999999</v>
      </c>
      <c r="O507" s="6">
        <f t="shared" ca="1" si="55"/>
        <v>0</v>
      </c>
    </row>
    <row r="508" spans="1:15">
      <c r="A508" s="25" t="s">
        <v>1991</v>
      </c>
      <c r="B508" s="3">
        <f>data!C507</f>
        <v>58.508800000000001</v>
      </c>
      <c r="C508" s="3">
        <f>data!D507</f>
        <v>58.661099999999998</v>
      </c>
      <c r="D508" s="3">
        <f>data!E507</f>
        <v>57.975499999999997</v>
      </c>
      <c r="E508" s="3">
        <f>data!F507</f>
        <v>58.280200000000001</v>
      </c>
      <c r="F508" s="3">
        <f>data!G507</f>
        <v>44295</v>
      </c>
      <c r="G508" s="5">
        <f t="shared" si="50"/>
        <v>0.22860000000000014</v>
      </c>
      <c r="H508" s="5">
        <f t="shared" si="49"/>
        <v>-0.22860000000000014</v>
      </c>
      <c r="I508" s="5">
        <f t="shared" ca="1" si="51"/>
        <v>0</v>
      </c>
      <c r="J508" s="5">
        <f t="shared" ca="1" si="52"/>
        <v>1</v>
      </c>
      <c r="K508" s="5">
        <f t="shared" ca="1" si="53"/>
        <v>0</v>
      </c>
      <c r="L508" s="5">
        <f t="shared" ca="1" si="54"/>
        <v>3.5696000000000012</v>
      </c>
      <c r="M508" s="6">
        <f ca="1">AVERAGE(E508:OFFSET(E508,-M$5+1,0))</f>
        <v>57.676200000000001</v>
      </c>
      <c r="N508" s="6">
        <f ca="1">AVERAGE(E508:OFFSET(E508,-N$5+1,0))</f>
        <v>57.19080499999999</v>
      </c>
      <c r="O508" s="6">
        <f t="shared" ca="1" si="55"/>
        <v>0</v>
      </c>
    </row>
    <row r="509" spans="1:15">
      <c r="A509" s="25" t="s">
        <v>1990</v>
      </c>
      <c r="B509" s="3">
        <f>data!C508</f>
        <v>58.432600000000001</v>
      </c>
      <c r="C509" s="3">
        <f>data!D508</f>
        <v>58.737299999999998</v>
      </c>
      <c r="D509" s="3">
        <f>data!E508</f>
        <v>58.280200000000001</v>
      </c>
      <c r="E509" s="3">
        <f>data!F508</f>
        <v>58.661099999999998</v>
      </c>
      <c r="F509" s="3">
        <f>data!G508</f>
        <v>55520</v>
      </c>
      <c r="G509" s="5">
        <f t="shared" si="50"/>
        <v>0.15240000000000009</v>
      </c>
      <c r="H509" s="5">
        <f t="shared" si="49"/>
        <v>0.22849999999999682</v>
      </c>
      <c r="I509" s="5">
        <f t="shared" ca="1" si="51"/>
        <v>0</v>
      </c>
      <c r="J509" s="5">
        <f t="shared" ca="1" si="52"/>
        <v>1</v>
      </c>
      <c r="K509" s="5">
        <f t="shared" ca="1" si="53"/>
        <v>0.38089999999999691</v>
      </c>
      <c r="L509" s="5">
        <f t="shared" ca="1" si="54"/>
        <v>3.9504999999999981</v>
      </c>
      <c r="M509" s="6">
        <f ca="1">AVERAGE(E509:OFFSET(E509,-M$5+1,0))</f>
        <v>57.763264285714293</v>
      </c>
      <c r="N509" s="6">
        <f ca="1">AVERAGE(E509:OFFSET(E509,-N$5+1,0))</f>
        <v>57.362215000000006</v>
      </c>
      <c r="O509" s="6">
        <f t="shared" ca="1" si="55"/>
        <v>0</v>
      </c>
    </row>
    <row r="510" spans="1:15">
      <c r="A510" s="25" t="s">
        <v>1989</v>
      </c>
      <c r="B510" s="3">
        <f>data!C509</f>
        <v>58.813499999999998</v>
      </c>
      <c r="C510" s="3">
        <f>data!D509</f>
        <v>59.423000000000002</v>
      </c>
      <c r="D510" s="3">
        <f>data!E509</f>
        <v>58.661099999999998</v>
      </c>
      <c r="E510" s="3">
        <f>data!F509</f>
        <v>59.042099999999998</v>
      </c>
      <c r="F510" s="3">
        <f>data!G509</f>
        <v>57757</v>
      </c>
      <c r="G510" s="5">
        <f t="shared" si="50"/>
        <v>0.15240000000000009</v>
      </c>
      <c r="H510" s="5">
        <f t="shared" si="49"/>
        <v>0.22860000000000014</v>
      </c>
      <c r="I510" s="5">
        <f t="shared" ca="1" si="51"/>
        <v>0</v>
      </c>
      <c r="J510" s="5">
        <f t="shared" ca="1" si="52"/>
        <v>1</v>
      </c>
      <c r="K510" s="5">
        <f t="shared" ca="1" si="53"/>
        <v>0.38100000000000023</v>
      </c>
      <c r="L510" s="5">
        <f t="shared" ca="1" si="54"/>
        <v>4.3314999999999984</v>
      </c>
      <c r="M510" s="6">
        <f ca="1">AVERAGE(E510:OFFSET(E510,-M$5+1,0))</f>
        <v>57.899307142857147</v>
      </c>
      <c r="N510" s="6">
        <f ca="1">AVERAGE(E510:OFFSET(E510,-N$5+1,0))</f>
        <v>57.545055000000005</v>
      </c>
      <c r="O510" s="6">
        <f t="shared" ca="1" si="55"/>
        <v>0</v>
      </c>
    </row>
    <row r="511" spans="1:15">
      <c r="A511" s="25" t="s">
        <v>1988</v>
      </c>
      <c r="B511" s="3">
        <f>data!C510</f>
        <v>57.975499999999997</v>
      </c>
      <c r="C511" s="3">
        <f>data!D510</f>
        <v>58.585000000000001</v>
      </c>
      <c r="D511" s="3">
        <f>data!E510</f>
        <v>56.832700000000003</v>
      </c>
      <c r="E511" s="3">
        <f>data!F510</f>
        <v>57.366</v>
      </c>
      <c r="F511" s="3">
        <f>data!G510</f>
        <v>37711</v>
      </c>
      <c r="G511" s="5">
        <f t="shared" si="50"/>
        <v>-1.0666000000000011</v>
      </c>
      <c r="H511" s="5">
        <f t="shared" si="49"/>
        <v>-0.60949999999999704</v>
      </c>
      <c r="I511" s="5">
        <f t="shared" ca="1" si="51"/>
        <v>0</v>
      </c>
      <c r="J511" s="5">
        <f t="shared" ca="1" si="52"/>
        <v>1</v>
      </c>
      <c r="K511" s="5">
        <f t="shared" ca="1" si="53"/>
        <v>-1.6760999999999981</v>
      </c>
      <c r="L511" s="5">
        <f t="shared" ca="1" si="54"/>
        <v>2.6554000000000002</v>
      </c>
      <c r="M511" s="6">
        <f ca="1">AVERAGE(E511:OFFSET(E511,-M$5+1,0))</f>
        <v>57.888421428571426</v>
      </c>
      <c r="N511" s="6">
        <f ca="1">AVERAGE(E511:OFFSET(E511,-N$5+1,0))</f>
        <v>57.651710000000001</v>
      </c>
      <c r="O511" s="6">
        <f t="shared" ca="1" si="55"/>
        <v>0</v>
      </c>
    </row>
    <row r="512" spans="1:15">
      <c r="A512" s="25" t="s">
        <v>1987</v>
      </c>
      <c r="B512" s="3">
        <f>data!C511</f>
        <v>57.823099999999997</v>
      </c>
      <c r="C512" s="3">
        <f>data!D511</f>
        <v>57.823099999999997</v>
      </c>
      <c r="D512" s="3">
        <f>data!E511</f>
        <v>57.061300000000003</v>
      </c>
      <c r="E512" s="3">
        <f>data!F511</f>
        <v>57.5946</v>
      </c>
      <c r="F512" s="3">
        <f>data!G511</f>
        <v>43995</v>
      </c>
      <c r="G512" s="5">
        <f t="shared" si="50"/>
        <v>0.45709999999999695</v>
      </c>
      <c r="H512" s="5">
        <f t="shared" si="49"/>
        <v>-0.22849999999999682</v>
      </c>
      <c r="I512" s="5">
        <f t="shared" ca="1" si="51"/>
        <v>0</v>
      </c>
      <c r="J512" s="5">
        <f t="shared" ca="1" si="52"/>
        <v>1</v>
      </c>
      <c r="K512" s="5">
        <f t="shared" ca="1" si="53"/>
        <v>0.22860000000000014</v>
      </c>
      <c r="L512" s="5">
        <f t="shared" ca="1" si="54"/>
        <v>2.8840000000000003</v>
      </c>
      <c r="M512" s="6">
        <f ca="1">AVERAGE(E512:OFFSET(E512,-M$5+1,0))</f>
        <v>57.882978571428573</v>
      </c>
      <c r="N512" s="6">
        <f ca="1">AVERAGE(E512:OFFSET(E512,-N$5+1,0))</f>
        <v>57.758369999999992</v>
      </c>
      <c r="O512" s="6">
        <f t="shared" ca="1" si="55"/>
        <v>0</v>
      </c>
    </row>
    <row r="513" spans="1:15">
      <c r="A513" s="25" t="s">
        <v>1986</v>
      </c>
      <c r="B513" s="3">
        <f>data!C512</f>
        <v>57.823099999999997</v>
      </c>
      <c r="C513" s="3">
        <f>data!D512</f>
        <v>58.432600000000001</v>
      </c>
      <c r="D513" s="3">
        <f>data!E512</f>
        <v>57.5946</v>
      </c>
      <c r="E513" s="3">
        <f>data!F512</f>
        <v>58.432600000000001</v>
      </c>
      <c r="F513" s="3">
        <f>data!G512</f>
        <v>57181</v>
      </c>
      <c r="G513" s="5">
        <f t="shared" si="50"/>
        <v>0.22849999999999682</v>
      </c>
      <c r="H513" s="5">
        <f t="shared" si="49"/>
        <v>0.60950000000000415</v>
      </c>
      <c r="I513" s="5">
        <f t="shared" ca="1" si="51"/>
        <v>0</v>
      </c>
      <c r="J513" s="5">
        <f t="shared" ca="1" si="52"/>
        <v>1</v>
      </c>
      <c r="K513" s="5">
        <f t="shared" ca="1" si="53"/>
        <v>0.83800000000000097</v>
      </c>
      <c r="L513" s="5">
        <f t="shared" ca="1" si="54"/>
        <v>3.7220000000000013</v>
      </c>
      <c r="M513" s="6">
        <f ca="1">AVERAGE(E513:OFFSET(E513,-M$5+1,0))</f>
        <v>57.931957142857144</v>
      </c>
      <c r="N513" s="6">
        <f ca="1">AVERAGE(E513:OFFSET(E513,-N$5+1,0))</f>
        <v>57.785035000000008</v>
      </c>
      <c r="O513" s="6">
        <f t="shared" ca="1" si="55"/>
        <v>0</v>
      </c>
    </row>
    <row r="514" spans="1:15">
      <c r="A514" s="25" t="s">
        <v>1985</v>
      </c>
      <c r="B514" s="3">
        <f>data!C513</f>
        <v>59.423000000000002</v>
      </c>
      <c r="C514" s="3">
        <f>data!D513</f>
        <v>60.5657</v>
      </c>
      <c r="D514" s="3">
        <f>data!E513</f>
        <v>58.813499999999998</v>
      </c>
      <c r="E514" s="3">
        <f>data!F513</f>
        <v>59.956299999999999</v>
      </c>
      <c r="F514" s="3">
        <f>data!G513</f>
        <v>147548</v>
      </c>
      <c r="G514" s="5">
        <f t="shared" si="50"/>
        <v>0.99040000000000106</v>
      </c>
      <c r="H514" s="5">
        <f t="shared" si="49"/>
        <v>0.533299999999997</v>
      </c>
      <c r="I514" s="5">
        <f t="shared" ca="1" si="51"/>
        <v>0</v>
      </c>
      <c r="J514" s="5">
        <f t="shared" ca="1" si="52"/>
        <v>1</v>
      </c>
      <c r="K514" s="5">
        <f t="shared" ca="1" si="53"/>
        <v>1.5236999999999981</v>
      </c>
      <c r="L514" s="5">
        <f t="shared" ca="1" si="54"/>
        <v>5.2456999999999994</v>
      </c>
      <c r="M514" s="6">
        <f ca="1">AVERAGE(E514:OFFSET(E514,-M$5+1,0))</f>
        <v>58.089771428571417</v>
      </c>
      <c r="N514" s="6">
        <f ca="1">AVERAGE(E514:OFFSET(E514,-N$5+1,0))</f>
        <v>57.925975000000008</v>
      </c>
      <c r="O514" s="6">
        <f t="shared" ca="1" si="55"/>
        <v>0</v>
      </c>
    </row>
    <row r="515" spans="1:15">
      <c r="A515" s="25" t="s">
        <v>1984</v>
      </c>
      <c r="B515" s="3">
        <f>data!C514</f>
        <v>59.499200000000002</v>
      </c>
      <c r="C515" s="3">
        <f>data!D514</f>
        <v>59.803899999999999</v>
      </c>
      <c r="D515" s="3">
        <f>data!E514</f>
        <v>58.127899999999997</v>
      </c>
      <c r="E515" s="3">
        <f>data!F514</f>
        <v>59.803899999999999</v>
      </c>
      <c r="F515" s="3">
        <f>data!G514</f>
        <v>87917</v>
      </c>
      <c r="G515" s="5">
        <f t="shared" si="50"/>
        <v>-0.45709999999999695</v>
      </c>
      <c r="H515" s="5">
        <f t="shared" si="49"/>
        <v>0.30469999999999686</v>
      </c>
      <c r="I515" s="5">
        <f t="shared" ca="1" si="51"/>
        <v>0</v>
      </c>
      <c r="J515" s="5">
        <f t="shared" ca="1" si="52"/>
        <v>1</v>
      </c>
      <c r="K515" s="5">
        <f t="shared" ca="1" si="53"/>
        <v>-0.15240000000000009</v>
      </c>
      <c r="L515" s="5">
        <f t="shared" ca="1" si="54"/>
        <v>5.0932999999999993</v>
      </c>
      <c r="M515" s="6">
        <f ca="1">AVERAGE(E515:OFFSET(E515,-M$5+1,0))</f>
        <v>58.280228571428559</v>
      </c>
      <c r="N515" s="6">
        <f ca="1">AVERAGE(E515:OFFSET(E515,-N$5+1,0))</f>
        <v>58.044060000000016</v>
      </c>
      <c r="O515" s="6">
        <f t="shared" ca="1" si="55"/>
        <v>0</v>
      </c>
    </row>
    <row r="516" spans="1:15">
      <c r="A516" s="25" t="s">
        <v>1983</v>
      </c>
      <c r="B516" s="3">
        <f>data!C515</f>
        <v>59.042099999999998</v>
      </c>
      <c r="C516" s="3">
        <f>data!D515</f>
        <v>59.194400000000002</v>
      </c>
      <c r="D516" s="3">
        <f>data!E515</f>
        <v>58.432600000000001</v>
      </c>
      <c r="E516" s="3">
        <f>data!F515</f>
        <v>58.661099999999998</v>
      </c>
      <c r="F516" s="3">
        <f>data!G515</f>
        <v>47222</v>
      </c>
      <c r="G516" s="5">
        <f t="shared" si="50"/>
        <v>-0.76180000000000092</v>
      </c>
      <c r="H516" s="5">
        <f t="shared" ref="H516:H579" si="56">E516-B516</f>
        <v>-0.38100000000000023</v>
      </c>
      <c r="I516" s="5">
        <f t="shared" ca="1" si="51"/>
        <v>0</v>
      </c>
      <c r="J516" s="5">
        <f t="shared" ca="1" si="52"/>
        <v>1</v>
      </c>
      <c r="K516" s="5">
        <f t="shared" ca="1" si="53"/>
        <v>-1.1428000000000011</v>
      </c>
      <c r="L516" s="5">
        <f t="shared" ca="1" si="54"/>
        <v>3.9504999999999981</v>
      </c>
      <c r="M516" s="6">
        <f ca="1">AVERAGE(E516:OFFSET(E516,-M$5+1,0))</f>
        <v>58.350964285714284</v>
      </c>
      <c r="N516" s="6">
        <f ca="1">AVERAGE(E516:OFFSET(E516,-N$5+1,0))</f>
        <v>58.120240000000003</v>
      </c>
      <c r="O516" s="6">
        <f t="shared" ca="1" si="55"/>
        <v>0</v>
      </c>
    </row>
    <row r="517" spans="1:15">
      <c r="A517" s="25" t="s">
        <v>1982</v>
      </c>
      <c r="B517" s="3">
        <f>data!C516</f>
        <v>59.042099999999998</v>
      </c>
      <c r="C517" s="3">
        <f>data!D516</f>
        <v>59.042099999999998</v>
      </c>
      <c r="D517" s="3">
        <f>data!E516</f>
        <v>57.975499999999997</v>
      </c>
      <c r="E517" s="3">
        <f>data!F516</f>
        <v>58.508800000000001</v>
      </c>
      <c r="F517" s="3">
        <f>data!G516</f>
        <v>54065</v>
      </c>
      <c r="G517" s="5">
        <f t="shared" ref="G517:G580" si="57">B517-E516</f>
        <v>0.38100000000000023</v>
      </c>
      <c r="H517" s="5">
        <f t="shared" si="56"/>
        <v>-0.533299999999997</v>
      </c>
      <c r="I517" s="5">
        <f t="shared" ca="1" si="51"/>
        <v>0</v>
      </c>
      <c r="J517" s="5">
        <f t="shared" ca="1" si="52"/>
        <v>1</v>
      </c>
      <c r="K517" s="5">
        <f t="shared" ca="1" si="53"/>
        <v>-0.15229999999999677</v>
      </c>
      <c r="L517" s="5">
        <f t="shared" ca="1" si="54"/>
        <v>3.7982000000000014</v>
      </c>
      <c r="M517" s="6">
        <f ca="1">AVERAGE(E517:OFFSET(E517,-M$5+1,0))</f>
        <v>58.405385714285707</v>
      </c>
      <c r="N517" s="6">
        <f ca="1">AVERAGE(E517:OFFSET(E517,-N$5+1,0))</f>
        <v>58.169760000000011</v>
      </c>
      <c r="O517" s="6">
        <f t="shared" ca="1" si="55"/>
        <v>0</v>
      </c>
    </row>
    <row r="518" spans="1:15">
      <c r="A518" s="25" t="s">
        <v>1981</v>
      </c>
      <c r="B518" s="3">
        <f>data!C517</f>
        <v>58.127899999999997</v>
      </c>
      <c r="C518" s="3">
        <f>data!D517</f>
        <v>58.204000000000001</v>
      </c>
      <c r="D518" s="3">
        <f>data!E517</f>
        <v>57.5946</v>
      </c>
      <c r="E518" s="3">
        <f>data!F517</f>
        <v>58.051699999999997</v>
      </c>
      <c r="F518" s="3">
        <f>data!G517</f>
        <v>49361</v>
      </c>
      <c r="G518" s="5">
        <f t="shared" si="57"/>
        <v>-0.38090000000000401</v>
      </c>
      <c r="H518" s="5">
        <f t="shared" si="56"/>
        <v>-7.6200000000000045E-2</v>
      </c>
      <c r="I518" s="5">
        <f t="shared" ca="1" si="51"/>
        <v>0</v>
      </c>
      <c r="J518" s="5">
        <f t="shared" ca="1" si="52"/>
        <v>1</v>
      </c>
      <c r="K518" s="5">
        <f t="shared" ca="1" si="53"/>
        <v>-0.45710000000000406</v>
      </c>
      <c r="L518" s="5">
        <f t="shared" ca="1" si="54"/>
        <v>3.3410999999999973</v>
      </c>
      <c r="M518" s="6">
        <f ca="1">AVERAGE(E518:OFFSET(E518,-M$5+1,0))</f>
        <v>58.416271428571427</v>
      </c>
      <c r="N518" s="6">
        <f ca="1">AVERAGE(E518:OFFSET(E518,-N$5+1,0))</f>
        <v>58.188805000000002</v>
      </c>
      <c r="O518" s="6">
        <f t="shared" ca="1" si="55"/>
        <v>0</v>
      </c>
    </row>
    <row r="519" spans="1:15">
      <c r="A519" s="25" t="s">
        <v>1980</v>
      </c>
      <c r="B519" s="3">
        <f>data!C518</f>
        <v>58.204000000000001</v>
      </c>
      <c r="C519" s="3">
        <f>data!D518</f>
        <v>58.432600000000001</v>
      </c>
      <c r="D519" s="3">
        <f>data!E518</f>
        <v>57.899299999999997</v>
      </c>
      <c r="E519" s="3">
        <f>data!F518</f>
        <v>58.280200000000001</v>
      </c>
      <c r="F519" s="3">
        <f>data!G518</f>
        <v>22960</v>
      </c>
      <c r="G519" s="5">
        <f t="shared" si="57"/>
        <v>0.15230000000000388</v>
      </c>
      <c r="H519" s="5">
        <f t="shared" si="56"/>
        <v>7.6200000000000045E-2</v>
      </c>
      <c r="I519" s="5">
        <f t="shared" ca="1" si="51"/>
        <v>0</v>
      </c>
      <c r="J519" s="5">
        <f t="shared" ca="1" si="52"/>
        <v>1</v>
      </c>
      <c r="K519" s="5">
        <f t="shared" ca="1" si="53"/>
        <v>0.22850000000000392</v>
      </c>
      <c r="L519" s="5">
        <f t="shared" ca="1" si="54"/>
        <v>3.5696000000000012</v>
      </c>
      <c r="M519" s="6">
        <f ca="1">AVERAGE(E519:OFFSET(E519,-M$5+1,0))</f>
        <v>58.465242857142854</v>
      </c>
      <c r="N519" s="6">
        <f ca="1">AVERAGE(E519:OFFSET(E519,-N$5+1,0))</f>
        <v>58.215469999999996</v>
      </c>
      <c r="O519" s="6">
        <f t="shared" ca="1" si="55"/>
        <v>0</v>
      </c>
    </row>
    <row r="520" spans="1:15">
      <c r="A520" s="25" t="s">
        <v>1979</v>
      </c>
      <c r="B520" s="3">
        <f>data!C519</f>
        <v>58.889699999999998</v>
      </c>
      <c r="C520" s="3">
        <f>data!D519</f>
        <v>59.042099999999998</v>
      </c>
      <c r="D520" s="3">
        <f>data!E519</f>
        <v>58.356400000000001</v>
      </c>
      <c r="E520" s="3">
        <f>data!F519</f>
        <v>58.965899999999998</v>
      </c>
      <c r="F520" s="3">
        <f>data!G519</f>
        <v>47596</v>
      </c>
      <c r="G520" s="5">
        <f t="shared" si="57"/>
        <v>0.60949999999999704</v>
      </c>
      <c r="H520" s="5">
        <f t="shared" si="56"/>
        <v>7.6200000000000045E-2</v>
      </c>
      <c r="I520" s="5">
        <f t="shared" ca="1" si="51"/>
        <v>0</v>
      </c>
      <c r="J520" s="5">
        <f t="shared" ca="1" si="52"/>
        <v>1</v>
      </c>
      <c r="K520" s="5">
        <f t="shared" ca="1" si="53"/>
        <v>0.68569999999999709</v>
      </c>
      <c r="L520" s="5">
        <f t="shared" ca="1" si="54"/>
        <v>4.2552999999999983</v>
      </c>
      <c r="M520" s="6">
        <f ca="1">AVERAGE(E520:OFFSET(E520,-M$5+1,0))</f>
        <v>58.563192857142852</v>
      </c>
      <c r="N520" s="6">
        <f ca="1">AVERAGE(E520:OFFSET(E520,-N$5+1,0))</f>
        <v>58.276419999999987</v>
      </c>
      <c r="O520" s="6">
        <f t="shared" ca="1" si="55"/>
        <v>0</v>
      </c>
    </row>
    <row r="521" spans="1:15">
      <c r="A521" s="25" t="s">
        <v>1978</v>
      </c>
      <c r="B521" s="3">
        <f>data!C520</f>
        <v>59.042099999999998</v>
      </c>
      <c r="C521" s="3">
        <f>data!D520</f>
        <v>59.042099999999998</v>
      </c>
      <c r="D521" s="3">
        <f>data!E520</f>
        <v>58.508800000000001</v>
      </c>
      <c r="E521" s="3">
        <f>data!F520</f>
        <v>58.965899999999998</v>
      </c>
      <c r="F521" s="3">
        <f>data!G520</f>
        <v>30008</v>
      </c>
      <c r="G521" s="5">
        <f t="shared" si="57"/>
        <v>7.6200000000000045E-2</v>
      </c>
      <c r="H521" s="5">
        <f t="shared" si="56"/>
        <v>-7.6200000000000045E-2</v>
      </c>
      <c r="I521" s="5">
        <f t="shared" ca="1" si="51"/>
        <v>0</v>
      </c>
      <c r="J521" s="5">
        <f t="shared" ca="1" si="52"/>
        <v>1</v>
      </c>
      <c r="K521" s="5">
        <f t="shared" ca="1" si="53"/>
        <v>0</v>
      </c>
      <c r="L521" s="5">
        <f t="shared" ca="1" si="54"/>
        <v>4.2552999999999983</v>
      </c>
      <c r="M521" s="6">
        <f ca="1">AVERAGE(E521:OFFSET(E521,-M$5+1,0))</f>
        <v>58.612171428571436</v>
      </c>
      <c r="N521" s="6">
        <f ca="1">AVERAGE(E521:OFFSET(E521,-N$5+1,0))</f>
        <v>58.36783999999998</v>
      </c>
      <c r="O521" s="6">
        <f t="shared" ca="1" si="55"/>
        <v>0</v>
      </c>
    </row>
    <row r="522" spans="1:15">
      <c r="A522" s="25" t="s">
        <v>1977</v>
      </c>
      <c r="B522" s="3">
        <f>data!C521</f>
        <v>59.042099999999998</v>
      </c>
      <c r="C522" s="3">
        <f>data!D521</f>
        <v>59.042099999999998</v>
      </c>
      <c r="D522" s="3">
        <f>data!E521</f>
        <v>58.585000000000001</v>
      </c>
      <c r="E522" s="3">
        <f>data!F521</f>
        <v>59.042099999999998</v>
      </c>
      <c r="F522" s="3">
        <f>data!G521</f>
        <v>35600</v>
      </c>
      <c r="G522" s="5">
        <f t="shared" si="57"/>
        <v>7.6200000000000045E-2</v>
      </c>
      <c r="H522" s="5">
        <f t="shared" si="56"/>
        <v>0</v>
      </c>
      <c r="I522" s="5">
        <f t="shared" ca="1" si="51"/>
        <v>0</v>
      </c>
      <c r="J522" s="5">
        <f t="shared" ca="1" si="52"/>
        <v>1</v>
      </c>
      <c r="K522" s="5">
        <f t="shared" ca="1" si="53"/>
        <v>7.6200000000000045E-2</v>
      </c>
      <c r="L522" s="5">
        <f t="shared" ca="1" si="54"/>
        <v>4.3314999999999984</v>
      </c>
      <c r="M522" s="6">
        <f ca="1">AVERAGE(E522:OFFSET(E522,-M$5+1,0))</f>
        <v>58.666592857142859</v>
      </c>
      <c r="N522" s="6">
        <f ca="1">AVERAGE(E522:OFFSET(E522,-N$5+1,0))</f>
        <v>58.436404999999993</v>
      </c>
      <c r="O522" s="6">
        <f t="shared" ca="1" si="55"/>
        <v>0</v>
      </c>
    </row>
    <row r="523" spans="1:15">
      <c r="A523" s="25" t="s">
        <v>1976</v>
      </c>
      <c r="B523" s="3">
        <f>data!C522</f>
        <v>58.661099999999998</v>
      </c>
      <c r="C523" s="3">
        <f>data!D522</f>
        <v>59.423000000000002</v>
      </c>
      <c r="D523" s="3">
        <f>data!E522</f>
        <v>58.280200000000001</v>
      </c>
      <c r="E523" s="3">
        <f>data!F522</f>
        <v>59.423000000000002</v>
      </c>
      <c r="F523" s="3">
        <f>data!G522</f>
        <v>70988</v>
      </c>
      <c r="G523" s="5">
        <f t="shared" si="57"/>
        <v>-0.38100000000000023</v>
      </c>
      <c r="H523" s="5">
        <f t="shared" si="56"/>
        <v>0.76190000000000424</v>
      </c>
      <c r="I523" s="5">
        <f t="shared" ca="1" si="51"/>
        <v>0</v>
      </c>
      <c r="J523" s="5">
        <f t="shared" ca="1" si="52"/>
        <v>1</v>
      </c>
      <c r="K523" s="5">
        <f t="shared" ca="1" si="53"/>
        <v>0.38090000000000401</v>
      </c>
      <c r="L523" s="5">
        <f t="shared" ca="1" si="54"/>
        <v>4.7124000000000024</v>
      </c>
      <c r="M523" s="6">
        <f ca="1">AVERAGE(E523:OFFSET(E523,-M$5+1,0))</f>
        <v>58.721014285714297</v>
      </c>
      <c r="N523" s="6">
        <f ca="1">AVERAGE(E523:OFFSET(E523,-N$5+1,0))</f>
        <v>58.520209999999985</v>
      </c>
      <c r="O523" s="6">
        <f t="shared" ca="1" si="55"/>
        <v>0</v>
      </c>
    </row>
    <row r="524" spans="1:15">
      <c r="A524" s="25" t="s">
        <v>1975</v>
      </c>
      <c r="B524" s="3">
        <f>data!C523</f>
        <v>59.423000000000002</v>
      </c>
      <c r="C524" s="3">
        <f>data!D523</f>
        <v>59.423000000000002</v>
      </c>
      <c r="D524" s="3">
        <f>data!E523</f>
        <v>58.432600000000001</v>
      </c>
      <c r="E524" s="3">
        <f>data!F523</f>
        <v>58.585000000000001</v>
      </c>
      <c r="F524" s="3">
        <f>data!G523</f>
        <v>47270</v>
      </c>
      <c r="G524" s="5">
        <f t="shared" si="57"/>
        <v>0</v>
      </c>
      <c r="H524" s="5">
        <f t="shared" si="56"/>
        <v>-0.83800000000000097</v>
      </c>
      <c r="I524" s="5">
        <f t="shared" ca="1" si="51"/>
        <v>0</v>
      </c>
      <c r="J524" s="5">
        <f t="shared" ca="1" si="52"/>
        <v>1</v>
      </c>
      <c r="K524" s="5">
        <f t="shared" ca="1" si="53"/>
        <v>-0.83800000000000097</v>
      </c>
      <c r="L524" s="5">
        <f t="shared" ca="1" si="54"/>
        <v>3.8744000000000014</v>
      </c>
      <c r="M524" s="6">
        <f ca="1">AVERAGE(E524:OFFSET(E524,-M$5+1,0))</f>
        <v>58.688364285714293</v>
      </c>
      <c r="N524" s="6">
        <f ca="1">AVERAGE(E524:OFFSET(E524,-N$5+1,0))</f>
        <v>58.55449500000001</v>
      </c>
      <c r="O524" s="6">
        <f t="shared" ca="1" si="55"/>
        <v>0</v>
      </c>
    </row>
    <row r="525" spans="1:15">
      <c r="A525" s="25" t="s">
        <v>1974</v>
      </c>
      <c r="B525" s="3">
        <f>data!C524</f>
        <v>58.204000000000001</v>
      </c>
      <c r="C525" s="3">
        <f>data!D524</f>
        <v>58.737299999999998</v>
      </c>
      <c r="D525" s="3">
        <f>data!E524</f>
        <v>58.051699999999997</v>
      </c>
      <c r="E525" s="3">
        <f>data!F524</f>
        <v>58.356400000000001</v>
      </c>
      <c r="F525" s="3">
        <f>data!G524</f>
        <v>36415</v>
      </c>
      <c r="G525" s="5">
        <f t="shared" si="57"/>
        <v>-0.38100000000000023</v>
      </c>
      <c r="H525" s="5">
        <f t="shared" si="56"/>
        <v>0.15240000000000009</v>
      </c>
      <c r="I525" s="5">
        <f t="shared" ca="1" si="51"/>
        <v>0</v>
      </c>
      <c r="J525" s="5">
        <f t="shared" ca="1" si="52"/>
        <v>1</v>
      </c>
      <c r="K525" s="5">
        <f t="shared" ca="1" si="53"/>
        <v>-0.22860000000000014</v>
      </c>
      <c r="L525" s="5">
        <f t="shared" ca="1" si="54"/>
        <v>3.6458000000000013</v>
      </c>
      <c r="M525" s="6">
        <f ca="1">AVERAGE(E525:OFFSET(E525,-M$5+1,0))</f>
        <v>58.759107142857147</v>
      </c>
      <c r="N525" s="6">
        <f ca="1">AVERAGE(E525:OFFSET(E525,-N$5+1,0))</f>
        <v>58.592585</v>
      </c>
      <c r="O525" s="6">
        <f t="shared" ca="1" si="55"/>
        <v>0</v>
      </c>
    </row>
    <row r="526" spans="1:15">
      <c r="A526" s="25" t="s">
        <v>1973</v>
      </c>
      <c r="B526" s="3">
        <f>data!C525</f>
        <v>58.737299999999998</v>
      </c>
      <c r="C526" s="3">
        <f>data!D525</f>
        <v>58.965899999999998</v>
      </c>
      <c r="D526" s="3">
        <f>data!E525</f>
        <v>58.051699999999997</v>
      </c>
      <c r="E526" s="3">
        <f>data!F525</f>
        <v>58.889699999999998</v>
      </c>
      <c r="F526" s="3">
        <f>data!G525</f>
        <v>42110</v>
      </c>
      <c r="G526" s="5">
        <f t="shared" si="57"/>
        <v>0.38089999999999691</v>
      </c>
      <c r="H526" s="5">
        <f t="shared" si="56"/>
        <v>0.15240000000000009</v>
      </c>
      <c r="I526" s="5">
        <f t="shared" ca="1" si="51"/>
        <v>0</v>
      </c>
      <c r="J526" s="5">
        <f t="shared" ca="1" si="52"/>
        <v>1</v>
      </c>
      <c r="K526" s="5">
        <f t="shared" ca="1" si="53"/>
        <v>0.533299999999997</v>
      </c>
      <c r="L526" s="5">
        <f t="shared" ca="1" si="54"/>
        <v>4.1790999999999983</v>
      </c>
      <c r="M526" s="6">
        <f ca="1">AVERAGE(E526:OFFSET(E526,-M$5+1,0))</f>
        <v>58.851614285714284</v>
      </c>
      <c r="N526" s="6">
        <f ca="1">AVERAGE(E526:OFFSET(E526,-N$5+1,0))</f>
        <v>58.657339999999991</v>
      </c>
      <c r="O526" s="6">
        <f t="shared" ca="1" si="55"/>
        <v>0</v>
      </c>
    </row>
    <row r="527" spans="1:15">
      <c r="A527" s="25" t="s">
        <v>1972</v>
      </c>
      <c r="B527" s="3">
        <f>data!C526</f>
        <v>59.118200000000002</v>
      </c>
      <c r="C527" s="3">
        <f>data!D526</f>
        <v>59.803899999999999</v>
      </c>
      <c r="D527" s="3">
        <f>data!E526</f>
        <v>59.118200000000002</v>
      </c>
      <c r="E527" s="3">
        <f>data!F526</f>
        <v>59.803899999999999</v>
      </c>
      <c r="F527" s="3">
        <f>data!G526</f>
        <v>71500</v>
      </c>
      <c r="G527" s="5">
        <f t="shared" si="57"/>
        <v>0.22850000000000392</v>
      </c>
      <c r="H527" s="5">
        <f t="shared" si="56"/>
        <v>0.68569999999999709</v>
      </c>
      <c r="I527" s="5">
        <f t="shared" ca="1" si="51"/>
        <v>0</v>
      </c>
      <c r="J527" s="5">
        <f t="shared" ca="1" si="52"/>
        <v>1</v>
      </c>
      <c r="K527" s="5">
        <f t="shared" ca="1" si="53"/>
        <v>0.91420000000000101</v>
      </c>
      <c r="L527" s="5">
        <f t="shared" ca="1" si="54"/>
        <v>5.0932999999999993</v>
      </c>
      <c r="M527" s="6">
        <f ca="1">AVERAGE(E527:OFFSET(E527,-M$5+1,0))</f>
        <v>58.949564285714281</v>
      </c>
      <c r="N527" s="6">
        <f ca="1">AVERAGE(E527:OFFSET(E527,-N$5+1,0))</f>
        <v>58.733525000000007</v>
      </c>
      <c r="O527" s="6">
        <f t="shared" ca="1" si="55"/>
        <v>0</v>
      </c>
    </row>
    <row r="528" spans="1:15">
      <c r="A528" s="25" t="s">
        <v>1971</v>
      </c>
      <c r="B528" s="3">
        <f>data!C527</f>
        <v>59.803899999999999</v>
      </c>
      <c r="C528" s="3">
        <f>data!D527</f>
        <v>60.108600000000003</v>
      </c>
      <c r="D528" s="3">
        <f>data!E527</f>
        <v>59.423000000000002</v>
      </c>
      <c r="E528" s="3">
        <f>data!F527</f>
        <v>59.803899999999999</v>
      </c>
      <c r="F528" s="3">
        <f>data!G527</f>
        <v>59907</v>
      </c>
      <c r="G528" s="5">
        <f t="shared" si="57"/>
        <v>0</v>
      </c>
      <c r="H528" s="5">
        <f t="shared" si="56"/>
        <v>0</v>
      </c>
      <c r="I528" s="5">
        <f t="shared" ca="1" si="51"/>
        <v>0</v>
      </c>
      <c r="J528" s="5">
        <f t="shared" ca="1" si="52"/>
        <v>1</v>
      </c>
      <c r="K528" s="5">
        <f t="shared" ca="1" si="53"/>
        <v>0</v>
      </c>
      <c r="L528" s="5">
        <f t="shared" ca="1" si="54"/>
        <v>5.0932999999999993</v>
      </c>
      <c r="M528" s="6">
        <f ca="1">AVERAGE(E528:OFFSET(E528,-M$5+1,0))</f>
        <v>58.938678571428568</v>
      </c>
      <c r="N528" s="6">
        <f ca="1">AVERAGE(E528:OFFSET(E528,-N$5+1,0))</f>
        <v>58.809709999999995</v>
      </c>
      <c r="O528" s="6">
        <f t="shared" ca="1" si="55"/>
        <v>0</v>
      </c>
    </row>
    <row r="529" spans="1:15">
      <c r="A529" s="25" t="s">
        <v>1970</v>
      </c>
      <c r="B529" s="3">
        <f>data!C528</f>
        <v>60.5657</v>
      </c>
      <c r="C529" s="3">
        <f>data!D528</f>
        <v>61.784700000000001</v>
      </c>
      <c r="D529" s="3">
        <f>data!E528</f>
        <v>60.4895</v>
      </c>
      <c r="E529" s="3">
        <f>data!F528</f>
        <v>60.946599999999997</v>
      </c>
      <c r="F529" s="3">
        <f>data!G528</f>
        <v>78979</v>
      </c>
      <c r="G529" s="5">
        <f t="shared" si="57"/>
        <v>0.76180000000000092</v>
      </c>
      <c r="H529" s="5">
        <f t="shared" si="56"/>
        <v>0.38089999999999691</v>
      </c>
      <c r="I529" s="5">
        <f t="shared" ca="1" si="51"/>
        <v>0</v>
      </c>
      <c r="J529" s="5">
        <f t="shared" ca="1" si="52"/>
        <v>1</v>
      </c>
      <c r="K529" s="5">
        <f t="shared" ca="1" si="53"/>
        <v>1.1426999999999978</v>
      </c>
      <c r="L529" s="5">
        <f t="shared" ca="1" si="54"/>
        <v>6.2359999999999971</v>
      </c>
      <c r="M529" s="6">
        <f ca="1">AVERAGE(E529:OFFSET(E529,-M$5+1,0))</f>
        <v>59.020299999999999</v>
      </c>
      <c r="N529" s="6">
        <f ca="1">AVERAGE(E529:OFFSET(E529,-N$5+1,0))</f>
        <v>58.923985000000002</v>
      </c>
      <c r="O529" s="6">
        <f t="shared" ca="1" si="55"/>
        <v>0</v>
      </c>
    </row>
    <row r="530" spans="1:15">
      <c r="A530" s="25" t="s">
        <v>1969</v>
      </c>
      <c r="B530" s="3">
        <f>data!C529</f>
        <v>61.403700000000001</v>
      </c>
      <c r="C530" s="3">
        <f>data!D529</f>
        <v>61.556100000000001</v>
      </c>
      <c r="D530" s="3">
        <f>data!E529</f>
        <v>60.7181</v>
      </c>
      <c r="E530" s="3">
        <f>data!F529</f>
        <v>60.946599999999997</v>
      </c>
      <c r="F530" s="3">
        <f>data!G529</f>
        <v>31810</v>
      </c>
      <c r="G530" s="5">
        <f t="shared" si="57"/>
        <v>0.45710000000000406</v>
      </c>
      <c r="H530" s="5">
        <f t="shared" si="56"/>
        <v>-0.45710000000000406</v>
      </c>
      <c r="I530" s="5">
        <f t="shared" ca="1" si="51"/>
        <v>0</v>
      </c>
      <c r="J530" s="5">
        <f t="shared" ca="1" si="52"/>
        <v>1</v>
      </c>
      <c r="K530" s="5">
        <f t="shared" ca="1" si="53"/>
        <v>0</v>
      </c>
      <c r="L530" s="5">
        <f t="shared" ca="1" si="54"/>
        <v>6.2359999999999971</v>
      </c>
      <c r="M530" s="6">
        <f ca="1">AVERAGE(E530:OFFSET(E530,-M$5+1,0))</f>
        <v>59.18354999999999</v>
      </c>
      <c r="N530" s="6">
        <f ca="1">AVERAGE(E530:OFFSET(E530,-N$5+1,0))</f>
        <v>59.019210000000001</v>
      </c>
      <c r="O530" s="6">
        <f t="shared" ca="1" si="55"/>
        <v>0</v>
      </c>
    </row>
    <row r="531" spans="1:15">
      <c r="A531" s="25" t="s">
        <v>1968</v>
      </c>
      <c r="B531" s="3">
        <f>data!C530</f>
        <v>60.946599999999997</v>
      </c>
      <c r="C531" s="3">
        <f>data!D530</f>
        <v>60.946599999999997</v>
      </c>
      <c r="D531" s="3">
        <f>data!E530</f>
        <v>60.413400000000003</v>
      </c>
      <c r="E531" s="3">
        <f>data!F530</f>
        <v>60.946599999999997</v>
      </c>
      <c r="F531" s="3">
        <f>data!G530</f>
        <v>28138</v>
      </c>
      <c r="G531" s="5">
        <f t="shared" si="57"/>
        <v>0</v>
      </c>
      <c r="H531" s="5">
        <f t="shared" si="56"/>
        <v>0</v>
      </c>
      <c r="I531" s="5">
        <f t="shared" ca="1" si="51"/>
        <v>0</v>
      </c>
      <c r="J531" s="5">
        <f t="shared" ca="1" si="52"/>
        <v>1</v>
      </c>
      <c r="K531" s="5">
        <f t="shared" ca="1" si="53"/>
        <v>0</v>
      </c>
      <c r="L531" s="5">
        <f t="shared" ca="1" si="54"/>
        <v>6.2359999999999971</v>
      </c>
      <c r="M531" s="6">
        <f ca="1">AVERAGE(E531:OFFSET(E531,-M$5+1,0))</f>
        <v>59.357678571428565</v>
      </c>
      <c r="N531" s="6">
        <f ca="1">AVERAGE(E531:OFFSET(E531,-N$5+1,0))</f>
        <v>59.198239999999998</v>
      </c>
      <c r="O531" s="6">
        <f t="shared" ca="1" si="55"/>
        <v>0</v>
      </c>
    </row>
    <row r="532" spans="1:15">
      <c r="A532" s="25" t="s">
        <v>1967</v>
      </c>
      <c r="B532" s="3">
        <f>data!C531</f>
        <v>60.8705</v>
      </c>
      <c r="C532" s="3">
        <f>data!D531</f>
        <v>60.946599999999997</v>
      </c>
      <c r="D532" s="3">
        <f>data!E531</f>
        <v>60.184800000000003</v>
      </c>
      <c r="E532" s="3">
        <f>data!F531</f>
        <v>60.7181</v>
      </c>
      <c r="F532" s="3">
        <f>data!G531</f>
        <v>41142</v>
      </c>
      <c r="G532" s="5">
        <f t="shared" si="57"/>
        <v>-7.6099999999996726E-2</v>
      </c>
      <c r="H532" s="5">
        <f t="shared" si="56"/>
        <v>-0.15240000000000009</v>
      </c>
      <c r="I532" s="5">
        <f t="shared" ca="1" si="51"/>
        <v>0</v>
      </c>
      <c r="J532" s="5">
        <f t="shared" ca="1" si="52"/>
        <v>1</v>
      </c>
      <c r="K532" s="5">
        <f t="shared" ca="1" si="53"/>
        <v>-0.22849999999999682</v>
      </c>
      <c r="L532" s="5">
        <f t="shared" ca="1" si="54"/>
        <v>6.0075000000000003</v>
      </c>
      <c r="M532" s="6">
        <f ca="1">AVERAGE(E532:OFFSET(E532,-M$5+1,0))</f>
        <v>59.548135714285714</v>
      </c>
      <c r="N532" s="6">
        <f ca="1">AVERAGE(E532:OFFSET(E532,-N$5+1,0))</f>
        <v>59.354415000000003</v>
      </c>
      <c r="O532" s="6">
        <f t="shared" ca="1" si="55"/>
        <v>0</v>
      </c>
    </row>
    <row r="533" spans="1:15">
      <c r="A533" s="25" t="s">
        <v>1966</v>
      </c>
      <c r="B533" s="3">
        <f>data!C532</f>
        <v>60.184800000000003</v>
      </c>
      <c r="C533" s="3">
        <f>data!D532</f>
        <v>60.4895</v>
      </c>
      <c r="D533" s="3">
        <f>data!E532</f>
        <v>59.194400000000002</v>
      </c>
      <c r="E533" s="3">
        <f>data!F532</f>
        <v>59.499200000000002</v>
      </c>
      <c r="F533" s="3">
        <f>data!G532</f>
        <v>59975</v>
      </c>
      <c r="G533" s="5">
        <f t="shared" si="57"/>
        <v>-0.533299999999997</v>
      </c>
      <c r="H533" s="5">
        <f t="shared" si="56"/>
        <v>-0.68560000000000088</v>
      </c>
      <c r="I533" s="5">
        <f t="shared" ca="1" si="51"/>
        <v>0</v>
      </c>
      <c r="J533" s="5">
        <f t="shared" ca="1" si="52"/>
        <v>1</v>
      </c>
      <c r="K533" s="5">
        <f t="shared" ca="1" si="53"/>
        <v>-1.2188999999999979</v>
      </c>
      <c r="L533" s="5">
        <f t="shared" ca="1" si="54"/>
        <v>4.7886000000000024</v>
      </c>
      <c r="M533" s="6">
        <f ca="1">AVERAGE(E533:OFFSET(E533,-M$5+1,0))</f>
        <v>59.635207142857148</v>
      </c>
      <c r="N533" s="6">
        <f ca="1">AVERAGE(E533:OFFSET(E533,-N$5+1,0))</f>
        <v>59.407744999999998</v>
      </c>
      <c r="O533" s="6">
        <f t="shared" ca="1" si="55"/>
        <v>0</v>
      </c>
    </row>
    <row r="534" spans="1:15">
      <c r="A534" s="25" t="s">
        <v>1965</v>
      </c>
      <c r="B534" s="3">
        <f>data!C533</f>
        <v>59.042099999999998</v>
      </c>
      <c r="C534" s="3">
        <f>data!D533</f>
        <v>60.261000000000003</v>
      </c>
      <c r="D534" s="3">
        <f>data!E533</f>
        <v>58.813499999999998</v>
      </c>
      <c r="E534" s="3">
        <f>data!F533</f>
        <v>60.261000000000003</v>
      </c>
      <c r="F534" s="3">
        <f>data!G533</f>
        <v>41026</v>
      </c>
      <c r="G534" s="5">
        <f t="shared" si="57"/>
        <v>-0.45710000000000406</v>
      </c>
      <c r="H534" s="5">
        <f t="shared" si="56"/>
        <v>1.218900000000005</v>
      </c>
      <c r="I534" s="5">
        <f t="shared" ca="1" si="51"/>
        <v>0</v>
      </c>
      <c r="J534" s="5">
        <f t="shared" ca="1" si="52"/>
        <v>1</v>
      </c>
      <c r="K534" s="5">
        <f t="shared" ca="1" si="53"/>
        <v>0.76180000000000092</v>
      </c>
      <c r="L534" s="5">
        <f t="shared" ca="1" si="54"/>
        <v>5.5504000000000033</v>
      </c>
      <c r="M534" s="6">
        <f ca="1">AVERAGE(E534:OFFSET(E534,-M$5+1,0))</f>
        <v>59.727714285714285</v>
      </c>
      <c r="N534" s="6">
        <f ca="1">AVERAGE(E534:OFFSET(E534,-N$5+1,0))</f>
        <v>59.422979999999995</v>
      </c>
      <c r="O534" s="6">
        <f t="shared" ca="1" si="55"/>
        <v>0</v>
      </c>
    </row>
    <row r="535" spans="1:15">
      <c r="A535" s="25" t="s">
        <v>1964</v>
      </c>
      <c r="B535" s="3">
        <f>data!C534</f>
        <v>61.098999999999997</v>
      </c>
      <c r="C535" s="3">
        <f>data!D534</f>
        <v>61.784700000000001</v>
      </c>
      <c r="D535" s="3">
        <f>data!E534</f>
        <v>60.4895</v>
      </c>
      <c r="E535" s="3">
        <f>data!F534</f>
        <v>61.784700000000001</v>
      </c>
      <c r="F535" s="3">
        <f>data!G534</f>
        <v>78339</v>
      </c>
      <c r="G535" s="5">
        <f t="shared" si="57"/>
        <v>0.83799999999999386</v>
      </c>
      <c r="H535" s="5">
        <f t="shared" si="56"/>
        <v>0.6857000000000042</v>
      </c>
      <c r="I535" s="5">
        <f t="shared" ca="1" si="51"/>
        <v>0</v>
      </c>
      <c r="J535" s="5">
        <f t="shared" ca="1" si="52"/>
        <v>1</v>
      </c>
      <c r="K535" s="5">
        <f t="shared" ca="1" si="53"/>
        <v>1.5236999999999981</v>
      </c>
      <c r="L535" s="5">
        <f t="shared" ca="1" si="54"/>
        <v>7.0741000000000014</v>
      </c>
      <c r="M535" s="6">
        <f ca="1">AVERAGE(E535:OFFSET(E535,-M$5+1,0))</f>
        <v>59.92905714285714</v>
      </c>
      <c r="N535" s="6">
        <f ca="1">AVERAGE(E535:OFFSET(E535,-N$5+1,0))</f>
        <v>59.522019999999998</v>
      </c>
      <c r="O535" s="6">
        <f t="shared" ca="1" si="55"/>
        <v>0</v>
      </c>
    </row>
    <row r="536" spans="1:15">
      <c r="A536" s="25" t="s">
        <v>1963</v>
      </c>
      <c r="B536" s="3">
        <f>data!C535</f>
        <v>61.708500000000001</v>
      </c>
      <c r="C536" s="3">
        <f>data!D535</f>
        <v>61.708500000000001</v>
      </c>
      <c r="D536" s="3">
        <f>data!E535</f>
        <v>61.022799999999997</v>
      </c>
      <c r="E536" s="3">
        <f>data!F535</f>
        <v>61.022799999999997</v>
      </c>
      <c r="F536" s="3">
        <f>data!G535</f>
        <v>21239</v>
      </c>
      <c r="G536" s="5">
        <f t="shared" si="57"/>
        <v>-7.6200000000000045E-2</v>
      </c>
      <c r="H536" s="5">
        <f t="shared" si="56"/>
        <v>-0.6857000000000042</v>
      </c>
      <c r="I536" s="5">
        <f t="shared" ca="1" si="51"/>
        <v>0</v>
      </c>
      <c r="J536" s="5">
        <f t="shared" ca="1" si="52"/>
        <v>1</v>
      </c>
      <c r="K536" s="5">
        <f t="shared" ca="1" si="53"/>
        <v>-0.76190000000000424</v>
      </c>
      <c r="L536" s="5">
        <f t="shared" ca="1" si="54"/>
        <v>6.3121999999999971</v>
      </c>
      <c r="M536" s="6">
        <f ca="1">AVERAGE(E536:OFFSET(E536,-M$5+1,0))</f>
        <v>60.070535714285711</v>
      </c>
      <c r="N536" s="6">
        <f ca="1">AVERAGE(E536:OFFSET(E536,-N$5+1,0))</f>
        <v>59.640104999999991</v>
      </c>
      <c r="O536" s="6">
        <f t="shared" ca="1" si="55"/>
        <v>0</v>
      </c>
    </row>
    <row r="537" spans="1:15">
      <c r="A537" s="25" t="s">
        <v>1962</v>
      </c>
      <c r="B537" s="3">
        <f>data!C536</f>
        <v>60.946599999999997</v>
      </c>
      <c r="C537" s="3">
        <f>data!D536</f>
        <v>61.022799999999997</v>
      </c>
      <c r="D537" s="3">
        <f>data!E536</f>
        <v>60.337200000000003</v>
      </c>
      <c r="E537" s="3">
        <f>data!F536</f>
        <v>60.946599999999997</v>
      </c>
      <c r="F537" s="3">
        <f>data!G536</f>
        <v>23912</v>
      </c>
      <c r="G537" s="5">
        <f t="shared" si="57"/>
        <v>-7.6200000000000045E-2</v>
      </c>
      <c r="H537" s="5">
        <f t="shared" si="56"/>
        <v>0</v>
      </c>
      <c r="I537" s="5">
        <f t="shared" ca="1" si="51"/>
        <v>0</v>
      </c>
      <c r="J537" s="5">
        <f t="shared" ca="1" si="52"/>
        <v>1</v>
      </c>
      <c r="K537" s="5">
        <f t="shared" ca="1" si="53"/>
        <v>-7.6200000000000045E-2</v>
      </c>
      <c r="L537" s="5">
        <f t="shared" ca="1" si="54"/>
        <v>6.2359999999999971</v>
      </c>
      <c r="M537" s="6">
        <f ca="1">AVERAGE(E537:OFFSET(E537,-M$5+1,0))</f>
        <v>60.179364285714279</v>
      </c>
      <c r="N537" s="6">
        <f ca="1">AVERAGE(E537:OFFSET(E537,-N$5+1,0))</f>
        <v>59.761994999999992</v>
      </c>
      <c r="O537" s="6">
        <f t="shared" ca="1" si="55"/>
        <v>0</v>
      </c>
    </row>
    <row r="538" spans="1:15">
      <c r="A538" s="25" t="s">
        <v>1961</v>
      </c>
      <c r="B538" s="3">
        <f>data!C537</f>
        <v>60.261000000000003</v>
      </c>
      <c r="C538" s="3">
        <f>data!D537</f>
        <v>60.6419</v>
      </c>
      <c r="D538" s="3">
        <f>data!E537</f>
        <v>60.261000000000003</v>
      </c>
      <c r="E538" s="3">
        <f>data!F537</f>
        <v>60.413400000000003</v>
      </c>
      <c r="F538" s="3">
        <f>data!G537</f>
        <v>7341</v>
      </c>
      <c r="G538" s="5">
        <f t="shared" si="57"/>
        <v>-0.68559999999999377</v>
      </c>
      <c r="H538" s="5">
        <f t="shared" si="56"/>
        <v>0.15240000000000009</v>
      </c>
      <c r="I538" s="5">
        <f t="shared" ca="1" si="51"/>
        <v>0</v>
      </c>
      <c r="J538" s="5">
        <f t="shared" ca="1" si="52"/>
        <v>1</v>
      </c>
      <c r="K538" s="5">
        <f t="shared" ca="1" si="53"/>
        <v>-0.53319999999999368</v>
      </c>
      <c r="L538" s="5">
        <f t="shared" ca="1" si="54"/>
        <v>5.7028000000000034</v>
      </c>
      <c r="M538" s="6">
        <f ca="1">AVERAGE(E538:OFFSET(E538,-M$5+1,0))</f>
        <v>60.30996428571428</v>
      </c>
      <c r="N538" s="6">
        <f ca="1">AVERAGE(E538:OFFSET(E538,-N$5+1,0))</f>
        <v>59.88008</v>
      </c>
      <c r="O538" s="6">
        <f t="shared" ca="1" si="55"/>
        <v>0</v>
      </c>
    </row>
    <row r="539" spans="1:15">
      <c r="A539" s="25" t="s">
        <v>1960</v>
      </c>
      <c r="B539" s="3">
        <f>data!C538</f>
        <v>59.956299999999999</v>
      </c>
      <c r="C539" s="3">
        <f>data!D538</f>
        <v>60.6419</v>
      </c>
      <c r="D539" s="3">
        <f>data!E538</f>
        <v>59.803899999999999</v>
      </c>
      <c r="E539" s="3">
        <f>data!F538</f>
        <v>60.108600000000003</v>
      </c>
      <c r="F539" s="3">
        <f>data!G538</f>
        <v>22825</v>
      </c>
      <c r="G539" s="5">
        <f t="shared" si="57"/>
        <v>-0.45710000000000406</v>
      </c>
      <c r="H539" s="5">
        <f t="shared" si="56"/>
        <v>0.15230000000000388</v>
      </c>
      <c r="I539" s="5">
        <f t="shared" ca="1" si="51"/>
        <v>0</v>
      </c>
      <c r="J539" s="5">
        <f t="shared" ca="1" si="52"/>
        <v>1</v>
      </c>
      <c r="K539" s="5">
        <f t="shared" ca="1" si="53"/>
        <v>-0.30480000000000018</v>
      </c>
      <c r="L539" s="5">
        <f t="shared" ca="1" si="54"/>
        <v>5.3980000000000032</v>
      </c>
      <c r="M539" s="6">
        <f ca="1">AVERAGE(E539:OFFSET(E539,-M$5+1,0))</f>
        <v>60.435121428571428</v>
      </c>
      <c r="N539" s="6">
        <f ca="1">AVERAGE(E539:OFFSET(E539,-N$5+1,0))</f>
        <v>59.971500000000006</v>
      </c>
      <c r="O539" s="6">
        <f t="shared" ca="1" si="55"/>
        <v>0</v>
      </c>
    </row>
    <row r="540" spans="1:15">
      <c r="A540" s="25" t="s">
        <v>1959</v>
      </c>
      <c r="B540" s="3">
        <f>data!C539</f>
        <v>60.6419</v>
      </c>
      <c r="C540" s="3">
        <f>data!D539</f>
        <v>60.6419</v>
      </c>
      <c r="D540" s="3">
        <f>data!E539</f>
        <v>59.651499999999999</v>
      </c>
      <c r="E540" s="3">
        <f>data!F539</f>
        <v>60.5657</v>
      </c>
      <c r="F540" s="3">
        <f>data!G539</f>
        <v>27779</v>
      </c>
      <c r="G540" s="5">
        <f t="shared" si="57"/>
        <v>0.533299999999997</v>
      </c>
      <c r="H540" s="5">
        <f t="shared" si="56"/>
        <v>-7.6200000000000045E-2</v>
      </c>
      <c r="I540" s="5">
        <f t="shared" ca="1" si="51"/>
        <v>0</v>
      </c>
      <c r="J540" s="5">
        <f t="shared" ca="1" si="52"/>
        <v>1</v>
      </c>
      <c r="K540" s="5">
        <f t="shared" ca="1" si="53"/>
        <v>0.45709999999999695</v>
      </c>
      <c r="L540" s="5">
        <f t="shared" ca="1" si="54"/>
        <v>5.8551000000000002</v>
      </c>
      <c r="M540" s="6">
        <f ca="1">AVERAGE(E540:OFFSET(E540,-M$5+1,0))</f>
        <v>60.554835714285716</v>
      </c>
      <c r="N540" s="6">
        <f ca="1">AVERAGE(E540:OFFSET(E540,-N$5+1,0))</f>
        <v>60.051490000000001</v>
      </c>
      <c r="O540" s="6">
        <f t="shared" ca="1" si="55"/>
        <v>0</v>
      </c>
    </row>
    <row r="541" spans="1:15">
      <c r="A541" s="25" t="s">
        <v>1958</v>
      </c>
      <c r="B541" s="3">
        <f>data!C540</f>
        <v>60.184800000000003</v>
      </c>
      <c r="C541" s="3">
        <f>data!D540</f>
        <v>60.413400000000003</v>
      </c>
      <c r="D541" s="3">
        <f>data!E540</f>
        <v>59.956299999999999</v>
      </c>
      <c r="E541" s="3">
        <f>data!F540</f>
        <v>60.261000000000003</v>
      </c>
      <c r="F541" s="3">
        <f>data!G540</f>
        <v>30335</v>
      </c>
      <c r="G541" s="5">
        <f t="shared" si="57"/>
        <v>-0.38089999999999691</v>
      </c>
      <c r="H541" s="5">
        <f t="shared" si="56"/>
        <v>7.6200000000000045E-2</v>
      </c>
      <c r="I541" s="5">
        <f t="shared" ca="1" si="51"/>
        <v>0</v>
      </c>
      <c r="J541" s="5">
        <f t="shared" ca="1" si="52"/>
        <v>1</v>
      </c>
      <c r="K541" s="5">
        <f t="shared" ca="1" si="53"/>
        <v>-0.30469999999999686</v>
      </c>
      <c r="L541" s="5">
        <f t="shared" ca="1" si="54"/>
        <v>5.5504000000000033</v>
      </c>
      <c r="M541" s="6">
        <f ca="1">AVERAGE(E541:OFFSET(E541,-M$5+1,0))</f>
        <v>60.587485714285712</v>
      </c>
      <c r="N541" s="6">
        <f ca="1">AVERAGE(E541:OFFSET(E541,-N$5+1,0))</f>
        <v>60.116245000000006</v>
      </c>
      <c r="O541" s="6">
        <f t="shared" ca="1" si="55"/>
        <v>0</v>
      </c>
    </row>
    <row r="542" spans="1:15">
      <c r="A542" s="25" t="s">
        <v>1957</v>
      </c>
      <c r="B542" s="3">
        <f>data!C541</f>
        <v>60.7943</v>
      </c>
      <c r="C542" s="3">
        <f>data!D541</f>
        <v>61.098999999999997</v>
      </c>
      <c r="D542" s="3">
        <f>data!E541</f>
        <v>60.337200000000003</v>
      </c>
      <c r="E542" s="3">
        <f>data!F541</f>
        <v>60.7181</v>
      </c>
      <c r="F542" s="3">
        <f>data!G541</f>
        <v>36967</v>
      </c>
      <c r="G542" s="5">
        <f t="shared" si="57"/>
        <v>0.533299999999997</v>
      </c>
      <c r="H542" s="5">
        <f t="shared" si="56"/>
        <v>-7.6200000000000045E-2</v>
      </c>
      <c r="I542" s="5">
        <f t="shared" ca="1" si="51"/>
        <v>0</v>
      </c>
      <c r="J542" s="5">
        <f t="shared" ca="1" si="52"/>
        <v>1</v>
      </c>
      <c r="K542" s="5">
        <f t="shared" ca="1" si="53"/>
        <v>0.45709999999999695</v>
      </c>
      <c r="L542" s="5">
        <f t="shared" ca="1" si="54"/>
        <v>6.0075000000000003</v>
      </c>
      <c r="M542" s="6">
        <f ca="1">AVERAGE(E542:OFFSET(E542,-M$5+1,0))</f>
        <v>60.65278571428572</v>
      </c>
      <c r="N542" s="6">
        <f ca="1">AVERAGE(E542:OFFSET(E542,-N$5+1,0))</f>
        <v>60.200045000000003</v>
      </c>
      <c r="O542" s="6">
        <f t="shared" ca="1" si="55"/>
        <v>0</v>
      </c>
    </row>
    <row r="543" spans="1:15">
      <c r="A543" s="25" t="s">
        <v>1956</v>
      </c>
      <c r="B543" s="3">
        <f>data!C542</f>
        <v>60.5657</v>
      </c>
      <c r="C543" s="3">
        <f>data!D542</f>
        <v>60.946599999999997</v>
      </c>
      <c r="D543" s="3">
        <f>data!E542</f>
        <v>60.032400000000003</v>
      </c>
      <c r="E543" s="3">
        <f>data!F542</f>
        <v>60.946599999999997</v>
      </c>
      <c r="F543" s="3">
        <f>data!G542</f>
        <v>22731</v>
      </c>
      <c r="G543" s="5">
        <f t="shared" si="57"/>
        <v>-0.15240000000000009</v>
      </c>
      <c r="H543" s="5">
        <f t="shared" si="56"/>
        <v>0.38089999999999691</v>
      </c>
      <c r="I543" s="5">
        <f t="shared" ca="1" si="51"/>
        <v>0</v>
      </c>
      <c r="J543" s="5">
        <f t="shared" ca="1" si="52"/>
        <v>1</v>
      </c>
      <c r="K543" s="5">
        <f t="shared" ca="1" si="53"/>
        <v>0.22849999999999682</v>
      </c>
      <c r="L543" s="5">
        <f t="shared" ca="1" si="54"/>
        <v>6.2359999999999971</v>
      </c>
      <c r="M543" s="6">
        <f ca="1">AVERAGE(E543:OFFSET(E543,-M$5+1,0))</f>
        <v>60.652785714285713</v>
      </c>
      <c r="N543" s="6">
        <f ca="1">AVERAGE(E543:OFFSET(E543,-N$5+1,0))</f>
        <v>60.276224999999997</v>
      </c>
      <c r="O543" s="6">
        <f t="shared" ca="1" si="55"/>
        <v>0</v>
      </c>
    </row>
    <row r="544" spans="1:15">
      <c r="A544" s="25" t="s">
        <v>1955</v>
      </c>
      <c r="B544" s="3">
        <f>data!C543</f>
        <v>61.098999999999997</v>
      </c>
      <c r="C544" s="3">
        <f>data!D543</f>
        <v>61.327599999999997</v>
      </c>
      <c r="D544" s="3">
        <f>data!E543</f>
        <v>60.6419</v>
      </c>
      <c r="E544" s="3">
        <f>data!F543</f>
        <v>60.946599999999997</v>
      </c>
      <c r="F544" s="3">
        <f>data!G543</f>
        <v>28952</v>
      </c>
      <c r="G544" s="5">
        <f t="shared" si="57"/>
        <v>0.15240000000000009</v>
      </c>
      <c r="H544" s="5">
        <f t="shared" si="56"/>
        <v>-0.15240000000000009</v>
      </c>
      <c r="I544" s="5">
        <f t="shared" ca="1" si="51"/>
        <v>0</v>
      </c>
      <c r="J544" s="5">
        <f t="shared" ca="1" si="52"/>
        <v>1</v>
      </c>
      <c r="K544" s="5">
        <f t="shared" ca="1" si="53"/>
        <v>0</v>
      </c>
      <c r="L544" s="5">
        <f t="shared" ca="1" si="54"/>
        <v>6.2359999999999971</v>
      </c>
      <c r="M544" s="6">
        <f ca="1">AVERAGE(E544:OFFSET(E544,-M$5+1,0))</f>
        <v>60.652785714285713</v>
      </c>
      <c r="N544" s="6">
        <f ca="1">AVERAGE(E544:OFFSET(E544,-N$5+1,0))</f>
        <v>60.394304999999996</v>
      </c>
      <c r="O544" s="6">
        <f t="shared" ca="1" si="55"/>
        <v>0</v>
      </c>
    </row>
    <row r="545" spans="1:15">
      <c r="A545" s="25" t="s">
        <v>1954</v>
      </c>
      <c r="B545" s="3">
        <f>data!C544</f>
        <v>61.403700000000001</v>
      </c>
      <c r="C545" s="3">
        <f>data!D544</f>
        <v>61.936999999999998</v>
      </c>
      <c r="D545" s="3">
        <f>data!E544</f>
        <v>61.022799999999997</v>
      </c>
      <c r="E545" s="3">
        <f>data!F544</f>
        <v>61.936999999999998</v>
      </c>
      <c r="F545" s="3">
        <f>data!G544</f>
        <v>48137</v>
      </c>
      <c r="G545" s="5">
        <f t="shared" si="57"/>
        <v>0.45710000000000406</v>
      </c>
      <c r="H545" s="5">
        <f t="shared" si="56"/>
        <v>0.533299999999997</v>
      </c>
      <c r="I545" s="5">
        <f t="shared" ca="1" si="51"/>
        <v>0</v>
      </c>
      <c r="J545" s="5">
        <f t="shared" ca="1" si="52"/>
        <v>1</v>
      </c>
      <c r="K545" s="5">
        <f t="shared" ca="1" si="53"/>
        <v>0.99040000000000106</v>
      </c>
      <c r="L545" s="5">
        <f t="shared" ca="1" si="54"/>
        <v>7.2263999999999982</v>
      </c>
      <c r="M545" s="6">
        <f ca="1">AVERAGE(E545:OFFSET(E545,-M$5+1,0))</f>
        <v>60.723528571428574</v>
      </c>
      <c r="N545" s="6">
        <f ca="1">AVERAGE(E545:OFFSET(E545,-N$5+1,0))</f>
        <v>60.573334999999986</v>
      </c>
      <c r="O545" s="6">
        <f t="shared" ca="1" si="55"/>
        <v>0</v>
      </c>
    </row>
    <row r="546" spans="1:15">
      <c r="A546" s="25" t="s">
        <v>1953</v>
      </c>
      <c r="B546" s="3">
        <f>data!C545</f>
        <v>62.774999999999999</v>
      </c>
      <c r="C546" s="3">
        <f>data!D545</f>
        <v>63.384500000000003</v>
      </c>
      <c r="D546" s="3">
        <f>data!E545</f>
        <v>62.470300000000002</v>
      </c>
      <c r="E546" s="3">
        <f>data!F545</f>
        <v>63.384500000000003</v>
      </c>
      <c r="F546" s="3">
        <f>data!G545</f>
        <v>63309</v>
      </c>
      <c r="G546" s="5">
        <f t="shared" si="57"/>
        <v>0.83800000000000097</v>
      </c>
      <c r="H546" s="5">
        <f t="shared" si="56"/>
        <v>0.60950000000000415</v>
      </c>
      <c r="I546" s="5">
        <f t="shared" ca="1" si="51"/>
        <v>0</v>
      </c>
      <c r="J546" s="5">
        <f t="shared" ca="1" si="52"/>
        <v>1</v>
      </c>
      <c r="K546" s="5">
        <f t="shared" ca="1" si="53"/>
        <v>1.4475000000000051</v>
      </c>
      <c r="L546" s="5">
        <f t="shared" ca="1" si="54"/>
        <v>8.6739000000000033</v>
      </c>
      <c r="M546" s="6">
        <f ca="1">AVERAGE(E546:OFFSET(E546,-M$5+1,0))</f>
        <v>60.913985714285722</v>
      </c>
      <c r="N546" s="6">
        <f ca="1">AVERAGE(E546:OFFSET(E546,-N$5+1,0))</f>
        <v>60.798074999999997</v>
      </c>
      <c r="O546" s="6">
        <f t="shared" ca="1" si="55"/>
        <v>0</v>
      </c>
    </row>
    <row r="547" spans="1:15">
      <c r="A547" s="25" t="s">
        <v>1952</v>
      </c>
      <c r="B547" s="3">
        <f>data!C546</f>
        <v>63.384500000000003</v>
      </c>
      <c r="C547" s="3">
        <f>data!D546</f>
        <v>63.384500000000003</v>
      </c>
      <c r="D547" s="3">
        <f>data!E546</f>
        <v>62.851199999999999</v>
      </c>
      <c r="E547" s="3">
        <f>data!F546</f>
        <v>63.384500000000003</v>
      </c>
      <c r="F547" s="3">
        <f>data!G546</f>
        <v>30609</v>
      </c>
      <c r="G547" s="5">
        <f t="shared" si="57"/>
        <v>0</v>
      </c>
      <c r="H547" s="5">
        <f t="shared" si="56"/>
        <v>0</v>
      </c>
      <c r="I547" s="5">
        <f t="shared" ca="1" si="51"/>
        <v>0</v>
      </c>
      <c r="J547" s="5">
        <f t="shared" ca="1" si="52"/>
        <v>1</v>
      </c>
      <c r="K547" s="5">
        <f t="shared" ca="1" si="53"/>
        <v>0</v>
      </c>
      <c r="L547" s="5">
        <f t="shared" ca="1" si="54"/>
        <v>8.6739000000000033</v>
      </c>
      <c r="M547" s="6">
        <f ca="1">AVERAGE(E547:OFFSET(E547,-M$5+1,0))</f>
        <v>61.191507142857141</v>
      </c>
      <c r="N547" s="6">
        <f ca="1">AVERAGE(E547:OFFSET(E547,-N$5+1,0))</f>
        <v>60.977105000000009</v>
      </c>
      <c r="O547" s="6">
        <f t="shared" ca="1" si="55"/>
        <v>0</v>
      </c>
    </row>
    <row r="548" spans="1:15">
      <c r="A548" s="25" t="s">
        <v>1951</v>
      </c>
      <c r="B548" s="3">
        <f>data!C547</f>
        <v>63.384500000000003</v>
      </c>
      <c r="C548" s="3">
        <f>data!D547</f>
        <v>63.8416</v>
      </c>
      <c r="D548" s="3">
        <f>data!E547</f>
        <v>61.784700000000001</v>
      </c>
      <c r="E548" s="3">
        <f>data!F547</f>
        <v>61.784700000000001</v>
      </c>
      <c r="F548" s="3">
        <f>data!G547</f>
        <v>29210</v>
      </c>
      <c r="G548" s="5">
        <f t="shared" si="57"/>
        <v>0</v>
      </c>
      <c r="H548" s="5">
        <f t="shared" si="56"/>
        <v>-1.5998000000000019</v>
      </c>
      <c r="I548" s="5">
        <f t="shared" ca="1" si="51"/>
        <v>0</v>
      </c>
      <c r="J548" s="5">
        <f t="shared" ca="1" si="52"/>
        <v>1</v>
      </c>
      <c r="K548" s="5">
        <f t="shared" ca="1" si="53"/>
        <v>-1.5998000000000019</v>
      </c>
      <c r="L548" s="5">
        <f t="shared" ca="1" si="54"/>
        <v>7.0741000000000014</v>
      </c>
      <c r="M548" s="6">
        <f ca="1">AVERAGE(E548:OFFSET(E548,-M$5+1,0))</f>
        <v>61.300342857142866</v>
      </c>
      <c r="N548" s="6">
        <f ca="1">AVERAGE(E548:OFFSET(E548,-N$5+1,0))</f>
        <v>61.076145000000011</v>
      </c>
      <c r="O548" s="6">
        <f t="shared" ca="1" si="55"/>
        <v>0</v>
      </c>
    </row>
    <row r="549" spans="1:15">
      <c r="A549" s="25" t="s">
        <v>1950</v>
      </c>
      <c r="B549" s="3">
        <f>data!C548</f>
        <v>63.7654</v>
      </c>
      <c r="C549" s="3">
        <f>data!D548</f>
        <v>64.146299999999997</v>
      </c>
      <c r="D549" s="3">
        <f>data!E548</f>
        <v>62.774999999999999</v>
      </c>
      <c r="E549" s="3">
        <f>data!F548</f>
        <v>63.7654</v>
      </c>
      <c r="F549" s="3">
        <f>data!G548</f>
        <v>37508</v>
      </c>
      <c r="G549" s="5">
        <f t="shared" si="57"/>
        <v>1.9806999999999988</v>
      </c>
      <c r="H549" s="5">
        <f t="shared" si="56"/>
        <v>0</v>
      </c>
      <c r="I549" s="5">
        <f t="shared" ca="1" si="51"/>
        <v>0</v>
      </c>
      <c r="J549" s="5">
        <f t="shared" ca="1" si="52"/>
        <v>1</v>
      </c>
      <c r="K549" s="5">
        <f t="shared" ca="1" si="53"/>
        <v>1.9806999999999988</v>
      </c>
      <c r="L549" s="5">
        <f t="shared" ca="1" si="54"/>
        <v>9.0548000000000002</v>
      </c>
      <c r="M549" s="6">
        <f ca="1">AVERAGE(E549:OFFSET(E549,-M$5+1,0))</f>
        <v>61.44182142857143</v>
      </c>
      <c r="N549" s="6">
        <f ca="1">AVERAGE(E549:OFFSET(E549,-N$5+1,0))</f>
        <v>61.217084999999997</v>
      </c>
      <c r="O549" s="6">
        <f t="shared" ca="1" si="55"/>
        <v>0</v>
      </c>
    </row>
    <row r="550" spans="1:15">
      <c r="A550" s="25" t="s">
        <v>1949</v>
      </c>
      <c r="B550" s="3">
        <f>data!C549</f>
        <v>63.994</v>
      </c>
      <c r="C550" s="3">
        <f>data!D549</f>
        <v>64.0702</v>
      </c>
      <c r="D550" s="3">
        <f>data!E549</f>
        <v>63.079799999999999</v>
      </c>
      <c r="E550" s="3">
        <f>data!F549</f>
        <v>63.384500000000003</v>
      </c>
      <c r="F550" s="3">
        <f>data!G549</f>
        <v>30105</v>
      </c>
      <c r="G550" s="5">
        <f t="shared" si="57"/>
        <v>0.22860000000000014</v>
      </c>
      <c r="H550" s="5">
        <f t="shared" si="56"/>
        <v>-0.60949999999999704</v>
      </c>
      <c r="I550" s="5">
        <f t="shared" ca="1" si="51"/>
        <v>0</v>
      </c>
      <c r="J550" s="5">
        <f t="shared" ca="1" si="52"/>
        <v>1</v>
      </c>
      <c r="K550" s="5">
        <f t="shared" ca="1" si="53"/>
        <v>-0.38089999999999691</v>
      </c>
      <c r="L550" s="5">
        <f t="shared" ca="1" si="54"/>
        <v>8.6739000000000033</v>
      </c>
      <c r="M550" s="6">
        <f ca="1">AVERAGE(E550:OFFSET(E550,-M$5+1,0))</f>
        <v>61.610514285714281</v>
      </c>
      <c r="N550" s="6">
        <f ca="1">AVERAGE(E550:OFFSET(E550,-N$5+1,0))</f>
        <v>61.338979999999992</v>
      </c>
      <c r="O550" s="6">
        <f t="shared" ca="1" si="55"/>
        <v>0</v>
      </c>
    </row>
    <row r="551" spans="1:15">
      <c r="A551" s="25" t="s">
        <v>1948</v>
      </c>
      <c r="B551" s="3">
        <f>data!C550</f>
        <v>64.603399999999993</v>
      </c>
      <c r="C551" s="3">
        <f>data!D550</f>
        <v>64.908199999999994</v>
      </c>
      <c r="D551" s="3">
        <f>data!E550</f>
        <v>63.8416</v>
      </c>
      <c r="E551" s="3">
        <f>data!F550</f>
        <v>64.679599999999994</v>
      </c>
      <c r="F551" s="3">
        <f>data!G550</f>
        <v>76183</v>
      </c>
      <c r="G551" s="5">
        <f t="shared" si="57"/>
        <v>1.2188999999999908</v>
      </c>
      <c r="H551" s="5">
        <f t="shared" si="56"/>
        <v>7.6200000000000045E-2</v>
      </c>
      <c r="I551" s="5">
        <f t="shared" ca="1" si="51"/>
        <v>0</v>
      </c>
      <c r="J551" s="5">
        <f t="shared" ca="1" si="52"/>
        <v>1</v>
      </c>
      <c r="K551" s="5">
        <f t="shared" ca="1" si="53"/>
        <v>1.2950999999999908</v>
      </c>
      <c r="L551" s="5">
        <f t="shared" ca="1" si="54"/>
        <v>9.9689999999999941</v>
      </c>
      <c r="M551" s="6">
        <f ca="1">AVERAGE(E551:OFFSET(E551,-M$5+1,0))</f>
        <v>61.877157142857151</v>
      </c>
      <c r="N551" s="6">
        <f ca="1">AVERAGE(E551:OFFSET(E551,-N$5+1,0))</f>
        <v>61.52563</v>
      </c>
      <c r="O551" s="6">
        <f t="shared" ca="1" si="55"/>
        <v>0</v>
      </c>
    </row>
    <row r="552" spans="1:15">
      <c r="A552" s="25" t="s">
        <v>1947</v>
      </c>
      <c r="B552" s="3">
        <f>data!C551</f>
        <v>64.755799999999994</v>
      </c>
      <c r="C552" s="3">
        <f>data!D551</f>
        <v>65.289100000000005</v>
      </c>
      <c r="D552" s="3">
        <f>data!E551</f>
        <v>64.222499999999997</v>
      </c>
      <c r="E552" s="3">
        <f>data!F551</f>
        <v>64.908199999999994</v>
      </c>
      <c r="F552" s="3">
        <f>data!G551</f>
        <v>38057</v>
      </c>
      <c r="G552" s="5">
        <f t="shared" si="57"/>
        <v>7.6200000000000045E-2</v>
      </c>
      <c r="H552" s="5">
        <f t="shared" si="56"/>
        <v>0.15240000000000009</v>
      </c>
      <c r="I552" s="5">
        <f t="shared" ca="1" si="51"/>
        <v>0</v>
      </c>
      <c r="J552" s="5">
        <f t="shared" ca="1" si="52"/>
        <v>1</v>
      </c>
      <c r="K552" s="5">
        <f t="shared" ca="1" si="53"/>
        <v>0.22860000000000014</v>
      </c>
      <c r="L552" s="5">
        <f t="shared" ca="1" si="54"/>
        <v>10.197599999999994</v>
      </c>
      <c r="M552" s="6">
        <f ca="1">AVERAGE(E552:OFFSET(E552,-M$5+1,0))</f>
        <v>62.198214285714286</v>
      </c>
      <c r="N552" s="6">
        <f ca="1">AVERAGE(E552:OFFSET(E552,-N$5+1,0))</f>
        <v>61.735135</v>
      </c>
      <c r="O552" s="6">
        <f t="shared" ca="1" si="55"/>
        <v>0</v>
      </c>
    </row>
    <row r="553" spans="1:15">
      <c r="A553" s="25" t="s">
        <v>1946</v>
      </c>
      <c r="B553" s="3">
        <f>data!C552</f>
        <v>64.755799999999994</v>
      </c>
      <c r="C553" s="3">
        <f>data!D552</f>
        <v>65.060500000000005</v>
      </c>
      <c r="D553" s="3">
        <f>data!E552</f>
        <v>64.298699999999997</v>
      </c>
      <c r="E553" s="3">
        <f>data!F552</f>
        <v>65.060500000000005</v>
      </c>
      <c r="F553" s="3">
        <f>data!G552</f>
        <v>29495</v>
      </c>
      <c r="G553" s="5">
        <f t="shared" si="57"/>
        <v>-0.15240000000000009</v>
      </c>
      <c r="H553" s="5">
        <f t="shared" si="56"/>
        <v>0.30470000000001107</v>
      </c>
      <c r="I553" s="5">
        <f t="shared" ca="1" si="51"/>
        <v>0</v>
      </c>
      <c r="J553" s="5">
        <f t="shared" ca="1" si="52"/>
        <v>1</v>
      </c>
      <c r="K553" s="5">
        <f t="shared" ca="1" si="53"/>
        <v>0.15230000000001098</v>
      </c>
      <c r="L553" s="5">
        <f t="shared" ca="1" si="54"/>
        <v>10.349900000000005</v>
      </c>
      <c r="M553" s="6">
        <f ca="1">AVERAGE(E553:OFFSET(E553,-M$5+1,0))</f>
        <v>62.551921428571426</v>
      </c>
      <c r="N553" s="6">
        <f ca="1">AVERAGE(E553:OFFSET(E553,-N$5+1,0))</f>
        <v>62.013200000000005</v>
      </c>
      <c r="O553" s="6">
        <f t="shared" ca="1" si="55"/>
        <v>0</v>
      </c>
    </row>
    <row r="554" spans="1:15">
      <c r="A554" s="25" t="s">
        <v>1945</v>
      </c>
      <c r="B554" s="3">
        <f>data!C553</f>
        <v>64.831999999999994</v>
      </c>
      <c r="C554" s="3">
        <f>data!D553</f>
        <v>64.831999999999994</v>
      </c>
      <c r="D554" s="3">
        <f>data!E553</f>
        <v>62.851199999999999</v>
      </c>
      <c r="E554" s="3">
        <f>data!F553</f>
        <v>63.6892</v>
      </c>
      <c r="F554" s="3">
        <f>data!G553</f>
        <v>59940</v>
      </c>
      <c r="G554" s="5">
        <f t="shared" si="57"/>
        <v>-0.22850000000001103</v>
      </c>
      <c r="H554" s="5">
        <f t="shared" si="56"/>
        <v>-1.142799999999994</v>
      </c>
      <c r="I554" s="5">
        <f t="shared" ca="1" si="51"/>
        <v>0</v>
      </c>
      <c r="J554" s="5">
        <f t="shared" ca="1" si="52"/>
        <v>1</v>
      </c>
      <c r="K554" s="5">
        <f t="shared" ca="1" si="53"/>
        <v>-1.3713000000000051</v>
      </c>
      <c r="L554" s="5">
        <f t="shared" ca="1" si="54"/>
        <v>8.9786000000000001</v>
      </c>
      <c r="M554" s="6">
        <f ca="1">AVERAGE(E554:OFFSET(E554,-M$5+1,0))</f>
        <v>62.775028571428585</v>
      </c>
      <c r="N554" s="6">
        <f ca="1">AVERAGE(E554:OFFSET(E554,-N$5+1,0))</f>
        <v>62.184610000000006</v>
      </c>
      <c r="O554" s="6">
        <f t="shared" ca="1" si="55"/>
        <v>0</v>
      </c>
    </row>
    <row r="555" spans="1:15">
      <c r="A555" s="25" t="s">
        <v>1944</v>
      </c>
      <c r="B555" s="3">
        <f>data!C554</f>
        <v>64.755799999999994</v>
      </c>
      <c r="C555" s="3">
        <f>data!D554</f>
        <v>65.365300000000005</v>
      </c>
      <c r="D555" s="3">
        <f>data!E554</f>
        <v>64.222499999999997</v>
      </c>
      <c r="E555" s="3">
        <f>data!F554</f>
        <v>65.365300000000005</v>
      </c>
      <c r="F555" s="3">
        <f>data!G554</f>
        <v>38560</v>
      </c>
      <c r="G555" s="5">
        <f t="shared" si="57"/>
        <v>1.066599999999994</v>
      </c>
      <c r="H555" s="5">
        <f t="shared" si="56"/>
        <v>0.60950000000001125</v>
      </c>
      <c r="I555" s="5">
        <f t="shared" ca="1" si="51"/>
        <v>0</v>
      </c>
      <c r="J555" s="5">
        <f t="shared" ca="1" si="52"/>
        <v>1</v>
      </c>
      <c r="K555" s="5">
        <f t="shared" ca="1" si="53"/>
        <v>1.6761000000000053</v>
      </c>
      <c r="L555" s="5">
        <f t="shared" ca="1" si="54"/>
        <v>10.654700000000005</v>
      </c>
      <c r="M555" s="6">
        <f ca="1">AVERAGE(E555:OFFSET(E555,-M$5+1,0))</f>
        <v>63.139621428571431</v>
      </c>
      <c r="N555" s="6">
        <f ca="1">AVERAGE(E555:OFFSET(E555,-N$5+1,0))</f>
        <v>62.363640000000011</v>
      </c>
      <c r="O555" s="6">
        <f t="shared" ca="1" si="55"/>
        <v>0</v>
      </c>
    </row>
    <row r="556" spans="1:15">
      <c r="A556" s="25" t="s">
        <v>1943</v>
      </c>
      <c r="B556" s="3">
        <f>data!C555</f>
        <v>65.898600000000002</v>
      </c>
      <c r="C556" s="3">
        <f>data!D555</f>
        <v>65.898600000000002</v>
      </c>
      <c r="D556" s="3">
        <f>data!E555</f>
        <v>64.451099999999997</v>
      </c>
      <c r="E556" s="3">
        <f>data!F555</f>
        <v>65.136700000000005</v>
      </c>
      <c r="F556" s="3">
        <f>data!G555</f>
        <v>28304</v>
      </c>
      <c r="G556" s="5">
        <f t="shared" si="57"/>
        <v>0.533299999999997</v>
      </c>
      <c r="H556" s="5">
        <f t="shared" si="56"/>
        <v>-0.76189999999999714</v>
      </c>
      <c r="I556" s="5">
        <f t="shared" ca="1" si="51"/>
        <v>0</v>
      </c>
      <c r="J556" s="5">
        <f t="shared" ca="1" si="52"/>
        <v>1</v>
      </c>
      <c r="K556" s="5">
        <f t="shared" ca="1" si="53"/>
        <v>-0.22860000000000014</v>
      </c>
      <c r="L556" s="5">
        <f t="shared" ca="1" si="54"/>
        <v>10.426100000000005</v>
      </c>
      <c r="M556" s="6">
        <f ca="1">AVERAGE(E556:OFFSET(E556,-M$5+1,0))</f>
        <v>63.45523571428572</v>
      </c>
      <c r="N556" s="6">
        <f ca="1">AVERAGE(E556:OFFSET(E556,-N$5+1,0))</f>
        <v>62.569334999999988</v>
      </c>
      <c r="O556" s="6">
        <f t="shared" ca="1" si="55"/>
        <v>0</v>
      </c>
    </row>
    <row r="557" spans="1:15">
      <c r="A557" s="25" t="s">
        <v>1942</v>
      </c>
      <c r="B557" s="3">
        <f>data!C556</f>
        <v>64.374899999999997</v>
      </c>
      <c r="C557" s="3">
        <f>data!D556</f>
        <v>64.374899999999997</v>
      </c>
      <c r="D557" s="3">
        <f>data!E556</f>
        <v>63.536900000000003</v>
      </c>
      <c r="E557" s="3">
        <f>data!F556</f>
        <v>64.0702</v>
      </c>
      <c r="F557" s="3">
        <f>data!G556</f>
        <v>49939</v>
      </c>
      <c r="G557" s="5">
        <f t="shared" si="57"/>
        <v>-0.76180000000000803</v>
      </c>
      <c r="H557" s="5">
        <f t="shared" si="56"/>
        <v>-0.30469999999999686</v>
      </c>
      <c r="I557" s="5">
        <f t="shared" ca="1" si="51"/>
        <v>0</v>
      </c>
      <c r="J557" s="5">
        <f t="shared" ca="1" si="52"/>
        <v>1</v>
      </c>
      <c r="K557" s="5">
        <f t="shared" ca="1" si="53"/>
        <v>-1.0665000000000049</v>
      </c>
      <c r="L557" s="5">
        <f t="shared" ca="1" si="54"/>
        <v>9.3596000000000004</v>
      </c>
      <c r="M557" s="6">
        <f ca="1">AVERAGE(E557:OFFSET(E557,-M$5+1,0))</f>
        <v>63.678350000000009</v>
      </c>
      <c r="N557" s="6">
        <f ca="1">AVERAGE(E557:OFFSET(E557,-N$5+1,0))</f>
        <v>62.725514999999994</v>
      </c>
      <c r="O557" s="6">
        <f t="shared" ca="1" si="55"/>
        <v>0</v>
      </c>
    </row>
    <row r="558" spans="1:15">
      <c r="A558" s="25" t="s">
        <v>1941</v>
      </c>
      <c r="B558" s="3">
        <f>data!C557</f>
        <v>63.7654</v>
      </c>
      <c r="C558" s="3">
        <f>data!D557</f>
        <v>64.679599999999994</v>
      </c>
      <c r="D558" s="3">
        <f>data!E557</f>
        <v>63.155999999999999</v>
      </c>
      <c r="E558" s="3">
        <f>data!F557</f>
        <v>64.679599999999994</v>
      </c>
      <c r="F558" s="3">
        <f>data!G557</f>
        <v>43825</v>
      </c>
      <c r="G558" s="5">
        <f t="shared" si="57"/>
        <v>-0.30480000000000018</v>
      </c>
      <c r="H558" s="5">
        <f t="shared" si="56"/>
        <v>0.91419999999999391</v>
      </c>
      <c r="I558" s="5">
        <f t="shared" ca="1" si="51"/>
        <v>0</v>
      </c>
      <c r="J558" s="5">
        <f t="shared" ca="1" si="52"/>
        <v>1</v>
      </c>
      <c r="K558" s="5">
        <f t="shared" ca="1" si="53"/>
        <v>0.60939999999999372</v>
      </c>
      <c r="L558" s="5">
        <f t="shared" ca="1" si="54"/>
        <v>9.9689999999999941</v>
      </c>
      <c r="M558" s="6">
        <f ca="1">AVERAGE(E558:OFFSET(E558,-M$5+1,0))</f>
        <v>63.944992857142857</v>
      </c>
      <c r="N558" s="6">
        <f ca="1">AVERAGE(E558:OFFSET(E558,-N$5+1,0))</f>
        <v>62.938824999999994</v>
      </c>
      <c r="O558" s="6">
        <f t="shared" ca="1" si="55"/>
        <v>0</v>
      </c>
    </row>
    <row r="559" spans="1:15">
      <c r="A559" s="25" t="s">
        <v>1940</v>
      </c>
      <c r="B559" s="3">
        <f>data!C558</f>
        <v>64.603399999999993</v>
      </c>
      <c r="C559" s="3">
        <f>data!D558</f>
        <v>64.908199999999994</v>
      </c>
      <c r="D559" s="3">
        <f>data!E558</f>
        <v>63.994</v>
      </c>
      <c r="E559" s="3">
        <f>data!F558</f>
        <v>64.831999999999994</v>
      </c>
      <c r="F559" s="3">
        <f>data!G558</f>
        <v>23685</v>
      </c>
      <c r="G559" s="5">
        <f t="shared" si="57"/>
        <v>-7.6200000000000045E-2</v>
      </c>
      <c r="H559" s="5">
        <f t="shared" si="56"/>
        <v>0.22860000000000014</v>
      </c>
      <c r="I559" s="5">
        <f t="shared" ca="1" si="51"/>
        <v>0</v>
      </c>
      <c r="J559" s="5">
        <f t="shared" ca="1" si="52"/>
        <v>1</v>
      </c>
      <c r="K559" s="5">
        <f t="shared" ca="1" si="53"/>
        <v>0.15240000000000009</v>
      </c>
      <c r="L559" s="5">
        <f t="shared" ca="1" si="54"/>
        <v>10.121399999999994</v>
      </c>
      <c r="M559" s="6">
        <f ca="1">AVERAGE(E559:OFFSET(E559,-M$5+1,0))</f>
        <v>64.151778571428565</v>
      </c>
      <c r="N559" s="6">
        <f ca="1">AVERAGE(E559:OFFSET(E559,-N$5+1,0))</f>
        <v>63.174994999999988</v>
      </c>
      <c r="O559" s="6">
        <f t="shared" ca="1" si="55"/>
        <v>0</v>
      </c>
    </row>
    <row r="560" spans="1:15">
      <c r="A560" s="25" t="s">
        <v>1939</v>
      </c>
      <c r="B560" s="3">
        <f>data!C559</f>
        <v>64.755799999999994</v>
      </c>
      <c r="C560" s="3">
        <f>data!D559</f>
        <v>64.755799999999994</v>
      </c>
      <c r="D560" s="3">
        <f>data!E559</f>
        <v>63.8416</v>
      </c>
      <c r="E560" s="3">
        <f>data!F559</f>
        <v>64.755799999999994</v>
      </c>
      <c r="F560" s="3">
        <f>data!G559</f>
        <v>31283</v>
      </c>
      <c r="G560" s="5">
        <f t="shared" si="57"/>
        <v>-7.6200000000000045E-2</v>
      </c>
      <c r="H560" s="5">
        <f t="shared" si="56"/>
        <v>0</v>
      </c>
      <c r="I560" s="5">
        <f t="shared" ca="1" si="51"/>
        <v>0</v>
      </c>
      <c r="J560" s="5">
        <f t="shared" ca="1" si="52"/>
        <v>1</v>
      </c>
      <c r="K560" s="5">
        <f t="shared" ca="1" si="53"/>
        <v>-7.6200000000000045E-2</v>
      </c>
      <c r="L560" s="5">
        <f t="shared" ca="1" si="54"/>
        <v>10.045199999999994</v>
      </c>
      <c r="M560" s="6">
        <f ca="1">AVERAGE(E560:OFFSET(E560,-M$5+1,0))</f>
        <v>64.249728571428577</v>
      </c>
      <c r="N560" s="6">
        <f ca="1">AVERAGE(E560:OFFSET(E560,-N$5+1,0))</f>
        <v>63.384500000000003</v>
      </c>
      <c r="O560" s="6">
        <f t="shared" ca="1" si="55"/>
        <v>0</v>
      </c>
    </row>
    <row r="561" spans="1:15">
      <c r="A561" s="25" t="s">
        <v>1938</v>
      </c>
      <c r="B561" s="3">
        <f>data!C560</f>
        <v>63.460700000000003</v>
      </c>
      <c r="C561" s="3">
        <f>data!D560</f>
        <v>63.994</v>
      </c>
      <c r="D561" s="3">
        <f>data!E560</f>
        <v>63.308300000000003</v>
      </c>
      <c r="E561" s="3">
        <f>data!F560</f>
        <v>63.308300000000003</v>
      </c>
      <c r="F561" s="3">
        <f>data!G560</f>
        <v>47674</v>
      </c>
      <c r="G561" s="5">
        <f t="shared" si="57"/>
        <v>-1.2950999999999908</v>
      </c>
      <c r="H561" s="5">
        <f t="shared" si="56"/>
        <v>-0.15240000000000009</v>
      </c>
      <c r="I561" s="5">
        <f t="shared" ca="1" si="51"/>
        <v>0</v>
      </c>
      <c r="J561" s="5">
        <f t="shared" ca="1" si="52"/>
        <v>1</v>
      </c>
      <c r="K561" s="5">
        <f t="shared" ca="1" si="53"/>
        <v>-1.4474999999999909</v>
      </c>
      <c r="L561" s="5">
        <f t="shared" ca="1" si="54"/>
        <v>8.5977000000000032</v>
      </c>
      <c r="M561" s="6">
        <f ca="1">AVERAGE(E561:OFFSET(E561,-M$5+1,0))</f>
        <v>64.244285714285709</v>
      </c>
      <c r="N561" s="6">
        <f ca="1">AVERAGE(E561:OFFSET(E561,-N$5+1,0))</f>
        <v>63.536864999999999</v>
      </c>
      <c r="O561" s="6">
        <f t="shared" ca="1" si="55"/>
        <v>0</v>
      </c>
    </row>
    <row r="562" spans="1:15">
      <c r="A562" s="25" t="s">
        <v>1937</v>
      </c>
      <c r="B562" s="3">
        <f>data!C561</f>
        <v>63.994</v>
      </c>
      <c r="C562" s="3">
        <f>data!D561</f>
        <v>63.994</v>
      </c>
      <c r="D562" s="3">
        <f>data!E561</f>
        <v>63.308300000000003</v>
      </c>
      <c r="E562" s="3">
        <f>data!F561</f>
        <v>63.8416</v>
      </c>
      <c r="F562" s="3">
        <f>data!G561</f>
        <v>34112</v>
      </c>
      <c r="G562" s="5">
        <f t="shared" si="57"/>
        <v>0.68569999999999709</v>
      </c>
      <c r="H562" s="5">
        <f t="shared" si="56"/>
        <v>-0.15240000000000009</v>
      </c>
      <c r="I562" s="5">
        <f t="shared" ca="1" si="51"/>
        <v>0</v>
      </c>
      <c r="J562" s="5">
        <f t="shared" ca="1" si="52"/>
        <v>1</v>
      </c>
      <c r="K562" s="5">
        <f t="shared" ca="1" si="53"/>
        <v>0.533299999999997</v>
      </c>
      <c r="L562" s="5">
        <f t="shared" ca="1" si="54"/>
        <v>9.1310000000000002</v>
      </c>
      <c r="M562" s="6">
        <f ca="1">AVERAGE(E562:OFFSET(E562,-M$5+1,0))</f>
        <v>64.391207142857141</v>
      </c>
      <c r="N562" s="6">
        <f ca="1">AVERAGE(E562:OFFSET(E562,-N$5+1,0))</f>
        <v>63.693039999999996</v>
      </c>
      <c r="O562" s="6">
        <f t="shared" ca="1" si="55"/>
        <v>0</v>
      </c>
    </row>
    <row r="563" spans="1:15">
      <c r="A563" s="25" t="s">
        <v>1936</v>
      </c>
      <c r="B563" s="3">
        <f>data!C562</f>
        <v>62.470300000000002</v>
      </c>
      <c r="C563" s="3">
        <f>data!D562</f>
        <v>63.6892</v>
      </c>
      <c r="D563" s="3">
        <f>data!E562</f>
        <v>62.470300000000002</v>
      </c>
      <c r="E563" s="3">
        <f>data!F562</f>
        <v>63.232100000000003</v>
      </c>
      <c r="F563" s="3">
        <f>data!G562</f>
        <v>23247</v>
      </c>
      <c r="G563" s="5">
        <f t="shared" si="57"/>
        <v>-1.371299999999998</v>
      </c>
      <c r="H563" s="5">
        <f t="shared" si="56"/>
        <v>0.76180000000000092</v>
      </c>
      <c r="I563" s="5">
        <f t="shared" ca="1" si="51"/>
        <v>0</v>
      </c>
      <c r="J563" s="5">
        <f t="shared" ca="1" si="52"/>
        <v>1</v>
      </c>
      <c r="K563" s="5">
        <f t="shared" ca="1" si="53"/>
        <v>-0.60949999999999704</v>
      </c>
      <c r="L563" s="5">
        <f t="shared" ca="1" si="54"/>
        <v>8.5215000000000032</v>
      </c>
      <c r="M563" s="6">
        <f ca="1">AVERAGE(E563:OFFSET(E563,-M$5+1,0))</f>
        <v>64.353114285714284</v>
      </c>
      <c r="N563" s="6">
        <f ca="1">AVERAGE(E563:OFFSET(E563,-N$5+1,0))</f>
        <v>63.807314999999996</v>
      </c>
      <c r="O563" s="6">
        <f t="shared" ca="1" si="55"/>
        <v>0</v>
      </c>
    </row>
    <row r="564" spans="1:15">
      <c r="A564" s="25" t="s">
        <v>1935</v>
      </c>
      <c r="B564" s="3">
        <f>data!C563</f>
        <v>63.308300000000003</v>
      </c>
      <c r="C564" s="3">
        <f>data!D563</f>
        <v>63.613100000000003</v>
      </c>
      <c r="D564" s="3">
        <f>data!E563</f>
        <v>62.317900000000002</v>
      </c>
      <c r="E564" s="3">
        <f>data!F563</f>
        <v>62.470300000000002</v>
      </c>
      <c r="F564" s="3">
        <f>data!G563</f>
        <v>33387</v>
      </c>
      <c r="G564" s="5">
        <f t="shared" si="57"/>
        <v>7.6200000000000045E-2</v>
      </c>
      <c r="H564" s="5">
        <f t="shared" si="56"/>
        <v>-0.83800000000000097</v>
      </c>
      <c r="I564" s="5">
        <f t="shared" ca="1" si="51"/>
        <v>0</v>
      </c>
      <c r="J564" s="5">
        <f t="shared" ca="1" si="52"/>
        <v>1</v>
      </c>
      <c r="K564" s="5">
        <f t="shared" ca="1" si="53"/>
        <v>-0.76180000000000092</v>
      </c>
      <c r="L564" s="5">
        <f t="shared" ca="1" si="54"/>
        <v>7.7597000000000023</v>
      </c>
      <c r="M564" s="6">
        <f ca="1">AVERAGE(E564:OFFSET(E564,-M$5+1,0))</f>
        <v>64.287814285714276</v>
      </c>
      <c r="N564" s="6">
        <f ca="1">AVERAGE(E564:OFFSET(E564,-N$5+1,0))</f>
        <v>63.883499999999991</v>
      </c>
      <c r="O564" s="6">
        <f t="shared" ca="1" si="55"/>
        <v>0</v>
      </c>
    </row>
    <row r="565" spans="1:15">
      <c r="A565" s="25" t="s">
        <v>1934</v>
      </c>
      <c r="B565" s="3">
        <f>data!C564</f>
        <v>62.470300000000002</v>
      </c>
      <c r="C565" s="3">
        <f>data!D564</f>
        <v>63.613100000000003</v>
      </c>
      <c r="D565" s="3">
        <f>data!E564</f>
        <v>62.241799999999998</v>
      </c>
      <c r="E565" s="3">
        <f>data!F564</f>
        <v>62.774999999999999</v>
      </c>
      <c r="F565" s="3">
        <f>data!G564</f>
        <v>40770</v>
      </c>
      <c r="G565" s="5">
        <f t="shared" si="57"/>
        <v>0</v>
      </c>
      <c r="H565" s="5">
        <f t="shared" si="56"/>
        <v>0.30469999999999686</v>
      </c>
      <c r="I565" s="5">
        <f t="shared" ca="1" si="51"/>
        <v>0</v>
      </c>
      <c r="J565" s="5">
        <f t="shared" ca="1" si="52"/>
        <v>1</v>
      </c>
      <c r="K565" s="5">
        <f t="shared" ca="1" si="53"/>
        <v>0.30469999999999686</v>
      </c>
      <c r="L565" s="5">
        <f t="shared" ca="1" si="54"/>
        <v>8.0643999999999991</v>
      </c>
      <c r="M565" s="6">
        <f ca="1">AVERAGE(E565:OFFSET(E565,-M$5+1,0))</f>
        <v>64.151771428571422</v>
      </c>
      <c r="N565" s="6">
        <f ca="1">AVERAGE(E565:OFFSET(E565,-N$5+1,0))</f>
        <v>63.925399999999989</v>
      </c>
      <c r="O565" s="6">
        <f t="shared" ca="1" si="55"/>
        <v>0</v>
      </c>
    </row>
    <row r="566" spans="1:15">
      <c r="A566" s="25" t="s">
        <v>1933</v>
      </c>
      <c r="B566" s="3">
        <f>data!C565</f>
        <v>62.851199999999999</v>
      </c>
      <c r="C566" s="3">
        <f>data!D565</f>
        <v>63.003599999999999</v>
      </c>
      <c r="D566" s="3">
        <f>data!E565</f>
        <v>62.089399999999998</v>
      </c>
      <c r="E566" s="3">
        <f>data!F565</f>
        <v>62.927399999999999</v>
      </c>
      <c r="F566" s="3">
        <f>data!G565</f>
        <v>39454</v>
      </c>
      <c r="G566" s="5">
        <f t="shared" si="57"/>
        <v>7.6200000000000045E-2</v>
      </c>
      <c r="H566" s="5">
        <f t="shared" si="56"/>
        <v>7.6200000000000045E-2</v>
      </c>
      <c r="I566" s="5">
        <f t="shared" ref="I566:I629" ca="1" si="58">O566</f>
        <v>0</v>
      </c>
      <c r="J566" s="5">
        <f t="shared" ref="J566:J629" ca="1" si="59">IF((J565+I565)&gt;=J$5,J$5,IF((J565+I565)&lt;=J$7,J$7,J565+I565))</f>
        <v>1</v>
      </c>
      <c r="K566" s="5">
        <f t="shared" ref="K566:K629" ca="1" si="60">J565*G566+J566*H566</f>
        <v>0.15240000000000009</v>
      </c>
      <c r="L566" s="5">
        <f t="shared" ref="L566:L629" ca="1" si="61">L565+K566</f>
        <v>8.2167999999999992</v>
      </c>
      <c r="M566" s="6">
        <f ca="1">AVERAGE(E566:OFFSET(E566,-M$5+1,0))</f>
        <v>64.0102857142857</v>
      </c>
      <c r="N566" s="6">
        <f ca="1">AVERAGE(E566:OFFSET(E566,-N$5+1,0))</f>
        <v>63.902545000000011</v>
      </c>
      <c r="O566" s="6">
        <f t="shared" ref="O566:O629" ca="1" si="62">IF(AND(M565&lt;=N565,M566&gt;N566),1,IF(AND(M565&gt;=N565,M566&lt;N566),-1,0))</f>
        <v>0</v>
      </c>
    </row>
    <row r="567" spans="1:15">
      <c r="A567" s="25" t="s">
        <v>1932</v>
      </c>
      <c r="B567" s="3">
        <f>data!C566</f>
        <v>63.536900000000003</v>
      </c>
      <c r="C567" s="3">
        <f>data!D566</f>
        <v>64.755799999999994</v>
      </c>
      <c r="D567" s="3">
        <f>data!E566</f>
        <v>63.003599999999999</v>
      </c>
      <c r="E567" s="3">
        <f>data!F566</f>
        <v>64.679599999999994</v>
      </c>
      <c r="F567" s="3">
        <f>data!G566</f>
        <v>44743</v>
      </c>
      <c r="G567" s="5">
        <f t="shared" si="57"/>
        <v>0.60950000000000415</v>
      </c>
      <c r="H567" s="5">
        <f t="shared" si="56"/>
        <v>1.1426999999999907</v>
      </c>
      <c r="I567" s="5">
        <f t="shared" ca="1" si="58"/>
        <v>0</v>
      </c>
      <c r="J567" s="5">
        <f t="shared" ca="1" si="59"/>
        <v>1</v>
      </c>
      <c r="K567" s="5">
        <f t="shared" ca="1" si="60"/>
        <v>1.7521999999999949</v>
      </c>
      <c r="L567" s="5">
        <f t="shared" ca="1" si="61"/>
        <v>9.9689999999999941</v>
      </c>
      <c r="M567" s="6">
        <f ca="1">AVERAGE(E567:OFFSET(E567,-M$5+1,0))</f>
        <v>63.983078571428578</v>
      </c>
      <c r="N567" s="6">
        <f ca="1">AVERAGE(E567:OFFSET(E567,-N$5+1,0))</f>
        <v>63.967300000000002</v>
      </c>
      <c r="O567" s="6">
        <f t="shared" ca="1" si="62"/>
        <v>0</v>
      </c>
    </row>
    <row r="568" spans="1:15">
      <c r="A568" s="25" t="s">
        <v>1931</v>
      </c>
      <c r="B568" s="3">
        <f>data!C567</f>
        <v>64.451099999999997</v>
      </c>
      <c r="C568" s="3">
        <f>data!D567</f>
        <v>64.755799999999994</v>
      </c>
      <c r="D568" s="3">
        <f>data!E567</f>
        <v>63.8416</v>
      </c>
      <c r="E568" s="3">
        <f>data!F567</f>
        <v>64.679599999999994</v>
      </c>
      <c r="F568" s="3">
        <f>data!G567</f>
        <v>19776</v>
      </c>
      <c r="G568" s="5">
        <f t="shared" si="57"/>
        <v>-0.22849999999999682</v>
      </c>
      <c r="H568" s="5">
        <f t="shared" si="56"/>
        <v>0.22849999999999682</v>
      </c>
      <c r="I568" s="5">
        <f t="shared" ca="1" si="58"/>
        <v>-1</v>
      </c>
      <c r="J568" s="5">
        <f t="shared" ca="1" si="59"/>
        <v>1</v>
      </c>
      <c r="K568" s="5">
        <f t="shared" ca="1" si="60"/>
        <v>0</v>
      </c>
      <c r="L568" s="5">
        <f t="shared" ca="1" si="61"/>
        <v>9.9689999999999941</v>
      </c>
      <c r="M568" s="6">
        <f ca="1">AVERAGE(E568:OFFSET(E568,-M$5+1,0))</f>
        <v>64.053821428571425</v>
      </c>
      <c r="N568" s="6">
        <f ca="1">AVERAGE(E568:OFFSET(E568,-N$5+1,0))</f>
        <v>64.112044999999995</v>
      </c>
      <c r="O568" s="6">
        <f t="shared" ca="1" si="62"/>
        <v>-1</v>
      </c>
    </row>
    <row r="569" spans="1:15">
      <c r="A569" s="25" t="s">
        <v>1930</v>
      </c>
      <c r="B569" s="3">
        <f>data!C568</f>
        <v>64.679599999999994</v>
      </c>
      <c r="C569" s="3">
        <f>data!D568</f>
        <v>64.679599999999994</v>
      </c>
      <c r="D569" s="3">
        <f>data!E568</f>
        <v>63.536900000000003</v>
      </c>
      <c r="E569" s="3">
        <f>data!F568</f>
        <v>63.8416</v>
      </c>
      <c r="F569" s="3">
        <f>data!G568</f>
        <v>29502</v>
      </c>
      <c r="G569" s="5">
        <f t="shared" si="57"/>
        <v>0</v>
      </c>
      <c r="H569" s="5">
        <f t="shared" si="56"/>
        <v>-0.83799999999999386</v>
      </c>
      <c r="I569" s="5">
        <f t="shared" ca="1" si="58"/>
        <v>0</v>
      </c>
      <c r="J569" s="5">
        <f t="shared" ca="1" si="59"/>
        <v>0</v>
      </c>
      <c r="K569" s="5">
        <f t="shared" ca="1" si="60"/>
        <v>0</v>
      </c>
      <c r="L569" s="5">
        <f t="shared" ca="1" si="61"/>
        <v>9.9689999999999941</v>
      </c>
      <c r="M569" s="6">
        <f ca="1">AVERAGE(E569:OFFSET(E569,-M$5+1,0))</f>
        <v>63.9449857142857</v>
      </c>
      <c r="N569" s="6">
        <f ca="1">AVERAGE(E569:OFFSET(E569,-N$5+1,0))</f>
        <v>64.115854999999996</v>
      </c>
      <c r="O569" s="6">
        <f t="shared" ca="1" si="62"/>
        <v>0</v>
      </c>
    </row>
    <row r="570" spans="1:15">
      <c r="A570" s="25" t="s">
        <v>1929</v>
      </c>
      <c r="B570" s="3">
        <f>data!C569</f>
        <v>64.755799999999994</v>
      </c>
      <c r="C570" s="3">
        <f>data!D569</f>
        <v>64.755799999999994</v>
      </c>
      <c r="D570" s="3">
        <f>data!E569</f>
        <v>64.298699999999997</v>
      </c>
      <c r="E570" s="3">
        <f>data!F569</f>
        <v>64.755799999999994</v>
      </c>
      <c r="F570" s="3">
        <f>data!G569</f>
        <v>32818</v>
      </c>
      <c r="G570" s="5">
        <f t="shared" si="57"/>
        <v>0.91419999999999391</v>
      </c>
      <c r="H570" s="5">
        <f t="shared" si="56"/>
        <v>0</v>
      </c>
      <c r="I570" s="5">
        <f t="shared" ca="1" si="58"/>
        <v>0</v>
      </c>
      <c r="J570" s="5">
        <f t="shared" ca="1" si="59"/>
        <v>0</v>
      </c>
      <c r="K570" s="5">
        <f t="shared" ca="1" si="60"/>
        <v>0</v>
      </c>
      <c r="L570" s="5">
        <f t="shared" ca="1" si="61"/>
        <v>9.9689999999999941</v>
      </c>
      <c r="M570" s="6">
        <f ca="1">AVERAGE(E570:OFFSET(E570,-M$5+1,0))</f>
        <v>63.917778571428563</v>
      </c>
      <c r="N570" s="6">
        <f ca="1">AVERAGE(E570:OFFSET(E570,-N$5+1,0))</f>
        <v>64.184419999999974</v>
      </c>
      <c r="O570" s="6">
        <f t="shared" ca="1" si="62"/>
        <v>0</v>
      </c>
    </row>
    <row r="571" spans="1:15">
      <c r="A571" s="25" t="s">
        <v>1928</v>
      </c>
      <c r="B571" s="3">
        <f>data!C570</f>
        <v>64.374899999999997</v>
      </c>
      <c r="C571" s="3">
        <f>data!D570</f>
        <v>65.365300000000005</v>
      </c>
      <c r="D571" s="3">
        <f>data!E570</f>
        <v>64.222499999999997</v>
      </c>
      <c r="E571" s="3">
        <f>data!F570</f>
        <v>65.365300000000005</v>
      </c>
      <c r="F571" s="3">
        <f>data!G570</f>
        <v>31617</v>
      </c>
      <c r="G571" s="5">
        <f t="shared" si="57"/>
        <v>-0.38089999999999691</v>
      </c>
      <c r="H571" s="5">
        <f t="shared" si="56"/>
        <v>0.99040000000000816</v>
      </c>
      <c r="I571" s="5">
        <f t="shared" ca="1" si="58"/>
        <v>0</v>
      </c>
      <c r="J571" s="5">
        <f t="shared" ca="1" si="59"/>
        <v>0</v>
      </c>
      <c r="K571" s="5">
        <f t="shared" ca="1" si="60"/>
        <v>0</v>
      </c>
      <c r="L571" s="5">
        <f t="shared" ca="1" si="61"/>
        <v>9.9689999999999941</v>
      </c>
      <c r="M571" s="6">
        <f ca="1">AVERAGE(E571:OFFSET(E571,-M$5+1,0))</f>
        <v>64.010285714285715</v>
      </c>
      <c r="N571" s="6">
        <f ca="1">AVERAGE(E571:OFFSET(E571,-N$5+1,0))</f>
        <v>64.218704999999986</v>
      </c>
      <c r="O571" s="6">
        <f t="shared" ca="1" si="62"/>
        <v>0</v>
      </c>
    </row>
    <row r="572" spans="1:15">
      <c r="A572" s="25" t="s">
        <v>1927</v>
      </c>
      <c r="B572" s="3">
        <f>data!C571</f>
        <v>64.755799999999994</v>
      </c>
      <c r="C572" s="3">
        <f>data!D571</f>
        <v>65.289100000000005</v>
      </c>
      <c r="D572" s="3">
        <f>data!E571</f>
        <v>64.0702</v>
      </c>
      <c r="E572" s="3">
        <f>data!F571</f>
        <v>64.222499999999997</v>
      </c>
      <c r="F572" s="3">
        <f>data!G571</f>
        <v>29213</v>
      </c>
      <c r="G572" s="5">
        <f t="shared" si="57"/>
        <v>-0.60950000000001125</v>
      </c>
      <c r="H572" s="5">
        <f t="shared" si="56"/>
        <v>-0.533299999999997</v>
      </c>
      <c r="I572" s="5">
        <f t="shared" ca="1" si="58"/>
        <v>0</v>
      </c>
      <c r="J572" s="5">
        <f t="shared" ca="1" si="59"/>
        <v>0</v>
      </c>
      <c r="K572" s="5">
        <f t="shared" ca="1" si="60"/>
        <v>0</v>
      </c>
      <c r="L572" s="5">
        <f t="shared" ca="1" si="61"/>
        <v>9.9689999999999941</v>
      </c>
      <c r="M572" s="6">
        <f ca="1">AVERAGE(E572:OFFSET(E572,-M$5+1,0))</f>
        <v>63.977635714285718</v>
      </c>
      <c r="N572" s="6">
        <f ca="1">AVERAGE(E572:OFFSET(E572,-N$5+1,0))</f>
        <v>64.184419999999989</v>
      </c>
      <c r="O572" s="6">
        <f t="shared" ca="1" si="62"/>
        <v>0</v>
      </c>
    </row>
    <row r="573" spans="1:15">
      <c r="A573" s="25" t="s">
        <v>1926</v>
      </c>
      <c r="B573" s="3">
        <f>data!C572</f>
        <v>64.146299999999997</v>
      </c>
      <c r="C573" s="3">
        <f>data!D572</f>
        <v>64.451099999999997</v>
      </c>
      <c r="D573" s="3">
        <f>data!E572</f>
        <v>63.536900000000003</v>
      </c>
      <c r="E573" s="3">
        <f>data!F572</f>
        <v>64.222499999999997</v>
      </c>
      <c r="F573" s="3">
        <f>data!G572</f>
        <v>20351</v>
      </c>
      <c r="G573" s="5">
        <f t="shared" si="57"/>
        <v>-7.6200000000000045E-2</v>
      </c>
      <c r="H573" s="5">
        <f t="shared" si="56"/>
        <v>7.6200000000000045E-2</v>
      </c>
      <c r="I573" s="5">
        <f t="shared" ca="1" si="58"/>
        <v>0</v>
      </c>
      <c r="J573" s="5">
        <f t="shared" ca="1" si="59"/>
        <v>0</v>
      </c>
      <c r="K573" s="5">
        <f t="shared" ca="1" si="60"/>
        <v>0</v>
      </c>
      <c r="L573" s="5">
        <f t="shared" ca="1" si="61"/>
        <v>9.9689999999999941</v>
      </c>
      <c r="M573" s="6">
        <f ca="1">AVERAGE(E573:OFFSET(E573,-M$5+1,0))</f>
        <v>63.934099999999994</v>
      </c>
      <c r="N573" s="6">
        <f ca="1">AVERAGE(E573:OFFSET(E573,-N$5+1,0))</f>
        <v>64.142520000000005</v>
      </c>
      <c r="O573" s="6">
        <f t="shared" ca="1" si="62"/>
        <v>0</v>
      </c>
    </row>
    <row r="574" spans="1:15">
      <c r="A574" s="25" t="s">
        <v>1925</v>
      </c>
      <c r="B574" s="3">
        <f>data!C573</f>
        <v>63.8416</v>
      </c>
      <c r="C574" s="3">
        <f>data!D573</f>
        <v>64.451099999999997</v>
      </c>
      <c r="D574" s="3">
        <f>data!E573</f>
        <v>63.6892</v>
      </c>
      <c r="E574" s="3">
        <f>data!F573</f>
        <v>64.451099999999997</v>
      </c>
      <c r="F574" s="3">
        <f>data!G573</f>
        <v>33319</v>
      </c>
      <c r="G574" s="5">
        <f t="shared" si="57"/>
        <v>-0.38089999999999691</v>
      </c>
      <c r="H574" s="5">
        <f t="shared" si="56"/>
        <v>0.60949999999999704</v>
      </c>
      <c r="I574" s="5">
        <f t="shared" ca="1" si="58"/>
        <v>0</v>
      </c>
      <c r="J574" s="5">
        <f t="shared" ca="1" si="59"/>
        <v>0</v>
      </c>
      <c r="K574" s="5">
        <f t="shared" ca="1" si="60"/>
        <v>0</v>
      </c>
      <c r="L574" s="5">
        <f t="shared" ca="1" si="61"/>
        <v>9.9689999999999941</v>
      </c>
      <c r="M574" s="6">
        <f ca="1">AVERAGE(E574:OFFSET(E574,-M$5+1,0))</f>
        <v>63.91233571428571</v>
      </c>
      <c r="N574" s="6">
        <f ca="1">AVERAGE(E574:OFFSET(E574,-N$5+1,0))</f>
        <v>64.180615000000003</v>
      </c>
      <c r="O574" s="6">
        <f t="shared" ca="1" si="62"/>
        <v>0</v>
      </c>
    </row>
    <row r="575" spans="1:15">
      <c r="A575" s="25" t="s">
        <v>1924</v>
      </c>
      <c r="B575" s="3">
        <f>data!C574</f>
        <v>64.679599999999994</v>
      </c>
      <c r="C575" s="3">
        <f>data!D574</f>
        <v>64.679599999999994</v>
      </c>
      <c r="D575" s="3">
        <f>data!E574</f>
        <v>63.9178</v>
      </c>
      <c r="E575" s="3">
        <f>data!F574</f>
        <v>64.146299999999997</v>
      </c>
      <c r="F575" s="3">
        <f>data!G574</f>
        <v>49611</v>
      </c>
      <c r="G575" s="5">
        <f t="shared" si="57"/>
        <v>0.22849999999999682</v>
      </c>
      <c r="H575" s="5">
        <f t="shared" si="56"/>
        <v>-0.533299999999997</v>
      </c>
      <c r="I575" s="5">
        <f t="shared" ca="1" si="58"/>
        <v>0</v>
      </c>
      <c r="J575" s="5">
        <f t="shared" ca="1" si="59"/>
        <v>0</v>
      </c>
      <c r="K575" s="5">
        <f t="shared" ca="1" si="60"/>
        <v>0</v>
      </c>
      <c r="L575" s="5">
        <f t="shared" ca="1" si="61"/>
        <v>9.9689999999999941</v>
      </c>
      <c r="M575" s="6">
        <f ca="1">AVERAGE(E575:OFFSET(E575,-M$5+1,0))</f>
        <v>63.972192857142851</v>
      </c>
      <c r="N575" s="6">
        <f ca="1">AVERAGE(E575:OFFSET(E575,-N$5+1,0))</f>
        <v>64.119665000000012</v>
      </c>
      <c r="O575" s="6">
        <f t="shared" ca="1" si="62"/>
        <v>0</v>
      </c>
    </row>
    <row r="576" spans="1:15">
      <c r="A576" s="25" t="s">
        <v>1923</v>
      </c>
      <c r="B576" s="3">
        <f>data!C575</f>
        <v>64.146299999999997</v>
      </c>
      <c r="C576" s="3">
        <f>data!D575</f>
        <v>64.146299999999997</v>
      </c>
      <c r="D576" s="3">
        <f>data!E575</f>
        <v>63.613100000000003</v>
      </c>
      <c r="E576" s="3">
        <f>data!F575</f>
        <v>63.994</v>
      </c>
      <c r="F576" s="3">
        <f>data!G575</f>
        <v>21066</v>
      </c>
      <c r="G576" s="5">
        <f t="shared" si="57"/>
        <v>0</v>
      </c>
      <c r="H576" s="5">
        <f t="shared" si="56"/>
        <v>-0.15229999999999677</v>
      </c>
      <c r="I576" s="5">
        <f t="shared" ca="1" si="58"/>
        <v>0</v>
      </c>
      <c r="J576" s="5">
        <f t="shared" ca="1" si="59"/>
        <v>0</v>
      </c>
      <c r="K576" s="5">
        <f t="shared" ca="1" si="60"/>
        <v>0</v>
      </c>
      <c r="L576" s="5">
        <f t="shared" ca="1" si="61"/>
        <v>9.9689999999999941</v>
      </c>
      <c r="M576" s="6">
        <f ca="1">AVERAGE(E576:OFFSET(E576,-M$5+1,0))</f>
        <v>63.983078571428571</v>
      </c>
      <c r="N576" s="6">
        <f ca="1">AVERAGE(E576:OFFSET(E576,-N$5+1,0))</f>
        <v>64.06253000000001</v>
      </c>
      <c r="O576" s="6">
        <f t="shared" ca="1" si="62"/>
        <v>0</v>
      </c>
    </row>
    <row r="577" spans="1:15">
      <c r="A577" s="25" t="s">
        <v>1922</v>
      </c>
      <c r="B577" s="3">
        <f>data!C576</f>
        <v>66.279499999999999</v>
      </c>
      <c r="C577" s="3">
        <f>data!D576</f>
        <v>68.412599999999998</v>
      </c>
      <c r="D577" s="3">
        <f>data!E576</f>
        <v>65.517600000000002</v>
      </c>
      <c r="E577" s="3">
        <f>data!F576</f>
        <v>65.517600000000002</v>
      </c>
      <c r="F577" s="3">
        <f>data!G576</f>
        <v>118848</v>
      </c>
      <c r="G577" s="5">
        <f t="shared" si="57"/>
        <v>2.285499999999999</v>
      </c>
      <c r="H577" s="5">
        <f t="shared" si="56"/>
        <v>-0.76189999999999714</v>
      </c>
      <c r="I577" s="5">
        <f t="shared" ca="1" si="58"/>
        <v>1</v>
      </c>
      <c r="J577" s="5">
        <f t="shared" ca="1" si="59"/>
        <v>0</v>
      </c>
      <c r="K577" s="5">
        <f t="shared" ca="1" si="60"/>
        <v>0</v>
      </c>
      <c r="L577" s="5">
        <f t="shared" ca="1" si="61"/>
        <v>9.9689999999999941</v>
      </c>
      <c r="M577" s="6">
        <f ca="1">AVERAGE(E577:OFFSET(E577,-M$5+1,0))</f>
        <v>64.146328571428569</v>
      </c>
      <c r="N577" s="6">
        <f ca="1">AVERAGE(E577:OFFSET(E577,-N$5+1,0))</f>
        <v>64.134899999999988</v>
      </c>
      <c r="O577" s="6">
        <f t="shared" ca="1" si="62"/>
        <v>1</v>
      </c>
    </row>
    <row r="578" spans="1:15">
      <c r="A578" s="25" t="s">
        <v>1921</v>
      </c>
      <c r="B578" s="3">
        <f>data!C577</f>
        <v>65.746200000000002</v>
      </c>
      <c r="C578" s="3">
        <f>data!D577</f>
        <v>66.584199999999996</v>
      </c>
      <c r="D578" s="3">
        <f>data!E577</f>
        <v>65.289100000000005</v>
      </c>
      <c r="E578" s="3">
        <f>data!F577</f>
        <v>66.127099999999999</v>
      </c>
      <c r="F578" s="3">
        <f>data!G577</f>
        <v>47647</v>
      </c>
      <c r="G578" s="5">
        <f t="shared" si="57"/>
        <v>0.22860000000000014</v>
      </c>
      <c r="H578" s="5">
        <f t="shared" si="56"/>
        <v>0.38089999999999691</v>
      </c>
      <c r="I578" s="5">
        <f t="shared" ca="1" si="58"/>
        <v>0</v>
      </c>
      <c r="J578" s="5">
        <f t="shared" ca="1" si="59"/>
        <v>1</v>
      </c>
      <c r="K578" s="5">
        <f t="shared" ca="1" si="60"/>
        <v>0.38089999999999691</v>
      </c>
      <c r="L578" s="5">
        <f t="shared" ca="1" si="61"/>
        <v>10.349899999999991</v>
      </c>
      <c r="M578" s="6">
        <f ca="1">AVERAGE(E578:OFFSET(E578,-M$5+1,0))</f>
        <v>64.407528571428571</v>
      </c>
      <c r="N578" s="6">
        <f ca="1">AVERAGE(E578:OFFSET(E578,-N$5+1,0))</f>
        <v>64.207274999999996</v>
      </c>
      <c r="O578" s="6">
        <f t="shared" ca="1" si="62"/>
        <v>0</v>
      </c>
    </row>
    <row r="579" spans="1:15">
      <c r="A579" s="25" t="s">
        <v>1920</v>
      </c>
      <c r="B579" s="3">
        <f>data!C578</f>
        <v>66.279499999999999</v>
      </c>
      <c r="C579" s="3">
        <f>data!D578</f>
        <v>67.727000000000004</v>
      </c>
      <c r="D579" s="3">
        <f>data!E578</f>
        <v>66.127099999999999</v>
      </c>
      <c r="E579" s="3">
        <f>data!F578</f>
        <v>67.346000000000004</v>
      </c>
      <c r="F579" s="3">
        <f>data!G578</f>
        <v>48249</v>
      </c>
      <c r="G579" s="5">
        <f t="shared" si="57"/>
        <v>0.15240000000000009</v>
      </c>
      <c r="H579" s="5">
        <f t="shared" si="56"/>
        <v>1.0665000000000049</v>
      </c>
      <c r="I579" s="5">
        <f t="shared" ca="1" si="58"/>
        <v>0</v>
      </c>
      <c r="J579" s="5">
        <f t="shared" ca="1" si="59"/>
        <v>1</v>
      </c>
      <c r="K579" s="5">
        <f t="shared" ca="1" si="60"/>
        <v>1.218900000000005</v>
      </c>
      <c r="L579" s="5">
        <f t="shared" ca="1" si="61"/>
        <v>11.568799999999996</v>
      </c>
      <c r="M579" s="6">
        <f ca="1">AVERAGE(E579:OFFSET(E579,-M$5+1,0))</f>
        <v>64.734028571428581</v>
      </c>
      <c r="N579" s="6">
        <f ca="1">AVERAGE(E579:OFFSET(E579,-N$5+1,0))</f>
        <v>64.33297499999999</v>
      </c>
      <c r="O579" s="6">
        <f t="shared" ca="1" si="62"/>
        <v>0</v>
      </c>
    </row>
    <row r="580" spans="1:15">
      <c r="A580" s="25" t="s">
        <v>1919</v>
      </c>
      <c r="B580" s="3">
        <f>data!C579</f>
        <v>67.346000000000004</v>
      </c>
      <c r="C580" s="3">
        <f>data!D579</f>
        <v>67.803100000000001</v>
      </c>
      <c r="D580" s="3">
        <f>data!E579</f>
        <v>66.965100000000007</v>
      </c>
      <c r="E580" s="3">
        <f>data!F579</f>
        <v>67.727000000000004</v>
      </c>
      <c r="F580" s="3">
        <f>data!G579</f>
        <v>27728</v>
      </c>
      <c r="G580" s="5">
        <f t="shared" si="57"/>
        <v>0</v>
      </c>
      <c r="H580" s="5">
        <f t="shared" ref="H580:H643" si="63">E580-B580</f>
        <v>0.38100000000000023</v>
      </c>
      <c r="I580" s="5">
        <f t="shared" ca="1" si="58"/>
        <v>0</v>
      </c>
      <c r="J580" s="5">
        <f t="shared" ca="1" si="59"/>
        <v>1</v>
      </c>
      <c r="K580" s="5">
        <f t="shared" ca="1" si="60"/>
        <v>0.38100000000000023</v>
      </c>
      <c r="L580" s="5">
        <f t="shared" ca="1" si="61"/>
        <v>11.949799999999996</v>
      </c>
      <c r="M580" s="6">
        <f ca="1">AVERAGE(E580:OFFSET(E580,-M$5+1,0))</f>
        <v>65.076857142857151</v>
      </c>
      <c r="N580" s="6">
        <f ca="1">AVERAGE(E580:OFFSET(E580,-N$5+1,0))</f>
        <v>64.481534999999994</v>
      </c>
      <c r="O580" s="6">
        <f t="shared" ca="1" si="62"/>
        <v>0</v>
      </c>
    </row>
    <row r="581" spans="1:15">
      <c r="A581" s="25" t="s">
        <v>1918</v>
      </c>
      <c r="B581" s="3">
        <f>data!C580</f>
        <v>66.050899999999999</v>
      </c>
      <c r="C581" s="3">
        <f>data!D580</f>
        <v>67.041300000000007</v>
      </c>
      <c r="D581" s="3">
        <f>data!E580</f>
        <v>66.050899999999999</v>
      </c>
      <c r="E581" s="3">
        <f>data!F580</f>
        <v>66.736599999999996</v>
      </c>
      <c r="F581" s="3">
        <f>data!G580</f>
        <v>37719</v>
      </c>
      <c r="G581" s="5">
        <f t="shared" ref="G581:G644" si="64">B581-E580</f>
        <v>-1.6761000000000053</v>
      </c>
      <c r="H581" s="5">
        <f t="shared" si="63"/>
        <v>0.68569999999999709</v>
      </c>
      <c r="I581" s="5">
        <f t="shared" ca="1" si="58"/>
        <v>0</v>
      </c>
      <c r="J581" s="5">
        <f t="shared" ca="1" si="59"/>
        <v>1</v>
      </c>
      <c r="K581" s="5">
        <f t="shared" ca="1" si="60"/>
        <v>-0.99040000000000816</v>
      </c>
      <c r="L581" s="5">
        <f t="shared" ca="1" si="61"/>
        <v>10.959399999999988</v>
      </c>
      <c r="M581" s="6">
        <f ca="1">AVERAGE(E581:OFFSET(E581,-M$5+1,0))</f>
        <v>65.223785714285711</v>
      </c>
      <c r="N581" s="6">
        <f ca="1">AVERAGE(E581:OFFSET(E581,-N$5+1,0))</f>
        <v>64.652950000000004</v>
      </c>
      <c r="O581" s="6">
        <f t="shared" ca="1" si="62"/>
        <v>0</v>
      </c>
    </row>
    <row r="582" spans="1:15">
      <c r="A582" s="25" t="s">
        <v>1917</v>
      </c>
      <c r="B582" s="3">
        <f>data!C581</f>
        <v>65.898600000000002</v>
      </c>
      <c r="C582" s="3">
        <f>data!D581</f>
        <v>65.898600000000002</v>
      </c>
      <c r="D582" s="3">
        <f>data!E581</f>
        <v>64.755799999999994</v>
      </c>
      <c r="E582" s="3">
        <f>data!F581</f>
        <v>65.212900000000005</v>
      </c>
      <c r="F582" s="3">
        <f>data!G581</f>
        <v>47917</v>
      </c>
      <c r="G582" s="5">
        <f t="shared" si="64"/>
        <v>-0.83799999999999386</v>
      </c>
      <c r="H582" s="5">
        <f t="shared" si="63"/>
        <v>-0.68569999999999709</v>
      </c>
      <c r="I582" s="5">
        <f t="shared" ca="1" si="58"/>
        <v>0</v>
      </c>
      <c r="J582" s="5">
        <f t="shared" ca="1" si="59"/>
        <v>1</v>
      </c>
      <c r="K582" s="5">
        <f t="shared" ca="1" si="60"/>
        <v>-1.523699999999991</v>
      </c>
      <c r="L582" s="5">
        <f t="shared" ca="1" si="61"/>
        <v>9.4356999999999971</v>
      </c>
      <c r="M582" s="6">
        <f ca="1">AVERAGE(E582:OFFSET(E582,-M$5+1,0))</f>
        <v>65.261878571428568</v>
      </c>
      <c r="N582" s="6">
        <f ca="1">AVERAGE(E582:OFFSET(E582,-N$5+1,0))</f>
        <v>64.721514999999997</v>
      </c>
      <c r="O582" s="6">
        <f t="shared" ca="1" si="62"/>
        <v>0</v>
      </c>
    </row>
    <row r="583" spans="1:15">
      <c r="A583" s="25" t="s">
        <v>1916</v>
      </c>
      <c r="B583" s="3">
        <f>data!C582</f>
        <v>65.517600000000002</v>
      </c>
      <c r="C583" s="3">
        <f>data!D582</f>
        <v>65.517600000000002</v>
      </c>
      <c r="D583" s="3">
        <f>data!E582</f>
        <v>64.298699999999997</v>
      </c>
      <c r="E583" s="3">
        <f>data!F582</f>
        <v>64.298699999999997</v>
      </c>
      <c r="F583" s="3">
        <f>data!G582</f>
        <v>45836</v>
      </c>
      <c r="G583" s="5">
        <f t="shared" si="64"/>
        <v>0.30469999999999686</v>
      </c>
      <c r="H583" s="5">
        <f t="shared" si="63"/>
        <v>-1.218900000000005</v>
      </c>
      <c r="I583" s="5">
        <f t="shared" ca="1" si="58"/>
        <v>0</v>
      </c>
      <c r="J583" s="5">
        <f t="shared" ca="1" si="59"/>
        <v>1</v>
      </c>
      <c r="K583" s="5">
        <f t="shared" ca="1" si="60"/>
        <v>-0.91420000000000812</v>
      </c>
      <c r="L583" s="5">
        <f t="shared" ca="1" si="61"/>
        <v>8.521499999999989</v>
      </c>
      <c r="M583" s="6">
        <f ca="1">AVERAGE(E583:OFFSET(E583,-M$5+1,0))</f>
        <v>65.294528571428572</v>
      </c>
      <c r="N583" s="6">
        <f ca="1">AVERAGE(E583:OFFSET(E583,-N$5+1,0))</f>
        <v>64.774844999999999</v>
      </c>
      <c r="O583" s="6">
        <f t="shared" ca="1" si="62"/>
        <v>0</v>
      </c>
    </row>
    <row r="584" spans="1:15">
      <c r="A584" s="25" t="s">
        <v>1915</v>
      </c>
      <c r="B584" s="3">
        <f>data!C583</f>
        <v>63.9178</v>
      </c>
      <c r="C584" s="3">
        <f>data!D583</f>
        <v>64.908199999999994</v>
      </c>
      <c r="D584" s="3">
        <f>data!E583</f>
        <v>63.613100000000003</v>
      </c>
      <c r="E584" s="3">
        <f>data!F583</f>
        <v>64.451099999999997</v>
      </c>
      <c r="F584" s="3">
        <f>data!G583</f>
        <v>41263</v>
      </c>
      <c r="G584" s="5">
        <f t="shared" si="64"/>
        <v>-0.38089999999999691</v>
      </c>
      <c r="H584" s="5">
        <f t="shared" si="63"/>
        <v>0.533299999999997</v>
      </c>
      <c r="I584" s="5">
        <f t="shared" ca="1" si="58"/>
        <v>0</v>
      </c>
      <c r="J584" s="5">
        <f t="shared" ca="1" si="59"/>
        <v>1</v>
      </c>
      <c r="K584" s="5">
        <f t="shared" ca="1" si="60"/>
        <v>0.15240000000000009</v>
      </c>
      <c r="L584" s="5">
        <f t="shared" ca="1" si="61"/>
        <v>8.6738999999999891</v>
      </c>
      <c r="M584" s="6">
        <f ca="1">AVERAGE(E584:OFFSET(E584,-M$5+1,0))</f>
        <v>65.272764285714288</v>
      </c>
      <c r="N584" s="6">
        <f ca="1">AVERAGE(E584:OFFSET(E584,-N$5+1,0))</f>
        <v>64.873885000000001</v>
      </c>
      <c r="O584" s="6">
        <f t="shared" ca="1" si="62"/>
        <v>0</v>
      </c>
    </row>
    <row r="585" spans="1:15">
      <c r="A585" s="25" t="s">
        <v>1914</v>
      </c>
      <c r="B585" s="3">
        <f>data!C584</f>
        <v>64.755799999999994</v>
      </c>
      <c r="C585" s="3">
        <f>data!D584</f>
        <v>65.289100000000005</v>
      </c>
      <c r="D585" s="3">
        <f>data!E584</f>
        <v>64.222499999999997</v>
      </c>
      <c r="E585" s="3">
        <f>data!F584</f>
        <v>64.984399999999994</v>
      </c>
      <c r="F585" s="3">
        <f>data!G584</f>
        <v>28688</v>
      </c>
      <c r="G585" s="5">
        <f t="shared" si="64"/>
        <v>0.30469999999999686</v>
      </c>
      <c r="H585" s="5">
        <f t="shared" si="63"/>
        <v>0.22860000000000014</v>
      </c>
      <c r="I585" s="5">
        <f t="shared" ca="1" si="58"/>
        <v>0</v>
      </c>
      <c r="J585" s="5">
        <f t="shared" ca="1" si="59"/>
        <v>1</v>
      </c>
      <c r="K585" s="5">
        <f t="shared" ca="1" si="60"/>
        <v>0.533299999999997</v>
      </c>
      <c r="L585" s="5">
        <f t="shared" ca="1" si="61"/>
        <v>9.2071999999999861</v>
      </c>
      <c r="M585" s="6">
        <f ca="1">AVERAGE(E585:OFFSET(E585,-M$5+1,0))</f>
        <v>65.245557142857137</v>
      </c>
      <c r="N585" s="6">
        <f ca="1">AVERAGE(E585:OFFSET(E585,-N$5+1,0))</f>
        <v>64.984355000000008</v>
      </c>
      <c r="O585" s="6">
        <f t="shared" ca="1" si="62"/>
        <v>0</v>
      </c>
    </row>
    <row r="586" spans="1:15">
      <c r="A586" s="25" t="s">
        <v>1913</v>
      </c>
      <c r="B586" s="3">
        <f>data!C585</f>
        <v>65.289100000000005</v>
      </c>
      <c r="C586" s="3">
        <f>data!D585</f>
        <v>65.289100000000005</v>
      </c>
      <c r="D586" s="3">
        <f>data!E585</f>
        <v>64.374899999999997</v>
      </c>
      <c r="E586" s="3">
        <f>data!F585</f>
        <v>65.136700000000005</v>
      </c>
      <c r="F586" s="3">
        <f>data!G585</f>
        <v>33627</v>
      </c>
      <c r="G586" s="5">
        <f t="shared" si="64"/>
        <v>0.30470000000001107</v>
      </c>
      <c r="H586" s="5">
        <f t="shared" si="63"/>
        <v>-0.15240000000000009</v>
      </c>
      <c r="I586" s="5">
        <f t="shared" ca="1" si="58"/>
        <v>0</v>
      </c>
      <c r="J586" s="5">
        <f t="shared" ca="1" si="59"/>
        <v>1</v>
      </c>
      <c r="K586" s="5">
        <f t="shared" ca="1" si="60"/>
        <v>0.15230000000001098</v>
      </c>
      <c r="L586" s="5">
        <f t="shared" ca="1" si="61"/>
        <v>9.359499999999997</v>
      </c>
      <c r="M586" s="6">
        <f ca="1">AVERAGE(E586:OFFSET(E586,-M$5+1,0))</f>
        <v>65.310857142857145</v>
      </c>
      <c r="N586" s="6">
        <f ca="1">AVERAGE(E586:OFFSET(E586,-N$5+1,0))</f>
        <v>65.094819999999999</v>
      </c>
      <c r="O586" s="6">
        <f t="shared" ca="1" si="62"/>
        <v>0</v>
      </c>
    </row>
    <row r="587" spans="1:15">
      <c r="A587" s="25" t="s">
        <v>1912</v>
      </c>
      <c r="B587" s="3">
        <f>data!C586</f>
        <v>64.603399999999993</v>
      </c>
      <c r="C587" s="3">
        <f>data!D586</f>
        <v>65.136700000000005</v>
      </c>
      <c r="D587" s="3">
        <f>data!E586</f>
        <v>64.603399999999993</v>
      </c>
      <c r="E587" s="3">
        <f>data!F586</f>
        <v>65.060500000000005</v>
      </c>
      <c r="F587" s="3">
        <f>data!G586</f>
        <v>14135</v>
      </c>
      <c r="G587" s="5">
        <f t="shared" si="64"/>
        <v>-0.53330000000001121</v>
      </c>
      <c r="H587" s="5">
        <f t="shared" si="63"/>
        <v>0.45710000000001116</v>
      </c>
      <c r="I587" s="5">
        <f t="shared" ca="1" si="58"/>
        <v>0</v>
      </c>
      <c r="J587" s="5">
        <f t="shared" ca="1" si="59"/>
        <v>1</v>
      </c>
      <c r="K587" s="5">
        <f t="shared" ca="1" si="60"/>
        <v>-7.6200000000000045E-2</v>
      </c>
      <c r="L587" s="5">
        <f t="shared" ca="1" si="61"/>
        <v>9.283299999999997</v>
      </c>
      <c r="M587" s="6">
        <f ca="1">AVERAGE(E587:OFFSET(E587,-M$5+1,0))</f>
        <v>65.370714285714286</v>
      </c>
      <c r="N587" s="6">
        <f ca="1">AVERAGE(E587:OFFSET(E587,-N$5+1,0))</f>
        <v>65.113865000000004</v>
      </c>
      <c r="O587" s="6">
        <f t="shared" ca="1" si="62"/>
        <v>0</v>
      </c>
    </row>
    <row r="588" spans="1:15">
      <c r="A588" s="25" t="s">
        <v>1911</v>
      </c>
      <c r="B588" s="3">
        <f>data!C587</f>
        <v>65.060500000000005</v>
      </c>
      <c r="C588" s="3">
        <f>data!D587</f>
        <v>65.289100000000005</v>
      </c>
      <c r="D588" s="3">
        <f>data!E587</f>
        <v>64.0702</v>
      </c>
      <c r="E588" s="3">
        <f>data!F587</f>
        <v>65.136700000000005</v>
      </c>
      <c r="F588" s="3">
        <f>data!G587</f>
        <v>30739</v>
      </c>
      <c r="G588" s="5">
        <f t="shared" si="64"/>
        <v>0</v>
      </c>
      <c r="H588" s="5">
        <f t="shared" si="63"/>
        <v>7.6200000000000045E-2</v>
      </c>
      <c r="I588" s="5">
        <f t="shared" ca="1" si="58"/>
        <v>0</v>
      </c>
      <c r="J588" s="5">
        <f t="shared" ca="1" si="59"/>
        <v>1</v>
      </c>
      <c r="K588" s="5">
        <f t="shared" ca="1" si="60"/>
        <v>7.6200000000000045E-2</v>
      </c>
      <c r="L588" s="5">
        <f t="shared" ca="1" si="61"/>
        <v>9.359499999999997</v>
      </c>
      <c r="M588" s="6">
        <f ca="1">AVERAGE(E588:OFFSET(E588,-M$5+1,0))</f>
        <v>65.41968571428572</v>
      </c>
      <c r="N588" s="6">
        <f ca="1">AVERAGE(E588:OFFSET(E588,-N$5+1,0))</f>
        <v>65.136719999999997</v>
      </c>
      <c r="O588" s="6">
        <f t="shared" ca="1" si="62"/>
        <v>0</v>
      </c>
    </row>
    <row r="589" spans="1:15">
      <c r="A589" s="25" t="s">
        <v>1910</v>
      </c>
      <c r="B589" s="3">
        <f>data!C588</f>
        <v>64.146299999999997</v>
      </c>
      <c r="C589" s="3">
        <f>data!D588</f>
        <v>64.374899999999997</v>
      </c>
      <c r="D589" s="3">
        <f>data!E588</f>
        <v>63.536900000000003</v>
      </c>
      <c r="E589" s="3">
        <f>data!F588</f>
        <v>63.536900000000003</v>
      </c>
      <c r="F589" s="3">
        <f>data!G588</f>
        <v>65470</v>
      </c>
      <c r="G589" s="5">
        <f t="shared" si="64"/>
        <v>-0.99040000000000816</v>
      </c>
      <c r="H589" s="5">
        <f t="shared" si="63"/>
        <v>-0.60939999999999372</v>
      </c>
      <c r="I589" s="5">
        <f t="shared" ca="1" si="58"/>
        <v>0</v>
      </c>
      <c r="J589" s="5">
        <f t="shared" ca="1" si="59"/>
        <v>1</v>
      </c>
      <c r="K589" s="5">
        <f t="shared" ca="1" si="60"/>
        <v>-1.5998000000000019</v>
      </c>
      <c r="L589" s="5">
        <f t="shared" ca="1" si="61"/>
        <v>7.7596999999999952</v>
      </c>
      <c r="M589" s="6">
        <f ca="1">AVERAGE(E589:OFFSET(E589,-M$5+1,0))</f>
        <v>65.376157142857139</v>
      </c>
      <c r="N589" s="6">
        <f ca="1">AVERAGE(E589:OFFSET(E589,-N$5+1,0))</f>
        <v>65.121485000000007</v>
      </c>
      <c r="O589" s="6">
        <f t="shared" ca="1" si="62"/>
        <v>0</v>
      </c>
    </row>
    <row r="590" spans="1:15">
      <c r="A590" s="25" t="s">
        <v>1909</v>
      </c>
      <c r="B590" s="3">
        <f>data!C589</f>
        <v>64.603399999999993</v>
      </c>
      <c r="C590" s="3">
        <f>data!D589</f>
        <v>64.831999999999994</v>
      </c>
      <c r="D590" s="3">
        <f>data!E589</f>
        <v>64.0702</v>
      </c>
      <c r="E590" s="3">
        <f>data!F589</f>
        <v>64.831999999999994</v>
      </c>
      <c r="F590" s="3">
        <f>data!G589</f>
        <v>33657</v>
      </c>
      <c r="G590" s="5">
        <f t="shared" si="64"/>
        <v>1.0664999999999907</v>
      </c>
      <c r="H590" s="5">
        <f t="shared" si="63"/>
        <v>0.22860000000000014</v>
      </c>
      <c r="I590" s="5">
        <f t="shared" ca="1" si="58"/>
        <v>0</v>
      </c>
      <c r="J590" s="5">
        <f t="shared" ca="1" si="59"/>
        <v>1</v>
      </c>
      <c r="K590" s="5">
        <f t="shared" ca="1" si="60"/>
        <v>1.2950999999999908</v>
      </c>
      <c r="L590" s="5">
        <f t="shared" ca="1" si="61"/>
        <v>9.054799999999986</v>
      </c>
      <c r="M590" s="6">
        <f ca="1">AVERAGE(E590:OFFSET(E590,-M$5+1,0))</f>
        <v>65.436014285714293</v>
      </c>
      <c r="N590" s="6">
        <f ca="1">AVERAGE(E590:OFFSET(E590,-N$5+1,0))</f>
        <v>65.125295000000008</v>
      </c>
      <c r="O590" s="6">
        <f t="shared" ca="1" si="62"/>
        <v>0</v>
      </c>
    </row>
    <row r="591" spans="1:15">
      <c r="A591" s="25" t="s">
        <v>1908</v>
      </c>
      <c r="B591" s="3">
        <f>data!C590</f>
        <v>63.9178</v>
      </c>
      <c r="C591" s="3">
        <f>data!D590</f>
        <v>63.9178</v>
      </c>
      <c r="D591" s="3">
        <f>data!E590</f>
        <v>62.317900000000002</v>
      </c>
      <c r="E591" s="3">
        <f>data!F590</f>
        <v>62.317900000000002</v>
      </c>
      <c r="F591" s="3">
        <f>data!G590</f>
        <v>57620</v>
      </c>
      <c r="G591" s="5">
        <f t="shared" si="64"/>
        <v>-0.91419999999999391</v>
      </c>
      <c r="H591" s="5">
        <f t="shared" si="63"/>
        <v>-1.5998999999999981</v>
      </c>
      <c r="I591" s="5">
        <f t="shared" ca="1" si="58"/>
        <v>0</v>
      </c>
      <c r="J591" s="5">
        <f t="shared" ca="1" si="59"/>
        <v>1</v>
      </c>
      <c r="K591" s="5">
        <f t="shared" ca="1" si="60"/>
        <v>-2.514099999999992</v>
      </c>
      <c r="L591" s="5">
        <f t="shared" ca="1" si="61"/>
        <v>6.540699999999994</v>
      </c>
      <c r="M591" s="6">
        <f ca="1">AVERAGE(E591:OFFSET(E591,-M$5+1,0))</f>
        <v>65.207464285714281</v>
      </c>
      <c r="N591" s="6">
        <f ca="1">AVERAGE(E591:OFFSET(E591,-N$5+1,0))</f>
        <v>64.972925000000004</v>
      </c>
      <c r="O591" s="6">
        <f t="shared" ca="1" si="62"/>
        <v>0</v>
      </c>
    </row>
    <row r="592" spans="1:15">
      <c r="A592" s="25" t="s">
        <v>1907</v>
      </c>
      <c r="B592" s="3">
        <f>data!C591</f>
        <v>61.708500000000001</v>
      </c>
      <c r="C592" s="3">
        <f>data!D591</f>
        <v>63.079799999999999</v>
      </c>
      <c r="D592" s="3">
        <f>data!E591</f>
        <v>61.708500000000001</v>
      </c>
      <c r="E592" s="3">
        <f>data!F591</f>
        <v>62.851199999999999</v>
      </c>
      <c r="F592" s="3">
        <f>data!G591</f>
        <v>32414</v>
      </c>
      <c r="G592" s="5">
        <f t="shared" si="64"/>
        <v>-0.60940000000000083</v>
      </c>
      <c r="H592" s="5">
        <f t="shared" si="63"/>
        <v>1.1426999999999978</v>
      </c>
      <c r="I592" s="5">
        <f t="shared" ca="1" si="58"/>
        <v>0</v>
      </c>
      <c r="J592" s="5">
        <f t="shared" ca="1" si="59"/>
        <v>1</v>
      </c>
      <c r="K592" s="5">
        <f t="shared" ca="1" si="60"/>
        <v>0.533299999999997</v>
      </c>
      <c r="L592" s="5">
        <f t="shared" ca="1" si="61"/>
        <v>7.073999999999991</v>
      </c>
      <c r="M592" s="6">
        <f ca="1">AVERAGE(E592:OFFSET(E592,-M$5+1,0))</f>
        <v>64.973471428571429</v>
      </c>
      <c r="N592" s="6">
        <f ca="1">AVERAGE(E592:OFFSET(E592,-N$5+1,0))</f>
        <v>64.904360000000025</v>
      </c>
      <c r="O592" s="6">
        <f t="shared" ca="1" si="62"/>
        <v>0</v>
      </c>
    </row>
    <row r="593" spans="1:15">
      <c r="A593" s="25" t="s">
        <v>1906</v>
      </c>
      <c r="B593" s="3">
        <f>data!C592</f>
        <v>63.003599999999999</v>
      </c>
      <c r="C593" s="3">
        <f>data!D592</f>
        <v>63.155999999999999</v>
      </c>
      <c r="D593" s="3">
        <f>data!E592</f>
        <v>62.622700000000002</v>
      </c>
      <c r="E593" s="3">
        <f>data!F592</f>
        <v>62.622700000000002</v>
      </c>
      <c r="F593" s="3">
        <f>data!G592</f>
        <v>33977</v>
      </c>
      <c r="G593" s="5">
        <f t="shared" si="64"/>
        <v>0.15240000000000009</v>
      </c>
      <c r="H593" s="5">
        <f t="shared" si="63"/>
        <v>-0.38089999999999691</v>
      </c>
      <c r="I593" s="5">
        <f t="shared" ca="1" si="58"/>
        <v>-1</v>
      </c>
      <c r="J593" s="5">
        <f t="shared" ca="1" si="59"/>
        <v>1</v>
      </c>
      <c r="K593" s="5">
        <f t="shared" ca="1" si="60"/>
        <v>-0.22849999999999682</v>
      </c>
      <c r="L593" s="5">
        <f t="shared" ca="1" si="61"/>
        <v>6.8454999999999941</v>
      </c>
      <c r="M593" s="6">
        <f ca="1">AVERAGE(E593:OFFSET(E593,-M$5+1,0))</f>
        <v>64.636092857142856</v>
      </c>
      <c r="N593" s="6">
        <f ca="1">AVERAGE(E593:OFFSET(E593,-N$5+1,0))</f>
        <v>64.824370000000002</v>
      </c>
      <c r="O593" s="6">
        <f t="shared" ca="1" si="62"/>
        <v>-1</v>
      </c>
    </row>
    <row r="594" spans="1:15">
      <c r="A594" s="25" t="s">
        <v>1905</v>
      </c>
      <c r="B594" s="3">
        <f>data!C593</f>
        <v>61.708500000000001</v>
      </c>
      <c r="C594" s="3">
        <f>data!D593</f>
        <v>61.860799999999998</v>
      </c>
      <c r="D594" s="3">
        <f>data!E593</f>
        <v>60.184800000000003</v>
      </c>
      <c r="E594" s="3">
        <f>data!F593</f>
        <v>60.261000000000003</v>
      </c>
      <c r="F594" s="3">
        <f>data!G593</f>
        <v>63269</v>
      </c>
      <c r="G594" s="5">
        <f t="shared" si="64"/>
        <v>-0.91420000000000101</v>
      </c>
      <c r="H594" s="5">
        <f t="shared" si="63"/>
        <v>-1.447499999999998</v>
      </c>
      <c r="I594" s="5">
        <f t="shared" ca="1" si="58"/>
        <v>0</v>
      </c>
      <c r="J594" s="5">
        <f t="shared" ca="1" si="59"/>
        <v>0</v>
      </c>
      <c r="K594" s="5">
        <f t="shared" ca="1" si="60"/>
        <v>-0.91420000000000101</v>
      </c>
      <c r="L594" s="5">
        <f t="shared" ca="1" si="61"/>
        <v>5.9312999999999931</v>
      </c>
      <c r="M594" s="6">
        <f ca="1">AVERAGE(E594:OFFSET(E594,-M$5+1,0))</f>
        <v>64.102807142857131</v>
      </c>
      <c r="N594" s="6">
        <f ca="1">AVERAGE(E594:OFFSET(E594,-N$5+1,0))</f>
        <v>64.614865000000009</v>
      </c>
      <c r="O594" s="6">
        <f t="shared" ca="1" si="62"/>
        <v>0</v>
      </c>
    </row>
    <row r="595" spans="1:15">
      <c r="A595" s="25" t="s">
        <v>1904</v>
      </c>
      <c r="B595" s="3">
        <f>data!C594</f>
        <v>60.108600000000003</v>
      </c>
      <c r="C595" s="3">
        <f>data!D594</f>
        <v>61.403700000000001</v>
      </c>
      <c r="D595" s="3">
        <f>data!E594</f>
        <v>59.499200000000002</v>
      </c>
      <c r="E595" s="3">
        <f>data!F594</f>
        <v>61.403700000000001</v>
      </c>
      <c r="F595" s="3">
        <f>data!G594</f>
        <v>40984</v>
      </c>
      <c r="G595" s="5">
        <f t="shared" si="64"/>
        <v>-0.15240000000000009</v>
      </c>
      <c r="H595" s="5">
        <f t="shared" si="63"/>
        <v>1.2950999999999979</v>
      </c>
      <c r="I595" s="5">
        <f t="shared" ca="1" si="58"/>
        <v>0</v>
      </c>
      <c r="J595" s="5">
        <f t="shared" ca="1" si="59"/>
        <v>0</v>
      </c>
      <c r="K595" s="5">
        <f t="shared" ca="1" si="60"/>
        <v>0</v>
      </c>
      <c r="L595" s="5">
        <f t="shared" ca="1" si="61"/>
        <v>5.9312999999999931</v>
      </c>
      <c r="M595" s="6">
        <f ca="1">AVERAGE(E595:OFFSET(E595,-M$5+1,0))</f>
        <v>63.721885714285705</v>
      </c>
      <c r="N595" s="6">
        <f ca="1">AVERAGE(E595:OFFSET(E595,-N$5+1,0))</f>
        <v>64.477734999999996</v>
      </c>
      <c r="O595" s="6">
        <f t="shared" ca="1" si="62"/>
        <v>0</v>
      </c>
    </row>
    <row r="596" spans="1:15">
      <c r="A596" s="25" t="s">
        <v>1903</v>
      </c>
      <c r="B596" s="3">
        <f>data!C595</f>
        <v>60.7943</v>
      </c>
      <c r="C596" s="3">
        <f>data!D595</f>
        <v>61.327599999999997</v>
      </c>
      <c r="D596" s="3">
        <f>data!E595</f>
        <v>60.337200000000003</v>
      </c>
      <c r="E596" s="3">
        <f>data!F595</f>
        <v>60.946599999999997</v>
      </c>
      <c r="F596" s="3">
        <f>data!G595</f>
        <v>28279</v>
      </c>
      <c r="G596" s="5">
        <f t="shared" si="64"/>
        <v>-0.60940000000000083</v>
      </c>
      <c r="H596" s="5">
        <f t="shared" si="63"/>
        <v>0.15229999999999677</v>
      </c>
      <c r="I596" s="5">
        <f t="shared" ca="1" si="58"/>
        <v>0</v>
      </c>
      <c r="J596" s="5">
        <f t="shared" ca="1" si="59"/>
        <v>0</v>
      </c>
      <c r="K596" s="5">
        <f t="shared" ca="1" si="60"/>
        <v>0</v>
      </c>
      <c r="L596" s="5">
        <f t="shared" ca="1" si="61"/>
        <v>5.9312999999999931</v>
      </c>
      <c r="M596" s="6">
        <f ca="1">AVERAGE(E596:OFFSET(E596,-M$5+1,0))</f>
        <v>63.417149999999992</v>
      </c>
      <c r="N596" s="6">
        <f ca="1">AVERAGE(E596:OFFSET(E596,-N$5+1,0))</f>
        <v>64.325365000000005</v>
      </c>
      <c r="O596" s="6">
        <f t="shared" ca="1" si="62"/>
        <v>0</v>
      </c>
    </row>
    <row r="597" spans="1:15">
      <c r="A597" s="25" t="s">
        <v>1902</v>
      </c>
      <c r="B597" s="3">
        <f>data!C596</f>
        <v>60.946599999999997</v>
      </c>
      <c r="C597" s="3">
        <f>data!D596</f>
        <v>62.241799999999998</v>
      </c>
      <c r="D597" s="3">
        <f>data!E596</f>
        <v>60.7943</v>
      </c>
      <c r="E597" s="3">
        <f>data!F596</f>
        <v>62.165599999999998</v>
      </c>
      <c r="F597" s="3">
        <f>data!G596</f>
        <v>30137</v>
      </c>
      <c r="G597" s="5">
        <f t="shared" si="64"/>
        <v>0</v>
      </c>
      <c r="H597" s="5">
        <f t="shared" si="63"/>
        <v>1.2190000000000012</v>
      </c>
      <c r="I597" s="5">
        <f t="shared" ca="1" si="58"/>
        <v>0</v>
      </c>
      <c r="J597" s="5">
        <f t="shared" ca="1" si="59"/>
        <v>0</v>
      </c>
      <c r="K597" s="5">
        <f t="shared" ca="1" si="60"/>
        <v>0</v>
      </c>
      <c r="L597" s="5">
        <f t="shared" ca="1" si="61"/>
        <v>5.9312999999999931</v>
      </c>
      <c r="M597" s="6">
        <f ca="1">AVERAGE(E597:OFFSET(E597,-M$5+1,0))</f>
        <v>63.264785714285708</v>
      </c>
      <c r="N597" s="6">
        <f ca="1">AVERAGE(E597:OFFSET(E597,-N$5+1,0))</f>
        <v>64.157764999999998</v>
      </c>
      <c r="O597" s="6">
        <f t="shared" ca="1" si="62"/>
        <v>0</v>
      </c>
    </row>
    <row r="598" spans="1:15">
      <c r="A598" s="25" t="s">
        <v>1901</v>
      </c>
      <c r="B598" s="3">
        <f>data!C597</f>
        <v>62.851199999999999</v>
      </c>
      <c r="C598" s="3">
        <f>data!D597</f>
        <v>63.384500000000003</v>
      </c>
      <c r="D598" s="3">
        <f>data!E597</f>
        <v>62.470300000000002</v>
      </c>
      <c r="E598" s="3">
        <f>data!F597</f>
        <v>62.698900000000002</v>
      </c>
      <c r="F598" s="3">
        <f>data!G597</f>
        <v>41171</v>
      </c>
      <c r="G598" s="5">
        <f t="shared" si="64"/>
        <v>0.68560000000000088</v>
      </c>
      <c r="H598" s="5">
        <f t="shared" si="63"/>
        <v>-0.15229999999999677</v>
      </c>
      <c r="I598" s="5">
        <f t="shared" ca="1" si="58"/>
        <v>0</v>
      </c>
      <c r="J598" s="5">
        <f t="shared" ca="1" si="59"/>
        <v>0</v>
      </c>
      <c r="K598" s="5">
        <f t="shared" ca="1" si="60"/>
        <v>0</v>
      </c>
      <c r="L598" s="5">
        <f t="shared" ca="1" si="61"/>
        <v>5.9312999999999931</v>
      </c>
      <c r="M598" s="6">
        <f ca="1">AVERAGE(E598:OFFSET(E598,-M$5+1,0))</f>
        <v>63.139628571428567</v>
      </c>
      <c r="N598" s="6">
        <f ca="1">AVERAGE(E598:OFFSET(E598,-N$5+1,0))</f>
        <v>63.986355000000017</v>
      </c>
      <c r="O598" s="6">
        <f t="shared" ca="1" si="62"/>
        <v>0</v>
      </c>
    </row>
    <row r="599" spans="1:15">
      <c r="A599" s="25" t="s">
        <v>1900</v>
      </c>
      <c r="B599" s="3">
        <f>data!C598</f>
        <v>62.165599999999998</v>
      </c>
      <c r="C599" s="3">
        <f>data!D598</f>
        <v>62.470300000000002</v>
      </c>
      <c r="D599" s="3">
        <f>data!E598</f>
        <v>61.175199999999997</v>
      </c>
      <c r="E599" s="3">
        <f>data!F598</f>
        <v>62.241799999999998</v>
      </c>
      <c r="F599" s="3">
        <f>data!G598</f>
        <v>75751</v>
      </c>
      <c r="G599" s="5">
        <f t="shared" si="64"/>
        <v>-0.5333000000000041</v>
      </c>
      <c r="H599" s="5">
        <f t="shared" si="63"/>
        <v>7.6200000000000045E-2</v>
      </c>
      <c r="I599" s="5">
        <f t="shared" ca="1" si="58"/>
        <v>0</v>
      </c>
      <c r="J599" s="5">
        <f t="shared" ca="1" si="59"/>
        <v>0</v>
      </c>
      <c r="K599" s="5">
        <f t="shared" ca="1" si="60"/>
        <v>0</v>
      </c>
      <c r="L599" s="5">
        <f t="shared" ca="1" si="61"/>
        <v>5.9312999999999931</v>
      </c>
      <c r="M599" s="6">
        <f ca="1">AVERAGE(E599:OFFSET(E599,-M$5+1,0))</f>
        <v>62.943728571428572</v>
      </c>
      <c r="N599" s="6">
        <f ca="1">AVERAGE(E599:OFFSET(E599,-N$5+1,0))</f>
        <v>63.731145000000005</v>
      </c>
      <c r="O599" s="6">
        <f t="shared" ca="1" si="62"/>
        <v>0</v>
      </c>
    </row>
    <row r="600" spans="1:15">
      <c r="A600" s="25" t="s">
        <v>1899</v>
      </c>
      <c r="B600" s="3">
        <f>data!C599</f>
        <v>61.327599999999997</v>
      </c>
      <c r="C600" s="3">
        <f>data!D599</f>
        <v>64.831999999999994</v>
      </c>
      <c r="D600" s="3">
        <f>data!E599</f>
        <v>60.7181</v>
      </c>
      <c r="E600" s="3">
        <f>data!F599</f>
        <v>64.831999999999994</v>
      </c>
      <c r="F600" s="3">
        <f>data!G599</f>
        <v>89332</v>
      </c>
      <c r="G600" s="5">
        <f t="shared" si="64"/>
        <v>-0.91420000000000101</v>
      </c>
      <c r="H600" s="5">
        <f t="shared" si="63"/>
        <v>3.5043999999999969</v>
      </c>
      <c r="I600" s="5">
        <f t="shared" ca="1" si="58"/>
        <v>0</v>
      </c>
      <c r="J600" s="5">
        <f t="shared" ca="1" si="59"/>
        <v>0</v>
      </c>
      <c r="K600" s="5">
        <f t="shared" ca="1" si="60"/>
        <v>0</v>
      </c>
      <c r="L600" s="5">
        <f t="shared" ca="1" si="61"/>
        <v>5.9312999999999931</v>
      </c>
      <c r="M600" s="6">
        <f ca="1">AVERAGE(E600:OFFSET(E600,-M$5+1,0))</f>
        <v>62.921964285714289</v>
      </c>
      <c r="N600" s="6">
        <f ca="1">AVERAGE(E600:OFFSET(E600,-N$5+1,0))</f>
        <v>63.586394999999996</v>
      </c>
      <c r="O600" s="6">
        <f t="shared" ca="1" si="62"/>
        <v>0</v>
      </c>
    </row>
    <row r="601" spans="1:15">
      <c r="A601" s="25" t="s">
        <v>1898</v>
      </c>
      <c r="B601" s="3">
        <f>data!C600</f>
        <v>62.241799999999998</v>
      </c>
      <c r="C601" s="3">
        <f>data!D600</f>
        <v>62.241799999999998</v>
      </c>
      <c r="D601" s="3">
        <f>data!E600</f>
        <v>60.8705</v>
      </c>
      <c r="E601" s="3">
        <f>data!F600</f>
        <v>60.8705</v>
      </c>
      <c r="F601" s="3">
        <f>data!G600</f>
        <v>66924</v>
      </c>
      <c r="G601" s="5">
        <f t="shared" si="64"/>
        <v>-2.5901999999999958</v>
      </c>
      <c r="H601" s="5">
        <f t="shared" si="63"/>
        <v>-1.371299999999998</v>
      </c>
      <c r="I601" s="5">
        <f t="shared" ca="1" si="58"/>
        <v>0</v>
      </c>
      <c r="J601" s="5">
        <f t="shared" ca="1" si="59"/>
        <v>0</v>
      </c>
      <c r="K601" s="5">
        <f t="shared" ca="1" si="60"/>
        <v>0</v>
      </c>
      <c r="L601" s="5">
        <f t="shared" ca="1" si="61"/>
        <v>5.9312999999999931</v>
      </c>
      <c r="M601" s="6">
        <f ca="1">AVERAGE(E601:OFFSET(E601,-M$5+1,0))</f>
        <v>62.62267857142858</v>
      </c>
      <c r="N601" s="6">
        <f ca="1">AVERAGE(E601:OFFSET(E601,-N$5+1,0))</f>
        <v>63.293090000000007</v>
      </c>
      <c r="O601" s="6">
        <f t="shared" ca="1" si="62"/>
        <v>0</v>
      </c>
    </row>
    <row r="602" spans="1:15">
      <c r="A602" s="25" t="s">
        <v>1897</v>
      </c>
      <c r="B602" s="3">
        <f>data!C601</f>
        <v>58.280200000000001</v>
      </c>
      <c r="C602" s="3">
        <f>data!D601</f>
        <v>58.737299999999998</v>
      </c>
      <c r="D602" s="3">
        <f>data!E601</f>
        <v>57.975499999999997</v>
      </c>
      <c r="E602" s="3">
        <f>data!F601</f>
        <v>58.280200000000001</v>
      </c>
      <c r="F602" s="3">
        <f>data!G601</f>
        <v>66008</v>
      </c>
      <c r="G602" s="5">
        <f t="shared" si="64"/>
        <v>-2.5902999999999992</v>
      </c>
      <c r="H602" s="5">
        <f t="shared" si="63"/>
        <v>0</v>
      </c>
      <c r="I602" s="5">
        <f t="shared" ca="1" si="58"/>
        <v>0</v>
      </c>
      <c r="J602" s="5">
        <f t="shared" ca="1" si="59"/>
        <v>0</v>
      </c>
      <c r="K602" s="5">
        <f t="shared" ca="1" si="60"/>
        <v>0</v>
      </c>
      <c r="L602" s="5">
        <f t="shared" ca="1" si="61"/>
        <v>5.9312999999999931</v>
      </c>
      <c r="M602" s="6">
        <f ca="1">AVERAGE(E602:OFFSET(E602,-M$5+1,0))</f>
        <v>62.132928571428579</v>
      </c>
      <c r="N602" s="6">
        <f ca="1">AVERAGE(E602:OFFSET(E602,-N$5+1,0))</f>
        <v>62.946454999999979</v>
      </c>
      <c r="O602" s="6">
        <f t="shared" ca="1" si="62"/>
        <v>0</v>
      </c>
    </row>
    <row r="603" spans="1:15">
      <c r="A603" s="25" t="s">
        <v>1896</v>
      </c>
      <c r="B603" s="3">
        <f>data!C602</f>
        <v>59.042099999999998</v>
      </c>
      <c r="C603" s="3">
        <f>data!D602</f>
        <v>59.575299999999999</v>
      </c>
      <c r="D603" s="3">
        <f>data!E602</f>
        <v>58.813499999999998</v>
      </c>
      <c r="E603" s="3">
        <f>data!F602</f>
        <v>59.575299999999999</v>
      </c>
      <c r="F603" s="3">
        <f>data!G602</f>
        <v>37616</v>
      </c>
      <c r="G603" s="5">
        <f t="shared" si="64"/>
        <v>0.76189999999999714</v>
      </c>
      <c r="H603" s="5">
        <f t="shared" si="63"/>
        <v>0.53320000000000078</v>
      </c>
      <c r="I603" s="5">
        <f t="shared" ca="1" si="58"/>
        <v>0</v>
      </c>
      <c r="J603" s="5">
        <f t="shared" ca="1" si="59"/>
        <v>0</v>
      </c>
      <c r="K603" s="5">
        <f t="shared" ca="1" si="60"/>
        <v>0</v>
      </c>
      <c r="L603" s="5">
        <f t="shared" ca="1" si="61"/>
        <v>5.9312999999999931</v>
      </c>
      <c r="M603" s="6">
        <f ca="1">AVERAGE(E603:OFFSET(E603,-M$5+1,0))</f>
        <v>61.849957142857143</v>
      </c>
      <c r="N603" s="6">
        <f ca="1">AVERAGE(E603:OFFSET(E603,-N$5+1,0))</f>
        <v>62.710284999999985</v>
      </c>
      <c r="O603" s="6">
        <f t="shared" ca="1" si="62"/>
        <v>0</v>
      </c>
    </row>
    <row r="604" spans="1:15">
      <c r="A604" s="25" t="s">
        <v>1895</v>
      </c>
      <c r="B604" s="3">
        <f>data!C603</f>
        <v>59.575299999999999</v>
      </c>
      <c r="C604" s="3">
        <f>data!D603</f>
        <v>59.880099999999999</v>
      </c>
      <c r="D604" s="3">
        <f>data!E603</f>
        <v>59.042099999999998</v>
      </c>
      <c r="E604" s="3">
        <f>data!F603</f>
        <v>59.270600000000002</v>
      </c>
      <c r="F604" s="3">
        <f>data!G603</f>
        <v>33715</v>
      </c>
      <c r="G604" s="5">
        <f t="shared" si="64"/>
        <v>0</v>
      </c>
      <c r="H604" s="5">
        <f t="shared" si="63"/>
        <v>-0.30469999999999686</v>
      </c>
      <c r="I604" s="5">
        <f t="shared" ca="1" si="58"/>
        <v>0</v>
      </c>
      <c r="J604" s="5">
        <f t="shared" ca="1" si="59"/>
        <v>0</v>
      </c>
      <c r="K604" s="5">
        <f t="shared" ca="1" si="60"/>
        <v>0</v>
      </c>
      <c r="L604" s="5">
        <f t="shared" ca="1" si="61"/>
        <v>5.9312999999999931</v>
      </c>
      <c r="M604" s="6">
        <f ca="1">AVERAGE(E604:OFFSET(E604,-M$5+1,0))</f>
        <v>61.452714285714286</v>
      </c>
      <c r="N604" s="6">
        <f ca="1">AVERAGE(E604:OFFSET(E604,-N$5+1,0))</f>
        <v>62.451260000000005</v>
      </c>
      <c r="O604" s="6">
        <f t="shared" ca="1" si="62"/>
        <v>0</v>
      </c>
    </row>
    <row r="605" spans="1:15">
      <c r="A605" s="25" t="s">
        <v>1894</v>
      </c>
      <c r="B605" s="3">
        <f>data!C604</f>
        <v>60.4895</v>
      </c>
      <c r="C605" s="3">
        <f>data!D604</f>
        <v>60.7943</v>
      </c>
      <c r="D605" s="3">
        <f>data!E604</f>
        <v>59.880099999999999</v>
      </c>
      <c r="E605" s="3">
        <f>data!F604</f>
        <v>60.7943</v>
      </c>
      <c r="F605" s="3">
        <f>data!G604</f>
        <v>47699</v>
      </c>
      <c r="G605" s="5">
        <f t="shared" si="64"/>
        <v>1.2188999999999979</v>
      </c>
      <c r="H605" s="5">
        <f t="shared" si="63"/>
        <v>0.30480000000000018</v>
      </c>
      <c r="I605" s="5">
        <f t="shared" ca="1" si="58"/>
        <v>0</v>
      </c>
      <c r="J605" s="5">
        <f t="shared" ca="1" si="59"/>
        <v>0</v>
      </c>
      <c r="K605" s="5">
        <f t="shared" ca="1" si="60"/>
        <v>0</v>
      </c>
      <c r="L605" s="5">
        <f t="shared" ca="1" si="61"/>
        <v>5.9312999999999931</v>
      </c>
      <c r="M605" s="6">
        <f ca="1">AVERAGE(E605:OFFSET(E605,-M$5+1,0))</f>
        <v>61.343885714285712</v>
      </c>
      <c r="N605" s="6">
        <f ca="1">AVERAGE(E605:OFFSET(E605,-N$5+1,0))</f>
        <v>62.241754999999998</v>
      </c>
      <c r="O605" s="6">
        <f t="shared" ca="1" si="62"/>
        <v>0</v>
      </c>
    </row>
    <row r="606" spans="1:15">
      <c r="A606" s="25" t="s">
        <v>1893</v>
      </c>
      <c r="B606" s="3">
        <f>data!C605</f>
        <v>58.661099999999998</v>
      </c>
      <c r="C606" s="3">
        <f>data!D605</f>
        <v>59.956299999999999</v>
      </c>
      <c r="D606" s="3">
        <f>data!E605</f>
        <v>58.661099999999998</v>
      </c>
      <c r="E606" s="3">
        <f>data!F605</f>
        <v>59.346800000000002</v>
      </c>
      <c r="F606" s="3">
        <f>data!G605</f>
        <v>35987</v>
      </c>
      <c r="G606" s="5">
        <f t="shared" si="64"/>
        <v>-2.1332000000000022</v>
      </c>
      <c r="H606" s="5">
        <f t="shared" si="63"/>
        <v>0.6857000000000042</v>
      </c>
      <c r="I606" s="5">
        <f t="shared" ca="1" si="58"/>
        <v>0</v>
      </c>
      <c r="J606" s="5">
        <f t="shared" ca="1" si="59"/>
        <v>0</v>
      </c>
      <c r="K606" s="5">
        <f t="shared" ca="1" si="60"/>
        <v>0</v>
      </c>
      <c r="L606" s="5">
        <f t="shared" ca="1" si="61"/>
        <v>5.9312999999999931</v>
      </c>
      <c r="M606" s="6">
        <f ca="1">AVERAGE(E606:OFFSET(E606,-M$5+1,0))</f>
        <v>61.093571428571423</v>
      </c>
      <c r="N606" s="6">
        <f ca="1">AVERAGE(E606:OFFSET(E606,-N$5+1,0))</f>
        <v>61.95226000000001</v>
      </c>
      <c r="O606" s="6">
        <f t="shared" ca="1" si="62"/>
        <v>0</v>
      </c>
    </row>
    <row r="607" spans="1:15">
      <c r="A607" s="25" t="s">
        <v>1892</v>
      </c>
      <c r="B607" s="3">
        <f>data!C606</f>
        <v>60.8705</v>
      </c>
      <c r="C607" s="3">
        <f>data!D606</f>
        <v>61.327599999999997</v>
      </c>
      <c r="D607" s="3">
        <f>data!E606</f>
        <v>60.6419</v>
      </c>
      <c r="E607" s="3">
        <f>data!F606</f>
        <v>61.251399999999997</v>
      </c>
      <c r="F607" s="3">
        <f>data!G606</f>
        <v>40596</v>
      </c>
      <c r="G607" s="5">
        <f t="shared" si="64"/>
        <v>1.5236999999999981</v>
      </c>
      <c r="H607" s="5">
        <f t="shared" si="63"/>
        <v>0.38089999999999691</v>
      </c>
      <c r="I607" s="5">
        <f t="shared" ca="1" si="58"/>
        <v>0</v>
      </c>
      <c r="J607" s="5">
        <f t="shared" ca="1" si="59"/>
        <v>0</v>
      </c>
      <c r="K607" s="5">
        <f t="shared" ca="1" si="60"/>
        <v>0</v>
      </c>
      <c r="L607" s="5">
        <f t="shared" ca="1" si="61"/>
        <v>5.9312999999999931</v>
      </c>
      <c r="M607" s="6">
        <f ca="1">AVERAGE(E607:OFFSET(E607,-M$5+1,0))</f>
        <v>60.995621428571432</v>
      </c>
      <c r="N607" s="6">
        <f ca="1">AVERAGE(E607:OFFSET(E607,-N$5+1,0))</f>
        <v>61.761805000000017</v>
      </c>
      <c r="O607" s="6">
        <f t="shared" ca="1" si="62"/>
        <v>0</v>
      </c>
    </row>
    <row r="608" spans="1:15">
      <c r="A608" s="25" t="s">
        <v>1891</v>
      </c>
      <c r="B608" s="3">
        <f>data!C607</f>
        <v>59.803899999999999</v>
      </c>
      <c r="C608" s="3">
        <f>data!D607</f>
        <v>60.7943</v>
      </c>
      <c r="D608" s="3">
        <f>data!E607</f>
        <v>59.803899999999999</v>
      </c>
      <c r="E608" s="3">
        <f>data!F607</f>
        <v>60.4895</v>
      </c>
      <c r="F608" s="3">
        <f>data!G607</f>
        <v>38319</v>
      </c>
      <c r="G608" s="5">
        <f t="shared" si="64"/>
        <v>-1.447499999999998</v>
      </c>
      <c r="H608" s="5">
        <f t="shared" si="63"/>
        <v>0.68560000000000088</v>
      </c>
      <c r="I608" s="5">
        <f t="shared" ca="1" si="58"/>
        <v>0</v>
      </c>
      <c r="J608" s="5">
        <f t="shared" ca="1" si="59"/>
        <v>0</v>
      </c>
      <c r="K608" s="5">
        <f t="shared" ca="1" si="60"/>
        <v>0</v>
      </c>
      <c r="L608" s="5">
        <f t="shared" ca="1" si="61"/>
        <v>5.9312999999999931</v>
      </c>
      <c r="M608" s="6">
        <f ca="1">AVERAGE(E608:OFFSET(E608,-M$5+1,0))</f>
        <v>61.011942857142863</v>
      </c>
      <c r="N608" s="6">
        <f ca="1">AVERAGE(E608:OFFSET(E608,-N$5+1,0))</f>
        <v>61.52944500000001</v>
      </c>
      <c r="O608" s="6">
        <f t="shared" ca="1" si="62"/>
        <v>0</v>
      </c>
    </row>
    <row r="609" spans="1:15">
      <c r="A609" s="25" t="s">
        <v>1890</v>
      </c>
      <c r="B609" s="3">
        <f>data!C608</f>
        <v>61.556100000000001</v>
      </c>
      <c r="C609" s="3">
        <f>data!D608</f>
        <v>61.556100000000001</v>
      </c>
      <c r="D609" s="3">
        <f>data!E608</f>
        <v>60.5657</v>
      </c>
      <c r="E609" s="3">
        <f>data!F608</f>
        <v>60.946599999999997</v>
      </c>
      <c r="F609" s="3">
        <f>data!G608</f>
        <v>32284</v>
      </c>
      <c r="G609" s="5">
        <f t="shared" si="64"/>
        <v>1.0666000000000011</v>
      </c>
      <c r="H609" s="5">
        <f t="shared" si="63"/>
        <v>-0.60950000000000415</v>
      </c>
      <c r="I609" s="5">
        <f t="shared" ca="1" si="58"/>
        <v>0</v>
      </c>
      <c r="J609" s="5">
        <f t="shared" ca="1" si="59"/>
        <v>0</v>
      </c>
      <c r="K609" s="5">
        <f t="shared" ca="1" si="60"/>
        <v>0</v>
      </c>
      <c r="L609" s="5">
        <f t="shared" ca="1" si="61"/>
        <v>5.9312999999999931</v>
      </c>
      <c r="M609" s="6">
        <f ca="1">AVERAGE(E609:OFFSET(E609,-M$5+1,0))</f>
        <v>60.979292857142859</v>
      </c>
      <c r="N609" s="6">
        <f ca="1">AVERAGE(E609:OFFSET(E609,-N$5+1,0))</f>
        <v>61.399930000000005</v>
      </c>
      <c r="O609" s="6">
        <f t="shared" ca="1" si="62"/>
        <v>0</v>
      </c>
    </row>
    <row r="610" spans="1:15">
      <c r="A610" s="25" t="s">
        <v>1889</v>
      </c>
      <c r="B610" s="3">
        <f>data!C609</f>
        <v>60.946599999999997</v>
      </c>
      <c r="C610" s="3">
        <f>data!D609</f>
        <v>61.098999999999997</v>
      </c>
      <c r="D610" s="3">
        <f>data!E609</f>
        <v>60.261000000000003</v>
      </c>
      <c r="E610" s="3">
        <f>data!F609</f>
        <v>60.337200000000003</v>
      </c>
      <c r="F610" s="3">
        <f>data!G609</f>
        <v>31161</v>
      </c>
      <c r="G610" s="5">
        <f t="shared" si="64"/>
        <v>0</v>
      </c>
      <c r="H610" s="5">
        <f t="shared" si="63"/>
        <v>-0.60939999999999372</v>
      </c>
      <c r="I610" s="5">
        <f t="shared" ca="1" si="58"/>
        <v>0</v>
      </c>
      <c r="J610" s="5">
        <f t="shared" ca="1" si="59"/>
        <v>0</v>
      </c>
      <c r="K610" s="5">
        <f t="shared" ca="1" si="60"/>
        <v>0</v>
      </c>
      <c r="L610" s="5">
        <f t="shared" ca="1" si="61"/>
        <v>5.9312999999999931</v>
      </c>
      <c r="M610" s="6">
        <f ca="1">AVERAGE(E610:OFFSET(E610,-M$5+1,0))</f>
        <v>60.935764285714285</v>
      </c>
      <c r="N610" s="6">
        <f ca="1">AVERAGE(E610:OFFSET(E610,-N$5+1,0))</f>
        <v>61.175190000000001</v>
      </c>
      <c r="O610" s="6">
        <f t="shared" ca="1" si="62"/>
        <v>0</v>
      </c>
    </row>
    <row r="611" spans="1:15">
      <c r="A611" s="25" t="s">
        <v>1888</v>
      </c>
      <c r="B611" s="3">
        <f>data!C610</f>
        <v>60.337200000000003</v>
      </c>
      <c r="C611" s="3">
        <f>data!D610</f>
        <v>60.5657</v>
      </c>
      <c r="D611" s="3">
        <f>data!E610</f>
        <v>59.499200000000002</v>
      </c>
      <c r="E611" s="3">
        <f>data!F610</f>
        <v>59.499200000000002</v>
      </c>
      <c r="F611" s="3">
        <f>data!G610</f>
        <v>89900</v>
      </c>
      <c r="G611" s="5">
        <f t="shared" si="64"/>
        <v>0</v>
      </c>
      <c r="H611" s="5">
        <f t="shared" si="63"/>
        <v>-0.83800000000000097</v>
      </c>
      <c r="I611" s="5">
        <f t="shared" ca="1" si="58"/>
        <v>0</v>
      </c>
      <c r="J611" s="5">
        <f t="shared" ca="1" si="59"/>
        <v>0</v>
      </c>
      <c r="K611" s="5">
        <f t="shared" ca="1" si="60"/>
        <v>0</v>
      </c>
      <c r="L611" s="5">
        <f t="shared" ca="1" si="61"/>
        <v>5.9312999999999931</v>
      </c>
      <c r="M611" s="6">
        <f ca="1">AVERAGE(E611:OFFSET(E611,-M$5+1,0))</f>
        <v>60.745307142857143</v>
      </c>
      <c r="N611" s="6">
        <f ca="1">AVERAGE(E611:OFFSET(E611,-N$5+1,0))</f>
        <v>61.034254999999995</v>
      </c>
      <c r="O611" s="6">
        <f t="shared" ca="1" si="62"/>
        <v>0</v>
      </c>
    </row>
    <row r="612" spans="1:15">
      <c r="A612" s="25" t="s">
        <v>1887</v>
      </c>
      <c r="B612" s="3">
        <f>data!C611</f>
        <v>60.946599999999997</v>
      </c>
      <c r="C612" s="3">
        <f>data!D611</f>
        <v>61.708500000000001</v>
      </c>
      <c r="D612" s="3">
        <f>data!E611</f>
        <v>60.946599999999997</v>
      </c>
      <c r="E612" s="3">
        <f>data!F611</f>
        <v>61.556100000000001</v>
      </c>
      <c r="F612" s="3">
        <f>data!G611</f>
        <v>33737</v>
      </c>
      <c r="G612" s="5">
        <f t="shared" si="64"/>
        <v>1.4473999999999947</v>
      </c>
      <c r="H612" s="5">
        <f t="shared" si="63"/>
        <v>0.60950000000000415</v>
      </c>
      <c r="I612" s="5">
        <f t="shared" ca="1" si="58"/>
        <v>0</v>
      </c>
      <c r="J612" s="5">
        <f t="shared" ca="1" si="59"/>
        <v>0</v>
      </c>
      <c r="K612" s="5">
        <f t="shared" ca="1" si="60"/>
        <v>0</v>
      </c>
      <c r="L612" s="5">
        <f t="shared" ca="1" si="61"/>
        <v>5.9312999999999931</v>
      </c>
      <c r="M612" s="6">
        <f ca="1">AVERAGE(E612:OFFSET(E612,-M$5+1,0))</f>
        <v>60.663678571428576</v>
      </c>
      <c r="N612" s="6">
        <f ca="1">AVERAGE(E612:OFFSET(E612,-N$5+1,0))</f>
        <v>60.969499999999996</v>
      </c>
      <c r="O612" s="6">
        <f t="shared" ca="1" si="62"/>
        <v>0</v>
      </c>
    </row>
    <row r="613" spans="1:15">
      <c r="A613" s="25" t="s">
        <v>1886</v>
      </c>
      <c r="B613" s="3">
        <f>data!C612</f>
        <v>61.632300000000001</v>
      </c>
      <c r="C613" s="3">
        <f>data!D612</f>
        <v>61.632300000000001</v>
      </c>
      <c r="D613" s="3">
        <f>data!E612</f>
        <v>60.946599999999997</v>
      </c>
      <c r="E613" s="3">
        <f>data!F612</f>
        <v>61.327599999999997</v>
      </c>
      <c r="F613" s="3">
        <f>data!G612</f>
        <v>28910</v>
      </c>
      <c r="G613" s="5">
        <f t="shared" si="64"/>
        <v>7.6200000000000045E-2</v>
      </c>
      <c r="H613" s="5">
        <f t="shared" si="63"/>
        <v>-0.30470000000000397</v>
      </c>
      <c r="I613" s="5">
        <f t="shared" ca="1" si="58"/>
        <v>0</v>
      </c>
      <c r="J613" s="5">
        <f t="shared" ca="1" si="59"/>
        <v>0</v>
      </c>
      <c r="K613" s="5">
        <f t="shared" ca="1" si="60"/>
        <v>0</v>
      </c>
      <c r="L613" s="5">
        <f t="shared" ca="1" si="61"/>
        <v>5.9312999999999931</v>
      </c>
      <c r="M613" s="6">
        <f ca="1">AVERAGE(E613:OFFSET(E613,-M$5+1,0))</f>
        <v>60.598378571428569</v>
      </c>
      <c r="N613" s="6">
        <f ca="1">AVERAGE(E613:OFFSET(E613,-N$5+1,0))</f>
        <v>60.904745000000005</v>
      </c>
      <c r="O613" s="6">
        <f t="shared" ca="1" si="62"/>
        <v>0</v>
      </c>
    </row>
    <row r="614" spans="1:15">
      <c r="A614" s="25" t="s">
        <v>1885</v>
      </c>
      <c r="B614" s="3">
        <f>data!C613</f>
        <v>61.936999999999998</v>
      </c>
      <c r="C614" s="3">
        <f>data!D613</f>
        <v>62.165599999999998</v>
      </c>
      <c r="D614" s="3">
        <f>data!E613</f>
        <v>61.327599999999997</v>
      </c>
      <c r="E614" s="3">
        <f>data!F613</f>
        <v>62.165599999999998</v>
      </c>
      <c r="F614" s="3">
        <f>data!G613</f>
        <v>35326</v>
      </c>
      <c r="G614" s="5">
        <f t="shared" si="64"/>
        <v>0.60940000000000083</v>
      </c>
      <c r="H614" s="5">
        <f t="shared" si="63"/>
        <v>0.22860000000000014</v>
      </c>
      <c r="I614" s="5">
        <f t="shared" ca="1" si="58"/>
        <v>0</v>
      </c>
      <c r="J614" s="5">
        <f t="shared" ca="1" si="59"/>
        <v>0</v>
      </c>
      <c r="K614" s="5">
        <f t="shared" ca="1" si="60"/>
        <v>0</v>
      </c>
      <c r="L614" s="5">
        <f t="shared" ca="1" si="61"/>
        <v>5.9312999999999931</v>
      </c>
      <c r="M614" s="6">
        <f ca="1">AVERAGE(E614:OFFSET(E614,-M$5+1,0))</f>
        <v>60.407921428571434</v>
      </c>
      <c r="N614" s="6">
        <f ca="1">AVERAGE(E614:OFFSET(E614,-N$5+1,0))</f>
        <v>60.99997500000002</v>
      </c>
      <c r="O614" s="6">
        <f t="shared" ca="1" si="62"/>
        <v>0</v>
      </c>
    </row>
    <row r="615" spans="1:15">
      <c r="A615" s="25" t="s">
        <v>1884</v>
      </c>
      <c r="B615" s="3">
        <f>data!C614</f>
        <v>61.327599999999997</v>
      </c>
      <c r="C615" s="3">
        <f>data!D614</f>
        <v>61.708500000000001</v>
      </c>
      <c r="D615" s="3">
        <f>data!E614</f>
        <v>61.175199999999997</v>
      </c>
      <c r="E615" s="3">
        <f>data!F614</f>
        <v>61.403700000000001</v>
      </c>
      <c r="F615" s="3">
        <f>data!G614</f>
        <v>27063</v>
      </c>
      <c r="G615" s="5">
        <f t="shared" si="64"/>
        <v>-0.83800000000000097</v>
      </c>
      <c r="H615" s="5">
        <f t="shared" si="63"/>
        <v>7.6100000000003831E-2</v>
      </c>
      <c r="I615" s="5">
        <f t="shared" ca="1" si="58"/>
        <v>0</v>
      </c>
      <c r="J615" s="5">
        <f t="shared" ca="1" si="59"/>
        <v>0</v>
      </c>
      <c r="K615" s="5">
        <f t="shared" ca="1" si="60"/>
        <v>0</v>
      </c>
      <c r="L615" s="5">
        <f t="shared" ca="1" si="61"/>
        <v>5.9312999999999931</v>
      </c>
      <c r="M615" s="6">
        <f ca="1">AVERAGE(E615:OFFSET(E615,-M$5+1,0))</f>
        <v>60.446007142857141</v>
      </c>
      <c r="N615" s="6">
        <f ca="1">AVERAGE(E615:OFFSET(E615,-N$5+1,0))</f>
        <v>60.999975000000006</v>
      </c>
      <c r="O615" s="6">
        <f t="shared" ca="1" si="62"/>
        <v>0</v>
      </c>
    </row>
    <row r="616" spans="1:15">
      <c r="A616" s="25" t="s">
        <v>1883</v>
      </c>
      <c r="B616" s="3">
        <f>data!C615</f>
        <v>60.946599999999997</v>
      </c>
      <c r="C616" s="3">
        <f>data!D615</f>
        <v>61.708500000000001</v>
      </c>
      <c r="D616" s="3">
        <f>data!E615</f>
        <v>60.8705</v>
      </c>
      <c r="E616" s="3">
        <f>data!F615</f>
        <v>61.022799999999997</v>
      </c>
      <c r="F616" s="3">
        <f>data!G615</f>
        <v>31117</v>
      </c>
      <c r="G616" s="5">
        <f t="shared" si="64"/>
        <v>-0.45710000000000406</v>
      </c>
      <c r="H616" s="5">
        <f t="shared" si="63"/>
        <v>7.6200000000000045E-2</v>
      </c>
      <c r="I616" s="5">
        <f t="shared" ca="1" si="58"/>
        <v>0</v>
      </c>
      <c r="J616" s="5">
        <f t="shared" ca="1" si="59"/>
        <v>0</v>
      </c>
      <c r="K616" s="5">
        <f t="shared" ca="1" si="60"/>
        <v>0</v>
      </c>
      <c r="L616" s="5">
        <f t="shared" ca="1" si="61"/>
        <v>5.9312999999999931</v>
      </c>
      <c r="M616" s="6">
        <f ca="1">AVERAGE(E616:OFFSET(E616,-M$5+1,0))</f>
        <v>60.641907142857136</v>
      </c>
      <c r="N616" s="6">
        <f ca="1">AVERAGE(E616:OFFSET(E616,-N$5+1,0))</f>
        <v>61.003785000000008</v>
      </c>
      <c r="O616" s="6">
        <f t="shared" ca="1" si="62"/>
        <v>0</v>
      </c>
    </row>
    <row r="617" spans="1:15">
      <c r="A617" s="25" t="s">
        <v>1882</v>
      </c>
      <c r="B617" s="3">
        <f>data!C616</f>
        <v>61.556100000000001</v>
      </c>
      <c r="C617" s="3">
        <f>data!D616</f>
        <v>61.556100000000001</v>
      </c>
      <c r="D617" s="3">
        <f>data!E616</f>
        <v>60.261000000000003</v>
      </c>
      <c r="E617" s="3">
        <f>data!F616</f>
        <v>60.6419</v>
      </c>
      <c r="F617" s="3">
        <f>data!G616</f>
        <v>40786</v>
      </c>
      <c r="G617" s="5">
        <f t="shared" si="64"/>
        <v>0.5333000000000041</v>
      </c>
      <c r="H617" s="5">
        <f t="shared" si="63"/>
        <v>-0.91420000000000101</v>
      </c>
      <c r="I617" s="5">
        <f t="shared" ca="1" si="58"/>
        <v>0</v>
      </c>
      <c r="J617" s="5">
        <f t="shared" ca="1" si="59"/>
        <v>0</v>
      </c>
      <c r="K617" s="5">
        <f t="shared" ca="1" si="60"/>
        <v>0</v>
      </c>
      <c r="L617" s="5">
        <f t="shared" ca="1" si="61"/>
        <v>5.9312999999999931</v>
      </c>
      <c r="M617" s="6">
        <f ca="1">AVERAGE(E617:OFFSET(E617,-M$5+1,0))</f>
        <v>60.71809285714285</v>
      </c>
      <c r="N617" s="6">
        <f ca="1">AVERAGE(E617:OFFSET(E617,-N$5+1,0))</f>
        <v>60.927600000000005</v>
      </c>
      <c r="O617" s="6">
        <f t="shared" ca="1" si="62"/>
        <v>0</v>
      </c>
    </row>
    <row r="618" spans="1:15">
      <c r="A618" s="25" t="s">
        <v>1881</v>
      </c>
      <c r="B618" s="3">
        <f>data!C617</f>
        <v>60.184800000000003</v>
      </c>
      <c r="C618" s="3">
        <f>data!D617</f>
        <v>60.261000000000003</v>
      </c>
      <c r="D618" s="3">
        <f>data!E617</f>
        <v>59.651499999999999</v>
      </c>
      <c r="E618" s="3">
        <f>data!F617</f>
        <v>59.956299999999999</v>
      </c>
      <c r="F618" s="3">
        <f>data!G617</f>
        <v>42391</v>
      </c>
      <c r="G618" s="5">
        <f t="shared" si="64"/>
        <v>-0.45709999999999695</v>
      </c>
      <c r="H618" s="5">
        <f t="shared" si="63"/>
        <v>-0.22850000000000392</v>
      </c>
      <c r="I618" s="5">
        <f t="shared" ca="1" si="58"/>
        <v>0</v>
      </c>
      <c r="J618" s="5">
        <f t="shared" ca="1" si="59"/>
        <v>0</v>
      </c>
      <c r="K618" s="5">
        <f t="shared" ca="1" si="60"/>
        <v>0</v>
      </c>
      <c r="L618" s="5">
        <f t="shared" ca="1" si="61"/>
        <v>5.9312999999999931</v>
      </c>
      <c r="M618" s="6">
        <f ca="1">AVERAGE(E618:OFFSET(E618,-M$5+1,0))</f>
        <v>60.767071428571413</v>
      </c>
      <c r="N618" s="6">
        <f ca="1">AVERAGE(E618:OFFSET(E618,-N$5+1,0))</f>
        <v>60.790470000000006</v>
      </c>
      <c r="O618" s="6">
        <f t="shared" ca="1" si="62"/>
        <v>0</v>
      </c>
    </row>
    <row r="619" spans="1:15">
      <c r="A619" s="25" t="s">
        <v>1880</v>
      </c>
      <c r="B619" s="3">
        <f>data!C618</f>
        <v>59.651499999999999</v>
      </c>
      <c r="C619" s="3">
        <f>data!D618</f>
        <v>60.5657</v>
      </c>
      <c r="D619" s="3">
        <f>data!E618</f>
        <v>59.575299999999999</v>
      </c>
      <c r="E619" s="3">
        <f>data!F618</f>
        <v>60.413400000000003</v>
      </c>
      <c r="F619" s="3">
        <f>data!G618</f>
        <v>32770</v>
      </c>
      <c r="G619" s="5">
        <f t="shared" si="64"/>
        <v>-0.30480000000000018</v>
      </c>
      <c r="H619" s="5">
        <f t="shared" si="63"/>
        <v>0.76190000000000424</v>
      </c>
      <c r="I619" s="5">
        <f t="shared" ca="1" si="58"/>
        <v>1</v>
      </c>
      <c r="J619" s="5">
        <f t="shared" ca="1" si="59"/>
        <v>0</v>
      </c>
      <c r="K619" s="5">
        <f t="shared" ca="1" si="60"/>
        <v>0</v>
      </c>
      <c r="L619" s="5">
        <f t="shared" ca="1" si="61"/>
        <v>5.9312999999999931</v>
      </c>
      <c r="M619" s="6">
        <f ca="1">AVERAGE(E619:OFFSET(E619,-M$5+1,0))</f>
        <v>60.739864285714269</v>
      </c>
      <c r="N619" s="6">
        <f ca="1">AVERAGE(E619:OFFSET(E619,-N$5+1,0))</f>
        <v>60.69905</v>
      </c>
      <c r="O619" s="6">
        <f t="shared" ca="1" si="62"/>
        <v>1</v>
      </c>
    </row>
    <row r="620" spans="1:15">
      <c r="A620" s="25" t="s">
        <v>1879</v>
      </c>
      <c r="B620" s="3">
        <f>data!C619</f>
        <v>60.946599999999997</v>
      </c>
      <c r="C620" s="3">
        <f>data!D619</f>
        <v>61.175199999999997</v>
      </c>
      <c r="D620" s="3">
        <f>data!E619</f>
        <v>60.5657</v>
      </c>
      <c r="E620" s="3">
        <f>data!F619</f>
        <v>60.8705</v>
      </c>
      <c r="F620" s="3">
        <f>data!G619</f>
        <v>33113</v>
      </c>
      <c r="G620" s="5">
        <f t="shared" si="64"/>
        <v>0.53319999999999368</v>
      </c>
      <c r="H620" s="5">
        <f t="shared" si="63"/>
        <v>-7.6099999999996726E-2</v>
      </c>
      <c r="I620" s="5">
        <f t="shared" ca="1" si="58"/>
        <v>0</v>
      </c>
      <c r="J620" s="5">
        <f t="shared" ca="1" si="59"/>
        <v>1</v>
      </c>
      <c r="K620" s="5">
        <f t="shared" ca="1" si="60"/>
        <v>-7.6099999999996726E-2</v>
      </c>
      <c r="L620" s="5">
        <f t="shared" ca="1" si="61"/>
        <v>5.8551999999999964</v>
      </c>
      <c r="M620" s="6">
        <f ca="1">AVERAGE(E620:OFFSET(E620,-M$5+1,0))</f>
        <v>60.848700000000001</v>
      </c>
      <c r="N620" s="6">
        <f ca="1">AVERAGE(E620:OFFSET(E620,-N$5+1,0))</f>
        <v>60.500974999999997</v>
      </c>
      <c r="O620" s="6">
        <f t="shared" ca="1" si="62"/>
        <v>0</v>
      </c>
    </row>
    <row r="621" spans="1:15">
      <c r="A621" s="25" t="s">
        <v>1878</v>
      </c>
      <c r="B621" s="3">
        <f>data!C620</f>
        <v>60.6419</v>
      </c>
      <c r="C621" s="3">
        <f>data!D620</f>
        <v>61.936999999999998</v>
      </c>
      <c r="D621" s="3">
        <f>data!E620</f>
        <v>60.413400000000003</v>
      </c>
      <c r="E621" s="3">
        <f>data!F620</f>
        <v>61.936999999999998</v>
      </c>
      <c r="F621" s="3">
        <f>data!G620</f>
        <v>50919</v>
      </c>
      <c r="G621" s="5">
        <f t="shared" si="64"/>
        <v>-0.22860000000000014</v>
      </c>
      <c r="H621" s="5">
        <f t="shared" si="63"/>
        <v>1.2950999999999979</v>
      </c>
      <c r="I621" s="5">
        <f t="shared" ca="1" si="58"/>
        <v>0</v>
      </c>
      <c r="J621" s="5">
        <f t="shared" ca="1" si="59"/>
        <v>1</v>
      </c>
      <c r="K621" s="5">
        <f t="shared" ca="1" si="60"/>
        <v>1.0664999999999978</v>
      </c>
      <c r="L621" s="5">
        <f t="shared" ca="1" si="61"/>
        <v>6.9216999999999942</v>
      </c>
      <c r="M621" s="6">
        <f ca="1">AVERAGE(E621:OFFSET(E621,-M$5+1,0))</f>
        <v>60.897671428571421</v>
      </c>
      <c r="N621" s="6">
        <f ca="1">AVERAGE(E621:OFFSET(E621,-N$5+1,0))</f>
        <v>60.554299999999991</v>
      </c>
      <c r="O621" s="6">
        <f t="shared" ca="1" si="62"/>
        <v>0</v>
      </c>
    </row>
    <row r="622" spans="1:15">
      <c r="A622" s="25" t="s">
        <v>1877</v>
      </c>
      <c r="B622" s="3">
        <f>data!C621</f>
        <v>62.089399999999998</v>
      </c>
      <c r="C622" s="3">
        <f>data!D621</f>
        <v>63.7654</v>
      </c>
      <c r="D622" s="3">
        <f>data!E621</f>
        <v>62.089399999999998</v>
      </c>
      <c r="E622" s="3">
        <f>data!F621</f>
        <v>63.460700000000003</v>
      </c>
      <c r="F622" s="3">
        <f>data!G621</f>
        <v>64377</v>
      </c>
      <c r="G622" s="5">
        <f t="shared" si="64"/>
        <v>0.15240000000000009</v>
      </c>
      <c r="H622" s="5">
        <f t="shared" si="63"/>
        <v>1.3713000000000051</v>
      </c>
      <c r="I622" s="5">
        <f t="shared" ca="1" si="58"/>
        <v>0</v>
      </c>
      <c r="J622" s="5">
        <f t="shared" ca="1" si="59"/>
        <v>1</v>
      </c>
      <c r="K622" s="5">
        <f t="shared" ca="1" si="60"/>
        <v>1.5237000000000052</v>
      </c>
      <c r="L622" s="5">
        <f t="shared" ca="1" si="61"/>
        <v>8.4453999999999994</v>
      </c>
      <c r="M622" s="6">
        <f ca="1">AVERAGE(E622:OFFSET(E622,-M$5+1,0))</f>
        <v>61.109899999999996</v>
      </c>
      <c r="N622" s="6">
        <f ca="1">AVERAGE(E622:OFFSET(E622,-N$5+1,0))</f>
        <v>60.813324999999985</v>
      </c>
      <c r="O622" s="6">
        <f t="shared" ca="1" si="62"/>
        <v>0</v>
      </c>
    </row>
    <row r="623" spans="1:15">
      <c r="A623" s="25" t="s">
        <v>1876</v>
      </c>
      <c r="B623" s="3">
        <f>data!C622</f>
        <v>63.6892</v>
      </c>
      <c r="C623" s="3">
        <f>data!D622</f>
        <v>64.679599999999994</v>
      </c>
      <c r="D623" s="3">
        <f>data!E622</f>
        <v>63.536900000000003</v>
      </c>
      <c r="E623" s="3">
        <f>data!F622</f>
        <v>64.146299999999997</v>
      </c>
      <c r="F623" s="3">
        <f>data!G622</f>
        <v>60850</v>
      </c>
      <c r="G623" s="5">
        <f t="shared" si="64"/>
        <v>0.22849999999999682</v>
      </c>
      <c r="H623" s="5">
        <f t="shared" si="63"/>
        <v>0.45709999999999695</v>
      </c>
      <c r="I623" s="5">
        <f t="shared" ca="1" si="58"/>
        <v>0</v>
      </c>
      <c r="J623" s="5">
        <f t="shared" ca="1" si="59"/>
        <v>1</v>
      </c>
      <c r="K623" s="5">
        <f t="shared" ca="1" si="60"/>
        <v>0.68559999999999377</v>
      </c>
      <c r="L623" s="5">
        <f t="shared" ca="1" si="61"/>
        <v>9.1309999999999931</v>
      </c>
      <c r="M623" s="6">
        <f ca="1">AVERAGE(E623:OFFSET(E623,-M$5+1,0))</f>
        <v>61.338450000000002</v>
      </c>
      <c r="N623" s="6">
        <f ca="1">AVERAGE(E623:OFFSET(E623,-N$5+1,0))</f>
        <v>61.041875000000005</v>
      </c>
      <c r="O623" s="6">
        <f t="shared" ca="1" si="62"/>
        <v>0</v>
      </c>
    </row>
    <row r="624" spans="1:15">
      <c r="A624" s="25" t="s">
        <v>1875</v>
      </c>
      <c r="B624" s="3">
        <f>data!C623</f>
        <v>64.856899999999996</v>
      </c>
      <c r="C624" s="3">
        <f>data!D623</f>
        <v>64.856899999999996</v>
      </c>
      <c r="D624" s="3">
        <f>data!E623</f>
        <v>64.145899999999997</v>
      </c>
      <c r="E624" s="3">
        <f>data!F623</f>
        <v>64.145899999999997</v>
      </c>
      <c r="F624" s="3">
        <f>data!G623</f>
        <v>44220</v>
      </c>
      <c r="G624" s="5">
        <f t="shared" si="64"/>
        <v>0.71059999999999945</v>
      </c>
      <c r="H624" s="5">
        <f t="shared" si="63"/>
        <v>-0.71099999999999852</v>
      </c>
      <c r="I624" s="5">
        <f t="shared" ca="1" si="58"/>
        <v>0</v>
      </c>
      <c r="J624" s="5">
        <f t="shared" ca="1" si="59"/>
        <v>1</v>
      </c>
      <c r="K624" s="5">
        <f t="shared" ca="1" si="60"/>
        <v>-3.9999999999906777E-4</v>
      </c>
      <c r="L624" s="5">
        <f t="shared" ca="1" si="61"/>
        <v>9.1305999999999941</v>
      </c>
      <c r="M624" s="6">
        <f ca="1">AVERAGE(E624:OFFSET(E624,-M$5+1,0))</f>
        <v>61.610500000000002</v>
      </c>
      <c r="N624" s="6">
        <f ca="1">AVERAGE(E624:OFFSET(E624,-N$5+1,0))</f>
        <v>61.285639999999987</v>
      </c>
      <c r="O624" s="6">
        <f t="shared" ca="1" si="62"/>
        <v>0</v>
      </c>
    </row>
    <row r="625" spans="1:15">
      <c r="A625" s="25" t="s">
        <v>1874</v>
      </c>
      <c r="B625" s="3">
        <f>data!C624</f>
        <v>64.777900000000002</v>
      </c>
      <c r="C625" s="3">
        <f>data!D624</f>
        <v>64.777900000000002</v>
      </c>
      <c r="D625" s="3">
        <f>data!E624</f>
        <v>63.750900000000001</v>
      </c>
      <c r="E625" s="3">
        <f>data!F624</f>
        <v>63.987900000000003</v>
      </c>
      <c r="F625" s="3">
        <f>data!G624</f>
        <v>28556</v>
      </c>
      <c r="G625" s="5">
        <f t="shared" si="64"/>
        <v>0.632000000000005</v>
      </c>
      <c r="H625" s="5">
        <f t="shared" si="63"/>
        <v>-0.78999999999999915</v>
      </c>
      <c r="I625" s="5">
        <f t="shared" ca="1" si="58"/>
        <v>0</v>
      </c>
      <c r="J625" s="5">
        <f t="shared" ca="1" si="59"/>
        <v>1</v>
      </c>
      <c r="K625" s="5">
        <f t="shared" ca="1" si="60"/>
        <v>-0.15799999999999415</v>
      </c>
      <c r="L625" s="5">
        <f t="shared" ca="1" si="61"/>
        <v>8.9725999999999999</v>
      </c>
      <c r="M625" s="6">
        <f ca="1">AVERAGE(E625:OFFSET(E625,-M$5+1,0))</f>
        <v>61.93112142857143</v>
      </c>
      <c r="N625" s="6">
        <f ca="1">AVERAGE(E625:OFFSET(E625,-N$5+1,0))</f>
        <v>61.445319999999995</v>
      </c>
      <c r="O625" s="6">
        <f t="shared" ca="1" si="62"/>
        <v>0</v>
      </c>
    </row>
    <row r="626" spans="1:15">
      <c r="A626" s="25" t="s">
        <v>1873</v>
      </c>
      <c r="B626" s="3">
        <f>data!C625</f>
        <v>63.987900000000003</v>
      </c>
      <c r="C626" s="3">
        <f>data!D625</f>
        <v>63.987900000000003</v>
      </c>
      <c r="D626" s="3">
        <f>data!E625</f>
        <v>63.276899999999998</v>
      </c>
      <c r="E626" s="3">
        <f>data!F625</f>
        <v>63.908900000000003</v>
      </c>
      <c r="F626" s="3">
        <f>data!G625</f>
        <v>38187</v>
      </c>
      <c r="G626" s="5">
        <f t="shared" si="64"/>
        <v>0</v>
      </c>
      <c r="H626" s="5">
        <f t="shared" si="63"/>
        <v>-7.9000000000000625E-2</v>
      </c>
      <c r="I626" s="5">
        <f t="shared" ca="1" si="58"/>
        <v>0</v>
      </c>
      <c r="J626" s="5">
        <f t="shared" ca="1" si="59"/>
        <v>1</v>
      </c>
      <c r="K626" s="5">
        <f t="shared" ca="1" si="60"/>
        <v>-7.9000000000000625E-2</v>
      </c>
      <c r="L626" s="5">
        <f t="shared" ca="1" si="61"/>
        <v>8.8935999999999993</v>
      </c>
      <c r="M626" s="6">
        <f ca="1">AVERAGE(E626:OFFSET(E626,-M$5+1,0))</f>
        <v>62.099178571428567</v>
      </c>
      <c r="N626" s="6">
        <f ca="1">AVERAGE(E626:OFFSET(E626,-N$5+1,0))</f>
        <v>61.673424999999995</v>
      </c>
      <c r="O626" s="6">
        <f t="shared" ca="1" si="62"/>
        <v>0</v>
      </c>
    </row>
    <row r="627" spans="1:15">
      <c r="A627" s="25" t="s">
        <v>1872</v>
      </c>
      <c r="B627" s="3">
        <f>data!C626</f>
        <v>63.118899999999996</v>
      </c>
      <c r="C627" s="3">
        <f>data!D626</f>
        <v>63.434899999999999</v>
      </c>
      <c r="D627" s="3">
        <f>data!E626</f>
        <v>62.881900000000002</v>
      </c>
      <c r="E627" s="3">
        <f>data!F626</f>
        <v>63.197899999999997</v>
      </c>
      <c r="F627" s="3">
        <f>data!G626</f>
        <v>45060</v>
      </c>
      <c r="G627" s="5">
        <f t="shared" si="64"/>
        <v>-0.79000000000000625</v>
      </c>
      <c r="H627" s="5">
        <f t="shared" si="63"/>
        <v>7.9000000000000625E-2</v>
      </c>
      <c r="I627" s="5">
        <f t="shared" ca="1" si="58"/>
        <v>0</v>
      </c>
      <c r="J627" s="5">
        <f t="shared" ca="1" si="59"/>
        <v>1</v>
      </c>
      <c r="K627" s="5">
        <f t="shared" ca="1" si="60"/>
        <v>-0.71100000000000563</v>
      </c>
      <c r="L627" s="5">
        <f t="shared" ca="1" si="61"/>
        <v>8.1825999999999937</v>
      </c>
      <c r="M627" s="6">
        <f ca="1">AVERAGE(E627:OFFSET(E627,-M$5+1,0))</f>
        <v>62.232771428571425</v>
      </c>
      <c r="N627" s="6">
        <f ca="1">AVERAGE(E627:OFFSET(E627,-N$5+1,0))</f>
        <v>61.770749999999985</v>
      </c>
      <c r="O627" s="6">
        <f t="shared" ca="1" si="62"/>
        <v>0</v>
      </c>
    </row>
    <row r="628" spans="1:15">
      <c r="A628" s="25" t="s">
        <v>1871</v>
      </c>
      <c r="B628" s="3">
        <f>data!C627</f>
        <v>62.7239</v>
      </c>
      <c r="C628" s="3">
        <f>data!D627</f>
        <v>63.118899999999996</v>
      </c>
      <c r="D628" s="3">
        <f>data!E627</f>
        <v>62.091999999999999</v>
      </c>
      <c r="E628" s="3">
        <f>data!F627</f>
        <v>62.486899999999999</v>
      </c>
      <c r="F628" s="3">
        <f>data!G627</f>
        <v>37141</v>
      </c>
      <c r="G628" s="5">
        <f t="shared" si="64"/>
        <v>-0.47399999999999665</v>
      </c>
      <c r="H628" s="5">
        <f t="shared" si="63"/>
        <v>-0.23700000000000188</v>
      </c>
      <c r="I628" s="5">
        <f t="shared" ca="1" si="58"/>
        <v>0</v>
      </c>
      <c r="J628" s="5">
        <f t="shared" ca="1" si="59"/>
        <v>1</v>
      </c>
      <c r="K628" s="5">
        <f t="shared" ca="1" si="60"/>
        <v>-0.71099999999999852</v>
      </c>
      <c r="L628" s="5">
        <f t="shared" ca="1" si="61"/>
        <v>7.4715999999999951</v>
      </c>
      <c r="M628" s="6">
        <f ca="1">AVERAGE(E628:OFFSET(E628,-M$5+1,0))</f>
        <v>62.255721428571427</v>
      </c>
      <c r="N628" s="6">
        <f ca="1">AVERAGE(E628:OFFSET(E628,-N$5+1,0))</f>
        <v>61.870619999999995</v>
      </c>
      <c r="O628" s="6">
        <f t="shared" ca="1" si="62"/>
        <v>0</v>
      </c>
    </row>
    <row r="629" spans="1:15">
      <c r="A629" s="25" t="s">
        <v>1870</v>
      </c>
      <c r="B629" s="3">
        <f>data!C628</f>
        <v>61.697000000000003</v>
      </c>
      <c r="C629" s="3">
        <f>data!D628</f>
        <v>61.854999999999997</v>
      </c>
      <c r="D629" s="3">
        <f>data!E628</f>
        <v>61.143999999999998</v>
      </c>
      <c r="E629" s="3">
        <f>data!F628</f>
        <v>61.697000000000003</v>
      </c>
      <c r="F629" s="3">
        <f>data!G628</f>
        <v>59419</v>
      </c>
      <c r="G629" s="5">
        <f t="shared" si="64"/>
        <v>-0.78989999999999583</v>
      </c>
      <c r="H629" s="5">
        <f t="shared" si="63"/>
        <v>0</v>
      </c>
      <c r="I629" s="5">
        <f t="shared" ca="1" si="58"/>
        <v>0</v>
      </c>
      <c r="J629" s="5">
        <f t="shared" ca="1" si="59"/>
        <v>1</v>
      </c>
      <c r="K629" s="5">
        <f t="shared" ca="1" si="60"/>
        <v>-0.78989999999999583</v>
      </c>
      <c r="L629" s="5">
        <f t="shared" ca="1" si="61"/>
        <v>6.6816999999999993</v>
      </c>
      <c r="M629" s="6">
        <f ca="1">AVERAGE(E629:OFFSET(E629,-M$5+1,0))</f>
        <v>62.276671428571426</v>
      </c>
      <c r="N629" s="6">
        <f ca="1">AVERAGE(E629:OFFSET(E629,-N$5+1,0))</f>
        <v>61.908140000000003</v>
      </c>
      <c r="O629" s="6">
        <f t="shared" ca="1" si="62"/>
        <v>0</v>
      </c>
    </row>
    <row r="630" spans="1:15">
      <c r="A630" s="25" t="s">
        <v>1869</v>
      </c>
      <c r="B630" s="3">
        <f>data!C629</f>
        <v>61.222999999999999</v>
      </c>
      <c r="C630" s="3">
        <f>data!D629</f>
        <v>61.222999999999999</v>
      </c>
      <c r="D630" s="3">
        <f>data!E629</f>
        <v>59.801000000000002</v>
      </c>
      <c r="E630" s="3">
        <f>data!F629</f>
        <v>59.801000000000002</v>
      </c>
      <c r="F630" s="3">
        <f>data!G629</f>
        <v>69235</v>
      </c>
      <c r="G630" s="5">
        <f t="shared" si="64"/>
        <v>-0.47400000000000375</v>
      </c>
      <c r="H630" s="5">
        <f t="shared" si="63"/>
        <v>-1.421999999999997</v>
      </c>
      <c r="I630" s="5">
        <f t="shared" ref="I630:I693" ca="1" si="65">O630</f>
        <v>0</v>
      </c>
      <c r="J630" s="5">
        <f t="shared" ref="J630:J693" ca="1" si="66">IF((J629+I629)&gt;=J$5,J$5,IF((J629+I629)&lt;=J$7,J$7,J629+I629))</f>
        <v>1</v>
      </c>
      <c r="K630" s="5">
        <f t="shared" ref="K630:K693" ca="1" si="67">J629*G630+J630*H630</f>
        <v>-1.8960000000000008</v>
      </c>
      <c r="L630" s="5">
        <f t="shared" ref="L630:L693" ca="1" si="68">L629+K630</f>
        <v>4.7856999999999985</v>
      </c>
      <c r="M630" s="6">
        <f ca="1">AVERAGE(E630:OFFSET(E630,-M$5+1,0))</f>
        <v>62.189399999999999</v>
      </c>
      <c r="N630" s="6">
        <f ca="1">AVERAGE(E630:OFFSET(E630,-N$5+1,0))</f>
        <v>61.881330000000005</v>
      </c>
      <c r="O630" s="6">
        <f t="shared" ref="O630:O693" ca="1" si="69">IF(AND(M629&lt;=N629,M630&gt;N630),1,IF(AND(M629&gt;=N629,M630&lt;N630),-1,0))</f>
        <v>0</v>
      </c>
    </row>
    <row r="631" spans="1:15">
      <c r="A631" s="25" t="s">
        <v>1868</v>
      </c>
      <c r="B631" s="3">
        <f>data!C630</f>
        <v>59.1691</v>
      </c>
      <c r="C631" s="3">
        <f>data!D630</f>
        <v>60.037999999999997</v>
      </c>
      <c r="D631" s="3">
        <f>data!E630</f>
        <v>58.853099999999998</v>
      </c>
      <c r="E631" s="3">
        <f>data!F630</f>
        <v>59.88</v>
      </c>
      <c r="F631" s="3">
        <f>data!G630</f>
        <v>52310</v>
      </c>
      <c r="G631" s="5">
        <f t="shared" si="64"/>
        <v>-0.63190000000000168</v>
      </c>
      <c r="H631" s="5">
        <f t="shared" si="63"/>
        <v>0.71090000000000231</v>
      </c>
      <c r="I631" s="5">
        <f t="shared" ca="1" si="65"/>
        <v>0</v>
      </c>
      <c r="J631" s="5">
        <f t="shared" ca="1" si="66"/>
        <v>1</v>
      </c>
      <c r="K631" s="5">
        <f t="shared" ca="1" si="67"/>
        <v>7.9000000000000625E-2</v>
      </c>
      <c r="L631" s="5">
        <f t="shared" ca="1" si="68"/>
        <v>4.8646999999999991</v>
      </c>
      <c r="M631" s="6">
        <f ca="1">AVERAGE(E631:OFFSET(E631,-M$5+1,0))</f>
        <v>62.134978571428569</v>
      </c>
      <c r="N631" s="6">
        <f ca="1">AVERAGE(E631:OFFSET(E631,-N$5+1,0))</f>
        <v>61.900369999999995</v>
      </c>
      <c r="O631" s="6">
        <f t="shared" ca="1" si="69"/>
        <v>0</v>
      </c>
    </row>
    <row r="632" spans="1:15">
      <c r="A632" s="25" t="s">
        <v>1867</v>
      </c>
      <c r="B632" s="3">
        <f>data!C631</f>
        <v>60.274999999999999</v>
      </c>
      <c r="C632" s="3">
        <f>data!D631</f>
        <v>60.274999999999999</v>
      </c>
      <c r="D632" s="3">
        <f>data!E631</f>
        <v>59.643000000000001</v>
      </c>
      <c r="E632" s="3">
        <f>data!F631</f>
        <v>59.643000000000001</v>
      </c>
      <c r="F632" s="3">
        <f>data!G631</f>
        <v>41994</v>
      </c>
      <c r="G632" s="5">
        <f t="shared" si="64"/>
        <v>0.39499999999999602</v>
      </c>
      <c r="H632" s="5">
        <f t="shared" si="63"/>
        <v>-0.6319999999999979</v>
      </c>
      <c r="I632" s="5">
        <f t="shared" ca="1" si="65"/>
        <v>0</v>
      </c>
      <c r="J632" s="5">
        <f t="shared" ca="1" si="66"/>
        <v>1</v>
      </c>
      <c r="K632" s="5">
        <f t="shared" ca="1" si="67"/>
        <v>-0.23700000000000188</v>
      </c>
      <c r="L632" s="5">
        <f t="shared" ca="1" si="68"/>
        <v>4.6276999999999973</v>
      </c>
      <c r="M632" s="6">
        <f ca="1">AVERAGE(E632:OFFSET(E632,-M$5+1,0))</f>
        <v>62.1126</v>
      </c>
      <c r="N632" s="6">
        <f ca="1">AVERAGE(E632:OFFSET(E632,-N$5+1,0))</f>
        <v>61.804715000000002</v>
      </c>
      <c r="O632" s="6">
        <f t="shared" ca="1" si="69"/>
        <v>0</v>
      </c>
    </row>
    <row r="633" spans="1:15">
      <c r="A633" s="25" t="s">
        <v>1866</v>
      </c>
      <c r="B633" s="3">
        <f>data!C632</f>
        <v>58.853099999999998</v>
      </c>
      <c r="C633" s="3">
        <f>data!D632</f>
        <v>59.405999999999999</v>
      </c>
      <c r="D633" s="3">
        <f>data!E632</f>
        <v>58.853099999999998</v>
      </c>
      <c r="E633" s="3">
        <f>data!F632</f>
        <v>59.0901</v>
      </c>
      <c r="F633" s="3">
        <f>data!G632</f>
        <v>51879</v>
      </c>
      <c r="G633" s="5">
        <f t="shared" si="64"/>
        <v>-0.78990000000000293</v>
      </c>
      <c r="H633" s="5">
        <f t="shared" si="63"/>
        <v>0.23700000000000188</v>
      </c>
      <c r="I633" s="5">
        <f t="shared" ca="1" si="65"/>
        <v>0</v>
      </c>
      <c r="J633" s="5">
        <f t="shared" ca="1" si="66"/>
        <v>1</v>
      </c>
      <c r="K633" s="5">
        <f t="shared" ca="1" si="67"/>
        <v>-0.55290000000000106</v>
      </c>
      <c r="L633" s="5">
        <f t="shared" ca="1" si="68"/>
        <v>4.0747999999999962</v>
      </c>
      <c r="M633" s="6">
        <f ca="1">AVERAGE(E633:OFFSET(E633,-M$5+1,0))</f>
        <v>62.018078571428582</v>
      </c>
      <c r="N633" s="6">
        <f ca="1">AVERAGE(E633:OFFSET(E633,-N$5+1,0))</f>
        <v>61.692840000000004</v>
      </c>
      <c r="O633" s="6">
        <f t="shared" ca="1" si="69"/>
        <v>0</v>
      </c>
    </row>
    <row r="634" spans="1:15">
      <c r="A634" s="25" t="s">
        <v>1865</v>
      </c>
      <c r="B634" s="3">
        <f>data!C633</f>
        <v>59.247999999999998</v>
      </c>
      <c r="C634" s="3">
        <f>data!D633</f>
        <v>59.484999999999999</v>
      </c>
      <c r="D634" s="3">
        <f>data!E633</f>
        <v>59.0901</v>
      </c>
      <c r="E634" s="3">
        <f>data!F633</f>
        <v>59.0901</v>
      </c>
      <c r="F634" s="3">
        <f>data!G633</f>
        <v>38710</v>
      </c>
      <c r="G634" s="5">
        <f t="shared" si="64"/>
        <v>0.15789999999999793</v>
      </c>
      <c r="H634" s="5">
        <f t="shared" si="63"/>
        <v>-0.15789999999999793</v>
      </c>
      <c r="I634" s="5">
        <f t="shared" ca="1" si="65"/>
        <v>0</v>
      </c>
      <c r="J634" s="5">
        <f t="shared" ca="1" si="66"/>
        <v>1</v>
      </c>
      <c r="K634" s="5">
        <f t="shared" ca="1" si="67"/>
        <v>0</v>
      </c>
      <c r="L634" s="5">
        <f t="shared" ca="1" si="68"/>
        <v>4.0747999999999962</v>
      </c>
      <c r="M634" s="6">
        <f ca="1">AVERAGE(E634:OFFSET(E634,-M$5+1,0))</f>
        <v>61.890907142857145</v>
      </c>
      <c r="N634" s="6">
        <f ca="1">AVERAGE(E634:OFFSET(E634,-N$5+1,0))</f>
        <v>61.539064999999994</v>
      </c>
      <c r="O634" s="6">
        <f t="shared" ca="1" si="69"/>
        <v>0</v>
      </c>
    </row>
    <row r="635" spans="1:15">
      <c r="A635" s="25" t="s">
        <v>1864</v>
      </c>
      <c r="B635" s="3">
        <f>data!C634</f>
        <v>60.67</v>
      </c>
      <c r="C635" s="3">
        <f>data!D634</f>
        <v>61.618000000000002</v>
      </c>
      <c r="D635" s="3">
        <f>data!E634</f>
        <v>60.67</v>
      </c>
      <c r="E635" s="3">
        <f>data!F634</f>
        <v>61.222999999999999</v>
      </c>
      <c r="F635" s="3">
        <f>data!G634</f>
        <v>62113</v>
      </c>
      <c r="G635" s="5">
        <f t="shared" si="64"/>
        <v>1.5799000000000021</v>
      </c>
      <c r="H635" s="5">
        <f t="shared" si="63"/>
        <v>0.55299999999999727</v>
      </c>
      <c r="I635" s="5">
        <f t="shared" ca="1" si="65"/>
        <v>0</v>
      </c>
      <c r="J635" s="5">
        <f t="shared" ca="1" si="66"/>
        <v>1</v>
      </c>
      <c r="K635" s="5">
        <f t="shared" ca="1" si="67"/>
        <v>2.1328999999999994</v>
      </c>
      <c r="L635" s="5">
        <f t="shared" ca="1" si="68"/>
        <v>6.2076999999999956</v>
      </c>
      <c r="M635" s="6">
        <f ca="1">AVERAGE(E635:OFFSET(E635,-M$5+1,0))</f>
        <v>61.839907142857143</v>
      </c>
      <c r="N635" s="6">
        <f ca="1">AVERAGE(E635:OFFSET(E635,-N$5+1,0))</f>
        <v>61.530029999999989</v>
      </c>
      <c r="O635" s="6">
        <f t="shared" ca="1" si="69"/>
        <v>0</v>
      </c>
    </row>
    <row r="636" spans="1:15">
      <c r="A636" s="25" t="s">
        <v>1863</v>
      </c>
      <c r="B636" s="3">
        <f>data!C635</f>
        <v>60.353999999999999</v>
      </c>
      <c r="C636" s="3">
        <f>data!D635</f>
        <v>60.828000000000003</v>
      </c>
      <c r="D636" s="3">
        <f>data!E635</f>
        <v>60.195999999999998</v>
      </c>
      <c r="E636" s="3">
        <f>data!F635</f>
        <v>60.591000000000001</v>
      </c>
      <c r="F636" s="3">
        <f>data!G635</f>
        <v>49932</v>
      </c>
      <c r="G636" s="5">
        <f t="shared" si="64"/>
        <v>-0.86899999999999977</v>
      </c>
      <c r="H636" s="5">
        <f t="shared" si="63"/>
        <v>0.23700000000000188</v>
      </c>
      <c r="I636" s="5">
        <f t="shared" ca="1" si="65"/>
        <v>0</v>
      </c>
      <c r="J636" s="5">
        <f t="shared" ca="1" si="66"/>
        <v>1</v>
      </c>
      <c r="K636" s="5">
        <f t="shared" ca="1" si="67"/>
        <v>-0.6319999999999979</v>
      </c>
      <c r="L636" s="5">
        <f t="shared" ca="1" si="68"/>
        <v>5.5756999999999977</v>
      </c>
      <c r="M636" s="6">
        <f ca="1">AVERAGE(E636:OFFSET(E636,-M$5+1,0))</f>
        <v>61.634928571428574</v>
      </c>
      <c r="N636" s="6">
        <f ca="1">AVERAGE(E636:OFFSET(E636,-N$5+1,0))</f>
        <v>61.508439999999986</v>
      </c>
      <c r="O636" s="6">
        <f t="shared" ca="1" si="69"/>
        <v>0</v>
      </c>
    </row>
    <row r="637" spans="1:15">
      <c r="A637" s="25" t="s">
        <v>1862</v>
      </c>
      <c r="B637" s="3">
        <f>data!C636</f>
        <v>59.326999999999998</v>
      </c>
      <c r="C637" s="3">
        <f>data!D636</f>
        <v>59.326999999999998</v>
      </c>
      <c r="D637" s="3">
        <f>data!E636</f>
        <v>58.3001</v>
      </c>
      <c r="E637" s="3">
        <f>data!F636</f>
        <v>58.695099999999996</v>
      </c>
      <c r="F637" s="3">
        <f>data!G636</f>
        <v>57536</v>
      </c>
      <c r="G637" s="5">
        <f t="shared" si="64"/>
        <v>-1.2640000000000029</v>
      </c>
      <c r="H637" s="5">
        <f t="shared" si="63"/>
        <v>-0.63190000000000168</v>
      </c>
      <c r="I637" s="5">
        <f t="shared" ca="1" si="65"/>
        <v>-1</v>
      </c>
      <c r="J637" s="5">
        <f t="shared" ca="1" si="66"/>
        <v>1</v>
      </c>
      <c r="K637" s="5">
        <f t="shared" ca="1" si="67"/>
        <v>-1.8959000000000046</v>
      </c>
      <c r="L637" s="5">
        <f t="shared" ca="1" si="68"/>
        <v>3.6797999999999931</v>
      </c>
      <c r="M637" s="6">
        <f ca="1">AVERAGE(E637:OFFSET(E637,-M$5+1,0))</f>
        <v>61.245557142857145</v>
      </c>
      <c r="N637" s="6">
        <f ca="1">AVERAGE(E637:OFFSET(E637,-N$5+1,0))</f>
        <v>61.41109999999999</v>
      </c>
      <c r="O637" s="6">
        <f t="shared" ca="1" si="69"/>
        <v>-1</v>
      </c>
    </row>
    <row r="638" spans="1:15">
      <c r="A638" s="25" t="s">
        <v>1861</v>
      </c>
      <c r="B638" s="3">
        <f>data!C637</f>
        <v>58.695099999999996</v>
      </c>
      <c r="C638" s="3">
        <f>data!D637</f>
        <v>59.0901</v>
      </c>
      <c r="D638" s="3">
        <f>data!E637</f>
        <v>58.616100000000003</v>
      </c>
      <c r="E638" s="3">
        <f>data!F637</f>
        <v>59.0901</v>
      </c>
      <c r="F638" s="3">
        <f>data!G637</f>
        <v>39973</v>
      </c>
      <c r="G638" s="5">
        <f t="shared" si="64"/>
        <v>0</v>
      </c>
      <c r="H638" s="5">
        <f t="shared" si="63"/>
        <v>0.39500000000000313</v>
      </c>
      <c r="I638" s="5">
        <f t="shared" ca="1" si="65"/>
        <v>0</v>
      </c>
      <c r="J638" s="5">
        <f t="shared" ca="1" si="66"/>
        <v>0</v>
      </c>
      <c r="K638" s="5">
        <f t="shared" ca="1" si="67"/>
        <v>0</v>
      </c>
      <c r="L638" s="5">
        <f t="shared" ca="1" si="68"/>
        <v>3.6797999999999931</v>
      </c>
      <c r="M638" s="6">
        <f ca="1">AVERAGE(E638:OFFSET(E638,-M$5+1,0))</f>
        <v>60.884428571428565</v>
      </c>
      <c r="N638" s="6">
        <f ca="1">AVERAGE(E638:OFFSET(E638,-N$5+1,0))</f>
        <v>61.367789999999992</v>
      </c>
      <c r="O638" s="6">
        <f t="shared" ca="1" si="69"/>
        <v>0</v>
      </c>
    </row>
    <row r="639" spans="1:15">
      <c r="A639" s="25" t="s">
        <v>1860</v>
      </c>
      <c r="B639" s="3">
        <f>data!C638</f>
        <v>59.247999999999998</v>
      </c>
      <c r="C639" s="3">
        <f>data!D638</f>
        <v>59.405999999999999</v>
      </c>
      <c r="D639" s="3">
        <f>data!E638</f>
        <v>58.774099999999997</v>
      </c>
      <c r="E639" s="3">
        <f>data!F638</f>
        <v>58.932099999999998</v>
      </c>
      <c r="F639" s="3">
        <f>data!G638</f>
        <v>72480</v>
      </c>
      <c r="G639" s="5">
        <f t="shared" si="64"/>
        <v>0.15789999999999793</v>
      </c>
      <c r="H639" s="5">
        <f t="shared" si="63"/>
        <v>-0.31589999999999918</v>
      </c>
      <c r="I639" s="5">
        <f t="shared" ca="1" si="65"/>
        <v>0</v>
      </c>
      <c r="J639" s="5">
        <f t="shared" ca="1" si="66"/>
        <v>0</v>
      </c>
      <c r="K639" s="5">
        <f t="shared" ca="1" si="67"/>
        <v>0</v>
      </c>
      <c r="L639" s="5">
        <f t="shared" ca="1" si="68"/>
        <v>3.6797999999999931</v>
      </c>
      <c r="M639" s="6">
        <f ca="1">AVERAGE(E639:OFFSET(E639,-M$5+1,0))</f>
        <v>60.523299999999999</v>
      </c>
      <c r="N639" s="6">
        <f ca="1">AVERAGE(E639:OFFSET(E639,-N$5+1,0))</f>
        <v>61.293724999999995</v>
      </c>
      <c r="O639" s="6">
        <f t="shared" ca="1" si="69"/>
        <v>0</v>
      </c>
    </row>
    <row r="640" spans="1:15">
      <c r="A640" s="25" t="s">
        <v>1859</v>
      </c>
      <c r="B640" s="3">
        <f>data!C639</f>
        <v>59.801000000000002</v>
      </c>
      <c r="C640" s="3">
        <f>data!D639</f>
        <v>60.591000000000001</v>
      </c>
      <c r="D640" s="3">
        <f>data!E639</f>
        <v>59.405999999999999</v>
      </c>
      <c r="E640" s="3">
        <f>data!F639</f>
        <v>60.274999999999999</v>
      </c>
      <c r="F640" s="3">
        <f>data!G639</f>
        <v>47155</v>
      </c>
      <c r="G640" s="5">
        <f t="shared" si="64"/>
        <v>0.86890000000000356</v>
      </c>
      <c r="H640" s="5">
        <f t="shared" si="63"/>
        <v>0.47399999999999665</v>
      </c>
      <c r="I640" s="5">
        <f t="shared" ca="1" si="65"/>
        <v>0</v>
      </c>
      <c r="J640" s="5">
        <f t="shared" ca="1" si="66"/>
        <v>0</v>
      </c>
      <c r="K640" s="5">
        <f t="shared" ca="1" si="67"/>
        <v>0</v>
      </c>
      <c r="L640" s="5">
        <f t="shared" ca="1" si="68"/>
        <v>3.6797999999999931</v>
      </c>
      <c r="M640" s="6">
        <f ca="1">AVERAGE(E640:OFFSET(E640,-M$5+1,0))</f>
        <v>60.263735714285708</v>
      </c>
      <c r="N640" s="6">
        <f ca="1">AVERAGE(E640:OFFSET(E640,-N$5+1,0))</f>
        <v>61.263950000000001</v>
      </c>
      <c r="O640" s="6">
        <f t="shared" ca="1" si="69"/>
        <v>0</v>
      </c>
    </row>
    <row r="641" spans="1:15">
      <c r="A641" s="25" t="s">
        <v>1858</v>
      </c>
      <c r="B641" s="3">
        <f>data!C640</f>
        <v>61.539000000000001</v>
      </c>
      <c r="C641" s="3">
        <f>data!D640</f>
        <v>62.7239</v>
      </c>
      <c r="D641" s="3">
        <f>data!E640</f>
        <v>60.985999999999997</v>
      </c>
      <c r="E641" s="3">
        <f>data!F640</f>
        <v>62.6449</v>
      </c>
      <c r="F641" s="3">
        <f>data!G640</f>
        <v>73460</v>
      </c>
      <c r="G641" s="5">
        <f t="shared" si="64"/>
        <v>1.2640000000000029</v>
      </c>
      <c r="H641" s="5">
        <f t="shared" si="63"/>
        <v>1.1058999999999983</v>
      </c>
      <c r="I641" s="5">
        <f t="shared" ca="1" si="65"/>
        <v>0</v>
      </c>
      <c r="J641" s="5">
        <f t="shared" ca="1" si="66"/>
        <v>0</v>
      </c>
      <c r="K641" s="5">
        <f t="shared" ca="1" si="67"/>
        <v>0</v>
      </c>
      <c r="L641" s="5">
        <f t="shared" ca="1" si="68"/>
        <v>3.6797999999999931</v>
      </c>
      <c r="M641" s="6">
        <f ca="1">AVERAGE(E641:OFFSET(E641,-M$5+1,0))</f>
        <v>60.224235714285712</v>
      </c>
      <c r="N641" s="6">
        <f ca="1">AVERAGE(E641:OFFSET(E641,-N$5+1,0))</f>
        <v>61.299345000000002</v>
      </c>
      <c r="O641" s="6">
        <f t="shared" ca="1" si="69"/>
        <v>0</v>
      </c>
    </row>
    <row r="642" spans="1:15">
      <c r="A642" s="25" t="s">
        <v>1857</v>
      </c>
      <c r="B642" s="3">
        <f>data!C641</f>
        <v>63.197899999999997</v>
      </c>
      <c r="C642" s="3">
        <f>data!D641</f>
        <v>63.5139</v>
      </c>
      <c r="D642" s="3">
        <f>data!E641</f>
        <v>62.25</v>
      </c>
      <c r="E642" s="3">
        <f>data!F641</f>
        <v>62.407899999999998</v>
      </c>
      <c r="F642" s="3">
        <f>data!G641</f>
        <v>51381</v>
      </c>
      <c r="G642" s="5">
        <f t="shared" si="64"/>
        <v>0.55299999999999727</v>
      </c>
      <c r="H642" s="5">
        <f t="shared" si="63"/>
        <v>-0.78999999999999915</v>
      </c>
      <c r="I642" s="5">
        <f t="shared" ca="1" si="65"/>
        <v>0</v>
      </c>
      <c r="J642" s="5">
        <f t="shared" ca="1" si="66"/>
        <v>0</v>
      </c>
      <c r="K642" s="5">
        <f t="shared" ca="1" si="67"/>
        <v>0</v>
      </c>
      <c r="L642" s="5">
        <f t="shared" ca="1" si="68"/>
        <v>3.6797999999999931</v>
      </c>
      <c r="M642" s="6">
        <f ca="1">AVERAGE(E642:OFFSET(E642,-M$5+1,0))</f>
        <v>60.218592857142866</v>
      </c>
      <c r="N642" s="6">
        <f ca="1">AVERAGE(E642:OFFSET(E642,-N$5+1,0))</f>
        <v>61.246705000000006</v>
      </c>
      <c r="O642" s="6">
        <f t="shared" ca="1" si="69"/>
        <v>0</v>
      </c>
    </row>
    <row r="643" spans="1:15">
      <c r="A643" s="25" t="s">
        <v>1856</v>
      </c>
      <c r="B643" s="3">
        <f>data!C642</f>
        <v>62.012999999999998</v>
      </c>
      <c r="C643" s="3">
        <f>data!D642</f>
        <v>63.987900000000003</v>
      </c>
      <c r="D643" s="3">
        <f>data!E642</f>
        <v>62.012999999999998</v>
      </c>
      <c r="E643" s="3">
        <f>data!F642</f>
        <v>63.987900000000003</v>
      </c>
      <c r="F643" s="3">
        <f>data!G642</f>
        <v>68248</v>
      </c>
      <c r="G643" s="5">
        <f t="shared" si="64"/>
        <v>-0.39489999999999981</v>
      </c>
      <c r="H643" s="5">
        <f t="shared" si="63"/>
        <v>1.9749000000000052</v>
      </c>
      <c r="I643" s="5">
        <f t="shared" ca="1" si="65"/>
        <v>0</v>
      </c>
      <c r="J643" s="5">
        <f t="shared" ca="1" si="66"/>
        <v>0</v>
      </c>
      <c r="K643" s="5">
        <f t="shared" ca="1" si="67"/>
        <v>0</v>
      </c>
      <c r="L643" s="5">
        <f t="shared" ca="1" si="68"/>
        <v>3.6797999999999931</v>
      </c>
      <c r="M643" s="6">
        <f ca="1">AVERAGE(E643:OFFSET(E643,-M$5+1,0))</f>
        <v>60.382228571428577</v>
      </c>
      <c r="N643" s="6">
        <f ca="1">AVERAGE(E643:OFFSET(E643,-N$5+1,0))</f>
        <v>61.238785000000007</v>
      </c>
      <c r="O643" s="6">
        <f t="shared" ca="1" si="69"/>
        <v>0</v>
      </c>
    </row>
    <row r="644" spans="1:15">
      <c r="A644" s="25" t="s">
        <v>1855</v>
      </c>
      <c r="B644" s="3">
        <f>data!C643</f>
        <v>63.276899999999998</v>
      </c>
      <c r="C644" s="3">
        <f>data!D643</f>
        <v>63.5929</v>
      </c>
      <c r="D644" s="3">
        <f>data!E643</f>
        <v>62.7239</v>
      </c>
      <c r="E644" s="3">
        <f>data!F643</f>
        <v>63.197899999999997</v>
      </c>
      <c r="F644" s="3">
        <f>data!G643</f>
        <v>43525</v>
      </c>
      <c r="G644" s="5">
        <f t="shared" si="64"/>
        <v>-0.71100000000000563</v>
      </c>
      <c r="H644" s="5">
        <f t="shared" ref="H644:H707" si="70">E644-B644</f>
        <v>-7.9000000000000625E-2</v>
      </c>
      <c r="I644" s="5">
        <f t="shared" ca="1" si="65"/>
        <v>0</v>
      </c>
      <c r="J644" s="5">
        <f t="shared" ca="1" si="66"/>
        <v>0</v>
      </c>
      <c r="K644" s="5">
        <f t="shared" ca="1" si="67"/>
        <v>0</v>
      </c>
      <c r="L644" s="5">
        <f t="shared" ca="1" si="68"/>
        <v>3.6797999999999931</v>
      </c>
      <c r="M644" s="6">
        <f ca="1">AVERAGE(E644:OFFSET(E644,-M$5+1,0))</f>
        <v>60.624864285714288</v>
      </c>
      <c r="N644" s="6">
        <f ca="1">AVERAGE(E644:OFFSET(E644,-N$5+1,0))</f>
        <v>61.19138499999999</v>
      </c>
      <c r="O644" s="6">
        <f t="shared" ca="1" si="69"/>
        <v>0</v>
      </c>
    </row>
    <row r="645" spans="1:15">
      <c r="A645" s="25" t="s">
        <v>1854</v>
      </c>
      <c r="B645" s="3">
        <f>data!C644</f>
        <v>62.802900000000001</v>
      </c>
      <c r="C645" s="3">
        <f>data!D644</f>
        <v>63.276899999999998</v>
      </c>
      <c r="D645" s="3">
        <f>data!E644</f>
        <v>62.565899999999999</v>
      </c>
      <c r="E645" s="3">
        <f>data!F644</f>
        <v>63.039900000000003</v>
      </c>
      <c r="F645" s="3">
        <f>data!G644</f>
        <v>47301</v>
      </c>
      <c r="G645" s="5">
        <f t="shared" ref="G645:G708" si="71">B645-E644</f>
        <v>-0.39499999999999602</v>
      </c>
      <c r="H645" s="5">
        <f t="shared" si="70"/>
        <v>0.23700000000000188</v>
      </c>
      <c r="I645" s="5">
        <f t="shared" ca="1" si="65"/>
        <v>0</v>
      </c>
      <c r="J645" s="5">
        <f t="shared" ca="1" si="66"/>
        <v>0</v>
      </c>
      <c r="K645" s="5">
        <f t="shared" ca="1" si="67"/>
        <v>0</v>
      </c>
      <c r="L645" s="5">
        <f t="shared" ca="1" si="68"/>
        <v>3.6797999999999931</v>
      </c>
      <c r="M645" s="6">
        <f ca="1">AVERAGE(E645:OFFSET(E645,-M$5+1,0))</f>
        <v>60.850571428571428</v>
      </c>
      <c r="N645" s="6">
        <f ca="1">AVERAGE(E645:OFFSET(E645,-N$5+1,0))</f>
        <v>61.143985000000001</v>
      </c>
      <c r="O645" s="6">
        <f t="shared" ca="1" si="69"/>
        <v>0</v>
      </c>
    </row>
    <row r="646" spans="1:15">
      <c r="A646" s="25" t="s">
        <v>1853</v>
      </c>
      <c r="B646" s="3">
        <f>data!C645</f>
        <v>63.908900000000003</v>
      </c>
      <c r="C646" s="3">
        <f>data!D645</f>
        <v>64.382900000000006</v>
      </c>
      <c r="D646" s="3">
        <f>data!E645</f>
        <v>63.750900000000001</v>
      </c>
      <c r="E646" s="3">
        <f>data!F645</f>
        <v>63.908900000000003</v>
      </c>
      <c r="F646" s="3">
        <f>data!G645</f>
        <v>58469</v>
      </c>
      <c r="G646" s="5">
        <f t="shared" si="71"/>
        <v>0.86899999999999977</v>
      </c>
      <c r="H646" s="5">
        <f t="shared" si="70"/>
        <v>0</v>
      </c>
      <c r="I646" s="5">
        <f t="shared" ca="1" si="65"/>
        <v>1</v>
      </c>
      <c r="J646" s="5">
        <f t="shared" ca="1" si="66"/>
        <v>0</v>
      </c>
      <c r="K646" s="5">
        <f t="shared" ca="1" si="67"/>
        <v>0</v>
      </c>
      <c r="L646" s="5">
        <f t="shared" ca="1" si="68"/>
        <v>3.6797999999999931</v>
      </c>
      <c r="M646" s="6">
        <f ca="1">AVERAGE(E646:OFFSET(E646,-M$5+1,0))</f>
        <v>61.155278571428575</v>
      </c>
      <c r="N646" s="6">
        <f ca="1">AVERAGE(E646:OFFSET(E646,-N$5+1,0))</f>
        <v>61.143984999999986</v>
      </c>
      <c r="O646" s="6">
        <f t="shared" ca="1" si="69"/>
        <v>1</v>
      </c>
    </row>
    <row r="647" spans="1:15">
      <c r="A647" s="25" t="s">
        <v>1852</v>
      </c>
      <c r="B647" s="3">
        <f>data!C646</f>
        <v>64.224900000000005</v>
      </c>
      <c r="C647" s="3">
        <f>data!D646</f>
        <v>64.303899999999999</v>
      </c>
      <c r="D647" s="3">
        <f>data!E646</f>
        <v>63.750900000000001</v>
      </c>
      <c r="E647" s="3">
        <f>data!F646</f>
        <v>64.303899999999999</v>
      </c>
      <c r="F647" s="3">
        <f>data!G646</f>
        <v>40186</v>
      </c>
      <c r="G647" s="5">
        <f t="shared" si="71"/>
        <v>0.3160000000000025</v>
      </c>
      <c r="H647" s="5">
        <f t="shared" si="70"/>
        <v>7.899999999999352E-2</v>
      </c>
      <c r="I647" s="5">
        <f t="shared" ca="1" si="65"/>
        <v>0</v>
      </c>
      <c r="J647" s="5">
        <f t="shared" ca="1" si="66"/>
        <v>1</v>
      </c>
      <c r="K647" s="5">
        <f t="shared" ca="1" si="67"/>
        <v>7.899999999999352E-2</v>
      </c>
      <c r="L647" s="5">
        <f t="shared" ca="1" si="68"/>
        <v>3.7587999999999866</v>
      </c>
      <c r="M647" s="6">
        <f ca="1">AVERAGE(E647:OFFSET(E647,-M$5+1,0))</f>
        <v>61.52769285714286</v>
      </c>
      <c r="N647" s="6">
        <f ca="1">AVERAGE(E647:OFFSET(E647,-N$5+1,0))</f>
        <v>61.199284999999989</v>
      </c>
      <c r="O647" s="6">
        <f t="shared" ca="1" si="69"/>
        <v>0</v>
      </c>
    </row>
    <row r="648" spans="1:15">
      <c r="A648" s="25" t="s">
        <v>1851</v>
      </c>
      <c r="B648" s="3">
        <f>data!C647</f>
        <v>64.698899999999995</v>
      </c>
      <c r="C648" s="3">
        <f>data!D647</f>
        <v>64.698899999999995</v>
      </c>
      <c r="D648" s="3">
        <f>data!E647</f>
        <v>63.276899999999998</v>
      </c>
      <c r="E648" s="3">
        <f>data!F647</f>
        <v>63.5929</v>
      </c>
      <c r="F648" s="3">
        <f>data!G647</f>
        <v>40138</v>
      </c>
      <c r="G648" s="5">
        <f t="shared" si="71"/>
        <v>0.39499999999999602</v>
      </c>
      <c r="H648" s="5">
        <f t="shared" si="70"/>
        <v>-1.1059999999999945</v>
      </c>
      <c r="I648" s="5">
        <f t="shared" ca="1" si="65"/>
        <v>0</v>
      </c>
      <c r="J648" s="5">
        <f t="shared" ca="1" si="66"/>
        <v>1</v>
      </c>
      <c r="K648" s="5">
        <f t="shared" ca="1" si="67"/>
        <v>-0.71099999999999852</v>
      </c>
      <c r="L648" s="5">
        <f t="shared" ca="1" si="68"/>
        <v>3.0477999999999881</v>
      </c>
      <c r="M648" s="6">
        <f ca="1">AVERAGE(E648:OFFSET(E648,-M$5+1,0))</f>
        <v>61.849321428571429</v>
      </c>
      <c r="N648" s="6">
        <f ca="1">AVERAGE(E648:OFFSET(E648,-N$5+1,0))</f>
        <v>61.254584999999999</v>
      </c>
      <c r="O648" s="6">
        <f t="shared" ca="1" si="69"/>
        <v>0</v>
      </c>
    </row>
    <row r="649" spans="1:15">
      <c r="A649" s="25" t="s">
        <v>1850</v>
      </c>
      <c r="B649" s="3">
        <f>data!C648</f>
        <v>64.224900000000005</v>
      </c>
      <c r="C649" s="3">
        <f>data!D648</f>
        <v>65.014899999999997</v>
      </c>
      <c r="D649" s="3">
        <f>data!E648</f>
        <v>64.224900000000005</v>
      </c>
      <c r="E649" s="3">
        <f>data!F648</f>
        <v>65.014899999999997</v>
      </c>
      <c r="F649" s="3">
        <f>data!G648</f>
        <v>54299</v>
      </c>
      <c r="G649" s="5">
        <f t="shared" si="71"/>
        <v>0.632000000000005</v>
      </c>
      <c r="H649" s="5">
        <f t="shared" si="70"/>
        <v>0.78999999999999204</v>
      </c>
      <c r="I649" s="5">
        <f t="shared" ca="1" si="65"/>
        <v>0</v>
      </c>
      <c r="J649" s="5">
        <f t="shared" ca="1" si="66"/>
        <v>1</v>
      </c>
      <c r="K649" s="5">
        <f t="shared" ca="1" si="67"/>
        <v>1.421999999999997</v>
      </c>
      <c r="L649" s="5">
        <f t="shared" ca="1" si="68"/>
        <v>4.4697999999999851</v>
      </c>
      <c r="M649" s="6">
        <f ca="1">AVERAGE(E649:OFFSET(E649,-M$5+1,0))</f>
        <v>62.120171428571432</v>
      </c>
      <c r="N649" s="6">
        <f ca="1">AVERAGE(E649:OFFSET(E649,-N$5+1,0))</f>
        <v>61.420480000000012</v>
      </c>
      <c r="O649" s="6">
        <f t="shared" ca="1" si="69"/>
        <v>0</v>
      </c>
    </row>
    <row r="650" spans="1:15">
      <c r="A650" s="25" t="s">
        <v>1849</v>
      </c>
      <c r="B650" s="3">
        <f>data!C649</f>
        <v>65.014899999999997</v>
      </c>
      <c r="C650" s="3">
        <f>data!D649</f>
        <v>65.093900000000005</v>
      </c>
      <c r="D650" s="3">
        <f>data!E649</f>
        <v>64.145899999999997</v>
      </c>
      <c r="E650" s="3">
        <f>data!F649</f>
        <v>64.777900000000002</v>
      </c>
      <c r="F650" s="3">
        <f>data!G649</f>
        <v>30075</v>
      </c>
      <c r="G650" s="5">
        <f t="shared" si="71"/>
        <v>0</v>
      </c>
      <c r="H650" s="5">
        <f t="shared" si="70"/>
        <v>-0.23699999999999477</v>
      </c>
      <c r="I650" s="5">
        <f t="shared" ca="1" si="65"/>
        <v>0</v>
      </c>
      <c r="J650" s="5">
        <f t="shared" ca="1" si="66"/>
        <v>1</v>
      </c>
      <c r="K650" s="5">
        <f t="shared" ca="1" si="67"/>
        <v>-0.23699999999999477</v>
      </c>
      <c r="L650" s="5">
        <f t="shared" ca="1" si="68"/>
        <v>4.2327999999999903</v>
      </c>
      <c r="M650" s="6">
        <f ca="1">AVERAGE(E650:OFFSET(E650,-M$5+1,0))</f>
        <v>62.419235714285719</v>
      </c>
      <c r="N650" s="6">
        <f ca="1">AVERAGE(E650:OFFSET(E650,-N$5+1,0))</f>
        <v>61.669325000000001</v>
      </c>
      <c r="O650" s="6">
        <f t="shared" ca="1" si="69"/>
        <v>0</v>
      </c>
    </row>
    <row r="651" spans="1:15">
      <c r="A651" s="25" t="s">
        <v>1848</v>
      </c>
      <c r="B651" s="3">
        <f>data!C650</f>
        <v>66.199799999999996</v>
      </c>
      <c r="C651" s="3">
        <f>data!D650</f>
        <v>66.199799999999996</v>
      </c>
      <c r="D651" s="3">
        <f>data!E650</f>
        <v>65.172899999999998</v>
      </c>
      <c r="E651" s="3">
        <f>data!F650</f>
        <v>65.330799999999996</v>
      </c>
      <c r="F651" s="3">
        <f>data!G650</f>
        <v>30295</v>
      </c>
      <c r="G651" s="5">
        <f t="shared" si="71"/>
        <v>1.4218999999999937</v>
      </c>
      <c r="H651" s="5">
        <f t="shared" si="70"/>
        <v>-0.86899999999999977</v>
      </c>
      <c r="I651" s="5">
        <f t="shared" ca="1" si="65"/>
        <v>0</v>
      </c>
      <c r="J651" s="5">
        <f t="shared" ca="1" si="66"/>
        <v>1</v>
      </c>
      <c r="K651" s="5">
        <f t="shared" ca="1" si="67"/>
        <v>0.55289999999999395</v>
      </c>
      <c r="L651" s="5">
        <f t="shared" ca="1" si="68"/>
        <v>4.7856999999999843</v>
      </c>
      <c r="M651" s="6">
        <f ca="1">AVERAGE(E651:OFFSET(E651,-M$5+1,0))</f>
        <v>62.893214285714286</v>
      </c>
      <c r="N651" s="6">
        <f ca="1">AVERAGE(E651:OFFSET(E651,-N$5+1,0))</f>
        <v>61.941864999999993</v>
      </c>
      <c r="O651" s="6">
        <f t="shared" ca="1" si="69"/>
        <v>0</v>
      </c>
    </row>
    <row r="652" spans="1:15">
      <c r="A652" s="25" t="s">
        <v>1847</v>
      </c>
      <c r="B652" s="3">
        <f>data!C651</f>
        <v>65.567800000000005</v>
      </c>
      <c r="C652" s="3">
        <f>data!D651</f>
        <v>66.199799999999996</v>
      </c>
      <c r="D652" s="3">
        <f>data!E651</f>
        <v>65.409800000000004</v>
      </c>
      <c r="E652" s="3">
        <f>data!F651</f>
        <v>65.725800000000007</v>
      </c>
      <c r="F652" s="3">
        <f>data!G651</f>
        <v>33337</v>
      </c>
      <c r="G652" s="5">
        <f t="shared" si="71"/>
        <v>0.23700000000000898</v>
      </c>
      <c r="H652" s="5">
        <f t="shared" si="70"/>
        <v>0.15800000000000125</v>
      </c>
      <c r="I652" s="5">
        <f t="shared" ca="1" si="65"/>
        <v>0</v>
      </c>
      <c r="J652" s="5">
        <f t="shared" ca="1" si="66"/>
        <v>1</v>
      </c>
      <c r="K652" s="5">
        <f t="shared" ca="1" si="67"/>
        <v>0.39500000000001023</v>
      </c>
      <c r="L652" s="5">
        <f t="shared" ca="1" si="68"/>
        <v>5.1806999999999945</v>
      </c>
      <c r="M652" s="6">
        <f ca="1">AVERAGE(E652:OFFSET(E652,-M$5+1,0))</f>
        <v>63.367192857142861</v>
      </c>
      <c r="N652" s="6">
        <f ca="1">AVERAGE(E652:OFFSET(E652,-N$5+1,0))</f>
        <v>62.24600499999999</v>
      </c>
      <c r="O652" s="6">
        <f t="shared" ca="1" si="69"/>
        <v>0</v>
      </c>
    </row>
    <row r="653" spans="1:15">
      <c r="A653" s="25" t="s">
        <v>1846</v>
      </c>
      <c r="B653" s="3">
        <f>data!C652</f>
        <v>66.120800000000003</v>
      </c>
      <c r="C653" s="3">
        <f>data!D652</f>
        <v>66.120800000000003</v>
      </c>
      <c r="D653" s="3">
        <f>data!E652</f>
        <v>65.172899999999998</v>
      </c>
      <c r="E653" s="3">
        <f>data!F652</f>
        <v>65.567800000000005</v>
      </c>
      <c r="F653" s="3">
        <f>data!G652</f>
        <v>27500</v>
      </c>
      <c r="G653" s="5">
        <f t="shared" si="71"/>
        <v>0.39499999999999602</v>
      </c>
      <c r="H653" s="5">
        <f t="shared" si="70"/>
        <v>-0.55299999999999727</v>
      </c>
      <c r="I653" s="5">
        <f t="shared" ca="1" si="65"/>
        <v>0</v>
      </c>
      <c r="J653" s="5">
        <f t="shared" ca="1" si="66"/>
        <v>1</v>
      </c>
      <c r="K653" s="5">
        <f t="shared" ca="1" si="67"/>
        <v>-0.15800000000000125</v>
      </c>
      <c r="L653" s="5">
        <f t="shared" ca="1" si="68"/>
        <v>5.0226999999999933</v>
      </c>
      <c r="M653" s="6">
        <f ca="1">AVERAGE(E653:OFFSET(E653,-M$5+1,0))</f>
        <v>63.841171428571435</v>
      </c>
      <c r="N653" s="6">
        <f ca="1">AVERAGE(E653:OFFSET(E653,-N$5+1,0))</f>
        <v>62.569890000000001</v>
      </c>
      <c r="O653" s="6">
        <f t="shared" ca="1" si="69"/>
        <v>0</v>
      </c>
    </row>
    <row r="654" spans="1:15">
      <c r="A654" s="25" t="s">
        <v>1845</v>
      </c>
      <c r="B654" s="3">
        <f>data!C653</f>
        <v>65.567800000000005</v>
      </c>
      <c r="C654" s="3">
        <f>data!D653</f>
        <v>65.883799999999994</v>
      </c>
      <c r="D654" s="3">
        <f>data!E653</f>
        <v>65.172899999999998</v>
      </c>
      <c r="E654" s="3">
        <f>data!F653</f>
        <v>65.488799999999998</v>
      </c>
      <c r="F654" s="3">
        <f>data!G653</f>
        <v>28242</v>
      </c>
      <c r="G654" s="5">
        <f t="shared" si="71"/>
        <v>0</v>
      </c>
      <c r="H654" s="5">
        <f t="shared" si="70"/>
        <v>-7.9000000000007731E-2</v>
      </c>
      <c r="I654" s="5">
        <f t="shared" ca="1" si="65"/>
        <v>0</v>
      </c>
      <c r="J654" s="5">
        <f t="shared" ca="1" si="66"/>
        <v>1</v>
      </c>
      <c r="K654" s="5">
        <f t="shared" ca="1" si="67"/>
        <v>-7.9000000000007731E-2</v>
      </c>
      <c r="L654" s="5">
        <f t="shared" ca="1" si="68"/>
        <v>4.9436999999999856</v>
      </c>
      <c r="M654" s="6">
        <f ca="1">AVERAGE(E654:OFFSET(E654,-M$5+1,0))</f>
        <v>64.213585714285713</v>
      </c>
      <c r="N654" s="6">
        <f ca="1">AVERAGE(E654:OFFSET(E654,-N$5+1,0))</f>
        <v>62.889825000000009</v>
      </c>
      <c r="O654" s="6">
        <f t="shared" ca="1" si="69"/>
        <v>0</v>
      </c>
    </row>
    <row r="655" spans="1:15">
      <c r="A655" s="25" t="s">
        <v>1844</v>
      </c>
      <c r="B655" s="3">
        <f>data!C654</f>
        <v>65.567800000000005</v>
      </c>
      <c r="C655" s="3">
        <f>data!D654</f>
        <v>65.725800000000007</v>
      </c>
      <c r="D655" s="3">
        <f>data!E654</f>
        <v>64.777900000000002</v>
      </c>
      <c r="E655" s="3">
        <f>data!F654</f>
        <v>64.777900000000002</v>
      </c>
      <c r="F655" s="3">
        <f>data!G654</f>
        <v>30136</v>
      </c>
      <c r="G655" s="5">
        <f t="shared" si="71"/>
        <v>7.9000000000007731E-2</v>
      </c>
      <c r="H655" s="5">
        <f t="shared" si="70"/>
        <v>-0.78990000000000293</v>
      </c>
      <c r="I655" s="5">
        <f t="shared" ca="1" si="65"/>
        <v>0</v>
      </c>
      <c r="J655" s="5">
        <f t="shared" ca="1" si="66"/>
        <v>1</v>
      </c>
      <c r="K655" s="5">
        <f t="shared" ca="1" si="67"/>
        <v>-0.7108999999999952</v>
      </c>
      <c r="L655" s="5">
        <f t="shared" ca="1" si="68"/>
        <v>4.2327999999999903</v>
      </c>
      <c r="M655" s="6">
        <f ca="1">AVERAGE(E655:OFFSET(E655,-M$5+1,0))</f>
        <v>64.365942857142869</v>
      </c>
      <c r="N655" s="6">
        <f ca="1">AVERAGE(E655:OFFSET(E655,-N$5+1,0))</f>
        <v>63.067570000000011</v>
      </c>
      <c r="O655" s="6">
        <f t="shared" ca="1" si="69"/>
        <v>0</v>
      </c>
    </row>
    <row r="656" spans="1:15">
      <c r="A656" s="25" t="s">
        <v>1843</v>
      </c>
      <c r="B656" s="3">
        <f>data!C655</f>
        <v>65.330799999999996</v>
      </c>
      <c r="C656" s="3">
        <f>data!D655</f>
        <v>65.330799999999996</v>
      </c>
      <c r="D656" s="3">
        <f>data!E655</f>
        <v>64.698899999999995</v>
      </c>
      <c r="E656" s="3">
        <f>data!F655</f>
        <v>65.093900000000005</v>
      </c>
      <c r="F656" s="3">
        <f>data!G655</f>
        <v>26037</v>
      </c>
      <c r="G656" s="5">
        <f t="shared" si="71"/>
        <v>0.55289999999999395</v>
      </c>
      <c r="H656" s="5">
        <f t="shared" si="70"/>
        <v>-0.23689999999999145</v>
      </c>
      <c r="I656" s="5">
        <f t="shared" ca="1" si="65"/>
        <v>0</v>
      </c>
      <c r="J656" s="5">
        <f t="shared" ca="1" si="66"/>
        <v>1</v>
      </c>
      <c r="K656" s="5">
        <f t="shared" ca="1" si="67"/>
        <v>0.3160000000000025</v>
      </c>
      <c r="L656" s="5">
        <f t="shared" ca="1" si="68"/>
        <v>4.5487999999999928</v>
      </c>
      <c r="M656" s="6">
        <f ca="1">AVERAGE(E656:OFFSET(E656,-M$5+1,0))</f>
        <v>64.5578</v>
      </c>
      <c r="N656" s="6">
        <f ca="1">AVERAGE(E656:OFFSET(E656,-N$5+1,0))</f>
        <v>63.292715000000008</v>
      </c>
      <c r="O656" s="6">
        <f t="shared" ca="1" si="69"/>
        <v>0</v>
      </c>
    </row>
    <row r="657" spans="1:15">
      <c r="A657" s="25" t="s">
        <v>1842</v>
      </c>
      <c r="B657" s="3">
        <f>data!C656</f>
        <v>65.330799999999996</v>
      </c>
      <c r="C657" s="3">
        <f>data!D656</f>
        <v>66.278800000000004</v>
      </c>
      <c r="D657" s="3">
        <f>data!E656</f>
        <v>65.330799999999996</v>
      </c>
      <c r="E657" s="3">
        <f>data!F656</f>
        <v>66.041799999999995</v>
      </c>
      <c r="F657" s="3">
        <f>data!G656</f>
        <v>36886</v>
      </c>
      <c r="G657" s="5">
        <f t="shared" si="71"/>
        <v>0.23689999999999145</v>
      </c>
      <c r="H657" s="5">
        <f t="shared" si="70"/>
        <v>0.71099999999999852</v>
      </c>
      <c r="I657" s="5">
        <f t="shared" ca="1" si="65"/>
        <v>0</v>
      </c>
      <c r="J657" s="5">
        <f t="shared" ca="1" si="66"/>
        <v>1</v>
      </c>
      <c r="K657" s="5">
        <f t="shared" ca="1" si="67"/>
        <v>0.94789999999998997</v>
      </c>
      <c r="L657" s="5">
        <f t="shared" ca="1" si="68"/>
        <v>5.4966999999999828</v>
      </c>
      <c r="M657" s="6">
        <f ca="1">AVERAGE(E657:OFFSET(E657,-M$5+1,0))</f>
        <v>64.704507142857139</v>
      </c>
      <c r="N657" s="6">
        <f ca="1">AVERAGE(E657:OFFSET(E657,-N$5+1,0))</f>
        <v>63.660050000000012</v>
      </c>
      <c r="O657" s="6">
        <f t="shared" ca="1" si="69"/>
        <v>0</v>
      </c>
    </row>
    <row r="658" spans="1:15">
      <c r="A658" s="25" t="s">
        <v>1841</v>
      </c>
      <c r="B658" s="3">
        <f>data!C657</f>
        <v>65.646799999999999</v>
      </c>
      <c r="C658" s="3">
        <f>data!D657</f>
        <v>65.883799999999994</v>
      </c>
      <c r="D658" s="3">
        <f>data!E657</f>
        <v>64.698899999999995</v>
      </c>
      <c r="E658" s="3">
        <f>data!F657</f>
        <v>65.093900000000005</v>
      </c>
      <c r="F658" s="3">
        <f>data!G657</f>
        <v>33635</v>
      </c>
      <c r="G658" s="5">
        <f t="shared" si="71"/>
        <v>-0.39499999999999602</v>
      </c>
      <c r="H658" s="5">
        <f t="shared" si="70"/>
        <v>-0.55289999999999395</v>
      </c>
      <c r="I658" s="5">
        <f t="shared" ca="1" si="65"/>
        <v>0</v>
      </c>
      <c r="J658" s="5">
        <f t="shared" ca="1" si="66"/>
        <v>1</v>
      </c>
      <c r="K658" s="5">
        <f t="shared" ca="1" si="67"/>
        <v>-0.94789999999998997</v>
      </c>
      <c r="L658" s="5">
        <f t="shared" ca="1" si="68"/>
        <v>4.5487999999999928</v>
      </c>
      <c r="M658" s="6">
        <f ca="1">AVERAGE(E658:OFFSET(E658,-M$5+1,0))</f>
        <v>64.839935714285716</v>
      </c>
      <c r="N658" s="6">
        <f ca="1">AVERAGE(E658:OFFSET(E658,-N$5+1,0))</f>
        <v>63.960240000000013</v>
      </c>
      <c r="O658" s="6">
        <f t="shared" ca="1" si="69"/>
        <v>0</v>
      </c>
    </row>
    <row r="659" spans="1:15">
      <c r="A659" s="25" t="s">
        <v>1840</v>
      </c>
      <c r="B659" s="3">
        <f>data!C658</f>
        <v>65.093900000000005</v>
      </c>
      <c r="C659" s="3">
        <f>data!D658</f>
        <v>65.409800000000004</v>
      </c>
      <c r="D659" s="3">
        <f>data!E658</f>
        <v>64.935900000000004</v>
      </c>
      <c r="E659" s="3">
        <f>data!F658</f>
        <v>65.330799999999996</v>
      </c>
      <c r="F659" s="3">
        <f>data!G658</f>
        <v>22367</v>
      </c>
      <c r="G659" s="5">
        <f t="shared" si="71"/>
        <v>0</v>
      </c>
      <c r="H659" s="5">
        <f t="shared" si="70"/>
        <v>0.23689999999999145</v>
      </c>
      <c r="I659" s="5">
        <f t="shared" ca="1" si="65"/>
        <v>0</v>
      </c>
      <c r="J659" s="5">
        <f t="shared" ca="1" si="66"/>
        <v>1</v>
      </c>
      <c r="K659" s="5">
        <f t="shared" ca="1" si="67"/>
        <v>0.23689999999999145</v>
      </c>
      <c r="L659" s="5">
        <f t="shared" ca="1" si="68"/>
        <v>4.7856999999999843</v>
      </c>
      <c r="M659" s="6">
        <f ca="1">AVERAGE(E659:OFFSET(E659,-M$5+1,0))</f>
        <v>65.003571428571419</v>
      </c>
      <c r="N659" s="6">
        <f ca="1">AVERAGE(E659:OFFSET(E659,-N$5+1,0))</f>
        <v>64.280175000000014</v>
      </c>
      <c r="O659" s="6">
        <f t="shared" ca="1" si="69"/>
        <v>0</v>
      </c>
    </row>
    <row r="660" spans="1:15">
      <c r="A660" s="25" t="s">
        <v>1839</v>
      </c>
      <c r="B660" s="3">
        <f>data!C659</f>
        <v>65.014899999999997</v>
      </c>
      <c r="C660" s="3">
        <f>data!D659</f>
        <v>65.014899999999997</v>
      </c>
      <c r="D660" s="3">
        <f>data!E659</f>
        <v>64.540899999999993</v>
      </c>
      <c r="E660" s="3">
        <f>data!F659</f>
        <v>64.777900000000002</v>
      </c>
      <c r="F660" s="3">
        <f>data!G659</f>
        <v>25494</v>
      </c>
      <c r="G660" s="5">
        <f t="shared" si="71"/>
        <v>-0.31589999999999918</v>
      </c>
      <c r="H660" s="5">
        <f t="shared" si="70"/>
        <v>-0.23699999999999477</v>
      </c>
      <c r="I660" s="5">
        <f t="shared" ca="1" si="65"/>
        <v>0</v>
      </c>
      <c r="J660" s="5">
        <f t="shared" ca="1" si="66"/>
        <v>1</v>
      </c>
      <c r="K660" s="5">
        <f t="shared" ca="1" si="67"/>
        <v>-0.55289999999999395</v>
      </c>
      <c r="L660" s="5">
        <f t="shared" ca="1" si="68"/>
        <v>4.2327999999999903</v>
      </c>
      <c r="M660" s="6">
        <f ca="1">AVERAGE(E660:OFFSET(E660,-M$5+1,0))</f>
        <v>65.065642857142848</v>
      </c>
      <c r="N660" s="6">
        <f ca="1">AVERAGE(E660:OFFSET(E660,-N$5+1,0))</f>
        <v>64.505320000000012</v>
      </c>
      <c r="O660" s="6">
        <f t="shared" ca="1" si="69"/>
        <v>0</v>
      </c>
    </row>
    <row r="661" spans="1:15">
      <c r="A661" s="25" t="s">
        <v>1838</v>
      </c>
      <c r="B661" s="3">
        <f>data!C660</f>
        <v>65.488799999999998</v>
      </c>
      <c r="C661" s="3">
        <f>data!D660</f>
        <v>65.962800000000001</v>
      </c>
      <c r="D661" s="3">
        <f>data!E660</f>
        <v>65.093900000000005</v>
      </c>
      <c r="E661" s="3">
        <f>data!F660</f>
        <v>65.567800000000005</v>
      </c>
      <c r="F661" s="3">
        <f>data!G660</f>
        <v>25735</v>
      </c>
      <c r="G661" s="5">
        <f t="shared" si="71"/>
        <v>0.7108999999999952</v>
      </c>
      <c r="H661" s="5">
        <f t="shared" si="70"/>
        <v>7.9000000000007731E-2</v>
      </c>
      <c r="I661" s="5">
        <f t="shared" ca="1" si="65"/>
        <v>0</v>
      </c>
      <c r="J661" s="5">
        <f t="shared" ca="1" si="66"/>
        <v>1</v>
      </c>
      <c r="K661" s="5">
        <f t="shared" ca="1" si="67"/>
        <v>0.78990000000000293</v>
      </c>
      <c r="L661" s="5">
        <f t="shared" ca="1" si="68"/>
        <v>5.0226999999999933</v>
      </c>
      <c r="M661" s="6">
        <f ca="1">AVERAGE(E661:OFFSET(E661,-M$5+1,0))</f>
        <v>65.155921428571418</v>
      </c>
      <c r="N661" s="6">
        <f ca="1">AVERAGE(E661:OFFSET(E661,-N$5+1,0))</f>
        <v>64.651465000000002</v>
      </c>
      <c r="O661" s="6">
        <f t="shared" ca="1" si="69"/>
        <v>0</v>
      </c>
    </row>
    <row r="662" spans="1:15">
      <c r="A662" s="25" t="s">
        <v>1837</v>
      </c>
      <c r="B662" s="3">
        <f>data!C661</f>
        <v>65.014899999999997</v>
      </c>
      <c r="C662" s="3">
        <f>data!D661</f>
        <v>65.883799999999994</v>
      </c>
      <c r="D662" s="3">
        <f>data!E661</f>
        <v>64.777900000000002</v>
      </c>
      <c r="E662" s="3">
        <f>data!F661</f>
        <v>65.093900000000005</v>
      </c>
      <c r="F662" s="3">
        <f>data!G661</f>
        <v>32428</v>
      </c>
      <c r="G662" s="5">
        <f t="shared" si="71"/>
        <v>-0.55290000000000816</v>
      </c>
      <c r="H662" s="5">
        <f t="shared" si="70"/>
        <v>7.9000000000007731E-2</v>
      </c>
      <c r="I662" s="5">
        <f t="shared" ca="1" si="65"/>
        <v>0</v>
      </c>
      <c r="J662" s="5">
        <f t="shared" ca="1" si="66"/>
        <v>1</v>
      </c>
      <c r="K662" s="5">
        <f t="shared" ca="1" si="67"/>
        <v>-0.47390000000000043</v>
      </c>
      <c r="L662" s="5">
        <f t="shared" ca="1" si="68"/>
        <v>4.5487999999999928</v>
      </c>
      <c r="M662" s="6">
        <f ca="1">AVERAGE(E662:OFFSET(E662,-M$5+1,0))</f>
        <v>65.26313571428571</v>
      </c>
      <c r="N662" s="6">
        <f ca="1">AVERAGE(E662:OFFSET(E662,-N$5+1,0))</f>
        <v>64.785764999999998</v>
      </c>
      <c r="O662" s="6">
        <f t="shared" ca="1" si="69"/>
        <v>0</v>
      </c>
    </row>
    <row r="663" spans="1:15">
      <c r="A663" s="25" t="s">
        <v>1836</v>
      </c>
      <c r="B663" s="3">
        <f>data!C662</f>
        <v>65.251900000000006</v>
      </c>
      <c r="C663" s="3">
        <f>data!D662</f>
        <v>65.567800000000005</v>
      </c>
      <c r="D663" s="3">
        <f>data!E662</f>
        <v>64.856899999999996</v>
      </c>
      <c r="E663" s="3">
        <f>data!F662</f>
        <v>65.330799999999996</v>
      </c>
      <c r="F663" s="3">
        <f>data!G662</f>
        <v>18467</v>
      </c>
      <c r="G663" s="5">
        <f t="shared" si="71"/>
        <v>0.15800000000000125</v>
      </c>
      <c r="H663" s="5">
        <f t="shared" si="70"/>
        <v>7.88999999999902E-2</v>
      </c>
      <c r="I663" s="5">
        <f t="shared" ca="1" si="65"/>
        <v>0</v>
      </c>
      <c r="J663" s="5">
        <f t="shared" ca="1" si="66"/>
        <v>1</v>
      </c>
      <c r="K663" s="5">
        <f t="shared" ca="1" si="67"/>
        <v>0.23689999999999145</v>
      </c>
      <c r="L663" s="5">
        <f t="shared" ca="1" si="68"/>
        <v>4.7856999999999843</v>
      </c>
      <c r="M663" s="6">
        <f ca="1">AVERAGE(E663:OFFSET(E663,-M$5+1,0))</f>
        <v>65.285699999999991</v>
      </c>
      <c r="N663" s="6">
        <f ca="1">AVERAGE(E663:OFFSET(E663,-N$5+1,0))</f>
        <v>64.852910000000008</v>
      </c>
      <c r="O663" s="6">
        <f t="shared" ca="1" si="69"/>
        <v>0</v>
      </c>
    </row>
    <row r="664" spans="1:15">
      <c r="A664" s="25" t="s">
        <v>1835</v>
      </c>
      <c r="B664" s="3">
        <f>data!C663</f>
        <v>65.014899999999997</v>
      </c>
      <c r="C664" s="3">
        <f>data!D663</f>
        <v>65.725800000000007</v>
      </c>
      <c r="D664" s="3">
        <f>data!E663</f>
        <v>65.014899999999997</v>
      </c>
      <c r="E664" s="3">
        <f>data!F663</f>
        <v>65.330799999999996</v>
      </c>
      <c r="F664" s="3">
        <f>data!G663</f>
        <v>46031</v>
      </c>
      <c r="G664" s="5">
        <f t="shared" si="71"/>
        <v>-0.31589999999999918</v>
      </c>
      <c r="H664" s="5">
        <f t="shared" si="70"/>
        <v>0.31589999999999918</v>
      </c>
      <c r="I664" s="5">
        <f t="shared" ca="1" si="65"/>
        <v>0</v>
      </c>
      <c r="J664" s="5">
        <f t="shared" ca="1" si="66"/>
        <v>1</v>
      </c>
      <c r="K664" s="5">
        <f t="shared" ca="1" si="67"/>
        <v>0</v>
      </c>
      <c r="L664" s="5">
        <f t="shared" ca="1" si="68"/>
        <v>4.7856999999999843</v>
      </c>
      <c r="M664" s="6">
        <f ca="1">AVERAGE(E664:OFFSET(E664,-M$5+1,0))</f>
        <v>65.325192857142852</v>
      </c>
      <c r="N664" s="6">
        <f ca="1">AVERAGE(E664:OFFSET(E664,-N$5+1,0))</f>
        <v>64.959554999999995</v>
      </c>
      <c r="O664" s="6">
        <f t="shared" ca="1" si="69"/>
        <v>0</v>
      </c>
    </row>
    <row r="665" spans="1:15">
      <c r="A665" s="25" t="s">
        <v>1834</v>
      </c>
      <c r="B665" s="3">
        <f>data!C664</f>
        <v>65.093900000000005</v>
      </c>
      <c r="C665" s="3">
        <f>data!D664</f>
        <v>65.8048</v>
      </c>
      <c r="D665" s="3">
        <f>data!E664</f>
        <v>65.093900000000005</v>
      </c>
      <c r="E665" s="3">
        <f>data!F664</f>
        <v>65.8048</v>
      </c>
      <c r="F665" s="3">
        <f>data!G664</f>
        <v>13536</v>
      </c>
      <c r="G665" s="5">
        <f t="shared" si="71"/>
        <v>-0.23689999999999145</v>
      </c>
      <c r="H665" s="5">
        <f t="shared" si="70"/>
        <v>0.7108999999999952</v>
      </c>
      <c r="I665" s="5">
        <f t="shared" ca="1" si="65"/>
        <v>0</v>
      </c>
      <c r="J665" s="5">
        <f t="shared" ca="1" si="66"/>
        <v>1</v>
      </c>
      <c r="K665" s="5">
        <f t="shared" ca="1" si="67"/>
        <v>0.47400000000000375</v>
      </c>
      <c r="L665" s="5">
        <f t="shared" ca="1" si="68"/>
        <v>5.2596999999999881</v>
      </c>
      <c r="M665" s="6">
        <f ca="1">AVERAGE(E665:OFFSET(E665,-M$5+1,0))</f>
        <v>65.359049999999996</v>
      </c>
      <c r="N665" s="6">
        <f ca="1">AVERAGE(E665:OFFSET(E665,-N$5+1,0))</f>
        <v>65.097799999999978</v>
      </c>
      <c r="O665" s="6">
        <f t="shared" ca="1" si="69"/>
        <v>0</v>
      </c>
    </row>
    <row r="666" spans="1:15">
      <c r="A666" s="25" t="s">
        <v>1833</v>
      </c>
      <c r="B666" s="3">
        <f>data!C665</f>
        <v>65.962800000000001</v>
      </c>
      <c r="C666" s="3">
        <f>data!D665</f>
        <v>66.278800000000004</v>
      </c>
      <c r="D666" s="3">
        <f>data!E665</f>
        <v>65.409800000000004</v>
      </c>
      <c r="E666" s="3">
        <f>data!F665</f>
        <v>66.278800000000004</v>
      </c>
      <c r="F666" s="3">
        <f>data!G665</f>
        <v>20795</v>
      </c>
      <c r="G666" s="5">
        <f t="shared" si="71"/>
        <v>0.15800000000000125</v>
      </c>
      <c r="H666" s="5">
        <f t="shared" si="70"/>
        <v>0.3160000000000025</v>
      </c>
      <c r="I666" s="5">
        <f t="shared" ca="1" si="65"/>
        <v>0</v>
      </c>
      <c r="J666" s="5">
        <f t="shared" ca="1" si="66"/>
        <v>1</v>
      </c>
      <c r="K666" s="5">
        <f t="shared" ca="1" si="67"/>
        <v>0.47400000000000375</v>
      </c>
      <c r="L666" s="5">
        <f t="shared" ca="1" si="68"/>
        <v>5.7336999999999918</v>
      </c>
      <c r="M666" s="6">
        <f ca="1">AVERAGE(E666:OFFSET(E666,-M$5+1,0))</f>
        <v>65.39855</v>
      </c>
      <c r="N666" s="6">
        <f ca="1">AVERAGE(E666:OFFSET(E666,-N$5+1,0))</f>
        <v>65.216294999999988</v>
      </c>
      <c r="O666" s="6">
        <f t="shared" ca="1" si="69"/>
        <v>0</v>
      </c>
    </row>
    <row r="667" spans="1:15">
      <c r="A667" s="25" t="s">
        <v>1832</v>
      </c>
      <c r="B667" s="3">
        <f>data!C666</f>
        <v>66.357799999999997</v>
      </c>
      <c r="C667" s="3">
        <f>data!D666</f>
        <v>66.357799999999997</v>
      </c>
      <c r="D667" s="3">
        <f>data!E666</f>
        <v>65.962800000000001</v>
      </c>
      <c r="E667" s="3">
        <f>data!F666</f>
        <v>66.357799999999997</v>
      </c>
      <c r="F667" s="3">
        <f>data!G666</f>
        <v>21703</v>
      </c>
      <c r="G667" s="5">
        <f t="shared" si="71"/>
        <v>7.899999999999352E-2</v>
      </c>
      <c r="H667" s="5">
        <f t="shared" si="70"/>
        <v>0</v>
      </c>
      <c r="I667" s="5">
        <f t="shared" ca="1" si="65"/>
        <v>0</v>
      </c>
      <c r="J667" s="5">
        <f t="shared" ca="1" si="66"/>
        <v>1</v>
      </c>
      <c r="K667" s="5">
        <f t="shared" ca="1" si="67"/>
        <v>7.899999999999352E-2</v>
      </c>
      <c r="L667" s="5">
        <f t="shared" ca="1" si="68"/>
        <v>5.8126999999999853</v>
      </c>
      <c r="M667" s="6">
        <f ca="1">AVERAGE(E667:OFFSET(E667,-M$5+1,0))</f>
        <v>65.454978571428569</v>
      </c>
      <c r="N667" s="6">
        <f ca="1">AVERAGE(E667:OFFSET(E667,-N$5+1,0))</f>
        <v>65.318989999999999</v>
      </c>
      <c r="O667" s="6">
        <f t="shared" ca="1" si="69"/>
        <v>0</v>
      </c>
    </row>
    <row r="668" spans="1:15">
      <c r="A668" s="25" t="s">
        <v>1831</v>
      </c>
      <c r="B668" s="3">
        <f>data!C667</f>
        <v>65.567800000000005</v>
      </c>
      <c r="C668" s="3">
        <f>data!D667</f>
        <v>65.8048</v>
      </c>
      <c r="D668" s="3">
        <f>data!E667</f>
        <v>64.698899999999995</v>
      </c>
      <c r="E668" s="3">
        <f>data!F667</f>
        <v>64.777900000000002</v>
      </c>
      <c r="F668" s="3">
        <f>data!G667</f>
        <v>43302</v>
      </c>
      <c r="G668" s="5">
        <f t="shared" si="71"/>
        <v>-0.78999999999999204</v>
      </c>
      <c r="H668" s="5">
        <f t="shared" si="70"/>
        <v>-0.78990000000000293</v>
      </c>
      <c r="I668" s="5">
        <f t="shared" ca="1" si="65"/>
        <v>0</v>
      </c>
      <c r="J668" s="5">
        <f t="shared" ca="1" si="66"/>
        <v>1</v>
      </c>
      <c r="K668" s="5">
        <f t="shared" ca="1" si="67"/>
        <v>-1.579899999999995</v>
      </c>
      <c r="L668" s="5">
        <f t="shared" ca="1" si="68"/>
        <v>4.2327999999999903</v>
      </c>
      <c r="M668" s="6">
        <f ca="1">AVERAGE(E668:OFFSET(E668,-M$5+1,0))</f>
        <v>65.404199999999989</v>
      </c>
      <c r="N668" s="6">
        <f ca="1">AVERAGE(E668:OFFSET(E668,-N$5+1,0))</f>
        <v>65.378239999999991</v>
      </c>
      <c r="O668" s="6">
        <f t="shared" ca="1" si="69"/>
        <v>0</v>
      </c>
    </row>
    <row r="669" spans="1:15">
      <c r="A669" s="25" t="s">
        <v>1830</v>
      </c>
      <c r="B669" s="3">
        <f>data!C668</f>
        <v>65.409800000000004</v>
      </c>
      <c r="C669" s="3">
        <f>data!D668</f>
        <v>65.409800000000004</v>
      </c>
      <c r="D669" s="3">
        <f>data!E668</f>
        <v>63.987900000000003</v>
      </c>
      <c r="E669" s="3">
        <f>data!F668</f>
        <v>64.066900000000004</v>
      </c>
      <c r="F669" s="3">
        <f>data!G668</f>
        <v>25873</v>
      </c>
      <c r="G669" s="5">
        <f t="shared" si="71"/>
        <v>0.63190000000000168</v>
      </c>
      <c r="H669" s="5">
        <f t="shared" si="70"/>
        <v>-1.3429000000000002</v>
      </c>
      <c r="I669" s="5">
        <f t="shared" ca="1" si="65"/>
        <v>0</v>
      </c>
      <c r="J669" s="5">
        <f t="shared" ca="1" si="66"/>
        <v>1</v>
      </c>
      <c r="K669" s="5">
        <f t="shared" ca="1" si="67"/>
        <v>-0.71099999999999852</v>
      </c>
      <c r="L669" s="5">
        <f t="shared" ca="1" si="68"/>
        <v>3.5217999999999918</v>
      </c>
      <c r="M669" s="6">
        <f ca="1">AVERAGE(E669:OFFSET(E669,-M$5+1,0))</f>
        <v>65.353414285714294</v>
      </c>
      <c r="N669" s="6">
        <f ca="1">AVERAGE(E669:OFFSET(E669,-N$5+1,0))</f>
        <v>65.330839999999995</v>
      </c>
      <c r="O669" s="6">
        <f t="shared" ca="1" si="69"/>
        <v>0</v>
      </c>
    </row>
    <row r="670" spans="1:15">
      <c r="A670" s="25" t="s">
        <v>1829</v>
      </c>
      <c r="B670" s="3">
        <f>data!C669</f>
        <v>65.567800000000005</v>
      </c>
      <c r="C670" s="3">
        <f>data!D669</f>
        <v>66.278800000000004</v>
      </c>
      <c r="D670" s="3">
        <f>data!E669</f>
        <v>65.409800000000004</v>
      </c>
      <c r="E670" s="3">
        <f>data!F669</f>
        <v>66.199799999999996</v>
      </c>
      <c r="F670" s="3">
        <f>data!G669</f>
        <v>44499</v>
      </c>
      <c r="G670" s="5">
        <f t="shared" si="71"/>
        <v>1.5009000000000015</v>
      </c>
      <c r="H670" s="5">
        <f t="shared" si="70"/>
        <v>0.63199999999999079</v>
      </c>
      <c r="I670" s="5">
        <f t="shared" ca="1" si="65"/>
        <v>0</v>
      </c>
      <c r="J670" s="5">
        <f t="shared" ca="1" si="66"/>
        <v>1</v>
      </c>
      <c r="K670" s="5">
        <f t="shared" ca="1" si="67"/>
        <v>2.1328999999999922</v>
      </c>
      <c r="L670" s="5">
        <f t="shared" ca="1" si="68"/>
        <v>5.6546999999999841</v>
      </c>
      <c r="M670" s="6">
        <f ca="1">AVERAGE(E670:OFFSET(E670,-M$5+1,0))</f>
        <v>65.432407142857144</v>
      </c>
      <c r="N670" s="6">
        <f ca="1">AVERAGE(E670:OFFSET(E670,-N$5+1,0))</f>
        <v>65.401935000000009</v>
      </c>
      <c r="O670" s="6">
        <f t="shared" ca="1" si="69"/>
        <v>0</v>
      </c>
    </row>
    <row r="671" spans="1:15">
      <c r="A671" s="25" t="s">
        <v>1828</v>
      </c>
      <c r="B671" s="3">
        <f>data!C670</f>
        <v>65.8048</v>
      </c>
      <c r="C671" s="3">
        <f>data!D670</f>
        <v>66.041799999999995</v>
      </c>
      <c r="D671" s="3">
        <f>data!E670</f>
        <v>65.725800000000007</v>
      </c>
      <c r="E671" s="3">
        <f>data!F670</f>
        <v>65.962800000000001</v>
      </c>
      <c r="F671" s="3">
        <f>data!G670</f>
        <v>23048</v>
      </c>
      <c r="G671" s="5">
        <f t="shared" si="71"/>
        <v>-0.39499999999999602</v>
      </c>
      <c r="H671" s="5">
        <f t="shared" si="70"/>
        <v>0.15800000000000125</v>
      </c>
      <c r="I671" s="5">
        <f t="shared" ca="1" si="65"/>
        <v>-1</v>
      </c>
      <c r="J671" s="5">
        <f t="shared" ca="1" si="66"/>
        <v>1</v>
      </c>
      <c r="K671" s="5">
        <f t="shared" ca="1" si="67"/>
        <v>-0.23699999999999477</v>
      </c>
      <c r="L671" s="5">
        <f t="shared" ca="1" si="68"/>
        <v>5.4176999999999893</v>
      </c>
      <c r="M671" s="6">
        <f ca="1">AVERAGE(E671:OFFSET(E671,-M$5+1,0))</f>
        <v>65.426764285714299</v>
      </c>
      <c r="N671" s="6">
        <f ca="1">AVERAGE(E671:OFFSET(E671,-N$5+1,0))</f>
        <v>65.43353500000002</v>
      </c>
      <c r="O671" s="6">
        <f t="shared" ca="1" si="69"/>
        <v>-1</v>
      </c>
    </row>
    <row r="672" spans="1:15">
      <c r="A672" s="25" t="s">
        <v>1827</v>
      </c>
      <c r="B672" s="3">
        <f>data!C671</f>
        <v>66.515799999999999</v>
      </c>
      <c r="C672" s="3">
        <f>data!D671</f>
        <v>66.910799999999995</v>
      </c>
      <c r="D672" s="3">
        <f>data!E671</f>
        <v>66.357799999999997</v>
      </c>
      <c r="E672" s="3">
        <f>data!F671</f>
        <v>66.6738</v>
      </c>
      <c r="F672" s="3">
        <f>data!G671</f>
        <v>31624</v>
      </c>
      <c r="G672" s="5">
        <f t="shared" si="71"/>
        <v>0.55299999999999727</v>
      </c>
      <c r="H672" s="5">
        <f t="shared" si="70"/>
        <v>0.15800000000000125</v>
      </c>
      <c r="I672" s="5">
        <f t="shared" ca="1" si="65"/>
        <v>1</v>
      </c>
      <c r="J672" s="5">
        <f t="shared" ca="1" si="66"/>
        <v>0</v>
      </c>
      <c r="K672" s="5">
        <f t="shared" ca="1" si="67"/>
        <v>0.55299999999999727</v>
      </c>
      <c r="L672" s="5">
        <f t="shared" ca="1" si="68"/>
        <v>5.9706999999999866</v>
      </c>
      <c r="M672" s="6">
        <f ca="1">AVERAGE(E672:OFFSET(E672,-M$5+1,0))</f>
        <v>65.539614285714293</v>
      </c>
      <c r="N672" s="6">
        <f ca="1">AVERAGE(E672:OFFSET(E672,-N$5+1,0))</f>
        <v>65.480935000000017</v>
      </c>
      <c r="O672" s="6">
        <f t="shared" ca="1" si="69"/>
        <v>1</v>
      </c>
    </row>
    <row r="673" spans="1:15">
      <c r="A673" s="25" t="s">
        <v>1826</v>
      </c>
      <c r="B673" s="3">
        <f>data!C672</f>
        <v>66.752799999999993</v>
      </c>
      <c r="C673" s="3">
        <f>data!D672</f>
        <v>67.068799999999996</v>
      </c>
      <c r="D673" s="3">
        <f>data!E672</f>
        <v>66.752799999999993</v>
      </c>
      <c r="E673" s="3">
        <f>data!F672</f>
        <v>66.752799999999993</v>
      </c>
      <c r="F673" s="3">
        <f>data!G672</f>
        <v>37513</v>
      </c>
      <c r="G673" s="5">
        <f t="shared" si="71"/>
        <v>7.899999999999352E-2</v>
      </c>
      <c r="H673" s="5">
        <f t="shared" si="70"/>
        <v>0</v>
      </c>
      <c r="I673" s="5">
        <f t="shared" ca="1" si="65"/>
        <v>0</v>
      </c>
      <c r="J673" s="5">
        <f t="shared" ca="1" si="66"/>
        <v>1</v>
      </c>
      <c r="K673" s="5">
        <f t="shared" ca="1" si="67"/>
        <v>0</v>
      </c>
      <c r="L673" s="5">
        <f t="shared" ca="1" si="68"/>
        <v>5.9706999999999866</v>
      </c>
      <c r="M673" s="6">
        <f ca="1">AVERAGE(E673:OFFSET(E673,-M$5+1,0))</f>
        <v>65.641185714285726</v>
      </c>
      <c r="N673" s="6">
        <f ca="1">AVERAGE(E673:OFFSET(E673,-N$5+1,0))</f>
        <v>65.540185000000008</v>
      </c>
      <c r="O673" s="6">
        <f t="shared" ca="1" si="69"/>
        <v>0</v>
      </c>
    </row>
    <row r="674" spans="1:15">
      <c r="A674" s="25" t="s">
        <v>1825</v>
      </c>
      <c r="B674" s="3">
        <f>data!C673</f>
        <v>66.752799999999993</v>
      </c>
      <c r="C674" s="3">
        <f>data!D673</f>
        <v>67.147800000000004</v>
      </c>
      <c r="D674" s="3">
        <f>data!E673</f>
        <v>66.752799999999993</v>
      </c>
      <c r="E674" s="3">
        <f>data!F673</f>
        <v>67.147800000000004</v>
      </c>
      <c r="F674" s="3">
        <f>data!G673</f>
        <v>29680</v>
      </c>
      <c r="G674" s="5">
        <f t="shared" si="71"/>
        <v>0</v>
      </c>
      <c r="H674" s="5">
        <f t="shared" si="70"/>
        <v>0.39500000000001023</v>
      </c>
      <c r="I674" s="5">
        <f t="shared" ca="1" si="65"/>
        <v>0</v>
      </c>
      <c r="J674" s="5">
        <f t="shared" ca="1" si="66"/>
        <v>1</v>
      </c>
      <c r="K674" s="5">
        <f t="shared" ca="1" si="67"/>
        <v>0.39500000000001023</v>
      </c>
      <c r="L674" s="5">
        <f t="shared" ca="1" si="68"/>
        <v>6.3656999999999968</v>
      </c>
      <c r="M674" s="6">
        <f ca="1">AVERAGE(E674:OFFSET(E674,-M$5+1,0))</f>
        <v>65.810464285714289</v>
      </c>
      <c r="N674" s="6">
        <f ca="1">AVERAGE(E674:OFFSET(E674,-N$5+1,0))</f>
        <v>65.623135000000005</v>
      </c>
      <c r="O674" s="6">
        <f t="shared" ca="1" si="69"/>
        <v>0</v>
      </c>
    </row>
    <row r="675" spans="1:15">
      <c r="A675" s="25" t="s">
        <v>1824</v>
      </c>
      <c r="B675" s="3">
        <f>data!C674</f>
        <v>67.621799999999993</v>
      </c>
      <c r="C675" s="3">
        <f>data!D674</f>
        <v>68.332800000000006</v>
      </c>
      <c r="D675" s="3">
        <f>data!E674</f>
        <v>67.5428</v>
      </c>
      <c r="E675" s="3">
        <f>data!F674</f>
        <v>68.332800000000006</v>
      </c>
      <c r="F675" s="3">
        <f>data!G674</f>
        <v>52174</v>
      </c>
      <c r="G675" s="5">
        <f t="shared" si="71"/>
        <v>0.47399999999998954</v>
      </c>
      <c r="H675" s="5">
        <f t="shared" si="70"/>
        <v>0.71100000000001273</v>
      </c>
      <c r="I675" s="5">
        <f t="shared" ca="1" si="65"/>
        <v>0</v>
      </c>
      <c r="J675" s="5">
        <f t="shared" ca="1" si="66"/>
        <v>1</v>
      </c>
      <c r="K675" s="5">
        <f t="shared" ca="1" si="67"/>
        <v>1.1850000000000023</v>
      </c>
      <c r="L675" s="5">
        <f t="shared" ca="1" si="68"/>
        <v>7.5506999999999991</v>
      </c>
      <c r="M675" s="6">
        <f ca="1">AVERAGE(E675:OFFSET(E675,-M$5+1,0))</f>
        <v>66.00796428571428</v>
      </c>
      <c r="N675" s="6">
        <f ca="1">AVERAGE(E675:OFFSET(E675,-N$5+1,0))</f>
        <v>65.800879999999992</v>
      </c>
      <c r="O675" s="6">
        <f t="shared" ca="1" si="69"/>
        <v>0</v>
      </c>
    </row>
    <row r="676" spans="1:15">
      <c r="A676" s="25" t="s">
        <v>1823</v>
      </c>
      <c r="B676" s="3">
        <f>data!C675</f>
        <v>68.648700000000005</v>
      </c>
      <c r="C676" s="3">
        <f>data!D675</f>
        <v>68.727699999999999</v>
      </c>
      <c r="D676" s="3">
        <f>data!E675</f>
        <v>67.779799999999994</v>
      </c>
      <c r="E676" s="3">
        <f>data!F675</f>
        <v>68.332800000000006</v>
      </c>
      <c r="F676" s="3">
        <f>data!G675</f>
        <v>26567</v>
      </c>
      <c r="G676" s="5">
        <f t="shared" si="71"/>
        <v>0.31589999999999918</v>
      </c>
      <c r="H676" s="5">
        <f t="shared" si="70"/>
        <v>-0.31589999999999918</v>
      </c>
      <c r="I676" s="5">
        <f t="shared" ca="1" si="65"/>
        <v>0</v>
      </c>
      <c r="J676" s="5">
        <f t="shared" ca="1" si="66"/>
        <v>1</v>
      </c>
      <c r="K676" s="5">
        <f t="shared" ca="1" si="67"/>
        <v>0</v>
      </c>
      <c r="L676" s="5">
        <f t="shared" ca="1" si="68"/>
        <v>7.5506999999999991</v>
      </c>
      <c r="M676" s="6">
        <f ca="1">AVERAGE(E676:OFFSET(E676,-M$5+1,0))</f>
        <v>66.239314285714286</v>
      </c>
      <c r="N676" s="6">
        <f ca="1">AVERAGE(E676:OFFSET(E676,-N$5+1,0))</f>
        <v>65.962824999999981</v>
      </c>
      <c r="O676" s="6">
        <f t="shared" ca="1" si="69"/>
        <v>0</v>
      </c>
    </row>
    <row r="677" spans="1:15">
      <c r="A677" s="25" t="s">
        <v>1822</v>
      </c>
      <c r="B677" s="3">
        <f>data!C676</f>
        <v>68.332800000000006</v>
      </c>
      <c r="C677" s="3">
        <f>data!D676</f>
        <v>68.332800000000006</v>
      </c>
      <c r="D677" s="3">
        <f>data!E676</f>
        <v>67.463800000000006</v>
      </c>
      <c r="E677" s="3">
        <f>data!F676</f>
        <v>67.700800000000001</v>
      </c>
      <c r="F677" s="3">
        <f>data!G676</f>
        <v>35898</v>
      </c>
      <c r="G677" s="5">
        <f t="shared" si="71"/>
        <v>0</v>
      </c>
      <c r="H677" s="5">
        <f t="shared" si="70"/>
        <v>-0.632000000000005</v>
      </c>
      <c r="I677" s="5">
        <f t="shared" ca="1" si="65"/>
        <v>0</v>
      </c>
      <c r="J677" s="5">
        <f t="shared" ca="1" si="66"/>
        <v>1</v>
      </c>
      <c r="K677" s="5">
        <f t="shared" ca="1" si="67"/>
        <v>-0.632000000000005</v>
      </c>
      <c r="L677" s="5">
        <f t="shared" ca="1" si="68"/>
        <v>6.9186999999999941</v>
      </c>
      <c r="M677" s="6">
        <f ca="1">AVERAGE(E677:OFFSET(E677,-M$5+1,0))</f>
        <v>66.408599999999993</v>
      </c>
      <c r="N677" s="6">
        <f ca="1">AVERAGE(E677:OFFSET(E677,-N$5+1,0))</f>
        <v>66.045775000000006</v>
      </c>
      <c r="O677" s="6">
        <f t="shared" ca="1" si="69"/>
        <v>0</v>
      </c>
    </row>
    <row r="678" spans="1:15">
      <c r="A678" s="25" t="s">
        <v>1821</v>
      </c>
      <c r="B678" s="3">
        <f>data!C677</f>
        <v>67.858800000000002</v>
      </c>
      <c r="C678" s="3">
        <f>data!D677</f>
        <v>68.253799999999998</v>
      </c>
      <c r="D678" s="3">
        <f>data!E677</f>
        <v>67.226799999999997</v>
      </c>
      <c r="E678" s="3">
        <f>data!F677</f>
        <v>67.937799999999996</v>
      </c>
      <c r="F678" s="3">
        <f>data!G677</f>
        <v>43594</v>
      </c>
      <c r="G678" s="5">
        <f t="shared" si="71"/>
        <v>0.15800000000000125</v>
      </c>
      <c r="H678" s="5">
        <f t="shared" si="70"/>
        <v>7.899999999999352E-2</v>
      </c>
      <c r="I678" s="5">
        <f t="shared" ca="1" si="65"/>
        <v>0</v>
      </c>
      <c r="J678" s="5">
        <f t="shared" ca="1" si="66"/>
        <v>1</v>
      </c>
      <c r="K678" s="5">
        <f t="shared" ca="1" si="67"/>
        <v>0.23699999999999477</v>
      </c>
      <c r="L678" s="5">
        <f t="shared" ca="1" si="68"/>
        <v>7.1556999999999888</v>
      </c>
      <c r="M678" s="6">
        <f ca="1">AVERAGE(E678:OFFSET(E678,-M$5+1,0))</f>
        <v>66.594814285714293</v>
      </c>
      <c r="N678" s="6">
        <f ca="1">AVERAGE(E678:OFFSET(E678,-N$5+1,0))</f>
        <v>66.187969999999993</v>
      </c>
      <c r="O678" s="6">
        <f t="shared" ca="1" si="69"/>
        <v>0</v>
      </c>
    </row>
    <row r="679" spans="1:15">
      <c r="A679" s="25" t="s">
        <v>1820</v>
      </c>
      <c r="B679" s="3">
        <f>data!C678</f>
        <v>67.937799999999996</v>
      </c>
      <c r="C679" s="3">
        <f>data!D678</f>
        <v>67.937799999999996</v>
      </c>
      <c r="D679" s="3">
        <f>data!E678</f>
        <v>67.226799999999997</v>
      </c>
      <c r="E679" s="3">
        <f>data!F678</f>
        <v>67.384799999999998</v>
      </c>
      <c r="F679" s="3">
        <f>data!G678</f>
        <v>26839</v>
      </c>
      <c r="G679" s="5">
        <f t="shared" si="71"/>
        <v>0</v>
      </c>
      <c r="H679" s="5">
        <f t="shared" si="70"/>
        <v>-0.55299999999999727</v>
      </c>
      <c r="I679" s="5">
        <f t="shared" ca="1" si="65"/>
        <v>0</v>
      </c>
      <c r="J679" s="5">
        <f t="shared" ca="1" si="66"/>
        <v>1</v>
      </c>
      <c r="K679" s="5">
        <f t="shared" ca="1" si="67"/>
        <v>-0.55299999999999727</v>
      </c>
      <c r="L679" s="5">
        <f t="shared" ca="1" si="68"/>
        <v>6.6026999999999916</v>
      </c>
      <c r="M679" s="6">
        <f ca="1">AVERAGE(E679:OFFSET(E679,-M$5+1,0))</f>
        <v>66.70767142857143</v>
      </c>
      <c r="N679" s="6">
        <f ca="1">AVERAGE(E679:OFFSET(E679,-N$5+1,0))</f>
        <v>66.290670000000006</v>
      </c>
      <c r="O679" s="6">
        <f t="shared" ca="1" si="69"/>
        <v>0</v>
      </c>
    </row>
    <row r="680" spans="1:15">
      <c r="A680" s="25" t="s">
        <v>1819</v>
      </c>
      <c r="B680" s="3">
        <f>data!C679</f>
        <v>67.937799999999996</v>
      </c>
      <c r="C680" s="3">
        <f>data!D679</f>
        <v>68.332800000000006</v>
      </c>
      <c r="D680" s="3">
        <f>data!E679</f>
        <v>67.384799999999998</v>
      </c>
      <c r="E680" s="3">
        <f>data!F679</f>
        <v>67.700800000000001</v>
      </c>
      <c r="F680" s="3">
        <f>data!G679</f>
        <v>51084</v>
      </c>
      <c r="G680" s="5">
        <f t="shared" si="71"/>
        <v>0.55299999999999727</v>
      </c>
      <c r="H680" s="5">
        <f t="shared" si="70"/>
        <v>-0.23699999999999477</v>
      </c>
      <c r="I680" s="5">
        <f t="shared" ca="1" si="65"/>
        <v>0</v>
      </c>
      <c r="J680" s="5">
        <f t="shared" ca="1" si="66"/>
        <v>1</v>
      </c>
      <c r="K680" s="5">
        <f t="shared" ca="1" si="67"/>
        <v>0.3160000000000025</v>
      </c>
      <c r="L680" s="5">
        <f t="shared" ca="1" si="68"/>
        <v>6.9186999999999941</v>
      </c>
      <c r="M680" s="6">
        <f ca="1">AVERAGE(E680:OFFSET(E680,-M$5+1,0))</f>
        <v>66.809242857142848</v>
      </c>
      <c r="N680" s="6">
        <f ca="1">AVERAGE(E680:OFFSET(E680,-N$5+1,0))</f>
        <v>66.436814999999996</v>
      </c>
      <c r="O680" s="6">
        <f t="shared" ca="1" si="69"/>
        <v>0</v>
      </c>
    </row>
    <row r="681" spans="1:15">
      <c r="A681" s="25" t="s">
        <v>1818</v>
      </c>
      <c r="B681" s="3">
        <f>data!C680</f>
        <v>67.700800000000001</v>
      </c>
      <c r="C681" s="3">
        <f>data!D680</f>
        <v>68.253799999999998</v>
      </c>
      <c r="D681" s="3">
        <f>data!E680</f>
        <v>67.226799999999997</v>
      </c>
      <c r="E681" s="3">
        <f>data!F680</f>
        <v>68.016800000000003</v>
      </c>
      <c r="F681" s="3">
        <f>data!G680</f>
        <v>30360</v>
      </c>
      <c r="G681" s="5">
        <f t="shared" si="71"/>
        <v>0</v>
      </c>
      <c r="H681" s="5">
        <f t="shared" si="70"/>
        <v>0.3160000000000025</v>
      </c>
      <c r="I681" s="5">
        <f t="shared" ca="1" si="65"/>
        <v>0</v>
      </c>
      <c r="J681" s="5">
        <f t="shared" ca="1" si="66"/>
        <v>1</v>
      </c>
      <c r="K681" s="5">
        <f t="shared" ca="1" si="67"/>
        <v>0.3160000000000025</v>
      </c>
      <c r="L681" s="5">
        <f t="shared" ca="1" si="68"/>
        <v>7.2346999999999966</v>
      </c>
      <c r="M681" s="6">
        <f ca="1">AVERAGE(E681:OFFSET(E681,-M$5+1,0))</f>
        <v>66.92774285714286</v>
      </c>
      <c r="N681" s="6">
        <f ca="1">AVERAGE(E681:OFFSET(E681,-N$5+1,0))</f>
        <v>66.559265000000011</v>
      </c>
      <c r="O681" s="6">
        <f t="shared" ca="1" si="69"/>
        <v>0</v>
      </c>
    </row>
    <row r="682" spans="1:15">
      <c r="A682" s="25" t="s">
        <v>1817</v>
      </c>
      <c r="B682" s="3">
        <f>data!C681</f>
        <v>67.779799999999994</v>
      </c>
      <c r="C682" s="3">
        <f>data!D681</f>
        <v>68.095799999999997</v>
      </c>
      <c r="D682" s="3">
        <f>data!E681</f>
        <v>67.700800000000001</v>
      </c>
      <c r="E682" s="3">
        <f>data!F681</f>
        <v>67.858800000000002</v>
      </c>
      <c r="F682" s="3">
        <f>data!G681</f>
        <v>35919</v>
      </c>
      <c r="G682" s="5">
        <f t="shared" si="71"/>
        <v>-0.23700000000000898</v>
      </c>
      <c r="H682" s="5">
        <f t="shared" si="70"/>
        <v>7.9000000000007731E-2</v>
      </c>
      <c r="I682" s="5">
        <f t="shared" ca="1" si="65"/>
        <v>0</v>
      </c>
      <c r="J682" s="5">
        <f t="shared" ca="1" si="66"/>
        <v>1</v>
      </c>
      <c r="K682" s="5">
        <f t="shared" ca="1" si="67"/>
        <v>-0.15800000000000125</v>
      </c>
      <c r="L682" s="5">
        <f t="shared" ca="1" si="68"/>
        <v>7.0766999999999953</v>
      </c>
      <c r="M682" s="6">
        <f ca="1">AVERAGE(E682:OFFSET(E682,-M$5+1,0))</f>
        <v>67.147807142857147</v>
      </c>
      <c r="N682" s="6">
        <f ca="1">AVERAGE(E682:OFFSET(E682,-N$5+1,0))</f>
        <v>66.697510000000008</v>
      </c>
      <c r="O682" s="6">
        <f t="shared" ca="1" si="69"/>
        <v>0</v>
      </c>
    </row>
    <row r="683" spans="1:15">
      <c r="A683" s="25" t="s">
        <v>1816</v>
      </c>
      <c r="B683" s="3">
        <f>data!C682</f>
        <v>67.463800000000006</v>
      </c>
      <c r="C683" s="3">
        <f>data!D682</f>
        <v>68.253799999999998</v>
      </c>
      <c r="D683" s="3">
        <f>data!E682</f>
        <v>67.147800000000004</v>
      </c>
      <c r="E683" s="3">
        <f>data!F682</f>
        <v>68.253799999999998</v>
      </c>
      <c r="F683" s="3">
        <f>data!G682</f>
        <v>36962</v>
      </c>
      <c r="G683" s="5">
        <f t="shared" si="71"/>
        <v>-0.39499999999999602</v>
      </c>
      <c r="H683" s="5">
        <f t="shared" si="70"/>
        <v>0.78999999999999204</v>
      </c>
      <c r="I683" s="5">
        <f t="shared" ca="1" si="65"/>
        <v>0</v>
      </c>
      <c r="J683" s="5">
        <f t="shared" ca="1" si="66"/>
        <v>1</v>
      </c>
      <c r="K683" s="5">
        <f t="shared" ca="1" si="67"/>
        <v>0.39499999999999602</v>
      </c>
      <c r="L683" s="5">
        <f t="shared" ca="1" si="68"/>
        <v>7.4716999999999913</v>
      </c>
      <c r="M683" s="6">
        <f ca="1">AVERAGE(E683:OFFSET(E683,-M$5+1,0))</f>
        <v>67.446871428571427</v>
      </c>
      <c r="N683" s="6">
        <f ca="1">AVERAGE(E683:OFFSET(E683,-N$5+1,0))</f>
        <v>66.84366</v>
      </c>
      <c r="O683" s="6">
        <f t="shared" ca="1" si="69"/>
        <v>0</v>
      </c>
    </row>
    <row r="684" spans="1:15">
      <c r="A684" s="25" t="s">
        <v>1815</v>
      </c>
      <c r="B684" s="3">
        <f>data!C683</f>
        <v>68.569699999999997</v>
      </c>
      <c r="C684" s="3">
        <f>data!D683</f>
        <v>69.359700000000004</v>
      </c>
      <c r="D684" s="3">
        <f>data!E683</f>
        <v>68.095799999999997</v>
      </c>
      <c r="E684" s="3">
        <f>data!F683</f>
        <v>69.201700000000002</v>
      </c>
      <c r="F684" s="3">
        <f>data!G683</f>
        <v>55641</v>
      </c>
      <c r="G684" s="5">
        <f t="shared" si="71"/>
        <v>0.31589999999999918</v>
      </c>
      <c r="H684" s="5">
        <f t="shared" si="70"/>
        <v>0.632000000000005</v>
      </c>
      <c r="I684" s="5">
        <f t="shared" ca="1" si="65"/>
        <v>0</v>
      </c>
      <c r="J684" s="5">
        <f t="shared" ca="1" si="66"/>
        <v>1</v>
      </c>
      <c r="K684" s="5">
        <f t="shared" ca="1" si="67"/>
        <v>0.94790000000000418</v>
      </c>
      <c r="L684" s="5">
        <f t="shared" ca="1" si="68"/>
        <v>8.4195999999999955</v>
      </c>
      <c r="M684" s="6">
        <f ca="1">AVERAGE(E684:OFFSET(E684,-M$5+1,0))</f>
        <v>67.661292857142854</v>
      </c>
      <c r="N684" s="6">
        <f ca="1">AVERAGE(E684:OFFSET(E684,-N$5+1,0))</f>
        <v>67.037205</v>
      </c>
      <c r="O684" s="6">
        <f t="shared" ca="1" si="69"/>
        <v>0</v>
      </c>
    </row>
    <row r="685" spans="1:15">
      <c r="A685" s="25" t="s">
        <v>1814</v>
      </c>
      <c r="B685" s="3">
        <f>data!C684</f>
        <v>69.991699999999994</v>
      </c>
      <c r="C685" s="3">
        <f>data!D684</f>
        <v>70.939700000000002</v>
      </c>
      <c r="D685" s="3">
        <f>data!E684</f>
        <v>69.912700000000001</v>
      </c>
      <c r="E685" s="3">
        <f>data!F684</f>
        <v>70.939700000000002</v>
      </c>
      <c r="F685" s="3">
        <f>data!G684</f>
        <v>70929</v>
      </c>
      <c r="G685" s="5">
        <f t="shared" si="71"/>
        <v>0.78999999999999204</v>
      </c>
      <c r="H685" s="5">
        <f t="shared" si="70"/>
        <v>0.9480000000000075</v>
      </c>
      <c r="I685" s="5">
        <f t="shared" ca="1" si="65"/>
        <v>0</v>
      </c>
      <c r="J685" s="5">
        <f t="shared" ca="1" si="66"/>
        <v>1</v>
      </c>
      <c r="K685" s="5">
        <f t="shared" ca="1" si="67"/>
        <v>1.7379999999999995</v>
      </c>
      <c r="L685" s="5">
        <f t="shared" ca="1" si="68"/>
        <v>10.157599999999995</v>
      </c>
      <c r="M685" s="6">
        <f ca="1">AVERAGE(E685:OFFSET(E685,-M$5+1,0))</f>
        <v>68.016785714285703</v>
      </c>
      <c r="N685" s="6">
        <f ca="1">AVERAGE(E685:OFFSET(E685,-N$5+1,0))</f>
        <v>67.293949999999995</v>
      </c>
      <c r="O685" s="6">
        <f t="shared" ca="1" si="69"/>
        <v>0</v>
      </c>
    </row>
    <row r="686" spans="1:15">
      <c r="A686" s="25" t="s">
        <v>1813</v>
      </c>
      <c r="B686" s="3">
        <f>data!C685</f>
        <v>70.465699999999998</v>
      </c>
      <c r="C686" s="3">
        <f>data!D685</f>
        <v>70.465699999999998</v>
      </c>
      <c r="D686" s="3">
        <f>data!E685</f>
        <v>69.7547</v>
      </c>
      <c r="E686" s="3">
        <f>data!F685</f>
        <v>70.228700000000003</v>
      </c>
      <c r="F686" s="3">
        <f>data!G685</f>
        <v>38173</v>
      </c>
      <c r="G686" s="5">
        <f t="shared" si="71"/>
        <v>-0.47400000000000375</v>
      </c>
      <c r="H686" s="5">
        <f t="shared" si="70"/>
        <v>-0.23699999999999477</v>
      </c>
      <c r="I686" s="5">
        <f t="shared" ca="1" si="65"/>
        <v>0</v>
      </c>
      <c r="J686" s="5">
        <f t="shared" ca="1" si="66"/>
        <v>1</v>
      </c>
      <c r="K686" s="5">
        <f t="shared" ca="1" si="67"/>
        <v>-0.71099999999999852</v>
      </c>
      <c r="L686" s="5">
        <f t="shared" ca="1" si="68"/>
        <v>9.4465999999999966</v>
      </c>
      <c r="M686" s="6">
        <f ca="1">AVERAGE(E686:OFFSET(E686,-M$5+1,0))</f>
        <v>68.270707142857134</v>
      </c>
      <c r="N686" s="6">
        <f ca="1">AVERAGE(E686:OFFSET(E686,-N$5+1,0))</f>
        <v>67.491444999999999</v>
      </c>
      <c r="O686" s="6">
        <f t="shared" ca="1" si="69"/>
        <v>0</v>
      </c>
    </row>
    <row r="687" spans="1:15">
      <c r="A687" s="25" t="s">
        <v>1812</v>
      </c>
      <c r="B687" s="3">
        <f>data!C686</f>
        <v>70.465699999999998</v>
      </c>
      <c r="C687" s="3">
        <f>data!D686</f>
        <v>70.939700000000002</v>
      </c>
      <c r="D687" s="3">
        <f>data!E686</f>
        <v>70.228700000000003</v>
      </c>
      <c r="E687" s="3">
        <f>data!F686</f>
        <v>70.781700000000001</v>
      </c>
      <c r="F687" s="3">
        <f>data!G686</f>
        <v>35734</v>
      </c>
      <c r="G687" s="5">
        <f t="shared" si="71"/>
        <v>0.23699999999999477</v>
      </c>
      <c r="H687" s="5">
        <f t="shared" si="70"/>
        <v>0.3160000000000025</v>
      </c>
      <c r="I687" s="5">
        <f t="shared" ca="1" si="65"/>
        <v>0</v>
      </c>
      <c r="J687" s="5">
        <f t="shared" ca="1" si="66"/>
        <v>1</v>
      </c>
      <c r="K687" s="5">
        <f t="shared" ca="1" si="67"/>
        <v>0.55299999999999727</v>
      </c>
      <c r="L687" s="5">
        <f t="shared" ca="1" si="68"/>
        <v>9.9995999999999938</v>
      </c>
      <c r="M687" s="6">
        <f ca="1">AVERAGE(E687:OFFSET(E687,-M$5+1,0))</f>
        <v>68.558485714285709</v>
      </c>
      <c r="N687" s="6">
        <f ca="1">AVERAGE(E687:OFFSET(E687,-N$5+1,0))</f>
        <v>67.712639999999993</v>
      </c>
      <c r="O687" s="6">
        <f t="shared" ca="1" si="69"/>
        <v>0</v>
      </c>
    </row>
    <row r="688" spans="1:15">
      <c r="A688" s="25" t="s">
        <v>1811</v>
      </c>
      <c r="B688" s="3">
        <f>data!C687</f>
        <v>70.781700000000001</v>
      </c>
      <c r="C688" s="3">
        <f>data!D687</f>
        <v>71.018699999999995</v>
      </c>
      <c r="D688" s="3">
        <f>data!E687</f>
        <v>70.544700000000006</v>
      </c>
      <c r="E688" s="3">
        <f>data!F687</f>
        <v>70.939700000000002</v>
      </c>
      <c r="F688" s="3">
        <f>data!G687</f>
        <v>32589</v>
      </c>
      <c r="G688" s="5">
        <f t="shared" si="71"/>
        <v>0</v>
      </c>
      <c r="H688" s="5">
        <f t="shared" si="70"/>
        <v>0.15800000000000125</v>
      </c>
      <c r="I688" s="5">
        <f t="shared" ca="1" si="65"/>
        <v>0</v>
      </c>
      <c r="J688" s="5">
        <f t="shared" ca="1" si="66"/>
        <v>1</v>
      </c>
      <c r="K688" s="5">
        <f t="shared" ca="1" si="67"/>
        <v>0.15800000000000125</v>
      </c>
      <c r="L688" s="5">
        <f t="shared" ca="1" si="68"/>
        <v>10.157599999999995</v>
      </c>
      <c r="M688" s="6">
        <f ca="1">AVERAGE(E688:OFFSET(E688,-M$5+1,0))</f>
        <v>68.829335714285705</v>
      </c>
      <c r="N688" s="6">
        <f ca="1">AVERAGE(E688:OFFSET(E688,-N$5+1,0))</f>
        <v>68.020729999999986</v>
      </c>
      <c r="O688" s="6">
        <f t="shared" ca="1" si="69"/>
        <v>0</v>
      </c>
    </row>
    <row r="689" spans="1:15">
      <c r="A689" s="25" t="s">
        <v>1810</v>
      </c>
      <c r="B689" s="3">
        <f>data!C688</f>
        <v>71.018699999999995</v>
      </c>
      <c r="C689" s="3">
        <f>data!D688</f>
        <v>71.571600000000004</v>
      </c>
      <c r="D689" s="3">
        <f>data!E688</f>
        <v>70.702699999999993</v>
      </c>
      <c r="E689" s="3">
        <f>data!F688</f>
        <v>71.571600000000004</v>
      </c>
      <c r="F689" s="3">
        <f>data!G688</f>
        <v>39780</v>
      </c>
      <c r="G689" s="5">
        <f t="shared" si="71"/>
        <v>7.899999999999352E-2</v>
      </c>
      <c r="H689" s="5">
        <f t="shared" si="70"/>
        <v>0.55290000000000816</v>
      </c>
      <c r="I689" s="5">
        <f t="shared" ca="1" si="65"/>
        <v>0</v>
      </c>
      <c r="J689" s="5">
        <f t="shared" ca="1" si="66"/>
        <v>1</v>
      </c>
      <c r="K689" s="5">
        <f t="shared" ca="1" si="67"/>
        <v>0.63190000000000168</v>
      </c>
      <c r="L689" s="5">
        <f t="shared" ca="1" si="68"/>
        <v>10.789499999999997</v>
      </c>
      <c r="M689" s="6">
        <f ca="1">AVERAGE(E689:OFFSET(E689,-M$5+1,0))</f>
        <v>69.060678571428568</v>
      </c>
      <c r="N689" s="6">
        <f ca="1">AVERAGE(E689:OFFSET(E689,-N$5+1,0))</f>
        <v>68.39596499999999</v>
      </c>
      <c r="O689" s="6">
        <f t="shared" ca="1" si="69"/>
        <v>0</v>
      </c>
    </row>
    <row r="690" spans="1:15">
      <c r="A690" s="25" t="s">
        <v>1809</v>
      </c>
      <c r="B690" s="3">
        <f>data!C689</f>
        <v>71.887600000000006</v>
      </c>
      <c r="C690" s="3">
        <f>data!D689</f>
        <v>72.124600000000001</v>
      </c>
      <c r="D690" s="3">
        <f>data!E689</f>
        <v>71.413600000000002</v>
      </c>
      <c r="E690" s="3">
        <f>data!F689</f>
        <v>71.887600000000006</v>
      </c>
      <c r="F690" s="3">
        <f>data!G689</f>
        <v>42175</v>
      </c>
      <c r="G690" s="5">
        <f t="shared" si="71"/>
        <v>0.3160000000000025</v>
      </c>
      <c r="H690" s="5">
        <f t="shared" si="70"/>
        <v>0</v>
      </c>
      <c r="I690" s="5">
        <f t="shared" ca="1" si="65"/>
        <v>0</v>
      </c>
      <c r="J690" s="5">
        <f t="shared" ca="1" si="66"/>
        <v>1</v>
      </c>
      <c r="K690" s="5">
        <f t="shared" ca="1" si="67"/>
        <v>0.3160000000000025</v>
      </c>
      <c r="L690" s="5">
        <f t="shared" ca="1" si="68"/>
        <v>11.105499999999999</v>
      </c>
      <c r="M690" s="6">
        <f ca="1">AVERAGE(E690:OFFSET(E690,-M$5+1,0))</f>
        <v>69.314592857142856</v>
      </c>
      <c r="N690" s="6">
        <f ca="1">AVERAGE(E690:OFFSET(E690,-N$5+1,0))</f>
        <v>68.680354999999992</v>
      </c>
      <c r="O690" s="6">
        <f t="shared" ca="1" si="69"/>
        <v>0</v>
      </c>
    </row>
    <row r="691" spans="1:15">
      <c r="A691" s="25" t="s">
        <v>1808</v>
      </c>
      <c r="B691" s="3">
        <f>data!C690</f>
        <v>71.887600000000006</v>
      </c>
      <c r="C691" s="3">
        <f>data!D690</f>
        <v>71.887600000000006</v>
      </c>
      <c r="D691" s="3">
        <f>data!E690</f>
        <v>70.307699999999997</v>
      </c>
      <c r="E691" s="3">
        <f>data!F690</f>
        <v>70.386700000000005</v>
      </c>
      <c r="F691" s="3">
        <f>data!G690</f>
        <v>40762</v>
      </c>
      <c r="G691" s="5">
        <f t="shared" si="71"/>
        <v>0</v>
      </c>
      <c r="H691" s="5">
        <f t="shared" si="70"/>
        <v>-1.5009000000000015</v>
      </c>
      <c r="I691" s="5">
        <f t="shared" ca="1" si="65"/>
        <v>0</v>
      </c>
      <c r="J691" s="5">
        <f t="shared" ca="1" si="66"/>
        <v>1</v>
      </c>
      <c r="K691" s="5">
        <f t="shared" ca="1" si="67"/>
        <v>-1.5009000000000015</v>
      </c>
      <c r="L691" s="5">
        <f t="shared" ca="1" si="68"/>
        <v>9.6045999999999978</v>
      </c>
      <c r="M691" s="6">
        <f ca="1">AVERAGE(E691:OFFSET(E691,-M$5+1,0))</f>
        <v>69.506442857142858</v>
      </c>
      <c r="N691" s="6">
        <f ca="1">AVERAGE(E691:OFFSET(E691,-N$5+1,0))</f>
        <v>68.901549999999986</v>
      </c>
      <c r="O691" s="6">
        <f t="shared" ca="1" si="69"/>
        <v>0</v>
      </c>
    </row>
    <row r="692" spans="1:15">
      <c r="A692" s="25" t="s">
        <v>1807</v>
      </c>
      <c r="B692" s="3">
        <f>data!C691</f>
        <v>68.8857</v>
      </c>
      <c r="C692" s="3">
        <f>data!D691</f>
        <v>69.912700000000001</v>
      </c>
      <c r="D692" s="3">
        <f>data!E691</f>
        <v>68.806700000000006</v>
      </c>
      <c r="E692" s="3">
        <f>data!F691</f>
        <v>68.806700000000006</v>
      </c>
      <c r="F692" s="3">
        <f>data!G691</f>
        <v>61216</v>
      </c>
      <c r="G692" s="5">
        <f t="shared" si="71"/>
        <v>-1.5010000000000048</v>
      </c>
      <c r="H692" s="5">
        <f t="shared" si="70"/>
        <v>-7.899999999999352E-2</v>
      </c>
      <c r="I692" s="5">
        <f t="shared" ca="1" si="65"/>
        <v>0</v>
      </c>
      <c r="J692" s="5">
        <f t="shared" ca="1" si="66"/>
        <v>1</v>
      </c>
      <c r="K692" s="5">
        <f t="shared" ca="1" si="67"/>
        <v>-1.5799999999999983</v>
      </c>
      <c r="L692" s="5">
        <f t="shared" ca="1" si="68"/>
        <v>8.0245999999999995</v>
      </c>
      <c r="M692" s="6">
        <f ca="1">AVERAGE(E692:OFFSET(E692,-M$5+1,0))</f>
        <v>69.568507142857143</v>
      </c>
      <c r="N692" s="6">
        <f ca="1">AVERAGE(E692:OFFSET(E692,-N$5+1,0))</f>
        <v>69.008194999999986</v>
      </c>
      <c r="O692" s="6">
        <f t="shared" ca="1" si="69"/>
        <v>0</v>
      </c>
    </row>
    <row r="693" spans="1:15">
      <c r="A693" s="25" t="s">
        <v>1806</v>
      </c>
      <c r="B693" s="3">
        <f>data!C692</f>
        <v>67.226799999999997</v>
      </c>
      <c r="C693" s="3">
        <f>data!D692</f>
        <v>67.700800000000001</v>
      </c>
      <c r="D693" s="3">
        <f>data!E692</f>
        <v>66.989800000000002</v>
      </c>
      <c r="E693" s="3">
        <f>data!F692</f>
        <v>67.5428</v>
      </c>
      <c r="F693" s="3">
        <f>data!G692</f>
        <v>77901</v>
      </c>
      <c r="G693" s="5">
        <f t="shared" si="71"/>
        <v>-1.5799000000000092</v>
      </c>
      <c r="H693" s="5">
        <f t="shared" si="70"/>
        <v>0.3160000000000025</v>
      </c>
      <c r="I693" s="5">
        <f t="shared" ca="1" si="65"/>
        <v>0</v>
      </c>
      <c r="J693" s="5">
        <f t="shared" ca="1" si="66"/>
        <v>1</v>
      </c>
      <c r="K693" s="5">
        <f t="shared" ca="1" si="67"/>
        <v>-1.2639000000000067</v>
      </c>
      <c r="L693" s="5">
        <f t="shared" ca="1" si="68"/>
        <v>6.7606999999999928</v>
      </c>
      <c r="M693" s="6">
        <f ca="1">AVERAGE(E693:OFFSET(E693,-M$5+1,0))</f>
        <v>69.579792857142849</v>
      </c>
      <c r="N693" s="6">
        <f ca="1">AVERAGE(E693:OFFSET(E693,-N$5+1,0))</f>
        <v>69.047695000000004</v>
      </c>
      <c r="O693" s="6">
        <f t="shared" ca="1" si="69"/>
        <v>0</v>
      </c>
    </row>
    <row r="694" spans="1:15">
      <c r="A694" s="25" t="s">
        <v>1805</v>
      </c>
      <c r="B694" s="3">
        <f>data!C693</f>
        <v>67.621799999999993</v>
      </c>
      <c r="C694" s="3">
        <f>data!D693</f>
        <v>68.174800000000005</v>
      </c>
      <c r="D694" s="3">
        <f>data!E693</f>
        <v>67.384799999999998</v>
      </c>
      <c r="E694" s="3">
        <f>data!F693</f>
        <v>68.174800000000005</v>
      </c>
      <c r="F694" s="3">
        <f>data!G693</f>
        <v>24739</v>
      </c>
      <c r="G694" s="5">
        <f t="shared" si="71"/>
        <v>7.899999999999352E-2</v>
      </c>
      <c r="H694" s="5">
        <f t="shared" si="70"/>
        <v>0.55300000000001148</v>
      </c>
      <c r="I694" s="5">
        <f t="shared" ref="I694:I757" ca="1" si="72">O694</f>
        <v>0</v>
      </c>
      <c r="J694" s="5">
        <f t="shared" ref="J694:J757" ca="1" si="73">IF((J693+I693)&gt;=J$5,J$5,IF((J693+I693)&lt;=J$7,J$7,J693+I693))</f>
        <v>1</v>
      </c>
      <c r="K694" s="5">
        <f t="shared" ref="K694:K757" ca="1" si="74">J693*G694+J694*H694</f>
        <v>0.632000000000005</v>
      </c>
      <c r="L694" s="5">
        <f t="shared" ref="L694:L757" ca="1" si="75">L693+K694</f>
        <v>7.3926999999999978</v>
      </c>
      <c r="M694" s="6">
        <f ca="1">AVERAGE(E694:OFFSET(E694,-M$5+1,0))</f>
        <v>69.613650000000007</v>
      </c>
      <c r="N694" s="6">
        <f ca="1">AVERAGE(E694:OFFSET(E694,-N$5+1,0))</f>
        <v>69.099045000000004</v>
      </c>
      <c r="O694" s="6">
        <f t="shared" ref="O694:O757" ca="1" si="76">IF(AND(M693&lt;=N693,M694&gt;N694),1,IF(AND(M693&gt;=N693,M694&lt;N694),-1,0))</f>
        <v>0</v>
      </c>
    </row>
    <row r="695" spans="1:15">
      <c r="A695" s="25" t="s">
        <v>1804</v>
      </c>
      <c r="B695" s="3">
        <f>data!C694</f>
        <v>68.016800000000003</v>
      </c>
      <c r="C695" s="3">
        <f>data!D694</f>
        <v>68.253799999999998</v>
      </c>
      <c r="D695" s="3">
        <f>data!E694</f>
        <v>67.463800000000006</v>
      </c>
      <c r="E695" s="3">
        <f>data!F694</f>
        <v>68.253799999999998</v>
      </c>
      <c r="F695" s="3">
        <f>data!G694</f>
        <v>19652</v>
      </c>
      <c r="G695" s="5">
        <f t="shared" si="71"/>
        <v>-0.15800000000000125</v>
      </c>
      <c r="H695" s="5">
        <f t="shared" si="70"/>
        <v>0.23699999999999477</v>
      </c>
      <c r="I695" s="5">
        <f t="shared" ca="1" si="72"/>
        <v>0</v>
      </c>
      <c r="J695" s="5">
        <f t="shared" ca="1" si="73"/>
        <v>1</v>
      </c>
      <c r="K695" s="5">
        <f t="shared" ca="1" si="74"/>
        <v>7.899999999999352E-2</v>
      </c>
      <c r="L695" s="5">
        <f t="shared" ca="1" si="75"/>
        <v>7.4716999999999913</v>
      </c>
      <c r="M695" s="6">
        <f ca="1">AVERAGE(E695:OFFSET(E695,-M$5+1,0))</f>
        <v>69.630578571428572</v>
      </c>
      <c r="N695" s="6">
        <f ca="1">AVERAGE(E695:OFFSET(E695,-N$5+1,0))</f>
        <v>69.095094999999986</v>
      </c>
      <c r="O695" s="6">
        <f t="shared" ca="1" si="76"/>
        <v>0</v>
      </c>
    </row>
    <row r="696" spans="1:15">
      <c r="A696" s="25" t="s">
        <v>1803</v>
      </c>
      <c r="B696" s="3">
        <f>data!C695</f>
        <v>68.490700000000004</v>
      </c>
      <c r="C696" s="3">
        <f>data!D695</f>
        <v>69.122699999999995</v>
      </c>
      <c r="D696" s="3">
        <f>data!E695</f>
        <v>68.490700000000004</v>
      </c>
      <c r="E696" s="3">
        <f>data!F695</f>
        <v>69.122699999999995</v>
      </c>
      <c r="F696" s="3">
        <f>data!G695</f>
        <v>29927</v>
      </c>
      <c r="G696" s="5">
        <f t="shared" si="71"/>
        <v>0.23690000000000566</v>
      </c>
      <c r="H696" s="5">
        <f t="shared" si="70"/>
        <v>0.63199999999999079</v>
      </c>
      <c r="I696" s="5">
        <f t="shared" ca="1" si="72"/>
        <v>0</v>
      </c>
      <c r="J696" s="5">
        <f t="shared" ca="1" si="73"/>
        <v>1</v>
      </c>
      <c r="K696" s="5">
        <f t="shared" ca="1" si="74"/>
        <v>0.86889999999999645</v>
      </c>
      <c r="L696" s="5">
        <f t="shared" ca="1" si="75"/>
        <v>8.3405999999999878</v>
      </c>
      <c r="M696" s="6">
        <f ca="1">AVERAGE(E696:OFFSET(E696,-M$5+1,0))</f>
        <v>69.720857142857142</v>
      </c>
      <c r="N696" s="6">
        <f ca="1">AVERAGE(E696:OFFSET(E696,-N$5+1,0))</f>
        <v>69.134589999999989</v>
      </c>
      <c r="O696" s="6">
        <f t="shared" ca="1" si="76"/>
        <v>0</v>
      </c>
    </row>
    <row r="697" spans="1:15">
      <c r="A697" s="25" t="s">
        <v>1802</v>
      </c>
      <c r="B697" s="3">
        <f>data!C696</f>
        <v>69.359700000000004</v>
      </c>
      <c r="C697" s="3">
        <f>data!D696</f>
        <v>69.517700000000005</v>
      </c>
      <c r="D697" s="3">
        <f>data!E696</f>
        <v>68.332800000000006</v>
      </c>
      <c r="E697" s="3">
        <f>data!F696</f>
        <v>69.043700000000001</v>
      </c>
      <c r="F697" s="3">
        <f>data!G696</f>
        <v>35886</v>
      </c>
      <c r="G697" s="5">
        <f t="shared" si="71"/>
        <v>0.23700000000000898</v>
      </c>
      <c r="H697" s="5">
        <f t="shared" si="70"/>
        <v>-0.3160000000000025</v>
      </c>
      <c r="I697" s="5">
        <f t="shared" ca="1" si="72"/>
        <v>0</v>
      </c>
      <c r="J697" s="5">
        <f t="shared" ca="1" si="73"/>
        <v>1</v>
      </c>
      <c r="K697" s="5">
        <f t="shared" ca="1" si="74"/>
        <v>-7.899999999999352E-2</v>
      </c>
      <c r="L697" s="5">
        <f t="shared" ca="1" si="75"/>
        <v>8.2615999999999943</v>
      </c>
      <c r="M697" s="6">
        <f ca="1">AVERAGE(E697:OFFSET(E697,-M$5+1,0))</f>
        <v>69.777278571428582</v>
      </c>
      <c r="N697" s="6">
        <f ca="1">AVERAGE(E697:OFFSET(E697,-N$5+1,0))</f>
        <v>69.201734999999999</v>
      </c>
      <c r="O697" s="6">
        <f t="shared" ca="1" si="76"/>
        <v>0</v>
      </c>
    </row>
    <row r="698" spans="1:15">
      <c r="A698" s="25" t="s">
        <v>1801</v>
      </c>
      <c r="B698" s="3">
        <f>data!C697</f>
        <v>68.727699999999999</v>
      </c>
      <c r="C698" s="3">
        <f>data!D697</f>
        <v>69.675700000000006</v>
      </c>
      <c r="D698" s="3">
        <f>data!E697</f>
        <v>68.727699999999999</v>
      </c>
      <c r="E698" s="3">
        <f>data!F697</f>
        <v>69.596699999999998</v>
      </c>
      <c r="F698" s="3">
        <f>data!G697</f>
        <v>23090</v>
      </c>
      <c r="G698" s="5">
        <f t="shared" si="71"/>
        <v>-0.3160000000000025</v>
      </c>
      <c r="H698" s="5">
        <f t="shared" si="70"/>
        <v>0.86899999999999977</v>
      </c>
      <c r="I698" s="5">
        <f t="shared" ca="1" si="72"/>
        <v>0</v>
      </c>
      <c r="J698" s="5">
        <f t="shared" ca="1" si="73"/>
        <v>1</v>
      </c>
      <c r="K698" s="5">
        <f t="shared" ca="1" si="74"/>
        <v>0.55299999999999727</v>
      </c>
      <c r="L698" s="5">
        <f t="shared" ca="1" si="75"/>
        <v>8.8145999999999916</v>
      </c>
      <c r="M698" s="6">
        <f ca="1">AVERAGE(E698:OFFSET(E698,-M$5+1,0))</f>
        <v>69.805492857142866</v>
      </c>
      <c r="N698" s="6">
        <f ca="1">AVERAGE(E698:OFFSET(E698,-N$5+1,0))</f>
        <v>69.284679999999994</v>
      </c>
      <c r="O698" s="6">
        <f t="shared" ca="1" si="76"/>
        <v>0</v>
      </c>
    </row>
    <row r="699" spans="1:15">
      <c r="A699" s="25" t="s">
        <v>1800</v>
      </c>
      <c r="B699" s="3">
        <f>data!C698</f>
        <v>68.095799999999997</v>
      </c>
      <c r="C699" s="3">
        <f>data!D698</f>
        <v>68.964699999999993</v>
      </c>
      <c r="D699" s="3">
        <f>data!E698</f>
        <v>68.095799999999997</v>
      </c>
      <c r="E699" s="3">
        <f>data!F698</f>
        <v>68.490700000000004</v>
      </c>
      <c r="F699" s="3">
        <f>data!G698</f>
        <v>27673</v>
      </c>
      <c r="G699" s="5">
        <f t="shared" si="71"/>
        <v>-1.5009000000000015</v>
      </c>
      <c r="H699" s="5">
        <f t="shared" si="70"/>
        <v>0.39490000000000691</v>
      </c>
      <c r="I699" s="5">
        <f t="shared" ca="1" si="72"/>
        <v>0</v>
      </c>
      <c r="J699" s="5">
        <f t="shared" ca="1" si="73"/>
        <v>1</v>
      </c>
      <c r="K699" s="5">
        <f t="shared" ca="1" si="74"/>
        <v>-1.1059999999999945</v>
      </c>
      <c r="L699" s="5">
        <f t="shared" ca="1" si="75"/>
        <v>7.708599999999997</v>
      </c>
      <c r="M699" s="6">
        <f ca="1">AVERAGE(E699:OFFSET(E699,-M$5+1,0))</f>
        <v>69.6305642857143</v>
      </c>
      <c r="N699" s="6">
        <f ca="1">AVERAGE(E699:OFFSET(E699,-N$5+1,0))</f>
        <v>69.339974999999995</v>
      </c>
      <c r="O699" s="6">
        <f t="shared" ca="1" si="76"/>
        <v>0</v>
      </c>
    </row>
    <row r="700" spans="1:15">
      <c r="A700" s="25" t="s">
        <v>1799</v>
      </c>
      <c r="B700" s="3">
        <f>data!C699</f>
        <v>68.174800000000005</v>
      </c>
      <c r="C700" s="3">
        <f>data!D699</f>
        <v>68.174800000000005</v>
      </c>
      <c r="D700" s="3">
        <f>data!E699</f>
        <v>67.621799999999993</v>
      </c>
      <c r="E700" s="3">
        <f>data!F699</f>
        <v>67.937799999999996</v>
      </c>
      <c r="F700" s="3">
        <f>data!G699</f>
        <v>21235</v>
      </c>
      <c r="G700" s="5">
        <f t="shared" si="71"/>
        <v>-0.31589999999999918</v>
      </c>
      <c r="H700" s="5">
        <f t="shared" si="70"/>
        <v>-0.23700000000000898</v>
      </c>
      <c r="I700" s="5">
        <f t="shared" ca="1" si="72"/>
        <v>0</v>
      </c>
      <c r="J700" s="5">
        <f t="shared" ca="1" si="73"/>
        <v>1</v>
      </c>
      <c r="K700" s="5">
        <f t="shared" ca="1" si="74"/>
        <v>-0.55290000000000816</v>
      </c>
      <c r="L700" s="5">
        <f t="shared" ca="1" si="75"/>
        <v>7.1556999999999888</v>
      </c>
      <c r="M700" s="6">
        <f ca="1">AVERAGE(E700:OFFSET(E700,-M$5+1,0))</f>
        <v>69.466928571428582</v>
      </c>
      <c r="N700" s="6">
        <f ca="1">AVERAGE(E700:OFFSET(E700,-N$5+1,0))</f>
        <v>69.351824999999991</v>
      </c>
      <c r="O700" s="6">
        <f t="shared" ca="1" si="76"/>
        <v>0</v>
      </c>
    </row>
    <row r="701" spans="1:15">
      <c r="A701" s="25" t="s">
        <v>1798</v>
      </c>
      <c r="B701" s="3">
        <f>data!C700</f>
        <v>67.858800000000002</v>
      </c>
      <c r="C701" s="3">
        <f>data!D700</f>
        <v>68.174800000000005</v>
      </c>
      <c r="D701" s="3">
        <f>data!E700</f>
        <v>67.621799999999993</v>
      </c>
      <c r="E701" s="3">
        <f>data!F700</f>
        <v>67.700800000000001</v>
      </c>
      <c r="F701" s="3">
        <f>data!G700</f>
        <v>16192</v>
      </c>
      <c r="G701" s="5">
        <f t="shared" si="71"/>
        <v>-7.899999999999352E-2</v>
      </c>
      <c r="H701" s="5">
        <f t="shared" si="70"/>
        <v>-0.15800000000000125</v>
      </c>
      <c r="I701" s="5">
        <f t="shared" ca="1" si="72"/>
        <v>-1</v>
      </c>
      <c r="J701" s="5">
        <f t="shared" ca="1" si="73"/>
        <v>1</v>
      </c>
      <c r="K701" s="5">
        <f t="shared" ca="1" si="74"/>
        <v>-0.23699999999999477</v>
      </c>
      <c r="L701" s="5">
        <f t="shared" ca="1" si="75"/>
        <v>6.9186999999999941</v>
      </c>
      <c r="M701" s="6">
        <f ca="1">AVERAGE(E701:OFFSET(E701,-M$5+1,0))</f>
        <v>69.246864285714295</v>
      </c>
      <c r="N701" s="6">
        <f ca="1">AVERAGE(E701:OFFSET(E701,-N$5+1,0))</f>
        <v>69.336024999999992</v>
      </c>
      <c r="O701" s="6">
        <f t="shared" ca="1" si="76"/>
        <v>-1</v>
      </c>
    </row>
    <row r="702" spans="1:15">
      <c r="A702" s="25" t="s">
        <v>1797</v>
      </c>
      <c r="B702" s="3">
        <f>data!C701</f>
        <v>67.226799999999997</v>
      </c>
      <c r="C702" s="3">
        <f>data!D701</f>
        <v>68.253799999999998</v>
      </c>
      <c r="D702" s="3">
        <f>data!E701</f>
        <v>67.226799999999997</v>
      </c>
      <c r="E702" s="3">
        <f>data!F701</f>
        <v>67.463800000000006</v>
      </c>
      <c r="F702" s="3">
        <f>data!G701</f>
        <v>30208</v>
      </c>
      <c r="G702" s="5">
        <f t="shared" si="71"/>
        <v>-0.47400000000000375</v>
      </c>
      <c r="H702" s="5">
        <f t="shared" si="70"/>
        <v>0.23700000000000898</v>
      </c>
      <c r="I702" s="5">
        <f t="shared" ca="1" si="72"/>
        <v>0</v>
      </c>
      <c r="J702" s="5">
        <f t="shared" ca="1" si="73"/>
        <v>0</v>
      </c>
      <c r="K702" s="5">
        <f t="shared" ca="1" si="74"/>
        <v>-0.47400000000000375</v>
      </c>
      <c r="L702" s="5">
        <f t="shared" ca="1" si="75"/>
        <v>6.4446999999999903</v>
      </c>
      <c r="M702" s="6">
        <f ca="1">AVERAGE(E702:OFFSET(E702,-M$5+1,0))</f>
        <v>68.998585714285724</v>
      </c>
      <c r="N702" s="6">
        <f ca="1">AVERAGE(E702:OFFSET(E702,-N$5+1,0))</f>
        <v>69.316275000000005</v>
      </c>
      <c r="O702" s="6">
        <f t="shared" ca="1" si="76"/>
        <v>0</v>
      </c>
    </row>
    <row r="703" spans="1:15">
      <c r="A703" s="25" t="s">
        <v>1796</v>
      </c>
      <c r="B703" s="3">
        <f>data!C702</f>
        <v>67.463800000000006</v>
      </c>
      <c r="C703" s="3">
        <f>data!D702</f>
        <v>67.621799999999993</v>
      </c>
      <c r="D703" s="3">
        <f>data!E702</f>
        <v>66.752799999999993</v>
      </c>
      <c r="E703" s="3">
        <f>data!F702</f>
        <v>66.989800000000002</v>
      </c>
      <c r="F703" s="3">
        <f>data!G702</f>
        <v>39418</v>
      </c>
      <c r="G703" s="5">
        <f t="shared" si="71"/>
        <v>0</v>
      </c>
      <c r="H703" s="5">
        <f t="shared" si="70"/>
        <v>-0.47400000000000375</v>
      </c>
      <c r="I703" s="5">
        <f t="shared" ca="1" si="72"/>
        <v>0</v>
      </c>
      <c r="J703" s="5">
        <f t="shared" ca="1" si="73"/>
        <v>0</v>
      </c>
      <c r="K703" s="5">
        <f t="shared" ca="1" si="74"/>
        <v>0</v>
      </c>
      <c r="L703" s="5">
        <f t="shared" ca="1" si="75"/>
        <v>6.4446999999999903</v>
      </c>
      <c r="M703" s="6">
        <f ca="1">AVERAGE(E703:OFFSET(E703,-M$5+1,0))</f>
        <v>68.671314285714303</v>
      </c>
      <c r="N703" s="6">
        <f ca="1">AVERAGE(E703:OFFSET(E703,-N$5+1,0))</f>
        <v>69.25307500000001</v>
      </c>
      <c r="O703" s="6">
        <f t="shared" ca="1" si="76"/>
        <v>0</v>
      </c>
    </row>
    <row r="704" spans="1:15">
      <c r="A704" s="25" t="s">
        <v>1795</v>
      </c>
      <c r="B704" s="3">
        <f>data!C703</f>
        <v>68.332800000000006</v>
      </c>
      <c r="C704" s="3">
        <f>data!D703</f>
        <v>69.7547</v>
      </c>
      <c r="D704" s="3">
        <f>data!E703</f>
        <v>68.174800000000005</v>
      </c>
      <c r="E704" s="3">
        <f>data!F703</f>
        <v>68.964699999999993</v>
      </c>
      <c r="F704" s="3">
        <f>data!G703</f>
        <v>68297</v>
      </c>
      <c r="G704" s="5">
        <f t="shared" si="71"/>
        <v>1.3430000000000035</v>
      </c>
      <c r="H704" s="5">
        <f t="shared" si="70"/>
        <v>0.63189999999998747</v>
      </c>
      <c r="I704" s="5">
        <f t="shared" ca="1" si="72"/>
        <v>0</v>
      </c>
      <c r="J704" s="5">
        <f t="shared" ca="1" si="73"/>
        <v>0</v>
      </c>
      <c r="K704" s="5">
        <f t="shared" ca="1" si="74"/>
        <v>0</v>
      </c>
      <c r="L704" s="5">
        <f t="shared" ca="1" si="75"/>
        <v>6.4446999999999903</v>
      </c>
      <c r="M704" s="6">
        <f ca="1">AVERAGE(E704:OFFSET(E704,-M$5+1,0))</f>
        <v>68.462535714285721</v>
      </c>
      <c r="N704" s="6">
        <f ca="1">AVERAGE(E704:OFFSET(E704,-N$5+1,0))</f>
        <v>69.241225000000014</v>
      </c>
      <c r="O704" s="6">
        <f t="shared" ca="1" si="76"/>
        <v>0</v>
      </c>
    </row>
    <row r="705" spans="1:15">
      <c r="A705" s="25" t="s">
        <v>1794</v>
      </c>
      <c r="B705" s="3">
        <f>data!C704</f>
        <v>69.7547</v>
      </c>
      <c r="C705" s="3">
        <f>data!D704</f>
        <v>70.386700000000005</v>
      </c>
      <c r="D705" s="3">
        <f>data!E704</f>
        <v>69.201700000000002</v>
      </c>
      <c r="E705" s="3">
        <f>data!F704</f>
        <v>69.596699999999998</v>
      </c>
      <c r="F705" s="3">
        <f>data!G704</f>
        <v>37746</v>
      </c>
      <c r="G705" s="5">
        <f t="shared" si="71"/>
        <v>0.79000000000000625</v>
      </c>
      <c r="H705" s="5">
        <f t="shared" si="70"/>
        <v>-0.15800000000000125</v>
      </c>
      <c r="I705" s="5">
        <f t="shared" ca="1" si="72"/>
        <v>0</v>
      </c>
      <c r="J705" s="5">
        <f t="shared" ca="1" si="73"/>
        <v>0</v>
      </c>
      <c r="K705" s="5">
        <f t="shared" ca="1" si="74"/>
        <v>0</v>
      </c>
      <c r="L705" s="5">
        <f t="shared" ca="1" si="75"/>
        <v>6.4446999999999903</v>
      </c>
      <c r="M705" s="6">
        <f ca="1">AVERAGE(E705:OFFSET(E705,-M$5+1,0))</f>
        <v>68.406107142857152</v>
      </c>
      <c r="N705" s="6">
        <f ca="1">AVERAGE(E705:OFFSET(E705,-N$5+1,0))</f>
        <v>69.174075000000016</v>
      </c>
      <c r="O705" s="6">
        <f t="shared" ca="1" si="76"/>
        <v>0</v>
      </c>
    </row>
    <row r="706" spans="1:15">
      <c r="A706" s="25" t="s">
        <v>1793</v>
      </c>
      <c r="B706" s="3">
        <f>data!C705</f>
        <v>70.149699999999996</v>
      </c>
      <c r="C706" s="3">
        <f>data!D705</f>
        <v>70.307699999999997</v>
      </c>
      <c r="D706" s="3">
        <f>data!E705</f>
        <v>69.280699999999996</v>
      </c>
      <c r="E706" s="3">
        <f>data!F705</f>
        <v>69.517700000000005</v>
      </c>
      <c r="F706" s="3">
        <f>data!G705</f>
        <v>30349</v>
      </c>
      <c r="G706" s="5">
        <f t="shared" si="71"/>
        <v>0.55299999999999727</v>
      </c>
      <c r="H706" s="5">
        <f t="shared" si="70"/>
        <v>-0.63199999999999079</v>
      </c>
      <c r="I706" s="5">
        <f t="shared" ca="1" si="72"/>
        <v>0</v>
      </c>
      <c r="J706" s="5">
        <f t="shared" ca="1" si="73"/>
        <v>0</v>
      </c>
      <c r="K706" s="5">
        <f t="shared" ca="1" si="74"/>
        <v>0</v>
      </c>
      <c r="L706" s="5">
        <f t="shared" ca="1" si="75"/>
        <v>6.4446999999999903</v>
      </c>
      <c r="M706" s="6">
        <f ca="1">AVERAGE(E706:OFFSET(E706,-M$5+1,0))</f>
        <v>68.456892857142847</v>
      </c>
      <c r="N706" s="6">
        <f ca="1">AVERAGE(E706:OFFSET(E706,-N$5+1,0))</f>
        <v>69.138525000000016</v>
      </c>
      <c r="O706" s="6">
        <f t="shared" ca="1" si="76"/>
        <v>0</v>
      </c>
    </row>
    <row r="707" spans="1:15">
      <c r="A707" s="25" t="s">
        <v>1792</v>
      </c>
      <c r="B707" s="3">
        <f>data!C706</f>
        <v>69.517700000000005</v>
      </c>
      <c r="C707" s="3">
        <f>data!D706</f>
        <v>70.149699999999996</v>
      </c>
      <c r="D707" s="3">
        <f>data!E706</f>
        <v>69.438699999999997</v>
      </c>
      <c r="E707" s="3">
        <f>data!F706</f>
        <v>70.070700000000002</v>
      </c>
      <c r="F707" s="3">
        <f>data!G706</f>
        <v>26035</v>
      </c>
      <c r="G707" s="5">
        <f t="shared" si="71"/>
        <v>0</v>
      </c>
      <c r="H707" s="5">
        <f t="shared" si="70"/>
        <v>0.55299999999999727</v>
      </c>
      <c r="I707" s="5">
        <f t="shared" ca="1" si="72"/>
        <v>0</v>
      </c>
      <c r="J707" s="5">
        <f t="shared" ca="1" si="73"/>
        <v>0</v>
      </c>
      <c r="K707" s="5">
        <f t="shared" ca="1" si="74"/>
        <v>0</v>
      </c>
      <c r="L707" s="5">
        <f t="shared" ca="1" si="75"/>
        <v>6.4446999999999903</v>
      </c>
      <c r="M707" s="6">
        <f ca="1">AVERAGE(E707:OFFSET(E707,-M$5+1,0))</f>
        <v>68.637457142857144</v>
      </c>
      <c r="N707" s="6">
        <f ca="1">AVERAGE(E707:OFFSET(E707,-N$5+1,0))</f>
        <v>69.102975000000015</v>
      </c>
      <c r="O707" s="6">
        <f t="shared" ca="1" si="76"/>
        <v>0</v>
      </c>
    </row>
    <row r="708" spans="1:15">
      <c r="A708" s="25" t="s">
        <v>1791</v>
      </c>
      <c r="B708" s="3">
        <f>data!C707</f>
        <v>69.991699999999994</v>
      </c>
      <c r="C708" s="3">
        <f>data!D707</f>
        <v>70.465699999999998</v>
      </c>
      <c r="D708" s="3">
        <f>data!E707</f>
        <v>69.280699999999996</v>
      </c>
      <c r="E708" s="3">
        <f>data!F707</f>
        <v>70.465699999999998</v>
      </c>
      <c r="F708" s="3">
        <f>data!G707</f>
        <v>36018</v>
      </c>
      <c r="G708" s="5">
        <f t="shared" si="71"/>
        <v>-7.9000000000007731E-2</v>
      </c>
      <c r="H708" s="5">
        <f t="shared" ref="H708:H771" si="77">E708-B708</f>
        <v>0.47400000000000375</v>
      </c>
      <c r="I708" s="5">
        <f t="shared" ca="1" si="72"/>
        <v>0</v>
      </c>
      <c r="J708" s="5">
        <f t="shared" ca="1" si="73"/>
        <v>0</v>
      </c>
      <c r="K708" s="5">
        <f t="shared" ca="1" si="74"/>
        <v>0</v>
      </c>
      <c r="L708" s="5">
        <f t="shared" ca="1" si="75"/>
        <v>6.4446999999999903</v>
      </c>
      <c r="M708" s="6">
        <f ca="1">AVERAGE(E708:OFFSET(E708,-M$5+1,0))</f>
        <v>68.801092857142848</v>
      </c>
      <c r="N708" s="6">
        <f ca="1">AVERAGE(E708:OFFSET(E708,-N$5+1,0))</f>
        <v>69.079275000000024</v>
      </c>
      <c r="O708" s="6">
        <f t="shared" ca="1" si="76"/>
        <v>0</v>
      </c>
    </row>
    <row r="709" spans="1:15">
      <c r="A709" s="25" t="s">
        <v>1790</v>
      </c>
      <c r="B709" s="3">
        <f>data!C708</f>
        <v>71.097700000000003</v>
      </c>
      <c r="C709" s="3">
        <f>data!D708</f>
        <v>71.176699999999997</v>
      </c>
      <c r="D709" s="3">
        <f>data!E708</f>
        <v>70.702699999999993</v>
      </c>
      <c r="E709" s="3">
        <f>data!F708</f>
        <v>71.018699999999995</v>
      </c>
      <c r="F709" s="3">
        <f>data!G708</f>
        <v>39106</v>
      </c>
      <c r="G709" s="5">
        <f t="shared" ref="G709:G772" si="78">B709-E708</f>
        <v>0.632000000000005</v>
      </c>
      <c r="H709" s="5">
        <f t="shared" si="77"/>
        <v>-7.9000000000007731E-2</v>
      </c>
      <c r="I709" s="5">
        <f t="shared" ca="1" si="72"/>
        <v>0</v>
      </c>
      <c r="J709" s="5">
        <f t="shared" ca="1" si="73"/>
        <v>0</v>
      </c>
      <c r="K709" s="5">
        <f t="shared" ca="1" si="74"/>
        <v>0</v>
      </c>
      <c r="L709" s="5">
        <f t="shared" ca="1" si="75"/>
        <v>6.4446999999999903</v>
      </c>
      <c r="M709" s="6">
        <f ca="1">AVERAGE(E709:OFFSET(E709,-M$5+1,0))</f>
        <v>68.99858571428571</v>
      </c>
      <c r="N709" s="6">
        <f ca="1">AVERAGE(E709:OFFSET(E709,-N$5+1,0))</f>
        <v>69.051630000000017</v>
      </c>
      <c r="O709" s="6">
        <f t="shared" ca="1" si="76"/>
        <v>0</v>
      </c>
    </row>
    <row r="710" spans="1:15">
      <c r="A710" s="25" t="s">
        <v>1789</v>
      </c>
      <c r="B710" s="3">
        <f>data!C709</f>
        <v>71.018699999999995</v>
      </c>
      <c r="C710" s="3">
        <f>data!D709</f>
        <v>71.334699999999998</v>
      </c>
      <c r="D710" s="3">
        <f>data!E709</f>
        <v>70.149699999999996</v>
      </c>
      <c r="E710" s="3">
        <f>data!F709</f>
        <v>71.334699999999998</v>
      </c>
      <c r="F710" s="3">
        <f>data!G709</f>
        <v>31496</v>
      </c>
      <c r="G710" s="5">
        <f t="shared" si="78"/>
        <v>0</v>
      </c>
      <c r="H710" s="5">
        <f t="shared" si="77"/>
        <v>0.3160000000000025</v>
      </c>
      <c r="I710" s="5">
        <f t="shared" ca="1" si="72"/>
        <v>1</v>
      </c>
      <c r="J710" s="5">
        <f t="shared" ca="1" si="73"/>
        <v>0</v>
      </c>
      <c r="K710" s="5">
        <f t="shared" ca="1" si="74"/>
        <v>0</v>
      </c>
      <c r="L710" s="5">
        <f t="shared" ca="1" si="75"/>
        <v>6.4446999999999903</v>
      </c>
      <c r="M710" s="6">
        <f ca="1">AVERAGE(E710:OFFSET(E710,-M$5+1,0))</f>
        <v>69.156585714285697</v>
      </c>
      <c r="N710" s="6">
        <f ca="1">AVERAGE(E710:OFFSET(E710,-N$5+1,0))</f>
        <v>69.02398500000001</v>
      </c>
      <c r="O710" s="6">
        <f t="shared" ca="1" si="76"/>
        <v>1</v>
      </c>
    </row>
    <row r="711" spans="1:15">
      <c r="A711" s="25" t="s">
        <v>1788</v>
      </c>
      <c r="B711" s="3">
        <f>data!C710</f>
        <v>71.571600000000004</v>
      </c>
      <c r="C711" s="3">
        <f>data!D710</f>
        <v>71.571600000000004</v>
      </c>
      <c r="D711" s="3">
        <f>data!E710</f>
        <v>70.860699999999994</v>
      </c>
      <c r="E711" s="3">
        <f>data!F710</f>
        <v>71.413600000000002</v>
      </c>
      <c r="F711" s="3">
        <f>data!G710</f>
        <v>26410</v>
      </c>
      <c r="G711" s="5">
        <f t="shared" si="78"/>
        <v>0.23690000000000566</v>
      </c>
      <c r="H711" s="5">
        <f t="shared" si="77"/>
        <v>-0.15800000000000125</v>
      </c>
      <c r="I711" s="5">
        <f t="shared" ca="1" si="72"/>
        <v>0</v>
      </c>
      <c r="J711" s="5">
        <f t="shared" ca="1" si="73"/>
        <v>1</v>
      </c>
      <c r="K711" s="5">
        <f t="shared" ca="1" si="74"/>
        <v>-0.15800000000000125</v>
      </c>
      <c r="L711" s="5">
        <f t="shared" ca="1" si="75"/>
        <v>6.2866999999999891</v>
      </c>
      <c r="M711" s="6">
        <f ca="1">AVERAGE(E711:OFFSET(E711,-M$5+1,0))</f>
        <v>69.325864285714275</v>
      </c>
      <c r="N711" s="6">
        <f ca="1">AVERAGE(E711:OFFSET(E711,-N$5+1,0))</f>
        <v>69.075330000000022</v>
      </c>
      <c r="O711" s="6">
        <f t="shared" ca="1" si="76"/>
        <v>0</v>
      </c>
    </row>
    <row r="712" spans="1:15">
      <c r="A712" s="25" t="s">
        <v>1787</v>
      </c>
      <c r="B712" s="3">
        <f>data!C711</f>
        <v>71.492599999999996</v>
      </c>
      <c r="C712" s="3">
        <f>data!D711</f>
        <v>71.887600000000006</v>
      </c>
      <c r="D712" s="3">
        <f>data!E711</f>
        <v>71.097700000000003</v>
      </c>
      <c r="E712" s="3">
        <f>data!F711</f>
        <v>71.887600000000006</v>
      </c>
      <c r="F712" s="3">
        <f>data!G711</f>
        <v>22104</v>
      </c>
      <c r="G712" s="5">
        <f t="shared" si="78"/>
        <v>7.899999999999352E-2</v>
      </c>
      <c r="H712" s="5">
        <f t="shared" si="77"/>
        <v>0.39500000000001023</v>
      </c>
      <c r="I712" s="5">
        <f t="shared" ca="1" si="72"/>
        <v>0</v>
      </c>
      <c r="J712" s="5">
        <f t="shared" ca="1" si="73"/>
        <v>1</v>
      </c>
      <c r="K712" s="5">
        <f t="shared" ca="1" si="74"/>
        <v>0.47400000000000375</v>
      </c>
      <c r="L712" s="5">
        <f t="shared" ca="1" si="75"/>
        <v>6.7606999999999928</v>
      </c>
      <c r="M712" s="6">
        <f ca="1">AVERAGE(E712:OFFSET(E712,-M$5+1,0))</f>
        <v>69.489499999999992</v>
      </c>
      <c r="N712" s="6">
        <f ca="1">AVERAGE(E712:OFFSET(E712,-N$5+1,0))</f>
        <v>69.229375000000019</v>
      </c>
      <c r="O712" s="6">
        <f t="shared" ca="1" si="76"/>
        <v>0</v>
      </c>
    </row>
    <row r="713" spans="1:15">
      <c r="A713" s="25" t="s">
        <v>1786</v>
      </c>
      <c r="B713" s="3">
        <f>data!C712</f>
        <v>71.729600000000005</v>
      </c>
      <c r="C713" s="3">
        <f>data!D712</f>
        <v>71.808599999999998</v>
      </c>
      <c r="D713" s="3">
        <f>data!E712</f>
        <v>71.018699999999995</v>
      </c>
      <c r="E713" s="3">
        <f>data!F712</f>
        <v>71.492599999999996</v>
      </c>
      <c r="F713" s="3">
        <f>data!G712</f>
        <v>39982</v>
      </c>
      <c r="G713" s="5">
        <f t="shared" si="78"/>
        <v>-0.15800000000000125</v>
      </c>
      <c r="H713" s="5">
        <f t="shared" si="77"/>
        <v>-0.23700000000000898</v>
      </c>
      <c r="I713" s="5">
        <f t="shared" ca="1" si="72"/>
        <v>0</v>
      </c>
      <c r="J713" s="5">
        <f t="shared" ca="1" si="73"/>
        <v>1</v>
      </c>
      <c r="K713" s="5">
        <f t="shared" ca="1" si="74"/>
        <v>-0.39500000000001023</v>
      </c>
      <c r="L713" s="5">
        <f t="shared" ca="1" si="75"/>
        <v>6.3656999999999826</v>
      </c>
      <c r="M713" s="6">
        <f ca="1">AVERAGE(E713:OFFSET(E713,-M$5+1,0))</f>
        <v>69.703921428571419</v>
      </c>
      <c r="N713" s="6">
        <f ca="1">AVERAGE(E713:OFFSET(E713,-N$5+1,0))</f>
        <v>69.426865000000006</v>
      </c>
      <c r="O713" s="6">
        <f t="shared" ca="1" si="76"/>
        <v>0</v>
      </c>
    </row>
    <row r="714" spans="1:15">
      <c r="A714" s="25" t="s">
        <v>1785</v>
      </c>
      <c r="B714" s="3">
        <f>data!C713</f>
        <v>71.334699999999998</v>
      </c>
      <c r="C714" s="3">
        <f>data!D713</f>
        <v>71.808599999999998</v>
      </c>
      <c r="D714" s="3">
        <f>data!E713</f>
        <v>70.702699999999993</v>
      </c>
      <c r="E714" s="3">
        <f>data!F713</f>
        <v>71.729600000000005</v>
      </c>
      <c r="F714" s="3">
        <f>data!G713</f>
        <v>38435</v>
      </c>
      <c r="G714" s="5">
        <f t="shared" si="78"/>
        <v>-0.15789999999999793</v>
      </c>
      <c r="H714" s="5">
        <f t="shared" si="77"/>
        <v>0.39490000000000691</v>
      </c>
      <c r="I714" s="5">
        <f t="shared" ca="1" si="72"/>
        <v>0</v>
      </c>
      <c r="J714" s="5">
        <f t="shared" ca="1" si="73"/>
        <v>1</v>
      </c>
      <c r="K714" s="5">
        <f t="shared" ca="1" si="74"/>
        <v>0.23700000000000898</v>
      </c>
      <c r="L714" s="5">
        <f t="shared" ca="1" si="75"/>
        <v>6.6026999999999916</v>
      </c>
      <c r="M714" s="6">
        <f ca="1">AVERAGE(E714:OFFSET(E714,-M$5+1,0))</f>
        <v>69.974764285714286</v>
      </c>
      <c r="N714" s="6">
        <f ca="1">AVERAGE(E714:OFFSET(E714,-N$5+1,0))</f>
        <v>69.604604999999992</v>
      </c>
      <c r="O714" s="6">
        <f t="shared" ca="1" si="76"/>
        <v>0</v>
      </c>
    </row>
    <row r="715" spans="1:15">
      <c r="A715" s="25" t="s">
        <v>1784</v>
      </c>
      <c r="B715" s="3">
        <f>data!C714</f>
        <v>71.887600000000006</v>
      </c>
      <c r="C715" s="3">
        <f>data!D714</f>
        <v>72.519599999999997</v>
      </c>
      <c r="D715" s="3">
        <f>data!E714</f>
        <v>71.571600000000004</v>
      </c>
      <c r="E715" s="3">
        <f>data!F714</f>
        <v>72.124600000000001</v>
      </c>
      <c r="F715" s="3">
        <f>data!G714</f>
        <v>29957</v>
      </c>
      <c r="G715" s="5">
        <f t="shared" si="78"/>
        <v>0.15800000000000125</v>
      </c>
      <c r="H715" s="5">
        <f t="shared" si="77"/>
        <v>0.23699999999999477</v>
      </c>
      <c r="I715" s="5">
        <f t="shared" ca="1" si="72"/>
        <v>0</v>
      </c>
      <c r="J715" s="5">
        <f t="shared" ca="1" si="73"/>
        <v>1</v>
      </c>
      <c r="K715" s="5">
        <f t="shared" ca="1" si="74"/>
        <v>0.39499999999999602</v>
      </c>
      <c r="L715" s="5">
        <f t="shared" ca="1" si="75"/>
        <v>6.9976999999999876</v>
      </c>
      <c r="M715" s="6">
        <f ca="1">AVERAGE(E715:OFFSET(E715,-M$5+1,0))</f>
        <v>70.290749999999989</v>
      </c>
      <c r="N715" s="6">
        <f ca="1">AVERAGE(E715:OFFSET(E715,-N$5+1,0))</f>
        <v>69.798145000000005</v>
      </c>
      <c r="O715" s="6">
        <f t="shared" ca="1" si="76"/>
        <v>0</v>
      </c>
    </row>
    <row r="716" spans="1:15">
      <c r="A716" s="25" t="s">
        <v>1783</v>
      </c>
      <c r="B716" s="3">
        <f>data!C715</f>
        <v>71.887600000000006</v>
      </c>
      <c r="C716" s="3">
        <f>data!D715</f>
        <v>71.887600000000006</v>
      </c>
      <c r="D716" s="3">
        <f>data!E715</f>
        <v>70.544700000000006</v>
      </c>
      <c r="E716" s="3">
        <f>data!F715</f>
        <v>71.334699999999998</v>
      </c>
      <c r="F716" s="3">
        <f>data!G715</f>
        <v>41761</v>
      </c>
      <c r="G716" s="5">
        <f t="shared" si="78"/>
        <v>-0.23699999999999477</v>
      </c>
      <c r="H716" s="5">
        <f t="shared" si="77"/>
        <v>-0.55290000000000816</v>
      </c>
      <c r="I716" s="5">
        <f t="shared" ca="1" si="72"/>
        <v>0</v>
      </c>
      <c r="J716" s="5">
        <f t="shared" ca="1" si="73"/>
        <v>1</v>
      </c>
      <c r="K716" s="5">
        <f t="shared" ca="1" si="74"/>
        <v>-0.78990000000000293</v>
      </c>
      <c r="L716" s="5">
        <f t="shared" ca="1" si="75"/>
        <v>6.2077999999999847</v>
      </c>
      <c r="M716" s="6">
        <f ca="1">AVERAGE(E716:OFFSET(E716,-M$5+1,0))</f>
        <v>70.567242857142858</v>
      </c>
      <c r="N716" s="6">
        <f ca="1">AVERAGE(E716:OFFSET(E716,-N$5+1,0))</f>
        <v>69.908744999999996</v>
      </c>
      <c r="O716" s="6">
        <f t="shared" ca="1" si="76"/>
        <v>0</v>
      </c>
    </row>
    <row r="717" spans="1:15">
      <c r="A717" s="25" t="s">
        <v>1782</v>
      </c>
      <c r="B717" s="3">
        <f>data!C716</f>
        <v>71.097700000000003</v>
      </c>
      <c r="C717" s="3">
        <f>data!D716</f>
        <v>71.808599999999998</v>
      </c>
      <c r="D717" s="3">
        <f>data!E716</f>
        <v>70.702699999999993</v>
      </c>
      <c r="E717" s="3">
        <f>data!F716</f>
        <v>71.492599999999996</v>
      </c>
      <c r="F717" s="3">
        <f>data!G716</f>
        <v>31098</v>
      </c>
      <c r="G717" s="5">
        <f t="shared" si="78"/>
        <v>-0.23699999999999477</v>
      </c>
      <c r="H717" s="5">
        <f t="shared" si="77"/>
        <v>0.3948999999999927</v>
      </c>
      <c r="I717" s="5">
        <f t="shared" ca="1" si="72"/>
        <v>0</v>
      </c>
      <c r="J717" s="5">
        <f t="shared" ca="1" si="73"/>
        <v>1</v>
      </c>
      <c r="K717" s="5">
        <f t="shared" ca="1" si="74"/>
        <v>0.15789999999999793</v>
      </c>
      <c r="L717" s="5">
        <f t="shared" ca="1" si="75"/>
        <v>6.3656999999999826</v>
      </c>
      <c r="M717" s="6">
        <f ca="1">AVERAGE(E717:OFFSET(E717,-M$5+1,0))</f>
        <v>70.888871428571434</v>
      </c>
      <c r="N717" s="6">
        <f ca="1">AVERAGE(E717:OFFSET(E717,-N$5+1,0))</f>
        <v>70.031189999999995</v>
      </c>
      <c r="O717" s="6">
        <f t="shared" ca="1" si="76"/>
        <v>0</v>
      </c>
    </row>
    <row r="718" spans="1:15">
      <c r="A718" s="25" t="s">
        <v>1781</v>
      </c>
      <c r="B718" s="3">
        <f>data!C717</f>
        <v>71.018699999999995</v>
      </c>
      <c r="C718" s="3">
        <f>data!D717</f>
        <v>71.571600000000004</v>
      </c>
      <c r="D718" s="3">
        <f>data!E717</f>
        <v>70.307699999999997</v>
      </c>
      <c r="E718" s="3">
        <f>data!F717</f>
        <v>71.255700000000004</v>
      </c>
      <c r="F718" s="3">
        <f>data!G717</f>
        <v>25096</v>
      </c>
      <c r="G718" s="5">
        <f t="shared" si="78"/>
        <v>-0.47390000000000043</v>
      </c>
      <c r="H718" s="5">
        <f t="shared" si="77"/>
        <v>0.23700000000000898</v>
      </c>
      <c r="I718" s="5">
        <f t="shared" ca="1" si="72"/>
        <v>0</v>
      </c>
      <c r="J718" s="5">
        <f t="shared" ca="1" si="73"/>
        <v>1</v>
      </c>
      <c r="K718" s="5">
        <f t="shared" ca="1" si="74"/>
        <v>-0.23689999999999145</v>
      </c>
      <c r="L718" s="5">
        <f t="shared" ca="1" si="75"/>
        <v>6.1287999999999911</v>
      </c>
      <c r="M718" s="6">
        <f ca="1">AVERAGE(E718:OFFSET(E718,-M$5+1,0))</f>
        <v>71.052514285714295</v>
      </c>
      <c r="N718" s="6">
        <f ca="1">AVERAGE(E718:OFFSET(E718,-N$5+1,0))</f>
        <v>70.114139999999992</v>
      </c>
      <c r="O718" s="6">
        <f t="shared" ca="1" si="76"/>
        <v>0</v>
      </c>
    </row>
    <row r="719" spans="1:15">
      <c r="A719" s="25" t="s">
        <v>1780</v>
      </c>
      <c r="B719" s="3">
        <f>data!C718</f>
        <v>70.465699999999998</v>
      </c>
      <c r="C719" s="3">
        <f>data!D718</f>
        <v>71.334699999999998</v>
      </c>
      <c r="D719" s="3">
        <f>data!E718</f>
        <v>70.465699999999998</v>
      </c>
      <c r="E719" s="3">
        <f>data!F718</f>
        <v>71.255700000000004</v>
      </c>
      <c r="F719" s="3">
        <f>data!G718</f>
        <v>33802</v>
      </c>
      <c r="G719" s="5">
        <f t="shared" si="78"/>
        <v>-0.79000000000000625</v>
      </c>
      <c r="H719" s="5">
        <f t="shared" si="77"/>
        <v>0.79000000000000625</v>
      </c>
      <c r="I719" s="5">
        <f t="shared" ca="1" si="72"/>
        <v>0</v>
      </c>
      <c r="J719" s="5">
        <f t="shared" ca="1" si="73"/>
        <v>1</v>
      </c>
      <c r="K719" s="5">
        <f t="shared" ca="1" si="74"/>
        <v>0</v>
      </c>
      <c r="L719" s="5">
        <f t="shared" ca="1" si="75"/>
        <v>6.1287999999999911</v>
      </c>
      <c r="M719" s="6">
        <f ca="1">AVERAGE(E719:OFFSET(E719,-M$5+1,0))</f>
        <v>71.171014285714293</v>
      </c>
      <c r="N719" s="6">
        <f ca="1">AVERAGE(E719:OFFSET(E719,-N$5+1,0))</f>
        <v>70.252389999999991</v>
      </c>
      <c r="O719" s="6">
        <f t="shared" ca="1" si="76"/>
        <v>0</v>
      </c>
    </row>
    <row r="720" spans="1:15">
      <c r="A720" s="25" t="s">
        <v>1779</v>
      </c>
      <c r="B720" s="3">
        <f>data!C719</f>
        <v>70.860699999999994</v>
      </c>
      <c r="C720" s="3">
        <f>data!D719</f>
        <v>71.492599999999996</v>
      </c>
      <c r="D720" s="3">
        <f>data!E719</f>
        <v>70.860699999999994</v>
      </c>
      <c r="E720" s="3">
        <f>data!F719</f>
        <v>71.097700000000003</v>
      </c>
      <c r="F720" s="3">
        <f>data!G719</f>
        <v>24008</v>
      </c>
      <c r="G720" s="5">
        <f t="shared" si="78"/>
        <v>-0.39500000000001023</v>
      </c>
      <c r="H720" s="5">
        <f t="shared" si="77"/>
        <v>0.23700000000000898</v>
      </c>
      <c r="I720" s="5">
        <f t="shared" ca="1" si="72"/>
        <v>0</v>
      </c>
      <c r="J720" s="5">
        <f t="shared" ca="1" si="73"/>
        <v>1</v>
      </c>
      <c r="K720" s="5">
        <f t="shared" ca="1" si="74"/>
        <v>-0.15800000000000125</v>
      </c>
      <c r="L720" s="5">
        <f t="shared" ca="1" si="75"/>
        <v>5.9707999999999899</v>
      </c>
      <c r="M720" s="6">
        <f ca="1">AVERAGE(E720:OFFSET(E720,-M$5+1,0))</f>
        <v>71.28387142857143</v>
      </c>
      <c r="N720" s="6">
        <f ca="1">AVERAGE(E720:OFFSET(E720,-N$5+1,0))</f>
        <v>70.410385000000005</v>
      </c>
      <c r="O720" s="6">
        <f t="shared" ca="1" si="76"/>
        <v>0</v>
      </c>
    </row>
    <row r="721" spans="1:15">
      <c r="A721" s="25" t="s">
        <v>1778</v>
      </c>
      <c r="B721" s="3">
        <f>data!C720</f>
        <v>71.097700000000003</v>
      </c>
      <c r="C721" s="3">
        <f>data!D720</f>
        <v>71.413600000000002</v>
      </c>
      <c r="D721" s="3">
        <f>data!E720</f>
        <v>70.939700000000002</v>
      </c>
      <c r="E721" s="3">
        <f>data!F720</f>
        <v>71.413600000000002</v>
      </c>
      <c r="F721" s="3">
        <f>data!G720</f>
        <v>21474</v>
      </c>
      <c r="G721" s="5">
        <f t="shared" si="78"/>
        <v>0</v>
      </c>
      <c r="H721" s="5">
        <f t="shared" si="77"/>
        <v>0.31589999999999918</v>
      </c>
      <c r="I721" s="5">
        <f t="shared" ca="1" si="72"/>
        <v>0</v>
      </c>
      <c r="J721" s="5">
        <f t="shared" ca="1" si="73"/>
        <v>1</v>
      </c>
      <c r="K721" s="5">
        <f t="shared" ca="1" si="74"/>
        <v>0.31589999999999918</v>
      </c>
      <c r="L721" s="5">
        <f t="shared" ca="1" si="75"/>
        <v>6.2866999999999891</v>
      </c>
      <c r="M721" s="6">
        <f ca="1">AVERAGE(E721:OFFSET(E721,-M$5+1,0))</f>
        <v>71.379792857142874</v>
      </c>
      <c r="N721" s="6">
        <f ca="1">AVERAGE(E721:OFFSET(E721,-N$5+1,0))</f>
        <v>70.596024999999997</v>
      </c>
      <c r="O721" s="6">
        <f t="shared" ca="1" si="76"/>
        <v>0</v>
      </c>
    </row>
    <row r="722" spans="1:15">
      <c r="A722" s="25" t="s">
        <v>1777</v>
      </c>
      <c r="B722" s="3">
        <f>data!C721</f>
        <v>71.334699999999998</v>
      </c>
      <c r="C722" s="3">
        <f>data!D721</f>
        <v>71.808599999999998</v>
      </c>
      <c r="D722" s="3">
        <f>data!E721</f>
        <v>70.465699999999998</v>
      </c>
      <c r="E722" s="3">
        <f>data!F721</f>
        <v>71.492599999999996</v>
      </c>
      <c r="F722" s="3">
        <f>data!G721</f>
        <v>30262</v>
      </c>
      <c r="G722" s="5">
        <f t="shared" si="78"/>
        <v>-7.8900000000004411E-2</v>
      </c>
      <c r="H722" s="5">
        <f t="shared" si="77"/>
        <v>0.15789999999999793</v>
      </c>
      <c r="I722" s="5">
        <f t="shared" ca="1" si="72"/>
        <v>0</v>
      </c>
      <c r="J722" s="5">
        <f t="shared" ca="1" si="73"/>
        <v>1</v>
      </c>
      <c r="K722" s="5">
        <f t="shared" ca="1" si="74"/>
        <v>7.899999999999352E-2</v>
      </c>
      <c r="L722" s="5">
        <f t="shared" ca="1" si="75"/>
        <v>6.3656999999999826</v>
      </c>
      <c r="M722" s="6">
        <f ca="1">AVERAGE(E722:OFFSET(E722,-M$5+1,0))</f>
        <v>71.453142857142865</v>
      </c>
      <c r="N722" s="6">
        <f ca="1">AVERAGE(E722:OFFSET(E722,-N$5+1,0))</f>
        <v>70.797465000000003</v>
      </c>
      <c r="O722" s="6">
        <f t="shared" ca="1" si="76"/>
        <v>0</v>
      </c>
    </row>
    <row r="723" spans="1:15">
      <c r="A723" s="25" t="s">
        <v>1776</v>
      </c>
      <c r="B723" s="3">
        <f>data!C722</f>
        <v>71.334699999999998</v>
      </c>
      <c r="C723" s="3">
        <f>data!D722</f>
        <v>72.124600000000001</v>
      </c>
      <c r="D723" s="3">
        <f>data!E722</f>
        <v>71.334699999999998</v>
      </c>
      <c r="E723" s="3">
        <f>data!F722</f>
        <v>72.124600000000001</v>
      </c>
      <c r="F723" s="3">
        <f>data!G722</f>
        <v>20798</v>
      </c>
      <c r="G723" s="5">
        <f t="shared" si="78"/>
        <v>-0.15789999999999793</v>
      </c>
      <c r="H723" s="5">
        <f t="shared" si="77"/>
        <v>0.78990000000000293</v>
      </c>
      <c r="I723" s="5">
        <f t="shared" ca="1" si="72"/>
        <v>0</v>
      </c>
      <c r="J723" s="5">
        <f t="shared" ca="1" si="73"/>
        <v>1</v>
      </c>
      <c r="K723" s="5">
        <f t="shared" ca="1" si="74"/>
        <v>0.632000000000005</v>
      </c>
      <c r="L723" s="5">
        <f t="shared" ca="1" si="75"/>
        <v>6.9976999999999876</v>
      </c>
      <c r="M723" s="6">
        <f ca="1">AVERAGE(E723:OFFSET(E723,-M$5+1,0))</f>
        <v>71.532135714285715</v>
      </c>
      <c r="N723" s="6">
        <f ca="1">AVERAGE(E723:OFFSET(E723,-N$5+1,0))</f>
        <v>71.05420500000001</v>
      </c>
      <c r="O723" s="6">
        <f t="shared" ca="1" si="76"/>
        <v>0</v>
      </c>
    </row>
    <row r="724" spans="1:15">
      <c r="A724" s="25" t="s">
        <v>1775</v>
      </c>
      <c r="B724" s="3">
        <f>data!C723</f>
        <v>72.361599999999996</v>
      </c>
      <c r="C724" s="3">
        <f>data!D723</f>
        <v>75.442499999999995</v>
      </c>
      <c r="D724" s="3">
        <f>data!E723</f>
        <v>72.282600000000002</v>
      </c>
      <c r="E724" s="3">
        <f>data!F723</f>
        <v>75.442499999999995</v>
      </c>
      <c r="F724" s="3">
        <f>data!G723</f>
        <v>64301</v>
      </c>
      <c r="G724" s="5">
        <f t="shared" si="78"/>
        <v>0.23699999999999477</v>
      </c>
      <c r="H724" s="5">
        <f t="shared" si="77"/>
        <v>3.0808999999999997</v>
      </c>
      <c r="I724" s="5">
        <f t="shared" ca="1" si="72"/>
        <v>0</v>
      </c>
      <c r="J724" s="5">
        <f t="shared" ca="1" si="73"/>
        <v>1</v>
      </c>
      <c r="K724" s="5">
        <f t="shared" ca="1" si="74"/>
        <v>3.3178999999999945</v>
      </c>
      <c r="L724" s="5">
        <f t="shared" ca="1" si="75"/>
        <v>10.315599999999982</v>
      </c>
      <c r="M724" s="6">
        <f ca="1">AVERAGE(E724:OFFSET(E724,-M$5+1,0))</f>
        <v>71.825550000000007</v>
      </c>
      <c r="N724" s="6">
        <f ca="1">AVERAGE(E724:OFFSET(E724,-N$5+1,0))</f>
        <v>71.378095000000002</v>
      </c>
      <c r="O724" s="6">
        <f t="shared" ca="1" si="76"/>
        <v>0</v>
      </c>
    </row>
    <row r="725" spans="1:15">
      <c r="A725" s="25" t="s">
        <v>1774</v>
      </c>
      <c r="B725" s="3">
        <f>data!C724</f>
        <v>75.442499999999995</v>
      </c>
      <c r="C725" s="3">
        <f>data!D724</f>
        <v>75.521500000000003</v>
      </c>
      <c r="D725" s="3">
        <f>data!E724</f>
        <v>74.968500000000006</v>
      </c>
      <c r="E725" s="3">
        <f>data!F724</f>
        <v>75.284499999999994</v>
      </c>
      <c r="F725" s="3">
        <f>data!G724</f>
        <v>40021</v>
      </c>
      <c r="G725" s="5">
        <f t="shared" si="78"/>
        <v>0</v>
      </c>
      <c r="H725" s="5">
        <f t="shared" si="77"/>
        <v>-0.15800000000000125</v>
      </c>
      <c r="I725" s="5">
        <f t="shared" ca="1" si="72"/>
        <v>0</v>
      </c>
      <c r="J725" s="5">
        <f t="shared" ca="1" si="73"/>
        <v>1</v>
      </c>
      <c r="K725" s="5">
        <f t="shared" ca="1" si="74"/>
        <v>-0.15800000000000125</v>
      </c>
      <c r="L725" s="5">
        <f t="shared" ca="1" si="75"/>
        <v>10.157599999999981</v>
      </c>
      <c r="M725" s="6">
        <f ca="1">AVERAGE(E725:OFFSET(E725,-M$5+1,0))</f>
        <v>72.102042857142848</v>
      </c>
      <c r="N725" s="6">
        <f ca="1">AVERAGE(E725:OFFSET(E725,-N$5+1,0))</f>
        <v>71.662485000000032</v>
      </c>
      <c r="O725" s="6">
        <f t="shared" ca="1" si="76"/>
        <v>0</v>
      </c>
    </row>
    <row r="726" spans="1:15">
      <c r="A726" s="25" t="s">
        <v>1773</v>
      </c>
      <c r="B726" s="3">
        <f>data!C725</f>
        <v>74.731499999999997</v>
      </c>
      <c r="C726" s="3">
        <f>data!D725</f>
        <v>76.0745</v>
      </c>
      <c r="D726" s="3">
        <f>data!E725</f>
        <v>74.494500000000002</v>
      </c>
      <c r="E726" s="3">
        <f>data!F725</f>
        <v>76.0745</v>
      </c>
      <c r="F726" s="3">
        <f>data!G725</f>
        <v>50925</v>
      </c>
      <c r="G726" s="5">
        <f t="shared" si="78"/>
        <v>-0.55299999999999727</v>
      </c>
      <c r="H726" s="5">
        <f t="shared" si="77"/>
        <v>1.3430000000000035</v>
      </c>
      <c r="I726" s="5">
        <f t="shared" ca="1" si="72"/>
        <v>0</v>
      </c>
      <c r="J726" s="5">
        <f t="shared" ca="1" si="73"/>
        <v>1</v>
      </c>
      <c r="K726" s="5">
        <f t="shared" ca="1" si="74"/>
        <v>0.79000000000000625</v>
      </c>
      <c r="L726" s="5">
        <f t="shared" ca="1" si="75"/>
        <v>10.947599999999987</v>
      </c>
      <c r="M726" s="6">
        <f ca="1">AVERAGE(E726:OFFSET(E726,-M$5+1,0))</f>
        <v>72.401107142857128</v>
      </c>
      <c r="N726" s="6">
        <f ca="1">AVERAGE(E726:OFFSET(E726,-N$5+1,0))</f>
        <v>71.990325000000013</v>
      </c>
      <c r="O726" s="6">
        <f t="shared" ca="1" si="76"/>
        <v>0</v>
      </c>
    </row>
    <row r="727" spans="1:15">
      <c r="A727" s="25" t="s">
        <v>1772</v>
      </c>
      <c r="B727" s="3">
        <f>data!C726</f>
        <v>75.679500000000004</v>
      </c>
      <c r="C727" s="3">
        <f>data!D726</f>
        <v>75.916499999999999</v>
      </c>
      <c r="D727" s="3">
        <f>data!E726</f>
        <v>75.284499999999994</v>
      </c>
      <c r="E727" s="3">
        <f>data!F726</f>
        <v>75.758499999999998</v>
      </c>
      <c r="F727" s="3">
        <f>data!G726</f>
        <v>63210</v>
      </c>
      <c r="G727" s="5">
        <f t="shared" si="78"/>
        <v>-0.39499999999999602</v>
      </c>
      <c r="H727" s="5">
        <f t="shared" si="77"/>
        <v>7.899999999999352E-2</v>
      </c>
      <c r="I727" s="5">
        <f t="shared" ca="1" si="72"/>
        <v>0</v>
      </c>
      <c r="J727" s="5">
        <f t="shared" ca="1" si="73"/>
        <v>1</v>
      </c>
      <c r="K727" s="5">
        <f t="shared" ca="1" si="74"/>
        <v>-0.3160000000000025</v>
      </c>
      <c r="L727" s="5">
        <f t="shared" ca="1" si="75"/>
        <v>10.631599999999985</v>
      </c>
      <c r="M727" s="6">
        <f ca="1">AVERAGE(E727:OFFSET(E727,-M$5+1,0))</f>
        <v>72.705814285714283</v>
      </c>
      <c r="N727" s="6">
        <f ca="1">AVERAGE(E727:OFFSET(E727,-N$5+1,0))</f>
        <v>72.274715000000015</v>
      </c>
      <c r="O727" s="6">
        <f t="shared" ca="1" si="76"/>
        <v>0</v>
      </c>
    </row>
    <row r="728" spans="1:15">
      <c r="A728" s="25" t="s">
        <v>1771</v>
      </c>
      <c r="B728" s="3">
        <f>data!C727</f>
        <v>75.837500000000006</v>
      </c>
      <c r="C728" s="3">
        <f>data!D727</f>
        <v>76.864500000000007</v>
      </c>
      <c r="D728" s="3">
        <f>data!E727</f>
        <v>75.442499999999995</v>
      </c>
      <c r="E728" s="3">
        <f>data!F727</f>
        <v>76.232500000000002</v>
      </c>
      <c r="F728" s="3">
        <f>data!G727</f>
        <v>56516</v>
      </c>
      <c r="G728" s="5">
        <f t="shared" si="78"/>
        <v>7.9000000000007731E-2</v>
      </c>
      <c r="H728" s="5">
        <f t="shared" si="77"/>
        <v>0.39499999999999602</v>
      </c>
      <c r="I728" s="5">
        <f t="shared" ca="1" si="72"/>
        <v>0</v>
      </c>
      <c r="J728" s="5">
        <f t="shared" ca="1" si="73"/>
        <v>1</v>
      </c>
      <c r="K728" s="5">
        <f t="shared" ca="1" si="74"/>
        <v>0.47400000000000375</v>
      </c>
      <c r="L728" s="5">
        <f t="shared" ca="1" si="75"/>
        <v>11.105599999999988</v>
      </c>
      <c r="M728" s="6">
        <f ca="1">AVERAGE(E728:OFFSET(E728,-M$5+1,0))</f>
        <v>73.027450000000002</v>
      </c>
      <c r="N728" s="6">
        <f ca="1">AVERAGE(E728:OFFSET(E728,-N$5+1,0))</f>
        <v>72.563055000000006</v>
      </c>
      <c r="O728" s="6">
        <f t="shared" ca="1" si="76"/>
        <v>0</v>
      </c>
    </row>
    <row r="729" spans="1:15">
      <c r="A729" s="25" t="s">
        <v>1770</v>
      </c>
      <c r="B729" s="3">
        <f>data!C728</f>
        <v>75.837500000000006</v>
      </c>
      <c r="C729" s="3">
        <f>data!D728</f>
        <v>78.049400000000006</v>
      </c>
      <c r="D729" s="3">
        <f>data!E728</f>
        <v>75.758499999999998</v>
      </c>
      <c r="E729" s="3">
        <f>data!F728</f>
        <v>77.970399999999998</v>
      </c>
      <c r="F729" s="3">
        <f>data!G728</f>
        <v>76884</v>
      </c>
      <c r="G729" s="5">
        <f t="shared" si="78"/>
        <v>-0.39499999999999602</v>
      </c>
      <c r="H729" s="5">
        <f t="shared" si="77"/>
        <v>2.1328999999999922</v>
      </c>
      <c r="I729" s="5">
        <f t="shared" ca="1" si="72"/>
        <v>0</v>
      </c>
      <c r="J729" s="5">
        <f t="shared" ca="1" si="73"/>
        <v>1</v>
      </c>
      <c r="K729" s="5">
        <f t="shared" ca="1" si="74"/>
        <v>1.7378999999999962</v>
      </c>
      <c r="L729" s="5">
        <f t="shared" ca="1" si="75"/>
        <v>12.843499999999985</v>
      </c>
      <c r="M729" s="6">
        <f ca="1">AVERAGE(E729:OFFSET(E729,-M$5+1,0))</f>
        <v>73.445007142857122</v>
      </c>
      <c r="N729" s="6">
        <f ca="1">AVERAGE(E729:OFFSET(E729,-N$5+1,0))</f>
        <v>72.910640000000001</v>
      </c>
      <c r="O729" s="6">
        <f t="shared" ca="1" si="76"/>
        <v>0</v>
      </c>
    </row>
    <row r="730" spans="1:15">
      <c r="A730" s="25" t="s">
        <v>1769</v>
      </c>
      <c r="B730" s="3">
        <f>data!C729</f>
        <v>77.654399999999995</v>
      </c>
      <c r="C730" s="3">
        <f>data!D729</f>
        <v>77.891400000000004</v>
      </c>
      <c r="D730" s="3">
        <f>data!E729</f>
        <v>76.469499999999996</v>
      </c>
      <c r="E730" s="3">
        <f>data!F729</f>
        <v>77.338499999999996</v>
      </c>
      <c r="F730" s="3">
        <f>data!G729</f>
        <v>44060</v>
      </c>
      <c r="G730" s="5">
        <f t="shared" si="78"/>
        <v>-0.3160000000000025</v>
      </c>
      <c r="H730" s="5">
        <f t="shared" si="77"/>
        <v>-0.31589999999999918</v>
      </c>
      <c r="I730" s="5">
        <f t="shared" ca="1" si="72"/>
        <v>0</v>
      </c>
      <c r="J730" s="5">
        <f t="shared" ca="1" si="73"/>
        <v>1</v>
      </c>
      <c r="K730" s="5">
        <f t="shared" ca="1" si="74"/>
        <v>-0.63190000000000168</v>
      </c>
      <c r="L730" s="5">
        <f t="shared" ca="1" si="75"/>
        <v>12.211599999999983</v>
      </c>
      <c r="M730" s="6">
        <f ca="1">AVERAGE(E730:OFFSET(E730,-M$5+1,0))</f>
        <v>73.87384999999999</v>
      </c>
      <c r="N730" s="6">
        <f ca="1">AVERAGE(E730:OFFSET(E730,-N$5+1,0))</f>
        <v>73.210830000000001</v>
      </c>
      <c r="O730" s="6">
        <f t="shared" ca="1" si="76"/>
        <v>0</v>
      </c>
    </row>
    <row r="731" spans="1:15">
      <c r="A731" s="25" t="s">
        <v>1768</v>
      </c>
      <c r="B731" s="3">
        <f>data!C730</f>
        <v>76.548500000000004</v>
      </c>
      <c r="C731" s="3">
        <f>data!D730</f>
        <v>76.785499999999999</v>
      </c>
      <c r="D731" s="3">
        <f>data!E730</f>
        <v>75.284499999999994</v>
      </c>
      <c r="E731" s="3">
        <f>data!F730</f>
        <v>76.311499999999995</v>
      </c>
      <c r="F731" s="3">
        <f>data!G730</f>
        <v>43075</v>
      </c>
      <c r="G731" s="5">
        <f t="shared" si="78"/>
        <v>-0.78999999999999204</v>
      </c>
      <c r="H731" s="5">
        <f t="shared" si="77"/>
        <v>-0.23700000000000898</v>
      </c>
      <c r="I731" s="5">
        <f t="shared" ca="1" si="72"/>
        <v>0</v>
      </c>
      <c r="J731" s="5">
        <f t="shared" ca="1" si="73"/>
        <v>1</v>
      </c>
      <c r="K731" s="5">
        <f t="shared" ca="1" si="74"/>
        <v>-1.027000000000001</v>
      </c>
      <c r="L731" s="5">
        <f t="shared" ca="1" si="75"/>
        <v>11.184599999999982</v>
      </c>
      <c r="M731" s="6">
        <f ca="1">AVERAGE(E731:OFFSET(E731,-M$5+1,0))</f>
        <v>74.218057142857134</v>
      </c>
      <c r="N731" s="6">
        <f ca="1">AVERAGE(E731:OFFSET(E731,-N$5+1,0))</f>
        <v>73.455725000000001</v>
      </c>
      <c r="O731" s="6">
        <f t="shared" ca="1" si="76"/>
        <v>0</v>
      </c>
    </row>
    <row r="732" spans="1:15">
      <c r="A732" s="25" t="s">
        <v>1767</v>
      </c>
      <c r="B732" s="3">
        <f>data!C731</f>
        <v>74.731499999999997</v>
      </c>
      <c r="C732" s="3">
        <f>data!D731</f>
        <v>76.706500000000005</v>
      </c>
      <c r="D732" s="3">
        <f>data!E731</f>
        <v>74.731499999999997</v>
      </c>
      <c r="E732" s="3">
        <f>data!F731</f>
        <v>76.548500000000004</v>
      </c>
      <c r="F732" s="3">
        <f>data!G731</f>
        <v>60542</v>
      </c>
      <c r="G732" s="5">
        <f t="shared" si="78"/>
        <v>-1.5799999999999983</v>
      </c>
      <c r="H732" s="5">
        <f t="shared" si="77"/>
        <v>1.8170000000000073</v>
      </c>
      <c r="I732" s="5">
        <f t="shared" ca="1" si="72"/>
        <v>0</v>
      </c>
      <c r="J732" s="5">
        <f t="shared" ca="1" si="73"/>
        <v>1</v>
      </c>
      <c r="K732" s="5">
        <f t="shared" ca="1" si="74"/>
        <v>0.23700000000000898</v>
      </c>
      <c r="L732" s="5">
        <f t="shared" ca="1" si="75"/>
        <v>11.421599999999991</v>
      </c>
      <c r="M732" s="6">
        <f ca="1">AVERAGE(E732:OFFSET(E732,-M$5+1,0))</f>
        <v>74.596114285714293</v>
      </c>
      <c r="N732" s="6">
        <f ca="1">AVERAGE(E732:OFFSET(E732,-N$5+1,0))</f>
        <v>73.688770000000005</v>
      </c>
      <c r="O732" s="6">
        <f t="shared" ca="1" si="76"/>
        <v>0</v>
      </c>
    </row>
    <row r="733" spans="1:15">
      <c r="A733" s="25" t="s">
        <v>1766</v>
      </c>
      <c r="B733" s="3">
        <f>data!C732</f>
        <v>76.311499999999995</v>
      </c>
      <c r="C733" s="3">
        <f>data!D732</f>
        <v>76.548500000000004</v>
      </c>
      <c r="D733" s="3">
        <f>data!E732</f>
        <v>75.916499999999999</v>
      </c>
      <c r="E733" s="3">
        <f>data!F732</f>
        <v>76.311499999999995</v>
      </c>
      <c r="F733" s="3">
        <f>data!G732</f>
        <v>33501</v>
      </c>
      <c r="G733" s="5">
        <f t="shared" si="78"/>
        <v>-0.23700000000000898</v>
      </c>
      <c r="H733" s="5">
        <f t="shared" si="77"/>
        <v>0</v>
      </c>
      <c r="I733" s="5">
        <f t="shared" ca="1" si="72"/>
        <v>0</v>
      </c>
      <c r="J733" s="5">
        <f t="shared" ca="1" si="73"/>
        <v>1</v>
      </c>
      <c r="K733" s="5">
        <f t="shared" ca="1" si="74"/>
        <v>-0.23700000000000898</v>
      </c>
      <c r="L733" s="5">
        <f t="shared" ca="1" si="75"/>
        <v>11.184599999999982</v>
      </c>
      <c r="M733" s="6">
        <f ca="1">AVERAGE(E733:OFFSET(E733,-M$5+1,0))</f>
        <v>74.957242857142859</v>
      </c>
      <c r="N733" s="6">
        <f ca="1">AVERAGE(E733:OFFSET(E733,-N$5+1,0))</f>
        <v>73.929715000000002</v>
      </c>
      <c r="O733" s="6">
        <f t="shared" ca="1" si="76"/>
        <v>0</v>
      </c>
    </row>
    <row r="734" spans="1:15">
      <c r="A734" s="25" t="s">
        <v>1765</v>
      </c>
      <c r="B734" s="3">
        <f>data!C733</f>
        <v>76.706500000000005</v>
      </c>
      <c r="C734" s="3">
        <f>data!D733</f>
        <v>77.812399999999997</v>
      </c>
      <c r="D734" s="3">
        <f>data!E733</f>
        <v>76.706500000000005</v>
      </c>
      <c r="E734" s="3">
        <f>data!F733</f>
        <v>77.496399999999994</v>
      </c>
      <c r="F734" s="3">
        <f>data!G733</f>
        <v>37114</v>
      </c>
      <c r="G734" s="5">
        <f t="shared" si="78"/>
        <v>0.39500000000001023</v>
      </c>
      <c r="H734" s="5">
        <f t="shared" si="77"/>
        <v>0.78989999999998872</v>
      </c>
      <c r="I734" s="5">
        <f t="shared" ca="1" si="72"/>
        <v>0</v>
      </c>
      <c r="J734" s="5">
        <f t="shared" ca="1" si="73"/>
        <v>1</v>
      </c>
      <c r="K734" s="5">
        <f t="shared" ca="1" si="74"/>
        <v>1.184899999999999</v>
      </c>
      <c r="L734" s="5">
        <f t="shared" ca="1" si="75"/>
        <v>12.369499999999981</v>
      </c>
      <c r="M734" s="6">
        <f ca="1">AVERAGE(E734:OFFSET(E734,-M$5+1,0))</f>
        <v>75.414292857142854</v>
      </c>
      <c r="N734" s="6">
        <f ca="1">AVERAGE(E734:OFFSET(E734,-N$5+1,0))</f>
        <v>74.218055000000007</v>
      </c>
      <c r="O734" s="6">
        <f t="shared" ca="1" si="76"/>
        <v>0</v>
      </c>
    </row>
    <row r="735" spans="1:15">
      <c r="A735" s="25" t="s">
        <v>1764</v>
      </c>
      <c r="B735" s="3">
        <f>data!C734</f>
        <v>77.338499999999996</v>
      </c>
      <c r="C735" s="3">
        <f>data!D734</f>
        <v>77.417500000000004</v>
      </c>
      <c r="D735" s="3">
        <f>data!E734</f>
        <v>76.232500000000002</v>
      </c>
      <c r="E735" s="3">
        <f>data!F734</f>
        <v>76.232500000000002</v>
      </c>
      <c r="F735" s="3">
        <f>data!G734</f>
        <v>30865</v>
      </c>
      <c r="G735" s="5">
        <f t="shared" si="78"/>
        <v>-0.15789999999999793</v>
      </c>
      <c r="H735" s="5">
        <f t="shared" si="77"/>
        <v>-1.1059999999999945</v>
      </c>
      <c r="I735" s="5">
        <f t="shared" ca="1" si="72"/>
        <v>0</v>
      </c>
      <c r="J735" s="5">
        <f t="shared" ca="1" si="73"/>
        <v>1</v>
      </c>
      <c r="K735" s="5">
        <f t="shared" ca="1" si="74"/>
        <v>-1.2638999999999925</v>
      </c>
      <c r="L735" s="5">
        <f t="shared" ca="1" si="75"/>
        <v>11.105599999999988</v>
      </c>
      <c r="M735" s="6">
        <f ca="1">AVERAGE(E735:OFFSET(E735,-M$5+1,0))</f>
        <v>75.758499999999998</v>
      </c>
      <c r="N735" s="6">
        <f ca="1">AVERAGE(E735:OFFSET(E735,-N$5+1,0))</f>
        <v>74.423450000000003</v>
      </c>
      <c r="O735" s="6">
        <f t="shared" ca="1" si="76"/>
        <v>0</v>
      </c>
    </row>
    <row r="736" spans="1:15">
      <c r="A736" s="25" t="s">
        <v>1763</v>
      </c>
      <c r="B736" s="3">
        <f>data!C735</f>
        <v>76.864500000000007</v>
      </c>
      <c r="C736" s="3">
        <f>data!D735</f>
        <v>77.654399999999995</v>
      </c>
      <c r="D736" s="3">
        <f>data!E735</f>
        <v>76.390500000000003</v>
      </c>
      <c r="E736" s="3">
        <f>data!F735</f>
        <v>77.654399999999995</v>
      </c>
      <c r="F736" s="3">
        <f>data!G735</f>
        <v>40668</v>
      </c>
      <c r="G736" s="5">
        <f t="shared" si="78"/>
        <v>0.632000000000005</v>
      </c>
      <c r="H736" s="5">
        <f t="shared" si="77"/>
        <v>0.78989999999998872</v>
      </c>
      <c r="I736" s="5">
        <f t="shared" ca="1" si="72"/>
        <v>0</v>
      </c>
      <c r="J736" s="5">
        <f t="shared" ca="1" si="73"/>
        <v>1</v>
      </c>
      <c r="K736" s="5">
        <f t="shared" ca="1" si="74"/>
        <v>1.4218999999999937</v>
      </c>
      <c r="L736" s="5">
        <f t="shared" ca="1" si="75"/>
        <v>12.527499999999982</v>
      </c>
      <c r="M736" s="6">
        <f ca="1">AVERAGE(E736:OFFSET(E736,-M$5+1,0))</f>
        <v>76.198628571428557</v>
      </c>
      <c r="N736" s="6">
        <f ca="1">AVERAGE(E736:OFFSET(E736,-N$5+1,0))</f>
        <v>74.739435</v>
      </c>
      <c r="O736" s="6">
        <f t="shared" ca="1" si="76"/>
        <v>0</v>
      </c>
    </row>
    <row r="737" spans="1:15">
      <c r="A737" s="25" t="s">
        <v>1762</v>
      </c>
      <c r="B737" s="3">
        <f>data!C736</f>
        <v>77.654399999999995</v>
      </c>
      <c r="C737" s="3">
        <f>data!D736</f>
        <v>77.812399999999997</v>
      </c>
      <c r="D737" s="3">
        <f>data!E736</f>
        <v>76.785499999999999</v>
      </c>
      <c r="E737" s="3">
        <f>data!F736</f>
        <v>77.733400000000003</v>
      </c>
      <c r="F737" s="3">
        <f>data!G736</f>
        <v>42272</v>
      </c>
      <c r="G737" s="5">
        <f t="shared" si="78"/>
        <v>0</v>
      </c>
      <c r="H737" s="5">
        <f t="shared" si="77"/>
        <v>7.9000000000007731E-2</v>
      </c>
      <c r="I737" s="5">
        <f t="shared" ca="1" si="72"/>
        <v>0</v>
      </c>
      <c r="J737" s="5">
        <f t="shared" ca="1" si="73"/>
        <v>1</v>
      </c>
      <c r="K737" s="5">
        <f t="shared" ca="1" si="74"/>
        <v>7.9000000000007731E-2</v>
      </c>
      <c r="L737" s="5">
        <f t="shared" ca="1" si="75"/>
        <v>12.60649999999999</v>
      </c>
      <c r="M737" s="6">
        <f ca="1">AVERAGE(E737:OFFSET(E737,-M$5+1,0))</f>
        <v>76.599257142857141</v>
      </c>
      <c r="N737" s="6">
        <f ca="1">AVERAGE(E737:OFFSET(E737,-N$5+1,0))</f>
        <v>75.051475000000011</v>
      </c>
      <c r="O737" s="6">
        <f t="shared" ca="1" si="76"/>
        <v>0</v>
      </c>
    </row>
    <row r="738" spans="1:15">
      <c r="A738" s="25" t="s">
        <v>1761</v>
      </c>
      <c r="B738" s="3">
        <f>data!C737</f>
        <v>77.654399999999995</v>
      </c>
      <c r="C738" s="3">
        <f>data!D737</f>
        <v>78.523399999999995</v>
      </c>
      <c r="D738" s="3">
        <f>data!E737</f>
        <v>77.338499999999996</v>
      </c>
      <c r="E738" s="3">
        <f>data!F737</f>
        <v>78.365399999999994</v>
      </c>
      <c r="F738" s="3">
        <f>data!G737</f>
        <v>45585</v>
      </c>
      <c r="G738" s="5">
        <f t="shared" si="78"/>
        <v>-7.9000000000007731E-2</v>
      </c>
      <c r="H738" s="5">
        <f t="shared" si="77"/>
        <v>0.71099999999999852</v>
      </c>
      <c r="I738" s="5">
        <f t="shared" ca="1" si="72"/>
        <v>0</v>
      </c>
      <c r="J738" s="5">
        <f t="shared" ca="1" si="73"/>
        <v>1</v>
      </c>
      <c r="K738" s="5">
        <f t="shared" ca="1" si="74"/>
        <v>0.63199999999999079</v>
      </c>
      <c r="L738" s="5">
        <f t="shared" ca="1" si="75"/>
        <v>13.238499999999981</v>
      </c>
      <c r="M738" s="6">
        <f ca="1">AVERAGE(E738:OFFSET(E738,-M$5+1,0))</f>
        <v>76.808035714285694</v>
      </c>
      <c r="N738" s="6">
        <f ca="1">AVERAGE(E738:OFFSET(E738,-N$5+1,0))</f>
        <v>75.406959999999998</v>
      </c>
      <c r="O738" s="6">
        <f t="shared" ca="1" si="76"/>
        <v>0</v>
      </c>
    </row>
    <row r="739" spans="1:15">
      <c r="A739" s="25" t="s">
        <v>1760</v>
      </c>
      <c r="B739" s="3">
        <f>data!C738</f>
        <v>77.575400000000002</v>
      </c>
      <c r="C739" s="3">
        <f>data!D738</f>
        <v>77.891400000000004</v>
      </c>
      <c r="D739" s="3">
        <f>data!E738</f>
        <v>77.022499999999994</v>
      </c>
      <c r="E739" s="3">
        <f>data!F738</f>
        <v>77.733400000000003</v>
      </c>
      <c r="F739" s="3">
        <f>data!G738</f>
        <v>34112</v>
      </c>
      <c r="G739" s="5">
        <f t="shared" si="78"/>
        <v>-0.78999999999999204</v>
      </c>
      <c r="H739" s="5">
        <f t="shared" si="77"/>
        <v>0.15800000000000125</v>
      </c>
      <c r="I739" s="5">
        <f t="shared" ca="1" si="72"/>
        <v>0</v>
      </c>
      <c r="J739" s="5">
        <f t="shared" ca="1" si="73"/>
        <v>1</v>
      </c>
      <c r="K739" s="5">
        <f t="shared" ca="1" si="74"/>
        <v>-0.63199999999999079</v>
      </c>
      <c r="L739" s="5">
        <f t="shared" ca="1" si="75"/>
        <v>12.60649999999999</v>
      </c>
      <c r="M739" s="6">
        <f ca="1">AVERAGE(E739:OFFSET(E739,-M$5+1,0))</f>
        <v>76.982957142857131</v>
      </c>
      <c r="N739" s="6">
        <f ca="1">AVERAGE(E739:OFFSET(E739,-N$5+1,0))</f>
        <v>75.730845000000002</v>
      </c>
      <c r="O739" s="6">
        <f t="shared" ca="1" si="76"/>
        <v>0</v>
      </c>
    </row>
    <row r="740" spans="1:15">
      <c r="A740" s="25" t="s">
        <v>1759</v>
      </c>
      <c r="B740" s="3">
        <f>data!C739</f>
        <v>76.153499999999994</v>
      </c>
      <c r="C740" s="3">
        <f>data!D739</f>
        <v>77.180499999999995</v>
      </c>
      <c r="D740" s="3">
        <f>data!E739</f>
        <v>75.995500000000007</v>
      </c>
      <c r="E740" s="3">
        <f>data!F739</f>
        <v>76.627499999999998</v>
      </c>
      <c r="F740" s="3">
        <f>data!G739</f>
        <v>46715</v>
      </c>
      <c r="G740" s="5">
        <f t="shared" si="78"/>
        <v>-1.5799000000000092</v>
      </c>
      <c r="H740" s="5">
        <f t="shared" si="77"/>
        <v>0.47400000000000375</v>
      </c>
      <c r="I740" s="5">
        <f t="shared" ca="1" si="72"/>
        <v>0</v>
      </c>
      <c r="J740" s="5">
        <f t="shared" ca="1" si="73"/>
        <v>1</v>
      </c>
      <c r="K740" s="5">
        <f t="shared" ca="1" si="74"/>
        <v>-1.1059000000000054</v>
      </c>
      <c r="L740" s="5">
        <f t="shared" ca="1" si="75"/>
        <v>11.500599999999984</v>
      </c>
      <c r="M740" s="6">
        <f ca="1">AVERAGE(E740:OFFSET(E740,-M$5+1,0))</f>
        <v>77.022457142857135</v>
      </c>
      <c r="N740" s="6">
        <f ca="1">AVERAGE(E740:OFFSET(E740,-N$5+1,0))</f>
        <v>76.007334999999998</v>
      </c>
      <c r="O740" s="6">
        <f t="shared" ca="1" si="76"/>
        <v>0</v>
      </c>
    </row>
    <row r="741" spans="1:15">
      <c r="A741" s="25" t="s">
        <v>1758</v>
      </c>
      <c r="B741" s="3">
        <f>data!C740</f>
        <v>75.047499999999999</v>
      </c>
      <c r="C741" s="3">
        <f>data!D740</f>
        <v>76.390500000000003</v>
      </c>
      <c r="D741" s="3">
        <f>data!E740</f>
        <v>75.047499999999999</v>
      </c>
      <c r="E741" s="3">
        <f>data!F740</f>
        <v>76.390500000000003</v>
      </c>
      <c r="F741" s="3">
        <f>data!G740</f>
        <v>35430</v>
      </c>
      <c r="G741" s="5">
        <f t="shared" si="78"/>
        <v>-1.5799999999999983</v>
      </c>
      <c r="H741" s="5">
        <f t="shared" si="77"/>
        <v>1.3430000000000035</v>
      </c>
      <c r="I741" s="5">
        <f t="shared" ca="1" si="72"/>
        <v>0</v>
      </c>
      <c r="J741" s="5">
        <f t="shared" ca="1" si="73"/>
        <v>1</v>
      </c>
      <c r="K741" s="5">
        <f t="shared" ca="1" si="74"/>
        <v>-0.23699999999999477</v>
      </c>
      <c r="L741" s="5">
        <f t="shared" ca="1" si="75"/>
        <v>11.26359999999999</v>
      </c>
      <c r="M741" s="6">
        <f ca="1">AVERAGE(E741:OFFSET(E741,-M$5+1,0))</f>
        <v>77.067599999999985</v>
      </c>
      <c r="N741" s="6">
        <f ca="1">AVERAGE(E741:OFFSET(E741,-N$5+1,0))</f>
        <v>76.256180000000001</v>
      </c>
      <c r="O741" s="6">
        <f t="shared" ca="1" si="76"/>
        <v>0</v>
      </c>
    </row>
    <row r="742" spans="1:15">
      <c r="A742" s="25" t="s">
        <v>1757</v>
      </c>
      <c r="B742" s="3">
        <f>data!C741</f>
        <v>76.390500000000003</v>
      </c>
      <c r="C742" s="3">
        <f>data!D741</f>
        <v>76.864500000000007</v>
      </c>
      <c r="D742" s="3">
        <f>data!E741</f>
        <v>75.995500000000007</v>
      </c>
      <c r="E742" s="3">
        <f>data!F741</f>
        <v>76.864500000000007</v>
      </c>
      <c r="F742" s="3">
        <f>data!G741</f>
        <v>27889</v>
      </c>
      <c r="G742" s="5">
        <f t="shared" si="78"/>
        <v>0</v>
      </c>
      <c r="H742" s="5">
        <f t="shared" si="77"/>
        <v>0.47400000000000375</v>
      </c>
      <c r="I742" s="5">
        <f t="shared" ca="1" si="72"/>
        <v>0</v>
      </c>
      <c r="J742" s="5">
        <f t="shared" ca="1" si="73"/>
        <v>1</v>
      </c>
      <c r="K742" s="5">
        <f t="shared" ca="1" si="74"/>
        <v>0.47400000000000375</v>
      </c>
      <c r="L742" s="5">
        <f t="shared" ca="1" si="75"/>
        <v>11.737599999999993</v>
      </c>
      <c r="M742" s="6">
        <f ca="1">AVERAGE(E742:OFFSET(E742,-M$5+1,0))</f>
        <v>77.112742857142848</v>
      </c>
      <c r="N742" s="6">
        <f ca="1">AVERAGE(E742:OFFSET(E742,-N$5+1,0))</f>
        <v>76.524774999999991</v>
      </c>
      <c r="O742" s="6">
        <f t="shared" ca="1" si="76"/>
        <v>0</v>
      </c>
    </row>
    <row r="743" spans="1:15">
      <c r="A743" s="25" t="s">
        <v>1756</v>
      </c>
      <c r="B743" s="3">
        <f>data!C742</f>
        <v>75.916499999999999</v>
      </c>
      <c r="C743" s="3">
        <f>data!D742</f>
        <v>76.548500000000004</v>
      </c>
      <c r="D743" s="3">
        <f>data!E742</f>
        <v>75.126499999999993</v>
      </c>
      <c r="E743" s="3">
        <f>data!F742</f>
        <v>75.837500000000006</v>
      </c>
      <c r="F743" s="3">
        <f>data!G742</f>
        <v>35517</v>
      </c>
      <c r="G743" s="5">
        <f t="shared" si="78"/>
        <v>-0.9480000000000075</v>
      </c>
      <c r="H743" s="5">
        <f t="shared" si="77"/>
        <v>-7.899999999999352E-2</v>
      </c>
      <c r="I743" s="5">
        <f t="shared" ca="1" si="72"/>
        <v>0</v>
      </c>
      <c r="J743" s="5">
        <f t="shared" ca="1" si="73"/>
        <v>1</v>
      </c>
      <c r="K743" s="5">
        <f t="shared" ca="1" si="74"/>
        <v>-1.027000000000001</v>
      </c>
      <c r="L743" s="5">
        <f t="shared" ca="1" si="75"/>
        <v>10.710599999999992</v>
      </c>
      <c r="M743" s="6">
        <f ca="1">AVERAGE(E743:OFFSET(E743,-M$5+1,0))</f>
        <v>76.96039285714285</v>
      </c>
      <c r="N743" s="6">
        <f ca="1">AVERAGE(E743:OFFSET(E743,-N$5+1,0))</f>
        <v>76.710419999999999</v>
      </c>
      <c r="O743" s="6">
        <f t="shared" ca="1" si="76"/>
        <v>0</v>
      </c>
    </row>
    <row r="744" spans="1:15">
      <c r="A744" s="25" t="s">
        <v>1755</v>
      </c>
      <c r="B744" s="3">
        <f>data!C743</f>
        <v>75.126499999999993</v>
      </c>
      <c r="C744" s="3">
        <f>data!D743</f>
        <v>76.232500000000002</v>
      </c>
      <c r="D744" s="3">
        <f>data!E743</f>
        <v>74.731499999999997</v>
      </c>
      <c r="E744" s="3">
        <f>data!F743</f>
        <v>74.889499999999998</v>
      </c>
      <c r="F744" s="3">
        <f>data!G743</f>
        <v>34754</v>
      </c>
      <c r="G744" s="5">
        <f t="shared" si="78"/>
        <v>-0.71100000000001273</v>
      </c>
      <c r="H744" s="5">
        <f t="shared" si="77"/>
        <v>-0.23699999999999477</v>
      </c>
      <c r="I744" s="5">
        <f t="shared" ca="1" si="72"/>
        <v>0</v>
      </c>
      <c r="J744" s="5">
        <f t="shared" ca="1" si="73"/>
        <v>1</v>
      </c>
      <c r="K744" s="5">
        <f t="shared" ca="1" si="74"/>
        <v>-0.9480000000000075</v>
      </c>
      <c r="L744" s="5">
        <f t="shared" ca="1" si="75"/>
        <v>9.7625999999999848</v>
      </c>
      <c r="M744" s="6">
        <f ca="1">AVERAGE(E744:OFFSET(E744,-M$5+1,0))</f>
        <v>76.785464285714284</v>
      </c>
      <c r="N744" s="6">
        <f ca="1">AVERAGE(E744:OFFSET(E744,-N$5+1,0))</f>
        <v>76.682769999999991</v>
      </c>
      <c r="O744" s="6">
        <f t="shared" ca="1" si="76"/>
        <v>0</v>
      </c>
    </row>
    <row r="745" spans="1:15">
      <c r="A745" s="25" t="s">
        <v>1754</v>
      </c>
      <c r="B745" s="3">
        <f>data!C744</f>
        <v>75.600499999999997</v>
      </c>
      <c r="C745" s="3">
        <f>data!D744</f>
        <v>75.995500000000007</v>
      </c>
      <c r="D745" s="3">
        <f>data!E744</f>
        <v>75.047499999999999</v>
      </c>
      <c r="E745" s="3">
        <f>data!F744</f>
        <v>75.600499999999997</v>
      </c>
      <c r="F745" s="3">
        <f>data!G744</f>
        <v>8384</v>
      </c>
      <c r="G745" s="5">
        <f t="shared" si="78"/>
        <v>0.71099999999999852</v>
      </c>
      <c r="H745" s="5">
        <f t="shared" si="77"/>
        <v>0</v>
      </c>
      <c r="I745" s="5">
        <f t="shared" ca="1" si="72"/>
        <v>0</v>
      </c>
      <c r="J745" s="5">
        <f t="shared" ca="1" si="73"/>
        <v>1</v>
      </c>
      <c r="K745" s="5">
        <f t="shared" ca="1" si="74"/>
        <v>0.71099999999999852</v>
      </c>
      <c r="L745" s="5">
        <f t="shared" ca="1" si="75"/>
        <v>10.473599999999983</v>
      </c>
      <c r="M745" s="6">
        <f ca="1">AVERAGE(E745:OFFSET(E745,-M$5+1,0))</f>
        <v>76.734678571428574</v>
      </c>
      <c r="N745" s="6">
        <f ca="1">AVERAGE(E745:OFFSET(E745,-N$5+1,0))</f>
        <v>76.698569999999989</v>
      </c>
      <c r="O745" s="6">
        <f t="shared" ca="1" si="76"/>
        <v>0</v>
      </c>
    </row>
    <row r="746" spans="1:15">
      <c r="A746" s="25" t="s">
        <v>1753</v>
      </c>
      <c r="B746" s="3">
        <f>data!C745</f>
        <v>75.837500000000006</v>
      </c>
      <c r="C746" s="3">
        <f>data!D745</f>
        <v>76.153499999999994</v>
      </c>
      <c r="D746" s="3">
        <f>data!E745</f>
        <v>75.126499999999993</v>
      </c>
      <c r="E746" s="3">
        <f>data!F745</f>
        <v>75.205500000000001</v>
      </c>
      <c r="F746" s="3">
        <f>data!G745</f>
        <v>17215</v>
      </c>
      <c r="G746" s="5">
        <f t="shared" si="78"/>
        <v>0.23700000000000898</v>
      </c>
      <c r="H746" s="5">
        <f t="shared" si="77"/>
        <v>-0.632000000000005</v>
      </c>
      <c r="I746" s="5">
        <f t="shared" ca="1" si="72"/>
        <v>-1</v>
      </c>
      <c r="J746" s="5">
        <f t="shared" ca="1" si="73"/>
        <v>1</v>
      </c>
      <c r="K746" s="5">
        <f t="shared" ca="1" si="74"/>
        <v>-0.39499999999999602</v>
      </c>
      <c r="L746" s="5">
        <f t="shared" ca="1" si="75"/>
        <v>10.078599999999987</v>
      </c>
      <c r="M746" s="6">
        <f ca="1">AVERAGE(E746:OFFSET(E746,-M$5+1,0))</f>
        <v>76.638749999999987</v>
      </c>
      <c r="N746" s="6">
        <f ca="1">AVERAGE(E746:OFFSET(E746,-N$5+1,0))</f>
        <v>76.655119999999997</v>
      </c>
      <c r="O746" s="6">
        <f t="shared" ca="1" si="76"/>
        <v>-1</v>
      </c>
    </row>
    <row r="747" spans="1:15">
      <c r="A747" s="25" t="s">
        <v>1752</v>
      </c>
      <c r="B747" s="3">
        <f>data!C746</f>
        <v>75.837500000000006</v>
      </c>
      <c r="C747" s="3">
        <f>data!D746</f>
        <v>76.864500000000007</v>
      </c>
      <c r="D747" s="3">
        <f>data!E746</f>
        <v>75.521500000000003</v>
      </c>
      <c r="E747" s="3">
        <f>data!F746</f>
        <v>76.232500000000002</v>
      </c>
      <c r="F747" s="3">
        <f>data!G746</f>
        <v>16006</v>
      </c>
      <c r="G747" s="5">
        <f t="shared" si="78"/>
        <v>0.632000000000005</v>
      </c>
      <c r="H747" s="5">
        <f t="shared" si="77"/>
        <v>0.39499999999999602</v>
      </c>
      <c r="I747" s="5">
        <f t="shared" ca="1" si="72"/>
        <v>0</v>
      </c>
      <c r="J747" s="5">
        <f t="shared" ca="1" si="73"/>
        <v>0</v>
      </c>
      <c r="K747" s="5">
        <f t="shared" ca="1" si="74"/>
        <v>0.632000000000005</v>
      </c>
      <c r="L747" s="5">
        <f t="shared" ca="1" si="75"/>
        <v>10.710599999999992</v>
      </c>
      <c r="M747" s="6">
        <f ca="1">AVERAGE(E747:OFFSET(E747,-M$5+1,0))</f>
        <v>76.633107142857156</v>
      </c>
      <c r="N747" s="6">
        <f ca="1">AVERAGE(E747:OFFSET(E747,-N$5+1,0))</f>
        <v>76.678820000000002</v>
      </c>
      <c r="O747" s="6">
        <f t="shared" ca="1" si="76"/>
        <v>0</v>
      </c>
    </row>
    <row r="748" spans="1:15">
      <c r="A748" s="25" t="s">
        <v>1751</v>
      </c>
      <c r="B748" s="3">
        <f>data!C747</f>
        <v>76.232500000000002</v>
      </c>
      <c r="C748" s="3">
        <f>data!D747</f>
        <v>76.864500000000007</v>
      </c>
      <c r="D748" s="3">
        <f>data!E747</f>
        <v>75.837500000000006</v>
      </c>
      <c r="E748" s="3">
        <f>data!F747</f>
        <v>75.837500000000006</v>
      </c>
      <c r="F748" s="3">
        <f>data!G747</f>
        <v>12055</v>
      </c>
      <c r="G748" s="5">
        <f t="shared" si="78"/>
        <v>0</v>
      </c>
      <c r="H748" s="5">
        <f t="shared" si="77"/>
        <v>-0.39499999999999602</v>
      </c>
      <c r="I748" s="5">
        <f t="shared" ca="1" si="72"/>
        <v>0</v>
      </c>
      <c r="J748" s="5">
        <f t="shared" ca="1" si="73"/>
        <v>0</v>
      </c>
      <c r="K748" s="5">
        <f t="shared" ca="1" si="74"/>
        <v>0</v>
      </c>
      <c r="L748" s="5">
        <f t="shared" ca="1" si="75"/>
        <v>10.710599999999992</v>
      </c>
      <c r="M748" s="6">
        <f ca="1">AVERAGE(E748:OFFSET(E748,-M$5+1,0))</f>
        <v>76.514614285714288</v>
      </c>
      <c r="N748" s="6">
        <f ca="1">AVERAGE(E748:OFFSET(E748,-N$5+1,0))</f>
        <v>76.659070000000014</v>
      </c>
      <c r="O748" s="6">
        <f t="shared" ca="1" si="76"/>
        <v>0</v>
      </c>
    </row>
    <row r="749" spans="1:15">
      <c r="A749" s="25" t="s">
        <v>1750</v>
      </c>
      <c r="B749" s="3">
        <f>data!C748</f>
        <v>75.995500000000007</v>
      </c>
      <c r="C749" s="3">
        <f>data!D748</f>
        <v>76.390500000000003</v>
      </c>
      <c r="D749" s="3">
        <f>data!E748</f>
        <v>75.442499999999995</v>
      </c>
      <c r="E749" s="3">
        <f>data!F748</f>
        <v>75.521500000000003</v>
      </c>
      <c r="F749" s="3">
        <f>data!G748</f>
        <v>24204</v>
      </c>
      <c r="G749" s="5">
        <f t="shared" si="78"/>
        <v>0.15800000000000125</v>
      </c>
      <c r="H749" s="5">
        <f t="shared" si="77"/>
        <v>-0.47400000000000375</v>
      </c>
      <c r="I749" s="5">
        <f t="shared" ca="1" si="72"/>
        <v>0</v>
      </c>
      <c r="J749" s="5">
        <f t="shared" ca="1" si="73"/>
        <v>0</v>
      </c>
      <c r="K749" s="5">
        <f t="shared" ca="1" si="74"/>
        <v>0</v>
      </c>
      <c r="L749" s="5">
        <f t="shared" ca="1" si="75"/>
        <v>10.710599999999992</v>
      </c>
      <c r="M749" s="6">
        <f ca="1">AVERAGE(E749:OFFSET(E749,-M$5+1,0))</f>
        <v>76.463828571428579</v>
      </c>
      <c r="N749" s="6">
        <f ca="1">AVERAGE(E749:OFFSET(E749,-N$5+1,0))</f>
        <v>76.536625000000001</v>
      </c>
      <c r="O749" s="6">
        <f t="shared" ca="1" si="76"/>
        <v>0</v>
      </c>
    </row>
    <row r="750" spans="1:15">
      <c r="A750" s="25" t="s">
        <v>1749</v>
      </c>
      <c r="B750" s="3">
        <f>data!C749</f>
        <v>76.469499999999996</v>
      </c>
      <c r="C750" s="3">
        <f>data!D749</f>
        <v>76.627499999999998</v>
      </c>
      <c r="D750" s="3">
        <f>data!E749</f>
        <v>75.758499999999998</v>
      </c>
      <c r="E750" s="3">
        <f>data!F749</f>
        <v>76.627499999999998</v>
      </c>
      <c r="F750" s="3">
        <f>data!G749</f>
        <v>25705</v>
      </c>
      <c r="G750" s="5">
        <f t="shared" si="78"/>
        <v>0.94799999999999329</v>
      </c>
      <c r="H750" s="5">
        <f t="shared" si="77"/>
        <v>0.15800000000000125</v>
      </c>
      <c r="I750" s="5">
        <f t="shared" ca="1" si="72"/>
        <v>0</v>
      </c>
      <c r="J750" s="5">
        <f t="shared" ca="1" si="73"/>
        <v>0</v>
      </c>
      <c r="K750" s="5">
        <f t="shared" ca="1" si="74"/>
        <v>0</v>
      </c>
      <c r="L750" s="5">
        <f t="shared" ca="1" si="75"/>
        <v>10.710599999999992</v>
      </c>
      <c r="M750" s="6">
        <f ca="1">AVERAGE(E750:OFFSET(E750,-M$5+1,0))</f>
        <v>76.390478571428574</v>
      </c>
      <c r="N750" s="6">
        <f ca="1">AVERAGE(E750:OFFSET(E750,-N$5+1,0))</f>
        <v>76.501075000000014</v>
      </c>
      <c r="O750" s="6">
        <f t="shared" ca="1" si="76"/>
        <v>0</v>
      </c>
    </row>
    <row r="751" spans="1:15">
      <c r="A751" s="25" t="s">
        <v>1748</v>
      </c>
      <c r="B751" s="3">
        <f>data!C750</f>
        <v>77.101500000000001</v>
      </c>
      <c r="C751" s="3">
        <f>data!D750</f>
        <v>78.918400000000005</v>
      </c>
      <c r="D751" s="3">
        <f>data!E750</f>
        <v>76.706500000000005</v>
      </c>
      <c r="E751" s="3">
        <f>data!F750</f>
        <v>78.681399999999996</v>
      </c>
      <c r="F751" s="3">
        <f>data!G750</f>
        <v>40647</v>
      </c>
      <c r="G751" s="5">
        <f t="shared" si="78"/>
        <v>0.47400000000000375</v>
      </c>
      <c r="H751" s="5">
        <f t="shared" si="77"/>
        <v>1.579899999999995</v>
      </c>
      <c r="I751" s="5">
        <f t="shared" ca="1" si="72"/>
        <v>0</v>
      </c>
      <c r="J751" s="5">
        <f t="shared" ca="1" si="73"/>
        <v>0</v>
      </c>
      <c r="K751" s="5">
        <f t="shared" ca="1" si="74"/>
        <v>0</v>
      </c>
      <c r="L751" s="5">
        <f t="shared" ca="1" si="75"/>
        <v>10.710599999999992</v>
      </c>
      <c r="M751" s="6">
        <f ca="1">AVERAGE(E751:OFFSET(E751,-M$5+1,0))</f>
        <v>76.458192857142862</v>
      </c>
      <c r="N751" s="6">
        <f ca="1">AVERAGE(E751:OFFSET(E751,-N$5+1,0))</f>
        <v>76.61957000000001</v>
      </c>
      <c r="O751" s="6">
        <f t="shared" ca="1" si="76"/>
        <v>0</v>
      </c>
    </row>
    <row r="752" spans="1:15">
      <c r="A752" s="25" t="s">
        <v>1747</v>
      </c>
      <c r="B752" s="3">
        <f>data!C751</f>
        <v>79.392399999999995</v>
      </c>
      <c r="C752" s="3">
        <f>data!D751</f>
        <v>80.577299999999994</v>
      </c>
      <c r="D752" s="3">
        <f>data!E751</f>
        <v>78.997399999999999</v>
      </c>
      <c r="E752" s="3">
        <f>data!F751</f>
        <v>79.787400000000005</v>
      </c>
      <c r="F752" s="3">
        <f>data!G751</f>
        <v>44335</v>
      </c>
      <c r="G752" s="5">
        <f t="shared" si="78"/>
        <v>0.71099999999999852</v>
      </c>
      <c r="H752" s="5">
        <f t="shared" si="77"/>
        <v>0.39500000000001023</v>
      </c>
      <c r="I752" s="5">
        <f t="shared" ca="1" si="72"/>
        <v>0</v>
      </c>
      <c r="J752" s="5">
        <f t="shared" ca="1" si="73"/>
        <v>0</v>
      </c>
      <c r="K752" s="5">
        <f t="shared" ca="1" si="74"/>
        <v>0</v>
      </c>
      <c r="L752" s="5">
        <f t="shared" ca="1" si="75"/>
        <v>10.710599999999992</v>
      </c>
      <c r="M752" s="6">
        <f ca="1">AVERAGE(E752:OFFSET(E752,-M$5+1,0))</f>
        <v>76.55976428571428</v>
      </c>
      <c r="N752" s="6">
        <f ca="1">AVERAGE(E752:OFFSET(E752,-N$5+1,0))</f>
        <v>76.781514999999999</v>
      </c>
      <c r="O752" s="6">
        <f t="shared" ca="1" si="76"/>
        <v>0</v>
      </c>
    </row>
    <row r="753" spans="1:15">
      <c r="A753" s="25" t="s">
        <v>1746</v>
      </c>
      <c r="B753" s="3">
        <f>data!C752</f>
        <v>79.392399999999995</v>
      </c>
      <c r="C753" s="3">
        <f>data!D752</f>
        <v>80.182400000000001</v>
      </c>
      <c r="D753" s="3">
        <f>data!E752</f>
        <v>78.997399999999999</v>
      </c>
      <c r="E753" s="3">
        <f>data!F752</f>
        <v>80.182400000000001</v>
      </c>
      <c r="F753" s="3">
        <f>data!G752</f>
        <v>39502</v>
      </c>
      <c r="G753" s="5">
        <f t="shared" si="78"/>
        <v>-0.39500000000001023</v>
      </c>
      <c r="H753" s="5">
        <f t="shared" si="77"/>
        <v>0.79000000000000625</v>
      </c>
      <c r="I753" s="5">
        <f t="shared" ca="1" si="72"/>
        <v>0</v>
      </c>
      <c r="J753" s="5">
        <f t="shared" ca="1" si="73"/>
        <v>0</v>
      </c>
      <c r="K753" s="5">
        <f t="shared" ca="1" si="74"/>
        <v>0</v>
      </c>
      <c r="L753" s="5">
        <f t="shared" ca="1" si="75"/>
        <v>10.710599999999992</v>
      </c>
      <c r="M753" s="6">
        <f ca="1">AVERAGE(E753:OFFSET(E753,-M$5+1,0))</f>
        <v>76.734692857142861</v>
      </c>
      <c r="N753" s="6">
        <f ca="1">AVERAGE(E753:OFFSET(E753,-N$5+1,0))</f>
        <v>76.975060000000013</v>
      </c>
      <c r="O753" s="6">
        <f t="shared" ca="1" si="76"/>
        <v>0</v>
      </c>
    </row>
    <row r="754" spans="1:15">
      <c r="A754" s="25" t="s">
        <v>1745</v>
      </c>
      <c r="B754" s="3">
        <f>data!C753</f>
        <v>79.787400000000005</v>
      </c>
      <c r="C754" s="3">
        <f>data!D753</f>
        <v>79.787400000000005</v>
      </c>
      <c r="D754" s="3">
        <f>data!E753</f>
        <v>78.2864</v>
      </c>
      <c r="E754" s="3">
        <f>data!F753</f>
        <v>79.392399999999995</v>
      </c>
      <c r="F754" s="3">
        <f>data!G753</f>
        <v>42328</v>
      </c>
      <c r="G754" s="5">
        <f t="shared" si="78"/>
        <v>-0.39499999999999602</v>
      </c>
      <c r="H754" s="5">
        <f t="shared" si="77"/>
        <v>-0.39500000000001023</v>
      </c>
      <c r="I754" s="5">
        <f t="shared" ca="1" si="72"/>
        <v>0</v>
      </c>
      <c r="J754" s="5">
        <f t="shared" ca="1" si="73"/>
        <v>0</v>
      </c>
      <c r="K754" s="5">
        <f t="shared" ca="1" si="74"/>
        <v>0</v>
      </c>
      <c r="L754" s="5">
        <f t="shared" ca="1" si="75"/>
        <v>10.710599999999992</v>
      </c>
      <c r="M754" s="6">
        <f ca="1">AVERAGE(E754:OFFSET(E754,-M$5+1,0))</f>
        <v>76.932185714285723</v>
      </c>
      <c r="N754" s="6">
        <f ca="1">AVERAGE(E754:OFFSET(E754,-N$5+1,0))</f>
        <v>77.069859999999991</v>
      </c>
      <c r="O754" s="6">
        <f t="shared" ca="1" si="76"/>
        <v>0</v>
      </c>
    </row>
    <row r="755" spans="1:15">
      <c r="A755" s="25" t="s">
        <v>1744</v>
      </c>
      <c r="B755" s="3">
        <f>data!C754</f>
        <v>78.681399999999996</v>
      </c>
      <c r="C755" s="3">
        <f>data!D754</f>
        <v>78.997399999999999</v>
      </c>
      <c r="D755" s="3">
        <f>data!E754</f>
        <v>78.128399999999999</v>
      </c>
      <c r="E755" s="3">
        <f>data!F754</f>
        <v>78.760400000000004</v>
      </c>
      <c r="F755" s="3">
        <f>data!G754</f>
        <v>31218</v>
      </c>
      <c r="G755" s="5">
        <f t="shared" si="78"/>
        <v>-0.71099999999999852</v>
      </c>
      <c r="H755" s="5">
        <f t="shared" si="77"/>
        <v>7.9000000000007731E-2</v>
      </c>
      <c r="I755" s="5">
        <f t="shared" ca="1" si="72"/>
        <v>0</v>
      </c>
      <c r="J755" s="5">
        <f t="shared" ca="1" si="73"/>
        <v>0</v>
      </c>
      <c r="K755" s="5">
        <f t="shared" ca="1" si="74"/>
        <v>0</v>
      </c>
      <c r="L755" s="5">
        <f t="shared" ca="1" si="75"/>
        <v>10.710599999999992</v>
      </c>
      <c r="M755" s="6">
        <f ca="1">AVERAGE(E755:OFFSET(E755,-M$5+1,0))</f>
        <v>77.1014642857143</v>
      </c>
      <c r="N755" s="6">
        <f ca="1">AVERAGE(E755:OFFSET(E755,-N$5+1,0))</f>
        <v>77.196254999999994</v>
      </c>
      <c r="O755" s="6">
        <f t="shared" ca="1" si="76"/>
        <v>0</v>
      </c>
    </row>
    <row r="756" spans="1:15">
      <c r="A756" s="25" t="s">
        <v>1743</v>
      </c>
      <c r="B756" s="3">
        <f>data!C755</f>
        <v>79.392399999999995</v>
      </c>
      <c r="C756" s="3">
        <f>data!D755</f>
        <v>79.392399999999995</v>
      </c>
      <c r="D756" s="3">
        <f>data!E755</f>
        <v>78.365399999999994</v>
      </c>
      <c r="E756" s="3">
        <f>data!F755</f>
        <v>78.997399999999999</v>
      </c>
      <c r="F756" s="3">
        <f>data!G755</f>
        <v>26417</v>
      </c>
      <c r="G756" s="5">
        <f t="shared" si="78"/>
        <v>0.63199999999999079</v>
      </c>
      <c r="H756" s="5">
        <f t="shared" si="77"/>
        <v>-0.39499999999999602</v>
      </c>
      <c r="I756" s="5">
        <f t="shared" ca="1" si="72"/>
        <v>0</v>
      </c>
      <c r="J756" s="5">
        <f t="shared" ca="1" si="73"/>
        <v>0</v>
      </c>
      <c r="K756" s="5">
        <f t="shared" ca="1" si="74"/>
        <v>0</v>
      </c>
      <c r="L756" s="5">
        <f t="shared" ca="1" si="75"/>
        <v>10.710599999999992</v>
      </c>
      <c r="M756" s="6">
        <f ca="1">AVERAGE(E756:OFFSET(E756,-M$5+1,0))</f>
        <v>77.253814285714299</v>
      </c>
      <c r="N756" s="6">
        <f ca="1">AVERAGE(E756:OFFSET(E756,-N$5+1,0))</f>
        <v>77.263404999999977</v>
      </c>
      <c r="O756" s="6">
        <f t="shared" ca="1" si="76"/>
        <v>0</v>
      </c>
    </row>
    <row r="757" spans="1:15">
      <c r="A757" s="25" t="s">
        <v>1742</v>
      </c>
      <c r="B757" s="3">
        <f>data!C756</f>
        <v>78.918400000000005</v>
      </c>
      <c r="C757" s="3">
        <f>data!D756</f>
        <v>79.787400000000005</v>
      </c>
      <c r="D757" s="3">
        <f>data!E756</f>
        <v>78.602400000000003</v>
      </c>
      <c r="E757" s="3">
        <f>data!F756</f>
        <v>79.787400000000005</v>
      </c>
      <c r="F757" s="3">
        <f>data!G756</f>
        <v>41234</v>
      </c>
      <c r="G757" s="5">
        <f t="shared" si="78"/>
        <v>-7.899999999999352E-2</v>
      </c>
      <c r="H757" s="5">
        <f t="shared" si="77"/>
        <v>0.86899999999999977</v>
      </c>
      <c r="I757" s="5">
        <f t="shared" ca="1" si="72"/>
        <v>1</v>
      </c>
      <c r="J757" s="5">
        <f t="shared" ca="1" si="73"/>
        <v>0</v>
      </c>
      <c r="K757" s="5">
        <f t="shared" ca="1" si="74"/>
        <v>0</v>
      </c>
      <c r="L757" s="5">
        <f t="shared" ca="1" si="75"/>
        <v>10.710599999999992</v>
      </c>
      <c r="M757" s="6">
        <f ca="1">AVERAGE(E757:OFFSET(E757,-M$5+1,0))</f>
        <v>77.53595</v>
      </c>
      <c r="N757" s="6">
        <f ca="1">AVERAGE(E757:OFFSET(E757,-N$5+1,0))</f>
        <v>77.36610499999999</v>
      </c>
      <c r="O757" s="6">
        <f t="shared" ca="1" si="76"/>
        <v>1</v>
      </c>
    </row>
    <row r="758" spans="1:15">
      <c r="A758" s="25" t="s">
        <v>1741</v>
      </c>
      <c r="B758" s="3">
        <f>data!C757</f>
        <v>80.182400000000001</v>
      </c>
      <c r="C758" s="3">
        <f>data!D757</f>
        <v>80.182400000000001</v>
      </c>
      <c r="D758" s="3">
        <f>data!E757</f>
        <v>79.392399999999995</v>
      </c>
      <c r="E758" s="3">
        <f>data!F757</f>
        <v>79.787400000000005</v>
      </c>
      <c r="F758" s="3">
        <f>data!G757</f>
        <v>22993</v>
      </c>
      <c r="G758" s="5">
        <f t="shared" si="78"/>
        <v>0.39499999999999602</v>
      </c>
      <c r="H758" s="5">
        <f t="shared" si="77"/>
        <v>-0.39499999999999602</v>
      </c>
      <c r="I758" s="5">
        <f t="shared" ref="I758:I821" ca="1" si="79">O758</f>
        <v>0</v>
      </c>
      <c r="J758" s="5">
        <f t="shared" ref="J758:J821" ca="1" si="80">IF((J757+I757)&gt;=J$5,J$5,IF((J757+I757)&lt;=J$7,J$7,J757+I757))</f>
        <v>1</v>
      </c>
      <c r="K758" s="5">
        <f t="shared" ref="K758:K821" ca="1" si="81">J757*G758+J758*H758</f>
        <v>-0.39499999999999602</v>
      </c>
      <c r="L758" s="5">
        <f t="shared" ref="L758:L821" ca="1" si="82">L757+K758</f>
        <v>10.315599999999996</v>
      </c>
      <c r="M758" s="6">
        <f ca="1">AVERAGE(E758:OFFSET(E758,-M$5+1,0))</f>
        <v>77.885800000000003</v>
      </c>
      <c r="N758" s="6">
        <f ca="1">AVERAGE(E758:OFFSET(E758,-N$5+1,0))</f>
        <v>77.437204999999977</v>
      </c>
      <c r="O758" s="6">
        <f t="shared" ref="O758:O821" ca="1" si="83">IF(AND(M757&lt;=N757,M758&gt;N758),1,IF(AND(M757&gt;=N757,M758&lt;N758),-1,0))</f>
        <v>0</v>
      </c>
    </row>
    <row r="759" spans="1:15">
      <c r="A759" s="25" t="s">
        <v>1740</v>
      </c>
      <c r="B759" s="3">
        <f>data!C758</f>
        <v>79.787400000000005</v>
      </c>
      <c r="C759" s="3">
        <f>data!D758</f>
        <v>80.577299999999994</v>
      </c>
      <c r="D759" s="3">
        <f>data!E758</f>
        <v>78.997399999999999</v>
      </c>
      <c r="E759" s="3">
        <f>data!F758</f>
        <v>80.577299999999994</v>
      </c>
      <c r="F759" s="3">
        <f>data!G758</f>
        <v>23575</v>
      </c>
      <c r="G759" s="5">
        <f t="shared" si="78"/>
        <v>0</v>
      </c>
      <c r="H759" s="5">
        <f t="shared" si="77"/>
        <v>0.78989999999998872</v>
      </c>
      <c r="I759" s="5">
        <f t="shared" ca="1" si="79"/>
        <v>0</v>
      </c>
      <c r="J759" s="5">
        <f t="shared" ca="1" si="80"/>
        <v>1</v>
      </c>
      <c r="K759" s="5">
        <f t="shared" ca="1" si="81"/>
        <v>0.78989999999998872</v>
      </c>
      <c r="L759" s="5">
        <f t="shared" ca="1" si="82"/>
        <v>11.105499999999985</v>
      </c>
      <c r="M759" s="6">
        <f ca="1">AVERAGE(E759:OFFSET(E759,-M$5+1,0))</f>
        <v>78.241285714285723</v>
      </c>
      <c r="N759" s="6">
        <f ca="1">AVERAGE(E759:OFFSET(E759,-N$5+1,0))</f>
        <v>77.579399999999993</v>
      </c>
      <c r="O759" s="6">
        <f t="shared" ca="1" si="83"/>
        <v>0</v>
      </c>
    </row>
    <row r="760" spans="1:15">
      <c r="A760" s="25" t="s">
        <v>1739</v>
      </c>
      <c r="B760" s="3">
        <f>data!C759</f>
        <v>80.577299999999994</v>
      </c>
      <c r="C760" s="3">
        <f>data!D759</f>
        <v>80.577299999999994</v>
      </c>
      <c r="D760" s="3">
        <f>data!E759</f>
        <v>78.839399999999998</v>
      </c>
      <c r="E760" s="3">
        <f>data!F759</f>
        <v>79.392399999999995</v>
      </c>
      <c r="F760" s="3">
        <f>data!G759</f>
        <v>36015</v>
      </c>
      <c r="G760" s="5">
        <f t="shared" si="78"/>
        <v>0</v>
      </c>
      <c r="H760" s="5">
        <f t="shared" si="77"/>
        <v>-1.184899999999999</v>
      </c>
      <c r="I760" s="5">
        <f t="shared" ca="1" si="79"/>
        <v>0</v>
      </c>
      <c r="J760" s="5">
        <f t="shared" ca="1" si="80"/>
        <v>1</v>
      </c>
      <c r="K760" s="5">
        <f t="shared" ca="1" si="81"/>
        <v>-1.184899999999999</v>
      </c>
      <c r="L760" s="5">
        <f t="shared" ca="1" si="82"/>
        <v>9.9205999999999861</v>
      </c>
      <c r="M760" s="6">
        <f ca="1">AVERAGE(E760:OFFSET(E760,-M$5+1,0))</f>
        <v>78.540350000000004</v>
      </c>
      <c r="N760" s="6">
        <f ca="1">AVERAGE(E760:OFFSET(E760,-N$5+1,0))</f>
        <v>77.71764499999999</v>
      </c>
      <c r="O760" s="6">
        <f t="shared" ca="1" si="83"/>
        <v>0</v>
      </c>
    </row>
    <row r="761" spans="1:15">
      <c r="A761" s="25" t="s">
        <v>1738</v>
      </c>
      <c r="B761" s="3">
        <f>data!C760</f>
        <v>79.392399999999995</v>
      </c>
      <c r="C761" s="3">
        <f>data!D760</f>
        <v>79.392399999999995</v>
      </c>
      <c r="D761" s="3">
        <f>data!E760</f>
        <v>78.365399999999994</v>
      </c>
      <c r="E761" s="3">
        <f>data!F760</f>
        <v>78.365399999999994</v>
      </c>
      <c r="F761" s="3">
        <f>data!G760</f>
        <v>35496</v>
      </c>
      <c r="G761" s="5">
        <f t="shared" si="78"/>
        <v>0</v>
      </c>
      <c r="H761" s="5">
        <f t="shared" si="77"/>
        <v>-1.027000000000001</v>
      </c>
      <c r="I761" s="5">
        <f t="shared" ca="1" si="79"/>
        <v>0</v>
      </c>
      <c r="J761" s="5">
        <f t="shared" ca="1" si="80"/>
        <v>1</v>
      </c>
      <c r="K761" s="5">
        <f t="shared" ca="1" si="81"/>
        <v>-1.027000000000001</v>
      </c>
      <c r="L761" s="5">
        <f t="shared" ca="1" si="82"/>
        <v>8.8935999999999851</v>
      </c>
      <c r="M761" s="6">
        <f ca="1">AVERAGE(E761:OFFSET(E761,-M$5+1,0))</f>
        <v>78.692699999999988</v>
      </c>
      <c r="N761" s="6">
        <f ca="1">AVERAGE(E761:OFFSET(E761,-N$5+1,0))</f>
        <v>77.816389999999984</v>
      </c>
      <c r="O761" s="6">
        <f t="shared" ca="1" si="83"/>
        <v>0</v>
      </c>
    </row>
    <row r="762" spans="1:15">
      <c r="A762" s="25" t="s">
        <v>1737</v>
      </c>
      <c r="B762" s="3">
        <f>data!C761</f>
        <v>79.392399999999995</v>
      </c>
      <c r="C762" s="3">
        <f>data!D761</f>
        <v>79.787400000000005</v>
      </c>
      <c r="D762" s="3">
        <f>data!E761</f>
        <v>77.812399999999997</v>
      </c>
      <c r="E762" s="3">
        <f>data!F761</f>
        <v>78.444400000000002</v>
      </c>
      <c r="F762" s="3">
        <f>data!G761</f>
        <v>40526</v>
      </c>
      <c r="G762" s="5">
        <f t="shared" si="78"/>
        <v>1.027000000000001</v>
      </c>
      <c r="H762" s="5">
        <f t="shared" si="77"/>
        <v>-0.94799999999999329</v>
      </c>
      <c r="I762" s="5">
        <f t="shared" ca="1" si="79"/>
        <v>0</v>
      </c>
      <c r="J762" s="5">
        <f t="shared" ca="1" si="80"/>
        <v>1</v>
      </c>
      <c r="K762" s="5">
        <f t="shared" ca="1" si="81"/>
        <v>7.9000000000007731E-2</v>
      </c>
      <c r="L762" s="5">
        <f t="shared" ca="1" si="82"/>
        <v>8.9725999999999928</v>
      </c>
      <c r="M762" s="6">
        <f ca="1">AVERAGE(E762:OFFSET(E762,-M$5+1,0))</f>
        <v>78.878907142857159</v>
      </c>
      <c r="N762" s="6">
        <f ca="1">AVERAGE(E762:OFFSET(E762,-N$5+1,0))</f>
        <v>77.895385000000005</v>
      </c>
      <c r="O762" s="6">
        <f t="shared" ca="1" si="83"/>
        <v>0</v>
      </c>
    </row>
    <row r="763" spans="1:15">
      <c r="A763" s="25" t="s">
        <v>1736</v>
      </c>
      <c r="B763" s="3">
        <f>data!C762</f>
        <v>80.182400000000001</v>
      </c>
      <c r="C763" s="3">
        <f>data!D762</f>
        <v>80.182400000000001</v>
      </c>
      <c r="D763" s="3">
        <f>data!E762</f>
        <v>79.392399999999995</v>
      </c>
      <c r="E763" s="3">
        <f>data!F762</f>
        <v>80.182400000000001</v>
      </c>
      <c r="F763" s="3">
        <f>data!G762</f>
        <v>49874</v>
      </c>
      <c r="G763" s="5">
        <f t="shared" si="78"/>
        <v>1.7379999999999995</v>
      </c>
      <c r="H763" s="5">
        <f t="shared" si="77"/>
        <v>0</v>
      </c>
      <c r="I763" s="5">
        <f t="shared" ca="1" si="79"/>
        <v>0</v>
      </c>
      <c r="J763" s="5">
        <f t="shared" ca="1" si="80"/>
        <v>1</v>
      </c>
      <c r="K763" s="5">
        <f t="shared" ca="1" si="81"/>
        <v>1.7379999999999995</v>
      </c>
      <c r="L763" s="5">
        <f t="shared" ca="1" si="82"/>
        <v>10.710599999999992</v>
      </c>
      <c r="M763" s="6">
        <f ca="1">AVERAGE(E763:OFFSET(E763,-M$5+1,0))</f>
        <v>79.211828571428569</v>
      </c>
      <c r="N763" s="6">
        <f ca="1">AVERAGE(E763:OFFSET(E763,-N$5+1,0))</f>
        <v>78.112629999999996</v>
      </c>
      <c r="O763" s="6">
        <f t="shared" ca="1" si="83"/>
        <v>0</v>
      </c>
    </row>
    <row r="764" spans="1:15">
      <c r="A764" s="25" t="s">
        <v>1735</v>
      </c>
      <c r="B764" s="3">
        <f>data!C763</f>
        <v>79.787400000000005</v>
      </c>
      <c r="C764" s="3">
        <f>data!D763</f>
        <v>79.787400000000005</v>
      </c>
      <c r="D764" s="3">
        <f>data!E763</f>
        <v>78.997399999999999</v>
      </c>
      <c r="E764" s="3">
        <f>data!F763</f>
        <v>79.392399999999995</v>
      </c>
      <c r="F764" s="3">
        <f>data!G763</f>
        <v>17310</v>
      </c>
      <c r="G764" s="5">
        <f t="shared" si="78"/>
        <v>-0.39499999999999602</v>
      </c>
      <c r="H764" s="5">
        <f t="shared" si="77"/>
        <v>-0.39500000000001023</v>
      </c>
      <c r="I764" s="5">
        <f t="shared" ca="1" si="79"/>
        <v>0</v>
      </c>
      <c r="J764" s="5">
        <f t="shared" ca="1" si="80"/>
        <v>1</v>
      </c>
      <c r="K764" s="5">
        <f t="shared" ca="1" si="81"/>
        <v>-0.79000000000000625</v>
      </c>
      <c r="L764" s="5">
        <f t="shared" ca="1" si="82"/>
        <v>9.9205999999999861</v>
      </c>
      <c r="M764" s="6">
        <f ca="1">AVERAGE(E764:OFFSET(E764,-M$5+1,0))</f>
        <v>79.409321428571417</v>
      </c>
      <c r="N764" s="6">
        <f ca="1">AVERAGE(E764:OFFSET(E764,-N$5+1,0))</f>
        <v>78.337774999999993</v>
      </c>
      <c r="O764" s="6">
        <f t="shared" ca="1" si="83"/>
        <v>0</v>
      </c>
    </row>
    <row r="765" spans="1:15">
      <c r="A765" s="25" t="s">
        <v>1734</v>
      </c>
      <c r="B765" s="3">
        <f>data!C764</f>
        <v>79.787400000000005</v>
      </c>
      <c r="C765" s="3">
        <f>data!D764</f>
        <v>79.787400000000005</v>
      </c>
      <c r="D765" s="3">
        <f>data!E764</f>
        <v>78.918400000000005</v>
      </c>
      <c r="E765" s="3">
        <f>data!F764</f>
        <v>79.787400000000005</v>
      </c>
      <c r="F765" s="3">
        <f>data!G764</f>
        <v>21946</v>
      </c>
      <c r="G765" s="5">
        <f t="shared" si="78"/>
        <v>0.39500000000001023</v>
      </c>
      <c r="H765" s="5">
        <f t="shared" si="77"/>
        <v>0</v>
      </c>
      <c r="I765" s="5">
        <f t="shared" ca="1" si="79"/>
        <v>0</v>
      </c>
      <c r="J765" s="5">
        <f t="shared" ca="1" si="80"/>
        <v>1</v>
      </c>
      <c r="K765" s="5">
        <f t="shared" ca="1" si="81"/>
        <v>0.39500000000001023</v>
      </c>
      <c r="L765" s="5">
        <f t="shared" ca="1" si="82"/>
        <v>10.315599999999996</v>
      </c>
      <c r="M765" s="6">
        <f ca="1">AVERAGE(E765:OFFSET(E765,-M$5+1,0))</f>
        <v>79.488321428571425</v>
      </c>
      <c r="N765" s="6">
        <f ca="1">AVERAGE(E765:OFFSET(E765,-N$5+1,0))</f>
        <v>78.547119999999993</v>
      </c>
      <c r="O765" s="6">
        <f t="shared" ca="1" si="83"/>
        <v>0</v>
      </c>
    </row>
    <row r="766" spans="1:15">
      <c r="A766" s="25" t="s">
        <v>1733</v>
      </c>
      <c r="B766" s="3">
        <f>data!C765</f>
        <v>80.182400000000001</v>
      </c>
      <c r="C766" s="3">
        <f>data!D765</f>
        <v>80.182400000000001</v>
      </c>
      <c r="D766" s="3">
        <f>data!E765</f>
        <v>78.997399999999999</v>
      </c>
      <c r="E766" s="3">
        <f>data!F765</f>
        <v>79.787400000000005</v>
      </c>
      <c r="F766" s="3">
        <f>data!G765</f>
        <v>30821</v>
      </c>
      <c r="G766" s="5">
        <f t="shared" si="78"/>
        <v>0.39499999999999602</v>
      </c>
      <c r="H766" s="5">
        <f t="shared" si="77"/>
        <v>-0.39499999999999602</v>
      </c>
      <c r="I766" s="5">
        <f t="shared" ca="1" si="79"/>
        <v>0</v>
      </c>
      <c r="J766" s="5">
        <f t="shared" ca="1" si="80"/>
        <v>1</v>
      </c>
      <c r="K766" s="5">
        <f t="shared" ca="1" si="81"/>
        <v>0</v>
      </c>
      <c r="L766" s="5">
        <f t="shared" ca="1" si="82"/>
        <v>10.315599999999996</v>
      </c>
      <c r="M766" s="6">
        <f ca="1">AVERAGE(E766:OFFSET(E766,-M$5+1,0))</f>
        <v>79.488321428571425</v>
      </c>
      <c r="N766" s="6">
        <f ca="1">AVERAGE(E766:OFFSET(E766,-N$5+1,0))</f>
        <v>78.776214999999993</v>
      </c>
      <c r="O766" s="6">
        <f t="shared" ca="1" si="83"/>
        <v>0</v>
      </c>
    </row>
    <row r="767" spans="1:15">
      <c r="A767" s="25" t="s">
        <v>1732</v>
      </c>
      <c r="B767" s="3">
        <f>data!C766</f>
        <v>78.997399999999999</v>
      </c>
      <c r="C767" s="3">
        <f>data!D766</f>
        <v>79.392399999999995</v>
      </c>
      <c r="D767" s="3">
        <f>data!E766</f>
        <v>78.365399999999994</v>
      </c>
      <c r="E767" s="3">
        <f>data!F766</f>
        <v>78.918400000000005</v>
      </c>
      <c r="F767" s="3">
        <f>data!G766</f>
        <v>40653</v>
      </c>
      <c r="G767" s="5">
        <f t="shared" si="78"/>
        <v>-0.79000000000000625</v>
      </c>
      <c r="H767" s="5">
        <f t="shared" si="77"/>
        <v>-7.899999999999352E-2</v>
      </c>
      <c r="I767" s="5">
        <f t="shared" ca="1" si="79"/>
        <v>0</v>
      </c>
      <c r="J767" s="5">
        <f t="shared" ca="1" si="80"/>
        <v>1</v>
      </c>
      <c r="K767" s="5">
        <f t="shared" ca="1" si="81"/>
        <v>-0.86899999999999977</v>
      </c>
      <c r="L767" s="5">
        <f t="shared" ca="1" si="82"/>
        <v>9.4465999999999966</v>
      </c>
      <c r="M767" s="6">
        <f ca="1">AVERAGE(E767:OFFSET(E767,-M$5+1,0))</f>
        <v>79.398035714285712</v>
      </c>
      <c r="N767" s="6">
        <f ca="1">AVERAGE(E767:OFFSET(E767,-N$5+1,0))</f>
        <v>78.910509999999988</v>
      </c>
      <c r="O767" s="6">
        <f t="shared" ca="1" si="83"/>
        <v>0</v>
      </c>
    </row>
    <row r="768" spans="1:15">
      <c r="A768" s="25" t="s">
        <v>1731</v>
      </c>
      <c r="B768" s="3">
        <f>data!C767</f>
        <v>78.918400000000005</v>
      </c>
      <c r="C768" s="3">
        <f>data!D767</f>
        <v>78.918400000000005</v>
      </c>
      <c r="D768" s="3">
        <f>data!E767</f>
        <v>77.417500000000004</v>
      </c>
      <c r="E768" s="3">
        <f>data!F767</f>
        <v>78.207400000000007</v>
      </c>
      <c r="F768" s="3">
        <f>data!G767</f>
        <v>48674</v>
      </c>
      <c r="G768" s="5">
        <f t="shared" si="78"/>
        <v>0</v>
      </c>
      <c r="H768" s="5">
        <f t="shared" si="77"/>
        <v>-0.71099999999999852</v>
      </c>
      <c r="I768" s="5">
        <f t="shared" ca="1" si="79"/>
        <v>0</v>
      </c>
      <c r="J768" s="5">
        <f t="shared" ca="1" si="80"/>
        <v>1</v>
      </c>
      <c r="K768" s="5">
        <f t="shared" ca="1" si="81"/>
        <v>-0.71099999999999852</v>
      </c>
      <c r="L768" s="5">
        <f t="shared" ca="1" si="82"/>
        <v>8.735599999999998</v>
      </c>
      <c r="M768" s="6">
        <f ca="1">AVERAGE(E768:OFFSET(E768,-M$5+1,0))</f>
        <v>79.313392857142858</v>
      </c>
      <c r="N768" s="6">
        <f ca="1">AVERAGE(E768:OFFSET(E768,-N$5+1,0))</f>
        <v>79.029004999999998</v>
      </c>
      <c r="O768" s="6">
        <f t="shared" ca="1" si="83"/>
        <v>0</v>
      </c>
    </row>
    <row r="769" spans="1:15">
      <c r="A769" s="25" t="s">
        <v>1730</v>
      </c>
      <c r="B769" s="3">
        <f>data!C768</f>
        <v>77.970399999999998</v>
      </c>
      <c r="C769" s="3">
        <f>data!D768</f>
        <v>78.602400000000003</v>
      </c>
      <c r="D769" s="3">
        <f>data!E768</f>
        <v>77.891400000000004</v>
      </c>
      <c r="E769" s="3">
        <f>data!F768</f>
        <v>78.444400000000002</v>
      </c>
      <c r="F769" s="3">
        <f>data!G768</f>
        <v>29190</v>
      </c>
      <c r="G769" s="5">
        <f t="shared" si="78"/>
        <v>-0.23700000000000898</v>
      </c>
      <c r="H769" s="5">
        <f t="shared" si="77"/>
        <v>0.47400000000000375</v>
      </c>
      <c r="I769" s="5">
        <f t="shared" ca="1" si="79"/>
        <v>0</v>
      </c>
      <c r="J769" s="5">
        <f t="shared" ca="1" si="80"/>
        <v>1</v>
      </c>
      <c r="K769" s="5">
        <f t="shared" ca="1" si="81"/>
        <v>0.23699999999999477</v>
      </c>
      <c r="L769" s="5">
        <f t="shared" ca="1" si="82"/>
        <v>8.9725999999999928</v>
      </c>
      <c r="M769" s="6">
        <f ca="1">AVERAGE(E769:OFFSET(E769,-M$5+1,0))</f>
        <v>79.290821428571448</v>
      </c>
      <c r="N769" s="6">
        <f ca="1">AVERAGE(E769:OFFSET(E769,-N$5+1,0))</f>
        <v>79.175150000000002</v>
      </c>
      <c r="O769" s="6">
        <f t="shared" ca="1" si="83"/>
        <v>0</v>
      </c>
    </row>
    <row r="770" spans="1:15">
      <c r="A770" s="25" t="s">
        <v>1729</v>
      </c>
      <c r="B770" s="3">
        <f>data!C769</f>
        <v>78.997399999999999</v>
      </c>
      <c r="C770" s="3">
        <f>data!D769</f>
        <v>80.182400000000001</v>
      </c>
      <c r="D770" s="3">
        <f>data!E769</f>
        <v>78.760400000000004</v>
      </c>
      <c r="E770" s="3">
        <f>data!F769</f>
        <v>79.787400000000005</v>
      </c>
      <c r="F770" s="3">
        <f>data!G769</f>
        <v>36060</v>
      </c>
      <c r="G770" s="5">
        <f t="shared" si="78"/>
        <v>0.55299999999999727</v>
      </c>
      <c r="H770" s="5">
        <f t="shared" si="77"/>
        <v>0.79000000000000625</v>
      </c>
      <c r="I770" s="5">
        <f t="shared" ca="1" si="79"/>
        <v>0</v>
      </c>
      <c r="J770" s="5">
        <f t="shared" ca="1" si="80"/>
        <v>1</v>
      </c>
      <c r="K770" s="5">
        <f t="shared" ca="1" si="81"/>
        <v>1.3430000000000035</v>
      </c>
      <c r="L770" s="5">
        <f t="shared" ca="1" si="82"/>
        <v>10.315599999999996</v>
      </c>
      <c r="M770" s="6">
        <f ca="1">AVERAGE(E770:OFFSET(E770,-M$5+1,0))</f>
        <v>79.347250000000003</v>
      </c>
      <c r="N770" s="6">
        <f ca="1">AVERAGE(E770:OFFSET(E770,-N$5+1,0))</f>
        <v>79.333144999999988</v>
      </c>
      <c r="O770" s="6">
        <f t="shared" ca="1" si="83"/>
        <v>0</v>
      </c>
    </row>
    <row r="771" spans="1:15">
      <c r="A771" s="25" t="s">
        <v>1728</v>
      </c>
      <c r="B771" s="3">
        <f>data!C770</f>
        <v>80.577299999999994</v>
      </c>
      <c r="C771" s="3">
        <f>data!D770</f>
        <v>80.577299999999994</v>
      </c>
      <c r="D771" s="3">
        <f>data!E770</f>
        <v>79.392399999999995</v>
      </c>
      <c r="E771" s="3">
        <f>data!F770</f>
        <v>80.182400000000001</v>
      </c>
      <c r="F771" s="3">
        <f>data!G770</f>
        <v>28862</v>
      </c>
      <c r="G771" s="5">
        <f t="shared" si="78"/>
        <v>0.78989999999998872</v>
      </c>
      <c r="H771" s="5">
        <f t="shared" si="77"/>
        <v>-0.3948999999999927</v>
      </c>
      <c r="I771" s="5">
        <f t="shared" ca="1" si="79"/>
        <v>-1</v>
      </c>
      <c r="J771" s="5">
        <f t="shared" ca="1" si="80"/>
        <v>1</v>
      </c>
      <c r="K771" s="5">
        <f t="shared" ca="1" si="81"/>
        <v>0.39499999999999602</v>
      </c>
      <c r="L771" s="5">
        <f t="shared" ca="1" si="82"/>
        <v>10.710599999999992</v>
      </c>
      <c r="M771" s="6">
        <f ca="1">AVERAGE(E771:OFFSET(E771,-M$5+1,0))</f>
        <v>79.375464285714287</v>
      </c>
      <c r="N771" s="6">
        <f ca="1">AVERAGE(E771:OFFSET(E771,-N$5+1,0))</f>
        <v>79.408194999999992</v>
      </c>
      <c r="O771" s="6">
        <f t="shared" ca="1" si="83"/>
        <v>-1</v>
      </c>
    </row>
    <row r="772" spans="1:15">
      <c r="A772" s="25" t="s">
        <v>1727</v>
      </c>
      <c r="B772" s="3">
        <f>data!C771</f>
        <v>79.392399999999995</v>
      </c>
      <c r="C772" s="3">
        <f>data!D771</f>
        <v>80.182400000000001</v>
      </c>
      <c r="D772" s="3">
        <f>data!E771</f>
        <v>78.997399999999999</v>
      </c>
      <c r="E772" s="3">
        <f>data!F771</f>
        <v>80.182400000000001</v>
      </c>
      <c r="F772" s="3">
        <f>data!G771</f>
        <v>42489</v>
      </c>
      <c r="G772" s="5">
        <f t="shared" si="78"/>
        <v>-0.79000000000000625</v>
      </c>
      <c r="H772" s="5">
        <f t="shared" ref="H772:H835" si="84">E772-B772</f>
        <v>0.79000000000000625</v>
      </c>
      <c r="I772" s="5">
        <f t="shared" ca="1" si="79"/>
        <v>0</v>
      </c>
      <c r="J772" s="5">
        <f t="shared" ca="1" si="80"/>
        <v>0</v>
      </c>
      <c r="K772" s="5">
        <f t="shared" ca="1" si="81"/>
        <v>-0.79000000000000625</v>
      </c>
      <c r="L772" s="5">
        <f t="shared" ca="1" si="82"/>
        <v>9.9205999999999861</v>
      </c>
      <c r="M772" s="6">
        <f ca="1">AVERAGE(E772:OFFSET(E772,-M$5+1,0))</f>
        <v>79.403678571428571</v>
      </c>
      <c r="N772" s="6">
        <f ca="1">AVERAGE(E772:OFFSET(E772,-N$5+1,0))</f>
        <v>79.427944999999994</v>
      </c>
      <c r="O772" s="6">
        <f t="shared" ca="1" si="83"/>
        <v>0</v>
      </c>
    </row>
    <row r="773" spans="1:15">
      <c r="A773" s="25" t="s">
        <v>1726</v>
      </c>
      <c r="B773" s="3">
        <f>data!C772</f>
        <v>80.182400000000001</v>
      </c>
      <c r="C773" s="3">
        <f>data!D772</f>
        <v>80.182400000000001</v>
      </c>
      <c r="D773" s="3">
        <f>data!E772</f>
        <v>79.392399999999995</v>
      </c>
      <c r="E773" s="3">
        <f>data!F772</f>
        <v>80.182400000000001</v>
      </c>
      <c r="F773" s="3">
        <f>data!G772</f>
        <v>23211</v>
      </c>
      <c r="G773" s="5">
        <f t="shared" ref="G773:G836" si="85">B773-E772</f>
        <v>0</v>
      </c>
      <c r="H773" s="5">
        <f t="shared" si="84"/>
        <v>0</v>
      </c>
      <c r="I773" s="5">
        <f t="shared" ca="1" si="79"/>
        <v>0</v>
      </c>
      <c r="J773" s="5">
        <f t="shared" ca="1" si="80"/>
        <v>0</v>
      </c>
      <c r="K773" s="5">
        <f t="shared" ca="1" si="81"/>
        <v>0</v>
      </c>
      <c r="L773" s="5">
        <f t="shared" ca="1" si="82"/>
        <v>9.9205999999999861</v>
      </c>
      <c r="M773" s="6">
        <f ca="1">AVERAGE(E773:OFFSET(E773,-M$5+1,0))</f>
        <v>79.37547142857143</v>
      </c>
      <c r="N773" s="6">
        <f ca="1">AVERAGE(E773:OFFSET(E773,-N$5+1,0))</f>
        <v>79.427944999999994</v>
      </c>
      <c r="O773" s="6">
        <f t="shared" ca="1" si="83"/>
        <v>0</v>
      </c>
    </row>
    <row r="774" spans="1:15">
      <c r="A774" s="25" t="s">
        <v>1725</v>
      </c>
      <c r="B774" s="3">
        <f>data!C773</f>
        <v>80.577299999999994</v>
      </c>
      <c r="C774" s="3">
        <f>data!D773</f>
        <v>81.3673</v>
      </c>
      <c r="D774" s="3">
        <f>data!E773</f>
        <v>80.577299999999994</v>
      </c>
      <c r="E774" s="3">
        <f>data!F773</f>
        <v>81.3673</v>
      </c>
      <c r="F774" s="3">
        <f>data!G773</f>
        <v>35257</v>
      </c>
      <c r="G774" s="5">
        <f t="shared" si="85"/>
        <v>0.3948999999999927</v>
      </c>
      <c r="H774" s="5">
        <f t="shared" si="84"/>
        <v>0.79000000000000625</v>
      </c>
      <c r="I774" s="5">
        <f t="shared" ca="1" si="79"/>
        <v>0</v>
      </c>
      <c r="J774" s="5">
        <f t="shared" ca="1" si="80"/>
        <v>0</v>
      </c>
      <c r="K774" s="5">
        <f t="shared" ca="1" si="81"/>
        <v>0</v>
      </c>
      <c r="L774" s="5">
        <f t="shared" ca="1" si="82"/>
        <v>9.9205999999999861</v>
      </c>
      <c r="M774" s="6">
        <f ca="1">AVERAGE(E774:OFFSET(E774,-M$5+1,0))</f>
        <v>79.516535714285709</v>
      </c>
      <c r="N774" s="6">
        <f ca="1">AVERAGE(E774:OFFSET(E774,-N$5+1,0))</f>
        <v>79.526689999999988</v>
      </c>
      <c r="O774" s="6">
        <f t="shared" ca="1" si="83"/>
        <v>0</v>
      </c>
    </row>
    <row r="775" spans="1:15">
      <c r="A775" s="25" t="s">
        <v>1724</v>
      </c>
      <c r="B775" s="3">
        <f>data!C774</f>
        <v>81.3673</v>
      </c>
      <c r="C775" s="3">
        <f>data!D774</f>
        <v>81.3673</v>
      </c>
      <c r="D775" s="3">
        <f>data!E774</f>
        <v>80.182400000000001</v>
      </c>
      <c r="E775" s="3">
        <f>data!F774</f>
        <v>81.3673</v>
      </c>
      <c r="F775" s="3">
        <f>data!G774</f>
        <v>17896</v>
      </c>
      <c r="G775" s="5">
        <f t="shared" si="85"/>
        <v>0</v>
      </c>
      <c r="H775" s="5">
        <f t="shared" si="84"/>
        <v>0</v>
      </c>
      <c r="I775" s="5">
        <f t="shared" ca="1" si="79"/>
        <v>1</v>
      </c>
      <c r="J775" s="5">
        <f t="shared" ca="1" si="80"/>
        <v>0</v>
      </c>
      <c r="K775" s="5">
        <f t="shared" ca="1" si="81"/>
        <v>0</v>
      </c>
      <c r="L775" s="5">
        <f t="shared" ca="1" si="82"/>
        <v>9.9205999999999861</v>
      </c>
      <c r="M775" s="6">
        <f ca="1">AVERAGE(E775:OFFSET(E775,-M$5+1,0))</f>
        <v>79.73095714285715</v>
      </c>
      <c r="N775" s="6">
        <f ca="1">AVERAGE(E775:OFFSET(E775,-N$5+1,0))</f>
        <v>79.657034999999993</v>
      </c>
      <c r="O775" s="6">
        <f t="shared" ca="1" si="83"/>
        <v>1</v>
      </c>
    </row>
    <row r="776" spans="1:15">
      <c r="A776" s="25" t="s">
        <v>1723</v>
      </c>
      <c r="B776" s="3">
        <f>data!C775</f>
        <v>81.762299999999996</v>
      </c>
      <c r="C776" s="3">
        <f>data!D775</f>
        <v>82.947299999999998</v>
      </c>
      <c r="D776" s="3">
        <f>data!E775</f>
        <v>81.3673</v>
      </c>
      <c r="E776" s="3">
        <f>data!F775</f>
        <v>82.947299999999998</v>
      </c>
      <c r="F776" s="3">
        <f>data!G775</f>
        <v>32330</v>
      </c>
      <c r="G776" s="5">
        <f t="shared" si="85"/>
        <v>0.39499999999999602</v>
      </c>
      <c r="H776" s="5">
        <f t="shared" si="84"/>
        <v>1.1850000000000023</v>
      </c>
      <c r="I776" s="5">
        <f t="shared" ca="1" si="79"/>
        <v>0</v>
      </c>
      <c r="J776" s="5">
        <f t="shared" ca="1" si="80"/>
        <v>1</v>
      </c>
      <c r="K776" s="5">
        <f t="shared" ca="1" si="81"/>
        <v>1.1850000000000023</v>
      </c>
      <c r="L776" s="5">
        <f t="shared" ca="1" si="82"/>
        <v>11.105599999999988</v>
      </c>
      <c r="M776" s="6">
        <f ca="1">AVERAGE(E776:OFFSET(E776,-M$5+1,0))</f>
        <v>80.052592857142869</v>
      </c>
      <c r="N776" s="6">
        <f ca="1">AVERAGE(E776:OFFSET(E776,-N$5+1,0))</f>
        <v>79.854529999999983</v>
      </c>
      <c r="O776" s="6">
        <f t="shared" ca="1" si="83"/>
        <v>0</v>
      </c>
    </row>
    <row r="777" spans="1:15">
      <c r="A777" s="25" t="s">
        <v>1722</v>
      </c>
      <c r="B777" s="3">
        <f>data!C776</f>
        <v>84.527199999999993</v>
      </c>
      <c r="C777" s="3">
        <f>data!D776</f>
        <v>85.712199999999996</v>
      </c>
      <c r="D777" s="3">
        <f>data!E776</f>
        <v>84.132199999999997</v>
      </c>
      <c r="E777" s="3">
        <f>data!F776</f>
        <v>84.527199999999993</v>
      </c>
      <c r="F777" s="3">
        <f>data!G776</f>
        <v>64345</v>
      </c>
      <c r="G777" s="5">
        <f t="shared" si="85"/>
        <v>1.579899999999995</v>
      </c>
      <c r="H777" s="5">
        <f t="shared" si="84"/>
        <v>0</v>
      </c>
      <c r="I777" s="5">
        <f t="shared" ca="1" si="79"/>
        <v>0</v>
      </c>
      <c r="J777" s="5">
        <f t="shared" ca="1" si="80"/>
        <v>1</v>
      </c>
      <c r="K777" s="5">
        <f t="shared" ca="1" si="81"/>
        <v>1.579899999999995</v>
      </c>
      <c r="L777" s="5">
        <f t="shared" ca="1" si="82"/>
        <v>12.685499999999983</v>
      </c>
      <c r="M777" s="6">
        <f ca="1">AVERAGE(E777:OFFSET(E777,-M$5+1,0))</f>
        <v>80.362935714285726</v>
      </c>
      <c r="N777" s="6">
        <f ca="1">AVERAGE(E777:OFFSET(E777,-N$5+1,0))</f>
        <v>80.091519999999974</v>
      </c>
      <c r="O777" s="6">
        <f t="shared" ca="1" si="83"/>
        <v>0</v>
      </c>
    </row>
    <row r="778" spans="1:15">
      <c r="A778" s="25" t="s">
        <v>1721</v>
      </c>
      <c r="B778" s="3">
        <f>data!C777</f>
        <v>85.712199999999996</v>
      </c>
      <c r="C778" s="3">
        <f>data!D777</f>
        <v>85.712199999999996</v>
      </c>
      <c r="D778" s="3">
        <f>data!E777</f>
        <v>84.132199999999997</v>
      </c>
      <c r="E778" s="3">
        <f>data!F777</f>
        <v>84.527199999999993</v>
      </c>
      <c r="F778" s="3">
        <f>data!G777</f>
        <v>22103</v>
      </c>
      <c r="G778" s="5">
        <f t="shared" si="85"/>
        <v>1.1850000000000023</v>
      </c>
      <c r="H778" s="5">
        <f t="shared" si="84"/>
        <v>-1.1850000000000023</v>
      </c>
      <c r="I778" s="5">
        <f t="shared" ca="1" si="79"/>
        <v>0</v>
      </c>
      <c r="J778" s="5">
        <f t="shared" ca="1" si="80"/>
        <v>1</v>
      </c>
      <c r="K778" s="5">
        <f t="shared" ca="1" si="81"/>
        <v>0</v>
      </c>
      <c r="L778" s="5">
        <f t="shared" ca="1" si="82"/>
        <v>12.685499999999983</v>
      </c>
      <c r="M778" s="6">
        <f ca="1">AVERAGE(E778:OFFSET(E778,-M$5+1,0))</f>
        <v>80.729707142857151</v>
      </c>
      <c r="N778" s="6">
        <f ca="1">AVERAGE(E778:OFFSET(E778,-N$5+1,0))</f>
        <v>80.328509999999994</v>
      </c>
      <c r="O778" s="6">
        <f t="shared" ca="1" si="83"/>
        <v>0</v>
      </c>
    </row>
    <row r="779" spans="1:15">
      <c r="A779" s="25" t="s">
        <v>1720</v>
      </c>
      <c r="B779" s="3">
        <f>data!C778</f>
        <v>85.712199999999996</v>
      </c>
      <c r="C779" s="3">
        <f>data!D778</f>
        <v>86.502200000000002</v>
      </c>
      <c r="D779" s="3">
        <f>data!E778</f>
        <v>85.3172</v>
      </c>
      <c r="E779" s="3">
        <f>data!F778</f>
        <v>86.107200000000006</v>
      </c>
      <c r="F779" s="3">
        <f>data!G778</f>
        <v>41921</v>
      </c>
      <c r="G779" s="5">
        <f t="shared" si="85"/>
        <v>1.1850000000000023</v>
      </c>
      <c r="H779" s="5">
        <f t="shared" si="84"/>
        <v>0.39500000000001023</v>
      </c>
      <c r="I779" s="5">
        <f t="shared" ca="1" si="79"/>
        <v>0</v>
      </c>
      <c r="J779" s="5">
        <f t="shared" ca="1" si="80"/>
        <v>1</v>
      </c>
      <c r="K779" s="5">
        <f t="shared" ca="1" si="81"/>
        <v>1.5800000000000125</v>
      </c>
      <c r="L779" s="5">
        <f t="shared" ca="1" si="82"/>
        <v>14.265499999999996</v>
      </c>
      <c r="M779" s="6">
        <f ca="1">AVERAGE(E779:OFFSET(E779,-M$5+1,0))</f>
        <v>81.181121428571416</v>
      </c>
      <c r="N779" s="6">
        <f ca="1">AVERAGE(E779:OFFSET(E779,-N$5+1,0))</f>
        <v>80.605004999999991</v>
      </c>
      <c r="O779" s="6">
        <f t="shared" ca="1" si="83"/>
        <v>0</v>
      </c>
    </row>
    <row r="780" spans="1:15">
      <c r="A780" s="25" t="s">
        <v>1719</v>
      </c>
      <c r="B780" s="3">
        <f>data!C779</f>
        <v>85.712199999999996</v>
      </c>
      <c r="C780" s="3">
        <f>data!D779</f>
        <v>85.712199999999996</v>
      </c>
      <c r="D780" s="3">
        <f>data!E779</f>
        <v>84.527199999999993</v>
      </c>
      <c r="E780" s="3">
        <f>data!F779</f>
        <v>84.527199999999993</v>
      </c>
      <c r="F780" s="3">
        <f>data!G779</f>
        <v>30551</v>
      </c>
      <c r="G780" s="5">
        <f t="shared" si="85"/>
        <v>-0.39500000000001023</v>
      </c>
      <c r="H780" s="5">
        <f t="shared" si="84"/>
        <v>-1.1850000000000023</v>
      </c>
      <c r="I780" s="5">
        <f t="shared" ca="1" si="79"/>
        <v>0</v>
      </c>
      <c r="J780" s="5">
        <f t="shared" ca="1" si="80"/>
        <v>1</v>
      </c>
      <c r="K780" s="5">
        <f t="shared" ca="1" si="81"/>
        <v>-1.5800000000000125</v>
      </c>
      <c r="L780" s="5">
        <f t="shared" ca="1" si="82"/>
        <v>12.685499999999983</v>
      </c>
      <c r="M780" s="6">
        <f ca="1">AVERAGE(E780:OFFSET(E780,-M$5+1,0))</f>
        <v>81.519678571428585</v>
      </c>
      <c r="N780" s="6">
        <f ca="1">AVERAGE(E780:OFFSET(E780,-N$5+1,0))</f>
        <v>80.861744999999985</v>
      </c>
      <c r="O780" s="6">
        <f t="shared" ca="1" si="83"/>
        <v>0</v>
      </c>
    </row>
    <row r="781" spans="1:15">
      <c r="A781" s="25" t="s">
        <v>1718</v>
      </c>
      <c r="B781" s="3">
        <f>data!C780</f>
        <v>83.737200000000001</v>
      </c>
      <c r="C781" s="3">
        <f>data!D780</f>
        <v>84.132199999999997</v>
      </c>
      <c r="D781" s="3">
        <f>data!E780</f>
        <v>82.947299999999998</v>
      </c>
      <c r="E781" s="3">
        <f>data!F780</f>
        <v>83.342299999999994</v>
      </c>
      <c r="F781" s="3">
        <f>data!G780</f>
        <v>39577</v>
      </c>
      <c r="G781" s="5">
        <f t="shared" si="85"/>
        <v>-0.78999999999999204</v>
      </c>
      <c r="H781" s="5">
        <f t="shared" si="84"/>
        <v>-0.39490000000000691</v>
      </c>
      <c r="I781" s="5">
        <f t="shared" ca="1" si="79"/>
        <v>0</v>
      </c>
      <c r="J781" s="5">
        <f t="shared" ca="1" si="80"/>
        <v>1</v>
      </c>
      <c r="K781" s="5">
        <f t="shared" ca="1" si="81"/>
        <v>-1.184899999999999</v>
      </c>
      <c r="L781" s="5">
        <f t="shared" ca="1" si="82"/>
        <v>11.500599999999984</v>
      </c>
      <c r="M781" s="6">
        <f ca="1">AVERAGE(E781:OFFSET(E781,-M$5+1,0))</f>
        <v>81.835671428571445</v>
      </c>
      <c r="N781" s="6">
        <f ca="1">AVERAGE(E781:OFFSET(E781,-N$5+1,0))</f>
        <v>81.110590000000002</v>
      </c>
      <c r="O781" s="6">
        <f t="shared" ca="1" si="83"/>
        <v>0</v>
      </c>
    </row>
    <row r="782" spans="1:15">
      <c r="A782" s="25" t="s">
        <v>1717</v>
      </c>
      <c r="B782" s="3">
        <f>data!C781</f>
        <v>84.132199999999997</v>
      </c>
      <c r="C782" s="3">
        <f>data!D781</f>
        <v>84.922200000000004</v>
      </c>
      <c r="D782" s="3">
        <f>data!E781</f>
        <v>83.737200000000001</v>
      </c>
      <c r="E782" s="3">
        <f>data!F781</f>
        <v>84.527199999999993</v>
      </c>
      <c r="F782" s="3">
        <f>data!G781</f>
        <v>10174</v>
      </c>
      <c r="G782" s="5">
        <f t="shared" si="85"/>
        <v>0.78990000000000293</v>
      </c>
      <c r="H782" s="5">
        <f t="shared" si="84"/>
        <v>0.39499999999999602</v>
      </c>
      <c r="I782" s="5">
        <f t="shared" ca="1" si="79"/>
        <v>0</v>
      </c>
      <c r="J782" s="5">
        <f t="shared" ca="1" si="80"/>
        <v>1</v>
      </c>
      <c r="K782" s="5">
        <f t="shared" ca="1" si="81"/>
        <v>1.184899999999999</v>
      </c>
      <c r="L782" s="5">
        <f t="shared" ca="1" si="82"/>
        <v>12.685499999999983</v>
      </c>
      <c r="M782" s="6">
        <f ca="1">AVERAGE(E782:OFFSET(E782,-M$5+1,0))</f>
        <v>82.287085714285709</v>
      </c>
      <c r="N782" s="6">
        <f ca="1">AVERAGE(E782:OFFSET(E782,-N$5+1,0))</f>
        <v>81.414730000000006</v>
      </c>
      <c r="O782" s="6">
        <f t="shared" ca="1" si="83"/>
        <v>0</v>
      </c>
    </row>
    <row r="783" spans="1:15">
      <c r="A783" s="25" t="s">
        <v>1716</v>
      </c>
      <c r="B783" s="3">
        <f>data!C782</f>
        <v>84.132199999999997</v>
      </c>
      <c r="C783" s="3">
        <f>data!D782</f>
        <v>84.527199999999993</v>
      </c>
      <c r="D783" s="3">
        <f>data!E782</f>
        <v>82.947299999999998</v>
      </c>
      <c r="E783" s="3">
        <f>data!F782</f>
        <v>82.947299999999998</v>
      </c>
      <c r="F783" s="3">
        <f>data!G782</f>
        <v>37216</v>
      </c>
      <c r="G783" s="5">
        <f t="shared" si="85"/>
        <v>-0.39499999999999602</v>
      </c>
      <c r="H783" s="5">
        <f t="shared" si="84"/>
        <v>-1.184899999999999</v>
      </c>
      <c r="I783" s="5">
        <f t="shared" ca="1" si="79"/>
        <v>0</v>
      </c>
      <c r="J783" s="5">
        <f t="shared" ca="1" si="80"/>
        <v>1</v>
      </c>
      <c r="K783" s="5">
        <f t="shared" ca="1" si="81"/>
        <v>-1.579899999999995</v>
      </c>
      <c r="L783" s="5">
        <f t="shared" ca="1" si="82"/>
        <v>11.105599999999988</v>
      </c>
      <c r="M783" s="6">
        <f ca="1">AVERAGE(E783:OFFSET(E783,-M$5+1,0))</f>
        <v>82.608721428571442</v>
      </c>
      <c r="N783" s="6">
        <f ca="1">AVERAGE(E783:OFFSET(E783,-N$5+1,0))</f>
        <v>81.552975000000004</v>
      </c>
      <c r="O783" s="6">
        <f t="shared" ca="1" si="83"/>
        <v>0</v>
      </c>
    </row>
    <row r="784" spans="1:15">
      <c r="A784" s="25" t="s">
        <v>1715</v>
      </c>
      <c r="B784" s="3">
        <f>data!C783</f>
        <v>81.762299999999996</v>
      </c>
      <c r="C784" s="3">
        <f>data!D783</f>
        <v>82.947299999999998</v>
      </c>
      <c r="D784" s="3">
        <f>data!E783</f>
        <v>80.972300000000004</v>
      </c>
      <c r="E784" s="3">
        <f>data!F783</f>
        <v>81.762299999999996</v>
      </c>
      <c r="F784" s="3">
        <f>data!G783</f>
        <v>38498</v>
      </c>
      <c r="G784" s="5">
        <f t="shared" si="85"/>
        <v>-1.1850000000000023</v>
      </c>
      <c r="H784" s="5">
        <f t="shared" si="84"/>
        <v>0</v>
      </c>
      <c r="I784" s="5">
        <f t="shared" ca="1" si="79"/>
        <v>0</v>
      </c>
      <c r="J784" s="5">
        <f t="shared" ca="1" si="80"/>
        <v>1</v>
      </c>
      <c r="K784" s="5">
        <f t="shared" ca="1" si="81"/>
        <v>-1.1850000000000023</v>
      </c>
      <c r="L784" s="5">
        <f t="shared" ca="1" si="82"/>
        <v>9.9205999999999861</v>
      </c>
      <c r="M784" s="6">
        <f ca="1">AVERAGE(E784:OFFSET(E784,-M$5+1,0))</f>
        <v>82.749785714285721</v>
      </c>
      <c r="N784" s="6">
        <f ca="1">AVERAGE(E784:OFFSET(E784,-N$5+1,0))</f>
        <v>81.671470000000014</v>
      </c>
      <c r="O784" s="6">
        <f t="shared" ca="1" si="83"/>
        <v>0</v>
      </c>
    </row>
    <row r="785" spans="1:15">
      <c r="A785" s="25" t="s">
        <v>1714</v>
      </c>
      <c r="B785" s="3">
        <f>data!C784</f>
        <v>80.577299999999994</v>
      </c>
      <c r="C785" s="3">
        <f>data!D784</f>
        <v>82.552300000000002</v>
      </c>
      <c r="D785" s="3">
        <f>data!E784</f>
        <v>79.787400000000005</v>
      </c>
      <c r="E785" s="3">
        <f>data!F784</f>
        <v>82.552300000000002</v>
      </c>
      <c r="F785" s="3">
        <f>data!G784</f>
        <v>81358</v>
      </c>
      <c r="G785" s="5">
        <f t="shared" si="85"/>
        <v>-1.1850000000000023</v>
      </c>
      <c r="H785" s="5">
        <f t="shared" si="84"/>
        <v>1.9750000000000085</v>
      </c>
      <c r="I785" s="5">
        <f t="shared" ca="1" si="79"/>
        <v>0</v>
      </c>
      <c r="J785" s="5">
        <f t="shared" ca="1" si="80"/>
        <v>1</v>
      </c>
      <c r="K785" s="5">
        <f t="shared" ca="1" si="81"/>
        <v>0.79000000000000625</v>
      </c>
      <c r="L785" s="5">
        <f t="shared" ca="1" si="82"/>
        <v>10.710599999999992</v>
      </c>
      <c r="M785" s="6">
        <f ca="1">AVERAGE(E785:OFFSET(E785,-M$5+1,0))</f>
        <v>82.919064285714299</v>
      </c>
      <c r="N785" s="6">
        <f ca="1">AVERAGE(E785:OFFSET(E785,-N$5+1,0))</f>
        <v>81.809715000000011</v>
      </c>
      <c r="O785" s="6">
        <f t="shared" ca="1" si="83"/>
        <v>0</v>
      </c>
    </row>
    <row r="786" spans="1:15">
      <c r="A786" s="25" t="s">
        <v>1713</v>
      </c>
      <c r="B786" s="3">
        <f>data!C785</f>
        <v>81.3673</v>
      </c>
      <c r="C786" s="3">
        <f>data!D785</f>
        <v>82.947299999999998</v>
      </c>
      <c r="D786" s="3">
        <f>data!E785</f>
        <v>80.972300000000004</v>
      </c>
      <c r="E786" s="3">
        <f>data!F785</f>
        <v>82.947299999999998</v>
      </c>
      <c r="F786" s="3">
        <f>data!G785</f>
        <v>35081</v>
      </c>
      <c r="G786" s="5">
        <f t="shared" si="85"/>
        <v>-1.1850000000000023</v>
      </c>
      <c r="H786" s="5">
        <f t="shared" si="84"/>
        <v>1.5799999999999983</v>
      </c>
      <c r="I786" s="5">
        <f t="shared" ca="1" si="79"/>
        <v>0</v>
      </c>
      <c r="J786" s="5">
        <f t="shared" ca="1" si="80"/>
        <v>1</v>
      </c>
      <c r="K786" s="5">
        <f t="shared" ca="1" si="81"/>
        <v>0.39499999999999602</v>
      </c>
      <c r="L786" s="5">
        <f t="shared" ca="1" si="82"/>
        <v>11.105599999999988</v>
      </c>
      <c r="M786" s="6">
        <f ca="1">AVERAGE(E786:OFFSET(E786,-M$5+1,0))</f>
        <v>83.116557142857147</v>
      </c>
      <c r="N786" s="6">
        <f ca="1">AVERAGE(E786:OFFSET(E786,-N$5+1,0))</f>
        <v>81.967710000000025</v>
      </c>
      <c r="O786" s="6">
        <f t="shared" ca="1" si="83"/>
        <v>0</v>
      </c>
    </row>
    <row r="787" spans="1:15">
      <c r="A787" s="25" t="s">
        <v>1712</v>
      </c>
      <c r="B787" s="3">
        <f>data!C786</f>
        <v>82.552300000000002</v>
      </c>
      <c r="C787" s="3">
        <f>data!D786</f>
        <v>82.552300000000002</v>
      </c>
      <c r="D787" s="3">
        <f>data!E786</f>
        <v>80.182400000000001</v>
      </c>
      <c r="E787" s="3">
        <f>data!F786</f>
        <v>80.577299999999994</v>
      </c>
      <c r="F787" s="3">
        <f>data!G786</f>
        <v>55265</v>
      </c>
      <c r="G787" s="5">
        <f t="shared" si="85"/>
        <v>-0.39499999999999602</v>
      </c>
      <c r="H787" s="5">
        <f t="shared" si="84"/>
        <v>-1.9750000000000085</v>
      </c>
      <c r="I787" s="5">
        <f t="shared" ca="1" si="79"/>
        <v>0</v>
      </c>
      <c r="J787" s="5">
        <f t="shared" ca="1" si="80"/>
        <v>1</v>
      </c>
      <c r="K787" s="5">
        <f t="shared" ca="1" si="81"/>
        <v>-2.3700000000000045</v>
      </c>
      <c r="L787" s="5">
        <f t="shared" ca="1" si="82"/>
        <v>8.7355999999999838</v>
      </c>
      <c r="M787" s="6">
        <f ca="1">AVERAGE(E787:OFFSET(E787,-M$5+1,0))</f>
        <v>83.144764285714274</v>
      </c>
      <c r="N787" s="6">
        <f ca="1">AVERAGE(E787:OFFSET(E787,-N$5+1,0))</f>
        <v>82.05065500000002</v>
      </c>
      <c r="O787" s="6">
        <f t="shared" ca="1" si="83"/>
        <v>0</v>
      </c>
    </row>
    <row r="788" spans="1:15">
      <c r="A788" s="25" t="s">
        <v>1711</v>
      </c>
      <c r="B788" s="3">
        <f>data!C787</f>
        <v>81.762299999999996</v>
      </c>
      <c r="C788" s="3">
        <f>data!D787</f>
        <v>82.157300000000006</v>
      </c>
      <c r="D788" s="3">
        <f>data!E787</f>
        <v>80.972300000000004</v>
      </c>
      <c r="E788" s="3">
        <f>data!F787</f>
        <v>82.157300000000006</v>
      </c>
      <c r="F788" s="3">
        <f>data!G787</f>
        <v>56213</v>
      </c>
      <c r="G788" s="5">
        <f t="shared" si="85"/>
        <v>1.1850000000000023</v>
      </c>
      <c r="H788" s="5">
        <f t="shared" si="84"/>
        <v>0.39500000000001023</v>
      </c>
      <c r="I788" s="5">
        <f t="shared" ca="1" si="79"/>
        <v>0</v>
      </c>
      <c r="J788" s="5">
        <f t="shared" ca="1" si="80"/>
        <v>1</v>
      </c>
      <c r="K788" s="5">
        <f t="shared" ca="1" si="81"/>
        <v>1.5800000000000125</v>
      </c>
      <c r="L788" s="5">
        <f t="shared" ca="1" si="82"/>
        <v>10.315599999999996</v>
      </c>
      <c r="M788" s="6">
        <f ca="1">AVERAGE(E788:OFFSET(E788,-M$5+1,0))</f>
        <v>83.201192857142857</v>
      </c>
      <c r="N788" s="6">
        <f ca="1">AVERAGE(E788:OFFSET(E788,-N$5+1,0))</f>
        <v>82.24815000000001</v>
      </c>
      <c r="O788" s="6">
        <f t="shared" ca="1" si="83"/>
        <v>0</v>
      </c>
    </row>
    <row r="789" spans="1:15">
      <c r="A789" s="25" t="s">
        <v>1710</v>
      </c>
      <c r="B789" s="3">
        <f>data!C788</f>
        <v>82.157300000000006</v>
      </c>
      <c r="C789" s="3">
        <f>data!D788</f>
        <v>82.552300000000002</v>
      </c>
      <c r="D789" s="3">
        <f>data!E788</f>
        <v>81.3673</v>
      </c>
      <c r="E789" s="3">
        <f>data!F788</f>
        <v>82.157300000000006</v>
      </c>
      <c r="F789" s="3">
        <f>data!G788</f>
        <v>38026</v>
      </c>
      <c r="G789" s="5">
        <f t="shared" si="85"/>
        <v>0</v>
      </c>
      <c r="H789" s="5">
        <f t="shared" si="84"/>
        <v>0</v>
      </c>
      <c r="I789" s="5">
        <f t="shared" ca="1" si="79"/>
        <v>0</v>
      </c>
      <c r="J789" s="5">
        <f t="shared" ca="1" si="80"/>
        <v>1</v>
      </c>
      <c r="K789" s="5">
        <f t="shared" ca="1" si="81"/>
        <v>0</v>
      </c>
      <c r="L789" s="5">
        <f t="shared" ca="1" si="82"/>
        <v>10.315599999999996</v>
      </c>
      <c r="M789" s="6">
        <f ca="1">AVERAGE(E789:OFFSET(E789,-M$5+1,0))</f>
        <v>83.257621428571426</v>
      </c>
      <c r="N789" s="6">
        <f ca="1">AVERAGE(E789:OFFSET(E789,-N$5+1,0))</f>
        <v>82.433795000000018</v>
      </c>
      <c r="O789" s="6">
        <f t="shared" ca="1" si="83"/>
        <v>0</v>
      </c>
    </row>
    <row r="790" spans="1:15">
      <c r="A790" s="25" t="s">
        <v>1709</v>
      </c>
      <c r="B790" s="3">
        <f>data!C789</f>
        <v>81.762299999999996</v>
      </c>
      <c r="C790" s="3">
        <f>data!D789</f>
        <v>82.157300000000006</v>
      </c>
      <c r="D790" s="3">
        <f>data!E789</f>
        <v>81.3673</v>
      </c>
      <c r="E790" s="3">
        <f>data!F789</f>
        <v>81.3673</v>
      </c>
      <c r="F790" s="3">
        <f>data!G789</f>
        <v>20783</v>
      </c>
      <c r="G790" s="5">
        <f t="shared" si="85"/>
        <v>-0.39500000000001023</v>
      </c>
      <c r="H790" s="5">
        <f t="shared" si="84"/>
        <v>-0.39499999999999602</v>
      </c>
      <c r="I790" s="5">
        <f t="shared" ca="1" si="79"/>
        <v>0</v>
      </c>
      <c r="J790" s="5">
        <f t="shared" ca="1" si="80"/>
        <v>1</v>
      </c>
      <c r="K790" s="5">
        <f t="shared" ca="1" si="81"/>
        <v>-0.79000000000000625</v>
      </c>
      <c r="L790" s="5">
        <f t="shared" ca="1" si="82"/>
        <v>9.5255999999999901</v>
      </c>
      <c r="M790" s="6">
        <f ca="1">AVERAGE(E790:OFFSET(E790,-M$5+1,0))</f>
        <v>83.144764285714317</v>
      </c>
      <c r="N790" s="6">
        <f ca="1">AVERAGE(E790:OFFSET(E790,-N$5+1,0))</f>
        <v>82.512790000000024</v>
      </c>
      <c r="O790" s="6">
        <f t="shared" ca="1" si="83"/>
        <v>0</v>
      </c>
    </row>
    <row r="791" spans="1:15">
      <c r="A791" s="25" t="s">
        <v>1708</v>
      </c>
      <c r="B791" s="3">
        <f>data!C790</f>
        <v>81.3673</v>
      </c>
      <c r="C791" s="3">
        <f>data!D790</f>
        <v>82.552300000000002</v>
      </c>
      <c r="D791" s="3">
        <f>data!E790</f>
        <v>80.577299999999994</v>
      </c>
      <c r="E791" s="3">
        <f>data!F790</f>
        <v>81.762299999999996</v>
      </c>
      <c r="F791" s="3">
        <f>data!G790</f>
        <v>46036</v>
      </c>
      <c r="G791" s="5">
        <f t="shared" si="85"/>
        <v>0</v>
      </c>
      <c r="H791" s="5">
        <f t="shared" si="84"/>
        <v>0.39499999999999602</v>
      </c>
      <c r="I791" s="5">
        <f t="shared" ca="1" si="79"/>
        <v>0</v>
      </c>
      <c r="J791" s="5">
        <f t="shared" ca="1" si="80"/>
        <v>1</v>
      </c>
      <c r="K791" s="5">
        <f t="shared" ca="1" si="81"/>
        <v>0.39499999999999602</v>
      </c>
      <c r="L791" s="5">
        <f t="shared" ca="1" si="82"/>
        <v>9.9205999999999861</v>
      </c>
      <c r="M791" s="6">
        <f ca="1">AVERAGE(E791:OFFSET(E791,-M$5+1,0))</f>
        <v>82.947271428571426</v>
      </c>
      <c r="N791" s="6">
        <f ca="1">AVERAGE(E791:OFFSET(E791,-N$5+1,0))</f>
        <v>82.591785000000016</v>
      </c>
      <c r="O791" s="6">
        <f t="shared" ca="1" si="83"/>
        <v>0</v>
      </c>
    </row>
    <row r="792" spans="1:15">
      <c r="A792" s="25" t="s">
        <v>1707</v>
      </c>
      <c r="B792" s="3">
        <f>data!C791</f>
        <v>80.577299999999994</v>
      </c>
      <c r="C792" s="3">
        <f>data!D791</f>
        <v>82.157300000000006</v>
      </c>
      <c r="D792" s="3">
        <f>data!E791</f>
        <v>80.577299999999994</v>
      </c>
      <c r="E792" s="3">
        <f>data!F791</f>
        <v>80.577299999999994</v>
      </c>
      <c r="F792" s="3">
        <f>data!G791</f>
        <v>36093</v>
      </c>
      <c r="G792" s="5">
        <f t="shared" si="85"/>
        <v>-1.1850000000000023</v>
      </c>
      <c r="H792" s="5">
        <f t="shared" si="84"/>
        <v>0</v>
      </c>
      <c r="I792" s="5">
        <f t="shared" ca="1" si="79"/>
        <v>0</v>
      </c>
      <c r="J792" s="5">
        <f t="shared" ca="1" si="80"/>
        <v>1</v>
      </c>
      <c r="K792" s="5">
        <f t="shared" ca="1" si="81"/>
        <v>-1.1850000000000023</v>
      </c>
      <c r="L792" s="5">
        <f t="shared" ca="1" si="82"/>
        <v>8.7355999999999838</v>
      </c>
      <c r="M792" s="6">
        <f ca="1">AVERAGE(E792:OFFSET(E792,-M$5+1,0))</f>
        <v>82.665135714285711</v>
      </c>
      <c r="N792" s="6">
        <f ca="1">AVERAGE(E792:OFFSET(E792,-N$5+1,0))</f>
        <v>82.611530000000002</v>
      </c>
      <c r="O792" s="6">
        <f t="shared" ca="1" si="83"/>
        <v>0</v>
      </c>
    </row>
    <row r="793" spans="1:15">
      <c r="A793" s="25" t="s">
        <v>1706</v>
      </c>
      <c r="B793" s="3">
        <f>data!C792</f>
        <v>80.577299999999994</v>
      </c>
      <c r="C793" s="3">
        <f>data!D792</f>
        <v>81.3673</v>
      </c>
      <c r="D793" s="3">
        <f>data!E792</f>
        <v>80.182400000000001</v>
      </c>
      <c r="E793" s="3">
        <f>data!F792</f>
        <v>80.972300000000004</v>
      </c>
      <c r="F793" s="3">
        <f>data!G792</f>
        <v>30064</v>
      </c>
      <c r="G793" s="5">
        <f t="shared" si="85"/>
        <v>0</v>
      </c>
      <c r="H793" s="5">
        <f t="shared" si="84"/>
        <v>0.39500000000001023</v>
      </c>
      <c r="I793" s="5">
        <f t="shared" ca="1" si="79"/>
        <v>-1</v>
      </c>
      <c r="J793" s="5">
        <f t="shared" ca="1" si="80"/>
        <v>1</v>
      </c>
      <c r="K793" s="5">
        <f t="shared" ca="1" si="81"/>
        <v>0.39500000000001023</v>
      </c>
      <c r="L793" s="5">
        <f t="shared" ca="1" si="82"/>
        <v>9.1305999999999941</v>
      </c>
      <c r="M793" s="6">
        <f ca="1">AVERAGE(E793:OFFSET(E793,-M$5+1,0))</f>
        <v>82.298357142857142</v>
      </c>
      <c r="N793" s="6">
        <f ca="1">AVERAGE(E793:OFFSET(E793,-N$5+1,0))</f>
        <v>82.65102499999999</v>
      </c>
      <c r="O793" s="6">
        <f t="shared" ca="1" si="83"/>
        <v>-1</v>
      </c>
    </row>
    <row r="794" spans="1:15">
      <c r="A794" s="25" t="s">
        <v>1705</v>
      </c>
      <c r="B794" s="3">
        <f>data!C793</f>
        <v>80.972300000000004</v>
      </c>
      <c r="C794" s="3">
        <f>data!D793</f>
        <v>82.947299999999998</v>
      </c>
      <c r="D794" s="3">
        <f>data!E793</f>
        <v>80.577299999999994</v>
      </c>
      <c r="E794" s="3">
        <f>data!F793</f>
        <v>82.552300000000002</v>
      </c>
      <c r="F794" s="3">
        <f>data!G793</f>
        <v>57955</v>
      </c>
      <c r="G794" s="5">
        <f t="shared" si="85"/>
        <v>0</v>
      </c>
      <c r="H794" s="5">
        <f t="shared" si="84"/>
        <v>1.5799999999999983</v>
      </c>
      <c r="I794" s="5">
        <f t="shared" ca="1" si="79"/>
        <v>0</v>
      </c>
      <c r="J794" s="5">
        <f t="shared" ca="1" si="80"/>
        <v>0</v>
      </c>
      <c r="K794" s="5">
        <f t="shared" ca="1" si="81"/>
        <v>0</v>
      </c>
      <c r="L794" s="5">
        <f t="shared" ca="1" si="82"/>
        <v>9.1305999999999941</v>
      </c>
      <c r="M794" s="6">
        <f ca="1">AVERAGE(E794:OFFSET(E794,-M$5+1,0))</f>
        <v>82.157292857142849</v>
      </c>
      <c r="N794" s="6">
        <f ca="1">AVERAGE(E794:OFFSET(E794,-N$5+1,0))</f>
        <v>82.710274999999996</v>
      </c>
      <c r="O794" s="6">
        <f t="shared" ca="1" si="83"/>
        <v>0</v>
      </c>
    </row>
    <row r="795" spans="1:15">
      <c r="A795" s="25" t="s">
        <v>1704</v>
      </c>
      <c r="B795" s="3">
        <f>data!C794</f>
        <v>82.157300000000006</v>
      </c>
      <c r="C795" s="3">
        <f>data!D794</f>
        <v>82.552300000000002</v>
      </c>
      <c r="D795" s="3">
        <f>data!E794</f>
        <v>81.3673</v>
      </c>
      <c r="E795" s="3">
        <f>data!F794</f>
        <v>82.157300000000006</v>
      </c>
      <c r="F795" s="3">
        <f>data!G794</f>
        <v>33067</v>
      </c>
      <c r="G795" s="5">
        <f t="shared" si="85"/>
        <v>-0.39499999999999602</v>
      </c>
      <c r="H795" s="5">
        <f t="shared" si="84"/>
        <v>0</v>
      </c>
      <c r="I795" s="5">
        <f t="shared" ca="1" si="79"/>
        <v>0</v>
      </c>
      <c r="J795" s="5">
        <f t="shared" ca="1" si="80"/>
        <v>0</v>
      </c>
      <c r="K795" s="5">
        <f t="shared" ca="1" si="81"/>
        <v>0</v>
      </c>
      <c r="L795" s="5">
        <f t="shared" ca="1" si="82"/>
        <v>9.1305999999999941</v>
      </c>
      <c r="M795" s="6">
        <f ca="1">AVERAGE(E795:OFFSET(E795,-M$5+1,0))</f>
        <v>82.072649999999996</v>
      </c>
      <c r="N795" s="6">
        <f ca="1">AVERAGE(E795:OFFSET(E795,-N$5+1,0))</f>
        <v>82.749775000000014</v>
      </c>
      <c r="O795" s="6">
        <f t="shared" ca="1" si="83"/>
        <v>0</v>
      </c>
    </row>
    <row r="796" spans="1:15">
      <c r="A796" s="25" t="s">
        <v>1703</v>
      </c>
      <c r="B796" s="3">
        <f>data!C795</f>
        <v>82.947299999999998</v>
      </c>
      <c r="C796" s="3">
        <f>data!D795</f>
        <v>82.947299999999998</v>
      </c>
      <c r="D796" s="3">
        <f>data!E795</f>
        <v>81.3673</v>
      </c>
      <c r="E796" s="3">
        <f>data!F795</f>
        <v>81.3673</v>
      </c>
      <c r="F796" s="3">
        <f>data!G795</f>
        <v>35632</v>
      </c>
      <c r="G796" s="5">
        <f t="shared" si="85"/>
        <v>0.78999999999999204</v>
      </c>
      <c r="H796" s="5">
        <f t="shared" si="84"/>
        <v>-1.5799999999999983</v>
      </c>
      <c r="I796" s="5">
        <f t="shared" ca="1" si="79"/>
        <v>0</v>
      </c>
      <c r="J796" s="5">
        <f t="shared" ca="1" si="80"/>
        <v>0</v>
      </c>
      <c r="K796" s="5">
        <f t="shared" ca="1" si="81"/>
        <v>0</v>
      </c>
      <c r="L796" s="5">
        <f t="shared" ca="1" si="82"/>
        <v>9.1305999999999941</v>
      </c>
      <c r="M796" s="6">
        <f ca="1">AVERAGE(E796:OFFSET(E796,-M$5+1,0))</f>
        <v>81.846942857142849</v>
      </c>
      <c r="N796" s="6">
        <f ca="1">AVERAGE(E796:OFFSET(E796,-N$5+1,0))</f>
        <v>82.67077500000002</v>
      </c>
      <c r="O796" s="6">
        <f t="shared" ca="1" si="83"/>
        <v>0</v>
      </c>
    </row>
    <row r="797" spans="1:15">
      <c r="A797" s="25" t="s">
        <v>1702</v>
      </c>
      <c r="B797" s="3">
        <f>data!C796</f>
        <v>80.577299999999994</v>
      </c>
      <c r="C797" s="3">
        <f>data!D796</f>
        <v>80.577299999999994</v>
      </c>
      <c r="D797" s="3">
        <f>data!E796</f>
        <v>79.392399999999995</v>
      </c>
      <c r="E797" s="3">
        <f>data!F796</f>
        <v>79.392399999999995</v>
      </c>
      <c r="F797" s="3">
        <f>data!G796</f>
        <v>44188</v>
      </c>
      <c r="G797" s="5">
        <f t="shared" si="85"/>
        <v>-0.79000000000000625</v>
      </c>
      <c r="H797" s="5">
        <f t="shared" si="84"/>
        <v>-1.184899999999999</v>
      </c>
      <c r="I797" s="5">
        <f t="shared" ca="1" si="79"/>
        <v>0</v>
      </c>
      <c r="J797" s="5">
        <f t="shared" ca="1" si="80"/>
        <v>0</v>
      </c>
      <c r="K797" s="5">
        <f t="shared" ca="1" si="81"/>
        <v>0</v>
      </c>
      <c r="L797" s="5">
        <f t="shared" ca="1" si="82"/>
        <v>9.1305999999999941</v>
      </c>
      <c r="M797" s="6">
        <f ca="1">AVERAGE(E797:OFFSET(E797,-M$5+1,0))</f>
        <v>81.593021428571419</v>
      </c>
      <c r="N797" s="6">
        <f ca="1">AVERAGE(E797:OFFSET(E797,-N$5+1,0))</f>
        <v>82.414034999999998</v>
      </c>
      <c r="O797" s="6">
        <f t="shared" ca="1" si="83"/>
        <v>0</v>
      </c>
    </row>
    <row r="798" spans="1:15">
      <c r="A798" s="25" t="s">
        <v>1701</v>
      </c>
      <c r="B798" s="3">
        <f>data!C797</f>
        <v>79.787400000000005</v>
      </c>
      <c r="C798" s="3">
        <f>data!D797</f>
        <v>80.182400000000001</v>
      </c>
      <c r="D798" s="3">
        <f>data!E797</f>
        <v>78.681399999999996</v>
      </c>
      <c r="E798" s="3">
        <f>data!F797</f>
        <v>78.997399999999999</v>
      </c>
      <c r="F798" s="3">
        <f>data!G797</f>
        <v>50765</v>
      </c>
      <c r="G798" s="5">
        <f t="shared" si="85"/>
        <v>0.39500000000001023</v>
      </c>
      <c r="H798" s="5">
        <f t="shared" si="84"/>
        <v>-0.79000000000000625</v>
      </c>
      <c r="I798" s="5">
        <f t="shared" ca="1" si="79"/>
        <v>0</v>
      </c>
      <c r="J798" s="5">
        <f t="shared" ca="1" si="80"/>
        <v>0</v>
      </c>
      <c r="K798" s="5">
        <f t="shared" ca="1" si="81"/>
        <v>0</v>
      </c>
      <c r="L798" s="5">
        <f t="shared" ca="1" si="82"/>
        <v>9.1305999999999941</v>
      </c>
      <c r="M798" s="6">
        <f ca="1">AVERAGE(E798:OFFSET(E798,-M$5+1,0))</f>
        <v>81.395528571428571</v>
      </c>
      <c r="N798" s="6">
        <f ca="1">AVERAGE(E798:OFFSET(E798,-N$5+1,0))</f>
        <v>82.137545000000003</v>
      </c>
      <c r="O798" s="6">
        <f t="shared" ca="1" si="83"/>
        <v>0</v>
      </c>
    </row>
    <row r="799" spans="1:15">
      <c r="A799" s="25" t="s">
        <v>1700</v>
      </c>
      <c r="B799" s="3">
        <f>data!C798</f>
        <v>78.602400000000003</v>
      </c>
      <c r="C799" s="3">
        <f>data!D798</f>
        <v>78.602400000000003</v>
      </c>
      <c r="D799" s="3">
        <f>data!E798</f>
        <v>78.049400000000006</v>
      </c>
      <c r="E799" s="3">
        <f>data!F798</f>
        <v>78.049400000000006</v>
      </c>
      <c r="F799" s="3">
        <f>data!G798</f>
        <v>64024</v>
      </c>
      <c r="G799" s="5">
        <f t="shared" si="85"/>
        <v>-0.39499999999999602</v>
      </c>
      <c r="H799" s="5">
        <f t="shared" si="84"/>
        <v>-0.55299999999999727</v>
      </c>
      <c r="I799" s="5">
        <f t="shared" ca="1" si="79"/>
        <v>0</v>
      </c>
      <c r="J799" s="5">
        <f t="shared" ca="1" si="80"/>
        <v>0</v>
      </c>
      <c r="K799" s="5">
        <f t="shared" ca="1" si="81"/>
        <v>0</v>
      </c>
      <c r="L799" s="5">
        <f t="shared" ca="1" si="82"/>
        <v>9.1305999999999941</v>
      </c>
      <c r="M799" s="6">
        <f ca="1">AVERAGE(E799:OFFSET(E799,-M$5+1,0))</f>
        <v>81.073892857142852</v>
      </c>
      <c r="N799" s="6">
        <f ca="1">AVERAGE(E799:OFFSET(E799,-N$5+1,0))</f>
        <v>81.734655000000004</v>
      </c>
      <c r="O799" s="6">
        <f t="shared" ca="1" si="83"/>
        <v>0</v>
      </c>
    </row>
    <row r="800" spans="1:15">
      <c r="A800" s="25" t="s">
        <v>1699</v>
      </c>
      <c r="B800" s="3">
        <f>data!C799</f>
        <v>78.049400000000006</v>
      </c>
      <c r="C800" s="3">
        <f>data!D799</f>
        <v>79.392399999999995</v>
      </c>
      <c r="D800" s="3">
        <f>data!E799</f>
        <v>77.970399999999998</v>
      </c>
      <c r="E800" s="3">
        <f>data!F799</f>
        <v>77.970399999999998</v>
      </c>
      <c r="F800" s="3">
        <f>data!G799</f>
        <v>58467</v>
      </c>
      <c r="G800" s="5">
        <f t="shared" si="85"/>
        <v>0</v>
      </c>
      <c r="H800" s="5">
        <f t="shared" si="84"/>
        <v>-7.9000000000007731E-2</v>
      </c>
      <c r="I800" s="5">
        <f t="shared" ca="1" si="79"/>
        <v>0</v>
      </c>
      <c r="J800" s="5">
        <f t="shared" ca="1" si="80"/>
        <v>0</v>
      </c>
      <c r="K800" s="5">
        <f t="shared" ca="1" si="81"/>
        <v>0</v>
      </c>
      <c r="L800" s="5">
        <f t="shared" ca="1" si="82"/>
        <v>9.1305999999999941</v>
      </c>
      <c r="M800" s="6">
        <f ca="1">AVERAGE(E800:OFFSET(E800,-M$5+1,0))</f>
        <v>80.718399999999988</v>
      </c>
      <c r="N800" s="6">
        <f ca="1">AVERAGE(E800:OFFSET(E800,-N$5+1,0))</f>
        <v>81.406815000000009</v>
      </c>
      <c r="O800" s="6">
        <f t="shared" ca="1" si="83"/>
        <v>0</v>
      </c>
    </row>
    <row r="801" spans="1:15">
      <c r="A801" s="25" t="s">
        <v>1698</v>
      </c>
      <c r="B801" s="3">
        <f>data!C800</f>
        <v>77.891400000000004</v>
      </c>
      <c r="C801" s="3">
        <f>data!D800</f>
        <v>78.2864</v>
      </c>
      <c r="D801" s="3">
        <f>data!E800</f>
        <v>77.417500000000004</v>
      </c>
      <c r="E801" s="3">
        <f>data!F800</f>
        <v>77.417500000000004</v>
      </c>
      <c r="F801" s="3">
        <f>data!G800</f>
        <v>44937</v>
      </c>
      <c r="G801" s="5">
        <f t="shared" si="85"/>
        <v>-7.899999999999352E-2</v>
      </c>
      <c r="H801" s="5">
        <f t="shared" si="84"/>
        <v>-0.47390000000000043</v>
      </c>
      <c r="I801" s="5">
        <f t="shared" ca="1" si="79"/>
        <v>0</v>
      </c>
      <c r="J801" s="5">
        <f t="shared" ca="1" si="80"/>
        <v>0</v>
      </c>
      <c r="K801" s="5">
        <f t="shared" ca="1" si="81"/>
        <v>0</v>
      </c>
      <c r="L801" s="5">
        <f t="shared" ca="1" si="82"/>
        <v>9.1305999999999941</v>
      </c>
      <c r="M801" s="6">
        <f ca="1">AVERAGE(E801:OFFSET(E801,-M$5+1,0))</f>
        <v>80.492699999999999</v>
      </c>
      <c r="N801" s="6">
        <f ca="1">AVERAGE(E801:OFFSET(E801,-N$5+1,0))</f>
        <v>81.110574999999997</v>
      </c>
      <c r="O801" s="6">
        <f t="shared" ca="1" si="83"/>
        <v>0</v>
      </c>
    </row>
    <row r="802" spans="1:15">
      <c r="A802" s="25" t="s">
        <v>1697</v>
      </c>
      <c r="B802" s="3">
        <f>data!C801</f>
        <v>78.918400000000005</v>
      </c>
      <c r="C802" s="3">
        <f>data!D801</f>
        <v>79.392399999999995</v>
      </c>
      <c r="D802" s="3">
        <f>data!E801</f>
        <v>78.365399999999994</v>
      </c>
      <c r="E802" s="3">
        <f>data!F801</f>
        <v>78.602400000000003</v>
      </c>
      <c r="F802" s="3">
        <f>data!G801</f>
        <v>25469</v>
      </c>
      <c r="G802" s="5">
        <f t="shared" si="85"/>
        <v>1.5009000000000015</v>
      </c>
      <c r="H802" s="5">
        <f t="shared" si="84"/>
        <v>-0.3160000000000025</v>
      </c>
      <c r="I802" s="5">
        <f t="shared" ca="1" si="79"/>
        <v>0</v>
      </c>
      <c r="J802" s="5">
        <f t="shared" ca="1" si="80"/>
        <v>0</v>
      </c>
      <c r="K802" s="5">
        <f t="shared" ca="1" si="81"/>
        <v>0</v>
      </c>
      <c r="L802" s="5">
        <f t="shared" ca="1" si="82"/>
        <v>9.1305999999999941</v>
      </c>
      <c r="M802" s="6">
        <f ca="1">AVERAGE(E802:OFFSET(E802,-M$5+1,0))</f>
        <v>80.238778571428568</v>
      </c>
      <c r="N802" s="6">
        <f ca="1">AVERAGE(E802:OFFSET(E802,-N$5+1,0))</f>
        <v>80.814335</v>
      </c>
      <c r="O802" s="6">
        <f t="shared" ca="1" si="83"/>
        <v>0</v>
      </c>
    </row>
    <row r="803" spans="1:15">
      <c r="A803" s="25" t="s">
        <v>1696</v>
      </c>
      <c r="B803" s="3">
        <f>data!C802</f>
        <v>78.365399999999994</v>
      </c>
      <c r="C803" s="3">
        <f>data!D802</f>
        <v>78.523399999999995</v>
      </c>
      <c r="D803" s="3">
        <f>data!E802</f>
        <v>78.049400000000006</v>
      </c>
      <c r="E803" s="3">
        <f>data!F802</f>
        <v>78.207400000000007</v>
      </c>
      <c r="F803" s="3">
        <f>data!G802</f>
        <v>27220</v>
      </c>
      <c r="G803" s="5">
        <f t="shared" si="85"/>
        <v>-0.23700000000000898</v>
      </c>
      <c r="H803" s="5">
        <f t="shared" si="84"/>
        <v>-0.15799999999998704</v>
      </c>
      <c r="I803" s="5">
        <f t="shared" ca="1" si="79"/>
        <v>0</v>
      </c>
      <c r="J803" s="5">
        <f t="shared" ca="1" si="80"/>
        <v>0</v>
      </c>
      <c r="K803" s="5">
        <f t="shared" ca="1" si="81"/>
        <v>0</v>
      </c>
      <c r="L803" s="5">
        <f t="shared" ca="1" si="82"/>
        <v>9.1305999999999941</v>
      </c>
      <c r="M803" s="6">
        <f ca="1">AVERAGE(E803:OFFSET(E803,-M$5+1,0))</f>
        <v>79.956642857142853</v>
      </c>
      <c r="N803" s="6">
        <f ca="1">AVERAGE(E803:OFFSET(E803,-N$5+1,0))</f>
        <v>80.577339999999992</v>
      </c>
      <c r="O803" s="6">
        <f t="shared" ca="1" si="83"/>
        <v>0</v>
      </c>
    </row>
    <row r="804" spans="1:15">
      <c r="A804" s="25" t="s">
        <v>1695</v>
      </c>
      <c r="B804" s="3">
        <f>data!C803</f>
        <v>78.207400000000007</v>
      </c>
      <c r="C804" s="3">
        <f>data!D803</f>
        <v>79.392399999999995</v>
      </c>
      <c r="D804" s="3">
        <f>data!E803</f>
        <v>78.049400000000006</v>
      </c>
      <c r="E804" s="3">
        <f>data!F803</f>
        <v>79.392399999999995</v>
      </c>
      <c r="F804" s="3">
        <f>data!G803</f>
        <v>29969</v>
      </c>
      <c r="G804" s="5">
        <f t="shared" si="85"/>
        <v>0</v>
      </c>
      <c r="H804" s="5">
        <f t="shared" si="84"/>
        <v>1.1849999999999881</v>
      </c>
      <c r="I804" s="5">
        <f t="shared" ca="1" si="79"/>
        <v>0</v>
      </c>
      <c r="J804" s="5">
        <f t="shared" ca="1" si="80"/>
        <v>0</v>
      </c>
      <c r="K804" s="5">
        <f t="shared" ca="1" si="81"/>
        <v>0</v>
      </c>
      <c r="L804" s="5">
        <f t="shared" ca="1" si="82"/>
        <v>9.1305999999999941</v>
      </c>
      <c r="M804" s="6">
        <f ca="1">AVERAGE(E804:OFFSET(E804,-M$5+1,0))</f>
        <v>79.815578571428574</v>
      </c>
      <c r="N804" s="6">
        <f ca="1">AVERAGE(E804:OFFSET(E804,-N$5+1,0))</f>
        <v>80.458844999999997</v>
      </c>
      <c r="O804" s="6">
        <f t="shared" ca="1" si="83"/>
        <v>0</v>
      </c>
    </row>
    <row r="805" spans="1:15">
      <c r="A805" s="25" t="s">
        <v>1694</v>
      </c>
      <c r="B805" s="3">
        <f>data!C804</f>
        <v>78.997399999999999</v>
      </c>
      <c r="C805" s="3">
        <f>data!D804</f>
        <v>79.392399999999995</v>
      </c>
      <c r="D805" s="3">
        <f>data!E804</f>
        <v>78.444400000000002</v>
      </c>
      <c r="E805" s="3">
        <f>data!F804</f>
        <v>78.997399999999999</v>
      </c>
      <c r="F805" s="3">
        <f>data!G804</f>
        <v>29558</v>
      </c>
      <c r="G805" s="5">
        <f t="shared" si="85"/>
        <v>-0.39499999999999602</v>
      </c>
      <c r="H805" s="5">
        <f t="shared" si="84"/>
        <v>0</v>
      </c>
      <c r="I805" s="5">
        <f t="shared" ca="1" si="79"/>
        <v>0</v>
      </c>
      <c r="J805" s="5">
        <f t="shared" ca="1" si="80"/>
        <v>0</v>
      </c>
      <c r="K805" s="5">
        <f t="shared" ca="1" si="81"/>
        <v>0</v>
      </c>
      <c r="L805" s="5">
        <f t="shared" ca="1" si="82"/>
        <v>9.1305999999999941</v>
      </c>
      <c r="M805" s="6">
        <f ca="1">AVERAGE(E805:OFFSET(E805,-M$5+1,0))</f>
        <v>79.618085714285712</v>
      </c>
      <c r="N805" s="6">
        <f ca="1">AVERAGE(E805:OFFSET(E805,-N$5+1,0))</f>
        <v>80.281099999999995</v>
      </c>
      <c r="O805" s="6">
        <f t="shared" ca="1" si="83"/>
        <v>0</v>
      </c>
    </row>
    <row r="806" spans="1:15">
      <c r="A806" s="25" t="s">
        <v>1693</v>
      </c>
      <c r="B806" s="3">
        <f>data!C805</f>
        <v>78.997399999999999</v>
      </c>
      <c r="C806" s="3">
        <f>data!D805</f>
        <v>79.787400000000005</v>
      </c>
      <c r="D806" s="3">
        <f>data!E805</f>
        <v>78.839399999999998</v>
      </c>
      <c r="E806" s="3">
        <f>data!F805</f>
        <v>79.392399999999995</v>
      </c>
      <c r="F806" s="3">
        <f>data!G805</f>
        <v>19003</v>
      </c>
      <c r="G806" s="5">
        <f t="shared" si="85"/>
        <v>0</v>
      </c>
      <c r="H806" s="5">
        <f t="shared" si="84"/>
        <v>0.39499999999999602</v>
      </c>
      <c r="I806" s="5">
        <f t="shared" ca="1" si="79"/>
        <v>0</v>
      </c>
      <c r="J806" s="5">
        <f t="shared" ca="1" si="80"/>
        <v>0</v>
      </c>
      <c r="K806" s="5">
        <f t="shared" ca="1" si="81"/>
        <v>0</v>
      </c>
      <c r="L806" s="5">
        <f t="shared" ca="1" si="82"/>
        <v>9.1305999999999941</v>
      </c>
      <c r="M806" s="6">
        <f ca="1">AVERAGE(E806:OFFSET(E806,-M$5+1,0))</f>
        <v>79.533450000000002</v>
      </c>
      <c r="N806" s="6">
        <f ca="1">AVERAGE(E806:OFFSET(E806,-N$5+1,0))</f>
        <v>80.103354999999993</v>
      </c>
      <c r="O806" s="6">
        <f t="shared" ca="1" si="83"/>
        <v>0</v>
      </c>
    </row>
    <row r="807" spans="1:15">
      <c r="A807" s="25" t="s">
        <v>1692</v>
      </c>
      <c r="B807" s="3">
        <f>data!C806</f>
        <v>79.787400000000005</v>
      </c>
      <c r="C807" s="3">
        <f>data!D806</f>
        <v>80.577299999999994</v>
      </c>
      <c r="D807" s="3">
        <f>data!E806</f>
        <v>79.392399999999995</v>
      </c>
      <c r="E807" s="3">
        <f>data!F806</f>
        <v>79.787400000000005</v>
      </c>
      <c r="F807" s="3">
        <f>data!G806</f>
        <v>16374</v>
      </c>
      <c r="G807" s="5">
        <f t="shared" si="85"/>
        <v>0.39500000000001023</v>
      </c>
      <c r="H807" s="5">
        <f t="shared" si="84"/>
        <v>0</v>
      </c>
      <c r="I807" s="5">
        <f t="shared" ca="1" si="79"/>
        <v>0</v>
      </c>
      <c r="J807" s="5">
        <f t="shared" ca="1" si="80"/>
        <v>0</v>
      </c>
      <c r="K807" s="5">
        <f t="shared" ca="1" si="81"/>
        <v>0</v>
      </c>
      <c r="L807" s="5">
        <f t="shared" ca="1" si="82"/>
        <v>9.1305999999999941</v>
      </c>
      <c r="M807" s="6">
        <f ca="1">AVERAGE(E807:OFFSET(E807,-M$5+1,0))</f>
        <v>79.448814285714292</v>
      </c>
      <c r="N807" s="6">
        <f ca="1">AVERAGE(E807:OFFSET(E807,-N$5+1,0))</f>
        <v>80.063859999999991</v>
      </c>
      <c r="O807" s="6">
        <f t="shared" ca="1" si="83"/>
        <v>0</v>
      </c>
    </row>
    <row r="808" spans="1:15">
      <c r="A808" s="25" t="s">
        <v>1691</v>
      </c>
      <c r="B808" s="3">
        <f>data!C807</f>
        <v>79.392399999999995</v>
      </c>
      <c r="C808" s="3">
        <f>data!D807</f>
        <v>79.787400000000005</v>
      </c>
      <c r="D808" s="3">
        <f>data!E807</f>
        <v>78.839399999999998</v>
      </c>
      <c r="E808" s="3">
        <f>data!F807</f>
        <v>79.392399999999995</v>
      </c>
      <c r="F808" s="3">
        <f>data!G807</f>
        <v>22334</v>
      </c>
      <c r="G808" s="5">
        <f t="shared" si="85"/>
        <v>-0.39500000000001023</v>
      </c>
      <c r="H808" s="5">
        <f t="shared" si="84"/>
        <v>0</v>
      </c>
      <c r="I808" s="5">
        <f t="shared" ca="1" si="79"/>
        <v>0</v>
      </c>
      <c r="J808" s="5">
        <f t="shared" ca="1" si="80"/>
        <v>0</v>
      </c>
      <c r="K808" s="5">
        <f t="shared" ca="1" si="81"/>
        <v>0</v>
      </c>
      <c r="L808" s="5">
        <f t="shared" ca="1" si="82"/>
        <v>9.1305999999999941</v>
      </c>
      <c r="M808" s="6">
        <f ca="1">AVERAGE(E808:OFFSET(E808,-M$5+1,0))</f>
        <v>79.223107142857117</v>
      </c>
      <c r="N808" s="6">
        <f ca="1">AVERAGE(E808:OFFSET(E808,-N$5+1,0))</f>
        <v>79.925614999999979</v>
      </c>
      <c r="O808" s="6">
        <f t="shared" ca="1" si="83"/>
        <v>0</v>
      </c>
    </row>
    <row r="809" spans="1:15">
      <c r="A809" s="25" t="s">
        <v>1690</v>
      </c>
      <c r="B809" s="3">
        <f>data!C808</f>
        <v>80.182400000000001</v>
      </c>
      <c r="C809" s="3">
        <f>data!D808</f>
        <v>80.182400000000001</v>
      </c>
      <c r="D809" s="3">
        <f>data!E808</f>
        <v>78.997399999999999</v>
      </c>
      <c r="E809" s="3">
        <f>data!F808</f>
        <v>79.392399999999995</v>
      </c>
      <c r="F809" s="3">
        <f>data!G808</f>
        <v>27097</v>
      </c>
      <c r="G809" s="5">
        <f t="shared" si="85"/>
        <v>0.79000000000000625</v>
      </c>
      <c r="H809" s="5">
        <f t="shared" si="84"/>
        <v>-0.79000000000000625</v>
      </c>
      <c r="I809" s="5">
        <f t="shared" ca="1" si="79"/>
        <v>0</v>
      </c>
      <c r="J809" s="5">
        <f t="shared" ca="1" si="80"/>
        <v>0</v>
      </c>
      <c r="K809" s="5">
        <f t="shared" ca="1" si="81"/>
        <v>0</v>
      </c>
      <c r="L809" s="5">
        <f t="shared" ca="1" si="82"/>
        <v>9.1305999999999941</v>
      </c>
      <c r="M809" s="6">
        <f ca="1">AVERAGE(E809:OFFSET(E809,-M$5+1,0))</f>
        <v>79.025614285714283</v>
      </c>
      <c r="N809" s="6">
        <f ca="1">AVERAGE(E809:OFFSET(E809,-N$5+1,0))</f>
        <v>79.787369999999981</v>
      </c>
      <c r="O809" s="6">
        <f t="shared" ca="1" si="83"/>
        <v>0</v>
      </c>
    </row>
    <row r="810" spans="1:15">
      <c r="A810" s="25" t="s">
        <v>1689</v>
      </c>
      <c r="B810" s="3">
        <f>data!C809</f>
        <v>78.207400000000007</v>
      </c>
      <c r="C810" s="3">
        <f>data!D809</f>
        <v>78.602400000000003</v>
      </c>
      <c r="D810" s="3">
        <f>data!E809</f>
        <v>77.812399999999997</v>
      </c>
      <c r="E810" s="3">
        <f>data!F809</f>
        <v>77.812399999999997</v>
      </c>
      <c r="F810" s="3">
        <f>data!G809</f>
        <v>58367</v>
      </c>
      <c r="G810" s="5">
        <f t="shared" si="85"/>
        <v>-1.1849999999999881</v>
      </c>
      <c r="H810" s="5">
        <f t="shared" si="84"/>
        <v>-0.39500000000001023</v>
      </c>
      <c r="I810" s="5">
        <f t="shared" ca="1" si="79"/>
        <v>0</v>
      </c>
      <c r="J810" s="5">
        <f t="shared" ca="1" si="80"/>
        <v>0</v>
      </c>
      <c r="K810" s="5">
        <f t="shared" ca="1" si="81"/>
        <v>0</v>
      </c>
      <c r="L810" s="5">
        <f t="shared" ca="1" si="82"/>
        <v>9.1305999999999941</v>
      </c>
      <c r="M810" s="6">
        <f ca="1">AVERAGE(E810:OFFSET(E810,-M$5+1,0))</f>
        <v>78.771692857142853</v>
      </c>
      <c r="N810" s="6">
        <f ca="1">AVERAGE(E810:OFFSET(E810,-N$5+1,0))</f>
        <v>79.609624999999994</v>
      </c>
      <c r="O810" s="6">
        <f t="shared" ca="1" si="83"/>
        <v>0</v>
      </c>
    </row>
    <row r="811" spans="1:15">
      <c r="A811" s="25" t="s">
        <v>1688</v>
      </c>
      <c r="B811" s="3">
        <f>data!C810</f>
        <v>77.417500000000004</v>
      </c>
      <c r="C811" s="3">
        <f>data!D810</f>
        <v>77.812399999999997</v>
      </c>
      <c r="D811" s="3">
        <f>data!E810</f>
        <v>77.022499999999994</v>
      </c>
      <c r="E811" s="3">
        <f>data!F810</f>
        <v>77.022499999999994</v>
      </c>
      <c r="F811" s="3">
        <f>data!G810</f>
        <v>41316</v>
      </c>
      <c r="G811" s="5">
        <f t="shared" si="85"/>
        <v>-0.3948999999999927</v>
      </c>
      <c r="H811" s="5">
        <f t="shared" si="84"/>
        <v>-0.39500000000001023</v>
      </c>
      <c r="I811" s="5">
        <f t="shared" ca="1" si="79"/>
        <v>0</v>
      </c>
      <c r="J811" s="5">
        <f t="shared" ca="1" si="80"/>
        <v>0</v>
      </c>
      <c r="K811" s="5">
        <f t="shared" ca="1" si="81"/>
        <v>0</v>
      </c>
      <c r="L811" s="5">
        <f t="shared" ca="1" si="82"/>
        <v>9.1305999999999941</v>
      </c>
      <c r="M811" s="6">
        <f ca="1">AVERAGE(E811:OFFSET(E811,-M$5+1,0))</f>
        <v>78.602414285714275</v>
      </c>
      <c r="N811" s="6">
        <f ca="1">AVERAGE(E811:OFFSET(E811,-N$5+1,0))</f>
        <v>79.372634999999988</v>
      </c>
      <c r="O811" s="6">
        <f t="shared" ca="1" si="83"/>
        <v>0</v>
      </c>
    </row>
    <row r="812" spans="1:15">
      <c r="A812" s="25" t="s">
        <v>1687</v>
      </c>
      <c r="B812" s="3">
        <f>data!C811</f>
        <v>78.049400000000006</v>
      </c>
      <c r="C812" s="3">
        <f>data!D811</f>
        <v>78.049400000000006</v>
      </c>
      <c r="D812" s="3">
        <f>data!E811</f>
        <v>77.180499999999995</v>
      </c>
      <c r="E812" s="3">
        <f>data!F811</f>
        <v>77.654399999999995</v>
      </c>
      <c r="F812" s="3">
        <f>data!G811</f>
        <v>36746</v>
      </c>
      <c r="G812" s="5">
        <f t="shared" si="85"/>
        <v>1.0269000000000119</v>
      </c>
      <c r="H812" s="5">
        <f t="shared" si="84"/>
        <v>-0.39500000000001023</v>
      </c>
      <c r="I812" s="5">
        <f t="shared" ca="1" si="79"/>
        <v>0</v>
      </c>
      <c r="J812" s="5">
        <f t="shared" ca="1" si="80"/>
        <v>0</v>
      </c>
      <c r="K812" s="5">
        <f t="shared" ca="1" si="81"/>
        <v>0</v>
      </c>
      <c r="L812" s="5">
        <f t="shared" ca="1" si="82"/>
        <v>9.1305999999999941</v>
      </c>
      <c r="M812" s="6">
        <f ca="1">AVERAGE(E812:OFFSET(E812,-M$5+1,0))</f>
        <v>78.506485714285716</v>
      </c>
      <c r="N812" s="6">
        <f ca="1">AVERAGE(E812:OFFSET(E812,-N$5+1,0))</f>
        <v>79.226489999999984</v>
      </c>
      <c r="O812" s="6">
        <f t="shared" ca="1" si="83"/>
        <v>0</v>
      </c>
    </row>
    <row r="813" spans="1:15">
      <c r="A813" s="25" t="s">
        <v>1686</v>
      </c>
      <c r="B813" s="3">
        <f>data!C812</f>
        <v>78.207400000000007</v>
      </c>
      <c r="C813" s="3">
        <f>data!D812</f>
        <v>80.182400000000001</v>
      </c>
      <c r="D813" s="3">
        <f>data!E812</f>
        <v>78.049400000000006</v>
      </c>
      <c r="E813" s="3">
        <f>data!F812</f>
        <v>80.182400000000001</v>
      </c>
      <c r="F813" s="3">
        <f>data!G812</f>
        <v>57867</v>
      </c>
      <c r="G813" s="5">
        <f t="shared" si="85"/>
        <v>0.55300000000001148</v>
      </c>
      <c r="H813" s="5">
        <f t="shared" si="84"/>
        <v>1.9749999999999943</v>
      </c>
      <c r="I813" s="5">
        <f t="shared" ca="1" si="79"/>
        <v>0</v>
      </c>
      <c r="J813" s="5">
        <f t="shared" ca="1" si="80"/>
        <v>0</v>
      </c>
      <c r="K813" s="5">
        <f t="shared" ca="1" si="81"/>
        <v>0</v>
      </c>
      <c r="L813" s="5">
        <f t="shared" ca="1" si="82"/>
        <v>9.1305999999999941</v>
      </c>
      <c r="M813" s="6">
        <f ca="1">AVERAGE(E813:OFFSET(E813,-M$5+1,0))</f>
        <v>78.658842857142858</v>
      </c>
      <c r="N813" s="6">
        <f ca="1">AVERAGE(E813:OFFSET(E813,-N$5+1,0))</f>
        <v>79.186994999999996</v>
      </c>
      <c r="O813" s="6">
        <f t="shared" ca="1" si="83"/>
        <v>0</v>
      </c>
    </row>
    <row r="814" spans="1:15">
      <c r="A814" s="25" t="s">
        <v>1685</v>
      </c>
      <c r="B814" s="3">
        <f>data!C813</f>
        <v>80.182400000000001</v>
      </c>
      <c r="C814" s="3">
        <f>data!D813</f>
        <v>80.182400000000001</v>
      </c>
      <c r="D814" s="3">
        <f>data!E813</f>
        <v>78.997399999999999</v>
      </c>
      <c r="E814" s="3">
        <f>data!F813</f>
        <v>79.392399999999995</v>
      </c>
      <c r="F814" s="3">
        <f>data!G813</f>
        <v>19568</v>
      </c>
      <c r="G814" s="5">
        <f t="shared" si="85"/>
        <v>0</v>
      </c>
      <c r="H814" s="5">
        <f t="shared" si="84"/>
        <v>-0.79000000000000625</v>
      </c>
      <c r="I814" s="5">
        <f t="shared" ca="1" si="79"/>
        <v>0</v>
      </c>
      <c r="J814" s="5">
        <f t="shared" ca="1" si="80"/>
        <v>0</v>
      </c>
      <c r="K814" s="5">
        <f t="shared" ca="1" si="81"/>
        <v>0</v>
      </c>
      <c r="L814" s="5">
        <f t="shared" ca="1" si="82"/>
        <v>9.1305999999999941</v>
      </c>
      <c r="M814" s="6">
        <f ca="1">AVERAGE(E814:OFFSET(E814,-M$5+1,0))</f>
        <v>78.76041428571429</v>
      </c>
      <c r="N814" s="6">
        <f ca="1">AVERAGE(E814:OFFSET(E814,-N$5+1,0))</f>
        <v>79.028999999999968</v>
      </c>
      <c r="O814" s="6">
        <f t="shared" ca="1" si="83"/>
        <v>0</v>
      </c>
    </row>
    <row r="815" spans="1:15">
      <c r="A815" s="25" t="s">
        <v>1684</v>
      </c>
      <c r="B815" s="3">
        <f>data!C814</f>
        <v>79.392399999999995</v>
      </c>
      <c r="C815" s="3">
        <f>data!D814</f>
        <v>79.787400000000005</v>
      </c>
      <c r="D815" s="3">
        <f>data!E814</f>
        <v>78.2864</v>
      </c>
      <c r="E815" s="3">
        <f>data!F814</f>
        <v>78.523399999999995</v>
      </c>
      <c r="F815" s="3">
        <f>data!G814</f>
        <v>23440</v>
      </c>
      <c r="G815" s="5">
        <f t="shared" si="85"/>
        <v>0</v>
      </c>
      <c r="H815" s="5">
        <f t="shared" si="84"/>
        <v>-0.86899999999999977</v>
      </c>
      <c r="I815" s="5">
        <f t="shared" ca="1" si="79"/>
        <v>0</v>
      </c>
      <c r="J815" s="5">
        <f t="shared" ca="1" si="80"/>
        <v>0</v>
      </c>
      <c r="K815" s="5">
        <f t="shared" ca="1" si="81"/>
        <v>0</v>
      </c>
      <c r="L815" s="5">
        <f t="shared" ca="1" si="82"/>
        <v>9.1305999999999941</v>
      </c>
      <c r="M815" s="6">
        <f ca="1">AVERAGE(E815:OFFSET(E815,-M$5+1,0))</f>
        <v>78.839407142857141</v>
      </c>
      <c r="N815" s="6">
        <f ca="1">AVERAGE(E815:OFFSET(E815,-N$5+1,0))</f>
        <v>78.847304999999992</v>
      </c>
      <c r="O815" s="6">
        <f t="shared" ca="1" si="83"/>
        <v>0</v>
      </c>
    </row>
    <row r="816" spans="1:15">
      <c r="A816" s="25" t="s">
        <v>1683</v>
      </c>
      <c r="B816" s="3">
        <f>data!C815</f>
        <v>77.575400000000002</v>
      </c>
      <c r="C816" s="3">
        <f>data!D815</f>
        <v>79.787400000000005</v>
      </c>
      <c r="D816" s="3">
        <f>data!E815</f>
        <v>77.575400000000002</v>
      </c>
      <c r="E816" s="3">
        <f>data!F815</f>
        <v>79.392399999999995</v>
      </c>
      <c r="F816" s="3">
        <f>data!G815</f>
        <v>35918</v>
      </c>
      <c r="G816" s="5">
        <f t="shared" si="85"/>
        <v>-0.94799999999999329</v>
      </c>
      <c r="H816" s="5">
        <f t="shared" si="84"/>
        <v>1.8169999999999931</v>
      </c>
      <c r="I816" s="5">
        <f t="shared" ca="1" si="79"/>
        <v>1</v>
      </c>
      <c r="J816" s="5">
        <f t="shared" ca="1" si="80"/>
        <v>0</v>
      </c>
      <c r="K816" s="5">
        <f t="shared" ca="1" si="81"/>
        <v>0</v>
      </c>
      <c r="L816" s="5">
        <f t="shared" ca="1" si="82"/>
        <v>9.1305999999999941</v>
      </c>
      <c r="M816" s="6">
        <f ca="1">AVERAGE(E816:OFFSET(E816,-M$5+1,0))</f>
        <v>78.89583571428571</v>
      </c>
      <c r="N816" s="6">
        <f ca="1">AVERAGE(E816:OFFSET(E816,-N$5+1,0))</f>
        <v>78.748559999999983</v>
      </c>
      <c r="O816" s="6">
        <f t="shared" ca="1" si="83"/>
        <v>1</v>
      </c>
    </row>
    <row r="817" spans="1:15">
      <c r="A817" s="25" t="s">
        <v>1682</v>
      </c>
      <c r="B817" s="3">
        <f>data!C816</f>
        <v>80.182400000000001</v>
      </c>
      <c r="C817" s="3">
        <f>data!D816</f>
        <v>80.182400000000001</v>
      </c>
      <c r="D817" s="3">
        <f>data!E816</f>
        <v>78.760400000000004</v>
      </c>
      <c r="E817" s="3">
        <f>data!F816</f>
        <v>78.997399999999999</v>
      </c>
      <c r="F817" s="3">
        <f>data!G816</f>
        <v>35897</v>
      </c>
      <c r="G817" s="5">
        <f t="shared" si="85"/>
        <v>0.79000000000000625</v>
      </c>
      <c r="H817" s="5">
        <f t="shared" si="84"/>
        <v>-1.1850000000000023</v>
      </c>
      <c r="I817" s="5">
        <f t="shared" ca="1" si="79"/>
        <v>0</v>
      </c>
      <c r="J817" s="5">
        <f t="shared" ca="1" si="80"/>
        <v>1</v>
      </c>
      <c r="K817" s="5">
        <f t="shared" ca="1" si="81"/>
        <v>-1.1850000000000023</v>
      </c>
      <c r="L817" s="5">
        <f t="shared" ca="1" si="82"/>
        <v>7.9455999999999918</v>
      </c>
      <c r="M817" s="6">
        <f ca="1">AVERAGE(E817:OFFSET(E817,-M$5+1,0))</f>
        <v>78.952264285714278</v>
      </c>
      <c r="N817" s="6">
        <f ca="1">AVERAGE(E817:OFFSET(E817,-N$5+1,0))</f>
        <v>78.728809999999982</v>
      </c>
      <c r="O817" s="6">
        <f t="shared" ca="1" si="83"/>
        <v>0</v>
      </c>
    </row>
    <row r="818" spans="1:15">
      <c r="A818" s="25" t="s">
        <v>1681</v>
      </c>
      <c r="B818" s="3">
        <f>data!C817</f>
        <v>78.997399999999999</v>
      </c>
      <c r="C818" s="3">
        <f>data!D817</f>
        <v>79.787400000000005</v>
      </c>
      <c r="D818" s="3">
        <f>data!E817</f>
        <v>78.523399999999995</v>
      </c>
      <c r="E818" s="3">
        <f>data!F817</f>
        <v>78.918400000000005</v>
      </c>
      <c r="F818" s="3">
        <f>data!G817</f>
        <v>33083</v>
      </c>
      <c r="G818" s="5">
        <f t="shared" si="85"/>
        <v>0</v>
      </c>
      <c r="H818" s="5">
        <f t="shared" si="84"/>
        <v>-7.899999999999352E-2</v>
      </c>
      <c r="I818" s="5">
        <f t="shared" ca="1" si="79"/>
        <v>0</v>
      </c>
      <c r="J818" s="5">
        <f t="shared" ca="1" si="80"/>
        <v>1</v>
      </c>
      <c r="K818" s="5">
        <f t="shared" ca="1" si="81"/>
        <v>-7.899999999999352E-2</v>
      </c>
      <c r="L818" s="5">
        <f t="shared" ca="1" si="82"/>
        <v>7.8665999999999983</v>
      </c>
      <c r="M818" s="6">
        <f ca="1">AVERAGE(E818:OFFSET(E818,-M$5+1,0))</f>
        <v>78.918407142857149</v>
      </c>
      <c r="N818" s="6">
        <f ca="1">AVERAGE(E818:OFFSET(E818,-N$5+1,0))</f>
        <v>78.724859999999993</v>
      </c>
      <c r="O818" s="6">
        <f t="shared" ca="1" si="83"/>
        <v>0</v>
      </c>
    </row>
    <row r="819" spans="1:15">
      <c r="A819" s="25" t="s">
        <v>1680</v>
      </c>
      <c r="B819" s="3">
        <f>data!C818</f>
        <v>83.342299999999994</v>
      </c>
      <c r="C819" s="3">
        <f>data!D818</f>
        <v>84.132199999999997</v>
      </c>
      <c r="D819" s="3">
        <f>data!E818</f>
        <v>83.342299999999994</v>
      </c>
      <c r="E819" s="3">
        <f>data!F818</f>
        <v>84.132199999999997</v>
      </c>
      <c r="F819" s="3">
        <f>data!G818</f>
        <v>66950</v>
      </c>
      <c r="G819" s="5">
        <f t="shared" si="85"/>
        <v>4.4238999999999891</v>
      </c>
      <c r="H819" s="5">
        <f t="shared" si="84"/>
        <v>0.78990000000000293</v>
      </c>
      <c r="I819" s="5">
        <f t="shared" ca="1" si="79"/>
        <v>0</v>
      </c>
      <c r="J819" s="5">
        <f t="shared" ca="1" si="80"/>
        <v>1</v>
      </c>
      <c r="K819" s="5">
        <f t="shared" ca="1" si="81"/>
        <v>5.213799999999992</v>
      </c>
      <c r="L819" s="5">
        <f t="shared" ca="1" si="82"/>
        <v>13.08039999999999</v>
      </c>
      <c r="M819" s="6">
        <f ca="1">AVERAGE(E819:OFFSET(E819,-M$5+1,0))</f>
        <v>79.28517857142856</v>
      </c>
      <c r="N819" s="6">
        <f ca="1">AVERAGE(E819:OFFSET(E819,-N$5+1,0))</f>
        <v>79.028999999999996</v>
      </c>
      <c r="O819" s="6">
        <f t="shared" ca="1" si="83"/>
        <v>0</v>
      </c>
    </row>
    <row r="820" spans="1:15">
      <c r="A820" s="25" t="s">
        <v>1679</v>
      </c>
      <c r="B820" s="3">
        <f>data!C819</f>
        <v>85.712199999999996</v>
      </c>
      <c r="C820" s="3">
        <f>data!D819</f>
        <v>86.502200000000002</v>
      </c>
      <c r="D820" s="3">
        <f>data!E819</f>
        <v>84.922200000000004</v>
      </c>
      <c r="E820" s="3">
        <f>data!F819</f>
        <v>85.712199999999996</v>
      </c>
      <c r="F820" s="3">
        <f>data!G819</f>
        <v>72502</v>
      </c>
      <c r="G820" s="5">
        <f t="shared" si="85"/>
        <v>1.5799999999999983</v>
      </c>
      <c r="H820" s="5">
        <f t="shared" si="84"/>
        <v>0</v>
      </c>
      <c r="I820" s="5">
        <f t="shared" ca="1" si="79"/>
        <v>0</v>
      </c>
      <c r="J820" s="5">
        <f t="shared" ca="1" si="80"/>
        <v>1</v>
      </c>
      <c r="K820" s="5">
        <f t="shared" ca="1" si="81"/>
        <v>1.5799999999999983</v>
      </c>
      <c r="L820" s="5">
        <f t="shared" ca="1" si="82"/>
        <v>14.660399999999989</v>
      </c>
      <c r="M820" s="6">
        <f ca="1">AVERAGE(E820:OFFSET(E820,-M$5+1,0))</f>
        <v>79.736592857142838</v>
      </c>
      <c r="N820" s="6">
        <f ca="1">AVERAGE(E820:OFFSET(E820,-N$5+1,0))</f>
        <v>79.416089999999997</v>
      </c>
      <c r="O820" s="6">
        <f t="shared" ca="1" si="83"/>
        <v>0</v>
      </c>
    </row>
    <row r="821" spans="1:15">
      <c r="A821" s="25" t="s">
        <v>1678</v>
      </c>
      <c r="B821" s="3">
        <f>data!C820</f>
        <v>84.132199999999997</v>
      </c>
      <c r="C821" s="3">
        <f>data!D820</f>
        <v>84.922200000000004</v>
      </c>
      <c r="D821" s="3">
        <f>data!E820</f>
        <v>83.342299999999994</v>
      </c>
      <c r="E821" s="3">
        <f>data!F820</f>
        <v>83.737200000000001</v>
      </c>
      <c r="F821" s="3">
        <f>data!G820</f>
        <v>46146</v>
      </c>
      <c r="G821" s="5">
        <f t="shared" si="85"/>
        <v>-1.5799999999999983</v>
      </c>
      <c r="H821" s="5">
        <f t="shared" si="84"/>
        <v>-0.39499999999999602</v>
      </c>
      <c r="I821" s="5">
        <f t="shared" ca="1" si="79"/>
        <v>0</v>
      </c>
      <c r="J821" s="5">
        <f t="shared" ca="1" si="80"/>
        <v>1</v>
      </c>
      <c r="K821" s="5">
        <f t="shared" ca="1" si="81"/>
        <v>-1.9749999999999943</v>
      </c>
      <c r="L821" s="5">
        <f t="shared" ca="1" si="82"/>
        <v>12.685399999999994</v>
      </c>
      <c r="M821" s="6">
        <f ca="1">AVERAGE(E821:OFFSET(E821,-M$5+1,0))</f>
        <v>80.018721428571425</v>
      </c>
      <c r="N821" s="6">
        <f ca="1">AVERAGE(E821:OFFSET(E821,-N$5+1,0))</f>
        <v>79.732074999999995</v>
      </c>
      <c r="O821" s="6">
        <f t="shared" ca="1" si="83"/>
        <v>0</v>
      </c>
    </row>
    <row r="822" spans="1:15">
      <c r="A822" s="25" t="s">
        <v>1677</v>
      </c>
      <c r="B822" s="3">
        <f>data!C821</f>
        <v>84.132199999999997</v>
      </c>
      <c r="C822" s="3">
        <f>data!D821</f>
        <v>84.527199999999993</v>
      </c>
      <c r="D822" s="3">
        <f>data!E821</f>
        <v>82.552300000000002</v>
      </c>
      <c r="E822" s="3">
        <f>data!F821</f>
        <v>83.737200000000001</v>
      </c>
      <c r="F822" s="3">
        <f>data!G821</f>
        <v>35495</v>
      </c>
      <c r="G822" s="5">
        <f t="shared" si="85"/>
        <v>0.39499999999999602</v>
      </c>
      <c r="H822" s="5">
        <f t="shared" si="84"/>
        <v>-0.39499999999999602</v>
      </c>
      <c r="I822" s="5">
        <f t="shared" ref="I822:I885" ca="1" si="86">O822</f>
        <v>0</v>
      </c>
      <c r="J822" s="5">
        <f t="shared" ref="J822:J885" ca="1" si="87">IF((J821+I821)&gt;=J$5,J$5,IF((J821+I821)&lt;=J$7,J$7,J821+I821))</f>
        <v>1</v>
      </c>
      <c r="K822" s="5">
        <f t="shared" ref="K822:K885" ca="1" si="88">J821*G822+J822*H822</f>
        <v>0</v>
      </c>
      <c r="L822" s="5">
        <f t="shared" ref="L822:L885" ca="1" si="89">L821+K822</f>
        <v>12.685399999999994</v>
      </c>
      <c r="M822" s="6">
        <f ca="1">AVERAGE(E822:OFFSET(E822,-M$5+1,0))</f>
        <v>80.329064285714281</v>
      </c>
      <c r="N822" s="6">
        <f ca="1">AVERAGE(E822:OFFSET(E822,-N$5+1,0))</f>
        <v>79.988815000000002</v>
      </c>
      <c r="O822" s="6">
        <f t="shared" ref="O822:O885" ca="1" si="90">IF(AND(M821&lt;=N821,M822&gt;N822),1,IF(AND(M821&gt;=N821,M822&lt;N822),-1,0))</f>
        <v>0</v>
      </c>
    </row>
    <row r="823" spans="1:15">
      <c r="A823" s="25" t="s">
        <v>1676</v>
      </c>
      <c r="B823" s="3">
        <f>data!C822</f>
        <v>83.737200000000001</v>
      </c>
      <c r="C823" s="3">
        <f>data!D822</f>
        <v>84.527199999999993</v>
      </c>
      <c r="D823" s="3">
        <f>data!E822</f>
        <v>83.342299999999994</v>
      </c>
      <c r="E823" s="3">
        <f>data!F822</f>
        <v>84.527199999999993</v>
      </c>
      <c r="F823" s="3">
        <f>data!G822</f>
        <v>26287</v>
      </c>
      <c r="G823" s="5">
        <f t="shared" si="85"/>
        <v>0</v>
      </c>
      <c r="H823" s="5">
        <f t="shared" si="84"/>
        <v>0.78999999999999204</v>
      </c>
      <c r="I823" s="5">
        <f t="shared" ca="1" si="86"/>
        <v>0</v>
      </c>
      <c r="J823" s="5">
        <f t="shared" ca="1" si="87"/>
        <v>1</v>
      </c>
      <c r="K823" s="5">
        <f t="shared" ca="1" si="88"/>
        <v>0.78999999999999204</v>
      </c>
      <c r="L823" s="5">
        <f t="shared" ca="1" si="89"/>
        <v>13.475399999999986</v>
      </c>
      <c r="M823" s="6">
        <f ca="1">AVERAGE(E823:OFFSET(E823,-M$5+1,0))</f>
        <v>80.695835714285721</v>
      </c>
      <c r="N823" s="6">
        <f ca="1">AVERAGE(E823:OFFSET(E823,-N$5+1,0))</f>
        <v>80.304805000000002</v>
      </c>
      <c r="O823" s="6">
        <f t="shared" ca="1" si="90"/>
        <v>0</v>
      </c>
    </row>
    <row r="824" spans="1:15">
      <c r="A824" s="25" t="s">
        <v>1675</v>
      </c>
      <c r="B824" s="3">
        <f>data!C823</f>
        <v>84.527199999999993</v>
      </c>
      <c r="C824" s="3">
        <f>data!D823</f>
        <v>86.107200000000006</v>
      </c>
      <c r="D824" s="3">
        <f>data!E823</f>
        <v>84.527199999999993</v>
      </c>
      <c r="E824" s="3">
        <f>data!F823</f>
        <v>85.712199999999996</v>
      </c>
      <c r="F824" s="3">
        <f>data!G823</f>
        <v>36776</v>
      </c>
      <c r="G824" s="5">
        <f t="shared" si="85"/>
        <v>0</v>
      </c>
      <c r="H824" s="5">
        <f t="shared" si="84"/>
        <v>1.1850000000000023</v>
      </c>
      <c r="I824" s="5">
        <f t="shared" ca="1" si="86"/>
        <v>0</v>
      </c>
      <c r="J824" s="5">
        <f t="shared" ca="1" si="87"/>
        <v>1</v>
      </c>
      <c r="K824" s="5">
        <f t="shared" ca="1" si="88"/>
        <v>1.1850000000000023</v>
      </c>
      <c r="L824" s="5">
        <f t="shared" ca="1" si="89"/>
        <v>14.660399999999989</v>
      </c>
      <c r="M824" s="6">
        <f ca="1">AVERAGE(E824:OFFSET(E824,-M$5+1,0))</f>
        <v>81.260107142857137</v>
      </c>
      <c r="N824" s="6">
        <f ca="1">AVERAGE(E824:OFFSET(E824,-N$5+1,0))</f>
        <v>80.620795000000001</v>
      </c>
      <c r="O824" s="6">
        <f t="shared" ca="1" si="90"/>
        <v>0</v>
      </c>
    </row>
    <row r="825" spans="1:15">
      <c r="A825" s="25" t="s">
        <v>1674</v>
      </c>
      <c r="B825" s="3">
        <f>data!C824</f>
        <v>85.712199999999996</v>
      </c>
      <c r="C825" s="3">
        <f>data!D824</f>
        <v>85.712199999999996</v>
      </c>
      <c r="D825" s="3">
        <f>data!E824</f>
        <v>84.922200000000004</v>
      </c>
      <c r="E825" s="3">
        <f>data!F824</f>
        <v>85.3172</v>
      </c>
      <c r="F825" s="3">
        <f>data!G824</f>
        <v>21092</v>
      </c>
      <c r="G825" s="5">
        <f t="shared" si="85"/>
        <v>0</v>
      </c>
      <c r="H825" s="5">
        <f t="shared" si="84"/>
        <v>-0.39499999999999602</v>
      </c>
      <c r="I825" s="5">
        <f t="shared" ca="1" si="86"/>
        <v>0</v>
      </c>
      <c r="J825" s="5">
        <f t="shared" ca="1" si="87"/>
        <v>1</v>
      </c>
      <c r="K825" s="5">
        <f t="shared" ca="1" si="88"/>
        <v>-0.39499999999999602</v>
      </c>
      <c r="L825" s="5">
        <f t="shared" ca="1" si="89"/>
        <v>14.265399999999993</v>
      </c>
      <c r="M825" s="6">
        <f ca="1">AVERAGE(E825:OFFSET(E825,-M$5+1,0))</f>
        <v>81.852585714285709</v>
      </c>
      <c r="N825" s="6">
        <f ca="1">AVERAGE(E825:OFFSET(E825,-N$5+1,0))</f>
        <v>80.936784999999986</v>
      </c>
      <c r="O825" s="6">
        <f t="shared" ca="1" si="90"/>
        <v>0</v>
      </c>
    </row>
    <row r="826" spans="1:15">
      <c r="A826" s="25" t="s">
        <v>1673</v>
      </c>
      <c r="B826" s="3">
        <f>data!C825</f>
        <v>85.712199999999996</v>
      </c>
      <c r="C826" s="3">
        <f>data!D825</f>
        <v>86.502200000000002</v>
      </c>
      <c r="D826" s="3">
        <f>data!E825</f>
        <v>85.712199999999996</v>
      </c>
      <c r="E826" s="3">
        <f>data!F825</f>
        <v>86.502200000000002</v>
      </c>
      <c r="F826" s="3">
        <f>data!G825</f>
        <v>34612</v>
      </c>
      <c r="G826" s="5">
        <f t="shared" si="85"/>
        <v>0.39499999999999602</v>
      </c>
      <c r="H826" s="5">
        <f t="shared" si="84"/>
        <v>0.79000000000000625</v>
      </c>
      <c r="I826" s="5">
        <f t="shared" ca="1" si="86"/>
        <v>0</v>
      </c>
      <c r="J826" s="5">
        <f t="shared" ca="1" si="87"/>
        <v>1</v>
      </c>
      <c r="K826" s="5">
        <f t="shared" ca="1" si="88"/>
        <v>1.1850000000000023</v>
      </c>
      <c r="L826" s="5">
        <f t="shared" ca="1" si="89"/>
        <v>15.450399999999995</v>
      </c>
      <c r="M826" s="6">
        <f ca="1">AVERAGE(E826:OFFSET(E826,-M$5+1,0))</f>
        <v>82.484571428571414</v>
      </c>
      <c r="N826" s="6">
        <f ca="1">AVERAGE(E826:OFFSET(E826,-N$5+1,0))</f>
        <v>81.292274999999989</v>
      </c>
      <c r="O826" s="6">
        <f t="shared" ca="1" si="90"/>
        <v>0</v>
      </c>
    </row>
    <row r="827" spans="1:15">
      <c r="A827" s="25" t="s">
        <v>1672</v>
      </c>
      <c r="B827" s="3">
        <f>data!C826</f>
        <v>86.897099999999995</v>
      </c>
      <c r="C827" s="3">
        <f>data!D826</f>
        <v>87.687100000000001</v>
      </c>
      <c r="D827" s="3">
        <f>data!E826</f>
        <v>86.107200000000006</v>
      </c>
      <c r="E827" s="3">
        <f>data!F826</f>
        <v>87.292100000000005</v>
      </c>
      <c r="F827" s="3">
        <f>data!G826</f>
        <v>38796</v>
      </c>
      <c r="G827" s="5">
        <f t="shared" si="85"/>
        <v>0.3948999999999927</v>
      </c>
      <c r="H827" s="5">
        <f t="shared" si="84"/>
        <v>0.39500000000001023</v>
      </c>
      <c r="I827" s="5">
        <f t="shared" ca="1" si="86"/>
        <v>0</v>
      </c>
      <c r="J827" s="5">
        <f t="shared" ca="1" si="87"/>
        <v>1</v>
      </c>
      <c r="K827" s="5">
        <f t="shared" ca="1" si="88"/>
        <v>0.78990000000000293</v>
      </c>
      <c r="L827" s="5">
        <f t="shared" ca="1" si="89"/>
        <v>16.240299999999998</v>
      </c>
      <c r="M827" s="6">
        <f ca="1">AVERAGE(E827:OFFSET(E827,-M$5+1,0))</f>
        <v>82.992407142857147</v>
      </c>
      <c r="N827" s="6">
        <f ca="1">AVERAGE(E827:OFFSET(E827,-N$5+1,0))</f>
        <v>81.667509999999993</v>
      </c>
      <c r="O827" s="6">
        <f t="shared" ca="1" si="90"/>
        <v>0</v>
      </c>
    </row>
    <row r="828" spans="1:15">
      <c r="A828" s="25" t="s">
        <v>1671</v>
      </c>
      <c r="B828" s="3">
        <f>data!C827</f>
        <v>88.082099999999997</v>
      </c>
      <c r="C828" s="3">
        <f>data!D827</f>
        <v>88.872100000000003</v>
      </c>
      <c r="D828" s="3">
        <f>data!E827</f>
        <v>86.897099999999995</v>
      </c>
      <c r="E828" s="3">
        <f>data!F827</f>
        <v>86.897099999999995</v>
      </c>
      <c r="F828" s="3">
        <f>data!G827</f>
        <v>36621</v>
      </c>
      <c r="G828" s="5">
        <f t="shared" si="85"/>
        <v>0.78999999999999204</v>
      </c>
      <c r="H828" s="5">
        <f t="shared" si="84"/>
        <v>-1.1850000000000023</v>
      </c>
      <c r="I828" s="5">
        <f t="shared" ca="1" si="86"/>
        <v>0</v>
      </c>
      <c r="J828" s="5">
        <f t="shared" ca="1" si="87"/>
        <v>1</v>
      </c>
      <c r="K828" s="5">
        <f t="shared" ca="1" si="88"/>
        <v>-0.39500000000001023</v>
      </c>
      <c r="L828" s="5">
        <f t="shared" ca="1" si="89"/>
        <v>15.845299999999988</v>
      </c>
      <c r="M828" s="6">
        <f ca="1">AVERAGE(E828:OFFSET(E828,-M$5+1,0))</f>
        <v>83.528457142857135</v>
      </c>
      <c r="N828" s="6">
        <f ca="1">AVERAGE(E828:OFFSET(E828,-N$5+1,0))</f>
        <v>82.042744999999982</v>
      </c>
      <c r="O828" s="6">
        <f t="shared" ca="1" si="90"/>
        <v>0</v>
      </c>
    </row>
    <row r="829" spans="1:15">
      <c r="A829" s="25" t="s">
        <v>1670</v>
      </c>
      <c r="B829" s="3">
        <f>data!C828</f>
        <v>88.082099999999997</v>
      </c>
      <c r="C829" s="3">
        <f>data!D828</f>
        <v>88.082099999999997</v>
      </c>
      <c r="D829" s="3">
        <f>data!E828</f>
        <v>87.292100000000005</v>
      </c>
      <c r="E829" s="3">
        <f>data!F828</f>
        <v>88.082099999999997</v>
      </c>
      <c r="F829" s="3">
        <f>data!G828</f>
        <v>19393</v>
      </c>
      <c r="G829" s="5">
        <f t="shared" si="85"/>
        <v>1.1850000000000023</v>
      </c>
      <c r="H829" s="5">
        <f t="shared" si="84"/>
        <v>0</v>
      </c>
      <c r="I829" s="5">
        <f t="shared" ca="1" si="86"/>
        <v>0</v>
      </c>
      <c r="J829" s="5">
        <f t="shared" ca="1" si="87"/>
        <v>1</v>
      </c>
      <c r="K829" s="5">
        <f t="shared" ca="1" si="88"/>
        <v>1.1850000000000023</v>
      </c>
      <c r="L829" s="5">
        <f t="shared" ca="1" si="89"/>
        <v>17.03029999999999</v>
      </c>
      <c r="M829" s="6">
        <f ca="1">AVERAGE(E829:OFFSET(E829,-M$5+1,0))</f>
        <v>84.211221428571434</v>
      </c>
      <c r="N829" s="6">
        <f ca="1">AVERAGE(E829:OFFSET(E829,-N$5+1,0))</f>
        <v>82.477229999999992</v>
      </c>
      <c r="O829" s="6">
        <f t="shared" ca="1" si="90"/>
        <v>0</v>
      </c>
    </row>
    <row r="830" spans="1:15">
      <c r="A830" s="25" t="s">
        <v>1669</v>
      </c>
      <c r="B830" s="3">
        <f>data!C829</f>
        <v>88.477099999999993</v>
      </c>
      <c r="C830" s="3">
        <f>data!D829</f>
        <v>89.267099999999999</v>
      </c>
      <c r="D830" s="3">
        <f>data!E829</f>
        <v>87.687100000000001</v>
      </c>
      <c r="E830" s="3">
        <f>data!F829</f>
        <v>88.872100000000003</v>
      </c>
      <c r="F830" s="3">
        <f>data!G829</f>
        <v>22448</v>
      </c>
      <c r="G830" s="5">
        <f t="shared" si="85"/>
        <v>0.39499999999999602</v>
      </c>
      <c r="H830" s="5">
        <f t="shared" si="84"/>
        <v>0.39500000000001023</v>
      </c>
      <c r="I830" s="5">
        <f t="shared" ca="1" si="86"/>
        <v>0</v>
      </c>
      <c r="J830" s="5">
        <f t="shared" ca="1" si="87"/>
        <v>1</v>
      </c>
      <c r="K830" s="5">
        <f t="shared" ca="1" si="88"/>
        <v>0.79000000000000625</v>
      </c>
      <c r="L830" s="5">
        <f t="shared" ca="1" si="89"/>
        <v>17.820299999999996</v>
      </c>
      <c r="M830" s="6">
        <f ca="1">AVERAGE(E830:OFFSET(E830,-M$5+1,0))</f>
        <v>84.88834285714286</v>
      </c>
      <c r="N830" s="6">
        <f ca="1">AVERAGE(E830:OFFSET(E830,-N$5+1,0))</f>
        <v>83.030214999999984</v>
      </c>
      <c r="O830" s="6">
        <f t="shared" ca="1" si="90"/>
        <v>0</v>
      </c>
    </row>
    <row r="831" spans="1:15">
      <c r="A831" s="25" t="s">
        <v>1668</v>
      </c>
      <c r="B831" s="3">
        <f>data!C830</f>
        <v>88.872100000000003</v>
      </c>
      <c r="C831" s="3">
        <f>data!D830</f>
        <v>90.846999999999994</v>
      </c>
      <c r="D831" s="3">
        <f>data!E830</f>
        <v>88.872100000000003</v>
      </c>
      <c r="E831" s="3">
        <f>data!F830</f>
        <v>90.451999999999998</v>
      </c>
      <c r="F831" s="3">
        <f>data!G830</f>
        <v>42509</v>
      </c>
      <c r="G831" s="5">
        <f t="shared" si="85"/>
        <v>0</v>
      </c>
      <c r="H831" s="5">
        <f t="shared" si="84"/>
        <v>1.579899999999995</v>
      </c>
      <c r="I831" s="5">
        <f t="shared" ca="1" si="86"/>
        <v>0</v>
      </c>
      <c r="J831" s="5">
        <f t="shared" ca="1" si="87"/>
        <v>1</v>
      </c>
      <c r="K831" s="5">
        <f t="shared" ca="1" si="88"/>
        <v>1.579899999999995</v>
      </c>
      <c r="L831" s="5">
        <f t="shared" ca="1" si="89"/>
        <v>19.400199999999991</v>
      </c>
      <c r="M831" s="6">
        <f ca="1">AVERAGE(E831:OFFSET(E831,-M$5+1,0))</f>
        <v>85.706528571428564</v>
      </c>
      <c r="N831" s="6">
        <f ca="1">AVERAGE(E831:OFFSET(E831,-N$5+1,0))</f>
        <v>83.701689999999985</v>
      </c>
      <c r="O831" s="6">
        <f t="shared" ca="1" si="90"/>
        <v>0</v>
      </c>
    </row>
    <row r="832" spans="1:15">
      <c r="A832" s="25" t="s">
        <v>1667</v>
      </c>
      <c r="B832" s="3">
        <f>data!C831</f>
        <v>91.637</v>
      </c>
      <c r="C832" s="3">
        <f>data!D831</f>
        <v>91.637</v>
      </c>
      <c r="D832" s="3">
        <f>data!E831</f>
        <v>90.451999999999998</v>
      </c>
      <c r="E832" s="3">
        <f>data!F831</f>
        <v>90.846999999999994</v>
      </c>
      <c r="F832" s="3">
        <f>data!G831</f>
        <v>27606</v>
      </c>
      <c r="G832" s="5">
        <f t="shared" si="85"/>
        <v>1.1850000000000023</v>
      </c>
      <c r="H832" s="5">
        <f t="shared" si="84"/>
        <v>-0.79000000000000625</v>
      </c>
      <c r="I832" s="5">
        <f t="shared" ca="1" si="86"/>
        <v>0</v>
      </c>
      <c r="J832" s="5">
        <f t="shared" ca="1" si="87"/>
        <v>1</v>
      </c>
      <c r="K832" s="5">
        <f t="shared" ca="1" si="88"/>
        <v>0.39499999999999602</v>
      </c>
      <c r="L832" s="5">
        <f t="shared" ca="1" si="89"/>
        <v>19.795199999999987</v>
      </c>
      <c r="M832" s="6">
        <f ca="1">AVERAGE(E832:OFFSET(E832,-M$5+1,0))</f>
        <v>86.558571428571426</v>
      </c>
      <c r="N832" s="6">
        <f ca="1">AVERAGE(E832:OFFSET(E832,-N$5+1,0))</f>
        <v>84.361319999999992</v>
      </c>
      <c r="O832" s="6">
        <f t="shared" ca="1" si="90"/>
        <v>0</v>
      </c>
    </row>
    <row r="833" spans="1:15">
      <c r="A833" s="25" t="s">
        <v>1666</v>
      </c>
      <c r="B833" s="3">
        <f>data!C832</f>
        <v>90.846999999999994</v>
      </c>
      <c r="C833" s="3">
        <f>data!D832</f>
        <v>90.846999999999994</v>
      </c>
      <c r="D833" s="3">
        <f>data!E832</f>
        <v>89.662000000000006</v>
      </c>
      <c r="E833" s="3">
        <f>data!F832</f>
        <v>90.451999999999998</v>
      </c>
      <c r="F833" s="3">
        <f>data!G832</f>
        <v>27536</v>
      </c>
      <c r="G833" s="5">
        <f t="shared" si="85"/>
        <v>0</v>
      </c>
      <c r="H833" s="5">
        <f t="shared" si="84"/>
        <v>-0.39499999999999602</v>
      </c>
      <c r="I833" s="5">
        <f t="shared" ca="1" si="86"/>
        <v>0</v>
      </c>
      <c r="J833" s="5">
        <f t="shared" ca="1" si="87"/>
        <v>1</v>
      </c>
      <c r="K833" s="5">
        <f t="shared" ca="1" si="88"/>
        <v>-0.39499999999999602</v>
      </c>
      <c r="L833" s="5">
        <f t="shared" ca="1" si="89"/>
        <v>19.400199999999991</v>
      </c>
      <c r="M833" s="6">
        <f ca="1">AVERAGE(E833:OFFSET(E833,-M$5+1,0))</f>
        <v>87.009985714285705</v>
      </c>
      <c r="N833" s="6">
        <f ca="1">AVERAGE(E833:OFFSET(E833,-N$5+1,0))</f>
        <v>84.874800000000008</v>
      </c>
      <c r="O833" s="6">
        <f t="shared" ca="1" si="90"/>
        <v>0</v>
      </c>
    </row>
    <row r="834" spans="1:15">
      <c r="A834" s="25" t="s">
        <v>1665</v>
      </c>
      <c r="B834" s="3">
        <f>data!C833</f>
        <v>90.846999999999994</v>
      </c>
      <c r="C834" s="3">
        <f>data!D833</f>
        <v>91.242000000000004</v>
      </c>
      <c r="D834" s="3">
        <f>data!E833</f>
        <v>90.057000000000002</v>
      </c>
      <c r="E834" s="3">
        <f>data!F833</f>
        <v>90.451999999999998</v>
      </c>
      <c r="F834" s="3">
        <f>data!G833</f>
        <v>18263</v>
      </c>
      <c r="G834" s="5">
        <f t="shared" si="85"/>
        <v>0.39499999999999602</v>
      </c>
      <c r="H834" s="5">
        <f t="shared" si="84"/>
        <v>-0.39499999999999602</v>
      </c>
      <c r="I834" s="5">
        <f t="shared" ca="1" si="86"/>
        <v>0</v>
      </c>
      <c r="J834" s="5">
        <f t="shared" ca="1" si="87"/>
        <v>1</v>
      </c>
      <c r="K834" s="5">
        <f t="shared" ca="1" si="88"/>
        <v>0</v>
      </c>
      <c r="L834" s="5">
        <f t="shared" ca="1" si="89"/>
        <v>19.400199999999991</v>
      </c>
      <c r="M834" s="6">
        <f ca="1">AVERAGE(E834:OFFSET(E834,-M$5+1,0))</f>
        <v>87.34854285714286</v>
      </c>
      <c r="N834" s="6">
        <f ca="1">AVERAGE(E834:OFFSET(E834,-N$5+1,0))</f>
        <v>85.427779999999998</v>
      </c>
      <c r="O834" s="6">
        <f t="shared" ca="1" si="90"/>
        <v>0</v>
      </c>
    </row>
    <row r="835" spans="1:15">
      <c r="A835" s="25" t="s">
        <v>1664</v>
      </c>
      <c r="B835" s="3">
        <f>data!C834</f>
        <v>91.242000000000004</v>
      </c>
      <c r="C835" s="3">
        <f>data!D834</f>
        <v>92.031999999999996</v>
      </c>
      <c r="D835" s="3">
        <f>data!E834</f>
        <v>90.846999999999994</v>
      </c>
      <c r="E835" s="3">
        <f>data!F834</f>
        <v>91.242000000000004</v>
      </c>
      <c r="F835" s="3">
        <f>data!G834</f>
        <v>27855</v>
      </c>
      <c r="G835" s="5">
        <f t="shared" si="85"/>
        <v>0.79000000000000625</v>
      </c>
      <c r="H835" s="5">
        <f t="shared" si="84"/>
        <v>0</v>
      </c>
      <c r="I835" s="5">
        <f t="shared" ca="1" si="86"/>
        <v>0</v>
      </c>
      <c r="J835" s="5">
        <f t="shared" ca="1" si="87"/>
        <v>1</v>
      </c>
      <c r="K835" s="5">
        <f t="shared" ca="1" si="88"/>
        <v>0.79000000000000625</v>
      </c>
      <c r="L835" s="5">
        <f t="shared" ca="1" si="89"/>
        <v>20.190199999999997</v>
      </c>
      <c r="M835" s="6">
        <f ca="1">AVERAGE(E835:OFFSET(E835,-M$5+1,0))</f>
        <v>87.884599999999992</v>
      </c>
      <c r="N835" s="6">
        <f ca="1">AVERAGE(E835:OFFSET(E835,-N$5+1,0))</f>
        <v>86.06371</v>
      </c>
      <c r="O835" s="6">
        <f t="shared" ca="1" si="90"/>
        <v>0</v>
      </c>
    </row>
    <row r="836" spans="1:15">
      <c r="A836" s="25" t="s">
        <v>1663</v>
      </c>
      <c r="B836" s="3">
        <f>data!C835</f>
        <v>90.846999999999994</v>
      </c>
      <c r="C836" s="3">
        <f>data!D835</f>
        <v>91.637</v>
      </c>
      <c r="D836" s="3">
        <f>data!E835</f>
        <v>89.662000000000006</v>
      </c>
      <c r="E836" s="3">
        <f>data!F835</f>
        <v>90.846999999999994</v>
      </c>
      <c r="F836" s="3">
        <f>data!G835</f>
        <v>29107</v>
      </c>
      <c r="G836" s="5">
        <f t="shared" si="85"/>
        <v>-0.39500000000001023</v>
      </c>
      <c r="H836" s="5">
        <f t="shared" ref="H836:H899" si="91">E836-B836</f>
        <v>0</v>
      </c>
      <c r="I836" s="5">
        <f t="shared" ca="1" si="86"/>
        <v>0</v>
      </c>
      <c r="J836" s="5">
        <f t="shared" ca="1" si="87"/>
        <v>1</v>
      </c>
      <c r="K836" s="5">
        <f t="shared" ca="1" si="88"/>
        <v>-0.39500000000001023</v>
      </c>
      <c r="L836" s="5">
        <f t="shared" ca="1" si="89"/>
        <v>19.795199999999987</v>
      </c>
      <c r="M836" s="6">
        <f ca="1">AVERAGE(E836:OFFSET(E836,-M$5+1,0))</f>
        <v>88.392442857142868</v>
      </c>
      <c r="N836" s="6">
        <f ca="1">AVERAGE(E836:OFFSET(E836,-N$5+1,0))</f>
        <v>86.636439999999993</v>
      </c>
      <c r="O836" s="6">
        <f t="shared" ca="1" si="90"/>
        <v>0</v>
      </c>
    </row>
    <row r="837" spans="1:15">
      <c r="A837" s="25" t="s">
        <v>1662</v>
      </c>
      <c r="B837" s="3">
        <f>data!C836</f>
        <v>90.846999999999994</v>
      </c>
      <c r="C837" s="3">
        <f>data!D836</f>
        <v>91.637</v>
      </c>
      <c r="D837" s="3">
        <f>data!E836</f>
        <v>89.267099999999999</v>
      </c>
      <c r="E837" s="3">
        <f>data!F836</f>
        <v>89.662000000000006</v>
      </c>
      <c r="F837" s="3">
        <f>data!G836</f>
        <v>45770</v>
      </c>
      <c r="G837" s="5">
        <f t="shared" ref="G837:G900" si="92">B837-E836</f>
        <v>0</v>
      </c>
      <c r="H837" s="5">
        <f t="shared" si="91"/>
        <v>-1.1849999999999881</v>
      </c>
      <c r="I837" s="5">
        <f t="shared" ca="1" si="86"/>
        <v>0</v>
      </c>
      <c r="J837" s="5">
        <f t="shared" ca="1" si="87"/>
        <v>1</v>
      </c>
      <c r="K837" s="5">
        <f t="shared" ca="1" si="88"/>
        <v>-1.1849999999999881</v>
      </c>
      <c r="L837" s="5">
        <f t="shared" ca="1" si="89"/>
        <v>18.610199999999999</v>
      </c>
      <c r="M837" s="6">
        <f ca="1">AVERAGE(E837:OFFSET(E837,-M$5+1,0))</f>
        <v>88.759214285714293</v>
      </c>
      <c r="N837" s="6">
        <f ca="1">AVERAGE(E837:OFFSET(E837,-N$5+1,0))</f>
        <v>87.169669999999996</v>
      </c>
      <c r="O837" s="6">
        <f t="shared" ca="1" si="90"/>
        <v>0</v>
      </c>
    </row>
    <row r="838" spans="1:15">
      <c r="A838" s="25" t="s">
        <v>1661</v>
      </c>
      <c r="B838" s="3">
        <f>data!C837</f>
        <v>88.477099999999993</v>
      </c>
      <c r="C838" s="3">
        <f>data!D837</f>
        <v>89.662000000000006</v>
      </c>
      <c r="D838" s="3">
        <f>data!E837</f>
        <v>88.082099999999997</v>
      </c>
      <c r="E838" s="3">
        <f>data!F837</f>
        <v>89.662000000000006</v>
      </c>
      <c r="F838" s="3">
        <f>data!G837</f>
        <v>19316</v>
      </c>
      <c r="G838" s="5">
        <f t="shared" si="92"/>
        <v>-1.1849000000000132</v>
      </c>
      <c r="H838" s="5">
        <f t="shared" si="91"/>
        <v>1.1849000000000132</v>
      </c>
      <c r="I838" s="5">
        <f t="shared" ca="1" si="86"/>
        <v>0</v>
      </c>
      <c r="J838" s="5">
        <f t="shared" ca="1" si="87"/>
        <v>1</v>
      </c>
      <c r="K838" s="5">
        <f t="shared" ca="1" si="88"/>
        <v>0</v>
      </c>
      <c r="L838" s="5">
        <f t="shared" ca="1" si="89"/>
        <v>18.610199999999999</v>
      </c>
      <c r="M838" s="6">
        <f ca="1">AVERAGE(E838:OFFSET(E838,-M$5+1,0))</f>
        <v>89.041342857142851</v>
      </c>
      <c r="N838" s="6">
        <f ca="1">AVERAGE(E838:OFFSET(E838,-N$5+1,0))</f>
        <v>87.706850000000003</v>
      </c>
      <c r="O838" s="6">
        <f t="shared" ca="1" si="90"/>
        <v>0</v>
      </c>
    </row>
    <row r="839" spans="1:15">
      <c r="A839" s="25" t="s">
        <v>1660</v>
      </c>
      <c r="B839" s="3">
        <f>data!C838</f>
        <v>88.872100000000003</v>
      </c>
      <c r="C839" s="3">
        <f>data!D838</f>
        <v>90.057000000000002</v>
      </c>
      <c r="D839" s="3">
        <f>data!E838</f>
        <v>88.872100000000003</v>
      </c>
      <c r="E839" s="3">
        <f>data!F838</f>
        <v>90.057000000000002</v>
      </c>
      <c r="F839" s="3">
        <f>data!G838</f>
        <v>16882</v>
      </c>
      <c r="G839" s="5">
        <f t="shared" si="92"/>
        <v>-0.78990000000000293</v>
      </c>
      <c r="H839" s="5">
        <f t="shared" si="91"/>
        <v>1.184899999999999</v>
      </c>
      <c r="I839" s="5">
        <f t="shared" ca="1" si="86"/>
        <v>0</v>
      </c>
      <c r="J839" s="5">
        <f t="shared" ca="1" si="87"/>
        <v>1</v>
      </c>
      <c r="K839" s="5">
        <f t="shared" ca="1" si="88"/>
        <v>0.39499999999999602</v>
      </c>
      <c r="L839" s="5">
        <f t="shared" ca="1" si="89"/>
        <v>19.005199999999995</v>
      </c>
      <c r="M839" s="6">
        <f ca="1">AVERAGE(E839:OFFSET(E839,-M$5+1,0))</f>
        <v>89.379900000000006</v>
      </c>
      <c r="N839" s="6">
        <f ca="1">AVERAGE(E839:OFFSET(E839,-N$5+1,0))</f>
        <v>88.00309</v>
      </c>
      <c r="O839" s="6">
        <f t="shared" ca="1" si="90"/>
        <v>0</v>
      </c>
    </row>
    <row r="840" spans="1:15">
      <c r="A840" s="25" t="s">
        <v>1659</v>
      </c>
      <c r="B840" s="3">
        <f>data!C839</f>
        <v>89.267099999999999</v>
      </c>
      <c r="C840" s="3">
        <f>data!D839</f>
        <v>89.662000000000006</v>
      </c>
      <c r="D840" s="3">
        <f>data!E839</f>
        <v>88.477099999999993</v>
      </c>
      <c r="E840" s="3">
        <f>data!F839</f>
        <v>88.872100000000003</v>
      </c>
      <c r="F840" s="3">
        <f>data!G839</f>
        <v>17238</v>
      </c>
      <c r="G840" s="5">
        <f t="shared" si="92"/>
        <v>-0.78990000000000293</v>
      </c>
      <c r="H840" s="5">
        <f t="shared" si="91"/>
        <v>-0.39499999999999602</v>
      </c>
      <c r="I840" s="5">
        <f t="shared" ca="1" si="86"/>
        <v>0</v>
      </c>
      <c r="J840" s="5">
        <f t="shared" ca="1" si="87"/>
        <v>1</v>
      </c>
      <c r="K840" s="5">
        <f t="shared" ca="1" si="88"/>
        <v>-1.184899999999999</v>
      </c>
      <c r="L840" s="5">
        <f t="shared" ca="1" si="89"/>
        <v>17.820299999999996</v>
      </c>
      <c r="M840" s="6">
        <f ca="1">AVERAGE(E840:OFFSET(E840,-M$5+1,0))</f>
        <v>89.54917857142857</v>
      </c>
      <c r="N840" s="6">
        <f ca="1">AVERAGE(E840:OFFSET(E840,-N$5+1,0))</f>
        <v>88.161085</v>
      </c>
      <c r="O840" s="6">
        <f t="shared" ca="1" si="90"/>
        <v>0</v>
      </c>
    </row>
    <row r="841" spans="1:15">
      <c r="A841" s="25" t="s">
        <v>1658</v>
      </c>
      <c r="B841" s="3">
        <f>data!C840</f>
        <v>88.872100000000003</v>
      </c>
      <c r="C841" s="3">
        <f>data!D840</f>
        <v>89.662000000000006</v>
      </c>
      <c r="D841" s="3">
        <f>data!E840</f>
        <v>87.687100000000001</v>
      </c>
      <c r="E841" s="3">
        <f>data!F840</f>
        <v>88.477099999999993</v>
      </c>
      <c r="F841" s="3">
        <f>data!G840</f>
        <v>34068</v>
      </c>
      <c r="G841" s="5">
        <f t="shared" si="92"/>
        <v>0</v>
      </c>
      <c r="H841" s="5">
        <f t="shared" si="91"/>
        <v>-0.39500000000001023</v>
      </c>
      <c r="I841" s="5">
        <f t="shared" ca="1" si="86"/>
        <v>0</v>
      </c>
      <c r="J841" s="5">
        <f t="shared" ca="1" si="87"/>
        <v>1</v>
      </c>
      <c r="K841" s="5">
        <f t="shared" ca="1" si="88"/>
        <v>-0.39500000000001023</v>
      </c>
      <c r="L841" s="5">
        <f t="shared" ca="1" si="89"/>
        <v>17.425299999999986</v>
      </c>
      <c r="M841" s="6">
        <f ca="1">AVERAGE(E841:OFFSET(E841,-M$5+1,0))</f>
        <v>89.633821428571437</v>
      </c>
      <c r="N841" s="6">
        <f ca="1">AVERAGE(E841:OFFSET(E841,-N$5+1,0))</f>
        <v>88.398080000000007</v>
      </c>
      <c r="O841" s="6">
        <f t="shared" ca="1" si="90"/>
        <v>0</v>
      </c>
    </row>
    <row r="842" spans="1:15">
      <c r="A842" s="25" t="s">
        <v>1657</v>
      </c>
      <c r="B842" s="3">
        <f>data!C841</f>
        <v>87.292100000000005</v>
      </c>
      <c r="C842" s="3">
        <f>data!D841</f>
        <v>88.082099999999997</v>
      </c>
      <c r="D842" s="3">
        <f>data!E841</f>
        <v>85.3172</v>
      </c>
      <c r="E842" s="3">
        <f>data!F841</f>
        <v>85.3172</v>
      </c>
      <c r="F842" s="3">
        <f>data!G841</f>
        <v>46874</v>
      </c>
      <c r="G842" s="5">
        <f t="shared" si="92"/>
        <v>-1.1849999999999881</v>
      </c>
      <c r="H842" s="5">
        <f t="shared" si="91"/>
        <v>-1.9749000000000052</v>
      </c>
      <c r="I842" s="5">
        <f t="shared" ca="1" si="86"/>
        <v>0</v>
      </c>
      <c r="J842" s="5">
        <f t="shared" ca="1" si="87"/>
        <v>1</v>
      </c>
      <c r="K842" s="5">
        <f t="shared" ca="1" si="88"/>
        <v>-3.1598999999999933</v>
      </c>
      <c r="L842" s="5">
        <f t="shared" ca="1" si="89"/>
        <v>14.265399999999993</v>
      </c>
      <c r="M842" s="6">
        <f ca="1">AVERAGE(E842:OFFSET(E842,-M$5+1,0))</f>
        <v>89.520971428571428</v>
      </c>
      <c r="N842" s="6">
        <f ca="1">AVERAGE(E842:OFFSET(E842,-N$5+1,0))</f>
        <v>88.477080000000015</v>
      </c>
      <c r="O842" s="6">
        <f t="shared" ca="1" si="90"/>
        <v>0</v>
      </c>
    </row>
    <row r="843" spans="1:15">
      <c r="A843" s="25" t="s">
        <v>1656</v>
      </c>
      <c r="B843" s="3">
        <f>data!C842</f>
        <v>86.502200000000002</v>
      </c>
      <c r="C843" s="3">
        <f>data!D842</f>
        <v>87.292100000000005</v>
      </c>
      <c r="D843" s="3">
        <f>data!E842</f>
        <v>85.712199999999996</v>
      </c>
      <c r="E843" s="3">
        <f>data!F842</f>
        <v>86.502200000000002</v>
      </c>
      <c r="F843" s="3">
        <f>data!G842</f>
        <v>26736</v>
      </c>
      <c r="G843" s="5">
        <f t="shared" si="92"/>
        <v>1.1850000000000023</v>
      </c>
      <c r="H843" s="5">
        <f t="shared" si="91"/>
        <v>0</v>
      </c>
      <c r="I843" s="5">
        <f t="shared" ca="1" si="86"/>
        <v>0</v>
      </c>
      <c r="J843" s="5">
        <f t="shared" ca="1" si="87"/>
        <v>1</v>
      </c>
      <c r="K843" s="5">
        <f t="shared" ca="1" si="88"/>
        <v>1.1850000000000023</v>
      </c>
      <c r="L843" s="5">
        <f t="shared" ca="1" si="89"/>
        <v>15.450399999999995</v>
      </c>
      <c r="M843" s="6">
        <f ca="1">AVERAGE(E843:OFFSET(E843,-M$5+1,0))</f>
        <v>89.408121428571434</v>
      </c>
      <c r="N843" s="6">
        <f ca="1">AVERAGE(E843:OFFSET(E843,-N$5+1,0))</f>
        <v>88.575830000000011</v>
      </c>
      <c r="O843" s="6">
        <f t="shared" ca="1" si="90"/>
        <v>0</v>
      </c>
    </row>
    <row r="844" spans="1:15">
      <c r="A844" s="25" t="s">
        <v>1655</v>
      </c>
      <c r="B844" s="3">
        <f>data!C843</f>
        <v>86.502200000000002</v>
      </c>
      <c r="C844" s="3">
        <f>data!D843</f>
        <v>88.477099999999993</v>
      </c>
      <c r="D844" s="3">
        <f>data!E843</f>
        <v>86.502200000000002</v>
      </c>
      <c r="E844" s="3">
        <f>data!F843</f>
        <v>88.477099999999993</v>
      </c>
      <c r="F844" s="3">
        <f>data!G843</f>
        <v>19161</v>
      </c>
      <c r="G844" s="5">
        <f t="shared" si="92"/>
        <v>0</v>
      </c>
      <c r="H844" s="5">
        <f t="shared" si="91"/>
        <v>1.974899999999991</v>
      </c>
      <c r="I844" s="5">
        <f t="shared" ca="1" si="86"/>
        <v>0</v>
      </c>
      <c r="J844" s="5">
        <f t="shared" ca="1" si="87"/>
        <v>1</v>
      </c>
      <c r="K844" s="5">
        <f t="shared" ca="1" si="88"/>
        <v>1.974899999999991</v>
      </c>
      <c r="L844" s="5">
        <f t="shared" ca="1" si="89"/>
        <v>17.425299999999986</v>
      </c>
      <c r="M844" s="6">
        <f ca="1">AVERAGE(E844:OFFSET(E844,-M$5+1,0))</f>
        <v>89.379907142857149</v>
      </c>
      <c r="N844" s="6">
        <f ca="1">AVERAGE(E844:OFFSET(E844,-N$5+1,0))</f>
        <v>88.714075000000008</v>
      </c>
      <c r="O844" s="6">
        <f t="shared" ca="1" si="90"/>
        <v>0</v>
      </c>
    </row>
    <row r="845" spans="1:15">
      <c r="A845" s="25" t="s">
        <v>1654</v>
      </c>
      <c r="B845" s="3">
        <f>data!C844</f>
        <v>88.477099999999993</v>
      </c>
      <c r="C845" s="3">
        <f>data!D844</f>
        <v>88.872100000000003</v>
      </c>
      <c r="D845" s="3">
        <f>data!E844</f>
        <v>86.502200000000002</v>
      </c>
      <c r="E845" s="3">
        <f>data!F844</f>
        <v>86.502200000000002</v>
      </c>
      <c r="F845" s="3">
        <f>data!G844</f>
        <v>22762</v>
      </c>
      <c r="G845" s="5">
        <f t="shared" si="92"/>
        <v>0</v>
      </c>
      <c r="H845" s="5">
        <f t="shared" si="91"/>
        <v>-1.974899999999991</v>
      </c>
      <c r="I845" s="5">
        <f t="shared" ca="1" si="86"/>
        <v>0</v>
      </c>
      <c r="J845" s="5">
        <f t="shared" ca="1" si="87"/>
        <v>1</v>
      </c>
      <c r="K845" s="5">
        <f t="shared" ca="1" si="88"/>
        <v>-1.974899999999991</v>
      </c>
      <c r="L845" s="5">
        <f t="shared" ca="1" si="89"/>
        <v>15.450399999999995</v>
      </c>
      <c r="M845" s="6">
        <f ca="1">AVERAGE(E845:OFFSET(E845,-M$5+1,0))</f>
        <v>89.097778571428563</v>
      </c>
      <c r="N845" s="6">
        <f ca="1">AVERAGE(E845:OFFSET(E845,-N$5+1,0))</f>
        <v>88.773325</v>
      </c>
      <c r="O845" s="6">
        <f t="shared" ca="1" si="90"/>
        <v>0</v>
      </c>
    </row>
    <row r="846" spans="1:15">
      <c r="A846" s="25" t="s">
        <v>1653</v>
      </c>
      <c r="B846" s="3">
        <f>data!C845</f>
        <v>87.292100000000005</v>
      </c>
      <c r="C846" s="3">
        <f>data!D845</f>
        <v>88.477099999999993</v>
      </c>
      <c r="D846" s="3">
        <f>data!E845</f>
        <v>87.292100000000005</v>
      </c>
      <c r="E846" s="3">
        <f>data!F845</f>
        <v>87.687100000000001</v>
      </c>
      <c r="F846" s="3">
        <f>data!G845</f>
        <v>16781</v>
      </c>
      <c r="G846" s="5">
        <f t="shared" si="92"/>
        <v>0.78990000000000293</v>
      </c>
      <c r="H846" s="5">
        <f t="shared" si="91"/>
        <v>0.39499999999999602</v>
      </c>
      <c r="I846" s="5">
        <f t="shared" ca="1" si="86"/>
        <v>0</v>
      </c>
      <c r="J846" s="5">
        <f t="shared" ca="1" si="87"/>
        <v>1</v>
      </c>
      <c r="K846" s="5">
        <f t="shared" ca="1" si="88"/>
        <v>1.184899999999999</v>
      </c>
      <c r="L846" s="5">
        <f t="shared" ca="1" si="89"/>
        <v>16.635299999999994</v>
      </c>
      <c r="M846" s="6">
        <f ca="1">AVERAGE(E846:OFFSET(E846,-M$5+1,0))</f>
        <v>88.872071428571431</v>
      </c>
      <c r="N846" s="6">
        <f ca="1">AVERAGE(E846:OFFSET(E846,-N$5+1,0))</f>
        <v>88.832570000000004</v>
      </c>
      <c r="O846" s="6">
        <f t="shared" ca="1" si="90"/>
        <v>0</v>
      </c>
    </row>
    <row r="847" spans="1:15">
      <c r="A847" s="25" t="s">
        <v>1652</v>
      </c>
      <c r="B847" s="3">
        <f>data!C846</f>
        <v>87.687100000000001</v>
      </c>
      <c r="C847" s="3">
        <f>data!D846</f>
        <v>88.082099999999997</v>
      </c>
      <c r="D847" s="3">
        <f>data!E846</f>
        <v>86.502200000000002</v>
      </c>
      <c r="E847" s="3">
        <f>data!F846</f>
        <v>86.897099999999995</v>
      </c>
      <c r="F847" s="3">
        <f>data!G846</f>
        <v>36121</v>
      </c>
      <c r="G847" s="5">
        <f t="shared" si="92"/>
        <v>0</v>
      </c>
      <c r="H847" s="5">
        <f t="shared" si="91"/>
        <v>-0.79000000000000625</v>
      </c>
      <c r="I847" s="5">
        <f t="shared" ca="1" si="86"/>
        <v>-1</v>
      </c>
      <c r="J847" s="5">
        <f t="shared" ca="1" si="87"/>
        <v>1</v>
      </c>
      <c r="K847" s="5">
        <f t="shared" ca="1" si="88"/>
        <v>-0.79000000000000625</v>
      </c>
      <c r="L847" s="5">
        <f t="shared" ca="1" si="89"/>
        <v>15.845299999999988</v>
      </c>
      <c r="M847" s="6">
        <f ca="1">AVERAGE(E847:OFFSET(E847,-M$5+1,0))</f>
        <v>88.61815</v>
      </c>
      <c r="N847" s="6">
        <f ca="1">AVERAGE(E847:OFFSET(E847,-N$5+1,0))</f>
        <v>88.812820000000002</v>
      </c>
      <c r="O847" s="6">
        <f t="shared" ca="1" si="90"/>
        <v>-1</v>
      </c>
    </row>
    <row r="848" spans="1:15">
      <c r="A848" s="25" t="s">
        <v>1651</v>
      </c>
      <c r="B848" s="3">
        <f>data!C847</f>
        <v>88.082099999999997</v>
      </c>
      <c r="C848" s="3">
        <f>data!D847</f>
        <v>88.082099999999997</v>
      </c>
      <c r="D848" s="3">
        <f>data!E847</f>
        <v>86.107200000000006</v>
      </c>
      <c r="E848" s="3">
        <f>data!F847</f>
        <v>86.502200000000002</v>
      </c>
      <c r="F848" s="3">
        <f>data!G847</f>
        <v>37205</v>
      </c>
      <c r="G848" s="5">
        <f t="shared" si="92"/>
        <v>1.1850000000000023</v>
      </c>
      <c r="H848" s="5">
        <f t="shared" si="91"/>
        <v>-1.579899999999995</v>
      </c>
      <c r="I848" s="5">
        <f t="shared" ca="1" si="86"/>
        <v>0</v>
      </c>
      <c r="J848" s="5">
        <f t="shared" ca="1" si="87"/>
        <v>0</v>
      </c>
      <c r="K848" s="5">
        <f t="shared" ca="1" si="88"/>
        <v>1.1850000000000023</v>
      </c>
      <c r="L848" s="5">
        <f t="shared" ca="1" si="89"/>
        <v>17.03029999999999</v>
      </c>
      <c r="M848" s="6">
        <f ca="1">AVERAGE(E848:OFFSET(E848,-M$5+1,0))</f>
        <v>88.336021428571414</v>
      </c>
      <c r="N848" s="6">
        <f ca="1">AVERAGE(E848:OFFSET(E848,-N$5+1,0))</f>
        <v>88.793074999999988</v>
      </c>
      <c r="O848" s="6">
        <f t="shared" ca="1" si="90"/>
        <v>0</v>
      </c>
    </row>
    <row r="849" spans="1:15">
      <c r="A849" s="25" t="s">
        <v>1650</v>
      </c>
      <c r="B849" s="3">
        <f>data!C848</f>
        <v>85.3172</v>
      </c>
      <c r="C849" s="3">
        <f>data!D848</f>
        <v>85.712199999999996</v>
      </c>
      <c r="D849" s="3">
        <f>data!E848</f>
        <v>84.132199999999997</v>
      </c>
      <c r="E849" s="3">
        <f>data!F848</f>
        <v>84.922200000000004</v>
      </c>
      <c r="F849" s="3">
        <f>data!G848</f>
        <v>35834</v>
      </c>
      <c r="G849" s="5">
        <f t="shared" si="92"/>
        <v>-1.1850000000000023</v>
      </c>
      <c r="H849" s="5">
        <f t="shared" si="91"/>
        <v>-0.39499999999999602</v>
      </c>
      <c r="I849" s="5">
        <f t="shared" ca="1" si="86"/>
        <v>0</v>
      </c>
      <c r="J849" s="5">
        <f t="shared" ca="1" si="87"/>
        <v>0</v>
      </c>
      <c r="K849" s="5">
        <f t="shared" ca="1" si="88"/>
        <v>0</v>
      </c>
      <c r="L849" s="5">
        <f t="shared" ca="1" si="89"/>
        <v>17.03029999999999</v>
      </c>
      <c r="M849" s="6">
        <f ca="1">AVERAGE(E849:OFFSET(E849,-M$5+1,0))</f>
        <v>87.884607142857135</v>
      </c>
      <c r="N849" s="6">
        <f ca="1">AVERAGE(E849:OFFSET(E849,-N$5+1,0))</f>
        <v>88.635079999999988</v>
      </c>
      <c r="O849" s="6">
        <f t="shared" ca="1" si="90"/>
        <v>0</v>
      </c>
    </row>
    <row r="850" spans="1:15">
      <c r="A850" s="25" t="s">
        <v>1649</v>
      </c>
      <c r="B850" s="3">
        <f>data!C849</f>
        <v>86.107200000000006</v>
      </c>
      <c r="C850" s="3">
        <f>data!D849</f>
        <v>86.897099999999995</v>
      </c>
      <c r="D850" s="3">
        <f>data!E849</f>
        <v>84.922200000000004</v>
      </c>
      <c r="E850" s="3">
        <f>data!F849</f>
        <v>86.107200000000006</v>
      </c>
      <c r="F850" s="3">
        <f>data!G849</f>
        <v>27476</v>
      </c>
      <c r="G850" s="5">
        <f t="shared" si="92"/>
        <v>1.1850000000000023</v>
      </c>
      <c r="H850" s="5">
        <f t="shared" si="91"/>
        <v>0</v>
      </c>
      <c r="I850" s="5">
        <f t="shared" ca="1" si="86"/>
        <v>0</v>
      </c>
      <c r="J850" s="5">
        <f t="shared" ca="1" si="87"/>
        <v>0</v>
      </c>
      <c r="K850" s="5">
        <f t="shared" ca="1" si="88"/>
        <v>0</v>
      </c>
      <c r="L850" s="5">
        <f t="shared" ca="1" si="89"/>
        <v>17.03029999999999</v>
      </c>
      <c r="M850" s="6">
        <f ca="1">AVERAGE(E850:OFFSET(E850,-M$5+1,0))</f>
        <v>87.546049999999994</v>
      </c>
      <c r="N850" s="6">
        <f ca="1">AVERAGE(E850:OFFSET(E850,-N$5+1,0))</f>
        <v>88.49683499999999</v>
      </c>
      <c r="O850" s="6">
        <f t="shared" ca="1" si="90"/>
        <v>0</v>
      </c>
    </row>
    <row r="851" spans="1:15">
      <c r="A851" s="25" t="s">
        <v>1648</v>
      </c>
      <c r="B851" s="3">
        <f>data!C850</f>
        <v>86.502200000000002</v>
      </c>
      <c r="C851" s="3">
        <f>data!D850</f>
        <v>87.292100000000005</v>
      </c>
      <c r="D851" s="3">
        <f>data!E850</f>
        <v>85.712199999999996</v>
      </c>
      <c r="E851" s="3">
        <f>data!F850</f>
        <v>86.502200000000002</v>
      </c>
      <c r="F851" s="3">
        <f>data!G850</f>
        <v>25581</v>
      </c>
      <c r="G851" s="5">
        <f t="shared" si="92"/>
        <v>0.39499999999999602</v>
      </c>
      <c r="H851" s="5">
        <f t="shared" si="91"/>
        <v>0</v>
      </c>
      <c r="I851" s="5">
        <f t="shared" ca="1" si="86"/>
        <v>0</v>
      </c>
      <c r="J851" s="5">
        <f t="shared" ca="1" si="87"/>
        <v>0</v>
      </c>
      <c r="K851" s="5">
        <f t="shared" ca="1" si="88"/>
        <v>0</v>
      </c>
      <c r="L851" s="5">
        <f t="shared" ca="1" si="89"/>
        <v>17.03029999999999</v>
      </c>
      <c r="M851" s="6">
        <f ca="1">AVERAGE(E851:OFFSET(E851,-M$5+1,0))</f>
        <v>87.320349999999991</v>
      </c>
      <c r="N851" s="6">
        <f ca="1">AVERAGE(E851:OFFSET(E851,-N$5+1,0))</f>
        <v>88.299344999999988</v>
      </c>
      <c r="O851" s="6">
        <f t="shared" ca="1" si="90"/>
        <v>0</v>
      </c>
    </row>
    <row r="852" spans="1:15">
      <c r="A852" s="25" t="s">
        <v>1647</v>
      </c>
      <c r="B852" s="3">
        <f>data!C851</f>
        <v>85.712199999999996</v>
      </c>
      <c r="C852" s="3">
        <f>data!D851</f>
        <v>86.502200000000002</v>
      </c>
      <c r="D852" s="3">
        <f>data!E851</f>
        <v>84.527199999999993</v>
      </c>
      <c r="E852" s="3">
        <f>data!F851</f>
        <v>84.922200000000004</v>
      </c>
      <c r="F852" s="3">
        <f>data!G851</f>
        <v>34251</v>
      </c>
      <c r="G852" s="5">
        <f t="shared" si="92"/>
        <v>-0.79000000000000625</v>
      </c>
      <c r="H852" s="5">
        <f t="shared" si="91"/>
        <v>-0.78999999999999204</v>
      </c>
      <c r="I852" s="5">
        <f t="shared" ca="1" si="86"/>
        <v>0</v>
      </c>
      <c r="J852" s="5">
        <f t="shared" ca="1" si="87"/>
        <v>0</v>
      </c>
      <c r="K852" s="5">
        <f t="shared" ca="1" si="88"/>
        <v>0</v>
      </c>
      <c r="L852" s="5">
        <f t="shared" ca="1" si="89"/>
        <v>17.03029999999999</v>
      </c>
      <c r="M852" s="6">
        <f ca="1">AVERAGE(E852:OFFSET(E852,-M$5+1,0))</f>
        <v>86.98179285714285</v>
      </c>
      <c r="N852" s="6">
        <f ca="1">AVERAGE(E852:OFFSET(E852,-N$5+1,0))</f>
        <v>88.003104999999977</v>
      </c>
      <c r="O852" s="6">
        <f t="shared" ca="1" si="90"/>
        <v>0</v>
      </c>
    </row>
    <row r="853" spans="1:15">
      <c r="A853" s="25" t="s">
        <v>1646</v>
      </c>
      <c r="B853" s="3">
        <f>data!C852</f>
        <v>85.3172</v>
      </c>
      <c r="C853" s="3">
        <f>data!D852</f>
        <v>86.502200000000002</v>
      </c>
      <c r="D853" s="3">
        <f>data!E852</f>
        <v>85.3172</v>
      </c>
      <c r="E853" s="3">
        <f>data!F852</f>
        <v>85.712199999999996</v>
      </c>
      <c r="F853" s="3">
        <f>data!G852</f>
        <v>33085</v>
      </c>
      <c r="G853" s="5">
        <f t="shared" si="92"/>
        <v>0.39499999999999602</v>
      </c>
      <c r="H853" s="5">
        <f t="shared" si="91"/>
        <v>0.39499999999999602</v>
      </c>
      <c r="I853" s="5">
        <f t="shared" ca="1" si="86"/>
        <v>0</v>
      </c>
      <c r="J853" s="5">
        <f t="shared" ca="1" si="87"/>
        <v>0</v>
      </c>
      <c r="K853" s="5">
        <f t="shared" ca="1" si="88"/>
        <v>0</v>
      </c>
      <c r="L853" s="5">
        <f t="shared" ca="1" si="89"/>
        <v>17.03029999999999</v>
      </c>
      <c r="M853" s="6">
        <f ca="1">AVERAGE(E853:OFFSET(E853,-M$5+1,0))</f>
        <v>86.671450000000007</v>
      </c>
      <c r="N853" s="6">
        <f ca="1">AVERAGE(E853:OFFSET(E853,-N$5+1,0))</f>
        <v>87.766114999999985</v>
      </c>
      <c r="O853" s="6">
        <f t="shared" ca="1" si="90"/>
        <v>0</v>
      </c>
    </row>
    <row r="854" spans="1:15">
      <c r="A854" s="25" t="s">
        <v>1645</v>
      </c>
      <c r="B854" s="3">
        <f>data!C853</f>
        <v>86.897099999999995</v>
      </c>
      <c r="C854" s="3">
        <f>data!D853</f>
        <v>86.897099999999995</v>
      </c>
      <c r="D854" s="3">
        <f>data!E853</f>
        <v>85.3172</v>
      </c>
      <c r="E854" s="3">
        <f>data!F853</f>
        <v>85.712199999999996</v>
      </c>
      <c r="F854" s="3">
        <f>data!G853</f>
        <v>21941</v>
      </c>
      <c r="G854" s="5">
        <f t="shared" si="92"/>
        <v>1.184899999999999</v>
      </c>
      <c r="H854" s="5">
        <f t="shared" si="91"/>
        <v>-1.184899999999999</v>
      </c>
      <c r="I854" s="5">
        <f t="shared" ca="1" si="86"/>
        <v>0</v>
      </c>
      <c r="J854" s="5">
        <f t="shared" ca="1" si="87"/>
        <v>0</v>
      </c>
      <c r="K854" s="5">
        <f t="shared" ca="1" si="88"/>
        <v>0</v>
      </c>
      <c r="L854" s="5">
        <f t="shared" ca="1" si="89"/>
        <v>17.03029999999999</v>
      </c>
      <c r="M854" s="6">
        <f ca="1">AVERAGE(E854:OFFSET(E854,-M$5+1,0))</f>
        <v>86.445742857142847</v>
      </c>
      <c r="N854" s="6">
        <f ca="1">AVERAGE(E854:OFFSET(E854,-N$5+1,0))</f>
        <v>87.529124999999979</v>
      </c>
      <c r="O854" s="6">
        <f t="shared" ca="1" si="90"/>
        <v>0</v>
      </c>
    </row>
    <row r="855" spans="1:15">
      <c r="A855" s="25" t="s">
        <v>1644</v>
      </c>
      <c r="B855" s="3">
        <f>data!C854</f>
        <v>86.897099999999995</v>
      </c>
      <c r="C855" s="3">
        <f>data!D854</f>
        <v>86.897099999999995</v>
      </c>
      <c r="D855" s="3">
        <f>data!E854</f>
        <v>85.3172</v>
      </c>
      <c r="E855" s="3">
        <f>data!F854</f>
        <v>85.3172</v>
      </c>
      <c r="F855" s="3">
        <f>data!G854</f>
        <v>37162</v>
      </c>
      <c r="G855" s="5">
        <f t="shared" si="92"/>
        <v>1.184899999999999</v>
      </c>
      <c r="H855" s="5">
        <f t="shared" si="91"/>
        <v>-1.579899999999995</v>
      </c>
      <c r="I855" s="5">
        <f t="shared" ca="1" si="86"/>
        <v>0</v>
      </c>
      <c r="J855" s="5">
        <f t="shared" ca="1" si="87"/>
        <v>0</v>
      </c>
      <c r="K855" s="5">
        <f t="shared" ca="1" si="88"/>
        <v>0</v>
      </c>
      <c r="L855" s="5">
        <f t="shared" ca="1" si="89"/>
        <v>17.03029999999999</v>
      </c>
      <c r="M855" s="6">
        <f ca="1">AVERAGE(E855:OFFSET(E855,-M$5+1,0))</f>
        <v>86.2200357142857</v>
      </c>
      <c r="N855" s="6">
        <f ca="1">AVERAGE(E855:OFFSET(E855,-N$5+1,0))</f>
        <v>87.232884999999982</v>
      </c>
      <c r="O855" s="6">
        <f t="shared" ca="1" si="90"/>
        <v>0</v>
      </c>
    </row>
    <row r="856" spans="1:15">
      <c r="A856" s="25" t="s">
        <v>1643</v>
      </c>
      <c r="B856" s="3">
        <f>data!C855</f>
        <v>83.737200000000001</v>
      </c>
      <c r="C856" s="3">
        <f>data!D855</f>
        <v>84.527199999999993</v>
      </c>
      <c r="D856" s="3">
        <f>data!E855</f>
        <v>82.157300000000006</v>
      </c>
      <c r="E856" s="3">
        <f>data!F855</f>
        <v>82.552300000000002</v>
      </c>
      <c r="F856" s="3">
        <f>data!G855</f>
        <v>61059</v>
      </c>
      <c r="G856" s="5">
        <f t="shared" si="92"/>
        <v>-1.5799999999999983</v>
      </c>
      <c r="H856" s="5">
        <f t="shared" si="91"/>
        <v>-1.184899999999999</v>
      </c>
      <c r="I856" s="5">
        <f t="shared" ca="1" si="86"/>
        <v>0</v>
      </c>
      <c r="J856" s="5">
        <f t="shared" ca="1" si="87"/>
        <v>0</v>
      </c>
      <c r="K856" s="5">
        <f t="shared" ca="1" si="88"/>
        <v>0</v>
      </c>
      <c r="L856" s="5">
        <f t="shared" ca="1" si="89"/>
        <v>17.03029999999999</v>
      </c>
      <c r="M856" s="6">
        <f ca="1">AVERAGE(E856:OFFSET(E856,-M$5+1,0))</f>
        <v>86.022542857142852</v>
      </c>
      <c r="N856" s="6">
        <f ca="1">AVERAGE(E856:OFFSET(E856,-N$5+1,0))</f>
        <v>86.818149999999974</v>
      </c>
      <c r="O856" s="6">
        <f t="shared" ca="1" si="90"/>
        <v>0</v>
      </c>
    </row>
    <row r="857" spans="1:15">
      <c r="A857" s="25" t="s">
        <v>1642</v>
      </c>
      <c r="B857" s="3">
        <f>data!C856</f>
        <v>82.947299999999998</v>
      </c>
      <c r="C857" s="3">
        <f>data!D856</f>
        <v>83.737200000000001</v>
      </c>
      <c r="D857" s="3">
        <f>data!E856</f>
        <v>82.552300000000002</v>
      </c>
      <c r="E857" s="3">
        <f>data!F856</f>
        <v>83.737200000000001</v>
      </c>
      <c r="F857" s="3">
        <f>data!G856</f>
        <v>41207</v>
      </c>
      <c r="G857" s="5">
        <f t="shared" si="92"/>
        <v>0.39499999999999602</v>
      </c>
      <c r="H857" s="5">
        <f t="shared" si="91"/>
        <v>0.78990000000000293</v>
      </c>
      <c r="I857" s="5">
        <f t="shared" ca="1" si="86"/>
        <v>0</v>
      </c>
      <c r="J857" s="5">
        <f t="shared" ca="1" si="87"/>
        <v>0</v>
      </c>
      <c r="K857" s="5">
        <f t="shared" ca="1" si="88"/>
        <v>0</v>
      </c>
      <c r="L857" s="5">
        <f t="shared" ca="1" si="89"/>
        <v>17.03029999999999</v>
      </c>
      <c r="M857" s="6">
        <f ca="1">AVERAGE(E857:OFFSET(E857,-M$5+1,0))</f>
        <v>85.825042857142861</v>
      </c>
      <c r="N857" s="6">
        <f ca="1">AVERAGE(E857:OFFSET(E857,-N$5+1,0))</f>
        <v>86.521909999999991</v>
      </c>
      <c r="O857" s="6">
        <f t="shared" ca="1" si="90"/>
        <v>0</v>
      </c>
    </row>
    <row r="858" spans="1:15">
      <c r="A858" s="25" t="s">
        <v>1641</v>
      </c>
      <c r="B858" s="3">
        <f>data!C857</f>
        <v>83.342299999999994</v>
      </c>
      <c r="C858" s="3">
        <f>data!D857</f>
        <v>83.737200000000001</v>
      </c>
      <c r="D858" s="3">
        <f>data!E857</f>
        <v>82.947299999999998</v>
      </c>
      <c r="E858" s="3">
        <f>data!F857</f>
        <v>83.737200000000001</v>
      </c>
      <c r="F858" s="3">
        <f>data!G857</f>
        <v>23014</v>
      </c>
      <c r="G858" s="5">
        <f t="shared" si="92"/>
        <v>-0.39490000000000691</v>
      </c>
      <c r="H858" s="5">
        <f t="shared" si="91"/>
        <v>0.39490000000000691</v>
      </c>
      <c r="I858" s="5">
        <f t="shared" ca="1" si="86"/>
        <v>0</v>
      </c>
      <c r="J858" s="5">
        <f t="shared" ca="1" si="87"/>
        <v>0</v>
      </c>
      <c r="K858" s="5">
        <f t="shared" ca="1" si="88"/>
        <v>0</v>
      </c>
      <c r="L858" s="5">
        <f t="shared" ca="1" si="89"/>
        <v>17.03029999999999</v>
      </c>
      <c r="M858" s="6">
        <f ca="1">AVERAGE(E858:OFFSET(E858,-M$5+1,0))</f>
        <v>85.486478571428577</v>
      </c>
      <c r="N858" s="6">
        <f ca="1">AVERAGE(E858:OFFSET(E858,-N$5+1,0))</f>
        <v>86.225669999999994</v>
      </c>
      <c r="O858" s="6">
        <f t="shared" ca="1" si="90"/>
        <v>0</v>
      </c>
    </row>
    <row r="859" spans="1:15">
      <c r="A859" s="25" t="s">
        <v>1640</v>
      </c>
      <c r="B859" s="3">
        <f>data!C858</f>
        <v>82.947299999999998</v>
      </c>
      <c r="C859" s="3">
        <f>data!D858</f>
        <v>84.132199999999997</v>
      </c>
      <c r="D859" s="3">
        <f>data!E858</f>
        <v>82.552300000000002</v>
      </c>
      <c r="E859" s="3">
        <f>data!F858</f>
        <v>84.132199999999997</v>
      </c>
      <c r="F859" s="3">
        <f>data!G858</f>
        <v>31676</v>
      </c>
      <c r="G859" s="5">
        <f t="shared" si="92"/>
        <v>-0.78990000000000293</v>
      </c>
      <c r="H859" s="5">
        <f t="shared" si="91"/>
        <v>1.184899999999999</v>
      </c>
      <c r="I859" s="5">
        <f t="shared" ca="1" si="86"/>
        <v>0</v>
      </c>
      <c r="J859" s="5">
        <f t="shared" ca="1" si="87"/>
        <v>0</v>
      </c>
      <c r="K859" s="5">
        <f t="shared" ca="1" si="88"/>
        <v>0</v>
      </c>
      <c r="L859" s="5">
        <f t="shared" ca="1" si="89"/>
        <v>17.03029999999999</v>
      </c>
      <c r="M859" s="6">
        <f ca="1">AVERAGE(E859:OFFSET(E859,-M$5+1,0))</f>
        <v>85.317192857142871</v>
      </c>
      <c r="N859" s="6">
        <f ca="1">AVERAGE(E859:OFFSET(E859,-N$5+1,0))</f>
        <v>85.929429999999996</v>
      </c>
      <c r="O859" s="6">
        <f t="shared" ca="1" si="90"/>
        <v>0</v>
      </c>
    </row>
    <row r="860" spans="1:15">
      <c r="A860" s="25" t="s">
        <v>1639</v>
      </c>
      <c r="B860" s="3">
        <f>data!C859</f>
        <v>83.737200000000001</v>
      </c>
      <c r="C860" s="3">
        <f>data!D859</f>
        <v>84.132199999999997</v>
      </c>
      <c r="D860" s="3">
        <f>data!E859</f>
        <v>82.947299999999998</v>
      </c>
      <c r="E860" s="3">
        <f>data!F859</f>
        <v>83.342299999999994</v>
      </c>
      <c r="F860" s="3">
        <f>data!G859</f>
        <v>22084</v>
      </c>
      <c r="G860" s="5">
        <f t="shared" si="92"/>
        <v>-0.39499999999999602</v>
      </c>
      <c r="H860" s="5">
        <f t="shared" si="91"/>
        <v>-0.39490000000000691</v>
      </c>
      <c r="I860" s="5">
        <f t="shared" ca="1" si="86"/>
        <v>0</v>
      </c>
      <c r="J860" s="5">
        <f t="shared" ca="1" si="87"/>
        <v>0</v>
      </c>
      <c r="K860" s="5">
        <f t="shared" ca="1" si="88"/>
        <v>0</v>
      </c>
      <c r="L860" s="5">
        <f t="shared" ca="1" si="89"/>
        <v>17.03029999999999</v>
      </c>
      <c r="M860" s="6">
        <f ca="1">AVERAGE(E860:OFFSET(E860,-M$5+1,0))</f>
        <v>85.00685</v>
      </c>
      <c r="N860" s="6">
        <f ca="1">AVERAGE(E860:OFFSET(E860,-N$5+1,0))</f>
        <v>85.652940000000001</v>
      </c>
      <c r="O860" s="6">
        <f t="shared" ca="1" si="90"/>
        <v>0</v>
      </c>
    </row>
    <row r="861" spans="1:15">
      <c r="A861" s="25" t="s">
        <v>1638</v>
      </c>
      <c r="B861" s="3">
        <f>data!C860</f>
        <v>82.947299999999998</v>
      </c>
      <c r="C861" s="3">
        <f>data!D860</f>
        <v>83.342299999999994</v>
      </c>
      <c r="D861" s="3">
        <f>data!E860</f>
        <v>81.762299999999996</v>
      </c>
      <c r="E861" s="3">
        <f>data!F860</f>
        <v>82.157300000000006</v>
      </c>
      <c r="F861" s="3">
        <f>data!G860</f>
        <v>29998</v>
      </c>
      <c r="G861" s="5">
        <f t="shared" si="92"/>
        <v>-0.39499999999999602</v>
      </c>
      <c r="H861" s="5">
        <f t="shared" si="91"/>
        <v>-0.78999999999999204</v>
      </c>
      <c r="I861" s="5">
        <f t="shared" ca="1" si="86"/>
        <v>0</v>
      </c>
      <c r="J861" s="5">
        <f t="shared" ca="1" si="87"/>
        <v>0</v>
      </c>
      <c r="K861" s="5">
        <f t="shared" ca="1" si="88"/>
        <v>0</v>
      </c>
      <c r="L861" s="5">
        <f t="shared" ca="1" si="89"/>
        <v>17.03029999999999</v>
      </c>
      <c r="M861" s="6">
        <f ca="1">AVERAGE(E861:OFFSET(E861,-M$5+1,0))</f>
        <v>84.668292857142873</v>
      </c>
      <c r="N861" s="6">
        <f ca="1">AVERAGE(E861:OFFSET(E861,-N$5+1,0))</f>
        <v>85.336950000000002</v>
      </c>
      <c r="O861" s="6">
        <f t="shared" ca="1" si="90"/>
        <v>0</v>
      </c>
    </row>
    <row r="862" spans="1:15">
      <c r="A862" s="25" t="s">
        <v>1637</v>
      </c>
      <c r="B862" s="3">
        <f>data!C861</f>
        <v>80.577299999999994</v>
      </c>
      <c r="C862" s="3">
        <f>data!D861</f>
        <v>81.762299999999996</v>
      </c>
      <c r="D862" s="3">
        <f>data!E861</f>
        <v>80.182400000000001</v>
      </c>
      <c r="E862" s="3">
        <f>data!F861</f>
        <v>81.762299999999996</v>
      </c>
      <c r="F862" s="3">
        <f>data!G861</f>
        <v>39844</v>
      </c>
      <c r="G862" s="5">
        <f t="shared" si="92"/>
        <v>-1.5800000000000125</v>
      </c>
      <c r="H862" s="5">
        <f t="shared" si="91"/>
        <v>1.1850000000000023</v>
      </c>
      <c r="I862" s="5">
        <f t="shared" ca="1" si="86"/>
        <v>0</v>
      </c>
      <c r="J862" s="5">
        <f t="shared" ca="1" si="87"/>
        <v>0</v>
      </c>
      <c r="K862" s="5">
        <f t="shared" ca="1" si="88"/>
        <v>0</v>
      </c>
      <c r="L862" s="5">
        <f t="shared" ca="1" si="89"/>
        <v>17.03029999999999</v>
      </c>
      <c r="M862" s="6">
        <f ca="1">AVERAGE(E862:OFFSET(E862,-M$5+1,0))</f>
        <v>84.329728571428589</v>
      </c>
      <c r="N862" s="6">
        <f ca="1">AVERAGE(E862:OFFSET(E862,-N$5+1,0))</f>
        <v>85.159205000000014</v>
      </c>
      <c r="O862" s="6">
        <f t="shared" ca="1" si="90"/>
        <v>0</v>
      </c>
    </row>
    <row r="863" spans="1:15">
      <c r="A863" s="25" t="s">
        <v>1636</v>
      </c>
      <c r="B863" s="3">
        <f>data!C862</f>
        <v>80.972300000000004</v>
      </c>
      <c r="C863" s="3">
        <f>data!D862</f>
        <v>80.972300000000004</v>
      </c>
      <c r="D863" s="3">
        <f>data!E862</f>
        <v>78.997399999999999</v>
      </c>
      <c r="E863" s="3">
        <f>data!F862</f>
        <v>79.787400000000005</v>
      </c>
      <c r="F863" s="3">
        <f>data!G862</f>
        <v>54091</v>
      </c>
      <c r="G863" s="5">
        <f t="shared" si="92"/>
        <v>-0.78999999999999204</v>
      </c>
      <c r="H863" s="5">
        <f t="shared" si="91"/>
        <v>-1.184899999999999</v>
      </c>
      <c r="I863" s="5">
        <f t="shared" ca="1" si="86"/>
        <v>0</v>
      </c>
      <c r="J863" s="5">
        <f t="shared" ca="1" si="87"/>
        <v>0</v>
      </c>
      <c r="K863" s="5">
        <f t="shared" ca="1" si="88"/>
        <v>0</v>
      </c>
      <c r="L863" s="5">
        <f t="shared" ca="1" si="89"/>
        <v>17.03029999999999</v>
      </c>
      <c r="M863" s="6">
        <f ca="1">AVERAGE(E863:OFFSET(E863,-M$5+1,0))</f>
        <v>83.962957142857135</v>
      </c>
      <c r="N863" s="6">
        <f ca="1">AVERAGE(E863:OFFSET(E863,-N$5+1,0))</f>
        <v>84.823465000000013</v>
      </c>
      <c r="O863" s="6">
        <f t="shared" ca="1" si="90"/>
        <v>0</v>
      </c>
    </row>
    <row r="864" spans="1:15">
      <c r="A864" s="25" t="s">
        <v>1635</v>
      </c>
      <c r="B864" s="3">
        <f>data!C863</f>
        <v>79.787400000000005</v>
      </c>
      <c r="C864" s="3">
        <f>data!D863</f>
        <v>81.3673</v>
      </c>
      <c r="D864" s="3">
        <f>data!E863</f>
        <v>79.787400000000005</v>
      </c>
      <c r="E864" s="3">
        <f>data!F863</f>
        <v>79.787400000000005</v>
      </c>
      <c r="F864" s="3">
        <f>data!G863</f>
        <v>33897</v>
      </c>
      <c r="G864" s="5">
        <f t="shared" si="92"/>
        <v>0</v>
      </c>
      <c r="H864" s="5">
        <f t="shared" si="91"/>
        <v>0</v>
      </c>
      <c r="I864" s="5">
        <f t="shared" ca="1" si="86"/>
        <v>0</v>
      </c>
      <c r="J864" s="5">
        <f t="shared" ca="1" si="87"/>
        <v>0</v>
      </c>
      <c r="K864" s="5">
        <f t="shared" ca="1" si="88"/>
        <v>0</v>
      </c>
      <c r="L864" s="5">
        <f t="shared" ca="1" si="89"/>
        <v>17.03029999999999</v>
      </c>
      <c r="M864" s="6">
        <f ca="1">AVERAGE(E864:OFFSET(E864,-M$5+1,0))</f>
        <v>83.511542857142857</v>
      </c>
      <c r="N864" s="6">
        <f ca="1">AVERAGE(E864:OFFSET(E864,-N$5+1,0))</f>
        <v>84.388980000000004</v>
      </c>
      <c r="O864" s="6">
        <f t="shared" ca="1" si="90"/>
        <v>0</v>
      </c>
    </row>
    <row r="865" spans="1:15">
      <c r="A865" s="25" t="s">
        <v>1634</v>
      </c>
      <c r="B865" s="3">
        <f>data!C864</f>
        <v>81.3673</v>
      </c>
      <c r="C865" s="3">
        <f>data!D864</f>
        <v>82.157300000000006</v>
      </c>
      <c r="D865" s="3">
        <f>data!E864</f>
        <v>80.182400000000001</v>
      </c>
      <c r="E865" s="3">
        <f>data!F864</f>
        <v>80.182400000000001</v>
      </c>
      <c r="F865" s="3">
        <f>data!G864</f>
        <v>55865</v>
      </c>
      <c r="G865" s="5">
        <f t="shared" si="92"/>
        <v>1.579899999999995</v>
      </c>
      <c r="H865" s="5">
        <f t="shared" si="91"/>
        <v>-1.184899999999999</v>
      </c>
      <c r="I865" s="5">
        <f t="shared" ca="1" si="86"/>
        <v>0</v>
      </c>
      <c r="J865" s="5">
        <f t="shared" ca="1" si="87"/>
        <v>0</v>
      </c>
      <c r="K865" s="5">
        <f t="shared" ca="1" si="88"/>
        <v>0</v>
      </c>
      <c r="L865" s="5">
        <f t="shared" ca="1" si="89"/>
        <v>17.03029999999999</v>
      </c>
      <c r="M865" s="6">
        <f ca="1">AVERAGE(E865:OFFSET(E865,-M$5+1,0))</f>
        <v>83.060128571428564</v>
      </c>
      <c r="N865" s="6">
        <f ca="1">AVERAGE(E865:OFFSET(E865,-N$5+1,0))</f>
        <v>84.072990000000004</v>
      </c>
      <c r="O865" s="6">
        <f t="shared" ca="1" si="90"/>
        <v>0</v>
      </c>
    </row>
    <row r="866" spans="1:15">
      <c r="A866" s="25" t="s">
        <v>1633</v>
      </c>
      <c r="B866" s="3">
        <f>data!C865</f>
        <v>81.3673</v>
      </c>
      <c r="C866" s="3">
        <f>data!D865</f>
        <v>82.947299999999998</v>
      </c>
      <c r="D866" s="3">
        <f>data!E865</f>
        <v>81.3673</v>
      </c>
      <c r="E866" s="3">
        <f>data!F865</f>
        <v>82.552300000000002</v>
      </c>
      <c r="F866" s="3">
        <f>data!G865</f>
        <v>46982</v>
      </c>
      <c r="G866" s="5">
        <f t="shared" si="92"/>
        <v>1.184899999999999</v>
      </c>
      <c r="H866" s="5">
        <f t="shared" si="91"/>
        <v>1.1850000000000023</v>
      </c>
      <c r="I866" s="5">
        <f t="shared" ca="1" si="86"/>
        <v>0</v>
      </c>
      <c r="J866" s="5">
        <f t="shared" ca="1" si="87"/>
        <v>0</v>
      </c>
      <c r="K866" s="5">
        <f t="shared" ca="1" si="88"/>
        <v>0</v>
      </c>
      <c r="L866" s="5">
        <f t="shared" ca="1" si="89"/>
        <v>17.03029999999999</v>
      </c>
      <c r="M866" s="6">
        <f ca="1">AVERAGE(E866:OFFSET(E866,-M$5+1,0))</f>
        <v>82.890850000000015</v>
      </c>
      <c r="N866" s="6">
        <f ca="1">AVERAGE(E866:OFFSET(E866,-N$5+1,0))</f>
        <v>83.816249999999997</v>
      </c>
      <c r="O866" s="6">
        <f t="shared" ca="1" si="90"/>
        <v>0</v>
      </c>
    </row>
    <row r="867" spans="1:15">
      <c r="A867" s="25" t="s">
        <v>1632</v>
      </c>
      <c r="B867" s="3">
        <f>data!C866</f>
        <v>83.737200000000001</v>
      </c>
      <c r="C867" s="3">
        <f>data!D866</f>
        <v>87.687100000000001</v>
      </c>
      <c r="D867" s="3">
        <f>data!E866</f>
        <v>82.947299999999998</v>
      </c>
      <c r="E867" s="3">
        <f>data!F866</f>
        <v>87.687100000000001</v>
      </c>
      <c r="F867" s="3">
        <f>data!G866</f>
        <v>74514</v>
      </c>
      <c r="G867" s="5">
        <f t="shared" si="92"/>
        <v>1.184899999999999</v>
      </c>
      <c r="H867" s="5">
        <f t="shared" si="91"/>
        <v>3.9498999999999995</v>
      </c>
      <c r="I867" s="5">
        <f t="shared" ca="1" si="86"/>
        <v>0</v>
      </c>
      <c r="J867" s="5">
        <f t="shared" ca="1" si="87"/>
        <v>0</v>
      </c>
      <c r="K867" s="5">
        <f t="shared" ca="1" si="88"/>
        <v>0</v>
      </c>
      <c r="L867" s="5">
        <f t="shared" ca="1" si="89"/>
        <v>17.03029999999999</v>
      </c>
      <c r="M867" s="6">
        <f ca="1">AVERAGE(E867:OFFSET(E867,-M$5+1,0))</f>
        <v>83.031914285714294</v>
      </c>
      <c r="N867" s="6">
        <f ca="1">AVERAGE(E867:OFFSET(E867,-N$5+1,0))</f>
        <v>83.855750000000015</v>
      </c>
      <c r="O867" s="6">
        <f t="shared" ca="1" si="90"/>
        <v>0</v>
      </c>
    </row>
    <row r="868" spans="1:15">
      <c r="A868" s="25" t="s">
        <v>1631</v>
      </c>
      <c r="B868" s="3">
        <f>data!C867</f>
        <v>86.107200000000006</v>
      </c>
      <c r="C868" s="3">
        <f>data!D867</f>
        <v>86.502200000000002</v>
      </c>
      <c r="D868" s="3">
        <f>data!E867</f>
        <v>85.3172</v>
      </c>
      <c r="E868" s="3">
        <f>data!F867</f>
        <v>85.3172</v>
      </c>
      <c r="F868" s="3">
        <f>data!G867</f>
        <v>51935</v>
      </c>
      <c r="G868" s="5">
        <f t="shared" si="92"/>
        <v>-1.579899999999995</v>
      </c>
      <c r="H868" s="5">
        <f t="shared" si="91"/>
        <v>-0.79000000000000625</v>
      </c>
      <c r="I868" s="5">
        <f t="shared" ca="1" si="86"/>
        <v>0</v>
      </c>
      <c r="J868" s="5">
        <f t="shared" ca="1" si="87"/>
        <v>0</v>
      </c>
      <c r="K868" s="5">
        <f t="shared" ca="1" si="88"/>
        <v>0</v>
      </c>
      <c r="L868" s="5">
        <f t="shared" ca="1" si="89"/>
        <v>17.03029999999999</v>
      </c>
      <c r="M868" s="6">
        <f ca="1">AVERAGE(E868:OFFSET(E868,-M$5+1,0))</f>
        <v>83.003700000000009</v>
      </c>
      <c r="N868" s="6">
        <f ca="1">AVERAGE(E868:OFFSET(E868,-N$5+1,0))</f>
        <v>83.796500000000009</v>
      </c>
      <c r="O868" s="6">
        <f t="shared" ca="1" si="90"/>
        <v>0</v>
      </c>
    </row>
    <row r="869" spans="1:15">
      <c r="A869" s="25" t="s">
        <v>1630</v>
      </c>
      <c r="B869" s="3">
        <f>data!C868</f>
        <v>86.107200000000006</v>
      </c>
      <c r="C869" s="3">
        <f>data!D868</f>
        <v>86.897099999999995</v>
      </c>
      <c r="D869" s="3">
        <f>data!E868</f>
        <v>85.712199999999996</v>
      </c>
      <c r="E869" s="3">
        <f>data!F868</f>
        <v>86.897099999999995</v>
      </c>
      <c r="F869" s="3">
        <f>data!G868</f>
        <v>44982</v>
      </c>
      <c r="G869" s="5">
        <f t="shared" si="92"/>
        <v>0.79000000000000625</v>
      </c>
      <c r="H869" s="5">
        <f t="shared" si="91"/>
        <v>0.78989999999998872</v>
      </c>
      <c r="I869" s="5">
        <f t="shared" ca="1" si="86"/>
        <v>0</v>
      </c>
      <c r="J869" s="5">
        <f t="shared" ca="1" si="87"/>
        <v>0</v>
      </c>
      <c r="K869" s="5">
        <f t="shared" ca="1" si="88"/>
        <v>0</v>
      </c>
      <c r="L869" s="5">
        <f t="shared" ca="1" si="89"/>
        <v>17.03029999999999</v>
      </c>
      <c r="M869" s="6">
        <f ca="1">AVERAGE(E869:OFFSET(E869,-M$5+1,0))</f>
        <v>83.116550000000004</v>
      </c>
      <c r="N869" s="6">
        <f ca="1">AVERAGE(E869:OFFSET(E869,-N$5+1,0))</f>
        <v>83.895244999999989</v>
      </c>
      <c r="O869" s="6">
        <f t="shared" ca="1" si="90"/>
        <v>0</v>
      </c>
    </row>
    <row r="870" spans="1:15">
      <c r="A870" s="25" t="s">
        <v>1629</v>
      </c>
      <c r="B870" s="3">
        <f>data!C869</f>
        <v>86.896799999999999</v>
      </c>
      <c r="C870" s="3">
        <f>data!D869</f>
        <v>86.896799999999999</v>
      </c>
      <c r="D870" s="3">
        <f>data!E869</f>
        <v>85.678700000000006</v>
      </c>
      <c r="E870" s="3">
        <f>data!F869</f>
        <v>86.896799999999999</v>
      </c>
      <c r="F870" s="3">
        <f>data!G869</f>
        <v>44740</v>
      </c>
      <c r="G870" s="5">
        <f t="shared" si="92"/>
        <v>-2.9999999999574811E-4</v>
      </c>
      <c r="H870" s="5">
        <f t="shared" si="91"/>
        <v>0</v>
      </c>
      <c r="I870" s="5">
        <f t="shared" ca="1" si="86"/>
        <v>0</v>
      </c>
      <c r="J870" s="5">
        <f t="shared" ca="1" si="87"/>
        <v>0</v>
      </c>
      <c r="K870" s="5">
        <f t="shared" ca="1" si="88"/>
        <v>0</v>
      </c>
      <c r="L870" s="5">
        <f t="shared" ca="1" si="89"/>
        <v>17.03029999999999</v>
      </c>
      <c r="M870" s="6">
        <f ca="1">AVERAGE(E870:OFFSET(E870,-M$5+1,0))</f>
        <v>83.426871428571431</v>
      </c>
      <c r="N870" s="6">
        <f ca="1">AVERAGE(E870:OFFSET(E870,-N$5+1,0))</f>
        <v>83.934724999999986</v>
      </c>
      <c r="O870" s="6">
        <f t="shared" ca="1" si="90"/>
        <v>0</v>
      </c>
    </row>
    <row r="871" spans="1:15">
      <c r="A871" s="25" t="s">
        <v>1628</v>
      </c>
      <c r="B871" s="3">
        <f>data!C870</f>
        <v>86.490799999999993</v>
      </c>
      <c r="C871" s="3">
        <f>data!D870</f>
        <v>86.896799999999999</v>
      </c>
      <c r="D871" s="3">
        <f>data!E870</f>
        <v>86.084699999999998</v>
      </c>
      <c r="E871" s="3">
        <f>data!F870</f>
        <v>86.896799999999999</v>
      </c>
      <c r="F871" s="3">
        <f>data!G870</f>
        <v>24500</v>
      </c>
      <c r="G871" s="5">
        <f t="shared" si="92"/>
        <v>-0.40600000000000591</v>
      </c>
      <c r="H871" s="5">
        <f t="shared" si="91"/>
        <v>0.40600000000000591</v>
      </c>
      <c r="I871" s="5">
        <f t="shared" ca="1" si="86"/>
        <v>0</v>
      </c>
      <c r="J871" s="5">
        <f t="shared" ca="1" si="87"/>
        <v>0</v>
      </c>
      <c r="K871" s="5">
        <f t="shared" ca="1" si="88"/>
        <v>0</v>
      </c>
      <c r="L871" s="5">
        <f t="shared" ca="1" si="89"/>
        <v>17.03029999999999</v>
      </c>
      <c r="M871" s="6">
        <f ca="1">AVERAGE(E871:OFFSET(E871,-M$5+1,0))</f>
        <v>83.652557142857148</v>
      </c>
      <c r="N871" s="6">
        <f ca="1">AVERAGE(E871:OFFSET(E871,-N$5+1,0))</f>
        <v>83.954454999999996</v>
      </c>
      <c r="O871" s="6">
        <f t="shared" ca="1" si="90"/>
        <v>0</v>
      </c>
    </row>
    <row r="872" spans="1:15">
      <c r="A872" s="25" t="s">
        <v>1627</v>
      </c>
      <c r="B872" s="3">
        <f>data!C871</f>
        <v>87.302899999999994</v>
      </c>
      <c r="C872" s="3">
        <f>data!D871</f>
        <v>88.927099999999996</v>
      </c>
      <c r="D872" s="3">
        <f>data!E871</f>
        <v>86.896799999999999</v>
      </c>
      <c r="E872" s="3">
        <f>data!F871</f>
        <v>88.521100000000004</v>
      </c>
      <c r="F872" s="3">
        <f>data!G871</f>
        <v>28276</v>
      </c>
      <c r="G872" s="5">
        <f t="shared" si="92"/>
        <v>0.40609999999999502</v>
      </c>
      <c r="H872" s="5">
        <f t="shared" si="91"/>
        <v>1.2182000000000102</v>
      </c>
      <c r="I872" s="5">
        <f t="shared" ca="1" si="86"/>
        <v>0</v>
      </c>
      <c r="J872" s="5">
        <f t="shared" ca="1" si="87"/>
        <v>0</v>
      </c>
      <c r="K872" s="5">
        <f t="shared" ca="1" si="88"/>
        <v>0</v>
      </c>
      <c r="L872" s="5">
        <f t="shared" ca="1" si="89"/>
        <v>17.03029999999999</v>
      </c>
      <c r="M872" s="6">
        <f ca="1">AVERAGE(E872:OFFSET(E872,-M$5+1,0))</f>
        <v>83.99426428571428</v>
      </c>
      <c r="N872" s="6">
        <f ca="1">AVERAGE(E872:OFFSET(E872,-N$5+1,0))</f>
        <v>84.134399999999999</v>
      </c>
      <c r="O872" s="6">
        <f t="shared" ca="1" si="90"/>
        <v>0</v>
      </c>
    </row>
    <row r="873" spans="1:15">
      <c r="A873" s="25" t="s">
        <v>1626</v>
      </c>
      <c r="B873" s="3">
        <f>data!C872</f>
        <v>86.896799999999999</v>
      </c>
      <c r="C873" s="3">
        <f>data!D872</f>
        <v>87.709000000000003</v>
      </c>
      <c r="D873" s="3">
        <f>data!E872</f>
        <v>84.866500000000002</v>
      </c>
      <c r="E873" s="3">
        <f>data!F872</f>
        <v>85.272599999999997</v>
      </c>
      <c r="F873" s="3">
        <f>data!G872</f>
        <v>32770</v>
      </c>
      <c r="G873" s="5">
        <f t="shared" si="92"/>
        <v>-1.6243000000000052</v>
      </c>
      <c r="H873" s="5">
        <f t="shared" si="91"/>
        <v>-1.6242000000000019</v>
      </c>
      <c r="I873" s="5">
        <f t="shared" ca="1" si="86"/>
        <v>0</v>
      </c>
      <c r="J873" s="5">
        <f t="shared" ca="1" si="87"/>
        <v>0</v>
      </c>
      <c r="K873" s="5">
        <f t="shared" ca="1" si="88"/>
        <v>0</v>
      </c>
      <c r="L873" s="5">
        <f t="shared" ca="1" si="89"/>
        <v>17.03029999999999</v>
      </c>
      <c r="M873" s="6">
        <f ca="1">AVERAGE(E873:OFFSET(E873,-M$5+1,0))</f>
        <v>84.075721428571427</v>
      </c>
      <c r="N873" s="6">
        <f ca="1">AVERAGE(E873:OFFSET(E873,-N$5+1,0))</f>
        <v>84.11242</v>
      </c>
      <c r="O873" s="6">
        <f t="shared" ca="1" si="90"/>
        <v>0</v>
      </c>
    </row>
    <row r="874" spans="1:15">
      <c r="A874" s="25" t="s">
        <v>1625</v>
      </c>
      <c r="B874" s="3">
        <f>data!C873</f>
        <v>84.866500000000002</v>
      </c>
      <c r="C874" s="3">
        <f>data!D873</f>
        <v>86.490799999999993</v>
      </c>
      <c r="D874" s="3">
        <f>data!E873</f>
        <v>84.054400000000001</v>
      </c>
      <c r="E874" s="3">
        <f>data!F873</f>
        <v>86.084699999999998</v>
      </c>
      <c r="F874" s="3">
        <f>data!G873</f>
        <v>35511</v>
      </c>
      <c r="G874" s="5">
        <f t="shared" si="92"/>
        <v>-0.40609999999999502</v>
      </c>
      <c r="H874" s="5">
        <f t="shared" si="91"/>
        <v>1.218199999999996</v>
      </c>
      <c r="I874" s="5">
        <f t="shared" ca="1" si="86"/>
        <v>1</v>
      </c>
      <c r="J874" s="5">
        <f t="shared" ca="1" si="87"/>
        <v>0</v>
      </c>
      <c r="K874" s="5">
        <f t="shared" ca="1" si="88"/>
        <v>0</v>
      </c>
      <c r="L874" s="5">
        <f t="shared" ca="1" si="89"/>
        <v>17.03029999999999</v>
      </c>
      <c r="M874" s="6">
        <f ca="1">AVERAGE(E874:OFFSET(E874,-M$5+1,0))</f>
        <v>84.271607142857121</v>
      </c>
      <c r="N874" s="6">
        <f ca="1">AVERAGE(E874:OFFSET(E874,-N$5+1,0))</f>
        <v>84.131045</v>
      </c>
      <c r="O874" s="6">
        <f t="shared" ca="1" si="90"/>
        <v>1</v>
      </c>
    </row>
    <row r="875" spans="1:15">
      <c r="A875" s="25" t="s">
        <v>1624</v>
      </c>
      <c r="B875" s="3">
        <f>data!C874</f>
        <v>84.866500000000002</v>
      </c>
      <c r="C875" s="3">
        <f>data!D874</f>
        <v>86.896799999999999</v>
      </c>
      <c r="D875" s="3">
        <f>data!E874</f>
        <v>84.866500000000002</v>
      </c>
      <c r="E875" s="3">
        <f>data!F874</f>
        <v>86.084699999999998</v>
      </c>
      <c r="F875" s="3">
        <f>data!G874</f>
        <v>22082</v>
      </c>
      <c r="G875" s="5">
        <f t="shared" si="92"/>
        <v>-1.218199999999996</v>
      </c>
      <c r="H875" s="5">
        <f t="shared" si="91"/>
        <v>1.218199999999996</v>
      </c>
      <c r="I875" s="5">
        <f t="shared" ca="1" si="86"/>
        <v>0</v>
      </c>
      <c r="J875" s="5">
        <f t="shared" ca="1" si="87"/>
        <v>1</v>
      </c>
      <c r="K875" s="5">
        <f t="shared" ca="1" si="88"/>
        <v>1.218199999999996</v>
      </c>
      <c r="L875" s="5">
        <f t="shared" ca="1" si="89"/>
        <v>18.248499999999986</v>
      </c>
      <c r="M875" s="6">
        <f ca="1">AVERAGE(E875:OFFSET(E875,-M$5+1,0))</f>
        <v>84.552135714285697</v>
      </c>
      <c r="N875" s="6">
        <f ca="1">AVERAGE(E875:OFFSET(E875,-N$5+1,0))</f>
        <v>84.169419999999988</v>
      </c>
      <c r="O875" s="6">
        <f t="shared" ca="1" si="90"/>
        <v>0</v>
      </c>
    </row>
    <row r="876" spans="1:15">
      <c r="A876" s="25" t="s">
        <v>1623</v>
      </c>
      <c r="B876" s="3">
        <f>data!C875</f>
        <v>87.302899999999994</v>
      </c>
      <c r="C876" s="3">
        <f>data!D875</f>
        <v>88.927099999999996</v>
      </c>
      <c r="D876" s="3">
        <f>data!E875</f>
        <v>87.302899999999994</v>
      </c>
      <c r="E876" s="3">
        <f>data!F875</f>
        <v>88.927099999999996</v>
      </c>
      <c r="F876" s="3">
        <f>data!G875</f>
        <v>56918</v>
      </c>
      <c r="G876" s="5">
        <f t="shared" si="92"/>
        <v>1.218199999999996</v>
      </c>
      <c r="H876" s="5">
        <f t="shared" si="91"/>
        <v>1.6242000000000019</v>
      </c>
      <c r="I876" s="5">
        <f t="shared" ca="1" si="86"/>
        <v>0</v>
      </c>
      <c r="J876" s="5">
        <f t="shared" ca="1" si="87"/>
        <v>1</v>
      </c>
      <c r="K876" s="5">
        <f t="shared" ca="1" si="88"/>
        <v>2.8423999999999978</v>
      </c>
      <c r="L876" s="5">
        <f t="shared" ca="1" si="89"/>
        <v>21.090899999999984</v>
      </c>
      <c r="M876" s="6">
        <f ca="1">AVERAGE(E876:OFFSET(E876,-M$5+1,0))</f>
        <v>85.063907142857133</v>
      </c>
      <c r="N876" s="6">
        <f ca="1">AVERAGE(E876:OFFSET(E876,-N$5+1,0))</f>
        <v>84.488159999999993</v>
      </c>
      <c r="O876" s="6">
        <f t="shared" ca="1" si="90"/>
        <v>0</v>
      </c>
    </row>
    <row r="877" spans="1:15">
      <c r="A877" s="25" t="s">
        <v>1622</v>
      </c>
      <c r="B877" s="3">
        <f>data!C876</f>
        <v>88.927099999999996</v>
      </c>
      <c r="C877" s="3">
        <f>data!D876</f>
        <v>89.333200000000005</v>
      </c>
      <c r="D877" s="3">
        <f>data!E876</f>
        <v>88.114999999999995</v>
      </c>
      <c r="E877" s="3">
        <f>data!F876</f>
        <v>89.333200000000005</v>
      </c>
      <c r="F877" s="3">
        <f>data!G876</f>
        <v>31046</v>
      </c>
      <c r="G877" s="5">
        <f t="shared" si="92"/>
        <v>0</v>
      </c>
      <c r="H877" s="5">
        <f t="shared" si="91"/>
        <v>0.40610000000000923</v>
      </c>
      <c r="I877" s="5">
        <f t="shared" ca="1" si="86"/>
        <v>0</v>
      </c>
      <c r="J877" s="5">
        <f t="shared" ca="1" si="87"/>
        <v>1</v>
      </c>
      <c r="K877" s="5">
        <f t="shared" ca="1" si="88"/>
        <v>0.40610000000000923</v>
      </c>
      <c r="L877" s="5">
        <f t="shared" ca="1" si="89"/>
        <v>21.496999999999993</v>
      </c>
      <c r="M877" s="6">
        <f ca="1">AVERAGE(E877:OFFSET(E877,-M$5+1,0))</f>
        <v>85.745750000000015</v>
      </c>
      <c r="N877" s="6">
        <f ca="1">AVERAGE(E877:OFFSET(E877,-N$5+1,0))</f>
        <v>84.767959999999988</v>
      </c>
      <c r="O877" s="6">
        <f t="shared" ca="1" si="90"/>
        <v>0</v>
      </c>
    </row>
    <row r="878" spans="1:15">
      <c r="A878" s="25" t="s">
        <v>1621</v>
      </c>
      <c r="B878" s="3">
        <f>data!C877</f>
        <v>88.114999999999995</v>
      </c>
      <c r="C878" s="3">
        <f>data!D877</f>
        <v>88.927099999999996</v>
      </c>
      <c r="D878" s="3">
        <f>data!E877</f>
        <v>87.709000000000003</v>
      </c>
      <c r="E878" s="3">
        <f>data!F877</f>
        <v>88.927099999999996</v>
      </c>
      <c r="F878" s="3">
        <f>data!G877</f>
        <v>33373</v>
      </c>
      <c r="G878" s="5">
        <f t="shared" si="92"/>
        <v>-1.2182000000000102</v>
      </c>
      <c r="H878" s="5">
        <f t="shared" si="91"/>
        <v>0.81210000000000093</v>
      </c>
      <c r="I878" s="5">
        <f t="shared" ca="1" si="86"/>
        <v>0</v>
      </c>
      <c r="J878" s="5">
        <f t="shared" ca="1" si="87"/>
        <v>1</v>
      </c>
      <c r="K878" s="5">
        <f t="shared" ca="1" si="88"/>
        <v>-0.40610000000000923</v>
      </c>
      <c r="L878" s="5">
        <f t="shared" ca="1" si="89"/>
        <v>21.090899999999984</v>
      </c>
      <c r="M878" s="6">
        <f ca="1">AVERAGE(E878:OFFSET(E878,-M$5+1,0))</f>
        <v>86.398585714285701</v>
      </c>
      <c r="N878" s="6">
        <f ca="1">AVERAGE(E878:OFFSET(E878,-N$5+1,0))</f>
        <v>85.027454999999989</v>
      </c>
      <c r="O878" s="6">
        <f t="shared" ca="1" si="90"/>
        <v>0</v>
      </c>
    </row>
    <row r="879" spans="1:15">
      <c r="A879" s="25" t="s">
        <v>1620</v>
      </c>
      <c r="B879" s="3">
        <f>data!C878</f>
        <v>88.114999999999995</v>
      </c>
      <c r="C879" s="3">
        <f>data!D878</f>
        <v>88.521100000000004</v>
      </c>
      <c r="D879" s="3">
        <f>data!E878</f>
        <v>86.896799999999999</v>
      </c>
      <c r="E879" s="3">
        <f>data!F878</f>
        <v>87.709000000000003</v>
      </c>
      <c r="F879" s="3">
        <f>data!G878</f>
        <v>35961</v>
      </c>
      <c r="G879" s="5">
        <f t="shared" si="92"/>
        <v>-0.81210000000000093</v>
      </c>
      <c r="H879" s="5">
        <f t="shared" si="91"/>
        <v>-0.4059999999999917</v>
      </c>
      <c r="I879" s="5">
        <f t="shared" ca="1" si="86"/>
        <v>0</v>
      </c>
      <c r="J879" s="5">
        <f t="shared" ca="1" si="87"/>
        <v>1</v>
      </c>
      <c r="K879" s="5">
        <f t="shared" ca="1" si="88"/>
        <v>-1.2180999999999926</v>
      </c>
      <c r="L879" s="5">
        <f t="shared" ca="1" si="89"/>
        <v>19.872799999999991</v>
      </c>
      <c r="M879" s="6">
        <f ca="1">AVERAGE(E879:OFFSET(E879,-M$5+1,0))</f>
        <v>86.936200000000014</v>
      </c>
      <c r="N879" s="6">
        <f ca="1">AVERAGE(E879:OFFSET(E879,-N$5+1,0))</f>
        <v>85.206294999999983</v>
      </c>
      <c r="O879" s="6">
        <f t="shared" ca="1" si="90"/>
        <v>0</v>
      </c>
    </row>
    <row r="880" spans="1:15">
      <c r="A880" s="25" t="s">
        <v>1619</v>
      </c>
      <c r="B880" s="3">
        <f>data!C879</f>
        <v>87.709000000000003</v>
      </c>
      <c r="C880" s="3">
        <f>data!D879</f>
        <v>88.521100000000004</v>
      </c>
      <c r="D880" s="3">
        <f>data!E879</f>
        <v>86.896799999999999</v>
      </c>
      <c r="E880" s="3">
        <f>data!F879</f>
        <v>88.521100000000004</v>
      </c>
      <c r="F880" s="3">
        <f>data!G879</f>
        <v>40121</v>
      </c>
      <c r="G880" s="5">
        <f t="shared" si="92"/>
        <v>0</v>
      </c>
      <c r="H880" s="5">
        <f t="shared" si="91"/>
        <v>0.81210000000000093</v>
      </c>
      <c r="I880" s="5">
        <f t="shared" ca="1" si="86"/>
        <v>0</v>
      </c>
      <c r="J880" s="5">
        <f t="shared" ca="1" si="87"/>
        <v>1</v>
      </c>
      <c r="K880" s="5">
        <f t="shared" ca="1" si="88"/>
        <v>0.81210000000000093</v>
      </c>
      <c r="L880" s="5">
        <f t="shared" ca="1" si="89"/>
        <v>20.684899999999992</v>
      </c>
      <c r="M880" s="6">
        <f ca="1">AVERAGE(E880:OFFSET(E880,-M$5+1,0))</f>
        <v>87.362542857142856</v>
      </c>
      <c r="N880" s="6">
        <f ca="1">AVERAGE(E880:OFFSET(E880,-N$5+1,0))</f>
        <v>85.465234999999979</v>
      </c>
      <c r="O880" s="6">
        <f t="shared" ca="1" si="90"/>
        <v>0</v>
      </c>
    </row>
    <row r="881" spans="1:15">
      <c r="A881" s="25" t="s">
        <v>1618</v>
      </c>
      <c r="B881" s="3">
        <f>data!C880</f>
        <v>87.302899999999994</v>
      </c>
      <c r="C881" s="3">
        <f>data!D880</f>
        <v>87.709000000000003</v>
      </c>
      <c r="D881" s="3">
        <f>data!E880</f>
        <v>85.678700000000006</v>
      </c>
      <c r="E881" s="3">
        <f>data!F880</f>
        <v>85.678700000000006</v>
      </c>
      <c r="F881" s="3">
        <f>data!G880</f>
        <v>53223</v>
      </c>
      <c r="G881" s="5">
        <f t="shared" si="92"/>
        <v>-1.2182000000000102</v>
      </c>
      <c r="H881" s="5">
        <f t="shared" si="91"/>
        <v>-1.6241999999999877</v>
      </c>
      <c r="I881" s="5">
        <f t="shared" ca="1" si="86"/>
        <v>0</v>
      </c>
      <c r="J881" s="5">
        <f t="shared" ca="1" si="87"/>
        <v>1</v>
      </c>
      <c r="K881" s="5">
        <f t="shared" ca="1" si="88"/>
        <v>-2.8423999999999978</v>
      </c>
      <c r="L881" s="5">
        <f t="shared" ca="1" si="89"/>
        <v>17.842499999999994</v>
      </c>
      <c r="M881" s="6">
        <f ca="1">AVERAGE(E881:OFFSET(E881,-M$5+1,0))</f>
        <v>87.219085714285697</v>
      </c>
      <c r="N881" s="6">
        <f ca="1">AVERAGE(E881:OFFSET(E881,-N$5+1,0))</f>
        <v>85.641304999999974</v>
      </c>
      <c r="O881" s="6">
        <f t="shared" ca="1" si="90"/>
        <v>0</v>
      </c>
    </row>
    <row r="882" spans="1:15">
      <c r="A882" s="25" t="s">
        <v>1617</v>
      </c>
      <c r="B882" s="3">
        <f>data!C881</f>
        <v>80.724699999999999</v>
      </c>
      <c r="C882" s="3">
        <f>data!D881</f>
        <v>80.968400000000003</v>
      </c>
      <c r="D882" s="3">
        <f>data!E881</f>
        <v>79.750200000000007</v>
      </c>
      <c r="E882" s="3">
        <f>data!F881</f>
        <v>79.750200000000007</v>
      </c>
      <c r="F882" s="3">
        <f>data!G881</f>
        <v>123330</v>
      </c>
      <c r="G882" s="5">
        <f t="shared" si="92"/>
        <v>-4.9540000000000077</v>
      </c>
      <c r="H882" s="5">
        <f t="shared" si="91"/>
        <v>-0.97449999999999193</v>
      </c>
      <c r="I882" s="5">
        <f t="shared" ca="1" si="86"/>
        <v>0</v>
      </c>
      <c r="J882" s="5">
        <f t="shared" ca="1" si="87"/>
        <v>1</v>
      </c>
      <c r="K882" s="5">
        <f t="shared" ca="1" si="88"/>
        <v>-5.9284999999999997</v>
      </c>
      <c r="L882" s="5">
        <f t="shared" ca="1" si="89"/>
        <v>11.913999999999994</v>
      </c>
      <c r="M882" s="6">
        <f ca="1">AVERAGE(E882:OFFSET(E882,-M$5+1,0))</f>
        <v>86.821442857142841</v>
      </c>
      <c r="N882" s="6">
        <f ca="1">AVERAGE(E882:OFFSET(E882,-N$5+1,0))</f>
        <v>85.540699999999987</v>
      </c>
      <c r="O882" s="6">
        <f t="shared" ca="1" si="90"/>
        <v>0</v>
      </c>
    </row>
    <row r="883" spans="1:15">
      <c r="A883" s="25" t="s">
        <v>1616</v>
      </c>
      <c r="B883" s="3">
        <f>data!C882</f>
        <v>79.587800000000001</v>
      </c>
      <c r="C883" s="3">
        <f>data!D882</f>
        <v>79.912599999999998</v>
      </c>
      <c r="D883" s="3">
        <f>data!E882</f>
        <v>78.694400000000002</v>
      </c>
      <c r="E883" s="3">
        <f>data!F882</f>
        <v>78.775599999999997</v>
      </c>
      <c r="F883" s="3">
        <f>data!G882</f>
        <v>88048</v>
      </c>
      <c r="G883" s="5">
        <f t="shared" si="92"/>
        <v>-0.16240000000000521</v>
      </c>
      <c r="H883" s="5">
        <f t="shared" si="91"/>
        <v>-0.81220000000000425</v>
      </c>
      <c r="I883" s="5">
        <f t="shared" ca="1" si="86"/>
        <v>0</v>
      </c>
      <c r="J883" s="5">
        <f t="shared" ca="1" si="87"/>
        <v>1</v>
      </c>
      <c r="K883" s="5">
        <f t="shared" ca="1" si="88"/>
        <v>-0.97460000000000946</v>
      </c>
      <c r="L883" s="5">
        <f t="shared" ca="1" si="89"/>
        <v>10.939399999999985</v>
      </c>
      <c r="M883" s="6">
        <f ca="1">AVERAGE(E883:OFFSET(E883,-M$5+1,0))</f>
        <v>86.241335714285711</v>
      </c>
      <c r="N883" s="6">
        <f ca="1">AVERAGE(E883:OFFSET(E883,-N$5+1,0))</f>
        <v>85.490109999999987</v>
      </c>
      <c r="O883" s="6">
        <f t="shared" ca="1" si="90"/>
        <v>0</v>
      </c>
    </row>
    <row r="884" spans="1:15">
      <c r="A884" s="25" t="s">
        <v>1615</v>
      </c>
      <c r="B884" s="3">
        <f>data!C883</f>
        <v>79.993799999999993</v>
      </c>
      <c r="C884" s="3">
        <f>data!D883</f>
        <v>82.430199999999999</v>
      </c>
      <c r="D884" s="3">
        <f>data!E883</f>
        <v>79.993799999999993</v>
      </c>
      <c r="E884" s="3">
        <f>data!F883</f>
        <v>81.212000000000003</v>
      </c>
      <c r="F884" s="3">
        <f>data!G883</f>
        <v>85595</v>
      </c>
      <c r="G884" s="5">
        <f t="shared" si="92"/>
        <v>1.218199999999996</v>
      </c>
      <c r="H884" s="5">
        <f t="shared" si="91"/>
        <v>1.2182000000000102</v>
      </c>
      <c r="I884" s="5">
        <f t="shared" ca="1" si="86"/>
        <v>0</v>
      </c>
      <c r="J884" s="5">
        <f t="shared" ca="1" si="87"/>
        <v>1</v>
      </c>
      <c r="K884" s="5">
        <f t="shared" ca="1" si="88"/>
        <v>2.4364000000000061</v>
      </c>
      <c r="L884" s="5">
        <f t="shared" ca="1" si="89"/>
        <v>13.375799999999991</v>
      </c>
      <c r="M884" s="6">
        <f ca="1">AVERAGE(E884:OFFSET(E884,-M$5+1,0))</f>
        <v>85.835278571428574</v>
      </c>
      <c r="N884" s="6">
        <f ca="1">AVERAGE(E884:OFFSET(E884,-N$5+1,0))</f>
        <v>85.561339999999987</v>
      </c>
      <c r="O884" s="6">
        <f t="shared" ca="1" si="90"/>
        <v>0</v>
      </c>
    </row>
    <row r="885" spans="1:15">
      <c r="A885" s="25" t="s">
        <v>1614</v>
      </c>
      <c r="B885" s="3">
        <f>data!C884</f>
        <v>81.618099999999998</v>
      </c>
      <c r="C885" s="3">
        <f>data!D884</f>
        <v>83.648399999999995</v>
      </c>
      <c r="D885" s="3">
        <f>data!E884</f>
        <v>81.212000000000003</v>
      </c>
      <c r="E885" s="3">
        <f>data!F884</f>
        <v>82.836200000000005</v>
      </c>
      <c r="F885" s="3">
        <f>data!G884</f>
        <v>58355</v>
      </c>
      <c r="G885" s="5">
        <f t="shared" si="92"/>
        <v>0.40609999999999502</v>
      </c>
      <c r="H885" s="5">
        <f t="shared" si="91"/>
        <v>1.2181000000000068</v>
      </c>
      <c r="I885" s="5">
        <f t="shared" ca="1" si="86"/>
        <v>-1</v>
      </c>
      <c r="J885" s="5">
        <f t="shared" ca="1" si="87"/>
        <v>1</v>
      </c>
      <c r="K885" s="5">
        <f t="shared" ca="1" si="88"/>
        <v>1.6242000000000019</v>
      </c>
      <c r="L885" s="5">
        <f t="shared" ca="1" si="89"/>
        <v>14.999999999999993</v>
      </c>
      <c r="M885" s="6">
        <f ca="1">AVERAGE(E885:OFFSET(E885,-M$5+1,0))</f>
        <v>85.54523571428571</v>
      </c>
      <c r="N885" s="6">
        <f ca="1">AVERAGE(E885:OFFSET(E885,-N$5+1,0))</f>
        <v>85.694029999999998</v>
      </c>
      <c r="O885" s="6">
        <f t="shared" ca="1" si="90"/>
        <v>-1</v>
      </c>
    </row>
    <row r="886" spans="1:15">
      <c r="A886" s="25" t="s">
        <v>1613</v>
      </c>
      <c r="B886" s="3">
        <f>data!C885</f>
        <v>82.836200000000005</v>
      </c>
      <c r="C886" s="3">
        <f>data!D885</f>
        <v>84.054400000000001</v>
      </c>
      <c r="D886" s="3">
        <f>data!E885</f>
        <v>82.024100000000004</v>
      </c>
      <c r="E886" s="3">
        <f>data!F885</f>
        <v>83.2423</v>
      </c>
      <c r="F886" s="3">
        <f>data!G885</f>
        <v>37559</v>
      </c>
      <c r="G886" s="5">
        <f t="shared" si="92"/>
        <v>0</v>
      </c>
      <c r="H886" s="5">
        <f t="shared" si="91"/>
        <v>0.40609999999999502</v>
      </c>
      <c r="I886" s="5">
        <f t="shared" ref="I886:I949" ca="1" si="93">O886</f>
        <v>0</v>
      </c>
      <c r="J886" s="5">
        <f t="shared" ref="J886:J949" ca="1" si="94">IF((J885+I885)&gt;=J$5,J$5,IF((J885+I885)&lt;=J$7,J$7,J885+I885))</f>
        <v>0</v>
      </c>
      <c r="K886" s="5">
        <f t="shared" ref="K886:K949" ca="1" si="95">J885*G886+J886*H886</f>
        <v>0</v>
      </c>
      <c r="L886" s="5">
        <f t="shared" ref="L886:L949" ca="1" si="96">L885+K886</f>
        <v>14.999999999999993</v>
      </c>
      <c r="M886" s="6">
        <f ca="1">AVERAGE(E886:OFFSET(E886,-M$5+1,0))</f>
        <v>85.16817857142857</v>
      </c>
      <c r="N886" s="6">
        <f ca="1">AVERAGE(E886:OFFSET(E886,-N$5+1,0))</f>
        <v>85.728529999999978</v>
      </c>
      <c r="O886" s="6">
        <f t="shared" ref="O886:O949" ca="1" si="97">IF(AND(M885&lt;=N885,M886&gt;N886),1,IF(AND(M885&gt;=N885,M886&lt;N886),-1,0))</f>
        <v>0</v>
      </c>
    </row>
    <row r="887" spans="1:15">
      <c r="A887" s="25" t="s">
        <v>1612</v>
      </c>
      <c r="B887" s="3">
        <f>data!C886</f>
        <v>83.648399999999995</v>
      </c>
      <c r="C887" s="3">
        <f>data!D886</f>
        <v>83.648399999999995</v>
      </c>
      <c r="D887" s="3">
        <f>data!E886</f>
        <v>82.024100000000004</v>
      </c>
      <c r="E887" s="3">
        <f>data!F886</f>
        <v>83.2423</v>
      </c>
      <c r="F887" s="3">
        <f>data!G886</f>
        <v>31817</v>
      </c>
      <c r="G887" s="5">
        <f t="shared" si="92"/>
        <v>0.40609999999999502</v>
      </c>
      <c r="H887" s="5">
        <f t="shared" si="91"/>
        <v>-0.40609999999999502</v>
      </c>
      <c r="I887" s="5">
        <f t="shared" ca="1" si="93"/>
        <v>0</v>
      </c>
      <c r="J887" s="5">
        <f t="shared" ca="1" si="94"/>
        <v>0</v>
      </c>
      <c r="K887" s="5">
        <f t="shared" ca="1" si="95"/>
        <v>0</v>
      </c>
      <c r="L887" s="5">
        <f t="shared" ca="1" si="96"/>
        <v>14.999999999999993</v>
      </c>
      <c r="M887" s="6">
        <f ca="1">AVERAGE(E887:OFFSET(E887,-M$5+1,0))</f>
        <v>85.023157142857144</v>
      </c>
      <c r="N887" s="6">
        <f ca="1">AVERAGE(E887:OFFSET(E887,-N$5+1,0))</f>
        <v>85.506289999999964</v>
      </c>
      <c r="O887" s="6">
        <f t="shared" ca="1" si="97"/>
        <v>0</v>
      </c>
    </row>
    <row r="888" spans="1:15">
      <c r="A888" s="25" t="s">
        <v>1611</v>
      </c>
      <c r="B888" s="3">
        <f>data!C887</f>
        <v>81.212000000000003</v>
      </c>
      <c r="C888" s="3">
        <f>data!D887</f>
        <v>82.430199999999999</v>
      </c>
      <c r="D888" s="3">
        <f>data!E887</f>
        <v>81.212000000000003</v>
      </c>
      <c r="E888" s="3">
        <f>data!F887</f>
        <v>81.212000000000003</v>
      </c>
      <c r="F888" s="3">
        <f>data!G887</f>
        <v>38334</v>
      </c>
      <c r="G888" s="5">
        <f t="shared" si="92"/>
        <v>-2.0302999999999969</v>
      </c>
      <c r="H888" s="5">
        <f t="shared" si="91"/>
        <v>0</v>
      </c>
      <c r="I888" s="5">
        <f t="shared" ca="1" si="93"/>
        <v>0</v>
      </c>
      <c r="J888" s="5">
        <f t="shared" ca="1" si="94"/>
        <v>0</v>
      </c>
      <c r="K888" s="5">
        <f t="shared" ca="1" si="95"/>
        <v>0</v>
      </c>
      <c r="L888" s="5">
        <f t="shared" ca="1" si="96"/>
        <v>14.999999999999993</v>
      </c>
      <c r="M888" s="6">
        <f ca="1">AVERAGE(E888:OFFSET(E888,-M$5+1,0))</f>
        <v>84.675107142857129</v>
      </c>
      <c r="N888" s="6">
        <f ca="1">AVERAGE(E888:OFFSET(E888,-N$5+1,0))</f>
        <v>85.301029999999969</v>
      </c>
      <c r="O888" s="6">
        <f t="shared" ca="1" si="97"/>
        <v>0</v>
      </c>
    </row>
    <row r="889" spans="1:15">
      <c r="A889" s="25" t="s">
        <v>1610</v>
      </c>
      <c r="B889" s="3">
        <f>data!C888</f>
        <v>81.618099999999998</v>
      </c>
      <c r="C889" s="3">
        <f>data!D888</f>
        <v>83.2423</v>
      </c>
      <c r="D889" s="3">
        <f>data!E888</f>
        <v>81.618099999999998</v>
      </c>
      <c r="E889" s="3">
        <f>data!F888</f>
        <v>82.836200000000005</v>
      </c>
      <c r="F889" s="3">
        <f>data!G888</f>
        <v>33871</v>
      </c>
      <c r="G889" s="5">
        <f t="shared" si="92"/>
        <v>0.40609999999999502</v>
      </c>
      <c r="H889" s="5">
        <f t="shared" si="91"/>
        <v>1.2181000000000068</v>
      </c>
      <c r="I889" s="5">
        <f t="shared" ca="1" si="93"/>
        <v>0</v>
      </c>
      <c r="J889" s="5">
        <f t="shared" ca="1" si="94"/>
        <v>0</v>
      </c>
      <c r="K889" s="5">
        <f t="shared" ca="1" si="95"/>
        <v>0</v>
      </c>
      <c r="L889" s="5">
        <f t="shared" ca="1" si="96"/>
        <v>14.999999999999993</v>
      </c>
      <c r="M889" s="6">
        <f ca="1">AVERAGE(E889:OFFSET(E889,-M$5+1,0))</f>
        <v>84.443071428571429</v>
      </c>
      <c r="N889" s="6">
        <f ca="1">AVERAGE(E889:OFFSET(E889,-N$5+1,0))</f>
        <v>85.09798499999998</v>
      </c>
      <c r="O889" s="6">
        <f t="shared" ca="1" si="97"/>
        <v>0</v>
      </c>
    </row>
    <row r="890" spans="1:15">
      <c r="A890" s="25" t="s">
        <v>1609</v>
      </c>
      <c r="B890" s="3">
        <f>data!C889</f>
        <v>82.430199999999999</v>
      </c>
      <c r="C890" s="3">
        <f>data!D889</f>
        <v>83.648399999999995</v>
      </c>
      <c r="D890" s="3">
        <f>data!E889</f>
        <v>82.024100000000004</v>
      </c>
      <c r="E890" s="3">
        <f>data!F889</f>
        <v>83.2423</v>
      </c>
      <c r="F890" s="3">
        <f>data!G889</f>
        <v>36997</v>
      </c>
      <c r="G890" s="5">
        <f t="shared" si="92"/>
        <v>-0.40600000000000591</v>
      </c>
      <c r="H890" s="5">
        <f t="shared" si="91"/>
        <v>0.81210000000000093</v>
      </c>
      <c r="I890" s="5">
        <f t="shared" ca="1" si="93"/>
        <v>0</v>
      </c>
      <c r="J890" s="5">
        <f t="shared" ca="1" si="94"/>
        <v>0</v>
      </c>
      <c r="K890" s="5">
        <f t="shared" ca="1" si="95"/>
        <v>0</v>
      </c>
      <c r="L890" s="5">
        <f t="shared" ca="1" si="96"/>
        <v>14.999999999999993</v>
      </c>
      <c r="M890" s="6">
        <f ca="1">AVERAGE(E890:OFFSET(E890,-M$5+1,0))</f>
        <v>84.037014285714278</v>
      </c>
      <c r="N890" s="6">
        <f ca="1">AVERAGE(E890:OFFSET(E890,-N$5+1,0))</f>
        <v>84.915259999999989</v>
      </c>
      <c r="O890" s="6">
        <f t="shared" ca="1" si="97"/>
        <v>0</v>
      </c>
    </row>
    <row r="891" spans="1:15">
      <c r="A891" s="25" t="s">
        <v>1608</v>
      </c>
      <c r="B891" s="3">
        <f>data!C890</f>
        <v>82.836200000000005</v>
      </c>
      <c r="C891" s="3">
        <f>data!D890</f>
        <v>82.836200000000005</v>
      </c>
      <c r="D891" s="3">
        <f>data!E890</f>
        <v>81.212000000000003</v>
      </c>
      <c r="E891" s="3">
        <f>data!F890</f>
        <v>81.618099999999998</v>
      </c>
      <c r="F891" s="3">
        <f>data!G890</f>
        <v>32509</v>
      </c>
      <c r="G891" s="5">
        <f t="shared" si="92"/>
        <v>-0.40609999999999502</v>
      </c>
      <c r="H891" s="5">
        <f t="shared" si="91"/>
        <v>-1.2181000000000068</v>
      </c>
      <c r="I891" s="5">
        <f t="shared" ca="1" si="93"/>
        <v>0</v>
      </c>
      <c r="J891" s="5">
        <f t="shared" ca="1" si="94"/>
        <v>0</v>
      </c>
      <c r="K891" s="5">
        <f t="shared" ca="1" si="95"/>
        <v>0</v>
      </c>
      <c r="L891" s="5">
        <f t="shared" ca="1" si="96"/>
        <v>14.999999999999993</v>
      </c>
      <c r="M891" s="6">
        <f ca="1">AVERAGE(E891:OFFSET(E891,-M$5+1,0))</f>
        <v>83.485935714285702</v>
      </c>
      <c r="N891" s="6">
        <f ca="1">AVERAGE(E891:OFFSET(E891,-N$5+1,0))</f>
        <v>84.651324999999986</v>
      </c>
      <c r="O891" s="6">
        <f t="shared" ca="1" si="97"/>
        <v>0</v>
      </c>
    </row>
    <row r="892" spans="1:15">
      <c r="A892" s="25" t="s">
        <v>1607</v>
      </c>
      <c r="B892" s="3">
        <f>data!C891</f>
        <v>83.2423</v>
      </c>
      <c r="C892" s="3">
        <f>data!D891</f>
        <v>83.648399999999995</v>
      </c>
      <c r="D892" s="3">
        <f>data!E891</f>
        <v>81.212000000000003</v>
      </c>
      <c r="E892" s="3">
        <f>data!F891</f>
        <v>81.618099999999998</v>
      </c>
      <c r="F892" s="3">
        <f>data!G891</f>
        <v>28039</v>
      </c>
      <c r="G892" s="5">
        <f t="shared" si="92"/>
        <v>1.6242000000000019</v>
      </c>
      <c r="H892" s="5">
        <f t="shared" si="91"/>
        <v>-1.6242000000000019</v>
      </c>
      <c r="I892" s="5">
        <f t="shared" ca="1" si="93"/>
        <v>0</v>
      </c>
      <c r="J892" s="5">
        <f t="shared" ca="1" si="94"/>
        <v>0</v>
      </c>
      <c r="K892" s="5">
        <f t="shared" ca="1" si="95"/>
        <v>0</v>
      </c>
      <c r="L892" s="5">
        <f t="shared" ca="1" si="96"/>
        <v>14.999999999999993</v>
      </c>
      <c r="M892" s="6">
        <f ca="1">AVERAGE(E892:OFFSET(E892,-M$5+1,0))</f>
        <v>82.96386428571428</v>
      </c>
      <c r="N892" s="6">
        <f ca="1">AVERAGE(E892:OFFSET(E892,-N$5+1,0))</f>
        <v>84.306174999999982</v>
      </c>
      <c r="O892" s="6">
        <f t="shared" ca="1" si="97"/>
        <v>0</v>
      </c>
    </row>
    <row r="893" spans="1:15">
      <c r="A893" s="25" t="s">
        <v>1606</v>
      </c>
      <c r="B893" s="3">
        <f>data!C892</f>
        <v>81.212000000000003</v>
      </c>
      <c r="C893" s="3">
        <f>data!D892</f>
        <v>82.430199999999999</v>
      </c>
      <c r="D893" s="3">
        <f>data!E892</f>
        <v>81.130799999999994</v>
      </c>
      <c r="E893" s="3">
        <f>data!F892</f>
        <v>81.618099999999998</v>
      </c>
      <c r="F893" s="3">
        <f>data!G892</f>
        <v>23372</v>
      </c>
      <c r="G893" s="5">
        <f t="shared" si="92"/>
        <v>-0.40609999999999502</v>
      </c>
      <c r="H893" s="5">
        <f t="shared" si="91"/>
        <v>0.40609999999999502</v>
      </c>
      <c r="I893" s="5">
        <f t="shared" ca="1" si="93"/>
        <v>0</v>
      </c>
      <c r="J893" s="5">
        <f t="shared" ca="1" si="94"/>
        <v>0</v>
      </c>
      <c r="K893" s="5">
        <f t="shared" ca="1" si="95"/>
        <v>0</v>
      </c>
      <c r="L893" s="5">
        <f t="shared" ca="1" si="96"/>
        <v>14.999999999999993</v>
      </c>
      <c r="M893" s="6">
        <f ca="1">AVERAGE(E893:OFFSET(E893,-M$5+1,0))</f>
        <v>82.528800000000004</v>
      </c>
      <c r="N893" s="6">
        <f ca="1">AVERAGE(E893:OFFSET(E893,-N$5+1,0))</f>
        <v>84.123449999999991</v>
      </c>
      <c r="O893" s="6">
        <f t="shared" ca="1" si="97"/>
        <v>0</v>
      </c>
    </row>
    <row r="894" spans="1:15">
      <c r="A894" s="25" t="s">
        <v>1605</v>
      </c>
      <c r="B894" s="3">
        <f>data!C893</f>
        <v>81.618099999999998</v>
      </c>
      <c r="C894" s="3">
        <f>data!D893</f>
        <v>81.618099999999998</v>
      </c>
      <c r="D894" s="3">
        <f>data!E893</f>
        <v>80.075000000000003</v>
      </c>
      <c r="E894" s="3">
        <f>data!F893</f>
        <v>80.237499999999997</v>
      </c>
      <c r="F894" s="3">
        <f>data!G893</f>
        <v>42787</v>
      </c>
      <c r="G894" s="5">
        <f t="shared" si="92"/>
        <v>0</v>
      </c>
      <c r="H894" s="5">
        <f t="shared" si="91"/>
        <v>-1.3806000000000012</v>
      </c>
      <c r="I894" s="5">
        <f t="shared" ca="1" si="93"/>
        <v>0</v>
      </c>
      <c r="J894" s="5">
        <f t="shared" ca="1" si="94"/>
        <v>0</v>
      </c>
      <c r="K894" s="5">
        <f t="shared" ca="1" si="95"/>
        <v>0</v>
      </c>
      <c r="L894" s="5">
        <f t="shared" ca="1" si="96"/>
        <v>14.999999999999993</v>
      </c>
      <c r="M894" s="6">
        <f ca="1">AVERAGE(E894:OFFSET(E894,-M$5+1,0))</f>
        <v>81.937114285714287</v>
      </c>
      <c r="N894" s="6">
        <f ca="1">AVERAGE(E894:OFFSET(E894,-N$5+1,0))</f>
        <v>83.831089999999975</v>
      </c>
      <c r="O894" s="6">
        <f t="shared" ca="1" si="97"/>
        <v>0</v>
      </c>
    </row>
    <row r="895" spans="1:15">
      <c r="A895" s="25" t="s">
        <v>1604</v>
      </c>
      <c r="B895" s="3">
        <f>data!C894</f>
        <v>79.993799999999993</v>
      </c>
      <c r="C895" s="3">
        <f>data!D894</f>
        <v>79.993799999999993</v>
      </c>
      <c r="D895" s="3">
        <f>data!E894</f>
        <v>78.775599999999997</v>
      </c>
      <c r="E895" s="3">
        <f>data!F894</f>
        <v>78.775599999999997</v>
      </c>
      <c r="F895" s="3">
        <f>data!G894</f>
        <v>45969</v>
      </c>
      <c r="G895" s="5">
        <f t="shared" si="92"/>
        <v>-0.24370000000000402</v>
      </c>
      <c r="H895" s="5">
        <f t="shared" si="91"/>
        <v>-1.218199999999996</v>
      </c>
      <c r="I895" s="5">
        <f t="shared" ca="1" si="93"/>
        <v>0</v>
      </c>
      <c r="J895" s="5">
        <f t="shared" ca="1" si="94"/>
        <v>0</v>
      </c>
      <c r="K895" s="5">
        <f t="shared" ca="1" si="95"/>
        <v>0</v>
      </c>
      <c r="L895" s="5">
        <f t="shared" ca="1" si="96"/>
        <v>14.999999999999993</v>
      </c>
      <c r="M895" s="6">
        <f ca="1">AVERAGE(E895:OFFSET(E895,-M$5+1,0))</f>
        <v>81.444035714285718</v>
      </c>
      <c r="N895" s="6">
        <f ca="1">AVERAGE(E895:OFFSET(E895,-N$5+1,0))</f>
        <v>83.465634999999978</v>
      </c>
      <c r="O895" s="6">
        <f t="shared" ca="1" si="97"/>
        <v>0</v>
      </c>
    </row>
    <row r="896" spans="1:15">
      <c r="A896" s="25" t="s">
        <v>1603</v>
      </c>
      <c r="B896" s="3">
        <f>data!C895</f>
        <v>77.963499999999996</v>
      </c>
      <c r="C896" s="3">
        <f>data!D895</f>
        <v>78.856899999999996</v>
      </c>
      <c r="D896" s="3">
        <f>data!E895</f>
        <v>77.394999999999996</v>
      </c>
      <c r="E896" s="3">
        <f>data!F895</f>
        <v>78.288399999999996</v>
      </c>
      <c r="F896" s="3">
        <f>data!G895</f>
        <v>55873</v>
      </c>
      <c r="G896" s="5">
        <f t="shared" si="92"/>
        <v>-0.81210000000000093</v>
      </c>
      <c r="H896" s="5">
        <f t="shared" si="91"/>
        <v>0.32489999999999952</v>
      </c>
      <c r="I896" s="5">
        <f t="shared" ca="1" si="93"/>
        <v>0</v>
      </c>
      <c r="J896" s="5">
        <f t="shared" ca="1" si="94"/>
        <v>0</v>
      </c>
      <c r="K896" s="5">
        <f t="shared" ca="1" si="95"/>
        <v>0</v>
      </c>
      <c r="L896" s="5">
        <f t="shared" ca="1" si="96"/>
        <v>14.999999999999993</v>
      </c>
      <c r="M896" s="6">
        <f ca="1">AVERAGE(E896:OFFSET(E896,-M$5+1,0))</f>
        <v>81.339621428571419</v>
      </c>
      <c r="N896" s="6">
        <f ca="1">AVERAGE(E896:OFFSET(E896,-N$5+1,0))</f>
        <v>82.933699999999973</v>
      </c>
      <c r="O896" s="6">
        <f t="shared" ca="1" si="97"/>
        <v>0</v>
      </c>
    </row>
    <row r="897" spans="1:15">
      <c r="A897" s="25" t="s">
        <v>1602</v>
      </c>
      <c r="B897" s="3">
        <f>data!C896</f>
        <v>81.212000000000003</v>
      </c>
      <c r="C897" s="3">
        <f>data!D896</f>
        <v>81.212000000000003</v>
      </c>
      <c r="D897" s="3">
        <f>data!E896</f>
        <v>78.288399999999996</v>
      </c>
      <c r="E897" s="3">
        <f>data!F896</f>
        <v>78.288399999999996</v>
      </c>
      <c r="F897" s="3">
        <f>data!G896</f>
        <v>47192</v>
      </c>
      <c r="G897" s="5">
        <f t="shared" si="92"/>
        <v>2.9236000000000075</v>
      </c>
      <c r="H897" s="5">
        <f t="shared" si="91"/>
        <v>-2.9236000000000075</v>
      </c>
      <c r="I897" s="5">
        <f t="shared" ca="1" si="93"/>
        <v>0</v>
      </c>
      <c r="J897" s="5">
        <f t="shared" ca="1" si="94"/>
        <v>0</v>
      </c>
      <c r="K897" s="5">
        <f t="shared" ca="1" si="95"/>
        <v>0</v>
      </c>
      <c r="L897" s="5">
        <f t="shared" ca="1" si="96"/>
        <v>14.999999999999993</v>
      </c>
      <c r="M897" s="6">
        <f ca="1">AVERAGE(E897:OFFSET(E897,-M$5+1,0))</f>
        <v>81.304821428571429</v>
      </c>
      <c r="N897" s="6">
        <f ca="1">AVERAGE(E897:OFFSET(E897,-N$5+1,0))</f>
        <v>82.381459999999976</v>
      </c>
      <c r="O897" s="6">
        <f t="shared" ca="1" si="97"/>
        <v>0</v>
      </c>
    </row>
    <row r="898" spans="1:15">
      <c r="A898" s="25" t="s">
        <v>1601</v>
      </c>
      <c r="B898" s="3">
        <f>data!C897</f>
        <v>78.288399999999996</v>
      </c>
      <c r="C898" s="3">
        <f>data!D897</f>
        <v>78.531999999999996</v>
      </c>
      <c r="D898" s="3">
        <f>data!E897</f>
        <v>77.6387</v>
      </c>
      <c r="E898" s="3">
        <f>data!F897</f>
        <v>77.963499999999996</v>
      </c>
      <c r="F898" s="3">
        <f>data!G897</f>
        <v>33454</v>
      </c>
      <c r="G898" s="5">
        <f t="shared" si="92"/>
        <v>0</v>
      </c>
      <c r="H898" s="5">
        <f t="shared" si="91"/>
        <v>-0.32489999999999952</v>
      </c>
      <c r="I898" s="5">
        <f t="shared" ca="1" si="93"/>
        <v>0</v>
      </c>
      <c r="J898" s="5">
        <f t="shared" ca="1" si="94"/>
        <v>0</v>
      </c>
      <c r="K898" s="5">
        <f t="shared" ca="1" si="95"/>
        <v>0</v>
      </c>
      <c r="L898" s="5">
        <f t="shared" ca="1" si="96"/>
        <v>14.999999999999993</v>
      </c>
      <c r="M898" s="6">
        <f ca="1">AVERAGE(E898:OFFSET(E898,-M$5+1,0))</f>
        <v>81.072785714285729</v>
      </c>
      <c r="N898" s="6">
        <f ca="1">AVERAGE(E898:OFFSET(E898,-N$5+1,0))</f>
        <v>81.833279999999974</v>
      </c>
      <c r="O898" s="6">
        <f t="shared" ca="1" si="97"/>
        <v>0</v>
      </c>
    </row>
    <row r="899" spans="1:15">
      <c r="A899" s="25" t="s">
        <v>1600</v>
      </c>
      <c r="B899" s="3">
        <f>data!C898</f>
        <v>77.963499999999996</v>
      </c>
      <c r="C899" s="3">
        <f>data!D898</f>
        <v>79.100499999999997</v>
      </c>
      <c r="D899" s="3">
        <f>data!E898</f>
        <v>77.963499999999996</v>
      </c>
      <c r="E899" s="3">
        <f>data!F898</f>
        <v>78.938100000000006</v>
      </c>
      <c r="F899" s="3">
        <f>data!G898</f>
        <v>34392</v>
      </c>
      <c r="G899" s="5">
        <f t="shared" si="92"/>
        <v>0</v>
      </c>
      <c r="H899" s="5">
        <f t="shared" si="91"/>
        <v>0.97460000000000946</v>
      </c>
      <c r="I899" s="5">
        <f t="shared" ca="1" si="93"/>
        <v>0</v>
      </c>
      <c r="J899" s="5">
        <f t="shared" ca="1" si="94"/>
        <v>0</v>
      </c>
      <c r="K899" s="5">
        <f t="shared" ca="1" si="95"/>
        <v>0</v>
      </c>
      <c r="L899" s="5">
        <f t="shared" ca="1" si="96"/>
        <v>14.999999999999993</v>
      </c>
      <c r="M899" s="6">
        <f ca="1">AVERAGE(E899:OFFSET(E899,-M$5+1,0))</f>
        <v>80.794350000000009</v>
      </c>
      <c r="N899" s="6">
        <f ca="1">AVERAGE(E899:OFFSET(E899,-N$5+1,0))</f>
        <v>81.394734999999997</v>
      </c>
      <c r="O899" s="6">
        <f t="shared" ca="1" si="97"/>
        <v>0</v>
      </c>
    </row>
    <row r="900" spans="1:15">
      <c r="A900" s="25" t="s">
        <v>1599</v>
      </c>
      <c r="B900" s="3">
        <f>data!C899</f>
        <v>77.963499999999996</v>
      </c>
      <c r="C900" s="3">
        <f>data!D899</f>
        <v>79.019300000000001</v>
      </c>
      <c r="D900" s="3">
        <f>data!E899</f>
        <v>77.801100000000005</v>
      </c>
      <c r="E900" s="3">
        <f>data!F899</f>
        <v>78.613200000000006</v>
      </c>
      <c r="F900" s="3">
        <f>data!G899</f>
        <v>44023</v>
      </c>
      <c r="G900" s="5">
        <f t="shared" si="92"/>
        <v>-0.97460000000000946</v>
      </c>
      <c r="H900" s="5">
        <f t="shared" ref="H900:H963" si="98">E900-B900</f>
        <v>0.64970000000000994</v>
      </c>
      <c r="I900" s="5">
        <f t="shared" ca="1" si="93"/>
        <v>0</v>
      </c>
      <c r="J900" s="5">
        <f t="shared" ca="1" si="94"/>
        <v>0</v>
      </c>
      <c r="K900" s="5">
        <f t="shared" ca="1" si="95"/>
        <v>0</v>
      </c>
      <c r="L900" s="5">
        <f t="shared" ca="1" si="96"/>
        <v>14.999999999999993</v>
      </c>
      <c r="M900" s="6">
        <f ca="1">AVERAGE(E900:OFFSET(E900,-M$5+1,0))</f>
        <v>80.463700000000003</v>
      </c>
      <c r="N900" s="6">
        <f ca="1">AVERAGE(E900:OFFSET(E900,-N$5+1,0))</f>
        <v>80.899339999999995</v>
      </c>
      <c r="O900" s="6">
        <f t="shared" ca="1" si="97"/>
        <v>0</v>
      </c>
    </row>
    <row r="901" spans="1:15">
      <c r="A901" s="25" t="s">
        <v>1598</v>
      </c>
      <c r="B901" s="3">
        <f>data!C900</f>
        <v>78.288399999999996</v>
      </c>
      <c r="C901" s="3">
        <f>data!D900</f>
        <v>78.288399999999996</v>
      </c>
      <c r="D901" s="3">
        <f>data!E900</f>
        <v>77.394999999999996</v>
      </c>
      <c r="E901" s="3">
        <f>data!F900</f>
        <v>77.963499999999996</v>
      </c>
      <c r="F901" s="3">
        <f>data!G900</f>
        <v>42687</v>
      </c>
      <c r="G901" s="5">
        <f t="shared" ref="G901:G964" si="99">B901-E900</f>
        <v>-0.32480000000001041</v>
      </c>
      <c r="H901" s="5">
        <f t="shared" si="98"/>
        <v>-0.32489999999999952</v>
      </c>
      <c r="I901" s="5">
        <f t="shared" ca="1" si="93"/>
        <v>0</v>
      </c>
      <c r="J901" s="5">
        <f t="shared" ca="1" si="94"/>
        <v>0</v>
      </c>
      <c r="K901" s="5">
        <f t="shared" ca="1" si="95"/>
        <v>0</v>
      </c>
      <c r="L901" s="5">
        <f t="shared" ca="1" si="96"/>
        <v>14.999999999999993</v>
      </c>
      <c r="M901" s="6">
        <f ca="1">AVERAGE(E901:OFFSET(E901,-M$5+1,0))</f>
        <v>80.086642857142849</v>
      </c>
      <c r="N901" s="6">
        <f ca="1">AVERAGE(E901:OFFSET(E901,-N$5+1,0))</f>
        <v>80.513580000000005</v>
      </c>
      <c r="O901" s="6">
        <f t="shared" ca="1" si="97"/>
        <v>0</v>
      </c>
    </row>
    <row r="902" spans="1:15">
      <c r="A902" s="25" t="s">
        <v>1597</v>
      </c>
      <c r="B902" s="3">
        <f>data!C901</f>
        <v>77.476200000000006</v>
      </c>
      <c r="C902" s="3">
        <f>data!D901</f>
        <v>79.181700000000006</v>
      </c>
      <c r="D902" s="3">
        <f>data!E901</f>
        <v>77.313800000000001</v>
      </c>
      <c r="E902" s="3">
        <f>data!F901</f>
        <v>78.369600000000005</v>
      </c>
      <c r="F902" s="3">
        <f>data!G901</f>
        <v>37698</v>
      </c>
      <c r="G902" s="5">
        <f t="shared" si="99"/>
        <v>-0.48729999999999052</v>
      </c>
      <c r="H902" s="5">
        <f t="shared" si="98"/>
        <v>0.89339999999999975</v>
      </c>
      <c r="I902" s="5">
        <f t="shared" ca="1" si="93"/>
        <v>0</v>
      </c>
      <c r="J902" s="5">
        <f t="shared" ca="1" si="94"/>
        <v>0</v>
      </c>
      <c r="K902" s="5">
        <f t="shared" ca="1" si="95"/>
        <v>0</v>
      </c>
      <c r="L902" s="5">
        <f t="shared" ca="1" si="96"/>
        <v>14.999999999999993</v>
      </c>
      <c r="M902" s="6">
        <f ca="1">AVERAGE(E902:OFFSET(E902,-M$5+1,0))</f>
        <v>79.883614285714287</v>
      </c>
      <c r="N902" s="6">
        <f ca="1">AVERAGE(E902:OFFSET(E902,-N$5+1,0))</f>
        <v>80.444550000000007</v>
      </c>
      <c r="O902" s="6">
        <f t="shared" ca="1" si="97"/>
        <v>0</v>
      </c>
    </row>
    <row r="903" spans="1:15">
      <c r="A903" s="25" t="s">
        <v>1596</v>
      </c>
      <c r="B903" s="3">
        <f>data!C902</f>
        <v>77.557500000000005</v>
      </c>
      <c r="C903" s="3">
        <f>data!D902</f>
        <v>78.044700000000006</v>
      </c>
      <c r="D903" s="3">
        <f>data!E902</f>
        <v>77.394999999999996</v>
      </c>
      <c r="E903" s="3">
        <f>data!F902</f>
        <v>77.557500000000005</v>
      </c>
      <c r="F903" s="3">
        <f>data!G902</f>
        <v>52061</v>
      </c>
      <c r="G903" s="5">
        <f t="shared" si="99"/>
        <v>-0.81210000000000093</v>
      </c>
      <c r="H903" s="5">
        <f t="shared" si="98"/>
        <v>0</v>
      </c>
      <c r="I903" s="5">
        <f t="shared" ca="1" si="93"/>
        <v>0</v>
      </c>
      <c r="J903" s="5">
        <f t="shared" ca="1" si="94"/>
        <v>0</v>
      </c>
      <c r="K903" s="5">
        <f t="shared" ca="1" si="95"/>
        <v>0</v>
      </c>
      <c r="L903" s="5">
        <f t="shared" ca="1" si="96"/>
        <v>14.999999999999993</v>
      </c>
      <c r="M903" s="6">
        <f ca="1">AVERAGE(E903:OFFSET(E903,-M$5+1,0))</f>
        <v>79.506564285714276</v>
      </c>
      <c r="N903" s="6">
        <f ca="1">AVERAGE(E903:OFFSET(E903,-N$5+1,0))</f>
        <v>80.383645000000001</v>
      </c>
      <c r="O903" s="6">
        <f t="shared" ca="1" si="97"/>
        <v>0</v>
      </c>
    </row>
    <row r="904" spans="1:15">
      <c r="A904" s="25" t="s">
        <v>1595</v>
      </c>
      <c r="B904" s="3">
        <f>data!C903</f>
        <v>77.313800000000001</v>
      </c>
      <c r="C904" s="3">
        <f>data!D903</f>
        <v>77.476200000000006</v>
      </c>
      <c r="D904" s="3">
        <f>data!E903</f>
        <v>76.664100000000005</v>
      </c>
      <c r="E904" s="3">
        <f>data!F903</f>
        <v>76.664100000000005</v>
      </c>
      <c r="F904" s="3">
        <f>data!G903</f>
        <v>42471</v>
      </c>
      <c r="G904" s="5">
        <f t="shared" si="99"/>
        <v>-0.24370000000000402</v>
      </c>
      <c r="H904" s="5">
        <f t="shared" si="98"/>
        <v>-0.64969999999999573</v>
      </c>
      <c r="I904" s="5">
        <f t="shared" ca="1" si="93"/>
        <v>0</v>
      </c>
      <c r="J904" s="5">
        <f t="shared" ca="1" si="94"/>
        <v>0</v>
      </c>
      <c r="K904" s="5">
        <f t="shared" ca="1" si="95"/>
        <v>0</v>
      </c>
      <c r="L904" s="5">
        <f t="shared" ca="1" si="96"/>
        <v>14.999999999999993</v>
      </c>
      <c r="M904" s="6">
        <f ca="1">AVERAGE(E904:OFFSET(E904,-M$5+1,0))</f>
        <v>79.036692857142853</v>
      </c>
      <c r="N904" s="6">
        <f ca="1">AVERAGE(E904:OFFSET(E904,-N$5+1,0))</f>
        <v>80.156250000000028</v>
      </c>
      <c r="O904" s="6">
        <f t="shared" ca="1" si="97"/>
        <v>0</v>
      </c>
    </row>
    <row r="905" spans="1:15">
      <c r="A905" s="25" t="s">
        <v>1594</v>
      </c>
      <c r="B905" s="3">
        <f>data!C904</f>
        <v>75.527199999999993</v>
      </c>
      <c r="C905" s="3">
        <f>data!D904</f>
        <v>77.0702</v>
      </c>
      <c r="D905" s="3">
        <f>data!E904</f>
        <v>75.445899999999995</v>
      </c>
      <c r="E905" s="3">
        <f>data!F904</f>
        <v>76.7453</v>
      </c>
      <c r="F905" s="3">
        <f>data!G904</f>
        <v>60311</v>
      </c>
      <c r="G905" s="5">
        <f t="shared" si="99"/>
        <v>-1.1369000000000113</v>
      </c>
      <c r="H905" s="5">
        <f t="shared" si="98"/>
        <v>1.2181000000000068</v>
      </c>
      <c r="I905" s="5">
        <f t="shared" ca="1" si="93"/>
        <v>0</v>
      </c>
      <c r="J905" s="5">
        <f t="shared" ca="1" si="94"/>
        <v>0</v>
      </c>
      <c r="K905" s="5">
        <f t="shared" ca="1" si="95"/>
        <v>0</v>
      </c>
      <c r="L905" s="5">
        <f t="shared" ca="1" si="96"/>
        <v>14.999999999999993</v>
      </c>
      <c r="M905" s="6">
        <f ca="1">AVERAGE(E905:OFFSET(E905,-M$5+1,0))</f>
        <v>78.688635714285709</v>
      </c>
      <c r="N905" s="6">
        <f ca="1">AVERAGE(E905:OFFSET(E905,-N$5+1,0))</f>
        <v>79.85170500000001</v>
      </c>
      <c r="O905" s="6">
        <f t="shared" ca="1" si="97"/>
        <v>0</v>
      </c>
    </row>
    <row r="906" spans="1:15">
      <c r="A906" s="25" t="s">
        <v>1593</v>
      </c>
      <c r="B906" s="3">
        <f>data!C905</f>
        <v>77.719899999999996</v>
      </c>
      <c r="C906" s="3">
        <f>data!D905</f>
        <v>79.019300000000001</v>
      </c>
      <c r="D906" s="3">
        <f>data!E905</f>
        <v>77.557500000000005</v>
      </c>
      <c r="E906" s="3">
        <f>data!F905</f>
        <v>78.775599999999997</v>
      </c>
      <c r="F906" s="3">
        <f>data!G905</f>
        <v>44454</v>
      </c>
      <c r="G906" s="5">
        <f t="shared" si="99"/>
        <v>0.97459999999999525</v>
      </c>
      <c r="H906" s="5">
        <f t="shared" si="98"/>
        <v>1.0557000000000016</v>
      </c>
      <c r="I906" s="5">
        <f t="shared" ca="1" si="93"/>
        <v>0</v>
      </c>
      <c r="J906" s="5">
        <f t="shared" ca="1" si="94"/>
        <v>0</v>
      </c>
      <c r="K906" s="5">
        <f t="shared" ca="1" si="95"/>
        <v>0</v>
      </c>
      <c r="L906" s="5">
        <f t="shared" ca="1" si="96"/>
        <v>14.999999999999993</v>
      </c>
      <c r="M906" s="6">
        <f ca="1">AVERAGE(E906:OFFSET(E906,-M$5+1,0))</f>
        <v>78.485599999999991</v>
      </c>
      <c r="N906" s="6">
        <f ca="1">AVERAGE(E906:OFFSET(E906,-N$5+1,0))</f>
        <v>79.62836999999999</v>
      </c>
      <c r="O906" s="6">
        <f t="shared" ca="1" si="97"/>
        <v>0</v>
      </c>
    </row>
    <row r="907" spans="1:15">
      <c r="A907" s="25" t="s">
        <v>1592</v>
      </c>
      <c r="B907" s="3">
        <f>data!C906</f>
        <v>79.262900000000002</v>
      </c>
      <c r="C907" s="3">
        <f>data!D906</f>
        <v>79.262900000000002</v>
      </c>
      <c r="D907" s="3">
        <f>data!E906</f>
        <v>78.044700000000006</v>
      </c>
      <c r="E907" s="3">
        <f>data!F906</f>
        <v>78.613200000000006</v>
      </c>
      <c r="F907" s="3">
        <f>data!G906</f>
        <v>18698</v>
      </c>
      <c r="G907" s="5">
        <f t="shared" si="99"/>
        <v>0.48730000000000473</v>
      </c>
      <c r="H907" s="5">
        <f t="shared" si="98"/>
        <v>-0.64969999999999573</v>
      </c>
      <c r="I907" s="5">
        <f t="shared" ca="1" si="93"/>
        <v>0</v>
      </c>
      <c r="J907" s="5">
        <f t="shared" ca="1" si="94"/>
        <v>0</v>
      </c>
      <c r="K907" s="5">
        <f t="shared" ca="1" si="95"/>
        <v>0</v>
      </c>
      <c r="L907" s="5">
        <f t="shared" ca="1" si="96"/>
        <v>14.999999999999993</v>
      </c>
      <c r="M907" s="6">
        <f ca="1">AVERAGE(E907:OFFSET(E907,-M$5+1,0))</f>
        <v>78.270964285714285</v>
      </c>
      <c r="N907" s="6">
        <f ca="1">AVERAGE(E907:OFFSET(E907,-N$5+1,0))</f>
        <v>79.396915000000007</v>
      </c>
      <c r="O907" s="6">
        <f t="shared" ca="1" si="97"/>
        <v>0</v>
      </c>
    </row>
    <row r="908" spans="1:15">
      <c r="A908" s="25" t="s">
        <v>1591</v>
      </c>
      <c r="B908" s="3">
        <f>data!C907</f>
        <v>77.963499999999996</v>
      </c>
      <c r="C908" s="3">
        <f>data!D907</f>
        <v>78.613200000000006</v>
      </c>
      <c r="D908" s="3">
        <f>data!E907</f>
        <v>77.6387</v>
      </c>
      <c r="E908" s="3">
        <f>data!F907</f>
        <v>77.6387</v>
      </c>
      <c r="F908" s="3">
        <f>data!G907</f>
        <v>24474</v>
      </c>
      <c r="G908" s="5">
        <f t="shared" si="99"/>
        <v>-0.64970000000000994</v>
      </c>
      <c r="H908" s="5">
        <f t="shared" si="98"/>
        <v>-0.3247999999999962</v>
      </c>
      <c r="I908" s="5">
        <f t="shared" ca="1" si="93"/>
        <v>0</v>
      </c>
      <c r="J908" s="5">
        <f t="shared" ca="1" si="94"/>
        <v>0</v>
      </c>
      <c r="K908" s="5">
        <f t="shared" ca="1" si="95"/>
        <v>0</v>
      </c>
      <c r="L908" s="5">
        <f t="shared" ca="1" si="96"/>
        <v>14.999999999999993</v>
      </c>
      <c r="M908" s="6">
        <f ca="1">AVERAGE(E908:OFFSET(E908,-M$5+1,0))</f>
        <v>78.085335714285719</v>
      </c>
      <c r="N908" s="6">
        <f ca="1">AVERAGE(E908:OFFSET(E908,-N$5+1,0))</f>
        <v>79.218249999999998</v>
      </c>
      <c r="O908" s="6">
        <f t="shared" ca="1" si="97"/>
        <v>0</v>
      </c>
    </row>
    <row r="909" spans="1:15">
      <c r="A909" s="25" t="s">
        <v>1590</v>
      </c>
      <c r="B909" s="3">
        <f>data!C908</f>
        <v>77.6387</v>
      </c>
      <c r="C909" s="3">
        <f>data!D908</f>
        <v>79.019300000000001</v>
      </c>
      <c r="D909" s="3">
        <f>data!E908</f>
        <v>77.232600000000005</v>
      </c>
      <c r="E909" s="3">
        <f>data!F908</f>
        <v>78.613200000000006</v>
      </c>
      <c r="F909" s="3">
        <f>data!G908</f>
        <v>35977</v>
      </c>
      <c r="G909" s="5">
        <f t="shared" si="99"/>
        <v>0</v>
      </c>
      <c r="H909" s="5">
        <f t="shared" si="98"/>
        <v>0.97450000000000614</v>
      </c>
      <c r="I909" s="5">
        <f t="shared" ca="1" si="93"/>
        <v>0</v>
      </c>
      <c r="J909" s="5">
        <f t="shared" ca="1" si="94"/>
        <v>0</v>
      </c>
      <c r="K909" s="5">
        <f t="shared" ca="1" si="95"/>
        <v>0</v>
      </c>
      <c r="L909" s="5">
        <f t="shared" ca="1" si="96"/>
        <v>14.999999999999993</v>
      </c>
      <c r="M909" s="6">
        <f ca="1">AVERAGE(E909:OFFSET(E909,-M$5+1,0))</f>
        <v>78.073735714285718</v>
      </c>
      <c r="N909" s="6">
        <f ca="1">AVERAGE(E909:OFFSET(E909,-N$5+1,0))</f>
        <v>79.007099999999994</v>
      </c>
      <c r="O909" s="6">
        <f t="shared" ca="1" si="97"/>
        <v>0</v>
      </c>
    </row>
    <row r="910" spans="1:15">
      <c r="A910" s="25" t="s">
        <v>1589</v>
      </c>
      <c r="B910" s="3">
        <f>data!C909</f>
        <v>78.694400000000002</v>
      </c>
      <c r="C910" s="3">
        <f>data!D909</f>
        <v>80.318700000000007</v>
      </c>
      <c r="D910" s="3">
        <f>data!E909</f>
        <v>78.694400000000002</v>
      </c>
      <c r="E910" s="3">
        <f>data!F909</f>
        <v>80.156199999999998</v>
      </c>
      <c r="F910" s="3">
        <f>data!G909</f>
        <v>52396</v>
      </c>
      <c r="G910" s="5">
        <f t="shared" si="99"/>
        <v>8.1199999999995498E-2</v>
      </c>
      <c r="H910" s="5">
        <f t="shared" si="98"/>
        <v>1.4617999999999967</v>
      </c>
      <c r="I910" s="5">
        <f t="shared" ca="1" si="93"/>
        <v>0</v>
      </c>
      <c r="J910" s="5">
        <f t="shared" ca="1" si="94"/>
        <v>0</v>
      </c>
      <c r="K910" s="5">
        <f t="shared" ca="1" si="95"/>
        <v>0</v>
      </c>
      <c r="L910" s="5">
        <f t="shared" ca="1" si="96"/>
        <v>14.999999999999993</v>
      </c>
      <c r="M910" s="6">
        <f ca="1">AVERAGE(E910:OFFSET(E910,-M$5+1,0))</f>
        <v>78.207149999999984</v>
      </c>
      <c r="N910" s="6">
        <f ca="1">AVERAGE(E910:OFFSET(E910,-N$5+1,0))</f>
        <v>78.852794999999986</v>
      </c>
      <c r="O910" s="6">
        <f t="shared" ca="1" si="97"/>
        <v>0</v>
      </c>
    </row>
    <row r="911" spans="1:15">
      <c r="A911" s="25" t="s">
        <v>1588</v>
      </c>
      <c r="B911" s="3">
        <f>data!C910</f>
        <v>80.887200000000007</v>
      </c>
      <c r="C911" s="3">
        <f>data!D910</f>
        <v>81.618099999999998</v>
      </c>
      <c r="D911" s="3">
        <f>data!E910</f>
        <v>80.237499999999997</v>
      </c>
      <c r="E911" s="3">
        <f>data!F910</f>
        <v>81.618099999999998</v>
      </c>
      <c r="F911" s="3">
        <f>data!G910</f>
        <v>38965</v>
      </c>
      <c r="G911" s="5">
        <f t="shared" si="99"/>
        <v>0.73100000000000875</v>
      </c>
      <c r="H911" s="5">
        <f t="shared" si="98"/>
        <v>0.73089999999999122</v>
      </c>
      <c r="I911" s="5">
        <f t="shared" ca="1" si="93"/>
        <v>0</v>
      </c>
      <c r="J911" s="5">
        <f t="shared" ca="1" si="94"/>
        <v>0</v>
      </c>
      <c r="K911" s="5">
        <f t="shared" ca="1" si="95"/>
        <v>0</v>
      </c>
      <c r="L911" s="5">
        <f t="shared" ca="1" si="96"/>
        <v>14.999999999999993</v>
      </c>
      <c r="M911" s="6">
        <f ca="1">AVERAGE(E911:OFFSET(E911,-M$5+1,0))</f>
        <v>78.444985714285721</v>
      </c>
      <c r="N911" s="6">
        <f ca="1">AVERAGE(E911:OFFSET(E911,-N$5+1,0))</f>
        <v>78.852794999999986</v>
      </c>
      <c r="O911" s="6">
        <f t="shared" ca="1" si="97"/>
        <v>0</v>
      </c>
    </row>
    <row r="912" spans="1:15">
      <c r="A912" s="25" t="s">
        <v>1587</v>
      </c>
      <c r="B912" s="3">
        <f>data!C911</f>
        <v>81.212000000000003</v>
      </c>
      <c r="C912" s="3">
        <f>data!D911</f>
        <v>82.836200000000005</v>
      </c>
      <c r="D912" s="3">
        <f>data!E911</f>
        <v>80.887200000000007</v>
      </c>
      <c r="E912" s="3">
        <f>data!F911</f>
        <v>82.836200000000005</v>
      </c>
      <c r="F912" s="3">
        <f>data!G911</f>
        <v>30859</v>
      </c>
      <c r="G912" s="5">
        <f t="shared" si="99"/>
        <v>-0.40609999999999502</v>
      </c>
      <c r="H912" s="5">
        <f t="shared" si="98"/>
        <v>1.6242000000000019</v>
      </c>
      <c r="I912" s="5">
        <f t="shared" ca="1" si="93"/>
        <v>0</v>
      </c>
      <c r="J912" s="5">
        <f t="shared" ca="1" si="94"/>
        <v>0</v>
      </c>
      <c r="K912" s="5">
        <f t="shared" ca="1" si="95"/>
        <v>0</v>
      </c>
      <c r="L912" s="5">
        <f t="shared" ca="1" si="96"/>
        <v>14.999999999999993</v>
      </c>
      <c r="M912" s="6">
        <f ca="1">AVERAGE(E912:OFFSET(E912,-M$5+1,0))</f>
        <v>78.793035714285708</v>
      </c>
      <c r="N912" s="6">
        <f ca="1">AVERAGE(E912:OFFSET(E912,-N$5+1,0))</f>
        <v>78.913699999999977</v>
      </c>
      <c r="O912" s="6">
        <f t="shared" ca="1" si="97"/>
        <v>0</v>
      </c>
    </row>
    <row r="913" spans="1:15">
      <c r="A913" s="25" t="s">
        <v>1586</v>
      </c>
      <c r="B913" s="3">
        <f>data!C912</f>
        <v>83.648399999999995</v>
      </c>
      <c r="C913" s="3">
        <f>data!D912</f>
        <v>83.648399999999995</v>
      </c>
      <c r="D913" s="3">
        <f>data!E912</f>
        <v>82.430199999999999</v>
      </c>
      <c r="E913" s="3">
        <f>data!F912</f>
        <v>82.836200000000005</v>
      </c>
      <c r="F913" s="3">
        <f>data!G912</f>
        <v>33838</v>
      </c>
      <c r="G913" s="5">
        <f t="shared" si="99"/>
        <v>0.81219999999999004</v>
      </c>
      <c r="H913" s="5">
        <f t="shared" si="98"/>
        <v>-0.81219999999999004</v>
      </c>
      <c r="I913" s="5">
        <f t="shared" ca="1" si="93"/>
        <v>1</v>
      </c>
      <c r="J913" s="5">
        <f t="shared" ca="1" si="94"/>
        <v>0</v>
      </c>
      <c r="K913" s="5">
        <f t="shared" ca="1" si="95"/>
        <v>0</v>
      </c>
      <c r="L913" s="5">
        <f t="shared" ca="1" si="96"/>
        <v>14.999999999999993</v>
      </c>
      <c r="M913" s="6">
        <f ca="1">AVERAGE(E913:OFFSET(E913,-M$5+1,0))</f>
        <v>79.071471428571428</v>
      </c>
      <c r="N913" s="6">
        <f ca="1">AVERAGE(E913:OFFSET(E913,-N$5+1,0))</f>
        <v>78.974604999999983</v>
      </c>
      <c r="O913" s="6">
        <f t="shared" ca="1" si="97"/>
        <v>1</v>
      </c>
    </row>
    <row r="914" spans="1:15">
      <c r="A914" s="25" t="s">
        <v>1585</v>
      </c>
      <c r="B914" s="3">
        <f>data!C913</f>
        <v>81.618099999999998</v>
      </c>
      <c r="C914" s="3">
        <f>data!D913</f>
        <v>82.430199999999999</v>
      </c>
      <c r="D914" s="3">
        <f>data!E913</f>
        <v>81.212000000000003</v>
      </c>
      <c r="E914" s="3">
        <f>data!F913</f>
        <v>81.618099999999998</v>
      </c>
      <c r="F914" s="3">
        <f>data!G913</f>
        <v>25229</v>
      </c>
      <c r="G914" s="5">
        <f t="shared" si="99"/>
        <v>-1.2181000000000068</v>
      </c>
      <c r="H914" s="5">
        <f t="shared" si="98"/>
        <v>0</v>
      </c>
      <c r="I914" s="5">
        <f t="shared" ca="1" si="93"/>
        <v>0</v>
      </c>
      <c r="J914" s="5">
        <f t="shared" ca="1" si="94"/>
        <v>1</v>
      </c>
      <c r="K914" s="5">
        <f t="shared" ca="1" si="95"/>
        <v>0</v>
      </c>
      <c r="L914" s="5">
        <f t="shared" ca="1" si="96"/>
        <v>14.999999999999993</v>
      </c>
      <c r="M914" s="6">
        <f ca="1">AVERAGE(E914:OFFSET(E914,-M$5+1,0))</f>
        <v>79.286107142857148</v>
      </c>
      <c r="N914" s="6">
        <f ca="1">AVERAGE(E914:OFFSET(E914,-N$5+1,0))</f>
        <v>79.043634999999981</v>
      </c>
      <c r="O914" s="6">
        <f t="shared" ca="1" si="97"/>
        <v>0</v>
      </c>
    </row>
    <row r="915" spans="1:15">
      <c r="A915" s="25" t="s">
        <v>1584</v>
      </c>
      <c r="B915" s="3">
        <f>data!C914</f>
        <v>81.618099999999998</v>
      </c>
      <c r="C915" s="3">
        <f>data!D914</f>
        <v>82.430199999999999</v>
      </c>
      <c r="D915" s="3">
        <f>data!E914</f>
        <v>81.212000000000003</v>
      </c>
      <c r="E915" s="3">
        <f>data!F914</f>
        <v>82.430199999999999</v>
      </c>
      <c r="F915" s="3">
        <f>data!G914</f>
        <v>35890</v>
      </c>
      <c r="G915" s="5">
        <f t="shared" si="99"/>
        <v>0</v>
      </c>
      <c r="H915" s="5">
        <f t="shared" si="98"/>
        <v>0.81210000000000093</v>
      </c>
      <c r="I915" s="5">
        <f t="shared" ca="1" si="93"/>
        <v>0</v>
      </c>
      <c r="J915" s="5">
        <f t="shared" ca="1" si="94"/>
        <v>1</v>
      </c>
      <c r="K915" s="5">
        <f t="shared" ca="1" si="95"/>
        <v>0.81210000000000093</v>
      </c>
      <c r="L915" s="5">
        <f t="shared" ca="1" si="96"/>
        <v>15.812099999999994</v>
      </c>
      <c r="M915" s="6">
        <f ca="1">AVERAGE(E915:OFFSET(E915,-M$5+1,0))</f>
        <v>79.605157142857138</v>
      </c>
      <c r="N915" s="6">
        <f ca="1">AVERAGE(E915:OFFSET(E915,-N$5+1,0))</f>
        <v>79.226364999999987</v>
      </c>
      <c r="O915" s="6">
        <f t="shared" ca="1" si="97"/>
        <v>0</v>
      </c>
    </row>
    <row r="916" spans="1:15">
      <c r="A916" s="25" t="s">
        <v>1583</v>
      </c>
      <c r="B916" s="3">
        <f>data!C915</f>
        <v>82.836200000000005</v>
      </c>
      <c r="C916" s="3">
        <f>data!D915</f>
        <v>82.836200000000005</v>
      </c>
      <c r="D916" s="3">
        <f>data!E915</f>
        <v>82.024100000000004</v>
      </c>
      <c r="E916" s="3">
        <f>data!F915</f>
        <v>82.836200000000005</v>
      </c>
      <c r="F916" s="3">
        <f>data!G915</f>
        <v>25342</v>
      </c>
      <c r="G916" s="5">
        <f t="shared" si="99"/>
        <v>0.40600000000000591</v>
      </c>
      <c r="H916" s="5">
        <f t="shared" si="98"/>
        <v>0</v>
      </c>
      <c r="I916" s="5">
        <f t="shared" ca="1" si="93"/>
        <v>0</v>
      </c>
      <c r="J916" s="5">
        <f t="shared" ca="1" si="94"/>
        <v>1</v>
      </c>
      <c r="K916" s="5">
        <f t="shared" ca="1" si="95"/>
        <v>0.40600000000000591</v>
      </c>
      <c r="L916" s="5">
        <f t="shared" ca="1" si="96"/>
        <v>16.2181</v>
      </c>
      <c r="M916" s="6">
        <f ca="1">AVERAGE(E916:OFFSET(E916,-M$5+1,0))</f>
        <v>79.924199999999999</v>
      </c>
      <c r="N916" s="6">
        <f ca="1">AVERAGE(E916:OFFSET(E916,-N$5+1,0))</f>
        <v>79.453754999999973</v>
      </c>
      <c r="O916" s="6">
        <f t="shared" ca="1" si="97"/>
        <v>0</v>
      </c>
    </row>
    <row r="917" spans="1:15">
      <c r="A917" s="25" t="s">
        <v>1582</v>
      </c>
      <c r="B917" s="3">
        <f>data!C916</f>
        <v>83.2423</v>
      </c>
      <c r="C917" s="3">
        <f>data!D916</f>
        <v>83.648399999999995</v>
      </c>
      <c r="D917" s="3">
        <f>data!E916</f>
        <v>82.024100000000004</v>
      </c>
      <c r="E917" s="3">
        <f>data!F916</f>
        <v>83.648399999999995</v>
      </c>
      <c r="F917" s="3">
        <f>data!G916</f>
        <v>33083</v>
      </c>
      <c r="G917" s="5">
        <f t="shared" si="99"/>
        <v>0.40609999999999502</v>
      </c>
      <c r="H917" s="5">
        <f t="shared" si="98"/>
        <v>0.40609999999999502</v>
      </c>
      <c r="I917" s="5">
        <f t="shared" ca="1" si="93"/>
        <v>0</v>
      </c>
      <c r="J917" s="5">
        <f t="shared" ca="1" si="94"/>
        <v>1</v>
      </c>
      <c r="K917" s="5">
        <f t="shared" ca="1" si="95"/>
        <v>0.81219999999999004</v>
      </c>
      <c r="L917" s="5">
        <f t="shared" ca="1" si="96"/>
        <v>17.03029999999999</v>
      </c>
      <c r="M917" s="6">
        <f ca="1">AVERAGE(E917:OFFSET(E917,-M$5+1,0))</f>
        <v>80.359264285714289</v>
      </c>
      <c r="N917" s="6">
        <f ca="1">AVERAGE(E917:OFFSET(E917,-N$5+1,0))</f>
        <v>79.721755000000002</v>
      </c>
      <c r="O917" s="6">
        <f t="shared" ca="1" si="97"/>
        <v>0</v>
      </c>
    </row>
    <row r="918" spans="1:15">
      <c r="A918" s="25" t="s">
        <v>1581</v>
      </c>
      <c r="B918" s="3">
        <f>data!C917</f>
        <v>83.648399999999995</v>
      </c>
      <c r="C918" s="3">
        <f>data!D917</f>
        <v>84.866500000000002</v>
      </c>
      <c r="D918" s="3">
        <f>data!E917</f>
        <v>83.2423</v>
      </c>
      <c r="E918" s="3">
        <f>data!F917</f>
        <v>84.866500000000002</v>
      </c>
      <c r="F918" s="3">
        <f>data!G917</f>
        <v>37392</v>
      </c>
      <c r="G918" s="5">
        <f t="shared" si="99"/>
        <v>0</v>
      </c>
      <c r="H918" s="5">
        <f t="shared" si="98"/>
        <v>1.2181000000000068</v>
      </c>
      <c r="I918" s="5">
        <f t="shared" ca="1" si="93"/>
        <v>0</v>
      </c>
      <c r="J918" s="5">
        <f t="shared" ca="1" si="94"/>
        <v>1</v>
      </c>
      <c r="K918" s="5">
        <f t="shared" ca="1" si="95"/>
        <v>1.2181000000000068</v>
      </c>
      <c r="L918" s="5">
        <f t="shared" ca="1" si="96"/>
        <v>18.248399999999997</v>
      </c>
      <c r="M918" s="6">
        <f ca="1">AVERAGE(E918:OFFSET(E918,-M$5+1,0))</f>
        <v>80.945149999999998</v>
      </c>
      <c r="N918" s="6">
        <f ca="1">AVERAGE(E918:OFFSET(E918,-N$5+1,0))</f>
        <v>80.066904999999991</v>
      </c>
      <c r="O918" s="6">
        <f t="shared" ca="1" si="97"/>
        <v>0</v>
      </c>
    </row>
    <row r="919" spans="1:15">
      <c r="A919" s="25" t="s">
        <v>1580</v>
      </c>
      <c r="B919" s="3">
        <f>data!C918</f>
        <v>83.648399999999995</v>
      </c>
      <c r="C919" s="3">
        <f>data!D918</f>
        <v>84.866500000000002</v>
      </c>
      <c r="D919" s="3">
        <f>data!E918</f>
        <v>83.2423</v>
      </c>
      <c r="E919" s="3">
        <f>data!F918</f>
        <v>84.866500000000002</v>
      </c>
      <c r="F919" s="3">
        <f>data!G918</f>
        <v>41349</v>
      </c>
      <c r="G919" s="5">
        <f t="shared" si="99"/>
        <v>-1.2181000000000068</v>
      </c>
      <c r="H919" s="5">
        <f t="shared" si="98"/>
        <v>1.2181000000000068</v>
      </c>
      <c r="I919" s="5">
        <f t="shared" ca="1" si="93"/>
        <v>0</v>
      </c>
      <c r="J919" s="5">
        <f t="shared" ca="1" si="94"/>
        <v>1</v>
      </c>
      <c r="K919" s="5">
        <f t="shared" ca="1" si="95"/>
        <v>0</v>
      </c>
      <c r="L919" s="5">
        <f t="shared" ca="1" si="96"/>
        <v>18.248399999999997</v>
      </c>
      <c r="M919" s="6">
        <f ca="1">AVERAGE(E919:OFFSET(E919,-M$5+1,0))</f>
        <v>81.525235714285728</v>
      </c>
      <c r="N919" s="6">
        <f ca="1">AVERAGE(E919:OFFSET(E919,-N$5+1,0))</f>
        <v>80.363325000000003</v>
      </c>
      <c r="O919" s="6">
        <f t="shared" ca="1" si="97"/>
        <v>0</v>
      </c>
    </row>
    <row r="920" spans="1:15">
      <c r="A920" s="25" t="s">
        <v>1579</v>
      </c>
      <c r="B920" s="3">
        <f>data!C919</f>
        <v>83.648399999999995</v>
      </c>
      <c r="C920" s="3">
        <f>data!D919</f>
        <v>84.866500000000002</v>
      </c>
      <c r="D920" s="3">
        <f>data!E919</f>
        <v>83.648399999999995</v>
      </c>
      <c r="E920" s="3">
        <f>data!F919</f>
        <v>84.054400000000001</v>
      </c>
      <c r="F920" s="3">
        <f>data!G919</f>
        <v>32865</v>
      </c>
      <c r="G920" s="5">
        <f t="shared" si="99"/>
        <v>-1.2181000000000068</v>
      </c>
      <c r="H920" s="5">
        <f t="shared" si="98"/>
        <v>0.40600000000000591</v>
      </c>
      <c r="I920" s="5">
        <f t="shared" ca="1" si="93"/>
        <v>0</v>
      </c>
      <c r="J920" s="5">
        <f t="shared" ca="1" si="94"/>
        <v>1</v>
      </c>
      <c r="K920" s="5">
        <f t="shared" ca="1" si="95"/>
        <v>-0.81210000000000093</v>
      </c>
      <c r="L920" s="5">
        <f t="shared" ca="1" si="96"/>
        <v>17.436299999999996</v>
      </c>
      <c r="M920" s="6">
        <f ca="1">AVERAGE(E920:OFFSET(E920,-M$5+1,0))</f>
        <v>81.902292857142854</v>
      </c>
      <c r="N920" s="6">
        <f ca="1">AVERAGE(E920:OFFSET(E920,-N$5+1,0))</f>
        <v>80.635385000000014</v>
      </c>
      <c r="O920" s="6">
        <f t="shared" ca="1" si="97"/>
        <v>0</v>
      </c>
    </row>
    <row r="921" spans="1:15">
      <c r="A921" s="25" t="s">
        <v>1578</v>
      </c>
      <c r="B921" s="3">
        <f>data!C920</f>
        <v>83.2423</v>
      </c>
      <c r="C921" s="3">
        <f>data!D920</f>
        <v>83.648399999999995</v>
      </c>
      <c r="D921" s="3">
        <f>data!E920</f>
        <v>82.836200000000005</v>
      </c>
      <c r="E921" s="3">
        <f>data!F920</f>
        <v>83.2423</v>
      </c>
      <c r="F921" s="3">
        <f>data!G920</f>
        <v>23635</v>
      </c>
      <c r="G921" s="5">
        <f t="shared" si="99"/>
        <v>-0.81210000000000093</v>
      </c>
      <c r="H921" s="5">
        <f t="shared" si="98"/>
        <v>0</v>
      </c>
      <c r="I921" s="5">
        <f t="shared" ca="1" si="93"/>
        <v>0</v>
      </c>
      <c r="J921" s="5">
        <f t="shared" ca="1" si="94"/>
        <v>1</v>
      </c>
      <c r="K921" s="5">
        <f t="shared" ca="1" si="95"/>
        <v>-0.81210000000000093</v>
      </c>
      <c r="L921" s="5">
        <f t="shared" ca="1" si="96"/>
        <v>16.624199999999995</v>
      </c>
      <c r="M921" s="6">
        <f ca="1">AVERAGE(E921:OFFSET(E921,-M$5+1,0))</f>
        <v>82.232942857142845</v>
      </c>
      <c r="N921" s="6">
        <f ca="1">AVERAGE(E921:OFFSET(E921,-N$5+1,0))</f>
        <v>80.899325000000005</v>
      </c>
      <c r="O921" s="6">
        <f t="shared" ca="1" si="97"/>
        <v>0</v>
      </c>
    </row>
    <row r="922" spans="1:15">
      <c r="A922" s="25" t="s">
        <v>1577</v>
      </c>
      <c r="B922" s="3">
        <f>data!C921</f>
        <v>83.2423</v>
      </c>
      <c r="C922" s="3">
        <f>data!D921</f>
        <v>84.054400000000001</v>
      </c>
      <c r="D922" s="3">
        <f>data!E921</f>
        <v>82.836200000000005</v>
      </c>
      <c r="E922" s="3">
        <f>data!F921</f>
        <v>83.2423</v>
      </c>
      <c r="F922" s="3">
        <f>data!G921</f>
        <v>5222</v>
      </c>
      <c r="G922" s="5">
        <f t="shared" si="99"/>
        <v>0</v>
      </c>
      <c r="H922" s="5">
        <f t="shared" si="98"/>
        <v>0</v>
      </c>
      <c r="I922" s="5">
        <f t="shared" ca="1" si="93"/>
        <v>0</v>
      </c>
      <c r="J922" s="5">
        <f t="shared" ca="1" si="94"/>
        <v>1</v>
      </c>
      <c r="K922" s="5">
        <f t="shared" ca="1" si="95"/>
        <v>0</v>
      </c>
      <c r="L922" s="5">
        <f t="shared" ca="1" si="96"/>
        <v>16.624199999999995</v>
      </c>
      <c r="M922" s="6">
        <f ca="1">AVERAGE(E922:OFFSET(E922,-M$5+1,0))</f>
        <v>82.633199999999988</v>
      </c>
      <c r="N922" s="6">
        <f ca="1">AVERAGE(E922:OFFSET(E922,-N$5+1,0))</f>
        <v>81.142959999999988</v>
      </c>
      <c r="O922" s="6">
        <f t="shared" ca="1" si="97"/>
        <v>0</v>
      </c>
    </row>
    <row r="923" spans="1:15">
      <c r="A923" s="25" t="s">
        <v>1576</v>
      </c>
      <c r="B923" s="3">
        <f>data!C922</f>
        <v>84.460499999999996</v>
      </c>
      <c r="C923" s="3">
        <f>data!D922</f>
        <v>85.678700000000006</v>
      </c>
      <c r="D923" s="3">
        <f>data!E922</f>
        <v>84.460499999999996</v>
      </c>
      <c r="E923" s="3">
        <f>data!F922</f>
        <v>85.678700000000006</v>
      </c>
      <c r="F923" s="3">
        <f>data!G922</f>
        <v>40693</v>
      </c>
      <c r="G923" s="5">
        <f t="shared" si="99"/>
        <v>1.218199999999996</v>
      </c>
      <c r="H923" s="5">
        <f t="shared" si="98"/>
        <v>1.2182000000000102</v>
      </c>
      <c r="I923" s="5">
        <f t="shared" ca="1" si="93"/>
        <v>0</v>
      </c>
      <c r="J923" s="5">
        <f t="shared" ca="1" si="94"/>
        <v>1</v>
      </c>
      <c r="K923" s="5">
        <f t="shared" ca="1" si="95"/>
        <v>2.4364000000000061</v>
      </c>
      <c r="L923" s="5">
        <f t="shared" ca="1" si="96"/>
        <v>19.060600000000001</v>
      </c>
      <c r="M923" s="6">
        <f ca="1">AVERAGE(E923:OFFSET(E923,-M$5+1,0))</f>
        <v>83.137878571428573</v>
      </c>
      <c r="N923" s="6">
        <f ca="1">AVERAGE(E923:OFFSET(E923,-N$5+1,0))</f>
        <v>81.549019999999999</v>
      </c>
      <c r="O923" s="6">
        <f t="shared" ca="1" si="97"/>
        <v>0</v>
      </c>
    </row>
    <row r="924" spans="1:15">
      <c r="A924" s="25" t="s">
        <v>1575</v>
      </c>
      <c r="B924" s="3">
        <f>data!C923</f>
        <v>85.678700000000006</v>
      </c>
      <c r="C924" s="3">
        <f>data!D923</f>
        <v>85.678700000000006</v>
      </c>
      <c r="D924" s="3">
        <f>data!E923</f>
        <v>84.866500000000002</v>
      </c>
      <c r="E924" s="3">
        <f>data!F923</f>
        <v>85.678700000000006</v>
      </c>
      <c r="F924" s="3">
        <f>data!G923</f>
        <v>25467</v>
      </c>
      <c r="G924" s="5">
        <f t="shared" si="99"/>
        <v>0</v>
      </c>
      <c r="H924" s="5">
        <f t="shared" si="98"/>
        <v>0</v>
      </c>
      <c r="I924" s="5">
        <f t="shared" ca="1" si="93"/>
        <v>0</v>
      </c>
      <c r="J924" s="5">
        <f t="shared" ca="1" si="94"/>
        <v>1</v>
      </c>
      <c r="K924" s="5">
        <f t="shared" ca="1" si="95"/>
        <v>0</v>
      </c>
      <c r="L924" s="5">
        <f t="shared" ca="1" si="96"/>
        <v>19.060600000000001</v>
      </c>
      <c r="M924" s="6">
        <f ca="1">AVERAGE(E924:OFFSET(E924,-M$5+1,0))</f>
        <v>83.532342857142837</v>
      </c>
      <c r="N924" s="6">
        <f ca="1">AVERAGE(E924:OFFSET(E924,-N$5+1,0))</f>
        <v>81.999749999999992</v>
      </c>
      <c r="O924" s="6">
        <f t="shared" ca="1" si="97"/>
        <v>0</v>
      </c>
    </row>
    <row r="925" spans="1:15">
      <c r="A925" s="25" t="s">
        <v>1574</v>
      </c>
      <c r="B925" s="3">
        <f>data!C924</f>
        <v>85.272599999999997</v>
      </c>
      <c r="C925" s="3">
        <f>data!D924</f>
        <v>85.678700000000006</v>
      </c>
      <c r="D925" s="3">
        <f>data!E924</f>
        <v>83.648399999999995</v>
      </c>
      <c r="E925" s="3">
        <f>data!F924</f>
        <v>83.648399999999995</v>
      </c>
      <c r="F925" s="3">
        <f>data!G924</f>
        <v>34987</v>
      </c>
      <c r="G925" s="5">
        <f t="shared" si="99"/>
        <v>-0.40610000000000923</v>
      </c>
      <c r="H925" s="5">
        <f t="shared" si="98"/>
        <v>-1.6242000000000019</v>
      </c>
      <c r="I925" s="5">
        <f t="shared" ca="1" si="93"/>
        <v>0</v>
      </c>
      <c r="J925" s="5">
        <f t="shared" ca="1" si="94"/>
        <v>1</v>
      </c>
      <c r="K925" s="5">
        <f t="shared" ca="1" si="95"/>
        <v>-2.0303000000000111</v>
      </c>
      <c r="L925" s="5">
        <f t="shared" ca="1" si="96"/>
        <v>17.03029999999999</v>
      </c>
      <c r="M925" s="6">
        <f ca="1">AVERAGE(E925:OFFSET(E925,-M$5+1,0))</f>
        <v>83.67736428571429</v>
      </c>
      <c r="N925" s="6">
        <f ca="1">AVERAGE(E925:OFFSET(E925,-N$5+1,0))</f>
        <v>82.344904999999997</v>
      </c>
      <c r="O925" s="6">
        <f t="shared" ca="1" si="97"/>
        <v>0</v>
      </c>
    </row>
    <row r="926" spans="1:15">
      <c r="A926" s="25" t="s">
        <v>1573</v>
      </c>
      <c r="B926" s="3">
        <f>data!C925</f>
        <v>83.648399999999995</v>
      </c>
      <c r="C926" s="3">
        <f>data!D925</f>
        <v>86.084699999999998</v>
      </c>
      <c r="D926" s="3">
        <f>data!E925</f>
        <v>83.2423</v>
      </c>
      <c r="E926" s="3">
        <f>data!F925</f>
        <v>85.678700000000006</v>
      </c>
      <c r="F926" s="3">
        <f>data!G925</f>
        <v>57281</v>
      </c>
      <c r="G926" s="5">
        <f t="shared" si="99"/>
        <v>0</v>
      </c>
      <c r="H926" s="5">
        <f t="shared" si="98"/>
        <v>2.0303000000000111</v>
      </c>
      <c r="I926" s="5">
        <f t="shared" ca="1" si="93"/>
        <v>0</v>
      </c>
      <c r="J926" s="5">
        <f t="shared" ca="1" si="94"/>
        <v>1</v>
      </c>
      <c r="K926" s="5">
        <f t="shared" ca="1" si="95"/>
        <v>2.0303000000000111</v>
      </c>
      <c r="L926" s="5">
        <f t="shared" ca="1" si="96"/>
        <v>19.060600000000001</v>
      </c>
      <c r="M926" s="6">
        <f ca="1">AVERAGE(E926:OFFSET(E926,-M$5+1,0))</f>
        <v>83.880399999999995</v>
      </c>
      <c r="N926" s="6">
        <f ca="1">AVERAGE(E926:OFFSET(E926,-N$5+1,0))</f>
        <v>82.690059999999988</v>
      </c>
      <c r="O926" s="6">
        <f t="shared" ca="1" si="97"/>
        <v>0</v>
      </c>
    </row>
    <row r="927" spans="1:15">
      <c r="A927" s="25" t="s">
        <v>1572</v>
      </c>
      <c r="B927" s="3">
        <f>data!C926</f>
        <v>85.272599999999997</v>
      </c>
      <c r="C927" s="3">
        <f>data!D926</f>
        <v>85.678700000000006</v>
      </c>
      <c r="D927" s="3">
        <f>data!E926</f>
        <v>84.460499999999996</v>
      </c>
      <c r="E927" s="3">
        <f>data!F926</f>
        <v>85.272599999999997</v>
      </c>
      <c r="F927" s="3">
        <f>data!G926</f>
        <v>28676</v>
      </c>
      <c r="G927" s="5">
        <f t="shared" si="99"/>
        <v>-0.40610000000000923</v>
      </c>
      <c r="H927" s="5">
        <f t="shared" si="98"/>
        <v>0</v>
      </c>
      <c r="I927" s="5">
        <f t="shared" ca="1" si="93"/>
        <v>0</v>
      </c>
      <c r="J927" s="5">
        <f t="shared" ca="1" si="94"/>
        <v>1</v>
      </c>
      <c r="K927" s="5">
        <f t="shared" ca="1" si="95"/>
        <v>-0.40610000000000923</v>
      </c>
      <c r="L927" s="5">
        <f t="shared" ca="1" si="96"/>
        <v>18.654499999999992</v>
      </c>
      <c r="M927" s="6">
        <f ca="1">AVERAGE(E927:OFFSET(E927,-M$5+1,0))</f>
        <v>84.054428571428588</v>
      </c>
      <c r="N927" s="6">
        <f ca="1">AVERAGE(E927:OFFSET(E927,-N$5+1,0))</f>
        <v>83.023029999999977</v>
      </c>
      <c r="O927" s="6">
        <f t="shared" ca="1" si="97"/>
        <v>0</v>
      </c>
    </row>
    <row r="928" spans="1:15">
      <c r="A928" s="25" t="s">
        <v>1571</v>
      </c>
      <c r="B928" s="3">
        <f>data!C927</f>
        <v>84.866500000000002</v>
      </c>
      <c r="C928" s="3">
        <f>data!D927</f>
        <v>84.866500000000002</v>
      </c>
      <c r="D928" s="3">
        <f>data!E927</f>
        <v>83.648399999999995</v>
      </c>
      <c r="E928" s="3">
        <f>data!F927</f>
        <v>83.648399999999995</v>
      </c>
      <c r="F928" s="3">
        <f>data!G927</f>
        <v>35289</v>
      </c>
      <c r="G928" s="5">
        <f t="shared" si="99"/>
        <v>-0.40609999999999502</v>
      </c>
      <c r="H928" s="5">
        <f t="shared" si="98"/>
        <v>-1.2181000000000068</v>
      </c>
      <c r="I928" s="5">
        <f t="shared" ca="1" si="93"/>
        <v>0</v>
      </c>
      <c r="J928" s="5">
        <f t="shared" ca="1" si="94"/>
        <v>1</v>
      </c>
      <c r="K928" s="5">
        <f t="shared" ca="1" si="95"/>
        <v>-1.6242000000000019</v>
      </c>
      <c r="L928" s="5">
        <f t="shared" ca="1" si="96"/>
        <v>17.03029999999999</v>
      </c>
      <c r="M928" s="6">
        <f ca="1">AVERAGE(E928:OFFSET(E928,-M$5+1,0))</f>
        <v>84.199449999999999</v>
      </c>
      <c r="N928" s="6">
        <f ca="1">AVERAGE(E928:OFFSET(E928,-N$5+1,0))</f>
        <v>83.323514999999986</v>
      </c>
      <c r="O928" s="6">
        <f t="shared" ca="1" si="97"/>
        <v>0</v>
      </c>
    </row>
    <row r="929" spans="1:15">
      <c r="A929" s="25" t="s">
        <v>1570</v>
      </c>
      <c r="B929" s="3">
        <f>data!C928</f>
        <v>84.054400000000001</v>
      </c>
      <c r="C929" s="3">
        <f>data!D928</f>
        <v>84.054400000000001</v>
      </c>
      <c r="D929" s="3">
        <f>data!E928</f>
        <v>82.430199999999999</v>
      </c>
      <c r="E929" s="3">
        <f>data!F928</f>
        <v>82.430199999999999</v>
      </c>
      <c r="F929" s="3">
        <f>data!G928</f>
        <v>23059</v>
      </c>
      <c r="G929" s="5">
        <f t="shared" si="99"/>
        <v>0.40600000000000591</v>
      </c>
      <c r="H929" s="5">
        <f t="shared" si="98"/>
        <v>-1.6242000000000019</v>
      </c>
      <c r="I929" s="5">
        <f t="shared" ca="1" si="93"/>
        <v>0</v>
      </c>
      <c r="J929" s="5">
        <f t="shared" ca="1" si="94"/>
        <v>1</v>
      </c>
      <c r="K929" s="5">
        <f t="shared" ca="1" si="95"/>
        <v>-1.218199999999996</v>
      </c>
      <c r="L929" s="5">
        <f t="shared" ca="1" si="96"/>
        <v>15.812099999999994</v>
      </c>
      <c r="M929" s="6">
        <f ca="1">AVERAGE(E929:OFFSET(E929,-M$5+1,0))</f>
        <v>84.199449999999999</v>
      </c>
      <c r="N929" s="6">
        <f ca="1">AVERAGE(E929:OFFSET(E929,-N$5+1,0))</f>
        <v>83.514364999999998</v>
      </c>
      <c r="O929" s="6">
        <f t="shared" ca="1" si="97"/>
        <v>0</v>
      </c>
    </row>
    <row r="930" spans="1:15">
      <c r="A930" s="25" t="s">
        <v>1569</v>
      </c>
      <c r="B930" s="3">
        <f>data!C929</f>
        <v>84.054400000000001</v>
      </c>
      <c r="C930" s="3">
        <f>data!D929</f>
        <v>84.054400000000001</v>
      </c>
      <c r="D930" s="3">
        <f>data!E929</f>
        <v>82.836200000000005</v>
      </c>
      <c r="E930" s="3">
        <f>data!F929</f>
        <v>83.648399999999995</v>
      </c>
      <c r="F930" s="3">
        <f>data!G929</f>
        <v>26663</v>
      </c>
      <c r="G930" s="5">
        <f t="shared" si="99"/>
        <v>1.6242000000000019</v>
      </c>
      <c r="H930" s="5">
        <f t="shared" si="98"/>
        <v>-0.40600000000000591</v>
      </c>
      <c r="I930" s="5">
        <f t="shared" ca="1" si="93"/>
        <v>0</v>
      </c>
      <c r="J930" s="5">
        <f t="shared" ca="1" si="94"/>
        <v>1</v>
      </c>
      <c r="K930" s="5">
        <f t="shared" ca="1" si="95"/>
        <v>1.218199999999996</v>
      </c>
      <c r="L930" s="5">
        <f t="shared" ca="1" si="96"/>
        <v>17.03029999999999</v>
      </c>
      <c r="M930" s="6">
        <f ca="1">AVERAGE(E930:OFFSET(E930,-M$5+1,0))</f>
        <v>84.257464285714292</v>
      </c>
      <c r="N930" s="6">
        <f ca="1">AVERAGE(E930:OFFSET(E930,-N$5+1,0))</f>
        <v>83.688974999999999</v>
      </c>
      <c r="O930" s="6">
        <f t="shared" ca="1" si="97"/>
        <v>0</v>
      </c>
    </row>
    <row r="931" spans="1:15">
      <c r="A931" s="25" t="s">
        <v>1568</v>
      </c>
      <c r="B931" s="3">
        <f>data!C930</f>
        <v>81.618099999999998</v>
      </c>
      <c r="C931" s="3">
        <f>data!D930</f>
        <v>82.836200000000005</v>
      </c>
      <c r="D931" s="3">
        <f>data!E930</f>
        <v>81.212000000000003</v>
      </c>
      <c r="E931" s="3">
        <f>data!F930</f>
        <v>81.618099999999998</v>
      </c>
      <c r="F931" s="3">
        <f>data!G930</f>
        <v>46224</v>
      </c>
      <c r="G931" s="5">
        <f t="shared" si="99"/>
        <v>-2.0302999999999969</v>
      </c>
      <c r="H931" s="5">
        <f t="shared" si="98"/>
        <v>0</v>
      </c>
      <c r="I931" s="5">
        <f t="shared" ca="1" si="93"/>
        <v>0</v>
      </c>
      <c r="J931" s="5">
        <f t="shared" ca="1" si="94"/>
        <v>1</v>
      </c>
      <c r="K931" s="5">
        <f t="shared" ca="1" si="95"/>
        <v>-2.0302999999999969</v>
      </c>
      <c r="L931" s="5">
        <f t="shared" ca="1" si="96"/>
        <v>14.999999999999993</v>
      </c>
      <c r="M931" s="6">
        <f ca="1">AVERAGE(E931:OFFSET(E931,-M$5+1,0))</f>
        <v>84.112442857142852</v>
      </c>
      <c r="N931" s="6">
        <f ca="1">AVERAGE(E931:OFFSET(E931,-N$5+1,0))</f>
        <v>83.688974999999999</v>
      </c>
      <c r="O931" s="6">
        <f t="shared" ca="1" si="97"/>
        <v>0</v>
      </c>
    </row>
    <row r="932" spans="1:15">
      <c r="A932" s="25" t="s">
        <v>1567</v>
      </c>
      <c r="B932" s="3">
        <f>data!C931</f>
        <v>81.618099999999998</v>
      </c>
      <c r="C932" s="3">
        <f>data!D931</f>
        <v>83.2423</v>
      </c>
      <c r="D932" s="3">
        <f>data!E931</f>
        <v>81.618099999999998</v>
      </c>
      <c r="E932" s="3">
        <f>data!F931</f>
        <v>82.430199999999999</v>
      </c>
      <c r="F932" s="3">
        <f>data!G931</f>
        <v>22927</v>
      </c>
      <c r="G932" s="5">
        <f t="shared" si="99"/>
        <v>0</v>
      </c>
      <c r="H932" s="5">
        <f t="shared" si="98"/>
        <v>0.81210000000000093</v>
      </c>
      <c r="I932" s="5">
        <f t="shared" ca="1" si="93"/>
        <v>0</v>
      </c>
      <c r="J932" s="5">
        <f t="shared" ca="1" si="94"/>
        <v>1</v>
      </c>
      <c r="K932" s="5">
        <f t="shared" ca="1" si="95"/>
        <v>0.81210000000000093</v>
      </c>
      <c r="L932" s="5">
        <f t="shared" ca="1" si="96"/>
        <v>15.812099999999994</v>
      </c>
      <c r="M932" s="6">
        <f ca="1">AVERAGE(E932:OFFSET(E932,-M$5+1,0))</f>
        <v>83.938421428571445</v>
      </c>
      <c r="N932" s="6">
        <f ca="1">AVERAGE(E932:OFFSET(E932,-N$5+1,0))</f>
        <v>83.668674999999993</v>
      </c>
      <c r="O932" s="6">
        <f t="shared" ca="1" si="97"/>
        <v>0</v>
      </c>
    </row>
    <row r="933" spans="1:15">
      <c r="A933" s="25" t="s">
        <v>1566</v>
      </c>
      <c r="B933" s="3">
        <f>data!C932</f>
        <v>84.054400000000001</v>
      </c>
      <c r="C933" s="3">
        <f>data!D932</f>
        <v>84.054400000000001</v>
      </c>
      <c r="D933" s="3">
        <f>data!E932</f>
        <v>82.836200000000005</v>
      </c>
      <c r="E933" s="3">
        <f>data!F932</f>
        <v>83.648399999999995</v>
      </c>
      <c r="F933" s="3">
        <f>data!G932</f>
        <v>14707</v>
      </c>
      <c r="G933" s="5">
        <f t="shared" si="99"/>
        <v>1.6242000000000019</v>
      </c>
      <c r="H933" s="5">
        <f t="shared" si="98"/>
        <v>-0.40600000000000591</v>
      </c>
      <c r="I933" s="5">
        <f t="shared" ca="1" si="93"/>
        <v>0</v>
      </c>
      <c r="J933" s="5">
        <f t="shared" ca="1" si="94"/>
        <v>1</v>
      </c>
      <c r="K933" s="5">
        <f t="shared" ca="1" si="95"/>
        <v>1.218199999999996</v>
      </c>
      <c r="L933" s="5">
        <f t="shared" ca="1" si="96"/>
        <v>17.03029999999999</v>
      </c>
      <c r="M933" s="6">
        <f ca="1">AVERAGE(E933:OFFSET(E933,-M$5+1,0))</f>
        <v>83.851414285714299</v>
      </c>
      <c r="N933" s="6">
        <f ca="1">AVERAGE(E933:OFFSET(E933,-N$5+1,0))</f>
        <v>83.709285000000008</v>
      </c>
      <c r="O933" s="6">
        <f t="shared" ca="1" si="97"/>
        <v>0</v>
      </c>
    </row>
    <row r="934" spans="1:15">
      <c r="A934" s="25" t="s">
        <v>1565</v>
      </c>
      <c r="B934" s="3">
        <f>data!C933</f>
        <v>84.054400000000001</v>
      </c>
      <c r="C934" s="3">
        <f>data!D933</f>
        <v>86.084699999999998</v>
      </c>
      <c r="D934" s="3">
        <f>data!E933</f>
        <v>83.648399999999995</v>
      </c>
      <c r="E934" s="3">
        <f>data!F933</f>
        <v>85.272599999999997</v>
      </c>
      <c r="F934" s="3">
        <f>data!G933</f>
        <v>50840</v>
      </c>
      <c r="G934" s="5">
        <f t="shared" si="99"/>
        <v>0.40600000000000591</v>
      </c>
      <c r="H934" s="5">
        <f t="shared" si="98"/>
        <v>1.218199999999996</v>
      </c>
      <c r="I934" s="5">
        <f t="shared" ca="1" si="93"/>
        <v>0</v>
      </c>
      <c r="J934" s="5">
        <f t="shared" ca="1" si="94"/>
        <v>1</v>
      </c>
      <c r="K934" s="5">
        <f t="shared" ca="1" si="95"/>
        <v>1.6242000000000019</v>
      </c>
      <c r="L934" s="5">
        <f t="shared" ca="1" si="96"/>
        <v>18.654499999999992</v>
      </c>
      <c r="M934" s="6">
        <f ca="1">AVERAGE(E934:OFFSET(E934,-M$5+1,0))</f>
        <v>83.938428571428588</v>
      </c>
      <c r="N934" s="6">
        <f ca="1">AVERAGE(E934:OFFSET(E934,-N$5+1,0))</f>
        <v>83.892009999999999</v>
      </c>
      <c r="O934" s="6">
        <f t="shared" ca="1" si="97"/>
        <v>0</v>
      </c>
    </row>
    <row r="935" spans="1:15">
      <c r="A935" s="25" t="s">
        <v>1564</v>
      </c>
      <c r="B935" s="3">
        <f>data!C934</f>
        <v>84.866500000000002</v>
      </c>
      <c r="C935" s="3">
        <f>data!D934</f>
        <v>85.272599999999997</v>
      </c>
      <c r="D935" s="3">
        <f>data!E934</f>
        <v>84.054400000000001</v>
      </c>
      <c r="E935" s="3">
        <f>data!F934</f>
        <v>84.460499999999996</v>
      </c>
      <c r="F935" s="3">
        <f>data!G934</f>
        <v>21986</v>
      </c>
      <c r="G935" s="5">
        <f t="shared" si="99"/>
        <v>-0.40609999999999502</v>
      </c>
      <c r="H935" s="5">
        <f t="shared" si="98"/>
        <v>-0.40600000000000591</v>
      </c>
      <c r="I935" s="5">
        <f t="shared" ca="1" si="93"/>
        <v>0</v>
      </c>
      <c r="J935" s="5">
        <f t="shared" ca="1" si="94"/>
        <v>1</v>
      </c>
      <c r="K935" s="5">
        <f t="shared" ca="1" si="95"/>
        <v>-0.81210000000000093</v>
      </c>
      <c r="L935" s="5">
        <f t="shared" ca="1" si="96"/>
        <v>17.842399999999991</v>
      </c>
      <c r="M935" s="6">
        <f ca="1">AVERAGE(E935:OFFSET(E935,-M$5+1,0))</f>
        <v>84.025442857142849</v>
      </c>
      <c r="N935" s="6">
        <f ca="1">AVERAGE(E935:OFFSET(E935,-N$5+1,0))</f>
        <v>83.993525000000005</v>
      </c>
      <c r="O935" s="6">
        <f t="shared" ca="1" si="97"/>
        <v>0</v>
      </c>
    </row>
    <row r="936" spans="1:15">
      <c r="A936" s="25" t="s">
        <v>1563</v>
      </c>
      <c r="B936" s="3">
        <f>data!C935</f>
        <v>84.054400000000001</v>
      </c>
      <c r="C936" s="3">
        <f>data!D935</f>
        <v>84.460499999999996</v>
      </c>
      <c r="D936" s="3">
        <f>data!E935</f>
        <v>82.836200000000005</v>
      </c>
      <c r="E936" s="3">
        <f>data!F935</f>
        <v>83.648399999999995</v>
      </c>
      <c r="F936" s="3">
        <f>data!G935</f>
        <v>24399</v>
      </c>
      <c r="G936" s="5">
        <f t="shared" si="99"/>
        <v>-0.40609999999999502</v>
      </c>
      <c r="H936" s="5">
        <f t="shared" si="98"/>
        <v>-0.40600000000000591</v>
      </c>
      <c r="I936" s="5">
        <f t="shared" ca="1" si="93"/>
        <v>0</v>
      </c>
      <c r="J936" s="5">
        <f t="shared" ca="1" si="94"/>
        <v>1</v>
      </c>
      <c r="K936" s="5">
        <f t="shared" ca="1" si="95"/>
        <v>-0.81210000000000093</v>
      </c>
      <c r="L936" s="5">
        <f t="shared" ca="1" si="96"/>
        <v>17.03029999999999</v>
      </c>
      <c r="M936" s="6">
        <f ca="1">AVERAGE(E936:OFFSET(E936,-M$5+1,0))</f>
        <v>84.054450000000003</v>
      </c>
      <c r="N936" s="6">
        <f ca="1">AVERAGE(E936:OFFSET(E936,-N$5+1,0))</f>
        <v>84.034135000000006</v>
      </c>
      <c r="O936" s="6">
        <f t="shared" ca="1" si="97"/>
        <v>0</v>
      </c>
    </row>
    <row r="937" spans="1:15">
      <c r="A937" s="25" t="s">
        <v>1562</v>
      </c>
      <c r="B937" s="3">
        <f>data!C936</f>
        <v>84.054400000000001</v>
      </c>
      <c r="C937" s="3">
        <f>data!D936</f>
        <v>85.678700000000006</v>
      </c>
      <c r="D937" s="3">
        <f>data!E936</f>
        <v>83.648399999999995</v>
      </c>
      <c r="E937" s="3">
        <f>data!F936</f>
        <v>85.272599999999997</v>
      </c>
      <c r="F937" s="3">
        <f>data!G936</f>
        <v>35150</v>
      </c>
      <c r="G937" s="5">
        <f t="shared" si="99"/>
        <v>0.40600000000000591</v>
      </c>
      <c r="H937" s="5">
        <f t="shared" si="98"/>
        <v>1.218199999999996</v>
      </c>
      <c r="I937" s="5">
        <f t="shared" ca="1" si="93"/>
        <v>-1</v>
      </c>
      <c r="J937" s="5">
        <f t="shared" ca="1" si="94"/>
        <v>1</v>
      </c>
      <c r="K937" s="5">
        <f t="shared" ca="1" si="95"/>
        <v>1.6242000000000019</v>
      </c>
      <c r="L937" s="5">
        <f t="shared" ca="1" si="96"/>
        <v>18.654499999999992</v>
      </c>
      <c r="M937" s="6">
        <f ca="1">AVERAGE(E937:OFFSET(E937,-M$5+1,0))</f>
        <v>84.025442857142863</v>
      </c>
      <c r="N937" s="6">
        <f ca="1">AVERAGE(E937:OFFSET(E937,-N$5+1,0))</f>
        <v>84.115345000000005</v>
      </c>
      <c r="O937" s="6">
        <f t="shared" ca="1" si="97"/>
        <v>-1</v>
      </c>
    </row>
    <row r="938" spans="1:15">
      <c r="A938" s="25" t="s">
        <v>1561</v>
      </c>
      <c r="B938" s="3">
        <f>data!C937</f>
        <v>84.460499999999996</v>
      </c>
      <c r="C938" s="3">
        <f>data!D937</f>
        <v>85.678700000000006</v>
      </c>
      <c r="D938" s="3">
        <f>data!E937</f>
        <v>83.648399999999995</v>
      </c>
      <c r="E938" s="3">
        <f>data!F937</f>
        <v>85.272599999999997</v>
      </c>
      <c r="F938" s="3">
        <f>data!G937</f>
        <v>26186</v>
      </c>
      <c r="G938" s="5">
        <f t="shared" si="99"/>
        <v>-0.81210000000000093</v>
      </c>
      <c r="H938" s="5">
        <f t="shared" si="98"/>
        <v>0.81210000000000093</v>
      </c>
      <c r="I938" s="5">
        <f t="shared" ca="1" si="93"/>
        <v>0</v>
      </c>
      <c r="J938" s="5">
        <f t="shared" ca="1" si="94"/>
        <v>0</v>
      </c>
      <c r="K938" s="5">
        <f t="shared" ca="1" si="95"/>
        <v>-0.81210000000000093</v>
      </c>
      <c r="L938" s="5">
        <f t="shared" ca="1" si="96"/>
        <v>17.842399999999991</v>
      </c>
      <c r="M938" s="6">
        <f ca="1">AVERAGE(E938:OFFSET(E938,-M$5+1,0))</f>
        <v>83.99643571428571</v>
      </c>
      <c r="N938" s="6">
        <f ca="1">AVERAGE(E938:OFFSET(E938,-N$5+1,0))</f>
        <v>84.135650000000012</v>
      </c>
      <c r="O938" s="6">
        <f t="shared" ca="1" si="97"/>
        <v>0</v>
      </c>
    </row>
    <row r="939" spans="1:15">
      <c r="A939" s="25" t="s">
        <v>1560</v>
      </c>
      <c r="B939" s="3">
        <f>data!C938</f>
        <v>85.272599999999997</v>
      </c>
      <c r="C939" s="3">
        <f>data!D938</f>
        <v>87.302899999999994</v>
      </c>
      <c r="D939" s="3">
        <f>data!E938</f>
        <v>85.272599999999997</v>
      </c>
      <c r="E939" s="3">
        <f>data!F938</f>
        <v>86.490799999999993</v>
      </c>
      <c r="F939" s="3">
        <f>data!G938</f>
        <v>59435</v>
      </c>
      <c r="G939" s="5">
        <f t="shared" si="99"/>
        <v>0</v>
      </c>
      <c r="H939" s="5">
        <f t="shared" si="98"/>
        <v>1.218199999999996</v>
      </c>
      <c r="I939" s="5">
        <f t="shared" ca="1" si="93"/>
        <v>0</v>
      </c>
      <c r="J939" s="5">
        <f t="shared" ca="1" si="94"/>
        <v>0</v>
      </c>
      <c r="K939" s="5">
        <f t="shared" ca="1" si="95"/>
        <v>0</v>
      </c>
      <c r="L939" s="5">
        <f t="shared" ca="1" si="96"/>
        <v>17.842399999999991</v>
      </c>
      <c r="M939" s="6">
        <f ca="1">AVERAGE(E939:OFFSET(E939,-M$5+1,0))</f>
        <v>84.199464285714285</v>
      </c>
      <c r="N939" s="6">
        <f ca="1">AVERAGE(E939:OFFSET(E939,-N$5+1,0))</f>
        <v>84.216865000000013</v>
      </c>
      <c r="O939" s="6">
        <f t="shared" ca="1" si="97"/>
        <v>0</v>
      </c>
    </row>
    <row r="940" spans="1:15">
      <c r="A940" s="25" t="s">
        <v>1559</v>
      </c>
      <c r="B940" s="3">
        <f>data!C939</f>
        <v>86.490799999999993</v>
      </c>
      <c r="C940" s="3">
        <f>data!D939</f>
        <v>86.490799999999993</v>
      </c>
      <c r="D940" s="3">
        <f>data!E939</f>
        <v>85.272599999999997</v>
      </c>
      <c r="E940" s="3">
        <f>data!F939</f>
        <v>85.272599999999997</v>
      </c>
      <c r="F940" s="3">
        <f>data!G939</f>
        <v>18800</v>
      </c>
      <c r="G940" s="5">
        <f t="shared" si="99"/>
        <v>0</v>
      </c>
      <c r="H940" s="5">
        <f t="shared" si="98"/>
        <v>-1.218199999999996</v>
      </c>
      <c r="I940" s="5">
        <f t="shared" ca="1" si="93"/>
        <v>0</v>
      </c>
      <c r="J940" s="5">
        <f t="shared" ca="1" si="94"/>
        <v>0</v>
      </c>
      <c r="K940" s="5">
        <f t="shared" ca="1" si="95"/>
        <v>0</v>
      </c>
      <c r="L940" s="5">
        <f t="shared" ca="1" si="96"/>
        <v>17.842399999999991</v>
      </c>
      <c r="M940" s="6">
        <f ca="1">AVERAGE(E940:OFFSET(E940,-M$5+1,0))</f>
        <v>84.170457142857146</v>
      </c>
      <c r="N940" s="6">
        <f ca="1">AVERAGE(E940:OFFSET(E940,-N$5+1,0))</f>
        <v>84.277775000000005</v>
      </c>
      <c r="O940" s="6">
        <f t="shared" ca="1" si="97"/>
        <v>0</v>
      </c>
    </row>
    <row r="941" spans="1:15">
      <c r="A941" s="25" t="s">
        <v>1558</v>
      </c>
      <c r="B941" s="3">
        <f>data!C940</f>
        <v>86.490799999999993</v>
      </c>
      <c r="C941" s="3">
        <f>data!D940</f>
        <v>86.896799999999999</v>
      </c>
      <c r="D941" s="3">
        <f>data!E940</f>
        <v>86.084699999999998</v>
      </c>
      <c r="E941" s="3">
        <f>data!F940</f>
        <v>86.896799999999999</v>
      </c>
      <c r="F941" s="3">
        <f>data!G940</f>
        <v>21681</v>
      </c>
      <c r="G941" s="5">
        <f t="shared" si="99"/>
        <v>1.218199999999996</v>
      </c>
      <c r="H941" s="5">
        <f t="shared" si="98"/>
        <v>0.40600000000000591</v>
      </c>
      <c r="I941" s="5">
        <f t="shared" ca="1" si="93"/>
        <v>0</v>
      </c>
      <c r="J941" s="5">
        <f t="shared" ca="1" si="94"/>
        <v>0</v>
      </c>
      <c r="K941" s="5">
        <f t="shared" ca="1" si="95"/>
        <v>0</v>
      </c>
      <c r="L941" s="5">
        <f t="shared" ca="1" si="96"/>
        <v>17.842399999999991</v>
      </c>
      <c r="M941" s="6">
        <f ca="1">AVERAGE(E941:OFFSET(E941,-M$5+1,0))</f>
        <v>84.286471428571431</v>
      </c>
      <c r="N941" s="6">
        <f ca="1">AVERAGE(E941:OFFSET(E941,-N$5+1,0))</f>
        <v>84.460499999999996</v>
      </c>
      <c r="O941" s="6">
        <f t="shared" ca="1" si="97"/>
        <v>0</v>
      </c>
    </row>
    <row r="942" spans="1:15">
      <c r="A942" s="25" t="s">
        <v>1557</v>
      </c>
      <c r="B942" s="3">
        <f>data!C941</f>
        <v>87.709000000000003</v>
      </c>
      <c r="C942" s="3">
        <f>data!D941</f>
        <v>87.709000000000003</v>
      </c>
      <c r="D942" s="3">
        <f>data!E941</f>
        <v>86.084699999999998</v>
      </c>
      <c r="E942" s="3">
        <f>data!F941</f>
        <v>86.084699999999998</v>
      </c>
      <c r="F942" s="3">
        <f>data!G941</f>
        <v>19077</v>
      </c>
      <c r="G942" s="5">
        <f t="shared" si="99"/>
        <v>0.81220000000000425</v>
      </c>
      <c r="H942" s="5">
        <f t="shared" si="98"/>
        <v>-1.6243000000000052</v>
      </c>
      <c r="I942" s="5">
        <f t="shared" ca="1" si="93"/>
        <v>0</v>
      </c>
      <c r="J942" s="5">
        <f t="shared" ca="1" si="94"/>
        <v>0</v>
      </c>
      <c r="K942" s="5">
        <f t="shared" ca="1" si="95"/>
        <v>0</v>
      </c>
      <c r="L942" s="5">
        <f t="shared" ca="1" si="96"/>
        <v>17.842399999999991</v>
      </c>
      <c r="M942" s="6">
        <f ca="1">AVERAGE(E942:OFFSET(E942,-M$5+1,0))</f>
        <v>84.460492857142853</v>
      </c>
      <c r="N942" s="6">
        <f ca="1">AVERAGE(E942:OFFSET(E942,-N$5+1,0))</f>
        <v>84.602620000000002</v>
      </c>
      <c r="O942" s="6">
        <f t="shared" ca="1" si="97"/>
        <v>0</v>
      </c>
    </row>
    <row r="943" spans="1:15">
      <c r="A943" s="25" t="s">
        <v>1556</v>
      </c>
      <c r="B943" s="3">
        <f>data!C942</f>
        <v>87.302899999999994</v>
      </c>
      <c r="C943" s="3">
        <f>data!D942</f>
        <v>87.709000000000003</v>
      </c>
      <c r="D943" s="3">
        <f>data!E942</f>
        <v>86.896799999999999</v>
      </c>
      <c r="E943" s="3">
        <f>data!F942</f>
        <v>86.896799999999999</v>
      </c>
      <c r="F943" s="3">
        <f>data!G942</f>
        <v>28186</v>
      </c>
      <c r="G943" s="5">
        <f t="shared" si="99"/>
        <v>1.218199999999996</v>
      </c>
      <c r="H943" s="5">
        <f t="shared" si="98"/>
        <v>-0.40609999999999502</v>
      </c>
      <c r="I943" s="5">
        <f t="shared" ca="1" si="93"/>
        <v>1</v>
      </c>
      <c r="J943" s="5">
        <f t="shared" ca="1" si="94"/>
        <v>0</v>
      </c>
      <c r="K943" s="5">
        <f t="shared" ca="1" si="95"/>
        <v>0</v>
      </c>
      <c r="L943" s="5">
        <f t="shared" ca="1" si="96"/>
        <v>17.842399999999991</v>
      </c>
      <c r="M943" s="6">
        <f ca="1">AVERAGE(E943:OFFSET(E943,-M$5+1,0))</f>
        <v>84.779535714285728</v>
      </c>
      <c r="N943" s="6">
        <f ca="1">AVERAGE(E943:OFFSET(E943,-N$5+1,0))</f>
        <v>84.663525000000007</v>
      </c>
      <c r="O943" s="6">
        <f t="shared" ca="1" si="97"/>
        <v>1</v>
      </c>
    </row>
    <row r="944" spans="1:15">
      <c r="A944" s="25" t="s">
        <v>1555</v>
      </c>
      <c r="B944" s="3">
        <f>data!C943</f>
        <v>88.114999999999995</v>
      </c>
      <c r="C944" s="3">
        <f>data!D943</f>
        <v>89.333200000000005</v>
      </c>
      <c r="D944" s="3">
        <f>data!E943</f>
        <v>88.114999999999995</v>
      </c>
      <c r="E944" s="3">
        <f>data!F943</f>
        <v>89.333200000000005</v>
      </c>
      <c r="F944" s="3">
        <f>data!G943</f>
        <v>60125</v>
      </c>
      <c r="G944" s="5">
        <f t="shared" si="99"/>
        <v>1.218199999999996</v>
      </c>
      <c r="H944" s="5">
        <f t="shared" si="98"/>
        <v>1.2182000000000102</v>
      </c>
      <c r="I944" s="5">
        <f t="shared" ca="1" si="93"/>
        <v>0</v>
      </c>
      <c r="J944" s="5">
        <f t="shared" ca="1" si="94"/>
        <v>1</v>
      </c>
      <c r="K944" s="5">
        <f t="shared" ca="1" si="95"/>
        <v>1.2182000000000102</v>
      </c>
      <c r="L944" s="5">
        <f t="shared" ca="1" si="96"/>
        <v>19.060600000000001</v>
      </c>
      <c r="M944" s="6">
        <f ca="1">AVERAGE(E944:OFFSET(E944,-M$5+1,0))</f>
        <v>85.185592857142865</v>
      </c>
      <c r="N944" s="6">
        <f ca="1">AVERAGE(E944:OFFSET(E944,-N$5+1,0))</f>
        <v>84.846250000000012</v>
      </c>
      <c r="O944" s="6">
        <f t="shared" ca="1" si="97"/>
        <v>0</v>
      </c>
    </row>
    <row r="945" spans="1:15">
      <c r="A945" s="25" t="s">
        <v>1554</v>
      </c>
      <c r="B945" s="3">
        <f>data!C944</f>
        <v>90.145300000000006</v>
      </c>
      <c r="C945" s="3">
        <f>data!D944</f>
        <v>90.551400000000001</v>
      </c>
      <c r="D945" s="3">
        <f>data!E944</f>
        <v>88.927099999999996</v>
      </c>
      <c r="E945" s="3">
        <f>data!F944</f>
        <v>89.333200000000005</v>
      </c>
      <c r="F945" s="3">
        <f>data!G944</f>
        <v>41327</v>
      </c>
      <c r="G945" s="5">
        <f t="shared" si="99"/>
        <v>0.81210000000000093</v>
      </c>
      <c r="H945" s="5">
        <f t="shared" si="98"/>
        <v>-0.81210000000000093</v>
      </c>
      <c r="I945" s="5">
        <f t="shared" ca="1" si="93"/>
        <v>0</v>
      </c>
      <c r="J945" s="5">
        <f t="shared" ca="1" si="94"/>
        <v>1</v>
      </c>
      <c r="K945" s="5">
        <f t="shared" ca="1" si="95"/>
        <v>0</v>
      </c>
      <c r="L945" s="5">
        <f t="shared" ca="1" si="96"/>
        <v>19.060600000000001</v>
      </c>
      <c r="M945" s="6">
        <f ca="1">AVERAGE(E945:OFFSET(E945,-M$5+1,0))</f>
        <v>85.736671428571427</v>
      </c>
      <c r="N945" s="6">
        <f ca="1">AVERAGE(E945:OFFSET(E945,-N$5+1,0))</f>
        <v>85.130490000000009</v>
      </c>
      <c r="O945" s="6">
        <f t="shared" ca="1" si="97"/>
        <v>0</v>
      </c>
    </row>
    <row r="946" spans="1:15">
      <c r="A946" s="25" t="s">
        <v>1553</v>
      </c>
      <c r="B946" s="3">
        <f>data!C945</f>
        <v>89.333200000000005</v>
      </c>
      <c r="C946" s="3">
        <f>data!D945</f>
        <v>90.551400000000001</v>
      </c>
      <c r="D946" s="3">
        <f>data!E945</f>
        <v>88.927099999999996</v>
      </c>
      <c r="E946" s="3">
        <f>data!F945</f>
        <v>90.551400000000001</v>
      </c>
      <c r="F946" s="3">
        <f>data!G945</f>
        <v>39837</v>
      </c>
      <c r="G946" s="5">
        <f t="shared" si="99"/>
        <v>0</v>
      </c>
      <c r="H946" s="5">
        <f t="shared" si="98"/>
        <v>1.218199999999996</v>
      </c>
      <c r="I946" s="5">
        <f t="shared" ca="1" si="93"/>
        <v>0</v>
      </c>
      <c r="J946" s="5">
        <f t="shared" ca="1" si="94"/>
        <v>1</v>
      </c>
      <c r="K946" s="5">
        <f t="shared" ca="1" si="95"/>
        <v>1.218199999999996</v>
      </c>
      <c r="L946" s="5">
        <f t="shared" ca="1" si="96"/>
        <v>20.278799999999997</v>
      </c>
      <c r="M946" s="6">
        <f ca="1">AVERAGE(E946:OFFSET(E946,-M$5+1,0))</f>
        <v>86.316757142857142</v>
      </c>
      <c r="N946" s="6">
        <f ca="1">AVERAGE(E946:OFFSET(E946,-N$5+1,0))</f>
        <v>85.374125000000021</v>
      </c>
      <c r="O946" s="6">
        <f t="shared" ca="1" si="97"/>
        <v>0</v>
      </c>
    </row>
    <row r="947" spans="1:15">
      <c r="A947" s="25" t="s">
        <v>1552</v>
      </c>
      <c r="B947" s="3">
        <f>data!C946</f>
        <v>90.145300000000006</v>
      </c>
      <c r="C947" s="3">
        <f>data!D946</f>
        <v>90.551400000000001</v>
      </c>
      <c r="D947" s="3">
        <f>data!E946</f>
        <v>89.333200000000005</v>
      </c>
      <c r="E947" s="3">
        <f>data!F946</f>
        <v>90.145300000000006</v>
      </c>
      <c r="F947" s="3">
        <f>data!G946</f>
        <v>23057</v>
      </c>
      <c r="G947" s="5">
        <f t="shared" si="99"/>
        <v>-0.40609999999999502</v>
      </c>
      <c r="H947" s="5">
        <f t="shared" si="98"/>
        <v>0</v>
      </c>
      <c r="I947" s="5">
        <f t="shared" ca="1" si="93"/>
        <v>0</v>
      </c>
      <c r="J947" s="5">
        <f t="shared" ca="1" si="94"/>
        <v>1</v>
      </c>
      <c r="K947" s="5">
        <f t="shared" ca="1" si="95"/>
        <v>-0.40609999999999502</v>
      </c>
      <c r="L947" s="5">
        <f t="shared" ca="1" si="96"/>
        <v>19.872700000000002</v>
      </c>
      <c r="M947" s="6">
        <f ca="1">AVERAGE(E947:OFFSET(E947,-M$5+1,0))</f>
        <v>86.780821428571429</v>
      </c>
      <c r="N947" s="6">
        <f ca="1">AVERAGE(E947:OFFSET(E947,-N$5+1,0))</f>
        <v>85.617760000000004</v>
      </c>
      <c r="O947" s="6">
        <f t="shared" ca="1" si="97"/>
        <v>0</v>
      </c>
    </row>
    <row r="948" spans="1:15">
      <c r="A948" s="25" t="s">
        <v>1551</v>
      </c>
      <c r="B948" s="3">
        <f>data!C947</f>
        <v>88.521100000000004</v>
      </c>
      <c r="C948" s="3">
        <f>data!D947</f>
        <v>89.333200000000005</v>
      </c>
      <c r="D948" s="3">
        <f>data!E947</f>
        <v>88.114999999999995</v>
      </c>
      <c r="E948" s="3">
        <f>data!F947</f>
        <v>89.333200000000005</v>
      </c>
      <c r="F948" s="3">
        <f>data!G947</f>
        <v>21570</v>
      </c>
      <c r="G948" s="5">
        <f t="shared" si="99"/>
        <v>-1.6242000000000019</v>
      </c>
      <c r="H948" s="5">
        <f t="shared" si="98"/>
        <v>0.81210000000000093</v>
      </c>
      <c r="I948" s="5">
        <f t="shared" ca="1" si="93"/>
        <v>0</v>
      </c>
      <c r="J948" s="5">
        <f t="shared" ca="1" si="94"/>
        <v>1</v>
      </c>
      <c r="K948" s="5">
        <f t="shared" ca="1" si="95"/>
        <v>-0.81210000000000093</v>
      </c>
      <c r="L948" s="5">
        <f t="shared" ca="1" si="96"/>
        <v>19.060600000000001</v>
      </c>
      <c r="M948" s="6">
        <f ca="1">AVERAGE(E948:OFFSET(E948,-M$5+1,0))</f>
        <v>87.070864285714279</v>
      </c>
      <c r="N948" s="6">
        <f ca="1">AVERAGE(E948:OFFSET(E948,-N$5+1,0))</f>
        <v>85.902000000000001</v>
      </c>
      <c r="O948" s="6">
        <f t="shared" ca="1" si="97"/>
        <v>0</v>
      </c>
    </row>
    <row r="949" spans="1:15">
      <c r="A949" s="25" t="s">
        <v>1550</v>
      </c>
      <c r="B949" s="3">
        <f>data!C948</f>
        <v>88.114999999999995</v>
      </c>
      <c r="C949" s="3">
        <f>data!D948</f>
        <v>88.521100000000004</v>
      </c>
      <c r="D949" s="3">
        <f>data!E948</f>
        <v>86.490799999999993</v>
      </c>
      <c r="E949" s="3">
        <f>data!F948</f>
        <v>86.896799999999999</v>
      </c>
      <c r="F949" s="3">
        <f>data!G948</f>
        <v>37244</v>
      </c>
      <c r="G949" s="5">
        <f t="shared" si="99"/>
        <v>-1.2182000000000102</v>
      </c>
      <c r="H949" s="5">
        <f t="shared" si="98"/>
        <v>-1.218199999999996</v>
      </c>
      <c r="I949" s="5">
        <f t="shared" ca="1" si="93"/>
        <v>0</v>
      </c>
      <c r="J949" s="5">
        <f t="shared" ca="1" si="94"/>
        <v>1</v>
      </c>
      <c r="K949" s="5">
        <f t="shared" ca="1" si="95"/>
        <v>-2.4364000000000061</v>
      </c>
      <c r="L949" s="5">
        <f t="shared" ca="1" si="96"/>
        <v>16.624199999999995</v>
      </c>
      <c r="M949" s="6">
        <f ca="1">AVERAGE(E949:OFFSET(E949,-M$5+1,0))</f>
        <v>87.244885714285715</v>
      </c>
      <c r="N949" s="6">
        <f ca="1">AVERAGE(E949:OFFSET(E949,-N$5+1,0))</f>
        <v>86.125330000000005</v>
      </c>
      <c r="O949" s="6">
        <f t="shared" ca="1" si="97"/>
        <v>0</v>
      </c>
    </row>
    <row r="950" spans="1:15">
      <c r="A950" s="25" t="s">
        <v>1549</v>
      </c>
      <c r="B950" s="3">
        <f>data!C949</f>
        <v>87.709000000000003</v>
      </c>
      <c r="C950" s="3">
        <f>data!D949</f>
        <v>88.927099999999996</v>
      </c>
      <c r="D950" s="3">
        <f>data!E949</f>
        <v>87.302899999999994</v>
      </c>
      <c r="E950" s="3">
        <f>data!F949</f>
        <v>88.927099999999996</v>
      </c>
      <c r="F950" s="3">
        <f>data!G949</f>
        <v>21241</v>
      </c>
      <c r="G950" s="5">
        <f t="shared" si="99"/>
        <v>0.81220000000000425</v>
      </c>
      <c r="H950" s="5">
        <f t="shared" si="98"/>
        <v>1.2180999999999926</v>
      </c>
      <c r="I950" s="5">
        <f t="shared" ref="I950:I1013" ca="1" si="100">O950</f>
        <v>0</v>
      </c>
      <c r="J950" s="5">
        <f t="shared" ref="J950:J1013" ca="1" si="101">IF((J949+I949)&gt;=J$5,J$5,IF((J949+I949)&lt;=J$7,J$7,J949+I949))</f>
        <v>1</v>
      </c>
      <c r="K950" s="5">
        <f t="shared" ref="K950:K1013" ca="1" si="102">J949*G950+J950*H950</f>
        <v>2.0302999999999969</v>
      </c>
      <c r="L950" s="5">
        <f t="shared" ref="L950:L1013" ca="1" si="103">L949+K950</f>
        <v>18.654499999999992</v>
      </c>
      <c r="M950" s="6">
        <f ca="1">AVERAGE(E950:OFFSET(E950,-M$5+1,0))</f>
        <v>87.621935714285726</v>
      </c>
      <c r="N950" s="6">
        <f ca="1">AVERAGE(E950:OFFSET(E950,-N$5+1,0))</f>
        <v>86.389264999999995</v>
      </c>
      <c r="O950" s="6">
        <f t="shared" ref="O950:O1013" ca="1" si="104">IF(AND(M949&lt;=N949,M950&gt;N950),1,IF(AND(M949&gt;=N949,M950&lt;N950),-1,0))</f>
        <v>0</v>
      </c>
    </row>
    <row r="951" spans="1:15">
      <c r="A951" s="25" t="s">
        <v>1548</v>
      </c>
      <c r="B951" s="3">
        <f>data!C950</f>
        <v>88.114999999999995</v>
      </c>
      <c r="C951" s="3">
        <f>data!D950</f>
        <v>88.927099999999996</v>
      </c>
      <c r="D951" s="3">
        <f>data!E950</f>
        <v>87.709000000000003</v>
      </c>
      <c r="E951" s="3">
        <f>data!F950</f>
        <v>88.927099999999996</v>
      </c>
      <c r="F951" s="3">
        <f>data!G950</f>
        <v>21531</v>
      </c>
      <c r="G951" s="5">
        <f t="shared" si="99"/>
        <v>-0.81210000000000093</v>
      </c>
      <c r="H951" s="5">
        <f t="shared" si="98"/>
        <v>0.81210000000000093</v>
      </c>
      <c r="I951" s="5">
        <f t="shared" ca="1" si="100"/>
        <v>0</v>
      </c>
      <c r="J951" s="5">
        <f t="shared" ca="1" si="101"/>
        <v>1</v>
      </c>
      <c r="K951" s="5">
        <f t="shared" ca="1" si="102"/>
        <v>0</v>
      </c>
      <c r="L951" s="5">
        <f t="shared" ca="1" si="103"/>
        <v>18.654499999999992</v>
      </c>
      <c r="M951" s="6">
        <f ca="1">AVERAGE(E951:OFFSET(E951,-M$5+1,0))</f>
        <v>87.882971428571437</v>
      </c>
      <c r="N951" s="6">
        <f ca="1">AVERAGE(E951:OFFSET(E951,-N$5+1,0))</f>
        <v>86.75471499999999</v>
      </c>
      <c r="O951" s="6">
        <f t="shared" ca="1" si="104"/>
        <v>0</v>
      </c>
    </row>
    <row r="952" spans="1:15">
      <c r="A952" s="25" t="s">
        <v>1547</v>
      </c>
      <c r="B952" s="3">
        <f>data!C951</f>
        <v>88.521100000000004</v>
      </c>
      <c r="C952" s="3">
        <f>data!D951</f>
        <v>89.333200000000005</v>
      </c>
      <c r="D952" s="3">
        <f>data!E951</f>
        <v>88.521100000000004</v>
      </c>
      <c r="E952" s="3">
        <f>data!F951</f>
        <v>89.333200000000005</v>
      </c>
      <c r="F952" s="3">
        <f>data!G951</f>
        <v>16768</v>
      </c>
      <c r="G952" s="5">
        <f t="shared" si="99"/>
        <v>-0.4059999999999917</v>
      </c>
      <c r="H952" s="5">
        <f t="shared" si="98"/>
        <v>0.81210000000000093</v>
      </c>
      <c r="I952" s="5">
        <f t="shared" ca="1" si="100"/>
        <v>0</v>
      </c>
      <c r="J952" s="5">
        <f t="shared" ca="1" si="101"/>
        <v>1</v>
      </c>
      <c r="K952" s="5">
        <f t="shared" ca="1" si="102"/>
        <v>0.40610000000000923</v>
      </c>
      <c r="L952" s="5">
        <f t="shared" ca="1" si="103"/>
        <v>19.060600000000001</v>
      </c>
      <c r="M952" s="6">
        <f ca="1">AVERAGE(E952:OFFSET(E952,-M$5+1,0))</f>
        <v>88.173014285714288</v>
      </c>
      <c r="N952" s="6">
        <f ca="1">AVERAGE(E952:OFFSET(E952,-N$5+1,0))</f>
        <v>87.099864999999994</v>
      </c>
      <c r="O952" s="6">
        <f t="shared" ca="1" si="104"/>
        <v>0</v>
      </c>
    </row>
    <row r="953" spans="1:15">
      <c r="A953" s="25" t="s">
        <v>1546</v>
      </c>
      <c r="B953" s="3">
        <f>data!C952</f>
        <v>88.114999999999995</v>
      </c>
      <c r="C953" s="3">
        <f>data!D952</f>
        <v>88.927099999999996</v>
      </c>
      <c r="D953" s="3">
        <f>data!E952</f>
        <v>87.709000000000003</v>
      </c>
      <c r="E953" s="3">
        <f>data!F952</f>
        <v>88.927099999999996</v>
      </c>
      <c r="F953" s="3">
        <f>data!G952</f>
        <v>23098</v>
      </c>
      <c r="G953" s="5">
        <f t="shared" si="99"/>
        <v>-1.2182000000000102</v>
      </c>
      <c r="H953" s="5">
        <f t="shared" si="98"/>
        <v>0.81210000000000093</v>
      </c>
      <c r="I953" s="5">
        <f t="shared" ca="1" si="100"/>
        <v>0</v>
      </c>
      <c r="J953" s="5">
        <f t="shared" ca="1" si="101"/>
        <v>1</v>
      </c>
      <c r="K953" s="5">
        <f t="shared" ca="1" si="102"/>
        <v>-0.40610000000000923</v>
      </c>
      <c r="L953" s="5">
        <f t="shared" ca="1" si="103"/>
        <v>18.654499999999992</v>
      </c>
      <c r="M953" s="6">
        <f ca="1">AVERAGE(E953:OFFSET(E953,-M$5+1,0))</f>
        <v>88.347035714285695</v>
      </c>
      <c r="N953" s="6">
        <f ca="1">AVERAGE(E953:OFFSET(E953,-N$5+1,0))</f>
        <v>87.363799999999998</v>
      </c>
      <c r="O953" s="6">
        <f t="shared" ca="1" si="104"/>
        <v>0</v>
      </c>
    </row>
    <row r="954" spans="1:15">
      <c r="A954" s="25" t="s">
        <v>1545</v>
      </c>
      <c r="B954" s="3">
        <f>data!C953</f>
        <v>89.7393</v>
      </c>
      <c r="C954" s="3">
        <f>data!D953</f>
        <v>89.7393</v>
      </c>
      <c r="D954" s="3">
        <f>data!E953</f>
        <v>88.114999999999995</v>
      </c>
      <c r="E954" s="3">
        <f>data!F953</f>
        <v>88.927099999999996</v>
      </c>
      <c r="F954" s="3">
        <f>data!G953</f>
        <v>10870</v>
      </c>
      <c r="G954" s="5">
        <f t="shared" si="99"/>
        <v>0.81220000000000425</v>
      </c>
      <c r="H954" s="5">
        <f t="shared" si="98"/>
        <v>-0.81220000000000425</v>
      </c>
      <c r="I954" s="5">
        <f t="shared" ca="1" si="100"/>
        <v>0</v>
      </c>
      <c r="J954" s="5">
        <f t="shared" ca="1" si="101"/>
        <v>1</v>
      </c>
      <c r="K954" s="5">
        <f t="shared" ca="1" si="102"/>
        <v>0</v>
      </c>
      <c r="L954" s="5">
        <f t="shared" ca="1" si="103"/>
        <v>18.654499999999992</v>
      </c>
      <c r="M954" s="6">
        <f ca="1">AVERAGE(E954:OFFSET(E954,-M$5+1,0))</f>
        <v>88.608071428571421</v>
      </c>
      <c r="N954" s="6">
        <f ca="1">AVERAGE(E954:OFFSET(E954,-N$5+1,0))</f>
        <v>87.546524999999974</v>
      </c>
      <c r="O954" s="6">
        <f t="shared" ca="1" si="104"/>
        <v>0</v>
      </c>
    </row>
    <row r="955" spans="1:15">
      <c r="A955" s="25" t="s">
        <v>1544</v>
      </c>
      <c r="B955" s="3">
        <f>data!C954</f>
        <v>87.709000000000003</v>
      </c>
      <c r="C955" s="3">
        <f>data!D954</f>
        <v>88.521100000000004</v>
      </c>
      <c r="D955" s="3">
        <f>data!E954</f>
        <v>87.709000000000003</v>
      </c>
      <c r="E955" s="3">
        <f>data!F954</f>
        <v>88.521100000000004</v>
      </c>
      <c r="F955" s="3">
        <f>data!G954</f>
        <v>9642</v>
      </c>
      <c r="G955" s="5">
        <f t="shared" si="99"/>
        <v>-1.2180999999999926</v>
      </c>
      <c r="H955" s="5">
        <f t="shared" si="98"/>
        <v>0.81210000000000093</v>
      </c>
      <c r="I955" s="5">
        <f t="shared" ca="1" si="100"/>
        <v>0</v>
      </c>
      <c r="J955" s="5">
        <f t="shared" ca="1" si="101"/>
        <v>1</v>
      </c>
      <c r="K955" s="5">
        <f t="shared" ca="1" si="102"/>
        <v>-0.4059999999999917</v>
      </c>
      <c r="L955" s="5">
        <f t="shared" ca="1" si="103"/>
        <v>18.2485</v>
      </c>
      <c r="M955" s="6">
        <f ca="1">AVERAGE(E955:OFFSET(E955,-M$5+1,0))</f>
        <v>88.72409285714285</v>
      </c>
      <c r="N955" s="6">
        <f ca="1">AVERAGE(E955:OFFSET(E955,-N$5+1,0))</f>
        <v>87.749554999999987</v>
      </c>
      <c r="O955" s="6">
        <f t="shared" ca="1" si="104"/>
        <v>0</v>
      </c>
    </row>
    <row r="956" spans="1:15">
      <c r="A956" s="25" t="s">
        <v>1543</v>
      </c>
      <c r="B956" s="3">
        <f>data!C955</f>
        <v>88.114999999999995</v>
      </c>
      <c r="C956" s="3">
        <f>data!D955</f>
        <v>88.521100000000004</v>
      </c>
      <c r="D956" s="3">
        <f>data!E955</f>
        <v>86.490799999999993</v>
      </c>
      <c r="E956" s="3">
        <f>data!F955</f>
        <v>86.490799999999993</v>
      </c>
      <c r="F956" s="3">
        <f>data!G955</f>
        <v>21861</v>
      </c>
      <c r="G956" s="5">
        <f t="shared" si="99"/>
        <v>-0.40610000000000923</v>
      </c>
      <c r="H956" s="5">
        <f t="shared" si="98"/>
        <v>-1.6242000000000019</v>
      </c>
      <c r="I956" s="5">
        <f t="shared" ca="1" si="100"/>
        <v>0</v>
      </c>
      <c r="J956" s="5">
        <f t="shared" ca="1" si="101"/>
        <v>1</v>
      </c>
      <c r="K956" s="5">
        <f t="shared" ca="1" si="102"/>
        <v>-2.0303000000000111</v>
      </c>
      <c r="L956" s="5">
        <f t="shared" ca="1" si="103"/>
        <v>16.218199999999989</v>
      </c>
      <c r="M956" s="6">
        <f ca="1">AVERAGE(E956:OFFSET(E956,-M$5+1,0))</f>
        <v>88.753100000000003</v>
      </c>
      <c r="N956" s="6">
        <f ca="1">AVERAGE(E956:OFFSET(E956,-N$5+1,0))</f>
        <v>87.891674999999992</v>
      </c>
      <c r="O956" s="6">
        <f t="shared" ca="1" si="104"/>
        <v>0</v>
      </c>
    </row>
    <row r="957" spans="1:15">
      <c r="A957" s="25" t="s">
        <v>1542</v>
      </c>
      <c r="B957" s="3">
        <f>data!C956</f>
        <v>86.490799999999993</v>
      </c>
      <c r="C957" s="3">
        <f>data!D956</f>
        <v>87.302899999999994</v>
      </c>
      <c r="D957" s="3">
        <f>data!E956</f>
        <v>86.490799999999993</v>
      </c>
      <c r="E957" s="3">
        <f>data!F956</f>
        <v>86.896799999999999</v>
      </c>
      <c r="F957" s="3">
        <f>data!G956</f>
        <v>17440</v>
      </c>
      <c r="G957" s="5">
        <f t="shared" si="99"/>
        <v>0</v>
      </c>
      <c r="H957" s="5">
        <f t="shared" si="98"/>
        <v>0.40600000000000591</v>
      </c>
      <c r="I957" s="5">
        <f t="shared" ca="1" si="100"/>
        <v>0</v>
      </c>
      <c r="J957" s="5">
        <f t="shared" ca="1" si="101"/>
        <v>1</v>
      </c>
      <c r="K957" s="5">
        <f t="shared" ca="1" si="102"/>
        <v>0.40600000000000591</v>
      </c>
      <c r="L957" s="5">
        <f t="shared" ca="1" si="103"/>
        <v>16.624199999999995</v>
      </c>
      <c r="M957" s="6">
        <f ca="1">AVERAGE(E957:OFFSET(E957,-M$5+1,0))</f>
        <v>88.753100000000003</v>
      </c>
      <c r="N957" s="6">
        <f ca="1">AVERAGE(E957:OFFSET(E957,-N$5+1,0))</f>
        <v>87.972884999999991</v>
      </c>
      <c r="O957" s="6">
        <f t="shared" ca="1" si="104"/>
        <v>0</v>
      </c>
    </row>
    <row r="958" spans="1:15">
      <c r="A958" s="25" t="s">
        <v>1541</v>
      </c>
      <c r="B958" s="3">
        <f>data!C957</f>
        <v>86.896799999999999</v>
      </c>
      <c r="C958" s="3">
        <f>data!D957</f>
        <v>87.302899999999994</v>
      </c>
      <c r="D958" s="3">
        <f>data!E957</f>
        <v>86.084699999999998</v>
      </c>
      <c r="E958" s="3">
        <f>data!F957</f>
        <v>86.896799999999999</v>
      </c>
      <c r="F958" s="3">
        <f>data!G957</f>
        <v>15944</v>
      </c>
      <c r="G958" s="5">
        <f t="shared" si="99"/>
        <v>0</v>
      </c>
      <c r="H958" s="5">
        <f t="shared" si="98"/>
        <v>0</v>
      </c>
      <c r="I958" s="5">
        <f t="shared" ca="1" si="100"/>
        <v>0</v>
      </c>
      <c r="J958" s="5">
        <f t="shared" ca="1" si="101"/>
        <v>1</v>
      </c>
      <c r="K958" s="5">
        <f t="shared" ca="1" si="102"/>
        <v>0</v>
      </c>
      <c r="L958" s="5">
        <f t="shared" ca="1" si="103"/>
        <v>16.624199999999995</v>
      </c>
      <c r="M958" s="6">
        <f ca="1">AVERAGE(E958:OFFSET(E958,-M$5+1,0))</f>
        <v>88.579071428571424</v>
      </c>
      <c r="N958" s="6">
        <f ca="1">AVERAGE(E958:OFFSET(E958,-N$5+1,0))</f>
        <v>88.05409499999999</v>
      </c>
      <c r="O958" s="6">
        <f t="shared" ca="1" si="104"/>
        <v>0</v>
      </c>
    </row>
    <row r="959" spans="1:15">
      <c r="A959" s="25" t="s">
        <v>1540</v>
      </c>
      <c r="B959" s="3">
        <f>data!C958</f>
        <v>85.272599999999997</v>
      </c>
      <c r="C959" s="3">
        <f>data!D958</f>
        <v>86.490799999999993</v>
      </c>
      <c r="D959" s="3">
        <f>data!E958</f>
        <v>85.272599999999997</v>
      </c>
      <c r="E959" s="3">
        <f>data!F958</f>
        <v>86.084699999999998</v>
      </c>
      <c r="F959" s="3">
        <f>data!G958</f>
        <v>31481</v>
      </c>
      <c r="G959" s="5">
        <f t="shared" si="99"/>
        <v>-1.6242000000000019</v>
      </c>
      <c r="H959" s="5">
        <f t="shared" si="98"/>
        <v>0.81210000000000093</v>
      </c>
      <c r="I959" s="5">
        <f t="shared" ca="1" si="100"/>
        <v>0</v>
      </c>
      <c r="J959" s="5">
        <f t="shared" ca="1" si="101"/>
        <v>1</v>
      </c>
      <c r="K959" s="5">
        <f t="shared" ca="1" si="102"/>
        <v>-0.81210000000000093</v>
      </c>
      <c r="L959" s="5">
        <f t="shared" ca="1" si="103"/>
        <v>15.812099999999994</v>
      </c>
      <c r="M959" s="6">
        <f ca="1">AVERAGE(E959:OFFSET(E959,-M$5+1,0))</f>
        <v>88.347035714285738</v>
      </c>
      <c r="N959" s="6">
        <f ca="1">AVERAGE(E959:OFFSET(E959,-N$5+1,0))</f>
        <v>88.033789999999982</v>
      </c>
      <c r="O959" s="6">
        <f t="shared" ca="1" si="104"/>
        <v>0</v>
      </c>
    </row>
    <row r="960" spans="1:15">
      <c r="A960" s="25" t="s">
        <v>1539</v>
      </c>
      <c r="B960" s="3">
        <f>data!C959</f>
        <v>85.272599999999997</v>
      </c>
      <c r="C960" s="3">
        <f>data!D959</f>
        <v>86.084699999999998</v>
      </c>
      <c r="D960" s="3">
        <f>data!E959</f>
        <v>84.866500000000002</v>
      </c>
      <c r="E960" s="3">
        <f>data!F959</f>
        <v>84.866500000000002</v>
      </c>
      <c r="F960" s="3">
        <f>data!G959</f>
        <v>21491</v>
      </c>
      <c r="G960" s="5">
        <f t="shared" si="99"/>
        <v>-0.81210000000000093</v>
      </c>
      <c r="H960" s="5">
        <f t="shared" si="98"/>
        <v>-0.40609999999999502</v>
      </c>
      <c r="I960" s="5">
        <f t="shared" ca="1" si="100"/>
        <v>-1</v>
      </c>
      <c r="J960" s="5">
        <f t="shared" ca="1" si="101"/>
        <v>1</v>
      </c>
      <c r="K960" s="5">
        <f t="shared" ca="1" si="102"/>
        <v>-1.218199999999996</v>
      </c>
      <c r="L960" s="5">
        <f t="shared" ca="1" si="103"/>
        <v>14.593899999999998</v>
      </c>
      <c r="M960" s="6">
        <f ca="1">AVERAGE(E960:OFFSET(E960,-M$5+1,0))</f>
        <v>87.94097142857143</v>
      </c>
      <c r="N960" s="6">
        <f ca="1">AVERAGE(E960:OFFSET(E960,-N$5+1,0))</f>
        <v>88.013484999999989</v>
      </c>
      <c r="O960" s="6">
        <f t="shared" ca="1" si="104"/>
        <v>-1</v>
      </c>
    </row>
    <row r="961" spans="1:15">
      <c r="A961" s="25" t="s">
        <v>1538</v>
      </c>
      <c r="B961" s="3">
        <f>data!C960</f>
        <v>86.084699999999998</v>
      </c>
      <c r="C961" s="3">
        <f>data!D960</f>
        <v>86.084699999999998</v>
      </c>
      <c r="D961" s="3">
        <f>data!E960</f>
        <v>84.866500000000002</v>
      </c>
      <c r="E961" s="3">
        <f>data!F960</f>
        <v>85.272599999999997</v>
      </c>
      <c r="F961" s="3">
        <f>data!G960</f>
        <v>31992</v>
      </c>
      <c r="G961" s="5">
        <f t="shared" si="99"/>
        <v>1.218199999999996</v>
      </c>
      <c r="H961" s="5">
        <f t="shared" si="98"/>
        <v>-0.81210000000000093</v>
      </c>
      <c r="I961" s="5">
        <f t="shared" ca="1" si="100"/>
        <v>0</v>
      </c>
      <c r="J961" s="5">
        <f t="shared" ca="1" si="101"/>
        <v>0</v>
      </c>
      <c r="K961" s="5">
        <f t="shared" ca="1" si="102"/>
        <v>1.218199999999996</v>
      </c>
      <c r="L961" s="5">
        <f t="shared" ca="1" si="103"/>
        <v>15.812099999999994</v>
      </c>
      <c r="M961" s="6">
        <f ca="1">AVERAGE(E961:OFFSET(E961,-M$5+1,0))</f>
        <v>87.592921428571444</v>
      </c>
      <c r="N961" s="6">
        <f ca="1">AVERAGE(E961:OFFSET(E961,-N$5+1,0))</f>
        <v>87.93227499999999</v>
      </c>
      <c r="O961" s="6">
        <f t="shared" ca="1" si="104"/>
        <v>0</v>
      </c>
    </row>
    <row r="962" spans="1:15">
      <c r="A962" s="25" t="s">
        <v>1537</v>
      </c>
      <c r="B962" s="3">
        <f>data!C961</f>
        <v>85.272599999999997</v>
      </c>
      <c r="C962" s="3">
        <f>data!D961</f>
        <v>85.272599999999997</v>
      </c>
      <c r="D962" s="3">
        <f>data!E961</f>
        <v>83.648399999999995</v>
      </c>
      <c r="E962" s="3">
        <f>data!F961</f>
        <v>83.648399999999995</v>
      </c>
      <c r="F962" s="3">
        <f>data!G961</f>
        <v>26708</v>
      </c>
      <c r="G962" s="5">
        <f t="shared" si="99"/>
        <v>0</v>
      </c>
      <c r="H962" s="5">
        <f t="shared" si="98"/>
        <v>-1.6242000000000019</v>
      </c>
      <c r="I962" s="5">
        <f t="shared" ca="1" si="100"/>
        <v>0</v>
      </c>
      <c r="J962" s="5">
        <f t="shared" ca="1" si="101"/>
        <v>0</v>
      </c>
      <c r="K962" s="5">
        <f t="shared" ca="1" si="102"/>
        <v>0</v>
      </c>
      <c r="L962" s="5">
        <f t="shared" ca="1" si="103"/>
        <v>15.812099999999994</v>
      </c>
      <c r="M962" s="6">
        <f ca="1">AVERAGE(E962:OFFSET(E962,-M$5+1,0))</f>
        <v>87.186864285714293</v>
      </c>
      <c r="N962" s="6">
        <f ca="1">AVERAGE(E962:OFFSET(E962,-N$5+1,0))</f>
        <v>87.810460000000006</v>
      </c>
      <c r="O962" s="6">
        <f t="shared" ca="1" si="104"/>
        <v>0</v>
      </c>
    </row>
    <row r="963" spans="1:15">
      <c r="A963" s="25" t="s">
        <v>1536</v>
      </c>
      <c r="B963" s="3">
        <f>data!C962</f>
        <v>84.460499999999996</v>
      </c>
      <c r="C963" s="3">
        <f>data!D962</f>
        <v>84.866500000000002</v>
      </c>
      <c r="D963" s="3">
        <f>data!E962</f>
        <v>84.054400000000001</v>
      </c>
      <c r="E963" s="3">
        <f>data!F962</f>
        <v>84.054400000000001</v>
      </c>
      <c r="F963" s="3">
        <f>data!G962</f>
        <v>29933</v>
      </c>
      <c r="G963" s="5">
        <f t="shared" si="99"/>
        <v>0.81210000000000093</v>
      </c>
      <c r="H963" s="5">
        <f t="shared" si="98"/>
        <v>-0.40609999999999502</v>
      </c>
      <c r="I963" s="5">
        <f t="shared" ca="1" si="100"/>
        <v>0</v>
      </c>
      <c r="J963" s="5">
        <f t="shared" ca="1" si="101"/>
        <v>0</v>
      </c>
      <c r="K963" s="5">
        <f t="shared" ca="1" si="102"/>
        <v>0</v>
      </c>
      <c r="L963" s="5">
        <f t="shared" ca="1" si="103"/>
        <v>15.812099999999994</v>
      </c>
      <c r="M963" s="6">
        <f ca="1">AVERAGE(E963:OFFSET(E963,-M$5+1,0))</f>
        <v>86.983835714285718</v>
      </c>
      <c r="N963" s="6">
        <f ca="1">AVERAGE(E963:OFFSET(E963,-N$5+1,0))</f>
        <v>87.668340000000001</v>
      </c>
      <c r="O963" s="6">
        <f t="shared" ca="1" si="104"/>
        <v>0</v>
      </c>
    </row>
    <row r="964" spans="1:15">
      <c r="A964" s="25" t="s">
        <v>1535</v>
      </c>
      <c r="B964" s="3">
        <f>data!C963</f>
        <v>84.054400000000001</v>
      </c>
      <c r="C964" s="3">
        <f>data!D963</f>
        <v>84.866500000000002</v>
      </c>
      <c r="D964" s="3">
        <f>data!E963</f>
        <v>84.054400000000001</v>
      </c>
      <c r="E964" s="3">
        <f>data!F963</f>
        <v>84.460499999999996</v>
      </c>
      <c r="F964" s="3">
        <f>data!G963</f>
        <v>19904</v>
      </c>
      <c r="G964" s="5">
        <f t="shared" si="99"/>
        <v>0</v>
      </c>
      <c r="H964" s="5">
        <f t="shared" ref="H964:H1027" si="105">E964-B964</f>
        <v>0.40609999999999502</v>
      </c>
      <c r="I964" s="5">
        <f t="shared" ca="1" si="100"/>
        <v>0</v>
      </c>
      <c r="J964" s="5">
        <f t="shared" ca="1" si="101"/>
        <v>0</v>
      </c>
      <c r="K964" s="5">
        <f t="shared" ca="1" si="102"/>
        <v>0</v>
      </c>
      <c r="L964" s="5">
        <f t="shared" ca="1" si="103"/>
        <v>15.812099999999994</v>
      </c>
      <c r="M964" s="6">
        <f ca="1">AVERAGE(E964:OFFSET(E964,-M$5+1,0))</f>
        <v>86.664792857142842</v>
      </c>
      <c r="N964" s="6">
        <f ca="1">AVERAGE(E964:OFFSET(E964,-N$5+1,0))</f>
        <v>87.424704999999989</v>
      </c>
      <c r="O964" s="6">
        <f t="shared" ca="1" si="104"/>
        <v>0</v>
      </c>
    </row>
    <row r="965" spans="1:15">
      <c r="A965" s="25" t="s">
        <v>1534</v>
      </c>
      <c r="B965" s="3">
        <f>data!C964</f>
        <v>84.866500000000002</v>
      </c>
      <c r="C965" s="3">
        <f>data!D964</f>
        <v>85.272599999999997</v>
      </c>
      <c r="D965" s="3">
        <f>data!E964</f>
        <v>84.460499999999996</v>
      </c>
      <c r="E965" s="3">
        <f>data!F964</f>
        <v>84.460499999999996</v>
      </c>
      <c r="F965" s="3">
        <f>data!G964</f>
        <v>25297</v>
      </c>
      <c r="G965" s="5">
        <f t="shared" ref="G965:G1028" si="106">B965-E964</f>
        <v>0.40600000000000591</v>
      </c>
      <c r="H965" s="5">
        <f t="shared" si="105"/>
        <v>-0.40600000000000591</v>
      </c>
      <c r="I965" s="5">
        <f t="shared" ca="1" si="100"/>
        <v>0</v>
      </c>
      <c r="J965" s="5">
        <f t="shared" ca="1" si="101"/>
        <v>0</v>
      </c>
      <c r="K965" s="5">
        <f t="shared" ca="1" si="102"/>
        <v>0</v>
      </c>
      <c r="L965" s="5">
        <f t="shared" ca="1" si="103"/>
        <v>15.812099999999994</v>
      </c>
      <c r="M965" s="6">
        <f ca="1">AVERAGE(E965:OFFSET(E965,-M$5+1,0))</f>
        <v>86.345749999999981</v>
      </c>
      <c r="N965" s="6">
        <f ca="1">AVERAGE(E965:OFFSET(E965,-N$5+1,0))</f>
        <v>87.181070000000005</v>
      </c>
      <c r="O965" s="6">
        <f t="shared" ca="1" si="104"/>
        <v>0</v>
      </c>
    </row>
    <row r="966" spans="1:15">
      <c r="A966" s="25" t="s">
        <v>1533</v>
      </c>
      <c r="B966" s="3">
        <f>data!C965</f>
        <v>84.866500000000002</v>
      </c>
      <c r="C966" s="3">
        <f>data!D965</f>
        <v>85.678700000000006</v>
      </c>
      <c r="D966" s="3">
        <f>data!E965</f>
        <v>84.460499999999996</v>
      </c>
      <c r="E966" s="3">
        <f>data!F965</f>
        <v>85.272599999999997</v>
      </c>
      <c r="F966" s="3">
        <f>data!G965</f>
        <v>34510</v>
      </c>
      <c r="G966" s="5">
        <f t="shared" si="106"/>
        <v>0.40600000000000591</v>
      </c>
      <c r="H966" s="5">
        <f t="shared" si="105"/>
        <v>0.40609999999999502</v>
      </c>
      <c r="I966" s="5">
        <f t="shared" ca="1" si="100"/>
        <v>0</v>
      </c>
      <c r="J966" s="5">
        <f t="shared" ca="1" si="101"/>
        <v>0</v>
      </c>
      <c r="K966" s="5">
        <f t="shared" ca="1" si="102"/>
        <v>0</v>
      </c>
      <c r="L966" s="5">
        <f t="shared" ca="1" si="103"/>
        <v>15.812099999999994</v>
      </c>
      <c r="M966" s="6">
        <f ca="1">AVERAGE(E966:OFFSET(E966,-M$5+1,0))</f>
        <v>86.055707142857131</v>
      </c>
      <c r="N966" s="6">
        <f ca="1">AVERAGE(E966:OFFSET(E966,-N$5+1,0))</f>
        <v>86.91713</v>
      </c>
      <c r="O966" s="6">
        <f t="shared" ca="1" si="104"/>
        <v>0</v>
      </c>
    </row>
    <row r="967" spans="1:15">
      <c r="A967" s="25" t="s">
        <v>1532</v>
      </c>
      <c r="B967" s="3">
        <f>data!C966</f>
        <v>84.460499999999996</v>
      </c>
      <c r="C967" s="3">
        <f>data!D966</f>
        <v>84.460499999999996</v>
      </c>
      <c r="D967" s="3">
        <f>data!E966</f>
        <v>83.2423</v>
      </c>
      <c r="E967" s="3">
        <f>data!F966</f>
        <v>83.648399999999995</v>
      </c>
      <c r="F967" s="3">
        <f>data!G966</f>
        <v>46675</v>
      </c>
      <c r="G967" s="5">
        <f t="shared" si="106"/>
        <v>-0.81210000000000093</v>
      </c>
      <c r="H967" s="5">
        <f t="shared" si="105"/>
        <v>-0.81210000000000093</v>
      </c>
      <c r="I967" s="5">
        <f t="shared" ca="1" si="100"/>
        <v>0</v>
      </c>
      <c r="J967" s="5">
        <f t="shared" ca="1" si="101"/>
        <v>0</v>
      </c>
      <c r="K967" s="5">
        <f t="shared" ca="1" si="102"/>
        <v>0</v>
      </c>
      <c r="L967" s="5">
        <f t="shared" ca="1" si="103"/>
        <v>15.812099999999994</v>
      </c>
      <c r="M967" s="6">
        <f ca="1">AVERAGE(E967:OFFSET(E967,-M$5+1,0))</f>
        <v>85.678657142857134</v>
      </c>
      <c r="N967" s="6">
        <f ca="1">AVERAGE(E967:OFFSET(E967,-N$5+1,0))</f>
        <v>86.592285000000004</v>
      </c>
      <c r="O967" s="6">
        <f t="shared" ca="1" si="104"/>
        <v>0</v>
      </c>
    </row>
    <row r="968" spans="1:15">
      <c r="A968" s="25" t="s">
        <v>1531</v>
      </c>
      <c r="B968" s="3">
        <f>data!C967</f>
        <v>82.836200000000005</v>
      </c>
      <c r="C968" s="3">
        <f>data!D967</f>
        <v>83.648399999999995</v>
      </c>
      <c r="D968" s="3">
        <f>data!E967</f>
        <v>81.618099999999998</v>
      </c>
      <c r="E968" s="3">
        <f>data!F967</f>
        <v>82.024100000000004</v>
      </c>
      <c r="F968" s="3">
        <f>data!G967</f>
        <v>57002</v>
      </c>
      <c r="G968" s="5">
        <f t="shared" si="106"/>
        <v>-0.81219999999999004</v>
      </c>
      <c r="H968" s="5">
        <f t="shared" si="105"/>
        <v>-0.81210000000000093</v>
      </c>
      <c r="I968" s="5">
        <f t="shared" ca="1" si="100"/>
        <v>0</v>
      </c>
      <c r="J968" s="5">
        <f t="shared" ca="1" si="101"/>
        <v>0</v>
      </c>
      <c r="K968" s="5">
        <f t="shared" ca="1" si="102"/>
        <v>0</v>
      </c>
      <c r="L968" s="5">
        <f t="shared" ca="1" si="103"/>
        <v>15.812099999999994</v>
      </c>
      <c r="M968" s="6">
        <f ca="1">AVERAGE(E968:OFFSET(E968,-M$5+1,0))</f>
        <v>85.185585714285722</v>
      </c>
      <c r="N968" s="6">
        <f ca="1">AVERAGE(E968:OFFSET(E968,-N$5+1,0))</f>
        <v>86.226830000000007</v>
      </c>
      <c r="O968" s="6">
        <f t="shared" ca="1" si="104"/>
        <v>0</v>
      </c>
    </row>
    <row r="969" spans="1:15">
      <c r="A969" s="25" t="s">
        <v>1530</v>
      </c>
      <c r="B969" s="3">
        <f>data!C968</f>
        <v>81.212000000000003</v>
      </c>
      <c r="C969" s="3">
        <f>data!D968</f>
        <v>82.430199999999999</v>
      </c>
      <c r="D969" s="3">
        <f>data!E968</f>
        <v>81.212000000000003</v>
      </c>
      <c r="E969" s="3">
        <f>data!F968</f>
        <v>81.212000000000003</v>
      </c>
      <c r="F969" s="3">
        <f>data!G968</f>
        <v>57158</v>
      </c>
      <c r="G969" s="5">
        <f t="shared" si="106"/>
        <v>-0.81210000000000093</v>
      </c>
      <c r="H969" s="5">
        <f t="shared" si="105"/>
        <v>0</v>
      </c>
      <c r="I969" s="5">
        <f t="shared" ca="1" si="100"/>
        <v>0</v>
      </c>
      <c r="J969" s="5">
        <f t="shared" ca="1" si="101"/>
        <v>0</v>
      </c>
      <c r="K969" s="5">
        <f t="shared" ca="1" si="102"/>
        <v>0</v>
      </c>
      <c r="L969" s="5">
        <f t="shared" ca="1" si="103"/>
        <v>15.812099999999994</v>
      </c>
      <c r="M969" s="6">
        <f ca="1">AVERAGE(E969:OFFSET(E969,-M$5+1,0))</f>
        <v>84.663507142857156</v>
      </c>
      <c r="N969" s="6">
        <f ca="1">AVERAGE(E969:OFFSET(E969,-N$5+1,0))</f>
        <v>85.942589999999996</v>
      </c>
      <c r="O969" s="6">
        <f t="shared" ca="1" si="104"/>
        <v>0</v>
      </c>
    </row>
    <row r="970" spans="1:15">
      <c r="A970" s="25" t="s">
        <v>1529</v>
      </c>
      <c r="B970" s="3">
        <f>data!C969</f>
        <v>82.024100000000004</v>
      </c>
      <c r="C970" s="3">
        <f>data!D969</f>
        <v>83.2423</v>
      </c>
      <c r="D970" s="3">
        <f>data!E969</f>
        <v>82.024100000000004</v>
      </c>
      <c r="E970" s="3">
        <f>data!F969</f>
        <v>82.024100000000004</v>
      </c>
      <c r="F970" s="3">
        <f>data!G969</f>
        <v>30949</v>
      </c>
      <c r="G970" s="5">
        <f t="shared" si="106"/>
        <v>0.81210000000000093</v>
      </c>
      <c r="H970" s="5">
        <f t="shared" si="105"/>
        <v>0</v>
      </c>
      <c r="I970" s="5">
        <f t="shared" ca="1" si="100"/>
        <v>0</v>
      </c>
      <c r="J970" s="5">
        <f t="shared" ca="1" si="101"/>
        <v>0</v>
      </c>
      <c r="K970" s="5">
        <f t="shared" ca="1" si="102"/>
        <v>0</v>
      </c>
      <c r="L970" s="5">
        <f t="shared" ca="1" si="103"/>
        <v>15.812099999999994</v>
      </c>
      <c r="M970" s="6">
        <f ca="1">AVERAGE(E970:OFFSET(E970,-M$5+1,0))</f>
        <v>84.344457142857166</v>
      </c>
      <c r="N970" s="6">
        <f ca="1">AVERAGE(E970:OFFSET(E970,-N$5+1,0))</f>
        <v>85.597439999999992</v>
      </c>
      <c r="O970" s="6">
        <f t="shared" ca="1" si="104"/>
        <v>0</v>
      </c>
    </row>
    <row r="971" spans="1:15">
      <c r="A971" s="25" t="s">
        <v>1528</v>
      </c>
      <c r="B971" s="3">
        <f>data!C970</f>
        <v>82.836200000000005</v>
      </c>
      <c r="C971" s="3">
        <f>data!D970</f>
        <v>85.272599999999997</v>
      </c>
      <c r="D971" s="3">
        <f>data!E970</f>
        <v>82.430199999999999</v>
      </c>
      <c r="E971" s="3">
        <f>data!F970</f>
        <v>84.054400000000001</v>
      </c>
      <c r="F971" s="3">
        <f>data!G970</f>
        <v>47194</v>
      </c>
      <c r="G971" s="5">
        <f t="shared" si="106"/>
        <v>0.81210000000000093</v>
      </c>
      <c r="H971" s="5">
        <f t="shared" si="105"/>
        <v>1.218199999999996</v>
      </c>
      <c r="I971" s="5">
        <f t="shared" ca="1" si="100"/>
        <v>0</v>
      </c>
      <c r="J971" s="5">
        <f t="shared" ca="1" si="101"/>
        <v>0</v>
      </c>
      <c r="K971" s="5">
        <f t="shared" ca="1" si="102"/>
        <v>0</v>
      </c>
      <c r="L971" s="5">
        <f t="shared" ca="1" si="103"/>
        <v>15.812099999999994</v>
      </c>
      <c r="M971" s="6">
        <f ca="1">AVERAGE(E971:OFFSET(E971,-M$5+1,0))</f>
        <v>84.141428571428577</v>
      </c>
      <c r="N971" s="6">
        <f ca="1">AVERAGE(E971:OFFSET(E971,-N$5+1,0))</f>
        <v>85.353804999999994</v>
      </c>
      <c r="O971" s="6">
        <f t="shared" ca="1" si="104"/>
        <v>0</v>
      </c>
    </row>
    <row r="972" spans="1:15">
      <c r="A972" s="25" t="s">
        <v>1527</v>
      </c>
      <c r="B972" s="3">
        <f>data!C971</f>
        <v>85.272599999999997</v>
      </c>
      <c r="C972" s="3">
        <f>data!D971</f>
        <v>85.678700000000006</v>
      </c>
      <c r="D972" s="3">
        <f>data!E971</f>
        <v>84.866500000000002</v>
      </c>
      <c r="E972" s="3">
        <f>data!F971</f>
        <v>85.272599999999997</v>
      </c>
      <c r="F972" s="3">
        <f>data!G971</f>
        <v>22853</v>
      </c>
      <c r="G972" s="5">
        <f t="shared" si="106"/>
        <v>1.218199999999996</v>
      </c>
      <c r="H972" s="5">
        <f t="shared" si="105"/>
        <v>0</v>
      </c>
      <c r="I972" s="5">
        <f t="shared" ca="1" si="100"/>
        <v>0</v>
      </c>
      <c r="J972" s="5">
        <f t="shared" ca="1" si="101"/>
        <v>0</v>
      </c>
      <c r="K972" s="5">
        <f t="shared" ca="1" si="102"/>
        <v>0</v>
      </c>
      <c r="L972" s="5">
        <f t="shared" ca="1" si="103"/>
        <v>15.812099999999994</v>
      </c>
      <c r="M972" s="6">
        <f ca="1">AVERAGE(E972:OFFSET(E972,-M$5+1,0))</f>
        <v>84.025414285714291</v>
      </c>
      <c r="N972" s="6">
        <f ca="1">AVERAGE(E972:OFFSET(E972,-N$5+1,0))</f>
        <v>85.150774999999996</v>
      </c>
      <c r="O972" s="6">
        <f t="shared" ca="1" si="104"/>
        <v>0</v>
      </c>
    </row>
    <row r="973" spans="1:15">
      <c r="A973" s="25" t="s">
        <v>1526</v>
      </c>
      <c r="B973" s="3">
        <f>data!C972</f>
        <v>85.272599999999997</v>
      </c>
      <c r="C973" s="3">
        <f>data!D972</f>
        <v>85.678700000000006</v>
      </c>
      <c r="D973" s="3">
        <f>data!E972</f>
        <v>84.866500000000002</v>
      </c>
      <c r="E973" s="3">
        <f>data!F972</f>
        <v>85.272599999999997</v>
      </c>
      <c r="F973" s="3">
        <f>data!G972</f>
        <v>22995</v>
      </c>
      <c r="G973" s="5">
        <f t="shared" si="106"/>
        <v>0</v>
      </c>
      <c r="H973" s="5">
        <f t="shared" si="105"/>
        <v>0</v>
      </c>
      <c r="I973" s="5">
        <f t="shared" ca="1" si="100"/>
        <v>0</v>
      </c>
      <c r="J973" s="5">
        <f t="shared" ca="1" si="101"/>
        <v>0</v>
      </c>
      <c r="K973" s="5">
        <f t="shared" ca="1" si="102"/>
        <v>0</v>
      </c>
      <c r="L973" s="5">
        <f t="shared" ca="1" si="103"/>
        <v>15.812099999999994</v>
      </c>
      <c r="M973" s="6">
        <f ca="1">AVERAGE(E973:OFFSET(E973,-M$5+1,0))</f>
        <v>83.967407142857141</v>
      </c>
      <c r="N973" s="6">
        <f ca="1">AVERAGE(E973:OFFSET(E973,-N$5+1,0))</f>
        <v>84.968050000000005</v>
      </c>
      <c r="O973" s="6">
        <f t="shared" ca="1" si="104"/>
        <v>0</v>
      </c>
    </row>
    <row r="974" spans="1:15">
      <c r="A974" s="25" t="s">
        <v>1525</v>
      </c>
      <c r="B974" s="3">
        <f>data!C973</f>
        <v>84.866500000000002</v>
      </c>
      <c r="C974" s="3">
        <f>data!D973</f>
        <v>85.272599999999997</v>
      </c>
      <c r="D974" s="3">
        <f>data!E973</f>
        <v>84.460499999999996</v>
      </c>
      <c r="E974" s="3">
        <f>data!F973</f>
        <v>85.272599999999997</v>
      </c>
      <c r="F974" s="3">
        <f>data!G973</f>
        <v>34465</v>
      </c>
      <c r="G974" s="5">
        <f t="shared" si="106"/>
        <v>-0.40609999999999502</v>
      </c>
      <c r="H974" s="5">
        <f t="shared" si="105"/>
        <v>0.40609999999999502</v>
      </c>
      <c r="I974" s="5">
        <f t="shared" ca="1" si="100"/>
        <v>0</v>
      </c>
      <c r="J974" s="5">
        <f t="shared" ca="1" si="101"/>
        <v>0</v>
      </c>
      <c r="K974" s="5">
        <f t="shared" ca="1" si="102"/>
        <v>0</v>
      </c>
      <c r="L974" s="5">
        <f t="shared" ca="1" si="103"/>
        <v>15.812099999999994</v>
      </c>
      <c r="M974" s="6">
        <f ca="1">AVERAGE(E974:OFFSET(E974,-M$5+1,0))</f>
        <v>83.99641428571428</v>
      </c>
      <c r="N974" s="6">
        <f ca="1">AVERAGE(E974:OFFSET(E974,-N$5+1,0))</f>
        <v>84.785325000000014</v>
      </c>
      <c r="O974" s="6">
        <f t="shared" ca="1" si="104"/>
        <v>0</v>
      </c>
    </row>
    <row r="975" spans="1:15">
      <c r="A975" s="25" t="s">
        <v>1524</v>
      </c>
      <c r="B975" s="3">
        <f>data!C974</f>
        <v>85.272599999999997</v>
      </c>
      <c r="C975" s="3">
        <f>data!D974</f>
        <v>85.678700000000006</v>
      </c>
      <c r="D975" s="3">
        <f>data!E974</f>
        <v>84.460499999999996</v>
      </c>
      <c r="E975" s="3">
        <f>data!F974</f>
        <v>84.866500000000002</v>
      </c>
      <c r="F975" s="3">
        <f>data!G974</f>
        <v>19042</v>
      </c>
      <c r="G975" s="5">
        <f t="shared" si="106"/>
        <v>0</v>
      </c>
      <c r="H975" s="5">
        <f t="shared" si="105"/>
        <v>-0.40609999999999502</v>
      </c>
      <c r="I975" s="5">
        <f t="shared" ca="1" si="100"/>
        <v>0</v>
      </c>
      <c r="J975" s="5">
        <f t="shared" ca="1" si="101"/>
        <v>0</v>
      </c>
      <c r="K975" s="5">
        <f t="shared" ca="1" si="102"/>
        <v>0</v>
      </c>
      <c r="L975" s="5">
        <f t="shared" ca="1" si="103"/>
        <v>15.812099999999994</v>
      </c>
      <c r="M975" s="6">
        <f ca="1">AVERAGE(E975:OFFSET(E975,-M$5+1,0))</f>
        <v>83.967407142857141</v>
      </c>
      <c r="N975" s="6">
        <f ca="1">AVERAGE(E975:OFFSET(E975,-N$5+1,0))</f>
        <v>84.602595000000022</v>
      </c>
      <c r="O975" s="6">
        <f t="shared" ca="1" si="104"/>
        <v>0</v>
      </c>
    </row>
    <row r="976" spans="1:15">
      <c r="A976" s="25" t="s">
        <v>1523</v>
      </c>
      <c r="B976" s="3">
        <f>data!C975</f>
        <v>84.460499999999996</v>
      </c>
      <c r="C976" s="3">
        <f>data!D975</f>
        <v>85.272599999999997</v>
      </c>
      <c r="D976" s="3">
        <f>data!E975</f>
        <v>84.054400000000001</v>
      </c>
      <c r="E976" s="3">
        <f>data!F975</f>
        <v>84.460499999999996</v>
      </c>
      <c r="F976" s="3">
        <f>data!G975</f>
        <v>26811</v>
      </c>
      <c r="G976" s="5">
        <f t="shared" si="106"/>
        <v>-0.40600000000000591</v>
      </c>
      <c r="H976" s="5">
        <f t="shared" si="105"/>
        <v>0</v>
      </c>
      <c r="I976" s="5">
        <f t="shared" ca="1" si="100"/>
        <v>0</v>
      </c>
      <c r="J976" s="5">
        <f t="shared" ca="1" si="101"/>
        <v>0</v>
      </c>
      <c r="K976" s="5">
        <f t="shared" ca="1" si="102"/>
        <v>0</v>
      </c>
      <c r="L976" s="5">
        <f t="shared" ca="1" si="103"/>
        <v>15.812099999999994</v>
      </c>
      <c r="M976" s="6">
        <f ca="1">AVERAGE(E976:OFFSET(E976,-M$5+1,0))</f>
        <v>84.025414285714277</v>
      </c>
      <c r="N976" s="6">
        <f ca="1">AVERAGE(E976:OFFSET(E976,-N$5+1,0))</f>
        <v>84.501080000000016</v>
      </c>
      <c r="O976" s="6">
        <f t="shared" ca="1" si="104"/>
        <v>0</v>
      </c>
    </row>
    <row r="977" spans="1:15">
      <c r="A977" s="25" t="s">
        <v>1522</v>
      </c>
      <c r="B977" s="3">
        <f>data!C976</f>
        <v>84.054400000000001</v>
      </c>
      <c r="C977" s="3">
        <f>data!D976</f>
        <v>85.678700000000006</v>
      </c>
      <c r="D977" s="3">
        <f>data!E976</f>
        <v>84.054400000000001</v>
      </c>
      <c r="E977" s="3">
        <f>data!F976</f>
        <v>85.272599999999997</v>
      </c>
      <c r="F977" s="3">
        <f>data!G976</f>
        <v>23630</v>
      </c>
      <c r="G977" s="5">
        <f t="shared" si="106"/>
        <v>-0.40609999999999502</v>
      </c>
      <c r="H977" s="5">
        <f t="shared" si="105"/>
        <v>1.218199999999996</v>
      </c>
      <c r="I977" s="5">
        <f t="shared" ca="1" si="100"/>
        <v>0</v>
      </c>
      <c r="J977" s="5">
        <f t="shared" ca="1" si="101"/>
        <v>0</v>
      </c>
      <c r="K977" s="5">
        <f t="shared" ca="1" si="102"/>
        <v>0</v>
      </c>
      <c r="L977" s="5">
        <f t="shared" ca="1" si="103"/>
        <v>15.812099999999994</v>
      </c>
      <c r="M977" s="6">
        <f ca="1">AVERAGE(E977:OFFSET(E977,-M$5+1,0))</f>
        <v>84.112428571428566</v>
      </c>
      <c r="N977" s="6">
        <f ca="1">AVERAGE(E977:OFFSET(E977,-N$5+1,0))</f>
        <v>84.419870000000003</v>
      </c>
      <c r="O977" s="6">
        <f t="shared" ca="1" si="104"/>
        <v>0</v>
      </c>
    </row>
    <row r="978" spans="1:15">
      <c r="A978" s="25" t="s">
        <v>1521</v>
      </c>
      <c r="B978" s="3">
        <f>data!C977</f>
        <v>85.272599999999997</v>
      </c>
      <c r="C978" s="3">
        <f>data!D977</f>
        <v>85.272599999999997</v>
      </c>
      <c r="D978" s="3">
        <f>data!E977</f>
        <v>84.054400000000001</v>
      </c>
      <c r="E978" s="3">
        <f>data!F977</f>
        <v>84.460499999999996</v>
      </c>
      <c r="F978" s="3">
        <f>data!G977</f>
        <v>25209</v>
      </c>
      <c r="G978" s="5">
        <f t="shared" si="106"/>
        <v>0</v>
      </c>
      <c r="H978" s="5">
        <f t="shared" si="105"/>
        <v>-0.81210000000000093</v>
      </c>
      <c r="I978" s="5">
        <f t="shared" ca="1" si="100"/>
        <v>0</v>
      </c>
      <c r="J978" s="5">
        <f t="shared" ca="1" si="101"/>
        <v>0</v>
      </c>
      <c r="K978" s="5">
        <f t="shared" ca="1" si="102"/>
        <v>0</v>
      </c>
      <c r="L978" s="5">
        <f t="shared" ca="1" si="103"/>
        <v>15.812099999999994</v>
      </c>
      <c r="M978" s="6">
        <f ca="1">AVERAGE(E978:OFFSET(E978,-M$5+1,0))</f>
        <v>84.112428571428566</v>
      </c>
      <c r="N978" s="6">
        <f ca="1">AVERAGE(E978:OFFSET(E978,-N$5+1,0))</f>
        <v>84.298055000000005</v>
      </c>
      <c r="O978" s="6">
        <f t="shared" ca="1" si="104"/>
        <v>0</v>
      </c>
    </row>
    <row r="979" spans="1:15">
      <c r="A979" s="25" t="s">
        <v>1520</v>
      </c>
      <c r="B979" s="3">
        <f>data!C978</f>
        <v>83.648399999999995</v>
      </c>
      <c r="C979" s="3">
        <f>data!D978</f>
        <v>84.866500000000002</v>
      </c>
      <c r="D979" s="3">
        <f>data!E978</f>
        <v>83.648399999999995</v>
      </c>
      <c r="E979" s="3">
        <f>data!F978</f>
        <v>83.648399999999995</v>
      </c>
      <c r="F979" s="3">
        <f>data!G978</f>
        <v>25358</v>
      </c>
      <c r="G979" s="5">
        <f t="shared" si="106"/>
        <v>-0.81210000000000093</v>
      </c>
      <c r="H979" s="5">
        <f t="shared" si="105"/>
        <v>0</v>
      </c>
      <c r="I979" s="5">
        <f t="shared" ca="1" si="100"/>
        <v>0</v>
      </c>
      <c r="J979" s="5">
        <f t="shared" ca="1" si="101"/>
        <v>0</v>
      </c>
      <c r="K979" s="5">
        <f t="shared" ca="1" si="102"/>
        <v>0</v>
      </c>
      <c r="L979" s="5">
        <f t="shared" ca="1" si="103"/>
        <v>15.812099999999994</v>
      </c>
      <c r="M979" s="6">
        <f ca="1">AVERAGE(E979:OFFSET(E979,-M$5+1,0))</f>
        <v>84.05442142857143</v>
      </c>
      <c r="N979" s="6">
        <f ca="1">AVERAGE(E979:OFFSET(E979,-N$5+1,0))</f>
        <v>84.176239999999993</v>
      </c>
      <c r="O979" s="6">
        <f t="shared" ca="1" si="104"/>
        <v>0</v>
      </c>
    </row>
    <row r="980" spans="1:15">
      <c r="A980" s="25" t="s">
        <v>1519</v>
      </c>
      <c r="B980" s="3">
        <f>data!C979</f>
        <v>84.460499999999996</v>
      </c>
      <c r="C980" s="3">
        <f>data!D979</f>
        <v>85.272599999999997</v>
      </c>
      <c r="D980" s="3">
        <f>data!E979</f>
        <v>84.460499999999996</v>
      </c>
      <c r="E980" s="3">
        <f>data!F979</f>
        <v>85.272599999999997</v>
      </c>
      <c r="F980" s="3">
        <f>data!G979</f>
        <v>23971</v>
      </c>
      <c r="G980" s="5">
        <f t="shared" si="106"/>
        <v>0.81210000000000093</v>
      </c>
      <c r="H980" s="5">
        <f t="shared" si="105"/>
        <v>0.81210000000000093</v>
      </c>
      <c r="I980" s="5">
        <f t="shared" ca="1" si="100"/>
        <v>0</v>
      </c>
      <c r="J980" s="5">
        <f t="shared" ca="1" si="101"/>
        <v>0</v>
      </c>
      <c r="K980" s="5">
        <f t="shared" ca="1" si="102"/>
        <v>0</v>
      </c>
      <c r="L980" s="5">
        <f t="shared" ca="1" si="103"/>
        <v>15.812099999999994</v>
      </c>
      <c r="M980" s="6">
        <f ca="1">AVERAGE(E980:OFFSET(E980,-M$5+1,0))</f>
        <v>84.05442142857143</v>
      </c>
      <c r="N980" s="6">
        <f ca="1">AVERAGE(E980:OFFSET(E980,-N$5+1,0))</f>
        <v>84.196544999999986</v>
      </c>
      <c r="O980" s="6">
        <f t="shared" ca="1" si="104"/>
        <v>0</v>
      </c>
    </row>
    <row r="981" spans="1:15">
      <c r="A981" s="25" t="s">
        <v>1518</v>
      </c>
      <c r="B981" s="3">
        <f>data!C980</f>
        <v>84.866500000000002</v>
      </c>
      <c r="C981" s="3">
        <f>data!D980</f>
        <v>85.272599999999997</v>
      </c>
      <c r="D981" s="3">
        <f>data!E980</f>
        <v>84.460499999999996</v>
      </c>
      <c r="E981" s="3">
        <f>data!F980</f>
        <v>84.460499999999996</v>
      </c>
      <c r="F981" s="3">
        <f>data!G980</f>
        <v>22935</v>
      </c>
      <c r="G981" s="5">
        <f t="shared" si="106"/>
        <v>-0.40609999999999502</v>
      </c>
      <c r="H981" s="5">
        <f t="shared" si="105"/>
        <v>-0.40600000000000591</v>
      </c>
      <c r="I981" s="5">
        <f t="shared" ca="1" si="100"/>
        <v>0</v>
      </c>
      <c r="J981" s="5">
        <f t="shared" ca="1" si="101"/>
        <v>0</v>
      </c>
      <c r="K981" s="5">
        <f t="shared" ca="1" si="102"/>
        <v>0</v>
      </c>
      <c r="L981" s="5">
        <f t="shared" ca="1" si="103"/>
        <v>15.812099999999994</v>
      </c>
      <c r="M981" s="6">
        <f ca="1">AVERAGE(E981:OFFSET(E981,-M$5+1,0))</f>
        <v>84.11242857142858</v>
      </c>
      <c r="N981" s="6">
        <f ca="1">AVERAGE(E981:OFFSET(E981,-N$5+1,0))</f>
        <v>84.155939999999987</v>
      </c>
      <c r="O981" s="6">
        <f t="shared" ca="1" si="104"/>
        <v>0</v>
      </c>
    </row>
    <row r="982" spans="1:15">
      <c r="A982" s="25" t="s">
        <v>1517</v>
      </c>
      <c r="B982" s="3">
        <f>data!C981</f>
        <v>84.054400000000001</v>
      </c>
      <c r="C982" s="3">
        <f>data!D981</f>
        <v>85.272599999999997</v>
      </c>
      <c r="D982" s="3">
        <f>data!E981</f>
        <v>84.054400000000001</v>
      </c>
      <c r="E982" s="3">
        <f>data!F981</f>
        <v>85.272599999999997</v>
      </c>
      <c r="F982" s="3">
        <f>data!G981</f>
        <v>24614</v>
      </c>
      <c r="G982" s="5">
        <f t="shared" si="106"/>
        <v>-0.40609999999999502</v>
      </c>
      <c r="H982" s="5">
        <f t="shared" si="105"/>
        <v>1.218199999999996</v>
      </c>
      <c r="I982" s="5">
        <f t="shared" ca="1" si="100"/>
        <v>1</v>
      </c>
      <c r="J982" s="5">
        <f t="shared" ca="1" si="101"/>
        <v>0</v>
      </c>
      <c r="K982" s="5">
        <f t="shared" ca="1" si="102"/>
        <v>0</v>
      </c>
      <c r="L982" s="5">
        <f t="shared" ca="1" si="103"/>
        <v>15.812099999999994</v>
      </c>
      <c r="M982" s="6">
        <f ca="1">AVERAGE(E982:OFFSET(E982,-M$5+1,0))</f>
        <v>84.344464285714295</v>
      </c>
      <c r="N982" s="6">
        <f ca="1">AVERAGE(E982:OFFSET(E982,-N$5+1,0))</f>
        <v>84.237149999999986</v>
      </c>
      <c r="O982" s="6">
        <f t="shared" ca="1" si="104"/>
        <v>1</v>
      </c>
    </row>
    <row r="983" spans="1:15">
      <c r="A983" s="25" t="s">
        <v>1516</v>
      </c>
      <c r="B983" s="3">
        <f>data!C982</f>
        <v>84.866500000000002</v>
      </c>
      <c r="C983" s="3">
        <f>data!D982</f>
        <v>84.866500000000002</v>
      </c>
      <c r="D983" s="3">
        <f>data!E982</f>
        <v>83.648399999999995</v>
      </c>
      <c r="E983" s="3">
        <f>data!F982</f>
        <v>83.648399999999995</v>
      </c>
      <c r="F983" s="3">
        <f>data!G982</f>
        <v>18536</v>
      </c>
      <c r="G983" s="5">
        <f t="shared" si="106"/>
        <v>-0.40609999999999502</v>
      </c>
      <c r="H983" s="5">
        <f t="shared" si="105"/>
        <v>-1.2181000000000068</v>
      </c>
      <c r="I983" s="5">
        <f t="shared" ca="1" si="100"/>
        <v>0</v>
      </c>
      <c r="J983" s="5">
        <f t="shared" ca="1" si="101"/>
        <v>1</v>
      </c>
      <c r="K983" s="5">
        <f t="shared" ca="1" si="102"/>
        <v>-1.2181000000000068</v>
      </c>
      <c r="L983" s="5">
        <f t="shared" ca="1" si="103"/>
        <v>14.593999999999987</v>
      </c>
      <c r="M983" s="6">
        <f ca="1">AVERAGE(E983:OFFSET(E983,-M$5+1,0))</f>
        <v>84.518492857142874</v>
      </c>
      <c r="N983" s="6">
        <f ca="1">AVERAGE(E983:OFFSET(E983,-N$5+1,0))</f>
        <v>84.216849999999994</v>
      </c>
      <c r="O983" s="6">
        <f t="shared" ca="1" si="104"/>
        <v>0</v>
      </c>
    </row>
    <row r="984" spans="1:15">
      <c r="A984" s="25" t="s">
        <v>1515</v>
      </c>
      <c r="B984" s="3">
        <f>data!C983</f>
        <v>83.2423</v>
      </c>
      <c r="C984" s="3">
        <f>data!D983</f>
        <v>84.054400000000001</v>
      </c>
      <c r="D984" s="3">
        <f>data!E983</f>
        <v>83.2423</v>
      </c>
      <c r="E984" s="3">
        <f>data!F983</f>
        <v>83.2423</v>
      </c>
      <c r="F984" s="3">
        <f>data!G983</f>
        <v>28297</v>
      </c>
      <c r="G984" s="5">
        <f t="shared" si="106"/>
        <v>-0.40609999999999502</v>
      </c>
      <c r="H984" s="5">
        <f t="shared" si="105"/>
        <v>0</v>
      </c>
      <c r="I984" s="5">
        <f t="shared" ca="1" si="100"/>
        <v>0</v>
      </c>
      <c r="J984" s="5">
        <f t="shared" ca="1" si="101"/>
        <v>1</v>
      </c>
      <c r="K984" s="5">
        <f t="shared" ca="1" si="102"/>
        <v>-0.40609999999999502</v>
      </c>
      <c r="L984" s="5">
        <f t="shared" ca="1" si="103"/>
        <v>14.187899999999992</v>
      </c>
      <c r="M984" s="6">
        <f ca="1">AVERAGE(E984:OFFSET(E984,-M$5+1,0))</f>
        <v>84.605507142857149</v>
      </c>
      <c r="N984" s="6">
        <f ca="1">AVERAGE(E984:OFFSET(E984,-N$5+1,0))</f>
        <v>84.155939999999987</v>
      </c>
      <c r="O984" s="6">
        <f t="shared" ca="1" si="104"/>
        <v>0</v>
      </c>
    </row>
    <row r="985" spans="1:15">
      <c r="A985" s="25" t="s">
        <v>1514</v>
      </c>
      <c r="B985" s="3">
        <f>data!C984</f>
        <v>83.2423</v>
      </c>
      <c r="C985" s="3">
        <f>data!D984</f>
        <v>83.648399999999995</v>
      </c>
      <c r="D985" s="3">
        <f>data!E984</f>
        <v>82.836200000000005</v>
      </c>
      <c r="E985" s="3">
        <f>data!F984</f>
        <v>82.836200000000005</v>
      </c>
      <c r="F985" s="3">
        <f>data!G984</f>
        <v>18772</v>
      </c>
      <c r="G985" s="5">
        <f t="shared" si="106"/>
        <v>0</v>
      </c>
      <c r="H985" s="5">
        <f t="shared" si="105"/>
        <v>-0.40609999999999502</v>
      </c>
      <c r="I985" s="5">
        <f t="shared" ca="1" si="100"/>
        <v>0</v>
      </c>
      <c r="J985" s="5">
        <f t="shared" ca="1" si="101"/>
        <v>1</v>
      </c>
      <c r="K985" s="5">
        <f t="shared" ca="1" si="102"/>
        <v>-0.40609999999999502</v>
      </c>
      <c r="L985" s="5">
        <f t="shared" ca="1" si="103"/>
        <v>13.781799999999997</v>
      </c>
      <c r="M985" s="6">
        <f ca="1">AVERAGE(E985:OFFSET(E985,-M$5+1,0))</f>
        <v>84.51849285714286</v>
      </c>
      <c r="N985" s="6">
        <f ca="1">AVERAGE(E985:OFFSET(E985,-N$5+1,0))</f>
        <v>84.074725000000001</v>
      </c>
      <c r="O985" s="6">
        <f t="shared" ca="1" si="104"/>
        <v>0</v>
      </c>
    </row>
    <row r="986" spans="1:15">
      <c r="A986" s="25" t="s">
        <v>1513</v>
      </c>
      <c r="B986" s="3">
        <f>data!C985</f>
        <v>83.648399999999995</v>
      </c>
      <c r="C986" s="3">
        <f>data!D985</f>
        <v>84.866500000000002</v>
      </c>
      <c r="D986" s="3">
        <f>data!E985</f>
        <v>83.648399999999995</v>
      </c>
      <c r="E986" s="3">
        <f>data!F985</f>
        <v>84.054400000000001</v>
      </c>
      <c r="F986" s="3">
        <f>data!G985</f>
        <v>26232</v>
      </c>
      <c r="G986" s="5">
        <f t="shared" si="106"/>
        <v>0.81219999999999004</v>
      </c>
      <c r="H986" s="5">
        <f t="shared" si="105"/>
        <v>0.40600000000000591</v>
      </c>
      <c r="I986" s="5">
        <f t="shared" ca="1" si="100"/>
        <v>0</v>
      </c>
      <c r="J986" s="5">
        <f t="shared" ca="1" si="101"/>
        <v>1</v>
      </c>
      <c r="K986" s="5">
        <f t="shared" ca="1" si="102"/>
        <v>1.218199999999996</v>
      </c>
      <c r="L986" s="5">
        <f t="shared" ca="1" si="103"/>
        <v>14.999999999999993</v>
      </c>
      <c r="M986" s="6">
        <f ca="1">AVERAGE(E986:OFFSET(E986,-M$5+1,0))</f>
        <v>84.431478571428585</v>
      </c>
      <c r="N986" s="6">
        <f ca="1">AVERAGE(E986:OFFSET(E986,-N$5+1,0))</f>
        <v>84.013814999999994</v>
      </c>
      <c r="O986" s="6">
        <f t="shared" ca="1" si="104"/>
        <v>0</v>
      </c>
    </row>
    <row r="987" spans="1:15">
      <c r="A987" s="25" t="s">
        <v>1512</v>
      </c>
      <c r="B987" s="3">
        <f>data!C986</f>
        <v>83.2423</v>
      </c>
      <c r="C987" s="3">
        <f>data!D986</f>
        <v>83.648399999999995</v>
      </c>
      <c r="D987" s="3">
        <f>data!E986</f>
        <v>82.024100000000004</v>
      </c>
      <c r="E987" s="3">
        <f>data!F986</f>
        <v>82.024100000000004</v>
      </c>
      <c r="F987" s="3">
        <f>data!G986</f>
        <v>66102</v>
      </c>
      <c r="G987" s="5">
        <f t="shared" si="106"/>
        <v>-0.81210000000000093</v>
      </c>
      <c r="H987" s="5">
        <f t="shared" si="105"/>
        <v>-1.218199999999996</v>
      </c>
      <c r="I987" s="5">
        <f t="shared" ca="1" si="100"/>
        <v>0</v>
      </c>
      <c r="J987" s="5">
        <f t="shared" ca="1" si="101"/>
        <v>1</v>
      </c>
      <c r="K987" s="5">
        <f t="shared" ca="1" si="102"/>
        <v>-2.0302999999999969</v>
      </c>
      <c r="L987" s="5">
        <f t="shared" ca="1" si="103"/>
        <v>12.969699999999996</v>
      </c>
      <c r="M987" s="6">
        <f ca="1">AVERAGE(E987:OFFSET(E987,-M$5+1,0))</f>
        <v>84.19944285714287</v>
      </c>
      <c r="N987" s="6">
        <f ca="1">AVERAGE(E987:OFFSET(E987,-N$5+1,0))</f>
        <v>83.932600000000008</v>
      </c>
      <c r="O987" s="6">
        <f t="shared" ca="1" si="104"/>
        <v>0</v>
      </c>
    </row>
    <row r="988" spans="1:15">
      <c r="A988" s="25" t="s">
        <v>1511</v>
      </c>
      <c r="B988" s="3">
        <f>data!C987</f>
        <v>82.836200000000005</v>
      </c>
      <c r="C988" s="3">
        <f>data!D987</f>
        <v>83.648399999999995</v>
      </c>
      <c r="D988" s="3">
        <f>data!E987</f>
        <v>82.430199999999999</v>
      </c>
      <c r="E988" s="3">
        <f>data!F987</f>
        <v>83.2423</v>
      </c>
      <c r="F988" s="3">
        <f>data!G987</f>
        <v>27824</v>
      </c>
      <c r="G988" s="5">
        <f t="shared" si="106"/>
        <v>0.81210000000000093</v>
      </c>
      <c r="H988" s="5">
        <f t="shared" si="105"/>
        <v>0.40609999999999502</v>
      </c>
      <c r="I988" s="5">
        <f t="shared" ca="1" si="100"/>
        <v>0</v>
      </c>
      <c r="J988" s="5">
        <f t="shared" ca="1" si="101"/>
        <v>1</v>
      </c>
      <c r="K988" s="5">
        <f t="shared" ca="1" si="102"/>
        <v>1.218199999999996</v>
      </c>
      <c r="L988" s="5">
        <f t="shared" ca="1" si="103"/>
        <v>14.187899999999992</v>
      </c>
      <c r="M988" s="6">
        <f ca="1">AVERAGE(E988:OFFSET(E988,-M$5+1,0))</f>
        <v>84.05442142857143</v>
      </c>
      <c r="N988" s="6">
        <f ca="1">AVERAGE(E988:OFFSET(E988,-N$5+1,0))</f>
        <v>83.993510000000015</v>
      </c>
      <c r="O988" s="6">
        <f t="shared" ca="1" si="104"/>
        <v>0</v>
      </c>
    </row>
    <row r="989" spans="1:15">
      <c r="A989" s="25" t="s">
        <v>1510</v>
      </c>
      <c r="B989" s="3">
        <f>data!C988</f>
        <v>82.430199999999999</v>
      </c>
      <c r="C989" s="3">
        <f>data!D988</f>
        <v>84.054400000000001</v>
      </c>
      <c r="D989" s="3">
        <f>data!E988</f>
        <v>82.430199999999999</v>
      </c>
      <c r="E989" s="3">
        <f>data!F988</f>
        <v>82.836200000000005</v>
      </c>
      <c r="F989" s="3">
        <f>data!G988</f>
        <v>37618</v>
      </c>
      <c r="G989" s="5">
        <f t="shared" si="106"/>
        <v>-0.81210000000000093</v>
      </c>
      <c r="H989" s="5">
        <f t="shared" si="105"/>
        <v>0.40600000000000591</v>
      </c>
      <c r="I989" s="5">
        <f t="shared" ca="1" si="100"/>
        <v>-1</v>
      </c>
      <c r="J989" s="5">
        <f t="shared" ca="1" si="101"/>
        <v>1</v>
      </c>
      <c r="K989" s="5">
        <f t="shared" ca="1" si="102"/>
        <v>-0.40609999999999502</v>
      </c>
      <c r="L989" s="5">
        <f t="shared" ca="1" si="103"/>
        <v>13.781799999999997</v>
      </c>
      <c r="M989" s="6">
        <f ca="1">AVERAGE(E989:OFFSET(E989,-M$5+1,0))</f>
        <v>83.909399999999991</v>
      </c>
      <c r="N989" s="6">
        <f ca="1">AVERAGE(E989:OFFSET(E989,-N$5+1,0))</f>
        <v>84.074720000000013</v>
      </c>
      <c r="O989" s="6">
        <f t="shared" ca="1" si="104"/>
        <v>-1</v>
      </c>
    </row>
    <row r="990" spans="1:15">
      <c r="A990" s="25" t="s">
        <v>1509</v>
      </c>
      <c r="B990" s="3">
        <f>data!C989</f>
        <v>83.648399999999995</v>
      </c>
      <c r="C990" s="3">
        <f>data!D989</f>
        <v>84.866500000000002</v>
      </c>
      <c r="D990" s="3">
        <f>data!E989</f>
        <v>83.648399999999995</v>
      </c>
      <c r="E990" s="3">
        <f>data!F989</f>
        <v>84.460499999999996</v>
      </c>
      <c r="F990" s="3">
        <f>data!G989</f>
        <v>28393</v>
      </c>
      <c r="G990" s="5">
        <f t="shared" si="106"/>
        <v>0.81219999999999004</v>
      </c>
      <c r="H990" s="5">
        <f t="shared" si="105"/>
        <v>0.81210000000000093</v>
      </c>
      <c r="I990" s="5">
        <f t="shared" ca="1" si="100"/>
        <v>0</v>
      </c>
      <c r="J990" s="5">
        <f t="shared" ca="1" si="101"/>
        <v>0</v>
      </c>
      <c r="K990" s="5">
        <f t="shared" ca="1" si="102"/>
        <v>0.81219999999999004</v>
      </c>
      <c r="L990" s="5">
        <f t="shared" ca="1" si="103"/>
        <v>14.593999999999987</v>
      </c>
      <c r="M990" s="6">
        <f ca="1">AVERAGE(E990:OFFSET(E990,-M$5+1,0))</f>
        <v>83.909399999999991</v>
      </c>
      <c r="N990" s="6">
        <f ca="1">AVERAGE(E990:OFFSET(E990,-N$5+1,0))</f>
        <v>84.196539999999999</v>
      </c>
      <c r="O990" s="6">
        <f t="shared" ca="1" si="104"/>
        <v>0</v>
      </c>
    </row>
    <row r="991" spans="1:15">
      <c r="A991" s="25" t="s">
        <v>1508</v>
      </c>
      <c r="B991" s="3">
        <f>data!C990</f>
        <v>84.460499999999996</v>
      </c>
      <c r="C991" s="3">
        <f>data!D990</f>
        <v>84.460499999999996</v>
      </c>
      <c r="D991" s="3">
        <f>data!E990</f>
        <v>83.648399999999995</v>
      </c>
      <c r="E991" s="3">
        <f>data!F990</f>
        <v>83.648399999999995</v>
      </c>
      <c r="F991" s="3">
        <f>data!G990</f>
        <v>14079</v>
      </c>
      <c r="G991" s="5">
        <f t="shared" si="106"/>
        <v>0</v>
      </c>
      <c r="H991" s="5">
        <f t="shared" si="105"/>
        <v>-0.81210000000000093</v>
      </c>
      <c r="I991" s="5">
        <f t="shared" ca="1" si="100"/>
        <v>0</v>
      </c>
      <c r="J991" s="5">
        <f t="shared" ca="1" si="101"/>
        <v>0</v>
      </c>
      <c r="K991" s="5">
        <f t="shared" ca="1" si="102"/>
        <v>0</v>
      </c>
      <c r="L991" s="5">
        <f t="shared" ca="1" si="103"/>
        <v>14.593999999999987</v>
      </c>
      <c r="M991" s="6">
        <f ca="1">AVERAGE(E991:OFFSET(E991,-M$5+1,0))</f>
        <v>83.793385714285705</v>
      </c>
      <c r="N991" s="6">
        <f ca="1">AVERAGE(E991:OFFSET(E991,-N$5+1,0))</f>
        <v>84.176240000000007</v>
      </c>
      <c r="O991" s="6">
        <f t="shared" ca="1" si="104"/>
        <v>0</v>
      </c>
    </row>
    <row r="992" spans="1:15">
      <c r="A992" s="25" t="s">
        <v>1507</v>
      </c>
      <c r="B992" s="3">
        <f>data!C991</f>
        <v>83.2423</v>
      </c>
      <c r="C992" s="3">
        <f>data!D991</f>
        <v>84.054400000000001</v>
      </c>
      <c r="D992" s="3">
        <f>data!E991</f>
        <v>83.2423</v>
      </c>
      <c r="E992" s="3">
        <f>data!F991</f>
        <v>83.648399999999995</v>
      </c>
      <c r="F992" s="3">
        <f>data!G991</f>
        <v>9789</v>
      </c>
      <c r="G992" s="5">
        <f t="shared" si="106"/>
        <v>-0.40609999999999502</v>
      </c>
      <c r="H992" s="5">
        <f t="shared" si="105"/>
        <v>0.40609999999999502</v>
      </c>
      <c r="I992" s="5">
        <f t="shared" ca="1" si="100"/>
        <v>0</v>
      </c>
      <c r="J992" s="5">
        <f t="shared" ca="1" si="101"/>
        <v>0</v>
      </c>
      <c r="K992" s="5">
        <f t="shared" ca="1" si="102"/>
        <v>0</v>
      </c>
      <c r="L992" s="5">
        <f t="shared" ca="1" si="103"/>
        <v>14.593999999999987</v>
      </c>
      <c r="M992" s="6">
        <f ca="1">AVERAGE(E992:OFFSET(E992,-M$5+1,0))</f>
        <v>83.735378571428569</v>
      </c>
      <c r="N992" s="6">
        <f ca="1">AVERAGE(E992:OFFSET(E992,-N$5+1,0))</f>
        <v>84.095030000000023</v>
      </c>
      <c r="O992" s="6">
        <f t="shared" ca="1" si="104"/>
        <v>0</v>
      </c>
    </row>
    <row r="993" spans="1:15">
      <c r="A993" s="25" t="s">
        <v>1506</v>
      </c>
      <c r="B993" s="3">
        <f>data!C992</f>
        <v>83.648399999999995</v>
      </c>
      <c r="C993" s="3">
        <f>data!D992</f>
        <v>84.460499999999996</v>
      </c>
      <c r="D993" s="3">
        <f>data!E992</f>
        <v>83.648399999999995</v>
      </c>
      <c r="E993" s="3">
        <f>data!F992</f>
        <v>84.460499999999996</v>
      </c>
      <c r="F993" s="3">
        <f>data!G992</f>
        <v>6793</v>
      </c>
      <c r="G993" s="5">
        <f t="shared" si="106"/>
        <v>0</v>
      </c>
      <c r="H993" s="5">
        <f t="shared" si="105"/>
        <v>0.81210000000000093</v>
      </c>
      <c r="I993" s="5">
        <f t="shared" ca="1" si="100"/>
        <v>0</v>
      </c>
      <c r="J993" s="5">
        <f t="shared" ca="1" si="101"/>
        <v>0</v>
      </c>
      <c r="K993" s="5">
        <f t="shared" ca="1" si="102"/>
        <v>0</v>
      </c>
      <c r="L993" s="5">
        <f t="shared" ca="1" si="103"/>
        <v>14.593999999999987</v>
      </c>
      <c r="M993" s="6">
        <f ca="1">AVERAGE(E993:OFFSET(E993,-M$5+1,0))</f>
        <v>83.793385714285705</v>
      </c>
      <c r="N993" s="6">
        <f ca="1">AVERAGE(E993:OFFSET(E993,-N$5+1,0))</f>
        <v>84.054425000000009</v>
      </c>
      <c r="O993" s="6">
        <f t="shared" ca="1" si="104"/>
        <v>0</v>
      </c>
    </row>
    <row r="994" spans="1:15">
      <c r="A994" s="25" t="s">
        <v>1505</v>
      </c>
      <c r="B994" s="3">
        <f>data!C993</f>
        <v>84.054400000000001</v>
      </c>
      <c r="C994" s="3">
        <f>data!D993</f>
        <v>84.866500000000002</v>
      </c>
      <c r="D994" s="3">
        <f>data!E993</f>
        <v>83.648399999999995</v>
      </c>
      <c r="E994" s="3">
        <f>data!F993</f>
        <v>84.866500000000002</v>
      </c>
      <c r="F994" s="3">
        <f>data!G993</f>
        <v>24135</v>
      </c>
      <c r="G994" s="5">
        <f t="shared" si="106"/>
        <v>-0.40609999999999502</v>
      </c>
      <c r="H994" s="5">
        <f t="shared" si="105"/>
        <v>0.81210000000000093</v>
      </c>
      <c r="I994" s="5">
        <f t="shared" ca="1" si="100"/>
        <v>0</v>
      </c>
      <c r="J994" s="5">
        <f t="shared" ca="1" si="101"/>
        <v>0</v>
      </c>
      <c r="K994" s="5">
        <f t="shared" ca="1" si="102"/>
        <v>0</v>
      </c>
      <c r="L994" s="5">
        <f t="shared" ca="1" si="103"/>
        <v>14.593999999999987</v>
      </c>
      <c r="M994" s="6">
        <f ca="1">AVERAGE(E994:OFFSET(E994,-M$5+1,0))</f>
        <v>83.76437857142858</v>
      </c>
      <c r="N994" s="6">
        <f ca="1">AVERAGE(E994:OFFSET(E994,-N$5+1,0))</f>
        <v>84.034120000000001</v>
      </c>
      <c r="O994" s="6">
        <f t="shared" ca="1" si="104"/>
        <v>0</v>
      </c>
    </row>
    <row r="995" spans="1:15">
      <c r="A995" s="25" t="s">
        <v>1504</v>
      </c>
      <c r="B995" s="3">
        <f>data!C994</f>
        <v>84.460499999999996</v>
      </c>
      <c r="C995" s="3">
        <f>data!D994</f>
        <v>86.084699999999998</v>
      </c>
      <c r="D995" s="3">
        <f>data!E994</f>
        <v>84.460499999999996</v>
      </c>
      <c r="E995" s="3">
        <f>data!F994</f>
        <v>86.084699999999998</v>
      </c>
      <c r="F995" s="3">
        <f>data!G994</f>
        <v>44280</v>
      </c>
      <c r="G995" s="5">
        <f t="shared" si="106"/>
        <v>-0.40600000000000591</v>
      </c>
      <c r="H995" s="5">
        <f t="shared" si="105"/>
        <v>1.6242000000000019</v>
      </c>
      <c r="I995" s="5">
        <f t="shared" ca="1" si="100"/>
        <v>0</v>
      </c>
      <c r="J995" s="5">
        <f t="shared" ca="1" si="101"/>
        <v>0</v>
      </c>
      <c r="K995" s="5">
        <f t="shared" ca="1" si="102"/>
        <v>0</v>
      </c>
      <c r="L995" s="5">
        <f t="shared" ca="1" si="103"/>
        <v>14.593999999999987</v>
      </c>
      <c r="M995" s="6">
        <f ca="1">AVERAGE(E995:OFFSET(E995,-M$5+1,0))</f>
        <v>83.880392857142851</v>
      </c>
      <c r="N995" s="6">
        <f ca="1">AVERAGE(E995:OFFSET(E995,-N$5+1,0))</f>
        <v>84.095029999999994</v>
      </c>
      <c r="O995" s="6">
        <f t="shared" ca="1" si="104"/>
        <v>0</v>
      </c>
    </row>
    <row r="996" spans="1:15">
      <c r="A996" s="25" t="s">
        <v>1503</v>
      </c>
      <c r="B996" s="3">
        <f>data!C995</f>
        <v>85.678700000000006</v>
      </c>
      <c r="C996" s="3">
        <f>data!D995</f>
        <v>86.084699999999998</v>
      </c>
      <c r="D996" s="3">
        <f>data!E995</f>
        <v>85.272599999999997</v>
      </c>
      <c r="E996" s="3">
        <f>data!F995</f>
        <v>85.678700000000006</v>
      </c>
      <c r="F996" s="3">
        <f>data!G995</f>
        <v>24484</v>
      </c>
      <c r="G996" s="5">
        <f t="shared" si="106"/>
        <v>-0.4059999999999917</v>
      </c>
      <c r="H996" s="5">
        <f t="shared" si="105"/>
        <v>0</v>
      </c>
      <c r="I996" s="5">
        <f t="shared" ca="1" si="100"/>
        <v>0</v>
      </c>
      <c r="J996" s="5">
        <f t="shared" ca="1" si="101"/>
        <v>0</v>
      </c>
      <c r="K996" s="5">
        <f t="shared" ca="1" si="102"/>
        <v>0</v>
      </c>
      <c r="L996" s="5">
        <f t="shared" ca="1" si="103"/>
        <v>14.593999999999987</v>
      </c>
      <c r="M996" s="6">
        <f ca="1">AVERAGE(E996:OFFSET(E996,-M$5+1,0))</f>
        <v>83.909400000000005</v>
      </c>
      <c r="N996" s="6">
        <f ca="1">AVERAGE(E996:OFFSET(E996,-N$5+1,0))</f>
        <v>84.155939999999987</v>
      </c>
      <c r="O996" s="6">
        <f t="shared" ca="1" si="104"/>
        <v>0</v>
      </c>
    </row>
    <row r="997" spans="1:15">
      <c r="A997" s="25" t="s">
        <v>1502</v>
      </c>
      <c r="B997" s="3">
        <f>data!C996</f>
        <v>85.272599999999997</v>
      </c>
      <c r="C997" s="3">
        <f>data!D996</f>
        <v>85.678700000000006</v>
      </c>
      <c r="D997" s="3">
        <f>data!E996</f>
        <v>84.054400000000001</v>
      </c>
      <c r="E997" s="3">
        <f>data!F996</f>
        <v>84.866500000000002</v>
      </c>
      <c r="F997" s="3">
        <f>data!G996</f>
        <v>15133</v>
      </c>
      <c r="G997" s="5">
        <f t="shared" si="106"/>
        <v>-0.40610000000000923</v>
      </c>
      <c r="H997" s="5">
        <f t="shared" si="105"/>
        <v>-0.40609999999999502</v>
      </c>
      <c r="I997" s="5">
        <f t="shared" ca="1" si="100"/>
        <v>0</v>
      </c>
      <c r="J997" s="5">
        <f t="shared" ca="1" si="101"/>
        <v>0</v>
      </c>
      <c r="K997" s="5">
        <f t="shared" ca="1" si="102"/>
        <v>0</v>
      </c>
      <c r="L997" s="5">
        <f t="shared" ca="1" si="103"/>
        <v>14.593999999999987</v>
      </c>
      <c r="M997" s="6">
        <f ca="1">AVERAGE(E997:OFFSET(E997,-M$5+1,0))</f>
        <v>83.996407142857151</v>
      </c>
      <c r="N997" s="6">
        <f ca="1">AVERAGE(E997:OFFSET(E997,-N$5+1,0))</f>
        <v>84.135635000000008</v>
      </c>
      <c r="O997" s="6">
        <f t="shared" ca="1" si="104"/>
        <v>0</v>
      </c>
    </row>
    <row r="998" spans="1:15">
      <c r="A998" s="25" t="s">
        <v>1501</v>
      </c>
      <c r="B998" s="3">
        <f>data!C997</f>
        <v>83.648399999999995</v>
      </c>
      <c r="C998" s="3">
        <f>data!D997</f>
        <v>83.648399999999995</v>
      </c>
      <c r="D998" s="3">
        <f>data!E997</f>
        <v>82.836200000000005</v>
      </c>
      <c r="E998" s="3">
        <f>data!F997</f>
        <v>83.2423</v>
      </c>
      <c r="F998" s="3">
        <f>data!G997</f>
        <v>41160</v>
      </c>
      <c r="G998" s="5">
        <f t="shared" si="106"/>
        <v>-1.2181000000000068</v>
      </c>
      <c r="H998" s="5">
        <f t="shared" si="105"/>
        <v>-0.40609999999999502</v>
      </c>
      <c r="I998" s="5">
        <f t="shared" ca="1" si="100"/>
        <v>0</v>
      </c>
      <c r="J998" s="5">
        <f t="shared" ca="1" si="101"/>
        <v>0</v>
      </c>
      <c r="K998" s="5">
        <f t="shared" ca="1" si="102"/>
        <v>0</v>
      </c>
      <c r="L998" s="5">
        <f t="shared" ca="1" si="103"/>
        <v>14.593999999999987</v>
      </c>
      <c r="M998" s="6">
        <f ca="1">AVERAGE(E998:OFFSET(E998,-M$5+1,0))</f>
        <v>83.996407142857151</v>
      </c>
      <c r="N998" s="6">
        <f ca="1">AVERAGE(E998:OFFSET(E998,-N$5+1,0))</f>
        <v>84.074724999999987</v>
      </c>
      <c r="O998" s="6">
        <f t="shared" ca="1" si="104"/>
        <v>0</v>
      </c>
    </row>
    <row r="999" spans="1:15">
      <c r="A999" s="25" t="s">
        <v>1500</v>
      </c>
      <c r="B999" s="3">
        <f>data!C998</f>
        <v>82.836200000000005</v>
      </c>
      <c r="C999" s="3">
        <f>data!D998</f>
        <v>83.648399999999995</v>
      </c>
      <c r="D999" s="3">
        <f>data!E998</f>
        <v>82.836200000000005</v>
      </c>
      <c r="E999" s="3">
        <f>data!F998</f>
        <v>83.2423</v>
      </c>
      <c r="F999" s="3">
        <f>data!G998</f>
        <v>23729</v>
      </c>
      <c r="G999" s="5">
        <f t="shared" si="106"/>
        <v>-0.40609999999999502</v>
      </c>
      <c r="H999" s="5">
        <f t="shared" si="105"/>
        <v>0.40609999999999502</v>
      </c>
      <c r="I999" s="5">
        <f t="shared" ca="1" si="100"/>
        <v>0</v>
      </c>
      <c r="J999" s="5">
        <f t="shared" ca="1" si="101"/>
        <v>0</v>
      </c>
      <c r="K999" s="5">
        <f t="shared" ca="1" si="102"/>
        <v>0</v>
      </c>
      <c r="L999" s="5">
        <f t="shared" ca="1" si="103"/>
        <v>14.593999999999987</v>
      </c>
      <c r="M999" s="6">
        <f ca="1">AVERAGE(E999:OFFSET(E999,-M$5+1,0))</f>
        <v>84.025414285714277</v>
      </c>
      <c r="N999" s="6">
        <f ca="1">AVERAGE(E999:OFFSET(E999,-N$5+1,0))</f>
        <v>84.054419999999979</v>
      </c>
      <c r="O999" s="6">
        <f t="shared" ca="1" si="104"/>
        <v>0</v>
      </c>
    </row>
    <row r="1000" spans="1:15">
      <c r="A1000" s="25" t="s">
        <v>1499</v>
      </c>
      <c r="B1000" s="3">
        <f>data!C999</f>
        <v>83.2423</v>
      </c>
      <c r="C1000" s="3">
        <f>data!D999</f>
        <v>83.648399999999995</v>
      </c>
      <c r="D1000" s="3">
        <f>data!E999</f>
        <v>82.836200000000005</v>
      </c>
      <c r="E1000" s="3">
        <f>data!F999</f>
        <v>82.836200000000005</v>
      </c>
      <c r="F1000" s="3">
        <f>data!G999</f>
        <v>18803</v>
      </c>
      <c r="G1000" s="5">
        <f t="shared" si="106"/>
        <v>0</v>
      </c>
      <c r="H1000" s="5">
        <f t="shared" si="105"/>
        <v>-0.40609999999999502</v>
      </c>
      <c r="I1000" s="5">
        <f t="shared" ca="1" si="100"/>
        <v>1</v>
      </c>
      <c r="J1000" s="5">
        <f t="shared" ca="1" si="101"/>
        <v>0</v>
      </c>
      <c r="K1000" s="5">
        <f t="shared" ca="1" si="102"/>
        <v>0</v>
      </c>
      <c r="L1000" s="5">
        <f t="shared" ca="1" si="103"/>
        <v>14.593999999999987</v>
      </c>
      <c r="M1000" s="6">
        <f ca="1">AVERAGE(E1000:OFFSET(E1000,-M$5+1,0))</f>
        <v>83.938399999999987</v>
      </c>
      <c r="N1000" s="6">
        <f ca="1">AVERAGE(E1000:OFFSET(E1000,-N$5+1,0))</f>
        <v>83.932599999999994</v>
      </c>
      <c r="O1000" s="6">
        <f t="shared" ca="1" si="104"/>
        <v>1</v>
      </c>
    </row>
    <row r="1001" spans="1:15">
      <c r="A1001" s="25" t="s">
        <v>1498</v>
      </c>
      <c r="B1001" s="3">
        <f>data!C1000</f>
        <v>83.648399999999995</v>
      </c>
      <c r="C1001" s="3">
        <f>data!D1000</f>
        <v>84.866500000000002</v>
      </c>
      <c r="D1001" s="3">
        <f>data!E1000</f>
        <v>83.2423</v>
      </c>
      <c r="E1001" s="3">
        <f>data!F1000</f>
        <v>84.460499999999996</v>
      </c>
      <c r="F1001" s="3">
        <f>data!G1000</f>
        <v>30933</v>
      </c>
      <c r="G1001" s="5">
        <f t="shared" si="106"/>
        <v>0.81219999999999004</v>
      </c>
      <c r="H1001" s="5">
        <f t="shared" si="105"/>
        <v>0.81210000000000093</v>
      </c>
      <c r="I1001" s="5">
        <f t="shared" ca="1" si="100"/>
        <v>0</v>
      </c>
      <c r="J1001" s="5">
        <f t="shared" ca="1" si="101"/>
        <v>1</v>
      </c>
      <c r="K1001" s="5">
        <f t="shared" ca="1" si="102"/>
        <v>0.81210000000000093</v>
      </c>
      <c r="L1001" s="5">
        <f t="shared" ca="1" si="103"/>
        <v>15.406099999999988</v>
      </c>
      <c r="M1001" s="6">
        <f ca="1">AVERAGE(E1001:OFFSET(E1001,-M$5+1,0))</f>
        <v>84.112428571428566</v>
      </c>
      <c r="N1001" s="6">
        <f ca="1">AVERAGE(E1001:OFFSET(E1001,-N$5+1,0))</f>
        <v>83.932599999999979</v>
      </c>
      <c r="O1001" s="6">
        <f t="shared" ca="1" si="104"/>
        <v>0</v>
      </c>
    </row>
    <row r="1002" spans="1:15">
      <c r="A1002" s="25" t="s">
        <v>1497</v>
      </c>
      <c r="B1002" s="3">
        <f>data!C1001</f>
        <v>83.2423</v>
      </c>
      <c r="C1002" s="3">
        <f>data!D1001</f>
        <v>83.648399999999995</v>
      </c>
      <c r="D1002" s="3">
        <f>data!E1001</f>
        <v>81.618099999999998</v>
      </c>
      <c r="E1002" s="3">
        <f>data!F1001</f>
        <v>82.024100000000004</v>
      </c>
      <c r="F1002" s="3">
        <f>data!G1001</f>
        <v>64221</v>
      </c>
      <c r="G1002" s="5">
        <f t="shared" si="106"/>
        <v>-1.218199999999996</v>
      </c>
      <c r="H1002" s="5">
        <f t="shared" si="105"/>
        <v>-1.218199999999996</v>
      </c>
      <c r="I1002" s="5">
        <f t="shared" ca="1" si="100"/>
        <v>0</v>
      </c>
      <c r="J1002" s="5">
        <f t="shared" ca="1" si="101"/>
        <v>1</v>
      </c>
      <c r="K1002" s="5">
        <f t="shared" ca="1" si="102"/>
        <v>-2.4363999999999919</v>
      </c>
      <c r="L1002" s="5">
        <f t="shared" ca="1" si="103"/>
        <v>12.969699999999996</v>
      </c>
      <c r="M1002" s="6">
        <f ca="1">AVERAGE(E1002:OFFSET(E1002,-M$5+1,0))</f>
        <v>84.025414285714291</v>
      </c>
      <c r="N1002" s="6">
        <f ca="1">AVERAGE(E1002:OFFSET(E1002,-N$5+1,0))</f>
        <v>83.770174999999995</v>
      </c>
      <c r="O1002" s="6">
        <f t="shared" ca="1" si="104"/>
        <v>0</v>
      </c>
    </row>
    <row r="1003" spans="1:15">
      <c r="A1003" s="25" t="s">
        <v>1496</v>
      </c>
      <c r="B1003" s="3">
        <f>data!C1002</f>
        <v>82.836200000000005</v>
      </c>
      <c r="C1003" s="3">
        <f>data!D1002</f>
        <v>83.2423</v>
      </c>
      <c r="D1003" s="3">
        <f>data!E1002</f>
        <v>82.430199999999999</v>
      </c>
      <c r="E1003" s="3">
        <f>data!F1002</f>
        <v>82.836200000000005</v>
      </c>
      <c r="F1003" s="3">
        <f>data!G1002</f>
        <v>36289</v>
      </c>
      <c r="G1003" s="5">
        <f t="shared" si="106"/>
        <v>0.81210000000000093</v>
      </c>
      <c r="H1003" s="5">
        <f t="shared" si="105"/>
        <v>0</v>
      </c>
      <c r="I1003" s="5">
        <f t="shared" ca="1" si="100"/>
        <v>0</v>
      </c>
      <c r="J1003" s="5">
        <f t="shared" ca="1" si="101"/>
        <v>1</v>
      </c>
      <c r="K1003" s="5">
        <f t="shared" ca="1" si="102"/>
        <v>0.81210000000000093</v>
      </c>
      <c r="L1003" s="5">
        <f t="shared" ca="1" si="103"/>
        <v>13.781799999999997</v>
      </c>
      <c r="M1003" s="6">
        <f ca="1">AVERAGE(E1003:OFFSET(E1003,-M$5+1,0))</f>
        <v>84.025414285714291</v>
      </c>
      <c r="N1003" s="6">
        <f ca="1">AVERAGE(E1003:OFFSET(E1003,-N$5+1,0))</f>
        <v>83.729564999999994</v>
      </c>
      <c r="O1003" s="6">
        <f t="shared" ca="1" si="104"/>
        <v>0</v>
      </c>
    </row>
    <row r="1004" spans="1:15">
      <c r="A1004" s="25" t="s">
        <v>1495</v>
      </c>
      <c r="B1004" s="3">
        <f>data!C1003</f>
        <v>83.648399999999995</v>
      </c>
      <c r="C1004" s="3">
        <f>data!D1003</f>
        <v>84.054400000000001</v>
      </c>
      <c r="D1004" s="3">
        <f>data!E1003</f>
        <v>83.2423</v>
      </c>
      <c r="E1004" s="3">
        <f>data!F1003</f>
        <v>83.648399999999995</v>
      </c>
      <c r="F1004" s="3">
        <f>data!G1003</f>
        <v>22080</v>
      </c>
      <c r="G1004" s="5">
        <f t="shared" si="106"/>
        <v>0.81219999999999004</v>
      </c>
      <c r="H1004" s="5">
        <f t="shared" si="105"/>
        <v>0</v>
      </c>
      <c r="I1004" s="5">
        <f t="shared" ca="1" si="100"/>
        <v>0</v>
      </c>
      <c r="J1004" s="5">
        <f t="shared" ca="1" si="101"/>
        <v>1</v>
      </c>
      <c r="K1004" s="5">
        <f t="shared" ca="1" si="102"/>
        <v>0.81219999999999004</v>
      </c>
      <c r="L1004" s="5">
        <f t="shared" ca="1" si="103"/>
        <v>14.593999999999987</v>
      </c>
      <c r="M1004" s="6">
        <f ca="1">AVERAGE(E1004:OFFSET(E1004,-M$5+1,0))</f>
        <v>83.967407142857141</v>
      </c>
      <c r="N1004" s="6">
        <f ca="1">AVERAGE(E1004:OFFSET(E1004,-N$5+1,0))</f>
        <v>83.749870000000001</v>
      </c>
      <c r="O1004" s="6">
        <f t="shared" ca="1" si="104"/>
        <v>0</v>
      </c>
    </row>
    <row r="1005" spans="1:15">
      <c r="A1005" s="25" t="s">
        <v>1494</v>
      </c>
      <c r="B1005" s="3">
        <f>data!C1004</f>
        <v>83.2423</v>
      </c>
      <c r="C1005" s="3">
        <f>data!D1004</f>
        <v>84.054400000000001</v>
      </c>
      <c r="D1005" s="3">
        <f>data!E1004</f>
        <v>82.836200000000005</v>
      </c>
      <c r="E1005" s="3">
        <f>data!F1004</f>
        <v>84.054400000000001</v>
      </c>
      <c r="F1005" s="3">
        <f>data!G1004</f>
        <v>21718</v>
      </c>
      <c r="G1005" s="5">
        <f t="shared" si="106"/>
        <v>-0.40609999999999502</v>
      </c>
      <c r="H1005" s="5">
        <f t="shared" si="105"/>
        <v>0.81210000000000093</v>
      </c>
      <c r="I1005" s="5">
        <f t="shared" ca="1" si="100"/>
        <v>0</v>
      </c>
      <c r="J1005" s="5">
        <f t="shared" ca="1" si="101"/>
        <v>1</v>
      </c>
      <c r="K1005" s="5">
        <f t="shared" ca="1" si="102"/>
        <v>0.40600000000000591</v>
      </c>
      <c r="L1005" s="5">
        <f t="shared" ca="1" si="103"/>
        <v>14.999999999999993</v>
      </c>
      <c r="M1005" s="6">
        <f ca="1">AVERAGE(E1005:OFFSET(E1005,-M$5+1,0))</f>
        <v>83.996407142857137</v>
      </c>
      <c r="N1005" s="6">
        <f ca="1">AVERAGE(E1005:OFFSET(E1005,-N$5+1,0))</f>
        <v>83.810779999999994</v>
      </c>
      <c r="O1005" s="6">
        <f t="shared" ca="1" si="104"/>
        <v>0</v>
      </c>
    </row>
    <row r="1006" spans="1:15">
      <c r="A1006" s="25" t="s">
        <v>1493</v>
      </c>
      <c r="B1006" s="3">
        <f>data!C1005</f>
        <v>84.460499999999996</v>
      </c>
      <c r="C1006" s="3">
        <f>data!D1005</f>
        <v>86.084699999999998</v>
      </c>
      <c r="D1006" s="3">
        <f>data!E1005</f>
        <v>84.460499999999996</v>
      </c>
      <c r="E1006" s="3">
        <f>data!F1005</f>
        <v>85.272599999999997</v>
      </c>
      <c r="F1006" s="3">
        <f>data!G1005</f>
        <v>54458</v>
      </c>
      <c r="G1006" s="5">
        <f t="shared" si="106"/>
        <v>0.40609999999999502</v>
      </c>
      <c r="H1006" s="5">
        <f t="shared" si="105"/>
        <v>0.81210000000000093</v>
      </c>
      <c r="I1006" s="5">
        <f t="shared" ca="1" si="100"/>
        <v>0</v>
      </c>
      <c r="J1006" s="5">
        <f t="shared" ca="1" si="101"/>
        <v>1</v>
      </c>
      <c r="K1006" s="5">
        <f t="shared" ca="1" si="102"/>
        <v>1.218199999999996</v>
      </c>
      <c r="L1006" s="5">
        <f t="shared" ca="1" si="103"/>
        <v>16.218199999999989</v>
      </c>
      <c r="M1006" s="6">
        <f ca="1">AVERAGE(E1006:OFFSET(E1006,-M$5+1,0))</f>
        <v>84.112421428571437</v>
      </c>
      <c r="N1006" s="6">
        <f ca="1">AVERAGE(E1006:OFFSET(E1006,-N$5+1,0))</f>
        <v>83.871689999999987</v>
      </c>
      <c r="O1006" s="6">
        <f t="shared" ca="1" si="104"/>
        <v>0</v>
      </c>
    </row>
    <row r="1007" spans="1:15">
      <c r="A1007" s="25" t="s">
        <v>1492</v>
      </c>
      <c r="B1007" s="3">
        <f>data!C1006</f>
        <v>86.084699999999998</v>
      </c>
      <c r="C1007" s="3">
        <f>data!D1006</f>
        <v>87.302899999999994</v>
      </c>
      <c r="D1007" s="3">
        <f>data!E1006</f>
        <v>86.084699999999998</v>
      </c>
      <c r="E1007" s="3">
        <f>data!F1006</f>
        <v>86.896799999999999</v>
      </c>
      <c r="F1007" s="3">
        <f>data!G1006</f>
        <v>49601</v>
      </c>
      <c r="G1007" s="5">
        <f t="shared" si="106"/>
        <v>0.81210000000000093</v>
      </c>
      <c r="H1007" s="5">
        <f t="shared" si="105"/>
        <v>0.81210000000000093</v>
      </c>
      <c r="I1007" s="5">
        <f t="shared" ca="1" si="100"/>
        <v>0</v>
      </c>
      <c r="J1007" s="5">
        <f t="shared" ca="1" si="101"/>
        <v>1</v>
      </c>
      <c r="K1007" s="5">
        <f t="shared" ca="1" si="102"/>
        <v>1.6242000000000019</v>
      </c>
      <c r="L1007" s="5">
        <f t="shared" ca="1" si="103"/>
        <v>17.842399999999991</v>
      </c>
      <c r="M1007" s="6">
        <f ca="1">AVERAGE(E1007:OFFSET(E1007,-M$5+1,0))</f>
        <v>84.286442857142859</v>
      </c>
      <c r="N1007" s="6">
        <f ca="1">AVERAGE(E1007:OFFSET(E1007,-N$5+1,0))</f>
        <v>84.115324999999999</v>
      </c>
      <c r="O1007" s="6">
        <f t="shared" ca="1" si="104"/>
        <v>0</v>
      </c>
    </row>
    <row r="1008" spans="1:15">
      <c r="A1008" s="25" t="s">
        <v>1491</v>
      </c>
      <c r="B1008" s="3">
        <f>data!C1007</f>
        <v>87.709000000000003</v>
      </c>
      <c r="C1008" s="3">
        <f>data!D1007</f>
        <v>88.114999999999995</v>
      </c>
      <c r="D1008" s="3">
        <f>data!E1007</f>
        <v>86.896799999999999</v>
      </c>
      <c r="E1008" s="3">
        <f>data!F1007</f>
        <v>87.302899999999994</v>
      </c>
      <c r="F1008" s="3">
        <f>data!G1007</f>
        <v>55767</v>
      </c>
      <c r="G1008" s="5">
        <f t="shared" si="106"/>
        <v>0.81220000000000425</v>
      </c>
      <c r="H1008" s="5">
        <f t="shared" si="105"/>
        <v>-0.40610000000000923</v>
      </c>
      <c r="I1008" s="5">
        <f t="shared" ca="1" si="100"/>
        <v>0</v>
      </c>
      <c r="J1008" s="5">
        <f t="shared" ca="1" si="101"/>
        <v>1</v>
      </c>
      <c r="K1008" s="5">
        <f t="shared" ca="1" si="102"/>
        <v>0.40609999999999502</v>
      </c>
      <c r="L1008" s="5">
        <f t="shared" ca="1" si="103"/>
        <v>18.248499999999986</v>
      </c>
      <c r="M1008" s="6">
        <f ca="1">AVERAGE(E1008:OFFSET(E1008,-M$5+1,0))</f>
        <v>84.460471428571424</v>
      </c>
      <c r="N1008" s="6">
        <f ca="1">AVERAGE(E1008:OFFSET(E1008,-N$5+1,0))</f>
        <v>84.318354999999997</v>
      </c>
      <c r="O1008" s="6">
        <f t="shared" ca="1" si="104"/>
        <v>0</v>
      </c>
    </row>
    <row r="1009" spans="1:15">
      <c r="A1009" s="25" t="s">
        <v>1490</v>
      </c>
      <c r="B1009" s="3">
        <f>data!C1008</f>
        <v>86.896799999999999</v>
      </c>
      <c r="C1009" s="3">
        <f>data!D1008</f>
        <v>88.114999999999995</v>
      </c>
      <c r="D1009" s="3">
        <f>data!E1008</f>
        <v>86.896799999999999</v>
      </c>
      <c r="E1009" s="3">
        <f>data!F1008</f>
        <v>87.302899999999994</v>
      </c>
      <c r="F1009" s="3">
        <f>data!G1008</f>
        <v>24299</v>
      </c>
      <c r="G1009" s="5">
        <f t="shared" si="106"/>
        <v>-0.40609999999999502</v>
      </c>
      <c r="H1009" s="5">
        <f t="shared" si="105"/>
        <v>0.40609999999999502</v>
      </c>
      <c r="I1009" s="5">
        <f t="shared" ca="1" si="100"/>
        <v>0</v>
      </c>
      <c r="J1009" s="5">
        <f t="shared" ca="1" si="101"/>
        <v>1</v>
      </c>
      <c r="K1009" s="5">
        <f t="shared" ca="1" si="102"/>
        <v>0</v>
      </c>
      <c r="L1009" s="5">
        <f t="shared" ca="1" si="103"/>
        <v>18.248499999999986</v>
      </c>
      <c r="M1009" s="6">
        <f ca="1">AVERAGE(E1009:OFFSET(E1009,-M$5+1,0))</f>
        <v>84.547485714285699</v>
      </c>
      <c r="N1009" s="6">
        <f ca="1">AVERAGE(E1009:OFFSET(E1009,-N$5+1,0))</f>
        <v>84.541689999999988</v>
      </c>
      <c r="O1009" s="6">
        <f t="shared" ca="1" si="104"/>
        <v>0</v>
      </c>
    </row>
    <row r="1010" spans="1:15">
      <c r="A1010" s="25" t="s">
        <v>1489</v>
      </c>
      <c r="B1010" s="3">
        <f>data!C1009</f>
        <v>88.114999999999995</v>
      </c>
      <c r="C1010" s="3">
        <f>data!D1009</f>
        <v>88.114999999999995</v>
      </c>
      <c r="D1010" s="3">
        <f>data!E1009</f>
        <v>86.084699999999998</v>
      </c>
      <c r="E1010" s="3">
        <f>data!F1009</f>
        <v>86.490799999999993</v>
      </c>
      <c r="F1010" s="3">
        <f>data!G1009</f>
        <v>25121</v>
      </c>
      <c r="G1010" s="5">
        <f t="shared" si="106"/>
        <v>0.81210000000000093</v>
      </c>
      <c r="H1010" s="5">
        <f t="shared" si="105"/>
        <v>-1.6242000000000019</v>
      </c>
      <c r="I1010" s="5">
        <f t="shared" ca="1" si="100"/>
        <v>-1</v>
      </c>
      <c r="J1010" s="5">
        <f t="shared" ca="1" si="101"/>
        <v>1</v>
      </c>
      <c r="K1010" s="5">
        <f t="shared" ca="1" si="102"/>
        <v>-0.81210000000000093</v>
      </c>
      <c r="L1010" s="5">
        <f t="shared" ca="1" si="103"/>
        <v>17.436399999999985</v>
      </c>
      <c r="M1010" s="6">
        <f ca="1">AVERAGE(E1010:OFFSET(E1010,-M$5+1,0))</f>
        <v>84.605492857142849</v>
      </c>
      <c r="N1010" s="6">
        <f ca="1">AVERAGE(E1010:OFFSET(E1010,-N$5+1,0))</f>
        <v>84.643204999999995</v>
      </c>
      <c r="O1010" s="6">
        <f t="shared" ca="1" si="104"/>
        <v>-1</v>
      </c>
    </row>
    <row r="1011" spans="1:15">
      <c r="A1011" s="25" t="s">
        <v>1488</v>
      </c>
      <c r="B1011" s="3">
        <f>data!C1010</f>
        <v>86.084699999999998</v>
      </c>
      <c r="C1011" s="3">
        <f>data!D1010</f>
        <v>87.302899999999994</v>
      </c>
      <c r="D1011" s="3">
        <f>data!E1010</f>
        <v>86.084699999999998</v>
      </c>
      <c r="E1011" s="3">
        <f>data!F1010</f>
        <v>87.302899999999994</v>
      </c>
      <c r="F1011" s="3">
        <f>data!G1010</f>
        <v>28726</v>
      </c>
      <c r="G1011" s="5">
        <f t="shared" si="106"/>
        <v>-0.40609999999999502</v>
      </c>
      <c r="H1011" s="5">
        <f t="shared" si="105"/>
        <v>1.218199999999996</v>
      </c>
      <c r="I1011" s="5">
        <f t="shared" ca="1" si="100"/>
        <v>0</v>
      </c>
      <c r="J1011" s="5">
        <f t="shared" ca="1" si="101"/>
        <v>0</v>
      </c>
      <c r="K1011" s="5">
        <f t="shared" ca="1" si="102"/>
        <v>-0.40609999999999502</v>
      </c>
      <c r="L1011" s="5">
        <f t="shared" ca="1" si="103"/>
        <v>17.03029999999999</v>
      </c>
      <c r="M1011" s="6">
        <f ca="1">AVERAGE(E1011:OFFSET(E1011,-M$5+1,0))</f>
        <v>84.779521428571428</v>
      </c>
      <c r="N1011" s="6">
        <f ca="1">AVERAGE(E1011:OFFSET(E1011,-N$5+1,0))</f>
        <v>84.825929999999985</v>
      </c>
      <c r="O1011" s="6">
        <f t="shared" ca="1" si="104"/>
        <v>0</v>
      </c>
    </row>
    <row r="1012" spans="1:15">
      <c r="A1012" s="25" t="s">
        <v>1487</v>
      </c>
      <c r="B1012" s="3">
        <f>data!C1011</f>
        <v>88.114999999999995</v>
      </c>
      <c r="C1012" s="3">
        <f>data!D1011</f>
        <v>88.114999999999995</v>
      </c>
      <c r="D1012" s="3">
        <f>data!E1011</f>
        <v>87.302899999999994</v>
      </c>
      <c r="E1012" s="3">
        <f>data!F1011</f>
        <v>87.302899999999994</v>
      </c>
      <c r="F1012" s="3">
        <f>data!G1011</f>
        <v>28308</v>
      </c>
      <c r="G1012" s="5">
        <f t="shared" si="106"/>
        <v>0.81210000000000093</v>
      </c>
      <c r="H1012" s="5">
        <f t="shared" si="105"/>
        <v>-0.81210000000000093</v>
      </c>
      <c r="I1012" s="5">
        <f t="shared" ca="1" si="100"/>
        <v>1</v>
      </c>
      <c r="J1012" s="5">
        <f t="shared" ca="1" si="101"/>
        <v>0</v>
      </c>
      <c r="K1012" s="5">
        <f t="shared" ca="1" si="102"/>
        <v>0</v>
      </c>
      <c r="L1012" s="5">
        <f t="shared" ca="1" si="103"/>
        <v>17.03029999999999</v>
      </c>
      <c r="M1012" s="6">
        <f ca="1">AVERAGE(E1012:OFFSET(E1012,-M$5+1,0))</f>
        <v>85.069564285714279</v>
      </c>
      <c r="N1012" s="6">
        <f ca="1">AVERAGE(E1012:OFFSET(E1012,-N$5+1,0))</f>
        <v>85.00865499999999</v>
      </c>
      <c r="O1012" s="6">
        <f t="shared" ca="1" si="104"/>
        <v>1</v>
      </c>
    </row>
    <row r="1013" spans="1:15">
      <c r="A1013" s="25" t="s">
        <v>1486</v>
      </c>
      <c r="B1013" s="3">
        <f>data!C1012</f>
        <v>86.896799999999999</v>
      </c>
      <c r="C1013" s="3">
        <f>data!D1012</f>
        <v>88.114999999999995</v>
      </c>
      <c r="D1013" s="3">
        <f>data!E1012</f>
        <v>86.896799999999999</v>
      </c>
      <c r="E1013" s="3">
        <f>data!F1012</f>
        <v>87.709000000000003</v>
      </c>
      <c r="F1013" s="3">
        <f>data!G1012</f>
        <v>34059</v>
      </c>
      <c r="G1013" s="5">
        <f t="shared" si="106"/>
        <v>-0.40609999999999502</v>
      </c>
      <c r="H1013" s="5">
        <f t="shared" si="105"/>
        <v>0.81220000000000425</v>
      </c>
      <c r="I1013" s="5">
        <f t="shared" ca="1" si="100"/>
        <v>0</v>
      </c>
      <c r="J1013" s="5">
        <f t="shared" ca="1" si="101"/>
        <v>1</v>
      </c>
      <c r="K1013" s="5">
        <f t="shared" ca="1" si="102"/>
        <v>0.81220000000000425</v>
      </c>
      <c r="L1013" s="5">
        <f t="shared" ca="1" si="103"/>
        <v>17.842499999999994</v>
      </c>
      <c r="M1013" s="6">
        <f ca="1">AVERAGE(E1013:OFFSET(E1013,-M$5+1,0))</f>
        <v>85.388614285714297</v>
      </c>
      <c r="N1013" s="6">
        <f ca="1">AVERAGE(E1013:OFFSET(E1013,-N$5+1,0))</f>
        <v>85.171079999999989</v>
      </c>
      <c r="O1013" s="6">
        <f t="shared" ca="1" si="104"/>
        <v>0</v>
      </c>
    </row>
    <row r="1014" spans="1:15">
      <c r="A1014" s="25" t="s">
        <v>1485</v>
      </c>
      <c r="B1014" s="3">
        <f>data!C1013</f>
        <v>86.084699999999998</v>
      </c>
      <c r="C1014" s="3">
        <f>data!D1013</f>
        <v>86.490799999999993</v>
      </c>
      <c r="D1014" s="3">
        <f>data!E1013</f>
        <v>84.460499999999996</v>
      </c>
      <c r="E1014" s="3">
        <f>data!F1013</f>
        <v>85.272599999999997</v>
      </c>
      <c r="F1014" s="3">
        <f>data!G1013</f>
        <v>65271</v>
      </c>
      <c r="G1014" s="5">
        <f t="shared" si="106"/>
        <v>-1.6243000000000052</v>
      </c>
      <c r="H1014" s="5">
        <f t="shared" si="105"/>
        <v>-0.81210000000000093</v>
      </c>
      <c r="I1014" s="5">
        <f t="shared" ref="I1014:I1077" ca="1" si="107">O1014</f>
        <v>0</v>
      </c>
      <c r="J1014" s="5">
        <f t="shared" ref="J1014:J1077" ca="1" si="108">IF((J1013+I1013)&gt;=J$5,J$5,IF((J1013+I1013)&lt;=J$7,J$7,J1013+I1013))</f>
        <v>1</v>
      </c>
      <c r="K1014" s="5">
        <f t="shared" ref="K1014:K1077" ca="1" si="109">J1013*G1014+J1014*H1014</f>
        <v>-2.4364000000000061</v>
      </c>
      <c r="L1014" s="5">
        <f t="shared" ref="L1014:L1077" ca="1" si="110">L1013+K1014</f>
        <v>15.406099999999988</v>
      </c>
      <c r="M1014" s="6">
        <f ca="1">AVERAGE(E1014:OFFSET(E1014,-M$5+1,0))</f>
        <v>85.562642857142876</v>
      </c>
      <c r="N1014" s="6">
        <f ca="1">AVERAGE(E1014:OFFSET(E1014,-N$5+1,0))</f>
        <v>85.191384999999997</v>
      </c>
      <c r="O1014" s="6">
        <f t="shared" ref="O1014:O1077" ca="1" si="111">IF(AND(M1013&lt;=N1013,M1014&gt;N1014),1,IF(AND(M1013&gt;=N1013,M1014&lt;N1014),-1,0))</f>
        <v>0</v>
      </c>
    </row>
    <row r="1015" spans="1:15">
      <c r="A1015" s="25" t="s">
        <v>1484</v>
      </c>
      <c r="B1015" s="3">
        <f>data!C1014</f>
        <v>82.836200000000005</v>
      </c>
      <c r="C1015" s="3">
        <f>data!D1014</f>
        <v>82.836200000000005</v>
      </c>
      <c r="D1015" s="3">
        <f>data!E1014</f>
        <v>81.618099999999998</v>
      </c>
      <c r="E1015" s="3">
        <f>data!F1014</f>
        <v>81.618099999999998</v>
      </c>
      <c r="F1015" s="3">
        <f>data!G1014</f>
        <v>147198</v>
      </c>
      <c r="G1015" s="5">
        <f t="shared" si="106"/>
        <v>-2.4363999999999919</v>
      </c>
      <c r="H1015" s="5">
        <f t="shared" si="105"/>
        <v>-1.2181000000000068</v>
      </c>
      <c r="I1015" s="5">
        <f t="shared" ca="1" si="107"/>
        <v>0</v>
      </c>
      <c r="J1015" s="5">
        <f t="shared" ca="1" si="108"/>
        <v>1</v>
      </c>
      <c r="K1015" s="5">
        <f t="shared" ca="1" si="109"/>
        <v>-3.6544999999999987</v>
      </c>
      <c r="L1015" s="5">
        <f t="shared" ca="1" si="110"/>
        <v>11.751599999999989</v>
      </c>
      <c r="M1015" s="6">
        <f ca="1">AVERAGE(E1015:OFFSET(E1015,-M$5+1,0))</f>
        <v>85.359614285714287</v>
      </c>
      <c r="N1015" s="6">
        <f ca="1">AVERAGE(E1015:OFFSET(E1015,-N$5+1,0))</f>
        <v>84.968054999999978</v>
      </c>
      <c r="O1015" s="6">
        <f t="shared" ca="1" si="111"/>
        <v>0</v>
      </c>
    </row>
    <row r="1016" spans="1:15">
      <c r="A1016" s="25" t="s">
        <v>1483</v>
      </c>
      <c r="B1016" s="3">
        <f>data!C1015</f>
        <v>82.024100000000004</v>
      </c>
      <c r="C1016" s="3">
        <f>data!D1015</f>
        <v>83.648399999999995</v>
      </c>
      <c r="D1016" s="3">
        <f>data!E1015</f>
        <v>82.024100000000004</v>
      </c>
      <c r="E1016" s="3">
        <f>data!F1015</f>
        <v>82.836200000000005</v>
      </c>
      <c r="F1016" s="3">
        <f>data!G1015</f>
        <v>73840</v>
      </c>
      <c r="G1016" s="5">
        <f t="shared" si="106"/>
        <v>0.40600000000000591</v>
      </c>
      <c r="H1016" s="5">
        <f t="shared" si="105"/>
        <v>0.81210000000000093</v>
      </c>
      <c r="I1016" s="5">
        <f t="shared" ca="1" si="107"/>
        <v>0</v>
      </c>
      <c r="J1016" s="5">
        <f t="shared" ca="1" si="108"/>
        <v>1</v>
      </c>
      <c r="K1016" s="5">
        <f t="shared" ca="1" si="109"/>
        <v>1.2181000000000068</v>
      </c>
      <c r="L1016" s="5">
        <f t="shared" ca="1" si="110"/>
        <v>12.969699999999996</v>
      </c>
      <c r="M1016" s="6">
        <f ca="1">AVERAGE(E1016:OFFSET(E1016,-M$5+1,0))</f>
        <v>85.417621428571437</v>
      </c>
      <c r="N1016" s="6">
        <f ca="1">AVERAGE(E1016:OFFSET(E1016,-N$5+1,0))</f>
        <v>84.825929999999985</v>
      </c>
      <c r="O1016" s="6">
        <f t="shared" ca="1" si="111"/>
        <v>0</v>
      </c>
    </row>
    <row r="1017" spans="1:15">
      <c r="A1017" s="25" t="s">
        <v>1482</v>
      </c>
      <c r="B1017" s="3">
        <f>data!C1016</f>
        <v>84.054400000000001</v>
      </c>
      <c r="C1017" s="3">
        <f>data!D1016</f>
        <v>84.866500000000002</v>
      </c>
      <c r="D1017" s="3">
        <f>data!E1016</f>
        <v>83.648399999999995</v>
      </c>
      <c r="E1017" s="3">
        <f>data!F1016</f>
        <v>84.460499999999996</v>
      </c>
      <c r="F1017" s="3">
        <f>data!G1016</f>
        <v>54185</v>
      </c>
      <c r="G1017" s="5">
        <f t="shared" si="106"/>
        <v>1.218199999999996</v>
      </c>
      <c r="H1017" s="5">
        <f t="shared" si="105"/>
        <v>0.40609999999999502</v>
      </c>
      <c r="I1017" s="5">
        <f t="shared" ca="1" si="107"/>
        <v>0</v>
      </c>
      <c r="J1017" s="5">
        <f t="shared" ca="1" si="108"/>
        <v>1</v>
      </c>
      <c r="K1017" s="5">
        <f t="shared" ca="1" si="109"/>
        <v>1.624299999999991</v>
      </c>
      <c r="L1017" s="5">
        <f t="shared" ca="1" si="110"/>
        <v>14.593999999999987</v>
      </c>
      <c r="M1017" s="6">
        <f ca="1">AVERAGE(E1017:OFFSET(E1017,-M$5+1,0))</f>
        <v>85.533642857142837</v>
      </c>
      <c r="N1017" s="6">
        <f ca="1">AVERAGE(E1017:OFFSET(E1017,-N$5+1,0))</f>
        <v>84.805629999999979</v>
      </c>
      <c r="O1017" s="6">
        <f t="shared" ca="1" si="111"/>
        <v>0</v>
      </c>
    </row>
    <row r="1018" spans="1:15">
      <c r="A1018" s="25" t="s">
        <v>1481</v>
      </c>
      <c r="B1018" s="3">
        <f>data!C1017</f>
        <v>84.460499999999996</v>
      </c>
      <c r="C1018" s="3">
        <f>data!D1017</f>
        <v>84.866500000000002</v>
      </c>
      <c r="D1018" s="3">
        <f>data!E1017</f>
        <v>83.648399999999995</v>
      </c>
      <c r="E1018" s="3">
        <f>data!F1017</f>
        <v>83.648399999999995</v>
      </c>
      <c r="F1018" s="3">
        <f>data!G1017</f>
        <v>26243</v>
      </c>
      <c r="G1018" s="5">
        <f t="shared" si="106"/>
        <v>0</v>
      </c>
      <c r="H1018" s="5">
        <f t="shared" si="105"/>
        <v>-0.81210000000000093</v>
      </c>
      <c r="I1018" s="5">
        <f t="shared" ca="1" si="107"/>
        <v>0</v>
      </c>
      <c r="J1018" s="5">
        <f t="shared" ca="1" si="108"/>
        <v>1</v>
      </c>
      <c r="K1018" s="5">
        <f t="shared" ca="1" si="109"/>
        <v>-0.81210000000000093</v>
      </c>
      <c r="L1018" s="5">
        <f t="shared" ca="1" si="110"/>
        <v>13.781899999999986</v>
      </c>
      <c r="M1018" s="6">
        <f ca="1">AVERAGE(E1018:OFFSET(E1018,-M$5+1,0))</f>
        <v>85.53364285714288</v>
      </c>
      <c r="N1018" s="6">
        <f ca="1">AVERAGE(E1018:OFFSET(E1018,-N$5+1,0))</f>
        <v>84.825934999999987</v>
      </c>
      <c r="O1018" s="6">
        <f t="shared" ca="1" si="111"/>
        <v>0</v>
      </c>
    </row>
    <row r="1019" spans="1:15">
      <c r="A1019" s="25" t="s">
        <v>1480</v>
      </c>
      <c r="B1019" s="3">
        <f>data!C1018</f>
        <v>84.866500000000002</v>
      </c>
      <c r="C1019" s="3">
        <f>data!D1018</f>
        <v>85.272599999999997</v>
      </c>
      <c r="D1019" s="3">
        <f>data!E1018</f>
        <v>84.460499999999996</v>
      </c>
      <c r="E1019" s="3">
        <f>data!F1018</f>
        <v>84.866500000000002</v>
      </c>
      <c r="F1019" s="3">
        <f>data!G1018</f>
        <v>23523</v>
      </c>
      <c r="G1019" s="5">
        <f t="shared" si="106"/>
        <v>1.2181000000000068</v>
      </c>
      <c r="H1019" s="5">
        <f t="shared" si="105"/>
        <v>0</v>
      </c>
      <c r="I1019" s="5">
        <f t="shared" ca="1" si="107"/>
        <v>0</v>
      </c>
      <c r="J1019" s="5">
        <f t="shared" ca="1" si="108"/>
        <v>1</v>
      </c>
      <c r="K1019" s="5">
        <f t="shared" ca="1" si="109"/>
        <v>1.2181000000000068</v>
      </c>
      <c r="L1019" s="5">
        <f t="shared" ca="1" si="110"/>
        <v>14.999999999999993</v>
      </c>
      <c r="M1019" s="6">
        <f ca="1">AVERAGE(E1019:OFFSET(E1019,-M$5+1,0))</f>
        <v>85.591650000000001</v>
      </c>
      <c r="N1019" s="6">
        <f ca="1">AVERAGE(E1019:OFFSET(E1019,-N$5+1,0))</f>
        <v>84.907145</v>
      </c>
      <c r="O1019" s="6">
        <f t="shared" ca="1" si="111"/>
        <v>0</v>
      </c>
    </row>
    <row r="1020" spans="1:15">
      <c r="A1020" s="25" t="s">
        <v>1479</v>
      </c>
      <c r="B1020" s="3">
        <f>data!C1019</f>
        <v>85.272599999999997</v>
      </c>
      <c r="C1020" s="3">
        <f>data!D1019</f>
        <v>85.678700000000006</v>
      </c>
      <c r="D1020" s="3">
        <f>data!E1019</f>
        <v>84.866500000000002</v>
      </c>
      <c r="E1020" s="3">
        <f>data!F1019</f>
        <v>85.272599999999997</v>
      </c>
      <c r="F1020" s="3">
        <f>data!G1019</f>
        <v>25305</v>
      </c>
      <c r="G1020" s="5">
        <f t="shared" si="106"/>
        <v>0.40609999999999502</v>
      </c>
      <c r="H1020" s="5">
        <f t="shared" si="105"/>
        <v>0</v>
      </c>
      <c r="I1020" s="5">
        <f t="shared" ca="1" si="107"/>
        <v>0</v>
      </c>
      <c r="J1020" s="5">
        <f t="shared" ca="1" si="108"/>
        <v>1</v>
      </c>
      <c r="K1020" s="5">
        <f t="shared" ca="1" si="109"/>
        <v>0.40609999999999502</v>
      </c>
      <c r="L1020" s="5">
        <f t="shared" ca="1" si="110"/>
        <v>15.406099999999988</v>
      </c>
      <c r="M1020" s="6">
        <f ca="1">AVERAGE(E1020:OFFSET(E1020,-M$5+1,0))</f>
        <v>85.591650000000001</v>
      </c>
      <c r="N1020" s="6">
        <f ca="1">AVERAGE(E1020:OFFSET(E1020,-N$5+1,0))</f>
        <v>85.028964999999999</v>
      </c>
      <c r="O1020" s="6">
        <f t="shared" ca="1" si="111"/>
        <v>0</v>
      </c>
    </row>
    <row r="1021" spans="1:15">
      <c r="A1021" s="25" t="s">
        <v>1478</v>
      </c>
      <c r="B1021" s="3">
        <f>data!C1020</f>
        <v>85.272599999999997</v>
      </c>
      <c r="C1021" s="3">
        <f>data!D1020</f>
        <v>86.084699999999998</v>
      </c>
      <c r="D1021" s="3">
        <f>data!E1020</f>
        <v>85.272599999999997</v>
      </c>
      <c r="E1021" s="3">
        <f>data!F1020</f>
        <v>85.272599999999997</v>
      </c>
      <c r="F1021" s="3">
        <f>data!G1020</f>
        <v>19625</v>
      </c>
      <c r="G1021" s="5">
        <f t="shared" si="106"/>
        <v>0</v>
      </c>
      <c r="H1021" s="5">
        <f t="shared" si="105"/>
        <v>0</v>
      </c>
      <c r="I1021" s="5">
        <f t="shared" ca="1" si="107"/>
        <v>0</v>
      </c>
      <c r="J1021" s="5">
        <f t="shared" ca="1" si="108"/>
        <v>1</v>
      </c>
      <c r="K1021" s="5">
        <f t="shared" ca="1" si="109"/>
        <v>0</v>
      </c>
      <c r="L1021" s="5">
        <f t="shared" ca="1" si="110"/>
        <v>15.406099999999988</v>
      </c>
      <c r="M1021" s="6">
        <f ca="1">AVERAGE(E1021:OFFSET(E1021,-M$5+1,0))</f>
        <v>85.47563571428573</v>
      </c>
      <c r="N1021" s="6">
        <f ca="1">AVERAGE(E1021:OFFSET(E1021,-N$5+1,0))</f>
        <v>85.069569999999999</v>
      </c>
      <c r="O1021" s="6">
        <f t="shared" ca="1" si="111"/>
        <v>0</v>
      </c>
    </row>
    <row r="1022" spans="1:15">
      <c r="A1022" s="25" t="s">
        <v>1477</v>
      </c>
      <c r="B1022" s="3">
        <f>data!C1021</f>
        <v>86.490799999999993</v>
      </c>
      <c r="C1022" s="3">
        <f>data!D1021</f>
        <v>87.302899999999994</v>
      </c>
      <c r="D1022" s="3">
        <f>data!E1021</f>
        <v>86.490799999999993</v>
      </c>
      <c r="E1022" s="3">
        <f>data!F1021</f>
        <v>87.302899999999994</v>
      </c>
      <c r="F1022" s="3">
        <f>data!G1021</f>
        <v>42737</v>
      </c>
      <c r="G1022" s="5">
        <f t="shared" si="106"/>
        <v>1.218199999999996</v>
      </c>
      <c r="H1022" s="5">
        <f t="shared" si="105"/>
        <v>0.81210000000000093</v>
      </c>
      <c r="I1022" s="5">
        <f t="shared" ca="1" si="107"/>
        <v>0</v>
      </c>
      <c r="J1022" s="5">
        <f t="shared" ca="1" si="108"/>
        <v>1</v>
      </c>
      <c r="K1022" s="5">
        <f t="shared" ca="1" si="109"/>
        <v>2.0302999999999969</v>
      </c>
      <c r="L1022" s="5">
        <f t="shared" ca="1" si="110"/>
        <v>17.436399999999985</v>
      </c>
      <c r="M1022" s="6">
        <f ca="1">AVERAGE(E1022:OFFSET(E1022,-M$5+1,0))</f>
        <v>85.475635714285701</v>
      </c>
      <c r="N1022" s="6">
        <f ca="1">AVERAGE(E1022:OFFSET(E1022,-N$5+1,0))</f>
        <v>85.333510000000004</v>
      </c>
      <c r="O1022" s="6">
        <f t="shared" ca="1" si="111"/>
        <v>0</v>
      </c>
    </row>
    <row r="1023" spans="1:15">
      <c r="A1023" s="25" t="s">
        <v>1476</v>
      </c>
      <c r="B1023" s="3">
        <f>data!C1022</f>
        <v>87.709000000000003</v>
      </c>
      <c r="C1023" s="3">
        <f>data!D1022</f>
        <v>88.114999999999995</v>
      </c>
      <c r="D1023" s="3">
        <f>data!E1022</f>
        <v>87.302899999999994</v>
      </c>
      <c r="E1023" s="3">
        <f>data!F1022</f>
        <v>88.114999999999995</v>
      </c>
      <c r="F1023" s="3">
        <f>data!G1022</f>
        <v>34368</v>
      </c>
      <c r="G1023" s="5">
        <f t="shared" si="106"/>
        <v>0.40610000000000923</v>
      </c>
      <c r="H1023" s="5">
        <f t="shared" si="105"/>
        <v>0.4059999999999917</v>
      </c>
      <c r="I1023" s="5">
        <f t="shared" ca="1" si="107"/>
        <v>-1</v>
      </c>
      <c r="J1023" s="5">
        <f t="shared" ca="1" si="108"/>
        <v>1</v>
      </c>
      <c r="K1023" s="5">
        <f t="shared" ca="1" si="109"/>
        <v>0.81210000000000093</v>
      </c>
      <c r="L1023" s="5">
        <f t="shared" ca="1" si="110"/>
        <v>18.248499999999986</v>
      </c>
      <c r="M1023" s="6">
        <f ca="1">AVERAGE(E1023:OFFSET(E1023,-M$5+1,0))</f>
        <v>85.533642857142851</v>
      </c>
      <c r="N1023" s="6">
        <f ca="1">AVERAGE(E1023:OFFSET(E1023,-N$5+1,0))</f>
        <v>85.597449999999995</v>
      </c>
      <c r="O1023" s="6">
        <f t="shared" ca="1" si="111"/>
        <v>-1</v>
      </c>
    </row>
    <row r="1024" spans="1:15">
      <c r="A1024" s="25" t="s">
        <v>1475</v>
      </c>
      <c r="B1024" s="3">
        <f>data!C1023</f>
        <v>88.114999999999995</v>
      </c>
      <c r="C1024" s="3">
        <f>data!D1023</f>
        <v>88.114999999999995</v>
      </c>
      <c r="D1024" s="3">
        <f>data!E1023</f>
        <v>87.302899999999994</v>
      </c>
      <c r="E1024" s="3">
        <f>data!F1023</f>
        <v>87.709000000000003</v>
      </c>
      <c r="F1024" s="3">
        <f>data!G1023</f>
        <v>22289</v>
      </c>
      <c r="G1024" s="5">
        <f t="shared" si="106"/>
        <v>0</v>
      </c>
      <c r="H1024" s="5">
        <f t="shared" si="105"/>
        <v>-0.4059999999999917</v>
      </c>
      <c r="I1024" s="5">
        <f t="shared" ca="1" si="107"/>
        <v>0</v>
      </c>
      <c r="J1024" s="5">
        <f t="shared" ca="1" si="108"/>
        <v>0</v>
      </c>
      <c r="K1024" s="5">
        <f t="shared" ca="1" si="109"/>
        <v>0</v>
      </c>
      <c r="L1024" s="5">
        <f t="shared" ca="1" si="110"/>
        <v>18.248499999999986</v>
      </c>
      <c r="M1024" s="6">
        <f ca="1">AVERAGE(E1024:OFFSET(E1024,-M$5+1,0))</f>
        <v>85.620657142857141</v>
      </c>
      <c r="N1024" s="6">
        <f ca="1">AVERAGE(E1024:OFFSET(E1024,-N$5+1,0))</f>
        <v>85.800480000000022</v>
      </c>
      <c r="O1024" s="6">
        <f t="shared" ca="1" si="111"/>
        <v>0</v>
      </c>
    </row>
    <row r="1025" spans="1:15">
      <c r="A1025" s="25" t="s">
        <v>1474</v>
      </c>
      <c r="B1025" s="3">
        <f>data!C1024</f>
        <v>87.709000000000003</v>
      </c>
      <c r="C1025" s="3">
        <f>data!D1024</f>
        <v>87.709000000000003</v>
      </c>
      <c r="D1025" s="3">
        <f>data!E1024</f>
        <v>86.896799999999999</v>
      </c>
      <c r="E1025" s="3">
        <f>data!F1024</f>
        <v>87.709000000000003</v>
      </c>
      <c r="F1025" s="3">
        <f>data!G1024</f>
        <v>28886</v>
      </c>
      <c r="G1025" s="5">
        <f t="shared" si="106"/>
        <v>0</v>
      </c>
      <c r="H1025" s="5">
        <f t="shared" si="105"/>
        <v>0</v>
      </c>
      <c r="I1025" s="5">
        <f t="shared" ca="1" si="107"/>
        <v>0</v>
      </c>
      <c r="J1025" s="5">
        <f t="shared" ca="1" si="108"/>
        <v>0</v>
      </c>
      <c r="K1025" s="5">
        <f t="shared" ca="1" si="109"/>
        <v>0</v>
      </c>
      <c r="L1025" s="5">
        <f t="shared" ca="1" si="110"/>
        <v>18.248499999999986</v>
      </c>
      <c r="M1025" s="6">
        <f ca="1">AVERAGE(E1025:OFFSET(E1025,-M$5+1,0))</f>
        <v>85.649664285714294</v>
      </c>
      <c r="N1025" s="6">
        <f ca="1">AVERAGE(E1025:OFFSET(E1025,-N$5+1,0))</f>
        <v>85.983210000000014</v>
      </c>
      <c r="O1025" s="6">
        <f t="shared" ca="1" si="111"/>
        <v>0</v>
      </c>
    </row>
    <row r="1026" spans="1:15">
      <c r="A1026" s="25" t="s">
        <v>1473</v>
      </c>
      <c r="B1026" s="3">
        <f>data!C1025</f>
        <v>86.490799999999993</v>
      </c>
      <c r="C1026" s="3">
        <f>data!D1025</f>
        <v>86.896799999999999</v>
      </c>
      <c r="D1026" s="3">
        <f>data!E1025</f>
        <v>86.084699999999998</v>
      </c>
      <c r="E1026" s="3">
        <f>data!F1025</f>
        <v>86.490799999999993</v>
      </c>
      <c r="F1026" s="3">
        <f>data!G1025</f>
        <v>28469</v>
      </c>
      <c r="G1026" s="5">
        <f t="shared" si="106"/>
        <v>-1.2182000000000102</v>
      </c>
      <c r="H1026" s="5">
        <f t="shared" si="105"/>
        <v>0</v>
      </c>
      <c r="I1026" s="5">
        <f t="shared" ca="1" si="107"/>
        <v>0</v>
      </c>
      <c r="J1026" s="5">
        <f t="shared" ca="1" si="108"/>
        <v>0</v>
      </c>
      <c r="K1026" s="5">
        <f t="shared" ca="1" si="109"/>
        <v>0</v>
      </c>
      <c r="L1026" s="5">
        <f t="shared" ca="1" si="110"/>
        <v>18.248499999999986</v>
      </c>
      <c r="M1026" s="6">
        <f ca="1">AVERAGE(E1026:OFFSET(E1026,-M$5+1,0))</f>
        <v>85.591657142857144</v>
      </c>
      <c r="N1026" s="6">
        <f ca="1">AVERAGE(E1026:OFFSET(E1026,-N$5+1,0))</f>
        <v>86.044120000000007</v>
      </c>
      <c r="O1026" s="6">
        <f t="shared" ca="1" si="111"/>
        <v>0</v>
      </c>
    </row>
    <row r="1027" spans="1:15">
      <c r="A1027" s="25" t="s">
        <v>1472</v>
      </c>
      <c r="B1027" s="3">
        <f>data!C1026</f>
        <v>86.896799999999999</v>
      </c>
      <c r="C1027" s="3">
        <f>data!D1026</f>
        <v>87.302899999999994</v>
      </c>
      <c r="D1027" s="3">
        <f>data!E1026</f>
        <v>86.896799999999999</v>
      </c>
      <c r="E1027" s="3">
        <f>data!F1026</f>
        <v>87.302899999999994</v>
      </c>
      <c r="F1027" s="3">
        <f>data!G1026</f>
        <v>31505</v>
      </c>
      <c r="G1027" s="5">
        <f t="shared" si="106"/>
        <v>0.40600000000000591</v>
      </c>
      <c r="H1027" s="5">
        <f t="shared" si="105"/>
        <v>0.40609999999999502</v>
      </c>
      <c r="I1027" s="5">
        <f t="shared" ca="1" si="107"/>
        <v>0</v>
      </c>
      <c r="J1027" s="5">
        <f t="shared" ca="1" si="108"/>
        <v>0</v>
      </c>
      <c r="K1027" s="5">
        <f t="shared" ca="1" si="109"/>
        <v>0</v>
      </c>
      <c r="L1027" s="5">
        <f t="shared" ca="1" si="110"/>
        <v>18.248499999999986</v>
      </c>
      <c r="M1027" s="6">
        <f ca="1">AVERAGE(E1027:OFFSET(E1027,-M$5+1,0))</f>
        <v>85.562650000000005</v>
      </c>
      <c r="N1027" s="6">
        <f ca="1">AVERAGE(E1027:OFFSET(E1027,-N$5+1,0))</f>
        <v>86.064425</v>
      </c>
      <c r="O1027" s="6">
        <f t="shared" ca="1" si="111"/>
        <v>0</v>
      </c>
    </row>
    <row r="1028" spans="1:15">
      <c r="A1028" s="25" t="s">
        <v>1471</v>
      </c>
      <c r="B1028" s="3">
        <f>data!C1027</f>
        <v>87.302899999999994</v>
      </c>
      <c r="C1028" s="3">
        <f>data!D1027</f>
        <v>87.709000000000003</v>
      </c>
      <c r="D1028" s="3">
        <f>data!E1027</f>
        <v>86.084699999999998</v>
      </c>
      <c r="E1028" s="3">
        <f>data!F1027</f>
        <v>86.896799999999999</v>
      </c>
      <c r="F1028" s="3">
        <f>data!G1027</f>
        <v>32057</v>
      </c>
      <c r="G1028" s="5">
        <f t="shared" si="106"/>
        <v>0</v>
      </c>
      <c r="H1028" s="5">
        <f t="shared" ref="H1028:H1091" si="112">E1028-B1028</f>
        <v>-0.40609999999999502</v>
      </c>
      <c r="I1028" s="5">
        <f t="shared" ca="1" si="107"/>
        <v>0</v>
      </c>
      <c r="J1028" s="5">
        <f t="shared" ca="1" si="108"/>
        <v>0</v>
      </c>
      <c r="K1028" s="5">
        <f t="shared" ca="1" si="109"/>
        <v>0</v>
      </c>
      <c r="L1028" s="5">
        <f t="shared" ca="1" si="110"/>
        <v>18.248499999999986</v>
      </c>
      <c r="M1028" s="6">
        <f ca="1">AVERAGE(E1028:OFFSET(E1028,-M$5+1,0))</f>
        <v>85.678664285714291</v>
      </c>
      <c r="N1028" s="6">
        <f ca="1">AVERAGE(E1028:OFFSET(E1028,-N$5+1,0))</f>
        <v>86.044119999999992</v>
      </c>
      <c r="O1028" s="6">
        <f t="shared" ca="1" si="111"/>
        <v>0</v>
      </c>
    </row>
    <row r="1029" spans="1:15">
      <c r="A1029" s="25" t="s">
        <v>1470</v>
      </c>
      <c r="B1029" s="3">
        <f>data!C1028</f>
        <v>87.302899999999994</v>
      </c>
      <c r="C1029" s="3">
        <f>data!D1028</f>
        <v>87.709000000000003</v>
      </c>
      <c r="D1029" s="3">
        <f>data!E1028</f>
        <v>86.490799999999993</v>
      </c>
      <c r="E1029" s="3">
        <f>data!F1028</f>
        <v>87.709000000000003</v>
      </c>
      <c r="F1029" s="3">
        <f>data!G1028</f>
        <v>34350</v>
      </c>
      <c r="G1029" s="5">
        <f t="shared" ref="G1029:G1092" si="113">B1029-E1028</f>
        <v>0.40609999999999502</v>
      </c>
      <c r="H1029" s="5">
        <f t="shared" si="112"/>
        <v>0.40610000000000923</v>
      </c>
      <c r="I1029" s="5">
        <f t="shared" ca="1" si="107"/>
        <v>1</v>
      </c>
      <c r="J1029" s="5">
        <f t="shared" ca="1" si="108"/>
        <v>0</v>
      </c>
      <c r="K1029" s="5">
        <f t="shared" ca="1" si="109"/>
        <v>0</v>
      </c>
      <c r="L1029" s="5">
        <f t="shared" ca="1" si="110"/>
        <v>18.248499999999986</v>
      </c>
      <c r="M1029" s="6">
        <f ca="1">AVERAGE(E1029:OFFSET(E1029,-M$5+1,0))</f>
        <v>86.113728571428581</v>
      </c>
      <c r="N1029" s="6">
        <f ca="1">AVERAGE(E1029:OFFSET(E1029,-N$5+1,0))</f>
        <v>86.064425</v>
      </c>
      <c r="O1029" s="6">
        <f t="shared" ca="1" si="111"/>
        <v>1</v>
      </c>
    </row>
    <row r="1030" spans="1:15">
      <c r="A1030" s="25" t="s">
        <v>1469</v>
      </c>
      <c r="B1030" s="3">
        <f>data!C1029</f>
        <v>87.302899999999994</v>
      </c>
      <c r="C1030" s="3">
        <f>data!D1029</f>
        <v>87.709000000000003</v>
      </c>
      <c r="D1030" s="3">
        <f>data!E1029</f>
        <v>86.896799999999999</v>
      </c>
      <c r="E1030" s="3">
        <f>data!F1029</f>
        <v>87.302899999999994</v>
      </c>
      <c r="F1030" s="3">
        <f>data!G1029</f>
        <v>34982</v>
      </c>
      <c r="G1030" s="5">
        <f t="shared" si="113"/>
        <v>-0.40610000000000923</v>
      </c>
      <c r="H1030" s="5">
        <f t="shared" si="112"/>
        <v>0</v>
      </c>
      <c r="I1030" s="5">
        <f t="shared" ca="1" si="107"/>
        <v>0</v>
      </c>
      <c r="J1030" s="5">
        <f t="shared" ca="1" si="108"/>
        <v>1</v>
      </c>
      <c r="K1030" s="5">
        <f t="shared" ca="1" si="109"/>
        <v>0</v>
      </c>
      <c r="L1030" s="5">
        <f t="shared" ca="1" si="110"/>
        <v>18.248499999999986</v>
      </c>
      <c r="M1030" s="6">
        <f ca="1">AVERAGE(E1030:OFFSET(E1030,-M$5+1,0))</f>
        <v>86.432778571428585</v>
      </c>
      <c r="N1030" s="6">
        <f ca="1">AVERAGE(E1030:OFFSET(E1030,-N$5+1,0))</f>
        <v>86.105029999999999</v>
      </c>
      <c r="O1030" s="6">
        <f t="shared" ca="1" si="111"/>
        <v>0</v>
      </c>
    </row>
    <row r="1031" spans="1:15">
      <c r="A1031" s="25" t="s">
        <v>1468</v>
      </c>
      <c r="B1031" s="3">
        <f>data!C1030</f>
        <v>87.302899999999994</v>
      </c>
      <c r="C1031" s="3">
        <f>data!D1030</f>
        <v>87.709000000000003</v>
      </c>
      <c r="D1031" s="3">
        <f>data!E1030</f>
        <v>87.302899999999994</v>
      </c>
      <c r="E1031" s="3">
        <f>data!F1030</f>
        <v>87.709000000000003</v>
      </c>
      <c r="F1031" s="3">
        <f>data!G1030</f>
        <v>49352</v>
      </c>
      <c r="G1031" s="5">
        <f t="shared" si="113"/>
        <v>0</v>
      </c>
      <c r="H1031" s="5">
        <f t="shared" si="112"/>
        <v>0.40610000000000923</v>
      </c>
      <c r="I1031" s="5">
        <f t="shared" ca="1" si="107"/>
        <v>0</v>
      </c>
      <c r="J1031" s="5">
        <f t="shared" ca="1" si="108"/>
        <v>1</v>
      </c>
      <c r="K1031" s="5">
        <f t="shared" ca="1" si="109"/>
        <v>0.40610000000000923</v>
      </c>
      <c r="L1031" s="5">
        <f t="shared" ca="1" si="110"/>
        <v>18.654599999999995</v>
      </c>
      <c r="M1031" s="6">
        <f ca="1">AVERAGE(E1031:OFFSET(E1031,-M$5+1,0))</f>
        <v>86.6648142857143</v>
      </c>
      <c r="N1031" s="6">
        <f ca="1">AVERAGE(E1031:OFFSET(E1031,-N$5+1,0))</f>
        <v>86.125335000000007</v>
      </c>
      <c r="O1031" s="6">
        <f t="shared" ca="1" si="111"/>
        <v>0</v>
      </c>
    </row>
    <row r="1032" spans="1:15">
      <c r="A1032" s="25" t="s">
        <v>1467</v>
      </c>
      <c r="B1032" s="3">
        <f>data!C1031</f>
        <v>87.709000000000003</v>
      </c>
      <c r="C1032" s="3">
        <f>data!D1031</f>
        <v>87.709000000000003</v>
      </c>
      <c r="D1032" s="3">
        <f>data!E1031</f>
        <v>86.490799999999993</v>
      </c>
      <c r="E1032" s="3">
        <f>data!F1031</f>
        <v>87.709000000000003</v>
      </c>
      <c r="F1032" s="3">
        <f>data!G1031</f>
        <v>62467</v>
      </c>
      <c r="G1032" s="5">
        <f t="shared" si="113"/>
        <v>0</v>
      </c>
      <c r="H1032" s="5">
        <f t="shared" si="112"/>
        <v>0</v>
      </c>
      <c r="I1032" s="5">
        <f t="shared" ca="1" si="107"/>
        <v>0</v>
      </c>
      <c r="J1032" s="5">
        <f t="shared" ca="1" si="108"/>
        <v>1</v>
      </c>
      <c r="K1032" s="5">
        <f t="shared" ca="1" si="109"/>
        <v>0</v>
      </c>
      <c r="L1032" s="5">
        <f t="shared" ca="1" si="110"/>
        <v>18.654599999999995</v>
      </c>
      <c r="M1032" s="6">
        <f ca="1">AVERAGE(E1032:OFFSET(E1032,-M$5+1,0))</f>
        <v>86.954857142857151</v>
      </c>
      <c r="N1032" s="6">
        <f ca="1">AVERAGE(E1032:OFFSET(E1032,-N$5+1,0))</f>
        <v>86.14564</v>
      </c>
      <c r="O1032" s="6">
        <f t="shared" ca="1" si="111"/>
        <v>0</v>
      </c>
    </row>
    <row r="1033" spans="1:15">
      <c r="A1033" s="25" t="s">
        <v>1466</v>
      </c>
      <c r="B1033" s="3">
        <f>data!C1032</f>
        <v>87.709000000000003</v>
      </c>
      <c r="C1033" s="3">
        <f>data!D1032</f>
        <v>87.709000000000003</v>
      </c>
      <c r="D1033" s="3">
        <f>data!E1032</f>
        <v>87.302899999999994</v>
      </c>
      <c r="E1033" s="3">
        <f>data!F1032</f>
        <v>87.302899999999994</v>
      </c>
      <c r="F1033" s="3">
        <f>data!G1032</f>
        <v>48939</v>
      </c>
      <c r="G1033" s="5">
        <f t="shared" si="113"/>
        <v>0</v>
      </c>
      <c r="H1033" s="5">
        <f t="shared" si="112"/>
        <v>-0.40610000000000923</v>
      </c>
      <c r="I1033" s="5">
        <f t="shared" ca="1" si="107"/>
        <v>0</v>
      </c>
      <c r="J1033" s="5">
        <f t="shared" ca="1" si="108"/>
        <v>1</v>
      </c>
      <c r="K1033" s="5">
        <f t="shared" ca="1" si="109"/>
        <v>-0.40610000000000923</v>
      </c>
      <c r="L1033" s="5">
        <f t="shared" ca="1" si="110"/>
        <v>18.248499999999986</v>
      </c>
      <c r="M1033" s="6">
        <f ca="1">AVERAGE(E1033:OFFSET(E1033,-M$5+1,0))</f>
        <v>87.128885714285715</v>
      </c>
      <c r="N1033" s="6">
        <f ca="1">AVERAGE(E1033:OFFSET(E1033,-N$5+1,0))</f>
        <v>86.125335000000007</v>
      </c>
      <c r="O1033" s="6">
        <f t="shared" ca="1" si="111"/>
        <v>0</v>
      </c>
    </row>
    <row r="1034" spans="1:15">
      <c r="A1034" s="25" t="s">
        <v>1465</v>
      </c>
      <c r="B1034" s="3">
        <f>data!C1033</f>
        <v>88.114999999999995</v>
      </c>
      <c r="C1034" s="3">
        <f>data!D1033</f>
        <v>89.333200000000005</v>
      </c>
      <c r="D1034" s="3">
        <f>data!E1033</f>
        <v>88.114999999999995</v>
      </c>
      <c r="E1034" s="3">
        <f>data!F1033</f>
        <v>89.333200000000005</v>
      </c>
      <c r="F1034" s="3">
        <f>data!G1033</f>
        <v>55447</v>
      </c>
      <c r="G1034" s="5">
        <f t="shared" si="113"/>
        <v>0.81210000000000093</v>
      </c>
      <c r="H1034" s="5">
        <f t="shared" si="112"/>
        <v>1.2182000000000102</v>
      </c>
      <c r="I1034" s="5">
        <f t="shared" ca="1" si="107"/>
        <v>0</v>
      </c>
      <c r="J1034" s="5">
        <f t="shared" ca="1" si="108"/>
        <v>1</v>
      </c>
      <c r="K1034" s="5">
        <f t="shared" ca="1" si="109"/>
        <v>2.0303000000000111</v>
      </c>
      <c r="L1034" s="5">
        <f t="shared" ca="1" si="110"/>
        <v>20.278799999999997</v>
      </c>
      <c r="M1034" s="6">
        <f ca="1">AVERAGE(E1034:OFFSET(E1034,-M$5+1,0))</f>
        <v>87.418928571428566</v>
      </c>
      <c r="N1034" s="6">
        <f ca="1">AVERAGE(E1034:OFFSET(E1034,-N$5+1,0))</f>
        <v>86.328365000000005</v>
      </c>
      <c r="O1034" s="6">
        <f t="shared" ca="1" si="111"/>
        <v>0</v>
      </c>
    </row>
    <row r="1035" spans="1:15">
      <c r="A1035" s="25" t="s">
        <v>1464</v>
      </c>
      <c r="B1035" s="3">
        <f>data!C1034</f>
        <v>89.333200000000005</v>
      </c>
      <c r="C1035" s="3">
        <f>data!D1034</f>
        <v>92.175600000000003</v>
      </c>
      <c r="D1035" s="3">
        <f>data!E1034</f>
        <v>89.333200000000005</v>
      </c>
      <c r="E1035" s="3">
        <f>data!F1034</f>
        <v>91.769599999999997</v>
      </c>
      <c r="F1035" s="3">
        <f>data!G1034</f>
        <v>72622</v>
      </c>
      <c r="G1035" s="5">
        <f t="shared" si="113"/>
        <v>0</v>
      </c>
      <c r="H1035" s="5">
        <f t="shared" si="112"/>
        <v>2.4363999999999919</v>
      </c>
      <c r="I1035" s="5">
        <f t="shared" ca="1" si="107"/>
        <v>0</v>
      </c>
      <c r="J1035" s="5">
        <f t="shared" ca="1" si="108"/>
        <v>1</v>
      </c>
      <c r="K1035" s="5">
        <f t="shared" ca="1" si="109"/>
        <v>2.4363999999999919</v>
      </c>
      <c r="L1035" s="5">
        <f t="shared" ca="1" si="110"/>
        <v>22.715199999999989</v>
      </c>
      <c r="M1035" s="6">
        <f ca="1">AVERAGE(E1035:OFFSET(E1035,-M$5+1,0))</f>
        <v>87.88300000000001</v>
      </c>
      <c r="N1035" s="6">
        <f ca="1">AVERAGE(E1035:OFFSET(E1035,-N$5+1,0))</f>
        <v>86.835940000000008</v>
      </c>
      <c r="O1035" s="6">
        <f t="shared" ca="1" si="111"/>
        <v>0</v>
      </c>
    </row>
    <row r="1036" spans="1:15">
      <c r="A1036" s="25" t="s">
        <v>1463</v>
      </c>
      <c r="B1036" s="3">
        <f>data!C1035</f>
        <v>92.581699999999998</v>
      </c>
      <c r="C1036" s="3">
        <f>data!D1035</f>
        <v>93.393799999999999</v>
      </c>
      <c r="D1036" s="3">
        <f>data!E1035</f>
        <v>92.175600000000003</v>
      </c>
      <c r="E1036" s="3">
        <f>data!F1035</f>
        <v>92.987700000000004</v>
      </c>
      <c r="F1036" s="3">
        <f>data!G1035</f>
        <v>66916</v>
      </c>
      <c r="G1036" s="5">
        <f t="shared" si="113"/>
        <v>0.81210000000000093</v>
      </c>
      <c r="H1036" s="5">
        <f t="shared" si="112"/>
        <v>0.40600000000000591</v>
      </c>
      <c r="I1036" s="5">
        <f t="shared" ca="1" si="107"/>
        <v>0</v>
      </c>
      <c r="J1036" s="5">
        <f t="shared" ca="1" si="108"/>
        <v>1</v>
      </c>
      <c r="K1036" s="5">
        <f t="shared" ca="1" si="109"/>
        <v>1.2181000000000068</v>
      </c>
      <c r="L1036" s="5">
        <f t="shared" ca="1" si="110"/>
        <v>23.933299999999996</v>
      </c>
      <c r="M1036" s="6">
        <f ca="1">AVERAGE(E1036:OFFSET(E1036,-M$5+1,0))</f>
        <v>88.289057142857132</v>
      </c>
      <c r="N1036" s="6">
        <f ca="1">AVERAGE(E1036:OFFSET(E1036,-N$5+1,0))</f>
        <v>87.343515000000011</v>
      </c>
      <c r="O1036" s="6">
        <f t="shared" ca="1" si="111"/>
        <v>0</v>
      </c>
    </row>
    <row r="1037" spans="1:15">
      <c r="A1037" s="25" t="s">
        <v>1462</v>
      </c>
      <c r="B1037" s="3">
        <f>data!C1036</f>
        <v>92.987700000000004</v>
      </c>
      <c r="C1037" s="3">
        <f>data!D1036</f>
        <v>92.987700000000004</v>
      </c>
      <c r="D1037" s="3">
        <f>data!E1036</f>
        <v>91.363500000000002</v>
      </c>
      <c r="E1037" s="3">
        <f>data!F1036</f>
        <v>91.769599999999997</v>
      </c>
      <c r="F1037" s="3">
        <f>data!G1036</f>
        <v>38430</v>
      </c>
      <c r="G1037" s="5">
        <f t="shared" si="113"/>
        <v>0</v>
      </c>
      <c r="H1037" s="5">
        <f t="shared" si="112"/>
        <v>-1.2181000000000068</v>
      </c>
      <c r="I1037" s="5">
        <f t="shared" ca="1" si="107"/>
        <v>0</v>
      </c>
      <c r="J1037" s="5">
        <f t="shared" ca="1" si="108"/>
        <v>1</v>
      </c>
      <c r="K1037" s="5">
        <f t="shared" ca="1" si="109"/>
        <v>-1.2181000000000068</v>
      </c>
      <c r="L1037" s="5">
        <f t="shared" ca="1" si="110"/>
        <v>22.715199999999989</v>
      </c>
      <c r="M1037" s="6">
        <f ca="1">AVERAGE(E1037:OFFSET(E1037,-M$5+1,0))</f>
        <v>88.5501</v>
      </c>
      <c r="N1037" s="6">
        <f ca="1">AVERAGE(E1037:OFFSET(E1037,-N$5+1,0))</f>
        <v>87.708970000000008</v>
      </c>
      <c r="O1037" s="6">
        <f t="shared" ca="1" si="111"/>
        <v>0</v>
      </c>
    </row>
    <row r="1038" spans="1:15">
      <c r="A1038" s="25" t="s">
        <v>1461</v>
      </c>
      <c r="B1038" s="3">
        <f>data!C1037</f>
        <v>92.175600000000003</v>
      </c>
      <c r="C1038" s="3">
        <f>data!D1037</f>
        <v>92.987700000000004</v>
      </c>
      <c r="D1038" s="3">
        <f>data!E1037</f>
        <v>92.175600000000003</v>
      </c>
      <c r="E1038" s="3">
        <f>data!F1037</f>
        <v>92.581699999999998</v>
      </c>
      <c r="F1038" s="3">
        <f>data!G1037</f>
        <v>29182</v>
      </c>
      <c r="G1038" s="5">
        <f t="shared" si="113"/>
        <v>0.40600000000000591</v>
      </c>
      <c r="H1038" s="5">
        <f t="shared" si="112"/>
        <v>0.40609999999999502</v>
      </c>
      <c r="I1038" s="5">
        <f t="shared" ca="1" si="107"/>
        <v>0</v>
      </c>
      <c r="J1038" s="5">
        <f t="shared" ca="1" si="108"/>
        <v>1</v>
      </c>
      <c r="K1038" s="5">
        <f t="shared" ca="1" si="109"/>
        <v>0.81210000000000093</v>
      </c>
      <c r="L1038" s="5">
        <f t="shared" ca="1" si="110"/>
        <v>23.52729999999999</v>
      </c>
      <c r="M1038" s="6">
        <f ca="1">AVERAGE(E1038:OFFSET(E1038,-M$5+1,0))</f>
        <v>88.898150000000001</v>
      </c>
      <c r="N1038" s="6">
        <f ca="1">AVERAGE(E1038:OFFSET(E1038,-N$5+1,0))</f>
        <v>88.155635000000004</v>
      </c>
      <c r="O1038" s="6">
        <f t="shared" ca="1" si="111"/>
        <v>0</v>
      </c>
    </row>
    <row r="1039" spans="1:15">
      <c r="A1039" s="25" t="s">
        <v>1460</v>
      </c>
      <c r="B1039" s="3">
        <f>data!C1038</f>
        <v>91.363500000000002</v>
      </c>
      <c r="C1039" s="3">
        <f>data!D1038</f>
        <v>91.769599999999997</v>
      </c>
      <c r="D1039" s="3">
        <f>data!E1038</f>
        <v>90.957400000000007</v>
      </c>
      <c r="E1039" s="3">
        <f>data!F1038</f>
        <v>91.769599999999997</v>
      </c>
      <c r="F1039" s="3">
        <f>data!G1038</f>
        <v>18414</v>
      </c>
      <c r="G1039" s="5">
        <f t="shared" si="113"/>
        <v>-1.218199999999996</v>
      </c>
      <c r="H1039" s="5">
        <f t="shared" si="112"/>
        <v>0.40609999999999502</v>
      </c>
      <c r="I1039" s="5">
        <f t="shared" ca="1" si="107"/>
        <v>0</v>
      </c>
      <c r="J1039" s="5">
        <f t="shared" ca="1" si="108"/>
        <v>1</v>
      </c>
      <c r="K1039" s="5">
        <f t="shared" ca="1" si="109"/>
        <v>-0.81210000000000093</v>
      </c>
      <c r="L1039" s="5">
        <f t="shared" ca="1" si="110"/>
        <v>22.715199999999989</v>
      </c>
      <c r="M1039" s="6">
        <f ca="1">AVERAGE(E1039:OFFSET(E1039,-M$5+1,0))</f>
        <v>89.188192857142866</v>
      </c>
      <c r="N1039" s="6">
        <f ca="1">AVERAGE(E1039:OFFSET(E1039,-N$5+1,0))</f>
        <v>88.500790000000009</v>
      </c>
      <c r="O1039" s="6">
        <f t="shared" ca="1" si="111"/>
        <v>0</v>
      </c>
    </row>
    <row r="1040" spans="1:15">
      <c r="A1040" s="25" t="s">
        <v>1459</v>
      </c>
      <c r="B1040" s="3">
        <f>data!C1039</f>
        <v>94.611999999999995</v>
      </c>
      <c r="C1040" s="3">
        <f>data!D1039</f>
        <v>95.424099999999996</v>
      </c>
      <c r="D1040" s="3">
        <f>data!E1039</f>
        <v>93.799899999999994</v>
      </c>
      <c r="E1040" s="3">
        <f>data!F1039</f>
        <v>94.611999999999995</v>
      </c>
      <c r="F1040" s="3">
        <f>data!G1039</f>
        <v>59080</v>
      </c>
      <c r="G1040" s="5">
        <f t="shared" si="113"/>
        <v>2.8423999999999978</v>
      </c>
      <c r="H1040" s="5">
        <f t="shared" si="112"/>
        <v>0</v>
      </c>
      <c r="I1040" s="5">
        <f t="shared" ca="1" si="107"/>
        <v>0</v>
      </c>
      <c r="J1040" s="5">
        <f t="shared" ca="1" si="108"/>
        <v>1</v>
      </c>
      <c r="K1040" s="5">
        <f t="shared" ca="1" si="109"/>
        <v>2.8423999999999978</v>
      </c>
      <c r="L1040" s="5">
        <f t="shared" ca="1" si="110"/>
        <v>25.557599999999987</v>
      </c>
      <c r="M1040" s="6">
        <f ca="1">AVERAGE(E1040:OFFSET(E1040,-M$5+1,0))</f>
        <v>89.768278571428581</v>
      </c>
      <c r="N1040" s="6">
        <f ca="1">AVERAGE(E1040:OFFSET(E1040,-N$5+1,0))</f>
        <v>88.967760000000013</v>
      </c>
      <c r="O1040" s="6">
        <f t="shared" ca="1" si="111"/>
        <v>0</v>
      </c>
    </row>
    <row r="1041" spans="1:15">
      <c r="A1041" s="25" t="s">
        <v>1458</v>
      </c>
      <c r="B1041" s="3">
        <f>data!C1040</f>
        <v>93.393799999999999</v>
      </c>
      <c r="C1041" s="3">
        <f>data!D1040</f>
        <v>93.799899999999994</v>
      </c>
      <c r="D1041" s="3">
        <f>data!E1040</f>
        <v>92.581699999999998</v>
      </c>
      <c r="E1041" s="3">
        <f>data!F1040</f>
        <v>93.393799999999999</v>
      </c>
      <c r="F1041" s="3">
        <f>data!G1040</f>
        <v>47105</v>
      </c>
      <c r="G1041" s="5">
        <f t="shared" si="113"/>
        <v>-1.218199999999996</v>
      </c>
      <c r="H1041" s="5">
        <f t="shared" si="112"/>
        <v>0</v>
      </c>
      <c r="I1041" s="5">
        <f t="shared" ca="1" si="107"/>
        <v>0</v>
      </c>
      <c r="J1041" s="5">
        <f t="shared" ca="1" si="108"/>
        <v>1</v>
      </c>
      <c r="K1041" s="5">
        <f t="shared" ca="1" si="109"/>
        <v>-1.218199999999996</v>
      </c>
      <c r="L1041" s="5">
        <f t="shared" ca="1" si="110"/>
        <v>24.339399999999991</v>
      </c>
      <c r="M1041" s="6">
        <f ca="1">AVERAGE(E1041:OFFSET(E1041,-M$5+1,0))</f>
        <v>90.203342857142857</v>
      </c>
      <c r="N1041" s="6">
        <f ca="1">AVERAGE(E1041:OFFSET(E1041,-N$5+1,0))</f>
        <v>89.373820000000009</v>
      </c>
      <c r="O1041" s="6">
        <f t="shared" ca="1" si="111"/>
        <v>0</v>
      </c>
    </row>
    <row r="1042" spans="1:15">
      <c r="A1042" s="25" t="s">
        <v>1457</v>
      </c>
      <c r="B1042" s="3">
        <f>data!C1041</f>
        <v>92.987700000000004</v>
      </c>
      <c r="C1042" s="3">
        <f>data!D1041</f>
        <v>93.393799999999999</v>
      </c>
      <c r="D1042" s="3">
        <f>data!E1041</f>
        <v>91.769599999999997</v>
      </c>
      <c r="E1042" s="3">
        <f>data!F1041</f>
        <v>92.581699999999998</v>
      </c>
      <c r="F1042" s="3">
        <f>data!G1041</f>
        <v>33910</v>
      </c>
      <c r="G1042" s="5">
        <f t="shared" si="113"/>
        <v>-0.40609999999999502</v>
      </c>
      <c r="H1042" s="5">
        <f t="shared" si="112"/>
        <v>-0.40600000000000591</v>
      </c>
      <c r="I1042" s="5">
        <f t="shared" ca="1" si="107"/>
        <v>0</v>
      </c>
      <c r="J1042" s="5">
        <f t="shared" ca="1" si="108"/>
        <v>1</v>
      </c>
      <c r="K1042" s="5">
        <f t="shared" ca="1" si="109"/>
        <v>-0.81210000000000093</v>
      </c>
      <c r="L1042" s="5">
        <f t="shared" ca="1" si="110"/>
        <v>23.52729999999999</v>
      </c>
      <c r="M1042" s="6">
        <f ca="1">AVERAGE(E1042:OFFSET(E1042,-M$5+1,0))</f>
        <v>90.609407142857137</v>
      </c>
      <c r="N1042" s="6">
        <f ca="1">AVERAGE(E1042:OFFSET(E1042,-N$5+1,0))</f>
        <v>89.63776</v>
      </c>
      <c r="O1042" s="6">
        <f t="shared" ca="1" si="111"/>
        <v>0</v>
      </c>
    </row>
    <row r="1043" spans="1:15">
      <c r="A1043" s="25" t="s">
        <v>1456</v>
      </c>
      <c r="B1043" s="3">
        <f>data!C1042</f>
        <v>92.987700000000004</v>
      </c>
      <c r="C1043" s="3">
        <f>data!D1042</f>
        <v>93.393799999999999</v>
      </c>
      <c r="D1043" s="3">
        <f>data!E1042</f>
        <v>92.175600000000003</v>
      </c>
      <c r="E1043" s="3">
        <f>data!F1042</f>
        <v>92.987700000000004</v>
      </c>
      <c r="F1043" s="3">
        <f>data!G1042</f>
        <v>37517</v>
      </c>
      <c r="G1043" s="5">
        <f t="shared" si="113"/>
        <v>0.40600000000000591</v>
      </c>
      <c r="H1043" s="5">
        <f t="shared" si="112"/>
        <v>0</v>
      </c>
      <c r="I1043" s="5">
        <f t="shared" ca="1" si="107"/>
        <v>0</v>
      </c>
      <c r="J1043" s="5">
        <f t="shared" ca="1" si="108"/>
        <v>1</v>
      </c>
      <c r="K1043" s="5">
        <f t="shared" ca="1" si="109"/>
        <v>0.40600000000000591</v>
      </c>
      <c r="L1043" s="5">
        <f t="shared" ca="1" si="110"/>
        <v>23.933299999999996</v>
      </c>
      <c r="M1043" s="6">
        <f ca="1">AVERAGE(E1043:OFFSET(E1043,-M$5+1,0))</f>
        <v>90.986457142857134</v>
      </c>
      <c r="N1043" s="6">
        <f ca="1">AVERAGE(E1043:OFFSET(E1043,-N$5+1,0))</f>
        <v>89.881394999999998</v>
      </c>
      <c r="O1043" s="6">
        <f t="shared" ca="1" si="111"/>
        <v>0</v>
      </c>
    </row>
    <row r="1044" spans="1:15">
      <c r="A1044" s="25" t="s">
        <v>1455</v>
      </c>
      <c r="B1044" s="3">
        <f>data!C1043</f>
        <v>92.987700000000004</v>
      </c>
      <c r="C1044" s="3">
        <f>data!D1043</f>
        <v>93.393799999999999</v>
      </c>
      <c r="D1044" s="3">
        <f>data!E1043</f>
        <v>92.175600000000003</v>
      </c>
      <c r="E1044" s="3">
        <f>data!F1043</f>
        <v>92.987700000000004</v>
      </c>
      <c r="F1044" s="3">
        <f>data!G1043</f>
        <v>35237</v>
      </c>
      <c r="G1044" s="5">
        <f t="shared" si="113"/>
        <v>0</v>
      </c>
      <c r="H1044" s="5">
        <f t="shared" si="112"/>
        <v>0</v>
      </c>
      <c r="I1044" s="5">
        <f t="shared" ca="1" si="107"/>
        <v>0</v>
      </c>
      <c r="J1044" s="5">
        <f t="shared" ca="1" si="108"/>
        <v>1</v>
      </c>
      <c r="K1044" s="5">
        <f t="shared" ca="1" si="109"/>
        <v>0</v>
      </c>
      <c r="L1044" s="5">
        <f t="shared" ca="1" si="110"/>
        <v>23.933299999999996</v>
      </c>
      <c r="M1044" s="6">
        <f ca="1">AVERAGE(E1044:OFFSET(E1044,-M$5+1,0))</f>
        <v>91.392514285714256</v>
      </c>
      <c r="N1044" s="6">
        <f ca="1">AVERAGE(E1044:OFFSET(E1044,-N$5+1,0))</f>
        <v>90.145330000000001</v>
      </c>
      <c r="O1044" s="6">
        <f t="shared" ca="1" si="111"/>
        <v>0</v>
      </c>
    </row>
    <row r="1045" spans="1:15">
      <c r="A1045" s="25" t="s">
        <v>1454</v>
      </c>
      <c r="B1045" s="3">
        <f>data!C1044</f>
        <v>91.769599999999997</v>
      </c>
      <c r="C1045" s="3">
        <f>data!D1044</f>
        <v>92.175600000000003</v>
      </c>
      <c r="D1045" s="3">
        <f>data!E1044</f>
        <v>90.957400000000007</v>
      </c>
      <c r="E1045" s="3">
        <f>data!F1044</f>
        <v>90.957400000000007</v>
      </c>
      <c r="F1045" s="3">
        <f>data!G1044</f>
        <v>46512</v>
      </c>
      <c r="G1045" s="5">
        <f t="shared" si="113"/>
        <v>-1.2181000000000068</v>
      </c>
      <c r="H1045" s="5">
        <f t="shared" si="112"/>
        <v>-0.81219999999999004</v>
      </c>
      <c r="I1045" s="5">
        <f t="shared" ca="1" si="107"/>
        <v>0</v>
      </c>
      <c r="J1045" s="5">
        <f t="shared" ca="1" si="108"/>
        <v>1</v>
      </c>
      <c r="K1045" s="5">
        <f t="shared" ca="1" si="109"/>
        <v>-2.0302999999999969</v>
      </c>
      <c r="L1045" s="5">
        <f t="shared" ca="1" si="110"/>
        <v>21.902999999999999</v>
      </c>
      <c r="M1045" s="6">
        <f ca="1">AVERAGE(E1045:OFFSET(E1045,-M$5+1,0))</f>
        <v>91.624542857142828</v>
      </c>
      <c r="N1045" s="6">
        <f ca="1">AVERAGE(E1045:OFFSET(E1045,-N$5+1,0))</f>
        <v>90.307749999999999</v>
      </c>
      <c r="O1045" s="6">
        <f t="shared" ca="1" si="111"/>
        <v>0</v>
      </c>
    </row>
    <row r="1046" spans="1:15">
      <c r="A1046" s="25" t="s">
        <v>1453</v>
      </c>
      <c r="B1046" s="3">
        <f>data!C1045</f>
        <v>92.581699999999998</v>
      </c>
      <c r="C1046" s="3">
        <f>data!D1045</f>
        <v>92.581699999999998</v>
      </c>
      <c r="D1046" s="3">
        <f>data!E1045</f>
        <v>90.957400000000007</v>
      </c>
      <c r="E1046" s="3">
        <f>data!F1045</f>
        <v>91.363500000000002</v>
      </c>
      <c r="F1046" s="3">
        <f>data!G1045</f>
        <v>60438</v>
      </c>
      <c r="G1046" s="5">
        <f t="shared" si="113"/>
        <v>1.624299999999991</v>
      </c>
      <c r="H1046" s="5">
        <f t="shared" si="112"/>
        <v>-1.218199999999996</v>
      </c>
      <c r="I1046" s="5">
        <f t="shared" ca="1" si="107"/>
        <v>0</v>
      </c>
      <c r="J1046" s="5">
        <f t="shared" ca="1" si="108"/>
        <v>1</v>
      </c>
      <c r="K1046" s="5">
        <f t="shared" ca="1" si="109"/>
        <v>0.40609999999999502</v>
      </c>
      <c r="L1046" s="5">
        <f t="shared" ca="1" si="110"/>
        <v>22.309099999999994</v>
      </c>
      <c r="M1046" s="6">
        <f ca="1">AVERAGE(E1046:OFFSET(E1046,-M$5+1,0))</f>
        <v>91.885578571428567</v>
      </c>
      <c r="N1046" s="6">
        <f ca="1">AVERAGE(E1046:OFFSET(E1046,-N$5+1,0))</f>
        <v>90.551384999999996</v>
      </c>
      <c r="O1046" s="6">
        <f t="shared" ca="1" si="111"/>
        <v>0</v>
      </c>
    </row>
    <row r="1047" spans="1:15">
      <c r="A1047" s="25" t="s">
        <v>1452</v>
      </c>
      <c r="B1047" s="3">
        <f>data!C1046</f>
        <v>90.551400000000001</v>
      </c>
      <c r="C1047" s="3">
        <f>data!D1046</f>
        <v>91.363500000000002</v>
      </c>
      <c r="D1047" s="3">
        <f>data!E1046</f>
        <v>90.551400000000001</v>
      </c>
      <c r="E1047" s="3">
        <f>data!F1046</f>
        <v>91.363500000000002</v>
      </c>
      <c r="F1047" s="3">
        <f>data!G1046</f>
        <v>29607</v>
      </c>
      <c r="G1047" s="5">
        <f t="shared" si="113"/>
        <v>-0.81210000000000093</v>
      </c>
      <c r="H1047" s="5">
        <f t="shared" si="112"/>
        <v>0.81210000000000093</v>
      </c>
      <c r="I1047" s="5">
        <f t="shared" ca="1" si="107"/>
        <v>0</v>
      </c>
      <c r="J1047" s="5">
        <f t="shared" ca="1" si="108"/>
        <v>1</v>
      </c>
      <c r="K1047" s="5">
        <f t="shared" ca="1" si="109"/>
        <v>0</v>
      </c>
      <c r="L1047" s="5">
        <f t="shared" ca="1" si="110"/>
        <v>22.309099999999994</v>
      </c>
      <c r="M1047" s="6">
        <f ca="1">AVERAGE(E1047:OFFSET(E1047,-M$5+1,0))</f>
        <v>92.175621428571418</v>
      </c>
      <c r="N1047" s="6">
        <f ca="1">AVERAGE(E1047:OFFSET(E1047,-N$5+1,0))</f>
        <v>90.75441499999998</v>
      </c>
      <c r="O1047" s="6">
        <f t="shared" ca="1" si="111"/>
        <v>0</v>
      </c>
    </row>
    <row r="1048" spans="1:15">
      <c r="A1048" s="25" t="s">
        <v>1451</v>
      </c>
      <c r="B1048" s="3">
        <f>data!C1047</f>
        <v>90.551400000000001</v>
      </c>
      <c r="C1048" s="3">
        <f>data!D1047</f>
        <v>92.175600000000003</v>
      </c>
      <c r="D1048" s="3">
        <f>data!E1047</f>
        <v>90.551400000000001</v>
      </c>
      <c r="E1048" s="3">
        <f>data!F1047</f>
        <v>92.175600000000003</v>
      </c>
      <c r="F1048" s="3">
        <f>data!G1047</f>
        <v>38070</v>
      </c>
      <c r="G1048" s="5">
        <f t="shared" si="113"/>
        <v>-0.81210000000000093</v>
      </c>
      <c r="H1048" s="5">
        <f t="shared" si="112"/>
        <v>1.6242000000000019</v>
      </c>
      <c r="I1048" s="5">
        <f t="shared" ca="1" si="107"/>
        <v>0</v>
      </c>
      <c r="J1048" s="5">
        <f t="shared" ca="1" si="108"/>
        <v>1</v>
      </c>
      <c r="K1048" s="5">
        <f t="shared" ca="1" si="109"/>
        <v>0.81210000000000093</v>
      </c>
      <c r="L1048" s="5">
        <f t="shared" ca="1" si="110"/>
        <v>23.121199999999995</v>
      </c>
      <c r="M1048" s="6">
        <f ca="1">AVERAGE(E1048:OFFSET(E1048,-M$5+1,0))</f>
        <v>92.378649999999993</v>
      </c>
      <c r="N1048" s="6">
        <f ca="1">AVERAGE(E1048:OFFSET(E1048,-N$5+1,0))</f>
        <v>91.018354999999985</v>
      </c>
      <c r="O1048" s="6">
        <f t="shared" ca="1" si="111"/>
        <v>0</v>
      </c>
    </row>
    <row r="1049" spans="1:15">
      <c r="A1049" s="25" t="s">
        <v>1450</v>
      </c>
      <c r="B1049" s="3">
        <f>data!C1048</f>
        <v>93.799899999999994</v>
      </c>
      <c r="C1049" s="3">
        <f>data!D1048</f>
        <v>94.2059</v>
      </c>
      <c r="D1049" s="3">
        <f>data!E1048</f>
        <v>92.987700000000004</v>
      </c>
      <c r="E1049" s="3">
        <f>data!F1048</f>
        <v>93.799899999999994</v>
      </c>
      <c r="F1049" s="3">
        <f>data!G1048</f>
        <v>45234</v>
      </c>
      <c r="G1049" s="5">
        <f t="shared" si="113"/>
        <v>1.624299999999991</v>
      </c>
      <c r="H1049" s="5">
        <f t="shared" si="112"/>
        <v>0</v>
      </c>
      <c r="I1049" s="5">
        <f t="shared" ca="1" si="107"/>
        <v>0</v>
      </c>
      <c r="J1049" s="5">
        <f t="shared" ca="1" si="108"/>
        <v>1</v>
      </c>
      <c r="K1049" s="5">
        <f t="shared" ca="1" si="109"/>
        <v>1.624299999999991</v>
      </c>
      <c r="L1049" s="5">
        <f t="shared" ca="1" si="110"/>
        <v>24.745499999999986</v>
      </c>
      <c r="M1049" s="6">
        <f ca="1">AVERAGE(E1049:OFFSET(E1049,-M$5+1,0))</f>
        <v>92.523671428571433</v>
      </c>
      <c r="N1049" s="6">
        <f ca="1">AVERAGE(E1049:OFFSET(E1049,-N$5+1,0))</f>
        <v>91.322899999999976</v>
      </c>
      <c r="O1049" s="6">
        <f t="shared" ca="1" si="111"/>
        <v>0</v>
      </c>
    </row>
    <row r="1050" spans="1:15">
      <c r="A1050" s="25" t="s">
        <v>1449</v>
      </c>
      <c r="B1050" s="3">
        <f>data!C1049</f>
        <v>92.987700000000004</v>
      </c>
      <c r="C1050" s="3">
        <f>data!D1049</f>
        <v>94.2059</v>
      </c>
      <c r="D1050" s="3">
        <f>data!E1049</f>
        <v>92.581699999999998</v>
      </c>
      <c r="E1050" s="3">
        <f>data!F1049</f>
        <v>94.2059</v>
      </c>
      <c r="F1050" s="3">
        <f>data!G1049</f>
        <v>31399</v>
      </c>
      <c r="G1050" s="5">
        <f t="shared" si="113"/>
        <v>-0.81219999999999004</v>
      </c>
      <c r="H1050" s="5">
        <f t="shared" si="112"/>
        <v>1.218199999999996</v>
      </c>
      <c r="I1050" s="5">
        <f t="shared" ca="1" si="107"/>
        <v>0</v>
      </c>
      <c r="J1050" s="5">
        <f t="shared" ca="1" si="108"/>
        <v>1</v>
      </c>
      <c r="K1050" s="5">
        <f t="shared" ca="1" si="109"/>
        <v>0.40600000000000591</v>
      </c>
      <c r="L1050" s="5">
        <f t="shared" ca="1" si="110"/>
        <v>25.151499999999992</v>
      </c>
      <c r="M1050" s="6">
        <f ca="1">AVERAGE(E1050:OFFSET(E1050,-M$5+1,0))</f>
        <v>92.610685714285722</v>
      </c>
      <c r="N1050" s="6">
        <f ca="1">AVERAGE(E1050:OFFSET(E1050,-N$5+1,0))</f>
        <v>91.668049999999965</v>
      </c>
      <c r="O1050" s="6">
        <f t="shared" ca="1" si="111"/>
        <v>0</v>
      </c>
    </row>
    <row r="1051" spans="1:15">
      <c r="A1051" s="25" t="s">
        <v>1448</v>
      </c>
      <c r="B1051" s="3">
        <f>data!C1050</f>
        <v>94.2059</v>
      </c>
      <c r="C1051" s="3">
        <f>data!D1050</f>
        <v>95.424099999999996</v>
      </c>
      <c r="D1051" s="3">
        <f>data!E1050</f>
        <v>93.799899999999994</v>
      </c>
      <c r="E1051" s="3">
        <f>data!F1050</f>
        <v>95.424099999999996</v>
      </c>
      <c r="F1051" s="3">
        <f>data!G1050</f>
        <v>43794</v>
      </c>
      <c r="G1051" s="5">
        <f t="shared" si="113"/>
        <v>0</v>
      </c>
      <c r="H1051" s="5">
        <f t="shared" si="112"/>
        <v>1.218199999999996</v>
      </c>
      <c r="I1051" s="5">
        <f t="shared" ca="1" si="107"/>
        <v>0</v>
      </c>
      <c r="J1051" s="5">
        <f t="shared" ca="1" si="108"/>
        <v>1</v>
      </c>
      <c r="K1051" s="5">
        <f t="shared" ca="1" si="109"/>
        <v>1.218199999999996</v>
      </c>
      <c r="L1051" s="5">
        <f t="shared" ca="1" si="110"/>
        <v>26.369699999999987</v>
      </c>
      <c r="M1051" s="6">
        <f ca="1">AVERAGE(E1051:OFFSET(E1051,-M$5+1,0))</f>
        <v>92.871721428571433</v>
      </c>
      <c r="N1051" s="6">
        <f ca="1">AVERAGE(E1051:OFFSET(E1051,-N$5+1,0))</f>
        <v>92.053804999999969</v>
      </c>
      <c r="O1051" s="6">
        <f t="shared" ca="1" si="111"/>
        <v>0</v>
      </c>
    </row>
    <row r="1052" spans="1:15">
      <c r="A1052" s="25" t="s">
        <v>1447</v>
      </c>
      <c r="B1052" s="3">
        <f>data!C1051</f>
        <v>95.830200000000005</v>
      </c>
      <c r="C1052" s="3">
        <f>data!D1051</f>
        <v>96.236199999999997</v>
      </c>
      <c r="D1052" s="3">
        <f>data!E1051</f>
        <v>94.611999999999995</v>
      </c>
      <c r="E1052" s="3">
        <f>data!F1051</f>
        <v>96.236199999999997</v>
      </c>
      <c r="F1052" s="3">
        <f>data!G1051</f>
        <v>47146</v>
      </c>
      <c r="G1052" s="5">
        <f t="shared" si="113"/>
        <v>0.40610000000000923</v>
      </c>
      <c r="H1052" s="5">
        <f t="shared" si="112"/>
        <v>0.4059999999999917</v>
      </c>
      <c r="I1052" s="5">
        <f t="shared" ca="1" si="107"/>
        <v>0</v>
      </c>
      <c r="J1052" s="5">
        <f t="shared" ca="1" si="108"/>
        <v>1</v>
      </c>
      <c r="K1052" s="5">
        <f t="shared" ca="1" si="109"/>
        <v>0.81210000000000093</v>
      </c>
      <c r="L1052" s="5">
        <f t="shared" ca="1" si="110"/>
        <v>27.181799999999988</v>
      </c>
      <c r="M1052" s="6">
        <f ca="1">AVERAGE(E1052:OFFSET(E1052,-M$5+1,0))</f>
        <v>93.132757142857145</v>
      </c>
      <c r="N1052" s="6">
        <f ca="1">AVERAGE(E1052:OFFSET(E1052,-N$5+1,0))</f>
        <v>92.480164999999985</v>
      </c>
      <c r="O1052" s="6">
        <f t="shared" ca="1" si="111"/>
        <v>0</v>
      </c>
    </row>
    <row r="1053" spans="1:15">
      <c r="A1053" s="25" t="s">
        <v>1446</v>
      </c>
      <c r="B1053" s="3">
        <f>data!C1052</f>
        <v>96.642300000000006</v>
      </c>
      <c r="C1053" s="3">
        <f>data!D1052</f>
        <v>97.048299999999998</v>
      </c>
      <c r="D1053" s="3">
        <f>data!E1052</f>
        <v>96.236199999999997</v>
      </c>
      <c r="E1053" s="3">
        <f>data!F1052</f>
        <v>97.048299999999998</v>
      </c>
      <c r="F1053" s="3">
        <f>data!G1052</f>
        <v>40636</v>
      </c>
      <c r="G1053" s="5">
        <f t="shared" si="113"/>
        <v>0.40610000000000923</v>
      </c>
      <c r="H1053" s="5">
        <f t="shared" si="112"/>
        <v>0.4059999999999917</v>
      </c>
      <c r="I1053" s="5">
        <f t="shared" ca="1" si="107"/>
        <v>0</v>
      </c>
      <c r="J1053" s="5">
        <f t="shared" ca="1" si="108"/>
        <v>1</v>
      </c>
      <c r="K1053" s="5">
        <f t="shared" ca="1" si="109"/>
        <v>0.81210000000000093</v>
      </c>
      <c r="L1053" s="5">
        <f t="shared" ca="1" si="110"/>
        <v>27.993899999999989</v>
      </c>
      <c r="M1053" s="6">
        <f ca="1">AVERAGE(E1053:OFFSET(E1053,-M$5+1,0))</f>
        <v>93.509807142857156</v>
      </c>
      <c r="N1053" s="6">
        <f ca="1">AVERAGE(E1053:OFFSET(E1053,-N$5+1,0))</f>
        <v>92.967434999999995</v>
      </c>
      <c r="O1053" s="6">
        <f t="shared" ca="1" si="111"/>
        <v>0</v>
      </c>
    </row>
    <row r="1054" spans="1:15">
      <c r="A1054" s="25" t="s">
        <v>1445</v>
      </c>
      <c r="B1054" s="3">
        <f>data!C1053</f>
        <v>97.860500000000002</v>
      </c>
      <c r="C1054" s="3">
        <f>data!D1053</f>
        <v>98.266499999999994</v>
      </c>
      <c r="D1054" s="3">
        <f>data!E1053</f>
        <v>96.642300000000006</v>
      </c>
      <c r="E1054" s="3">
        <f>data!F1053</f>
        <v>97.454400000000007</v>
      </c>
      <c r="F1054" s="3">
        <f>data!G1053</f>
        <v>43684</v>
      </c>
      <c r="G1054" s="5">
        <f t="shared" si="113"/>
        <v>0.81220000000000425</v>
      </c>
      <c r="H1054" s="5">
        <f t="shared" si="112"/>
        <v>-0.40609999999999502</v>
      </c>
      <c r="I1054" s="5">
        <f t="shared" ca="1" si="107"/>
        <v>0</v>
      </c>
      <c r="J1054" s="5">
        <f t="shared" ca="1" si="108"/>
        <v>1</v>
      </c>
      <c r="K1054" s="5">
        <f t="shared" ca="1" si="109"/>
        <v>0.40610000000000923</v>
      </c>
      <c r="L1054" s="5">
        <f t="shared" ca="1" si="110"/>
        <v>28.4</v>
      </c>
      <c r="M1054" s="6">
        <f ca="1">AVERAGE(E1054:OFFSET(E1054,-M$5+1,0))</f>
        <v>93.712835714285717</v>
      </c>
      <c r="N1054" s="6">
        <f ca="1">AVERAGE(E1054:OFFSET(E1054,-N$5+1,0))</f>
        <v>93.373494999999991</v>
      </c>
      <c r="O1054" s="6">
        <f t="shared" ca="1" si="111"/>
        <v>0</v>
      </c>
    </row>
    <row r="1055" spans="1:15">
      <c r="A1055" s="25" t="s">
        <v>1444</v>
      </c>
      <c r="B1055" s="3">
        <f>data!C1054</f>
        <v>96.236199999999997</v>
      </c>
      <c r="C1055" s="3">
        <f>data!D1054</f>
        <v>96.642300000000006</v>
      </c>
      <c r="D1055" s="3">
        <f>data!E1054</f>
        <v>95.424099999999996</v>
      </c>
      <c r="E1055" s="3">
        <f>data!F1054</f>
        <v>96.236199999999997</v>
      </c>
      <c r="F1055" s="3">
        <f>data!G1054</f>
        <v>37000</v>
      </c>
      <c r="G1055" s="5">
        <f t="shared" si="113"/>
        <v>-1.2182000000000102</v>
      </c>
      <c r="H1055" s="5">
        <f t="shared" si="112"/>
        <v>0</v>
      </c>
      <c r="I1055" s="5">
        <f t="shared" ca="1" si="107"/>
        <v>0</v>
      </c>
      <c r="J1055" s="5">
        <f t="shared" ca="1" si="108"/>
        <v>1</v>
      </c>
      <c r="K1055" s="5">
        <f t="shared" ca="1" si="109"/>
        <v>-1.2182000000000102</v>
      </c>
      <c r="L1055" s="5">
        <f t="shared" ca="1" si="110"/>
        <v>27.181799999999988</v>
      </c>
      <c r="M1055" s="6">
        <f ca="1">AVERAGE(E1055:OFFSET(E1055,-M$5+1,0))</f>
        <v>93.915864285714292</v>
      </c>
      <c r="N1055" s="6">
        <f ca="1">AVERAGE(E1055:OFFSET(E1055,-N$5+1,0))</f>
        <v>93.596824999999995</v>
      </c>
      <c r="O1055" s="6">
        <f t="shared" ca="1" si="111"/>
        <v>0</v>
      </c>
    </row>
    <row r="1056" spans="1:15">
      <c r="A1056" s="25" t="s">
        <v>1443</v>
      </c>
      <c r="B1056" s="3">
        <f>data!C1055</f>
        <v>95.424099999999996</v>
      </c>
      <c r="C1056" s="3">
        <f>data!D1055</f>
        <v>95.830200000000005</v>
      </c>
      <c r="D1056" s="3">
        <f>data!E1055</f>
        <v>94.611999999999995</v>
      </c>
      <c r="E1056" s="3">
        <f>data!F1055</f>
        <v>95.424099999999996</v>
      </c>
      <c r="F1056" s="3">
        <f>data!G1055</f>
        <v>45254</v>
      </c>
      <c r="G1056" s="5">
        <f t="shared" si="113"/>
        <v>-0.81210000000000093</v>
      </c>
      <c r="H1056" s="5">
        <f t="shared" si="112"/>
        <v>0</v>
      </c>
      <c r="I1056" s="5">
        <f t="shared" ca="1" si="107"/>
        <v>0</v>
      </c>
      <c r="J1056" s="5">
        <f t="shared" ca="1" si="108"/>
        <v>1</v>
      </c>
      <c r="K1056" s="5">
        <f t="shared" ca="1" si="109"/>
        <v>-0.81210000000000093</v>
      </c>
      <c r="L1056" s="5">
        <f t="shared" ca="1" si="110"/>
        <v>26.369699999999987</v>
      </c>
      <c r="M1056" s="6">
        <f ca="1">AVERAGE(E1056:OFFSET(E1056,-M$5+1,0))</f>
        <v>94.118892857142868</v>
      </c>
      <c r="N1056" s="6">
        <f ca="1">AVERAGE(E1056:OFFSET(E1056,-N$5+1,0))</f>
        <v>93.718645000000009</v>
      </c>
      <c r="O1056" s="6">
        <f t="shared" ca="1" si="111"/>
        <v>0</v>
      </c>
    </row>
    <row r="1057" spans="1:15">
      <c r="A1057" s="25" t="s">
        <v>1442</v>
      </c>
      <c r="B1057" s="3">
        <f>data!C1056</f>
        <v>95.018000000000001</v>
      </c>
      <c r="C1057" s="3">
        <f>data!D1056</f>
        <v>97.048299999999998</v>
      </c>
      <c r="D1057" s="3">
        <f>data!E1056</f>
        <v>95.018000000000001</v>
      </c>
      <c r="E1057" s="3">
        <f>data!F1056</f>
        <v>96.642300000000006</v>
      </c>
      <c r="F1057" s="3">
        <f>data!G1056</f>
        <v>43894</v>
      </c>
      <c r="G1057" s="5">
        <f t="shared" si="113"/>
        <v>-0.40609999999999502</v>
      </c>
      <c r="H1057" s="5">
        <f t="shared" si="112"/>
        <v>1.6243000000000052</v>
      </c>
      <c r="I1057" s="5">
        <f t="shared" ca="1" si="107"/>
        <v>0</v>
      </c>
      <c r="J1057" s="5">
        <f t="shared" ca="1" si="108"/>
        <v>1</v>
      </c>
      <c r="K1057" s="5">
        <f t="shared" ca="1" si="109"/>
        <v>1.2182000000000102</v>
      </c>
      <c r="L1057" s="5">
        <f t="shared" ca="1" si="110"/>
        <v>27.587899999999998</v>
      </c>
      <c r="M1057" s="6">
        <f ca="1">AVERAGE(E1057:OFFSET(E1057,-M$5+1,0))</f>
        <v>94.379935714285708</v>
      </c>
      <c r="N1057" s="6">
        <f ca="1">AVERAGE(E1057:OFFSET(E1057,-N$5+1,0))</f>
        <v>93.962280000000007</v>
      </c>
      <c r="O1057" s="6">
        <f t="shared" ca="1" si="111"/>
        <v>0</v>
      </c>
    </row>
    <row r="1058" spans="1:15">
      <c r="A1058" s="25" t="s">
        <v>1441</v>
      </c>
      <c r="B1058" s="3">
        <f>data!C1057</f>
        <v>97.048299999999998</v>
      </c>
      <c r="C1058" s="3">
        <f>data!D1057</f>
        <v>97.454400000000007</v>
      </c>
      <c r="D1058" s="3">
        <f>data!E1057</f>
        <v>96.642300000000006</v>
      </c>
      <c r="E1058" s="3">
        <f>data!F1057</f>
        <v>96.642300000000006</v>
      </c>
      <c r="F1058" s="3">
        <f>data!G1057</f>
        <v>29648</v>
      </c>
      <c r="G1058" s="5">
        <f t="shared" si="113"/>
        <v>0.4059999999999917</v>
      </c>
      <c r="H1058" s="5">
        <f t="shared" si="112"/>
        <v>-0.4059999999999917</v>
      </c>
      <c r="I1058" s="5">
        <f t="shared" ca="1" si="107"/>
        <v>0</v>
      </c>
      <c r="J1058" s="5">
        <f t="shared" ca="1" si="108"/>
        <v>1</v>
      </c>
      <c r="K1058" s="5">
        <f t="shared" ca="1" si="109"/>
        <v>0</v>
      </c>
      <c r="L1058" s="5">
        <f t="shared" ca="1" si="110"/>
        <v>27.587899999999998</v>
      </c>
      <c r="M1058" s="6">
        <f ca="1">AVERAGE(E1058:OFFSET(E1058,-M$5+1,0))</f>
        <v>94.640978571428576</v>
      </c>
      <c r="N1058" s="6">
        <f ca="1">AVERAGE(E1058:OFFSET(E1058,-N$5+1,0))</f>
        <v>94.165310000000005</v>
      </c>
      <c r="O1058" s="6">
        <f t="shared" ca="1" si="111"/>
        <v>0</v>
      </c>
    </row>
    <row r="1059" spans="1:15">
      <c r="A1059" s="25" t="s">
        <v>1440</v>
      </c>
      <c r="B1059" s="3">
        <f>data!C1058</f>
        <v>96.642300000000006</v>
      </c>
      <c r="C1059" s="3">
        <f>data!D1058</f>
        <v>97.048299999999998</v>
      </c>
      <c r="D1059" s="3">
        <f>data!E1058</f>
        <v>96.236199999999997</v>
      </c>
      <c r="E1059" s="3">
        <f>data!F1058</f>
        <v>97.048299999999998</v>
      </c>
      <c r="F1059" s="3">
        <f>data!G1058</f>
        <v>27215</v>
      </c>
      <c r="G1059" s="5">
        <f t="shared" si="113"/>
        <v>0</v>
      </c>
      <c r="H1059" s="5">
        <f t="shared" si="112"/>
        <v>0.4059999999999917</v>
      </c>
      <c r="I1059" s="5">
        <f t="shared" ca="1" si="107"/>
        <v>0</v>
      </c>
      <c r="J1059" s="5">
        <f t="shared" ca="1" si="108"/>
        <v>1</v>
      </c>
      <c r="K1059" s="5">
        <f t="shared" ca="1" si="109"/>
        <v>0.4059999999999917</v>
      </c>
      <c r="L1059" s="5">
        <f t="shared" ca="1" si="110"/>
        <v>27.993899999999989</v>
      </c>
      <c r="M1059" s="6">
        <f ca="1">AVERAGE(E1059:OFFSET(E1059,-M$5+1,0))</f>
        <v>95.076042857142852</v>
      </c>
      <c r="N1059" s="6">
        <f ca="1">AVERAGE(E1059:OFFSET(E1059,-N$5+1,0))</f>
        <v>94.429245000000009</v>
      </c>
      <c r="O1059" s="6">
        <f t="shared" ca="1" si="111"/>
        <v>0</v>
      </c>
    </row>
    <row r="1060" spans="1:15">
      <c r="A1060" s="25" t="s">
        <v>1439</v>
      </c>
      <c r="B1060" s="3">
        <f>data!C1059</f>
        <v>96.236199999999997</v>
      </c>
      <c r="C1060" s="3">
        <f>data!D1059</f>
        <v>97.454400000000007</v>
      </c>
      <c r="D1060" s="3">
        <f>data!E1059</f>
        <v>95.830200000000005</v>
      </c>
      <c r="E1060" s="3">
        <f>data!F1059</f>
        <v>97.454400000000007</v>
      </c>
      <c r="F1060" s="3">
        <f>data!G1059</f>
        <v>34847</v>
      </c>
      <c r="G1060" s="5">
        <f t="shared" si="113"/>
        <v>-0.81210000000000093</v>
      </c>
      <c r="H1060" s="5">
        <f t="shared" si="112"/>
        <v>1.2182000000000102</v>
      </c>
      <c r="I1060" s="5">
        <f t="shared" ca="1" si="107"/>
        <v>0</v>
      </c>
      <c r="J1060" s="5">
        <f t="shared" ca="1" si="108"/>
        <v>1</v>
      </c>
      <c r="K1060" s="5">
        <f t="shared" ca="1" si="109"/>
        <v>0.40610000000000923</v>
      </c>
      <c r="L1060" s="5">
        <f t="shared" ca="1" si="110"/>
        <v>28.4</v>
      </c>
      <c r="M1060" s="6">
        <f ca="1">AVERAGE(E1060:OFFSET(E1060,-M$5+1,0))</f>
        <v>95.511107142857128</v>
      </c>
      <c r="N1060" s="6">
        <f ca="1">AVERAGE(E1060:OFFSET(E1060,-N$5+1,0))</f>
        <v>94.571365</v>
      </c>
      <c r="O1060" s="6">
        <f t="shared" ca="1" si="111"/>
        <v>0</v>
      </c>
    </row>
    <row r="1061" spans="1:15">
      <c r="A1061" s="25" t="s">
        <v>1438</v>
      </c>
      <c r="B1061" s="3">
        <f>data!C1060</f>
        <v>97.454400000000007</v>
      </c>
      <c r="C1061" s="3">
        <f>data!D1060</f>
        <v>98.266499999999994</v>
      </c>
      <c r="D1061" s="3">
        <f>data!E1060</f>
        <v>97.454400000000007</v>
      </c>
      <c r="E1061" s="3">
        <f>data!F1060</f>
        <v>97.860500000000002</v>
      </c>
      <c r="F1061" s="3">
        <f>data!G1060</f>
        <v>31053</v>
      </c>
      <c r="G1061" s="5">
        <f t="shared" si="113"/>
        <v>0</v>
      </c>
      <c r="H1061" s="5">
        <f t="shared" si="112"/>
        <v>0.40609999999999502</v>
      </c>
      <c r="I1061" s="5">
        <f t="shared" ca="1" si="107"/>
        <v>0</v>
      </c>
      <c r="J1061" s="5">
        <f t="shared" ca="1" si="108"/>
        <v>1</v>
      </c>
      <c r="K1061" s="5">
        <f t="shared" ca="1" si="109"/>
        <v>0.40609999999999502</v>
      </c>
      <c r="L1061" s="5">
        <f t="shared" ca="1" si="110"/>
        <v>28.806099999999994</v>
      </c>
      <c r="M1061" s="6">
        <f ca="1">AVERAGE(E1061:OFFSET(E1061,-M$5+1,0))</f>
        <v>95.975178571428572</v>
      </c>
      <c r="N1061" s="6">
        <f ca="1">AVERAGE(E1061:OFFSET(E1061,-N$5+1,0))</f>
        <v>94.794700000000006</v>
      </c>
      <c r="O1061" s="6">
        <f t="shared" ca="1" si="111"/>
        <v>0</v>
      </c>
    </row>
    <row r="1062" spans="1:15">
      <c r="A1062" s="25" t="s">
        <v>1437</v>
      </c>
      <c r="B1062" s="3">
        <f>data!C1061</f>
        <v>98.672600000000003</v>
      </c>
      <c r="C1062" s="3">
        <f>data!D1061</f>
        <v>99.484700000000004</v>
      </c>
      <c r="D1062" s="3">
        <f>data!E1061</f>
        <v>98.266499999999994</v>
      </c>
      <c r="E1062" s="3">
        <f>data!F1061</f>
        <v>99.484700000000004</v>
      </c>
      <c r="F1062" s="3">
        <f>data!G1061</f>
        <v>29397</v>
      </c>
      <c r="G1062" s="5">
        <f t="shared" si="113"/>
        <v>0.81210000000000093</v>
      </c>
      <c r="H1062" s="5">
        <f t="shared" si="112"/>
        <v>0.81210000000000093</v>
      </c>
      <c r="I1062" s="5">
        <f t="shared" ca="1" si="107"/>
        <v>0</v>
      </c>
      <c r="J1062" s="5">
        <f t="shared" ca="1" si="108"/>
        <v>1</v>
      </c>
      <c r="K1062" s="5">
        <f t="shared" ca="1" si="109"/>
        <v>1.6242000000000019</v>
      </c>
      <c r="L1062" s="5">
        <f t="shared" ca="1" si="110"/>
        <v>30.430299999999995</v>
      </c>
      <c r="M1062" s="6">
        <f ca="1">AVERAGE(E1062:OFFSET(E1062,-M$5+1,0))</f>
        <v>96.497257142857137</v>
      </c>
      <c r="N1062" s="6">
        <f ca="1">AVERAGE(E1062:OFFSET(E1062,-N$5+1,0))</f>
        <v>95.139849999999996</v>
      </c>
      <c r="O1062" s="6">
        <f t="shared" ca="1" si="111"/>
        <v>0</v>
      </c>
    </row>
    <row r="1063" spans="1:15">
      <c r="A1063" s="25" t="s">
        <v>1436</v>
      </c>
      <c r="B1063" s="3">
        <f>data!C1062</f>
        <v>98.672600000000003</v>
      </c>
      <c r="C1063" s="3">
        <f>data!D1062</f>
        <v>99.484700000000004</v>
      </c>
      <c r="D1063" s="3">
        <f>data!E1062</f>
        <v>98.266499999999994</v>
      </c>
      <c r="E1063" s="3">
        <f>data!F1062</f>
        <v>98.266499999999994</v>
      </c>
      <c r="F1063" s="3">
        <f>data!G1062</f>
        <v>51075</v>
      </c>
      <c r="G1063" s="5">
        <f t="shared" si="113"/>
        <v>-0.81210000000000093</v>
      </c>
      <c r="H1063" s="5">
        <f t="shared" si="112"/>
        <v>-0.40610000000000923</v>
      </c>
      <c r="I1063" s="5">
        <f t="shared" ca="1" si="107"/>
        <v>0</v>
      </c>
      <c r="J1063" s="5">
        <f t="shared" ca="1" si="108"/>
        <v>1</v>
      </c>
      <c r="K1063" s="5">
        <f t="shared" ca="1" si="109"/>
        <v>-1.2182000000000102</v>
      </c>
      <c r="L1063" s="5">
        <f t="shared" ca="1" si="110"/>
        <v>29.212099999999985</v>
      </c>
      <c r="M1063" s="6">
        <f ca="1">AVERAGE(E1063:OFFSET(E1063,-M$5+1,0))</f>
        <v>96.816299999999984</v>
      </c>
      <c r="N1063" s="6">
        <f ca="1">AVERAGE(E1063:OFFSET(E1063,-N$5+1,0))</f>
        <v>95.403789999999987</v>
      </c>
      <c r="O1063" s="6">
        <f t="shared" ca="1" si="111"/>
        <v>0</v>
      </c>
    </row>
    <row r="1064" spans="1:15">
      <c r="A1064" s="25" t="s">
        <v>1435</v>
      </c>
      <c r="B1064" s="3">
        <f>data!C1063</f>
        <v>97.860500000000002</v>
      </c>
      <c r="C1064" s="3">
        <f>data!D1063</f>
        <v>98.672600000000003</v>
      </c>
      <c r="D1064" s="3">
        <f>data!E1063</f>
        <v>96.642300000000006</v>
      </c>
      <c r="E1064" s="3">
        <f>data!F1063</f>
        <v>97.454400000000007</v>
      </c>
      <c r="F1064" s="3">
        <f>data!G1063</f>
        <v>36418</v>
      </c>
      <c r="G1064" s="5">
        <f t="shared" si="113"/>
        <v>-0.4059999999999917</v>
      </c>
      <c r="H1064" s="5">
        <f t="shared" si="112"/>
        <v>-0.40609999999999502</v>
      </c>
      <c r="I1064" s="5">
        <f t="shared" ca="1" si="107"/>
        <v>0</v>
      </c>
      <c r="J1064" s="5">
        <f t="shared" ca="1" si="108"/>
        <v>1</v>
      </c>
      <c r="K1064" s="5">
        <f t="shared" ca="1" si="109"/>
        <v>-0.81209999999998672</v>
      </c>
      <c r="L1064" s="5">
        <f t="shared" ca="1" si="110"/>
        <v>28.4</v>
      </c>
      <c r="M1064" s="6">
        <f ca="1">AVERAGE(E1064:OFFSET(E1064,-M$5+1,0))</f>
        <v>97.048335714285713</v>
      </c>
      <c r="N1064" s="6">
        <f ca="1">AVERAGE(E1064:OFFSET(E1064,-N$5+1,0))</f>
        <v>95.627125000000007</v>
      </c>
      <c r="O1064" s="6">
        <f t="shared" ca="1" si="111"/>
        <v>0</v>
      </c>
    </row>
    <row r="1065" spans="1:15">
      <c r="A1065" s="25" t="s">
        <v>1434</v>
      </c>
      <c r="B1065" s="3">
        <f>data!C1064</f>
        <v>99.484700000000004</v>
      </c>
      <c r="C1065" s="3">
        <f>data!D1064</f>
        <v>99.890799999999999</v>
      </c>
      <c r="D1065" s="3">
        <f>data!E1064</f>
        <v>98.266499999999994</v>
      </c>
      <c r="E1065" s="3">
        <f>data!F1064</f>
        <v>99.890799999999999</v>
      </c>
      <c r="F1065" s="3">
        <f>data!G1064</f>
        <v>32921</v>
      </c>
      <c r="G1065" s="5">
        <f t="shared" si="113"/>
        <v>2.0302999999999969</v>
      </c>
      <c r="H1065" s="5">
        <f t="shared" si="112"/>
        <v>0.40609999999999502</v>
      </c>
      <c r="I1065" s="5">
        <f t="shared" ca="1" si="107"/>
        <v>0</v>
      </c>
      <c r="J1065" s="5">
        <f t="shared" ca="1" si="108"/>
        <v>1</v>
      </c>
      <c r="K1065" s="5">
        <f t="shared" ca="1" si="109"/>
        <v>2.4363999999999919</v>
      </c>
      <c r="L1065" s="5">
        <f t="shared" ca="1" si="110"/>
        <v>30.83639999999999</v>
      </c>
      <c r="M1065" s="6">
        <f ca="1">AVERAGE(E1065:OFFSET(E1065,-M$5+1,0))</f>
        <v>97.367385714285703</v>
      </c>
      <c r="N1065" s="6">
        <f ca="1">AVERAGE(E1065:OFFSET(E1065,-N$5+1,0))</f>
        <v>96.07379499999999</v>
      </c>
      <c r="O1065" s="6">
        <f t="shared" ca="1" si="111"/>
        <v>0</v>
      </c>
    </row>
    <row r="1066" spans="1:15">
      <c r="A1066" s="25" t="s">
        <v>1433</v>
      </c>
      <c r="B1066" s="3">
        <f>data!C1065</f>
        <v>99.078599999999994</v>
      </c>
      <c r="C1066" s="3">
        <f>data!D1065</f>
        <v>99.078599999999994</v>
      </c>
      <c r="D1066" s="3">
        <f>data!E1065</f>
        <v>98.266499999999994</v>
      </c>
      <c r="E1066" s="3">
        <f>data!F1065</f>
        <v>98.672600000000003</v>
      </c>
      <c r="F1066" s="3">
        <f>data!G1065</f>
        <v>24162</v>
      </c>
      <c r="G1066" s="5">
        <f t="shared" si="113"/>
        <v>-0.81220000000000425</v>
      </c>
      <c r="H1066" s="5">
        <f t="shared" si="112"/>
        <v>-0.4059999999999917</v>
      </c>
      <c r="I1066" s="5">
        <f t="shared" ca="1" si="107"/>
        <v>0</v>
      </c>
      <c r="J1066" s="5">
        <f t="shared" ca="1" si="108"/>
        <v>1</v>
      </c>
      <c r="K1066" s="5">
        <f t="shared" ca="1" si="109"/>
        <v>-1.218199999999996</v>
      </c>
      <c r="L1066" s="5">
        <f t="shared" ca="1" si="110"/>
        <v>29.618199999999995</v>
      </c>
      <c r="M1066" s="6">
        <f ca="1">AVERAGE(E1066:OFFSET(E1066,-M$5+1,0))</f>
        <v>97.541414285714282</v>
      </c>
      <c r="N1066" s="6">
        <f ca="1">AVERAGE(E1066:OFFSET(E1066,-N$5+1,0))</f>
        <v>96.439249999999987</v>
      </c>
      <c r="O1066" s="6">
        <f t="shared" ca="1" si="111"/>
        <v>0</v>
      </c>
    </row>
    <row r="1067" spans="1:15">
      <c r="A1067" s="25" t="s">
        <v>1432</v>
      </c>
      <c r="B1067" s="3">
        <f>data!C1066</f>
        <v>98.266499999999994</v>
      </c>
      <c r="C1067" s="3">
        <f>data!D1066</f>
        <v>99.484700000000004</v>
      </c>
      <c r="D1067" s="3">
        <f>data!E1066</f>
        <v>97.860500000000002</v>
      </c>
      <c r="E1067" s="3">
        <f>data!F1066</f>
        <v>98.672600000000003</v>
      </c>
      <c r="F1067" s="3">
        <f>data!G1066</f>
        <v>27034</v>
      </c>
      <c r="G1067" s="5">
        <f t="shared" si="113"/>
        <v>-0.40610000000000923</v>
      </c>
      <c r="H1067" s="5">
        <f t="shared" si="112"/>
        <v>0.40610000000000923</v>
      </c>
      <c r="I1067" s="5">
        <f t="shared" ca="1" si="107"/>
        <v>0</v>
      </c>
      <c r="J1067" s="5">
        <f t="shared" ca="1" si="108"/>
        <v>1</v>
      </c>
      <c r="K1067" s="5">
        <f t="shared" ca="1" si="109"/>
        <v>0</v>
      </c>
      <c r="L1067" s="5">
        <f t="shared" ca="1" si="110"/>
        <v>29.618199999999995</v>
      </c>
      <c r="M1067" s="6">
        <f ca="1">AVERAGE(E1067:OFFSET(E1067,-M$5+1,0))</f>
        <v>97.657435714285725</v>
      </c>
      <c r="N1067" s="6">
        <f ca="1">AVERAGE(E1067:OFFSET(E1067,-N$5+1,0))</f>
        <v>96.804704999999998</v>
      </c>
      <c r="O1067" s="6">
        <f t="shared" ca="1" si="111"/>
        <v>0</v>
      </c>
    </row>
    <row r="1068" spans="1:15">
      <c r="A1068" s="25" t="s">
        <v>1431</v>
      </c>
      <c r="B1068" s="3">
        <f>data!C1067</f>
        <v>99.890799999999999</v>
      </c>
      <c r="C1068" s="3">
        <f>data!D1067</f>
        <v>99.890799999999999</v>
      </c>
      <c r="D1068" s="3">
        <f>data!E1067</f>
        <v>97.860500000000002</v>
      </c>
      <c r="E1068" s="3">
        <f>data!F1067</f>
        <v>98.266499999999994</v>
      </c>
      <c r="F1068" s="3">
        <f>data!G1067</f>
        <v>34358</v>
      </c>
      <c r="G1068" s="5">
        <f t="shared" si="113"/>
        <v>1.218199999999996</v>
      </c>
      <c r="H1068" s="5">
        <f t="shared" si="112"/>
        <v>-1.6243000000000052</v>
      </c>
      <c r="I1068" s="5">
        <f t="shared" ca="1" si="107"/>
        <v>0</v>
      </c>
      <c r="J1068" s="5">
        <f t="shared" ca="1" si="108"/>
        <v>1</v>
      </c>
      <c r="K1068" s="5">
        <f t="shared" ca="1" si="109"/>
        <v>-0.40610000000000923</v>
      </c>
      <c r="L1068" s="5">
        <f t="shared" ca="1" si="110"/>
        <v>29.212099999999985</v>
      </c>
      <c r="M1068" s="6">
        <f ca="1">AVERAGE(E1068:OFFSET(E1068,-M$5+1,0))</f>
        <v>97.715442857142861</v>
      </c>
      <c r="N1068" s="6">
        <f ca="1">AVERAGE(E1068:OFFSET(E1068,-N$5+1,0))</f>
        <v>97.109250000000003</v>
      </c>
      <c r="O1068" s="6">
        <f t="shared" ca="1" si="111"/>
        <v>0</v>
      </c>
    </row>
    <row r="1069" spans="1:15">
      <c r="A1069" s="25" t="s">
        <v>1430</v>
      </c>
      <c r="B1069" s="3">
        <f>data!C1068</f>
        <v>98.266499999999994</v>
      </c>
      <c r="C1069" s="3">
        <f>data!D1068</f>
        <v>98.266499999999994</v>
      </c>
      <c r="D1069" s="3">
        <f>data!E1068</f>
        <v>97.454400000000007</v>
      </c>
      <c r="E1069" s="3">
        <f>data!F1068</f>
        <v>98.266499999999994</v>
      </c>
      <c r="F1069" s="3">
        <f>data!G1068</f>
        <v>25524</v>
      </c>
      <c r="G1069" s="5">
        <f t="shared" si="113"/>
        <v>0</v>
      </c>
      <c r="H1069" s="5">
        <f t="shared" si="112"/>
        <v>0</v>
      </c>
      <c r="I1069" s="5">
        <f t="shared" ca="1" si="107"/>
        <v>0</v>
      </c>
      <c r="J1069" s="5">
        <f t="shared" ca="1" si="108"/>
        <v>1</v>
      </c>
      <c r="K1069" s="5">
        <f t="shared" ca="1" si="109"/>
        <v>0</v>
      </c>
      <c r="L1069" s="5">
        <f t="shared" ca="1" si="110"/>
        <v>29.212099999999985</v>
      </c>
      <c r="M1069" s="6">
        <f ca="1">AVERAGE(E1069:OFFSET(E1069,-M$5+1,0))</f>
        <v>97.860464285714286</v>
      </c>
      <c r="N1069" s="6">
        <f ca="1">AVERAGE(E1069:OFFSET(E1069,-N$5+1,0))</f>
        <v>97.332579999999993</v>
      </c>
      <c r="O1069" s="6">
        <f t="shared" ca="1" si="111"/>
        <v>0</v>
      </c>
    </row>
    <row r="1070" spans="1:15">
      <c r="A1070" s="25" t="s">
        <v>1429</v>
      </c>
      <c r="B1070" s="3">
        <f>data!C1069</f>
        <v>98.266499999999994</v>
      </c>
      <c r="C1070" s="3">
        <f>data!D1069</f>
        <v>98.266499999999994</v>
      </c>
      <c r="D1070" s="3">
        <f>data!E1069</f>
        <v>95.830200000000005</v>
      </c>
      <c r="E1070" s="3">
        <f>data!F1069</f>
        <v>96.236199999999997</v>
      </c>
      <c r="F1070" s="3">
        <f>data!G1069</f>
        <v>49438</v>
      </c>
      <c r="G1070" s="5">
        <f t="shared" si="113"/>
        <v>0</v>
      </c>
      <c r="H1070" s="5">
        <f t="shared" si="112"/>
        <v>-2.0302999999999969</v>
      </c>
      <c r="I1070" s="5">
        <f t="shared" ca="1" si="107"/>
        <v>0</v>
      </c>
      <c r="J1070" s="5">
        <f t="shared" ca="1" si="108"/>
        <v>1</v>
      </c>
      <c r="K1070" s="5">
        <f t="shared" ca="1" si="109"/>
        <v>-2.0302999999999969</v>
      </c>
      <c r="L1070" s="5">
        <f t="shared" ca="1" si="110"/>
        <v>27.181799999999988</v>
      </c>
      <c r="M1070" s="6">
        <f ca="1">AVERAGE(E1070:OFFSET(E1070,-M$5+1,0))</f>
        <v>97.918471428571436</v>
      </c>
      <c r="N1070" s="6">
        <f ca="1">AVERAGE(E1070:OFFSET(E1070,-N$5+1,0))</f>
        <v>97.434094999999999</v>
      </c>
      <c r="O1070" s="6">
        <f t="shared" ca="1" si="111"/>
        <v>0</v>
      </c>
    </row>
    <row r="1071" spans="1:15">
      <c r="A1071" s="25" t="s">
        <v>1428</v>
      </c>
      <c r="B1071" s="3">
        <f>data!C1070</f>
        <v>96.236199999999997</v>
      </c>
      <c r="C1071" s="3">
        <f>data!D1070</f>
        <v>97.454400000000007</v>
      </c>
      <c r="D1071" s="3">
        <f>data!E1070</f>
        <v>95.424099999999996</v>
      </c>
      <c r="E1071" s="3">
        <f>data!F1070</f>
        <v>96.642300000000006</v>
      </c>
      <c r="F1071" s="3">
        <f>data!G1070</f>
        <v>28068</v>
      </c>
      <c r="G1071" s="5">
        <f t="shared" si="113"/>
        <v>0</v>
      </c>
      <c r="H1071" s="5">
        <f t="shared" si="112"/>
        <v>0.40610000000000923</v>
      </c>
      <c r="I1071" s="5">
        <f t="shared" ca="1" si="107"/>
        <v>0</v>
      </c>
      <c r="J1071" s="5">
        <f t="shared" ca="1" si="108"/>
        <v>1</v>
      </c>
      <c r="K1071" s="5">
        <f t="shared" ca="1" si="109"/>
        <v>0.40610000000000923</v>
      </c>
      <c r="L1071" s="5">
        <f t="shared" ca="1" si="110"/>
        <v>27.587899999999998</v>
      </c>
      <c r="M1071" s="6">
        <f ca="1">AVERAGE(E1071:OFFSET(E1071,-M$5+1,0))</f>
        <v>97.918471428571436</v>
      </c>
      <c r="N1071" s="6">
        <f ca="1">AVERAGE(E1071:OFFSET(E1071,-N$5+1,0))</f>
        <v>97.495005000000006</v>
      </c>
      <c r="O1071" s="6">
        <f t="shared" ca="1" si="111"/>
        <v>0</v>
      </c>
    </row>
    <row r="1072" spans="1:15">
      <c r="A1072" s="25" t="s">
        <v>1427</v>
      </c>
      <c r="B1072" s="3">
        <f>data!C1071</f>
        <v>97.860500000000002</v>
      </c>
      <c r="C1072" s="3">
        <f>data!D1071</f>
        <v>98.266499999999994</v>
      </c>
      <c r="D1072" s="3">
        <f>data!E1071</f>
        <v>96.642300000000006</v>
      </c>
      <c r="E1072" s="3">
        <f>data!F1071</f>
        <v>97.860500000000002</v>
      </c>
      <c r="F1072" s="3">
        <f>data!G1071</f>
        <v>21811</v>
      </c>
      <c r="G1072" s="5">
        <f t="shared" si="113"/>
        <v>1.218199999999996</v>
      </c>
      <c r="H1072" s="5">
        <f t="shared" si="112"/>
        <v>0</v>
      </c>
      <c r="I1072" s="5">
        <f t="shared" ca="1" si="107"/>
        <v>0</v>
      </c>
      <c r="J1072" s="5">
        <f t="shared" ca="1" si="108"/>
        <v>1</v>
      </c>
      <c r="K1072" s="5">
        <f t="shared" ca="1" si="109"/>
        <v>1.218199999999996</v>
      </c>
      <c r="L1072" s="5">
        <f t="shared" ca="1" si="110"/>
        <v>28.806099999999994</v>
      </c>
      <c r="M1072" s="6">
        <f ca="1">AVERAGE(E1072:OFFSET(E1072,-M$5+1,0))</f>
        <v>98.005485714285712</v>
      </c>
      <c r="N1072" s="6">
        <f ca="1">AVERAGE(E1072:OFFSET(E1072,-N$5+1,0))</f>
        <v>97.576220000000006</v>
      </c>
      <c r="O1072" s="6">
        <f t="shared" ca="1" si="111"/>
        <v>0</v>
      </c>
    </row>
    <row r="1073" spans="1:15">
      <c r="A1073" s="25" t="s">
        <v>1426</v>
      </c>
      <c r="B1073" s="3">
        <f>data!C1072</f>
        <v>97.454400000000007</v>
      </c>
      <c r="C1073" s="3">
        <f>data!D1072</f>
        <v>97.860500000000002</v>
      </c>
      <c r="D1073" s="3">
        <f>data!E1072</f>
        <v>95.018000000000001</v>
      </c>
      <c r="E1073" s="3">
        <f>data!F1072</f>
        <v>96.236199999999997</v>
      </c>
      <c r="F1073" s="3">
        <f>data!G1072</f>
        <v>44124</v>
      </c>
      <c r="G1073" s="5">
        <f t="shared" si="113"/>
        <v>-0.40609999999999502</v>
      </c>
      <c r="H1073" s="5">
        <f t="shared" si="112"/>
        <v>-1.2182000000000102</v>
      </c>
      <c r="I1073" s="5">
        <f t="shared" ca="1" si="107"/>
        <v>0</v>
      </c>
      <c r="J1073" s="5">
        <f t="shared" ca="1" si="108"/>
        <v>1</v>
      </c>
      <c r="K1073" s="5">
        <f t="shared" ca="1" si="109"/>
        <v>-1.6243000000000052</v>
      </c>
      <c r="L1073" s="5">
        <f t="shared" ca="1" si="110"/>
        <v>27.181799999999988</v>
      </c>
      <c r="M1073" s="6">
        <f ca="1">AVERAGE(E1073:OFFSET(E1073,-M$5+1,0))</f>
        <v>97.947478571428562</v>
      </c>
      <c r="N1073" s="6">
        <f ca="1">AVERAGE(E1073:OFFSET(E1073,-N$5+1,0))</f>
        <v>97.535615000000007</v>
      </c>
      <c r="O1073" s="6">
        <f t="shared" ca="1" si="111"/>
        <v>0</v>
      </c>
    </row>
    <row r="1074" spans="1:15">
      <c r="A1074" s="25" t="s">
        <v>1425</v>
      </c>
      <c r="B1074" s="3">
        <f>data!C1073</f>
        <v>96.642300000000006</v>
      </c>
      <c r="C1074" s="3">
        <f>data!D1073</f>
        <v>97.048299999999998</v>
      </c>
      <c r="D1074" s="3">
        <f>data!E1073</f>
        <v>95.018000000000001</v>
      </c>
      <c r="E1074" s="3">
        <f>data!F1073</f>
        <v>95.830200000000005</v>
      </c>
      <c r="F1074" s="3">
        <f>data!G1073</f>
        <v>45030</v>
      </c>
      <c r="G1074" s="5">
        <f t="shared" si="113"/>
        <v>0.40610000000000923</v>
      </c>
      <c r="H1074" s="5">
        <f t="shared" si="112"/>
        <v>-0.81210000000000093</v>
      </c>
      <c r="I1074" s="5">
        <f t="shared" ca="1" si="107"/>
        <v>0</v>
      </c>
      <c r="J1074" s="5">
        <f t="shared" ca="1" si="108"/>
        <v>1</v>
      </c>
      <c r="K1074" s="5">
        <f t="shared" ca="1" si="109"/>
        <v>-0.4059999999999917</v>
      </c>
      <c r="L1074" s="5">
        <f t="shared" ca="1" si="110"/>
        <v>26.775799999999997</v>
      </c>
      <c r="M1074" s="6">
        <f ca="1">AVERAGE(E1074:OFFSET(E1074,-M$5+1,0))</f>
        <v>97.83146428571429</v>
      </c>
      <c r="N1074" s="6">
        <f ca="1">AVERAGE(E1074:OFFSET(E1074,-N$5+1,0))</f>
        <v>97.454405000000008</v>
      </c>
      <c r="O1074" s="6">
        <f t="shared" ca="1" si="111"/>
        <v>0</v>
      </c>
    </row>
    <row r="1075" spans="1:15">
      <c r="A1075" s="25" t="s">
        <v>1424</v>
      </c>
      <c r="B1075" s="3">
        <f>data!C1074</f>
        <v>95.424099999999996</v>
      </c>
      <c r="C1075" s="3">
        <f>data!D1074</f>
        <v>95.830200000000005</v>
      </c>
      <c r="D1075" s="3">
        <f>data!E1074</f>
        <v>94.2059</v>
      </c>
      <c r="E1075" s="3">
        <f>data!F1074</f>
        <v>95.018000000000001</v>
      </c>
      <c r="F1075" s="3">
        <f>data!G1074</f>
        <v>28887</v>
      </c>
      <c r="G1075" s="5">
        <f t="shared" si="113"/>
        <v>-0.40610000000000923</v>
      </c>
      <c r="H1075" s="5">
        <f t="shared" si="112"/>
        <v>-0.40609999999999502</v>
      </c>
      <c r="I1075" s="5">
        <f t="shared" ca="1" si="107"/>
        <v>0</v>
      </c>
      <c r="J1075" s="5">
        <f t="shared" ca="1" si="108"/>
        <v>1</v>
      </c>
      <c r="K1075" s="5">
        <f t="shared" ca="1" si="109"/>
        <v>-0.81220000000000425</v>
      </c>
      <c r="L1075" s="5">
        <f t="shared" ca="1" si="110"/>
        <v>25.963599999999992</v>
      </c>
      <c r="M1075" s="6">
        <f ca="1">AVERAGE(E1075:OFFSET(E1075,-M$5+1,0))</f>
        <v>97.628428571428572</v>
      </c>
      <c r="N1075" s="6">
        <f ca="1">AVERAGE(E1075:OFFSET(E1075,-N$5+1,0))</f>
        <v>97.393495000000001</v>
      </c>
      <c r="O1075" s="6">
        <f t="shared" ca="1" si="111"/>
        <v>0</v>
      </c>
    </row>
    <row r="1076" spans="1:15">
      <c r="A1076" s="25" t="s">
        <v>1423</v>
      </c>
      <c r="B1076" s="3">
        <f>data!C1075</f>
        <v>95.018000000000001</v>
      </c>
      <c r="C1076" s="3">
        <f>data!D1075</f>
        <v>96.642300000000006</v>
      </c>
      <c r="D1076" s="3">
        <f>data!E1075</f>
        <v>94.611999999999995</v>
      </c>
      <c r="E1076" s="3">
        <f>data!F1075</f>
        <v>95.830200000000005</v>
      </c>
      <c r="F1076" s="3">
        <f>data!G1075</f>
        <v>27525</v>
      </c>
      <c r="G1076" s="5">
        <f t="shared" si="113"/>
        <v>0</v>
      </c>
      <c r="H1076" s="5">
        <f t="shared" si="112"/>
        <v>0.81220000000000425</v>
      </c>
      <c r="I1076" s="5">
        <f t="shared" ca="1" si="107"/>
        <v>-1</v>
      </c>
      <c r="J1076" s="5">
        <f t="shared" ca="1" si="108"/>
        <v>1</v>
      </c>
      <c r="K1076" s="5">
        <f t="shared" ca="1" si="109"/>
        <v>0.81220000000000425</v>
      </c>
      <c r="L1076" s="5">
        <f t="shared" ca="1" si="110"/>
        <v>26.775799999999997</v>
      </c>
      <c r="M1076" s="6">
        <f ca="1">AVERAGE(E1076:OFFSET(E1076,-M$5+1,0))</f>
        <v>97.36739285714286</v>
      </c>
      <c r="N1076" s="6">
        <f ca="1">AVERAGE(E1076:OFFSET(E1076,-N$5+1,0))</f>
        <v>97.413800000000009</v>
      </c>
      <c r="O1076" s="6">
        <f t="shared" ca="1" si="111"/>
        <v>-1</v>
      </c>
    </row>
    <row r="1077" spans="1:15">
      <c r="A1077" s="25" t="s">
        <v>1422</v>
      </c>
      <c r="B1077" s="3">
        <f>data!C1076</f>
        <v>95.830200000000005</v>
      </c>
      <c r="C1077" s="3">
        <f>data!D1076</f>
        <v>96.642300000000006</v>
      </c>
      <c r="D1077" s="3">
        <f>data!E1076</f>
        <v>95.424099999999996</v>
      </c>
      <c r="E1077" s="3">
        <f>data!F1076</f>
        <v>96.236199999999997</v>
      </c>
      <c r="F1077" s="3">
        <f>data!G1076</f>
        <v>33276</v>
      </c>
      <c r="G1077" s="5">
        <f t="shared" si="113"/>
        <v>0</v>
      </c>
      <c r="H1077" s="5">
        <f t="shared" si="112"/>
        <v>0.4059999999999917</v>
      </c>
      <c r="I1077" s="5">
        <f t="shared" ca="1" si="107"/>
        <v>0</v>
      </c>
      <c r="J1077" s="5">
        <f t="shared" ca="1" si="108"/>
        <v>0</v>
      </c>
      <c r="K1077" s="5">
        <f t="shared" ca="1" si="109"/>
        <v>0</v>
      </c>
      <c r="L1077" s="5">
        <f t="shared" ca="1" si="110"/>
        <v>26.775799999999997</v>
      </c>
      <c r="M1077" s="6">
        <f ca="1">AVERAGE(E1077:OFFSET(E1077,-M$5+1,0))</f>
        <v>97.222371428571449</v>
      </c>
      <c r="N1077" s="6">
        <f ca="1">AVERAGE(E1077:OFFSET(E1077,-N$5+1,0))</f>
        <v>97.393495000000016</v>
      </c>
      <c r="O1077" s="6">
        <f t="shared" ca="1" si="111"/>
        <v>0</v>
      </c>
    </row>
    <row r="1078" spans="1:15">
      <c r="A1078" s="25" t="s">
        <v>1421</v>
      </c>
      <c r="B1078" s="3">
        <f>data!C1077</f>
        <v>97.048299999999998</v>
      </c>
      <c r="C1078" s="3">
        <f>data!D1077</f>
        <v>97.454400000000007</v>
      </c>
      <c r="D1078" s="3">
        <f>data!E1077</f>
        <v>96.642300000000006</v>
      </c>
      <c r="E1078" s="3">
        <f>data!F1077</f>
        <v>97.048299999999998</v>
      </c>
      <c r="F1078" s="3">
        <f>data!G1077</f>
        <v>30096</v>
      </c>
      <c r="G1078" s="5">
        <f t="shared" si="113"/>
        <v>0.81210000000000093</v>
      </c>
      <c r="H1078" s="5">
        <f t="shared" si="112"/>
        <v>0</v>
      </c>
      <c r="I1078" s="5">
        <f t="shared" ref="I1078:I1141" ca="1" si="114">O1078</f>
        <v>0</v>
      </c>
      <c r="J1078" s="5">
        <f t="shared" ref="J1078:J1141" ca="1" si="115">IF((J1077+I1077)&gt;=J$5,J$5,IF((J1077+I1077)&lt;=J$7,J$7,J1077+I1077))</f>
        <v>0</v>
      </c>
      <c r="K1078" s="5">
        <f t="shared" ref="K1078:K1141" ca="1" si="116">J1077*G1078+J1078*H1078</f>
        <v>0</v>
      </c>
      <c r="L1078" s="5">
        <f t="shared" ref="L1078:L1141" ca="1" si="117">L1077+K1078</f>
        <v>26.775799999999997</v>
      </c>
      <c r="M1078" s="6">
        <f ca="1">AVERAGE(E1078:OFFSET(E1078,-M$5+1,0))</f>
        <v>97.193364285714296</v>
      </c>
      <c r="N1078" s="6">
        <f ca="1">AVERAGE(E1078:OFFSET(E1078,-N$5+1,0))</f>
        <v>97.413795000000022</v>
      </c>
      <c r="O1078" s="6">
        <f t="shared" ref="O1078:O1141" ca="1" si="118">IF(AND(M1077&lt;=N1077,M1078&gt;N1078),1,IF(AND(M1077&gt;=N1077,M1078&lt;N1078),-1,0))</f>
        <v>0</v>
      </c>
    </row>
    <row r="1079" spans="1:15">
      <c r="A1079" s="25" t="s">
        <v>1420</v>
      </c>
      <c r="B1079" s="3">
        <f>data!C1078</f>
        <v>97.454400000000007</v>
      </c>
      <c r="C1079" s="3">
        <f>data!D1078</f>
        <v>97.454400000000007</v>
      </c>
      <c r="D1079" s="3">
        <f>data!E1078</f>
        <v>96.642300000000006</v>
      </c>
      <c r="E1079" s="3">
        <f>data!F1078</f>
        <v>97.454400000000007</v>
      </c>
      <c r="F1079" s="3">
        <f>data!G1078</f>
        <v>23287</v>
      </c>
      <c r="G1079" s="5">
        <f t="shared" si="113"/>
        <v>0.40610000000000923</v>
      </c>
      <c r="H1079" s="5">
        <f t="shared" si="112"/>
        <v>0</v>
      </c>
      <c r="I1079" s="5">
        <f t="shared" ca="1" si="114"/>
        <v>0</v>
      </c>
      <c r="J1079" s="5">
        <f t="shared" ca="1" si="115"/>
        <v>0</v>
      </c>
      <c r="K1079" s="5">
        <f t="shared" ca="1" si="116"/>
        <v>0</v>
      </c>
      <c r="L1079" s="5">
        <f t="shared" ca="1" si="117"/>
        <v>26.775799999999997</v>
      </c>
      <c r="M1079" s="6">
        <f ca="1">AVERAGE(E1079:OFFSET(E1079,-M$5+1,0))</f>
        <v>97.019335714285717</v>
      </c>
      <c r="N1079" s="6">
        <f ca="1">AVERAGE(E1079:OFFSET(E1079,-N$5+1,0))</f>
        <v>97.434100000000015</v>
      </c>
      <c r="O1079" s="6">
        <f t="shared" ca="1" si="118"/>
        <v>0</v>
      </c>
    </row>
    <row r="1080" spans="1:15">
      <c r="A1080" s="25" t="s">
        <v>1419</v>
      </c>
      <c r="B1080" s="3">
        <f>data!C1079</f>
        <v>97.048299999999998</v>
      </c>
      <c r="C1080" s="3">
        <f>data!D1079</f>
        <v>97.454400000000007</v>
      </c>
      <c r="D1080" s="3">
        <f>data!E1079</f>
        <v>95.424099999999996</v>
      </c>
      <c r="E1080" s="3">
        <f>data!F1079</f>
        <v>96.236199999999997</v>
      </c>
      <c r="F1080" s="3">
        <f>data!G1079</f>
        <v>37048</v>
      </c>
      <c r="G1080" s="5">
        <f t="shared" si="113"/>
        <v>-0.40610000000000923</v>
      </c>
      <c r="H1080" s="5">
        <f t="shared" si="112"/>
        <v>-0.81210000000000093</v>
      </c>
      <c r="I1080" s="5">
        <f t="shared" ca="1" si="114"/>
        <v>0</v>
      </c>
      <c r="J1080" s="5">
        <f t="shared" ca="1" si="115"/>
        <v>0</v>
      </c>
      <c r="K1080" s="5">
        <f t="shared" ca="1" si="116"/>
        <v>0</v>
      </c>
      <c r="L1080" s="5">
        <f t="shared" ca="1" si="117"/>
        <v>26.775799999999997</v>
      </c>
      <c r="M1080" s="6">
        <f ca="1">AVERAGE(E1080:OFFSET(E1080,-M$5+1,0))</f>
        <v>96.845307142857152</v>
      </c>
      <c r="N1080" s="6">
        <f ca="1">AVERAGE(E1080:OFFSET(E1080,-N$5+1,0))</f>
        <v>97.373190000000008</v>
      </c>
      <c r="O1080" s="6">
        <f t="shared" ca="1" si="118"/>
        <v>0</v>
      </c>
    </row>
    <row r="1081" spans="1:15">
      <c r="A1081" s="25" t="s">
        <v>1418</v>
      </c>
      <c r="B1081" s="3">
        <f>data!C1080</f>
        <v>97.454400000000007</v>
      </c>
      <c r="C1081" s="3">
        <f>data!D1080</f>
        <v>98.266499999999994</v>
      </c>
      <c r="D1081" s="3">
        <f>data!E1080</f>
        <v>97.048299999999998</v>
      </c>
      <c r="E1081" s="3">
        <f>data!F1080</f>
        <v>97.860500000000002</v>
      </c>
      <c r="F1081" s="3">
        <f>data!G1080</f>
        <v>24046</v>
      </c>
      <c r="G1081" s="5">
        <f t="shared" si="113"/>
        <v>1.2182000000000102</v>
      </c>
      <c r="H1081" s="5">
        <f t="shared" si="112"/>
        <v>0.40609999999999502</v>
      </c>
      <c r="I1081" s="5">
        <f t="shared" ca="1" si="114"/>
        <v>0</v>
      </c>
      <c r="J1081" s="5">
        <f t="shared" ca="1" si="115"/>
        <v>0</v>
      </c>
      <c r="K1081" s="5">
        <f t="shared" ca="1" si="116"/>
        <v>0</v>
      </c>
      <c r="L1081" s="5">
        <f t="shared" ca="1" si="117"/>
        <v>26.775799999999997</v>
      </c>
      <c r="M1081" s="6">
        <f ca="1">AVERAGE(E1081:OFFSET(E1081,-M$5+1,0))</f>
        <v>96.787300000000002</v>
      </c>
      <c r="N1081" s="6">
        <f ca="1">AVERAGE(E1081:OFFSET(E1081,-N$5+1,0))</f>
        <v>97.373190000000008</v>
      </c>
      <c r="O1081" s="6">
        <f t="shared" ca="1" si="118"/>
        <v>0</v>
      </c>
    </row>
    <row r="1082" spans="1:15">
      <c r="A1082" s="25" t="s">
        <v>1417</v>
      </c>
      <c r="B1082" s="3">
        <f>data!C1081</f>
        <v>98.266499999999994</v>
      </c>
      <c r="C1082" s="3">
        <f>data!D1081</f>
        <v>99.078599999999994</v>
      </c>
      <c r="D1082" s="3">
        <f>data!E1081</f>
        <v>97.860500000000002</v>
      </c>
      <c r="E1082" s="3">
        <f>data!F1081</f>
        <v>99.078599999999994</v>
      </c>
      <c r="F1082" s="3">
        <f>data!G1081</f>
        <v>32903</v>
      </c>
      <c r="G1082" s="5">
        <f t="shared" si="113"/>
        <v>0.4059999999999917</v>
      </c>
      <c r="H1082" s="5">
        <f t="shared" si="112"/>
        <v>0.81210000000000093</v>
      </c>
      <c r="I1082" s="5">
        <f t="shared" ca="1" si="114"/>
        <v>0</v>
      </c>
      <c r="J1082" s="5">
        <f t="shared" ca="1" si="115"/>
        <v>0</v>
      </c>
      <c r="K1082" s="5">
        <f t="shared" ca="1" si="116"/>
        <v>0</v>
      </c>
      <c r="L1082" s="5">
        <f t="shared" ca="1" si="117"/>
        <v>26.775799999999997</v>
      </c>
      <c r="M1082" s="6">
        <f ca="1">AVERAGE(E1082:OFFSET(E1082,-M$5+1,0))</f>
        <v>96.845307142857152</v>
      </c>
      <c r="N1082" s="6">
        <f ca="1">AVERAGE(E1082:OFFSET(E1082,-N$5+1,0))</f>
        <v>97.352885000000015</v>
      </c>
      <c r="O1082" s="6">
        <f t="shared" ca="1" si="118"/>
        <v>0</v>
      </c>
    </row>
    <row r="1083" spans="1:15">
      <c r="A1083" s="25" t="s">
        <v>1416</v>
      </c>
      <c r="B1083" s="3">
        <f>data!C1082</f>
        <v>98.266499999999994</v>
      </c>
      <c r="C1083" s="3">
        <f>data!D1082</f>
        <v>99.078599999999994</v>
      </c>
      <c r="D1083" s="3">
        <f>data!E1082</f>
        <v>97.860500000000002</v>
      </c>
      <c r="E1083" s="3">
        <f>data!F1082</f>
        <v>99.078599999999994</v>
      </c>
      <c r="F1083" s="3">
        <f>data!G1082</f>
        <v>16813</v>
      </c>
      <c r="G1083" s="5">
        <f t="shared" si="113"/>
        <v>-0.81210000000000093</v>
      </c>
      <c r="H1083" s="5">
        <f t="shared" si="112"/>
        <v>0.81210000000000093</v>
      </c>
      <c r="I1083" s="5">
        <f t="shared" ca="1" si="114"/>
        <v>0</v>
      </c>
      <c r="J1083" s="5">
        <f t="shared" ca="1" si="115"/>
        <v>0</v>
      </c>
      <c r="K1083" s="5">
        <f t="shared" ca="1" si="116"/>
        <v>0</v>
      </c>
      <c r="L1083" s="5">
        <f t="shared" ca="1" si="117"/>
        <v>26.775799999999997</v>
      </c>
      <c r="M1083" s="6">
        <f ca="1">AVERAGE(E1083:OFFSET(E1083,-M$5+1,0))</f>
        <v>96.903314285714288</v>
      </c>
      <c r="N1083" s="6">
        <f ca="1">AVERAGE(E1083:OFFSET(E1083,-N$5+1,0))</f>
        <v>97.393490000000014</v>
      </c>
      <c r="O1083" s="6">
        <f t="shared" ca="1" si="118"/>
        <v>0</v>
      </c>
    </row>
    <row r="1084" spans="1:15">
      <c r="A1084" s="25" t="s">
        <v>1415</v>
      </c>
      <c r="B1084" s="3">
        <f>data!C1083</f>
        <v>99.078599999999994</v>
      </c>
      <c r="C1084" s="3">
        <f>data!D1083</f>
        <v>99.890799999999999</v>
      </c>
      <c r="D1084" s="3">
        <f>data!E1083</f>
        <v>98.266499999999994</v>
      </c>
      <c r="E1084" s="3">
        <f>data!F1083</f>
        <v>99.078599999999994</v>
      </c>
      <c r="F1084" s="3">
        <f>data!G1083</f>
        <v>28679</v>
      </c>
      <c r="G1084" s="5">
        <f t="shared" si="113"/>
        <v>0</v>
      </c>
      <c r="H1084" s="5">
        <f t="shared" si="112"/>
        <v>0</v>
      </c>
      <c r="I1084" s="5">
        <f t="shared" ca="1" si="114"/>
        <v>0</v>
      </c>
      <c r="J1084" s="5">
        <f t="shared" ca="1" si="115"/>
        <v>0</v>
      </c>
      <c r="K1084" s="5">
        <f t="shared" ca="1" si="116"/>
        <v>0</v>
      </c>
      <c r="L1084" s="5">
        <f t="shared" ca="1" si="117"/>
        <v>26.775799999999997</v>
      </c>
      <c r="M1084" s="6">
        <f ca="1">AVERAGE(E1084:OFFSET(E1084,-M$5+1,0))</f>
        <v>97.106342857142877</v>
      </c>
      <c r="N1084" s="6">
        <f ca="1">AVERAGE(E1084:OFFSET(E1084,-N$5+1,0))</f>
        <v>97.474700000000013</v>
      </c>
      <c r="O1084" s="6">
        <f t="shared" ca="1" si="118"/>
        <v>0</v>
      </c>
    </row>
    <row r="1085" spans="1:15">
      <c r="A1085" s="25" t="s">
        <v>1414</v>
      </c>
      <c r="B1085" s="3">
        <f>data!C1084</f>
        <v>99.078599999999994</v>
      </c>
      <c r="C1085" s="3">
        <f>data!D1084</f>
        <v>99.484700000000004</v>
      </c>
      <c r="D1085" s="3">
        <f>data!E1084</f>
        <v>98.266499999999994</v>
      </c>
      <c r="E1085" s="3">
        <f>data!F1084</f>
        <v>98.266499999999994</v>
      </c>
      <c r="F1085" s="3">
        <f>data!G1084</f>
        <v>20829</v>
      </c>
      <c r="G1085" s="5">
        <f t="shared" si="113"/>
        <v>0</v>
      </c>
      <c r="H1085" s="5">
        <f t="shared" si="112"/>
        <v>-0.81210000000000093</v>
      </c>
      <c r="I1085" s="5">
        <f t="shared" ca="1" si="114"/>
        <v>0</v>
      </c>
      <c r="J1085" s="5">
        <f t="shared" ca="1" si="115"/>
        <v>0</v>
      </c>
      <c r="K1085" s="5">
        <f t="shared" ca="1" si="116"/>
        <v>0</v>
      </c>
      <c r="L1085" s="5">
        <f t="shared" ca="1" si="117"/>
        <v>26.775799999999997</v>
      </c>
      <c r="M1085" s="6">
        <f ca="1">AVERAGE(E1085:OFFSET(E1085,-M$5+1,0))</f>
        <v>97.222357142857149</v>
      </c>
      <c r="N1085" s="6">
        <f ca="1">AVERAGE(E1085:OFFSET(E1085,-N$5+1,0))</f>
        <v>97.393485000000013</v>
      </c>
      <c r="O1085" s="6">
        <f t="shared" ca="1" si="118"/>
        <v>0</v>
      </c>
    </row>
    <row r="1086" spans="1:15">
      <c r="A1086" s="25" t="s">
        <v>1413</v>
      </c>
      <c r="B1086" s="3">
        <f>data!C1085</f>
        <v>99.078599999999994</v>
      </c>
      <c r="C1086" s="3">
        <f>data!D1085</f>
        <v>99.078599999999994</v>
      </c>
      <c r="D1086" s="3">
        <f>data!E1085</f>
        <v>98.266499999999994</v>
      </c>
      <c r="E1086" s="3">
        <f>data!F1085</f>
        <v>98.266499999999994</v>
      </c>
      <c r="F1086" s="3">
        <f>data!G1085</f>
        <v>25402</v>
      </c>
      <c r="G1086" s="5">
        <f t="shared" si="113"/>
        <v>0.81210000000000093</v>
      </c>
      <c r="H1086" s="5">
        <f t="shared" si="112"/>
        <v>-0.81210000000000093</v>
      </c>
      <c r="I1086" s="5">
        <f t="shared" ca="1" si="114"/>
        <v>0</v>
      </c>
      <c r="J1086" s="5">
        <f t="shared" ca="1" si="115"/>
        <v>0</v>
      </c>
      <c r="K1086" s="5">
        <f t="shared" ca="1" si="116"/>
        <v>0</v>
      </c>
      <c r="L1086" s="5">
        <f t="shared" ca="1" si="117"/>
        <v>26.775799999999997</v>
      </c>
      <c r="M1086" s="6">
        <f ca="1">AVERAGE(E1086:OFFSET(E1086,-M$5+1,0))</f>
        <v>97.251357142857145</v>
      </c>
      <c r="N1086" s="6">
        <f ca="1">AVERAGE(E1086:OFFSET(E1086,-N$5+1,0))</f>
        <v>97.373180000000019</v>
      </c>
      <c r="O1086" s="6">
        <f t="shared" ca="1" si="118"/>
        <v>0</v>
      </c>
    </row>
    <row r="1087" spans="1:15">
      <c r="A1087" s="25" t="s">
        <v>1412</v>
      </c>
      <c r="B1087" s="3">
        <f>data!C1086</f>
        <v>99.078599999999994</v>
      </c>
      <c r="C1087" s="3">
        <f>data!D1086</f>
        <v>99.078599999999994</v>
      </c>
      <c r="D1087" s="3">
        <f>data!E1086</f>
        <v>97.860500000000002</v>
      </c>
      <c r="E1087" s="3">
        <f>data!F1086</f>
        <v>97.860500000000002</v>
      </c>
      <c r="F1087" s="3">
        <f>data!G1086</f>
        <v>24218</v>
      </c>
      <c r="G1087" s="5">
        <f t="shared" si="113"/>
        <v>0.81210000000000093</v>
      </c>
      <c r="H1087" s="5">
        <f t="shared" si="112"/>
        <v>-1.2180999999999926</v>
      </c>
      <c r="I1087" s="5">
        <f t="shared" ca="1" si="114"/>
        <v>1</v>
      </c>
      <c r="J1087" s="5">
        <f t="shared" ca="1" si="115"/>
        <v>0</v>
      </c>
      <c r="K1087" s="5">
        <f t="shared" ca="1" si="116"/>
        <v>0</v>
      </c>
      <c r="L1087" s="5">
        <f t="shared" ca="1" si="117"/>
        <v>26.775799999999997</v>
      </c>
      <c r="M1087" s="6">
        <f ca="1">AVERAGE(E1087:OFFSET(E1087,-M$5+1,0))</f>
        <v>97.367378571428574</v>
      </c>
      <c r="N1087" s="6">
        <f ca="1">AVERAGE(E1087:OFFSET(E1087,-N$5+1,0))</f>
        <v>97.332575000000006</v>
      </c>
      <c r="O1087" s="6">
        <f t="shared" ca="1" si="118"/>
        <v>1</v>
      </c>
    </row>
    <row r="1088" spans="1:15">
      <c r="A1088" s="25" t="s">
        <v>1411</v>
      </c>
      <c r="B1088" s="3">
        <f>data!C1087</f>
        <v>98.672600000000003</v>
      </c>
      <c r="C1088" s="3">
        <f>data!D1087</f>
        <v>99.078599999999994</v>
      </c>
      <c r="D1088" s="3">
        <f>data!E1087</f>
        <v>98.266499999999994</v>
      </c>
      <c r="E1088" s="3">
        <f>data!F1087</f>
        <v>99.078599999999994</v>
      </c>
      <c r="F1088" s="3">
        <f>data!G1087</f>
        <v>26336</v>
      </c>
      <c r="G1088" s="5">
        <f t="shared" si="113"/>
        <v>0.81210000000000093</v>
      </c>
      <c r="H1088" s="5">
        <f t="shared" si="112"/>
        <v>0.4059999999999917</v>
      </c>
      <c r="I1088" s="5">
        <f t="shared" ca="1" si="114"/>
        <v>0</v>
      </c>
      <c r="J1088" s="5">
        <f t="shared" ca="1" si="115"/>
        <v>1</v>
      </c>
      <c r="K1088" s="5">
        <f t="shared" ca="1" si="116"/>
        <v>0.4059999999999917</v>
      </c>
      <c r="L1088" s="5">
        <f t="shared" ca="1" si="117"/>
        <v>27.181799999999988</v>
      </c>
      <c r="M1088" s="6">
        <f ca="1">AVERAGE(E1088:OFFSET(E1088,-M$5+1,0))</f>
        <v>97.599407142857146</v>
      </c>
      <c r="N1088" s="6">
        <f ca="1">AVERAGE(E1088:OFFSET(E1088,-N$5+1,0))</f>
        <v>97.373180000000019</v>
      </c>
      <c r="O1088" s="6">
        <f t="shared" ca="1" si="118"/>
        <v>0</v>
      </c>
    </row>
    <row r="1089" spans="1:15">
      <c r="A1089" s="25" t="s">
        <v>1410</v>
      </c>
      <c r="B1089" s="3">
        <f>data!C1088</f>
        <v>98.266499999999994</v>
      </c>
      <c r="C1089" s="3">
        <f>data!D1088</f>
        <v>99.484700000000004</v>
      </c>
      <c r="D1089" s="3">
        <f>data!E1088</f>
        <v>98.266499999999994</v>
      </c>
      <c r="E1089" s="3">
        <f>data!F1088</f>
        <v>99.078599999999994</v>
      </c>
      <c r="F1089" s="3">
        <f>data!G1088</f>
        <v>31778</v>
      </c>
      <c r="G1089" s="5">
        <f t="shared" si="113"/>
        <v>-0.81210000000000093</v>
      </c>
      <c r="H1089" s="5">
        <f t="shared" si="112"/>
        <v>0.81210000000000093</v>
      </c>
      <c r="I1089" s="5">
        <f t="shared" ca="1" si="114"/>
        <v>0</v>
      </c>
      <c r="J1089" s="5">
        <f t="shared" ca="1" si="115"/>
        <v>1</v>
      </c>
      <c r="K1089" s="5">
        <f t="shared" ca="1" si="116"/>
        <v>0</v>
      </c>
      <c r="L1089" s="5">
        <f t="shared" ca="1" si="117"/>
        <v>27.181799999999988</v>
      </c>
      <c r="M1089" s="6">
        <f ca="1">AVERAGE(E1089:OFFSET(E1089,-M$5+1,0))</f>
        <v>97.889450000000011</v>
      </c>
      <c r="N1089" s="6">
        <f ca="1">AVERAGE(E1089:OFFSET(E1089,-N$5+1,0))</f>
        <v>97.413785000000004</v>
      </c>
      <c r="O1089" s="6">
        <f t="shared" ca="1" si="118"/>
        <v>0</v>
      </c>
    </row>
    <row r="1090" spans="1:15">
      <c r="A1090" s="25" t="s">
        <v>1409</v>
      </c>
      <c r="B1090" s="3">
        <f>data!C1089</f>
        <v>99.890799999999999</v>
      </c>
      <c r="C1090" s="3">
        <f>data!D1089</f>
        <v>100.2968</v>
      </c>
      <c r="D1090" s="3">
        <f>data!E1089</f>
        <v>99.078599999999994</v>
      </c>
      <c r="E1090" s="3">
        <f>data!F1089</f>
        <v>99.890799999999999</v>
      </c>
      <c r="F1090" s="3">
        <f>data!G1089</f>
        <v>19854</v>
      </c>
      <c r="G1090" s="5">
        <f t="shared" si="113"/>
        <v>0.81220000000000425</v>
      </c>
      <c r="H1090" s="5">
        <f t="shared" si="112"/>
        <v>0</v>
      </c>
      <c r="I1090" s="5">
        <f t="shared" ca="1" si="114"/>
        <v>0</v>
      </c>
      <c r="J1090" s="5">
        <f t="shared" ca="1" si="115"/>
        <v>1</v>
      </c>
      <c r="K1090" s="5">
        <f t="shared" ca="1" si="116"/>
        <v>0.81220000000000425</v>
      </c>
      <c r="L1090" s="5">
        <f t="shared" ca="1" si="117"/>
        <v>27.993999999999993</v>
      </c>
      <c r="M1090" s="6">
        <f ca="1">AVERAGE(E1090:OFFSET(E1090,-M$5+1,0))</f>
        <v>98.179492857142847</v>
      </c>
      <c r="N1090" s="6">
        <f ca="1">AVERAGE(E1090:OFFSET(E1090,-N$5+1,0))</f>
        <v>97.596515000000011</v>
      </c>
      <c r="O1090" s="6">
        <f t="shared" ca="1" si="118"/>
        <v>0</v>
      </c>
    </row>
    <row r="1091" spans="1:15">
      <c r="A1091" s="25" t="s">
        <v>1408</v>
      </c>
      <c r="B1091" s="3">
        <f>data!C1090</f>
        <v>99.484700000000004</v>
      </c>
      <c r="C1091" s="3">
        <f>data!D1090</f>
        <v>100.7029</v>
      </c>
      <c r="D1091" s="3">
        <f>data!E1090</f>
        <v>99.484700000000004</v>
      </c>
      <c r="E1091" s="3">
        <f>data!F1090</f>
        <v>100.2968</v>
      </c>
      <c r="F1091" s="3">
        <f>data!G1090</f>
        <v>18301</v>
      </c>
      <c r="G1091" s="5">
        <f t="shared" si="113"/>
        <v>-0.40609999999999502</v>
      </c>
      <c r="H1091" s="5">
        <f t="shared" si="112"/>
        <v>0.81210000000000093</v>
      </c>
      <c r="I1091" s="5">
        <f t="shared" ca="1" si="114"/>
        <v>0</v>
      </c>
      <c r="J1091" s="5">
        <f t="shared" ca="1" si="115"/>
        <v>1</v>
      </c>
      <c r="K1091" s="5">
        <f t="shared" ca="1" si="116"/>
        <v>0.40600000000000591</v>
      </c>
      <c r="L1091" s="5">
        <f t="shared" ca="1" si="117"/>
        <v>28.4</v>
      </c>
      <c r="M1091" s="6">
        <f ca="1">AVERAGE(E1091:OFFSET(E1091,-M$5+1,0))</f>
        <v>98.469535714285712</v>
      </c>
      <c r="N1091" s="6">
        <f ca="1">AVERAGE(E1091:OFFSET(E1091,-N$5+1,0))</f>
        <v>97.779240000000001</v>
      </c>
      <c r="O1091" s="6">
        <f t="shared" ca="1" si="118"/>
        <v>0</v>
      </c>
    </row>
    <row r="1092" spans="1:15">
      <c r="A1092" s="25" t="s">
        <v>1407</v>
      </c>
      <c r="B1092" s="3">
        <f>data!C1091</f>
        <v>100.7029</v>
      </c>
      <c r="C1092" s="3">
        <f>data!D1091</f>
        <v>100.7029</v>
      </c>
      <c r="D1092" s="3">
        <f>data!E1091</f>
        <v>99.484700000000004</v>
      </c>
      <c r="E1092" s="3">
        <f>data!F1091</f>
        <v>100.7029</v>
      </c>
      <c r="F1092" s="3">
        <f>data!G1091</f>
        <v>37799</v>
      </c>
      <c r="G1092" s="5">
        <f t="shared" si="113"/>
        <v>0.40609999999999502</v>
      </c>
      <c r="H1092" s="5">
        <f t="shared" ref="H1092:H1155" si="119">E1092-B1092</f>
        <v>0</v>
      </c>
      <c r="I1092" s="5">
        <f t="shared" ca="1" si="114"/>
        <v>0</v>
      </c>
      <c r="J1092" s="5">
        <f t="shared" ca="1" si="115"/>
        <v>1</v>
      </c>
      <c r="K1092" s="5">
        <f t="shared" ca="1" si="116"/>
        <v>0.40609999999999502</v>
      </c>
      <c r="L1092" s="5">
        <f t="shared" ca="1" si="117"/>
        <v>28.806099999999994</v>
      </c>
      <c r="M1092" s="6">
        <f ca="1">AVERAGE(E1092:OFFSET(E1092,-M$5+1,0))</f>
        <v>98.73057857142858</v>
      </c>
      <c r="N1092" s="6">
        <f ca="1">AVERAGE(E1092:OFFSET(E1092,-N$5+1,0))</f>
        <v>97.921360000000007</v>
      </c>
      <c r="O1092" s="6">
        <f t="shared" ca="1" si="118"/>
        <v>0</v>
      </c>
    </row>
    <row r="1093" spans="1:15">
      <c r="A1093" s="25" t="s">
        <v>1406</v>
      </c>
      <c r="B1093" s="3">
        <f>data!C1092</f>
        <v>100.2968</v>
      </c>
      <c r="C1093" s="3">
        <f>data!D1092</f>
        <v>100.7029</v>
      </c>
      <c r="D1093" s="3">
        <f>data!E1092</f>
        <v>98.672600000000003</v>
      </c>
      <c r="E1093" s="3">
        <f>data!F1092</f>
        <v>99.078599999999994</v>
      </c>
      <c r="F1093" s="3">
        <f>data!G1092</f>
        <v>43079</v>
      </c>
      <c r="G1093" s="5">
        <f t="shared" ref="G1093:G1156" si="120">B1093-E1092</f>
        <v>-0.40609999999999502</v>
      </c>
      <c r="H1093" s="5">
        <f t="shared" si="119"/>
        <v>-1.2182000000000102</v>
      </c>
      <c r="I1093" s="5">
        <f t="shared" ca="1" si="114"/>
        <v>0</v>
      </c>
      <c r="J1093" s="5">
        <f t="shared" ca="1" si="115"/>
        <v>1</v>
      </c>
      <c r="K1093" s="5">
        <f t="shared" ca="1" si="116"/>
        <v>-1.6243000000000052</v>
      </c>
      <c r="L1093" s="5">
        <f t="shared" ca="1" si="117"/>
        <v>27.181799999999988</v>
      </c>
      <c r="M1093" s="6">
        <f ca="1">AVERAGE(E1093:OFFSET(E1093,-M$5+1,0))</f>
        <v>98.846592857142852</v>
      </c>
      <c r="N1093" s="6">
        <f ca="1">AVERAGE(E1093:OFFSET(E1093,-N$5+1,0))</f>
        <v>98.063479999999998</v>
      </c>
      <c r="O1093" s="6">
        <f t="shared" ca="1" si="118"/>
        <v>0</v>
      </c>
    </row>
    <row r="1094" spans="1:15">
      <c r="A1094" s="25" t="s">
        <v>1405</v>
      </c>
      <c r="B1094" s="3">
        <f>data!C1093</f>
        <v>99.078599999999994</v>
      </c>
      <c r="C1094" s="3">
        <f>data!D1093</f>
        <v>99.484700000000004</v>
      </c>
      <c r="D1094" s="3">
        <f>data!E1093</f>
        <v>97.048299999999998</v>
      </c>
      <c r="E1094" s="3">
        <f>data!F1093</f>
        <v>97.048299999999998</v>
      </c>
      <c r="F1094" s="3">
        <f>data!G1093</f>
        <v>69113</v>
      </c>
      <c r="G1094" s="5">
        <f t="shared" si="120"/>
        <v>0</v>
      </c>
      <c r="H1094" s="5">
        <f t="shared" si="119"/>
        <v>-2.0302999999999969</v>
      </c>
      <c r="I1094" s="5">
        <f t="shared" ca="1" si="114"/>
        <v>0</v>
      </c>
      <c r="J1094" s="5">
        <f t="shared" ca="1" si="115"/>
        <v>1</v>
      </c>
      <c r="K1094" s="5">
        <f t="shared" ca="1" si="116"/>
        <v>-2.0302999999999969</v>
      </c>
      <c r="L1094" s="5">
        <f t="shared" ca="1" si="117"/>
        <v>25.151499999999992</v>
      </c>
      <c r="M1094" s="6">
        <f ca="1">AVERAGE(E1094:OFFSET(E1094,-M$5+1,0))</f>
        <v>98.904599999999988</v>
      </c>
      <c r="N1094" s="6">
        <f ca="1">AVERAGE(E1094:OFFSET(E1094,-N$5+1,0))</f>
        <v>98.124385000000004</v>
      </c>
      <c r="O1094" s="6">
        <f t="shared" ca="1" si="118"/>
        <v>0</v>
      </c>
    </row>
    <row r="1095" spans="1:15">
      <c r="A1095" s="25" t="s">
        <v>1404</v>
      </c>
      <c r="B1095" s="3">
        <f>data!C1094</f>
        <v>97.454400000000007</v>
      </c>
      <c r="C1095" s="3">
        <f>data!D1094</f>
        <v>99.484700000000004</v>
      </c>
      <c r="D1095" s="3">
        <f>data!E1094</f>
        <v>97.454400000000007</v>
      </c>
      <c r="E1095" s="3">
        <f>data!F1094</f>
        <v>99.484700000000004</v>
      </c>
      <c r="F1095" s="3">
        <f>data!G1094</f>
        <v>40522</v>
      </c>
      <c r="G1095" s="5">
        <f t="shared" si="120"/>
        <v>0.40610000000000923</v>
      </c>
      <c r="H1095" s="5">
        <f t="shared" si="119"/>
        <v>2.0302999999999969</v>
      </c>
      <c r="I1095" s="5">
        <f t="shared" ca="1" si="114"/>
        <v>0</v>
      </c>
      <c r="J1095" s="5">
        <f t="shared" ca="1" si="115"/>
        <v>1</v>
      </c>
      <c r="K1095" s="5">
        <f t="shared" ca="1" si="116"/>
        <v>2.4364000000000061</v>
      </c>
      <c r="L1095" s="5">
        <f t="shared" ca="1" si="117"/>
        <v>27.587899999999998</v>
      </c>
      <c r="M1095" s="6">
        <f ca="1">AVERAGE(E1095:OFFSET(E1095,-M$5+1,0))</f>
        <v>99.020614285714288</v>
      </c>
      <c r="N1095" s="6">
        <f ca="1">AVERAGE(E1095:OFFSET(E1095,-N$5+1,0))</f>
        <v>98.34772000000001</v>
      </c>
      <c r="O1095" s="6">
        <f t="shared" ca="1" si="118"/>
        <v>0</v>
      </c>
    </row>
    <row r="1096" spans="1:15">
      <c r="A1096" s="25" t="s">
        <v>1403</v>
      </c>
      <c r="B1096" s="3">
        <f>data!C1095</f>
        <v>100.2968</v>
      </c>
      <c r="C1096" s="3">
        <f>data!D1095</f>
        <v>100.7029</v>
      </c>
      <c r="D1096" s="3">
        <f>data!E1095</f>
        <v>99.890799999999999</v>
      </c>
      <c r="E1096" s="3">
        <f>data!F1095</f>
        <v>100.2968</v>
      </c>
      <c r="F1096" s="3">
        <f>data!G1095</f>
        <v>33486</v>
      </c>
      <c r="G1096" s="5">
        <f t="shared" si="120"/>
        <v>0.81210000000000093</v>
      </c>
      <c r="H1096" s="5">
        <f t="shared" si="119"/>
        <v>0</v>
      </c>
      <c r="I1096" s="5">
        <f t="shared" ca="1" si="114"/>
        <v>0</v>
      </c>
      <c r="J1096" s="5">
        <f t="shared" ca="1" si="115"/>
        <v>1</v>
      </c>
      <c r="K1096" s="5">
        <f t="shared" ca="1" si="116"/>
        <v>0.81210000000000093</v>
      </c>
      <c r="L1096" s="5">
        <f t="shared" ca="1" si="117"/>
        <v>28.4</v>
      </c>
      <c r="M1096" s="6">
        <f ca="1">AVERAGE(E1096:OFFSET(E1096,-M$5+1,0))</f>
        <v>99.107628571428577</v>
      </c>
      <c r="N1096" s="6">
        <f ca="1">AVERAGE(E1096:OFFSET(E1096,-N$5+1,0))</f>
        <v>98.57105</v>
      </c>
      <c r="O1096" s="6">
        <f t="shared" ca="1" si="118"/>
        <v>0</v>
      </c>
    </row>
    <row r="1097" spans="1:15">
      <c r="A1097" s="25" t="s">
        <v>1402</v>
      </c>
      <c r="B1097" s="3">
        <f>data!C1096</f>
        <v>99.890799999999999</v>
      </c>
      <c r="C1097" s="3">
        <f>data!D1096</f>
        <v>100.2968</v>
      </c>
      <c r="D1097" s="3">
        <f>data!E1096</f>
        <v>98.672600000000003</v>
      </c>
      <c r="E1097" s="3">
        <f>data!F1096</f>
        <v>99.890799999999999</v>
      </c>
      <c r="F1097" s="3">
        <f>data!G1096</f>
        <v>19558</v>
      </c>
      <c r="G1097" s="5">
        <f t="shared" si="120"/>
        <v>-0.40600000000000591</v>
      </c>
      <c r="H1097" s="5">
        <f t="shared" si="119"/>
        <v>0</v>
      </c>
      <c r="I1097" s="5">
        <f t="shared" ca="1" si="114"/>
        <v>0</v>
      </c>
      <c r="J1097" s="5">
        <f t="shared" ca="1" si="115"/>
        <v>1</v>
      </c>
      <c r="K1097" s="5">
        <f t="shared" ca="1" si="116"/>
        <v>-0.40600000000000591</v>
      </c>
      <c r="L1097" s="5">
        <f t="shared" ca="1" si="117"/>
        <v>27.993999999999993</v>
      </c>
      <c r="M1097" s="6">
        <f ca="1">AVERAGE(E1097:OFFSET(E1097,-M$5+1,0))</f>
        <v>99.165642857142856</v>
      </c>
      <c r="N1097" s="6">
        <f ca="1">AVERAGE(E1097:OFFSET(E1097,-N$5+1,0))</f>
        <v>98.753779999999992</v>
      </c>
      <c r="O1097" s="6">
        <f t="shared" ca="1" si="118"/>
        <v>0</v>
      </c>
    </row>
    <row r="1098" spans="1:15">
      <c r="A1098" s="25" t="s">
        <v>1401</v>
      </c>
      <c r="B1098" s="3">
        <f>data!C1097</f>
        <v>100.2968</v>
      </c>
      <c r="C1098" s="3">
        <f>data!D1097</f>
        <v>100.2968</v>
      </c>
      <c r="D1098" s="3">
        <f>data!E1097</f>
        <v>99.078599999999994</v>
      </c>
      <c r="E1098" s="3">
        <f>data!F1097</f>
        <v>99.484700000000004</v>
      </c>
      <c r="F1098" s="3">
        <f>data!G1097</f>
        <v>19282</v>
      </c>
      <c r="G1098" s="5">
        <f t="shared" si="120"/>
        <v>0.40600000000000591</v>
      </c>
      <c r="H1098" s="5">
        <f t="shared" si="119"/>
        <v>-0.81210000000000093</v>
      </c>
      <c r="I1098" s="5">
        <f t="shared" ca="1" si="114"/>
        <v>0</v>
      </c>
      <c r="J1098" s="5">
        <f t="shared" ca="1" si="115"/>
        <v>1</v>
      </c>
      <c r="K1098" s="5">
        <f t="shared" ca="1" si="116"/>
        <v>-0.40609999999999502</v>
      </c>
      <c r="L1098" s="5">
        <f t="shared" ca="1" si="117"/>
        <v>27.587899999999998</v>
      </c>
      <c r="M1098" s="6">
        <f ca="1">AVERAGE(E1098:OFFSET(E1098,-M$5+1,0))</f>
        <v>99.19465000000001</v>
      </c>
      <c r="N1098" s="6">
        <f ca="1">AVERAGE(E1098:OFFSET(E1098,-N$5+1,0))</f>
        <v>98.875599999999991</v>
      </c>
      <c r="O1098" s="6">
        <f t="shared" ca="1" si="118"/>
        <v>0</v>
      </c>
    </row>
    <row r="1099" spans="1:15">
      <c r="A1099" s="25" t="s">
        <v>1400</v>
      </c>
      <c r="B1099" s="3">
        <f>data!C1098</f>
        <v>99.484700000000004</v>
      </c>
      <c r="C1099" s="3">
        <f>data!D1098</f>
        <v>100.2968</v>
      </c>
      <c r="D1099" s="3">
        <f>data!E1098</f>
        <v>99.484700000000004</v>
      </c>
      <c r="E1099" s="3">
        <f>data!F1098</f>
        <v>99.890799999999999</v>
      </c>
      <c r="F1099" s="3">
        <f>data!G1098</f>
        <v>19730</v>
      </c>
      <c r="G1099" s="5">
        <f t="shared" si="120"/>
        <v>0</v>
      </c>
      <c r="H1099" s="5">
        <f t="shared" si="119"/>
        <v>0.40609999999999502</v>
      </c>
      <c r="I1099" s="5">
        <f t="shared" ca="1" si="114"/>
        <v>0</v>
      </c>
      <c r="J1099" s="5">
        <f t="shared" ca="1" si="115"/>
        <v>1</v>
      </c>
      <c r="K1099" s="5">
        <f t="shared" ca="1" si="116"/>
        <v>0.40609999999999502</v>
      </c>
      <c r="L1099" s="5">
        <f t="shared" ca="1" si="117"/>
        <v>27.993999999999993</v>
      </c>
      <c r="M1099" s="6">
        <f ca="1">AVERAGE(E1099:OFFSET(E1099,-M$5+1,0))</f>
        <v>99.310671428571411</v>
      </c>
      <c r="N1099" s="6">
        <f ca="1">AVERAGE(E1099:OFFSET(E1099,-N$5+1,0))</f>
        <v>98.997419999999991</v>
      </c>
      <c r="O1099" s="6">
        <f t="shared" ca="1" si="118"/>
        <v>0</v>
      </c>
    </row>
    <row r="1100" spans="1:15">
      <c r="A1100" s="25" t="s">
        <v>1399</v>
      </c>
      <c r="B1100" s="3">
        <f>data!C1099</f>
        <v>99.890799999999999</v>
      </c>
      <c r="C1100" s="3">
        <f>data!D1099</f>
        <v>101.10890000000001</v>
      </c>
      <c r="D1100" s="3">
        <f>data!E1099</f>
        <v>99.484700000000004</v>
      </c>
      <c r="E1100" s="3">
        <f>data!F1099</f>
        <v>101.10890000000001</v>
      </c>
      <c r="F1100" s="3">
        <f>data!G1099</f>
        <v>26661</v>
      </c>
      <c r="G1100" s="5">
        <f t="shared" si="120"/>
        <v>0</v>
      </c>
      <c r="H1100" s="5">
        <f t="shared" si="119"/>
        <v>1.2181000000000068</v>
      </c>
      <c r="I1100" s="5">
        <f t="shared" ca="1" si="114"/>
        <v>0</v>
      </c>
      <c r="J1100" s="5">
        <f t="shared" ca="1" si="115"/>
        <v>1</v>
      </c>
      <c r="K1100" s="5">
        <f t="shared" ca="1" si="116"/>
        <v>1.2181000000000068</v>
      </c>
      <c r="L1100" s="5">
        <f t="shared" ca="1" si="117"/>
        <v>29.2121</v>
      </c>
      <c r="M1100" s="6">
        <f ca="1">AVERAGE(E1100:OFFSET(E1100,-M$5+1,0))</f>
        <v>99.513699999999986</v>
      </c>
      <c r="N1100" s="6">
        <f ca="1">AVERAGE(E1100:OFFSET(E1100,-N$5+1,0))</f>
        <v>99.241054999999989</v>
      </c>
      <c r="O1100" s="6">
        <f t="shared" ca="1" si="118"/>
        <v>0</v>
      </c>
    </row>
    <row r="1101" spans="1:15">
      <c r="A1101" s="25" t="s">
        <v>1398</v>
      </c>
      <c r="B1101" s="3">
        <f>data!C1100</f>
        <v>100.7029</v>
      </c>
      <c r="C1101" s="3">
        <f>data!D1100</f>
        <v>101.515</v>
      </c>
      <c r="D1101" s="3">
        <f>data!E1100</f>
        <v>100.2968</v>
      </c>
      <c r="E1101" s="3">
        <f>data!F1100</f>
        <v>101.515</v>
      </c>
      <c r="F1101" s="3">
        <f>data!G1100</f>
        <v>27990</v>
      </c>
      <c r="G1101" s="5">
        <f t="shared" si="120"/>
        <v>-0.40600000000000591</v>
      </c>
      <c r="H1101" s="5">
        <f t="shared" si="119"/>
        <v>0.81210000000000093</v>
      </c>
      <c r="I1101" s="5">
        <f t="shared" ca="1" si="114"/>
        <v>0</v>
      </c>
      <c r="J1101" s="5">
        <f t="shared" ca="1" si="115"/>
        <v>1</v>
      </c>
      <c r="K1101" s="5">
        <f t="shared" ca="1" si="116"/>
        <v>0.40609999999999502</v>
      </c>
      <c r="L1101" s="5">
        <f t="shared" ca="1" si="117"/>
        <v>29.618199999999995</v>
      </c>
      <c r="M1101" s="6">
        <f ca="1">AVERAGE(E1101:OFFSET(E1101,-M$5+1,0))</f>
        <v>99.774735714285711</v>
      </c>
      <c r="N1101" s="6">
        <f ca="1">AVERAGE(E1101:OFFSET(E1101,-N$5+1,0))</f>
        <v>99.423779999999994</v>
      </c>
      <c r="O1101" s="6">
        <f t="shared" ca="1" si="118"/>
        <v>0</v>
      </c>
    </row>
    <row r="1102" spans="1:15">
      <c r="A1102" s="25" t="s">
        <v>1397</v>
      </c>
      <c r="B1102" s="3">
        <f>data!C1101</f>
        <v>100.7029</v>
      </c>
      <c r="C1102" s="3">
        <f>data!D1101</f>
        <v>100.7029</v>
      </c>
      <c r="D1102" s="3">
        <f>data!E1101</f>
        <v>99.890799999999999</v>
      </c>
      <c r="E1102" s="3">
        <f>data!F1101</f>
        <v>100.2968</v>
      </c>
      <c r="F1102" s="3">
        <f>data!G1101</f>
        <v>22300</v>
      </c>
      <c r="G1102" s="5">
        <f t="shared" si="120"/>
        <v>-0.81210000000000093</v>
      </c>
      <c r="H1102" s="5">
        <f t="shared" si="119"/>
        <v>-0.40609999999999502</v>
      </c>
      <c r="I1102" s="5">
        <f t="shared" ca="1" si="114"/>
        <v>0</v>
      </c>
      <c r="J1102" s="5">
        <f t="shared" ca="1" si="115"/>
        <v>1</v>
      </c>
      <c r="K1102" s="5">
        <f t="shared" ca="1" si="116"/>
        <v>-1.218199999999996</v>
      </c>
      <c r="L1102" s="5">
        <f t="shared" ca="1" si="117"/>
        <v>28.4</v>
      </c>
      <c r="M1102" s="6">
        <f ca="1">AVERAGE(E1102:OFFSET(E1102,-M$5+1,0))</f>
        <v>99.861750000000001</v>
      </c>
      <c r="N1102" s="6">
        <f ca="1">AVERAGE(E1102:OFFSET(E1102,-N$5+1,0))</f>
        <v>99.484690000000001</v>
      </c>
      <c r="O1102" s="6">
        <f t="shared" ca="1" si="118"/>
        <v>0</v>
      </c>
    </row>
    <row r="1103" spans="1:15">
      <c r="A1103" s="25" t="s">
        <v>1396</v>
      </c>
      <c r="B1103" s="3">
        <f>data!C1102</f>
        <v>99.890799999999999</v>
      </c>
      <c r="C1103" s="3">
        <f>data!D1102</f>
        <v>100.2968</v>
      </c>
      <c r="D1103" s="3">
        <f>data!E1102</f>
        <v>99.484700000000004</v>
      </c>
      <c r="E1103" s="3">
        <f>data!F1102</f>
        <v>99.890799999999999</v>
      </c>
      <c r="F1103" s="3">
        <f>data!G1102</f>
        <v>17197</v>
      </c>
      <c r="G1103" s="5">
        <f t="shared" si="120"/>
        <v>-0.40600000000000591</v>
      </c>
      <c r="H1103" s="5">
        <f t="shared" si="119"/>
        <v>0</v>
      </c>
      <c r="I1103" s="5">
        <f t="shared" ca="1" si="114"/>
        <v>0</v>
      </c>
      <c r="J1103" s="5">
        <f t="shared" ca="1" si="115"/>
        <v>1</v>
      </c>
      <c r="K1103" s="5">
        <f t="shared" ca="1" si="116"/>
        <v>-0.40600000000000591</v>
      </c>
      <c r="L1103" s="5">
        <f t="shared" ca="1" si="117"/>
        <v>27.993999999999993</v>
      </c>
      <c r="M1103" s="6">
        <f ca="1">AVERAGE(E1103:OFFSET(E1103,-M$5+1,0))</f>
        <v>99.919764285714294</v>
      </c>
      <c r="N1103" s="6">
        <f ca="1">AVERAGE(E1103:OFFSET(E1103,-N$5+1,0))</f>
        <v>99.525299999999987</v>
      </c>
      <c r="O1103" s="6">
        <f t="shared" ca="1" si="118"/>
        <v>0</v>
      </c>
    </row>
    <row r="1104" spans="1:15">
      <c r="A1104" s="25" t="s">
        <v>1395</v>
      </c>
      <c r="B1104" s="3">
        <f>data!C1103</f>
        <v>99.484700000000004</v>
      </c>
      <c r="C1104" s="3">
        <f>data!D1103</f>
        <v>100.7029</v>
      </c>
      <c r="D1104" s="3">
        <f>data!E1103</f>
        <v>99.484700000000004</v>
      </c>
      <c r="E1104" s="3">
        <f>data!F1103</f>
        <v>100.7029</v>
      </c>
      <c r="F1104" s="3">
        <f>data!G1103</f>
        <v>13737</v>
      </c>
      <c r="G1104" s="5">
        <f t="shared" si="120"/>
        <v>-0.40609999999999502</v>
      </c>
      <c r="H1104" s="5">
        <f t="shared" si="119"/>
        <v>1.218199999999996</v>
      </c>
      <c r="I1104" s="5">
        <f t="shared" ca="1" si="114"/>
        <v>0</v>
      </c>
      <c r="J1104" s="5">
        <f t="shared" ca="1" si="115"/>
        <v>1</v>
      </c>
      <c r="K1104" s="5">
        <f t="shared" ca="1" si="116"/>
        <v>0.81210000000000093</v>
      </c>
      <c r="L1104" s="5">
        <f t="shared" ca="1" si="117"/>
        <v>28.806099999999994</v>
      </c>
      <c r="M1104" s="6">
        <f ca="1">AVERAGE(E1104:OFFSET(E1104,-M$5+1,0))</f>
        <v>99.977771428571444</v>
      </c>
      <c r="N1104" s="6">
        <f ca="1">AVERAGE(E1104:OFFSET(E1104,-N$5+1,0))</f>
        <v>99.606515000000002</v>
      </c>
      <c r="O1104" s="6">
        <f t="shared" ca="1" si="118"/>
        <v>0</v>
      </c>
    </row>
    <row r="1105" spans="1:15">
      <c r="A1105" s="25" t="s">
        <v>1394</v>
      </c>
      <c r="B1105" s="3">
        <f>data!C1104</f>
        <v>100.7029</v>
      </c>
      <c r="C1105" s="3">
        <f>data!D1104</f>
        <v>101.515</v>
      </c>
      <c r="D1105" s="3">
        <f>data!E1104</f>
        <v>99.890799999999999</v>
      </c>
      <c r="E1105" s="3">
        <f>data!F1104</f>
        <v>101.515</v>
      </c>
      <c r="F1105" s="3">
        <f>data!G1104</f>
        <v>20568</v>
      </c>
      <c r="G1105" s="5">
        <f t="shared" si="120"/>
        <v>0</v>
      </c>
      <c r="H1105" s="5">
        <f t="shared" si="119"/>
        <v>0.81210000000000093</v>
      </c>
      <c r="I1105" s="5">
        <f t="shared" ca="1" si="114"/>
        <v>0</v>
      </c>
      <c r="J1105" s="5">
        <f t="shared" ca="1" si="115"/>
        <v>1</v>
      </c>
      <c r="K1105" s="5">
        <f t="shared" ca="1" si="116"/>
        <v>0.81210000000000093</v>
      </c>
      <c r="L1105" s="5">
        <f t="shared" ca="1" si="117"/>
        <v>29.618199999999995</v>
      </c>
      <c r="M1105" s="6">
        <f ca="1">AVERAGE(E1105:OFFSET(E1105,-M$5+1,0))</f>
        <v>100.0647857142857</v>
      </c>
      <c r="N1105" s="6">
        <f ca="1">AVERAGE(E1105:OFFSET(E1105,-N$5+1,0))</f>
        <v>99.768940000000001</v>
      </c>
      <c r="O1105" s="6">
        <f t="shared" ca="1" si="118"/>
        <v>0</v>
      </c>
    </row>
    <row r="1106" spans="1:15">
      <c r="A1106" s="25" t="s">
        <v>1393</v>
      </c>
      <c r="B1106" s="3">
        <f>data!C1105</f>
        <v>101.515</v>
      </c>
      <c r="C1106" s="3">
        <f>data!D1105</f>
        <v>102.7332</v>
      </c>
      <c r="D1106" s="3">
        <f>data!E1105</f>
        <v>100.7029</v>
      </c>
      <c r="E1106" s="3">
        <f>data!F1105</f>
        <v>101.9211</v>
      </c>
      <c r="F1106" s="3">
        <f>data!G1105</f>
        <v>38103</v>
      </c>
      <c r="G1106" s="5">
        <f t="shared" si="120"/>
        <v>0</v>
      </c>
      <c r="H1106" s="5">
        <f t="shared" si="119"/>
        <v>0.40609999999999502</v>
      </c>
      <c r="I1106" s="5">
        <f t="shared" ca="1" si="114"/>
        <v>0</v>
      </c>
      <c r="J1106" s="5">
        <f t="shared" ca="1" si="115"/>
        <v>1</v>
      </c>
      <c r="K1106" s="5">
        <f t="shared" ca="1" si="116"/>
        <v>0.40609999999999502</v>
      </c>
      <c r="L1106" s="5">
        <f t="shared" ca="1" si="117"/>
        <v>30.02429999999999</v>
      </c>
      <c r="M1106" s="6">
        <f ca="1">AVERAGE(E1106:OFFSET(E1106,-M$5+1,0))</f>
        <v>100.15179999999999</v>
      </c>
      <c r="N1106" s="6">
        <f ca="1">AVERAGE(E1106:OFFSET(E1106,-N$5+1,0))</f>
        <v>99.951670000000007</v>
      </c>
      <c r="O1106" s="6">
        <f t="shared" ca="1" si="118"/>
        <v>0</v>
      </c>
    </row>
    <row r="1107" spans="1:15">
      <c r="A1107" s="25" t="s">
        <v>1392</v>
      </c>
      <c r="B1107" s="3">
        <f>data!C1106</f>
        <v>101.10890000000001</v>
      </c>
      <c r="C1107" s="3">
        <f>data!D1106</f>
        <v>102.3271</v>
      </c>
      <c r="D1107" s="3">
        <f>data!E1106</f>
        <v>101.10890000000001</v>
      </c>
      <c r="E1107" s="3">
        <f>data!F1106</f>
        <v>102.3271</v>
      </c>
      <c r="F1107" s="3">
        <f>data!G1106</f>
        <v>25211</v>
      </c>
      <c r="G1107" s="5">
        <f t="shared" si="120"/>
        <v>-0.81219999999999004</v>
      </c>
      <c r="H1107" s="5">
        <f t="shared" si="119"/>
        <v>1.218199999999996</v>
      </c>
      <c r="I1107" s="5">
        <f t="shared" ca="1" si="114"/>
        <v>0</v>
      </c>
      <c r="J1107" s="5">
        <f t="shared" ca="1" si="115"/>
        <v>1</v>
      </c>
      <c r="K1107" s="5">
        <f t="shared" ca="1" si="116"/>
        <v>0.40600000000000591</v>
      </c>
      <c r="L1107" s="5">
        <f t="shared" ca="1" si="117"/>
        <v>30.430299999999995</v>
      </c>
      <c r="M1107" s="6">
        <f ca="1">AVERAGE(E1107:OFFSET(E1107,-M$5+1,0))</f>
        <v>100.38383571428574</v>
      </c>
      <c r="N1107" s="6">
        <f ca="1">AVERAGE(E1107:OFFSET(E1107,-N$5+1,0))</f>
        <v>100.175</v>
      </c>
      <c r="O1107" s="6">
        <f t="shared" ca="1" si="118"/>
        <v>0</v>
      </c>
    </row>
    <row r="1108" spans="1:15">
      <c r="A1108" s="25" t="s">
        <v>1391</v>
      </c>
      <c r="B1108" s="3">
        <f>data!C1107</f>
        <v>102.7332</v>
      </c>
      <c r="C1108" s="3">
        <f>data!D1107</f>
        <v>103.1392</v>
      </c>
      <c r="D1108" s="3">
        <f>data!E1107</f>
        <v>100.7029</v>
      </c>
      <c r="E1108" s="3">
        <f>data!F1107</f>
        <v>101.10890000000001</v>
      </c>
      <c r="F1108" s="3">
        <f>data!G1107</f>
        <v>31589</v>
      </c>
      <c r="G1108" s="5">
        <f t="shared" si="120"/>
        <v>0.40609999999999502</v>
      </c>
      <c r="H1108" s="5">
        <f t="shared" si="119"/>
        <v>-1.624299999999991</v>
      </c>
      <c r="I1108" s="5">
        <f t="shared" ca="1" si="114"/>
        <v>0</v>
      </c>
      <c r="J1108" s="5">
        <f t="shared" ca="1" si="115"/>
        <v>1</v>
      </c>
      <c r="K1108" s="5">
        <f t="shared" ca="1" si="116"/>
        <v>-1.218199999999996</v>
      </c>
      <c r="L1108" s="5">
        <f t="shared" ca="1" si="117"/>
        <v>29.2121</v>
      </c>
      <c r="M1108" s="6">
        <f ca="1">AVERAGE(E1108:OFFSET(E1108,-M$5+1,0))</f>
        <v>100.67387857142856</v>
      </c>
      <c r="N1108" s="6">
        <f ca="1">AVERAGE(E1108:OFFSET(E1108,-N$5+1,0))</f>
        <v>100.27651499999999</v>
      </c>
      <c r="O1108" s="6">
        <f t="shared" ca="1" si="118"/>
        <v>0</v>
      </c>
    </row>
    <row r="1109" spans="1:15">
      <c r="A1109" s="25" t="s">
        <v>1390</v>
      </c>
      <c r="B1109" s="3">
        <f>data!C1108</f>
        <v>101.515</v>
      </c>
      <c r="C1109" s="3">
        <f>data!D1108</f>
        <v>101.9211</v>
      </c>
      <c r="D1109" s="3">
        <f>data!E1108</f>
        <v>99.890799999999999</v>
      </c>
      <c r="E1109" s="3">
        <f>data!F1108</f>
        <v>99.890799999999999</v>
      </c>
      <c r="F1109" s="3">
        <f>data!G1108</f>
        <v>25147</v>
      </c>
      <c r="G1109" s="5">
        <f t="shared" si="120"/>
        <v>0.40609999999999502</v>
      </c>
      <c r="H1109" s="5">
        <f t="shared" si="119"/>
        <v>-1.6242000000000019</v>
      </c>
      <c r="I1109" s="5">
        <f t="shared" ca="1" si="114"/>
        <v>0</v>
      </c>
      <c r="J1109" s="5">
        <f t="shared" ca="1" si="115"/>
        <v>1</v>
      </c>
      <c r="K1109" s="5">
        <f t="shared" ca="1" si="116"/>
        <v>-1.2181000000000068</v>
      </c>
      <c r="L1109" s="5">
        <f t="shared" ca="1" si="117"/>
        <v>27.993999999999993</v>
      </c>
      <c r="M1109" s="6">
        <f ca="1">AVERAGE(E1109:OFFSET(E1109,-M$5+1,0))</f>
        <v>100.7028857142857</v>
      </c>
      <c r="N1109" s="6">
        <f ca="1">AVERAGE(E1109:OFFSET(E1109,-N$5+1,0))</f>
        <v>100.317125</v>
      </c>
      <c r="O1109" s="6">
        <f t="shared" ca="1" si="118"/>
        <v>0</v>
      </c>
    </row>
    <row r="1110" spans="1:15">
      <c r="A1110" s="25" t="s">
        <v>1389</v>
      </c>
      <c r="B1110" s="3">
        <f>data!C1109</f>
        <v>99.890799999999999</v>
      </c>
      <c r="C1110" s="3">
        <f>data!D1109</f>
        <v>100.2968</v>
      </c>
      <c r="D1110" s="3">
        <f>data!E1109</f>
        <v>99.078599999999994</v>
      </c>
      <c r="E1110" s="3">
        <f>data!F1109</f>
        <v>99.890799999999999</v>
      </c>
      <c r="F1110" s="3">
        <f>data!G1109</f>
        <v>36234</v>
      </c>
      <c r="G1110" s="5">
        <f t="shared" si="120"/>
        <v>0</v>
      </c>
      <c r="H1110" s="5">
        <f t="shared" si="119"/>
        <v>0</v>
      </c>
      <c r="I1110" s="5">
        <f t="shared" ca="1" si="114"/>
        <v>0</v>
      </c>
      <c r="J1110" s="5">
        <f t="shared" ca="1" si="115"/>
        <v>1</v>
      </c>
      <c r="K1110" s="5">
        <f t="shared" ca="1" si="116"/>
        <v>0</v>
      </c>
      <c r="L1110" s="5">
        <f t="shared" ca="1" si="117"/>
        <v>27.993999999999993</v>
      </c>
      <c r="M1110" s="6">
        <f ca="1">AVERAGE(E1110:OFFSET(E1110,-M$5+1,0))</f>
        <v>100.6738857142857</v>
      </c>
      <c r="N1110" s="6">
        <f ca="1">AVERAGE(E1110:OFFSET(E1110,-N$5+1,0))</f>
        <v>100.317125</v>
      </c>
      <c r="O1110" s="6">
        <f t="shared" ca="1" si="118"/>
        <v>0</v>
      </c>
    </row>
    <row r="1111" spans="1:15">
      <c r="A1111" s="25" t="s">
        <v>1388</v>
      </c>
      <c r="B1111" s="3">
        <f>data!C1110</f>
        <v>99.890799999999999</v>
      </c>
      <c r="C1111" s="3">
        <f>data!D1110</f>
        <v>101.10890000000001</v>
      </c>
      <c r="D1111" s="3">
        <f>data!E1110</f>
        <v>99.890799999999999</v>
      </c>
      <c r="E1111" s="3">
        <f>data!F1110</f>
        <v>100.2968</v>
      </c>
      <c r="F1111" s="3">
        <f>data!G1110</f>
        <v>31028</v>
      </c>
      <c r="G1111" s="5">
        <f t="shared" si="120"/>
        <v>0</v>
      </c>
      <c r="H1111" s="5">
        <f t="shared" si="119"/>
        <v>0.40600000000000591</v>
      </c>
      <c r="I1111" s="5">
        <f t="shared" ca="1" si="114"/>
        <v>0</v>
      </c>
      <c r="J1111" s="5">
        <f t="shared" ca="1" si="115"/>
        <v>1</v>
      </c>
      <c r="K1111" s="5">
        <f t="shared" ca="1" si="116"/>
        <v>0.40600000000000591</v>
      </c>
      <c r="L1111" s="5">
        <f t="shared" ca="1" si="117"/>
        <v>28.4</v>
      </c>
      <c r="M1111" s="6">
        <f ca="1">AVERAGE(E1111:OFFSET(E1111,-M$5+1,0))</f>
        <v>100.7028857142857</v>
      </c>
      <c r="N1111" s="6">
        <f ca="1">AVERAGE(E1111:OFFSET(E1111,-N$5+1,0))</f>
        <v>100.31712499999999</v>
      </c>
      <c r="O1111" s="6">
        <f t="shared" ca="1" si="118"/>
        <v>0</v>
      </c>
    </row>
    <row r="1112" spans="1:15">
      <c r="A1112" s="25" t="s">
        <v>1387</v>
      </c>
      <c r="B1112" s="3">
        <f>data!C1111</f>
        <v>101.10890000000001</v>
      </c>
      <c r="C1112" s="3">
        <f>data!D1111</f>
        <v>101.515</v>
      </c>
      <c r="D1112" s="3">
        <f>data!E1111</f>
        <v>100.2968</v>
      </c>
      <c r="E1112" s="3">
        <f>data!F1111</f>
        <v>101.10890000000001</v>
      </c>
      <c r="F1112" s="3">
        <f>data!G1111</f>
        <v>33938</v>
      </c>
      <c r="G1112" s="5">
        <f t="shared" si="120"/>
        <v>0.81210000000000093</v>
      </c>
      <c r="H1112" s="5">
        <f t="shared" si="119"/>
        <v>0</v>
      </c>
      <c r="I1112" s="5">
        <f t="shared" ca="1" si="114"/>
        <v>0</v>
      </c>
      <c r="J1112" s="5">
        <f t="shared" ca="1" si="115"/>
        <v>1</v>
      </c>
      <c r="K1112" s="5">
        <f t="shared" ca="1" si="116"/>
        <v>0.81210000000000093</v>
      </c>
      <c r="L1112" s="5">
        <f t="shared" ca="1" si="117"/>
        <v>29.2121</v>
      </c>
      <c r="M1112" s="6">
        <f ca="1">AVERAGE(E1112:OFFSET(E1112,-M$5+1,0))</f>
        <v>100.81889999999999</v>
      </c>
      <c r="N1112" s="6">
        <f ca="1">AVERAGE(E1112:OFFSET(E1112,-N$5+1,0))</f>
        <v>100.33742499999998</v>
      </c>
      <c r="O1112" s="6">
        <f t="shared" ca="1" si="118"/>
        <v>0</v>
      </c>
    </row>
    <row r="1113" spans="1:15">
      <c r="A1113" s="25" t="s">
        <v>1386</v>
      </c>
      <c r="B1113" s="3">
        <f>data!C1112</f>
        <v>101.515</v>
      </c>
      <c r="C1113" s="3">
        <f>data!D1112</f>
        <v>102.7332</v>
      </c>
      <c r="D1113" s="3">
        <f>data!E1112</f>
        <v>100.7029</v>
      </c>
      <c r="E1113" s="3">
        <f>data!F1112</f>
        <v>101.9211</v>
      </c>
      <c r="F1113" s="3">
        <f>data!G1112</f>
        <v>44450</v>
      </c>
      <c r="G1113" s="5">
        <f t="shared" si="120"/>
        <v>0.40609999999999502</v>
      </c>
      <c r="H1113" s="5">
        <f t="shared" si="119"/>
        <v>0.40609999999999502</v>
      </c>
      <c r="I1113" s="5">
        <f t="shared" ca="1" si="114"/>
        <v>0</v>
      </c>
      <c r="J1113" s="5">
        <f t="shared" ca="1" si="115"/>
        <v>1</v>
      </c>
      <c r="K1113" s="5">
        <f t="shared" ca="1" si="116"/>
        <v>0.81219999999999004</v>
      </c>
      <c r="L1113" s="5">
        <f t="shared" ca="1" si="117"/>
        <v>30.02429999999999</v>
      </c>
      <c r="M1113" s="6">
        <f ca="1">AVERAGE(E1113:OFFSET(E1113,-M$5+1,0))</f>
        <v>100.96392142857144</v>
      </c>
      <c r="N1113" s="6">
        <f ca="1">AVERAGE(E1113:OFFSET(E1113,-N$5+1,0))</f>
        <v>100.47955</v>
      </c>
      <c r="O1113" s="6">
        <f t="shared" ca="1" si="118"/>
        <v>0</v>
      </c>
    </row>
    <row r="1114" spans="1:15">
      <c r="A1114" s="25" t="s">
        <v>1385</v>
      </c>
      <c r="B1114" s="3">
        <f>data!C1113</f>
        <v>102.3271</v>
      </c>
      <c r="C1114" s="3">
        <f>data!D1113</f>
        <v>103.1392</v>
      </c>
      <c r="D1114" s="3">
        <f>data!E1113</f>
        <v>101.515</v>
      </c>
      <c r="E1114" s="3">
        <f>data!F1113</f>
        <v>102.7332</v>
      </c>
      <c r="F1114" s="3">
        <f>data!G1113</f>
        <v>38191</v>
      </c>
      <c r="G1114" s="5">
        <f t="shared" si="120"/>
        <v>0.40600000000000591</v>
      </c>
      <c r="H1114" s="5">
        <f t="shared" si="119"/>
        <v>0.40609999999999502</v>
      </c>
      <c r="I1114" s="5">
        <f t="shared" ca="1" si="114"/>
        <v>0</v>
      </c>
      <c r="J1114" s="5">
        <f t="shared" ca="1" si="115"/>
        <v>1</v>
      </c>
      <c r="K1114" s="5">
        <f t="shared" ca="1" si="116"/>
        <v>0.81210000000000093</v>
      </c>
      <c r="L1114" s="5">
        <f t="shared" ca="1" si="117"/>
        <v>30.83639999999999</v>
      </c>
      <c r="M1114" s="6">
        <f ca="1">AVERAGE(E1114:OFFSET(E1114,-M$5+1,0))</f>
        <v>101.07994285714285</v>
      </c>
      <c r="N1114" s="6">
        <f ca="1">AVERAGE(E1114:OFFSET(E1114,-N$5+1,0))</f>
        <v>100.76379499999999</v>
      </c>
      <c r="O1114" s="6">
        <f t="shared" ca="1" si="118"/>
        <v>0</v>
      </c>
    </row>
    <row r="1115" spans="1:15">
      <c r="A1115" s="25" t="s">
        <v>1384</v>
      </c>
      <c r="B1115" s="3">
        <f>data!C1114</f>
        <v>102.7332</v>
      </c>
      <c r="C1115" s="3">
        <f>data!D1114</f>
        <v>104.3574</v>
      </c>
      <c r="D1115" s="3">
        <f>data!E1114</f>
        <v>102.3271</v>
      </c>
      <c r="E1115" s="3">
        <f>data!F1114</f>
        <v>103.95140000000001</v>
      </c>
      <c r="F1115" s="3">
        <f>data!G1114</f>
        <v>33022</v>
      </c>
      <c r="G1115" s="5">
        <f t="shared" si="120"/>
        <v>0</v>
      </c>
      <c r="H1115" s="5">
        <f t="shared" si="119"/>
        <v>1.2182000000000102</v>
      </c>
      <c r="I1115" s="5">
        <f t="shared" ca="1" si="114"/>
        <v>0</v>
      </c>
      <c r="J1115" s="5">
        <f t="shared" ca="1" si="115"/>
        <v>1</v>
      </c>
      <c r="K1115" s="5">
        <f t="shared" ca="1" si="116"/>
        <v>1.2182000000000102</v>
      </c>
      <c r="L1115" s="5">
        <f t="shared" ca="1" si="117"/>
        <v>32.054600000000001</v>
      </c>
      <c r="M1115" s="6">
        <f ca="1">AVERAGE(E1115:OFFSET(E1115,-M$5+1,0))</f>
        <v>101.25397142857142</v>
      </c>
      <c r="N1115" s="6">
        <f ca="1">AVERAGE(E1115:OFFSET(E1115,-N$5+1,0))</f>
        <v>100.98712999999998</v>
      </c>
      <c r="O1115" s="6">
        <f t="shared" ca="1" si="118"/>
        <v>0</v>
      </c>
    </row>
    <row r="1116" spans="1:15">
      <c r="A1116" s="25" t="s">
        <v>1383</v>
      </c>
      <c r="B1116" s="3">
        <f>data!C1115</f>
        <v>105.1695</v>
      </c>
      <c r="C1116" s="3">
        <f>data!D1115</f>
        <v>107.60590000000001</v>
      </c>
      <c r="D1116" s="3">
        <f>data!E1115</f>
        <v>104.76349999999999</v>
      </c>
      <c r="E1116" s="3">
        <f>data!F1115</f>
        <v>107.60590000000001</v>
      </c>
      <c r="F1116" s="3">
        <f>data!G1115</f>
        <v>51623</v>
      </c>
      <c r="G1116" s="5">
        <f t="shared" si="120"/>
        <v>1.2180999999999926</v>
      </c>
      <c r="H1116" s="5">
        <f t="shared" si="119"/>
        <v>2.4364000000000061</v>
      </c>
      <c r="I1116" s="5">
        <f t="shared" ca="1" si="114"/>
        <v>0</v>
      </c>
      <c r="J1116" s="5">
        <f t="shared" ca="1" si="115"/>
        <v>1</v>
      </c>
      <c r="K1116" s="5">
        <f t="shared" ca="1" si="116"/>
        <v>3.6544999999999987</v>
      </c>
      <c r="L1116" s="5">
        <f t="shared" ca="1" si="117"/>
        <v>35.709099999999999</v>
      </c>
      <c r="M1116" s="6">
        <f ca="1">AVERAGE(E1116:OFFSET(E1116,-M$5+1,0))</f>
        <v>101.77604999999998</v>
      </c>
      <c r="N1116" s="6">
        <f ca="1">AVERAGE(E1116:OFFSET(E1116,-N$5+1,0))</f>
        <v>101.35258499999999</v>
      </c>
      <c r="O1116" s="6">
        <f t="shared" ca="1" si="118"/>
        <v>0</v>
      </c>
    </row>
    <row r="1117" spans="1:15">
      <c r="A1117" s="25" t="s">
        <v>1382</v>
      </c>
      <c r="B1117" s="3">
        <f>data!C1116</f>
        <v>106.7938</v>
      </c>
      <c r="C1117" s="3">
        <f>data!D1116</f>
        <v>109.6362</v>
      </c>
      <c r="D1117" s="3">
        <f>data!E1116</f>
        <v>105.9817</v>
      </c>
      <c r="E1117" s="3">
        <f>data!F1116</f>
        <v>109.23009999999999</v>
      </c>
      <c r="F1117" s="3">
        <f>data!G1116</f>
        <v>41188</v>
      </c>
      <c r="G1117" s="5">
        <f t="shared" si="120"/>
        <v>-0.81210000000000093</v>
      </c>
      <c r="H1117" s="5">
        <f t="shared" si="119"/>
        <v>2.4362999999999886</v>
      </c>
      <c r="I1117" s="5">
        <f t="shared" ca="1" si="114"/>
        <v>0</v>
      </c>
      <c r="J1117" s="5">
        <f t="shared" ca="1" si="115"/>
        <v>1</v>
      </c>
      <c r="K1117" s="5">
        <f t="shared" ca="1" si="116"/>
        <v>1.6241999999999877</v>
      </c>
      <c r="L1117" s="5">
        <f t="shared" ca="1" si="117"/>
        <v>37.333299999999987</v>
      </c>
      <c r="M1117" s="6">
        <f ca="1">AVERAGE(E1117:OFFSET(E1117,-M$5+1,0))</f>
        <v>102.44314285714283</v>
      </c>
      <c r="N1117" s="6">
        <f ca="1">AVERAGE(E1117:OFFSET(E1117,-N$5+1,0))</f>
        <v>101.81954999999998</v>
      </c>
      <c r="O1117" s="6">
        <f t="shared" ca="1" si="118"/>
        <v>0</v>
      </c>
    </row>
    <row r="1118" spans="1:15">
      <c r="A1118" s="25" t="s">
        <v>1381</v>
      </c>
      <c r="B1118" s="3">
        <f>data!C1117</f>
        <v>108.41800000000001</v>
      </c>
      <c r="C1118" s="3">
        <f>data!D1117</f>
        <v>110.4483</v>
      </c>
      <c r="D1118" s="3">
        <f>data!E1117</f>
        <v>107.1998</v>
      </c>
      <c r="E1118" s="3">
        <f>data!F1117</f>
        <v>109.6362</v>
      </c>
      <c r="F1118" s="3">
        <f>data!G1117</f>
        <v>44516</v>
      </c>
      <c r="G1118" s="5">
        <f t="shared" si="120"/>
        <v>-0.81209999999998672</v>
      </c>
      <c r="H1118" s="5">
        <f t="shared" si="119"/>
        <v>1.218199999999996</v>
      </c>
      <c r="I1118" s="5">
        <f t="shared" ca="1" si="114"/>
        <v>0</v>
      </c>
      <c r="J1118" s="5">
        <f t="shared" ca="1" si="115"/>
        <v>1</v>
      </c>
      <c r="K1118" s="5">
        <f t="shared" ca="1" si="116"/>
        <v>0.40610000000000923</v>
      </c>
      <c r="L1118" s="5">
        <f t="shared" ca="1" si="117"/>
        <v>37.739399999999996</v>
      </c>
      <c r="M1118" s="6">
        <f ca="1">AVERAGE(E1118:OFFSET(E1118,-M$5+1,0))</f>
        <v>103.08123571428571</v>
      </c>
      <c r="N1118" s="6">
        <f ca="1">AVERAGE(E1118:OFFSET(E1118,-N$5+1,0))</f>
        <v>102.32712499999998</v>
      </c>
      <c r="O1118" s="6">
        <f t="shared" ca="1" si="118"/>
        <v>0</v>
      </c>
    </row>
    <row r="1119" spans="1:15">
      <c r="A1119" s="25" t="s">
        <v>1380</v>
      </c>
      <c r="B1119" s="3">
        <f>data!C1118</f>
        <v>109.23009999999999</v>
      </c>
      <c r="C1119" s="3">
        <f>data!D1118</f>
        <v>110.4483</v>
      </c>
      <c r="D1119" s="3">
        <f>data!E1118</f>
        <v>107.60590000000001</v>
      </c>
      <c r="E1119" s="3">
        <f>data!F1118</f>
        <v>110.4483</v>
      </c>
      <c r="F1119" s="3">
        <f>data!G1118</f>
        <v>32207</v>
      </c>
      <c r="G1119" s="5">
        <f t="shared" si="120"/>
        <v>-0.40610000000000923</v>
      </c>
      <c r="H1119" s="5">
        <f t="shared" si="119"/>
        <v>1.2182000000000102</v>
      </c>
      <c r="I1119" s="5">
        <f t="shared" ca="1" si="114"/>
        <v>0</v>
      </c>
      <c r="J1119" s="5">
        <f t="shared" ca="1" si="115"/>
        <v>1</v>
      </c>
      <c r="K1119" s="5">
        <f t="shared" ca="1" si="116"/>
        <v>0.81210000000000093</v>
      </c>
      <c r="L1119" s="5">
        <f t="shared" ca="1" si="117"/>
        <v>38.551499999999997</v>
      </c>
      <c r="M1119" s="6">
        <f ca="1">AVERAGE(E1119:OFFSET(E1119,-M$5+1,0))</f>
        <v>103.71932857142858</v>
      </c>
      <c r="N1119" s="6">
        <f ca="1">AVERAGE(E1119:OFFSET(E1119,-N$5+1,0))</f>
        <v>102.85499999999999</v>
      </c>
      <c r="O1119" s="6">
        <f t="shared" ca="1" si="118"/>
        <v>0</v>
      </c>
    </row>
    <row r="1120" spans="1:15">
      <c r="A1120" s="25" t="s">
        <v>1379</v>
      </c>
      <c r="B1120" s="3">
        <f>data!C1119</f>
        <v>110.0423</v>
      </c>
      <c r="C1120" s="3">
        <f>data!D1119</f>
        <v>110.4483</v>
      </c>
      <c r="D1120" s="3">
        <f>data!E1119</f>
        <v>108.8241</v>
      </c>
      <c r="E1120" s="3">
        <f>data!F1119</f>
        <v>109.23009999999999</v>
      </c>
      <c r="F1120" s="3">
        <f>data!G1119</f>
        <v>36299</v>
      </c>
      <c r="G1120" s="5">
        <f t="shared" si="120"/>
        <v>-0.40600000000000591</v>
      </c>
      <c r="H1120" s="5">
        <f t="shared" si="119"/>
        <v>-0.81220000000000425</v>
      </c>
      <c r="I1120" s="5">
        <f t="shared" ca="1" si="114"/>
        <v>0</v>
      </c>
      <c r="J1120" s="5">
        <f t="shared" ca="1" si="115"/>
        <v>1</v>
      </c>
      <c r="K1120" s="5">
        <f t="shared" ca="1" si="116"/>
        <v>-1.2182000000000102</v>
      </c>
      <c r="L1120" s="5">
        <f t="shared" ca="1" si="117"/>
        <v>37.333299999999987</v>
      </c>
      <c r="M1120" s="6">
        <f ca="1">AVERAGE(E1120:OFFSET(E1120,-M$5+1,0))</f>
        <v>104.2414</v>
      </c>
      <c r="N1120" s="6">
        <f ca="1">AVERAGE(E1120:OFFSET(E1120,-N$5+1,0))</f>
        <v>103.26106</v>
      </c>
      <c r="O1120" s="6">
        <f t="shared" ca="1" si="118"/>
        <v>0</v>
      </c>
    </row>
    <row r="1121" spans="1:15">
      <c r="A1121" s="25" t="s">
        <v>1378</v>
      </c>
      <c r="B1121" s="3">
        <f>data!C1120</f>
        <v>108.41800000000001</v>
      </c>
      <c r="C1121" s="3">
        <f>data!D1120</f>
        <v>109.6362</v>
      </c>
      <c r="D1121" s="3">
        <f>data!E1120</f>
        <v>108.41800000000001</v>
      </c>
      <c r="E1121" s="3">
        <f>data!F1120</f>
        <v>108.8241</v>
      </c>
      <c r="F1121" s="3">
        <f>data!G1120</f>
        <v>39336</v>
      </c>
      <c r="G1121" s="5">
        <f t="shared" si="120"/>
        <v>-0.81209999999998672</v>
      </c>
      <c r="H1121" s="5">
        <f t="shared" si="119"/>
        <v>0.40609999999999502</v>
      </c>
      <c r="I1121" s="5">
        <f t="shared" ca="1" si="114"/>
        <v>0</v>
      </c>
      <c r="J1121" s="5">
        <f t="shared" ca="1" si="115"/>
        <v>1</v>
      </c>
      <c r="K1121" s="5">
        <f t="shared" ca="1" si="116"/>
        <v>-0.4059999999999917</v>
      </c>
      <c r="L1121" s="5">
        <f t="shared" ca="1" si="117"/>
        <v>36.927299999999995</v>
      </c>
      <c r="M1121" s="6">
        <f ca="1">AVERAGE(E1121:OFFSET(E1121,-M$5+1,0))</f>
        <v>104.70547142857143</v>
      </c>
      <c r="N1121" s="6">
        <f ca="1">AVERAGE(E1121:OFFSET(E1121,-N$5+1,0))</f>
        <v>103.626515</v>
      </c>
      <c r="O1121" s="6">
        <f t="shared" ca="1" si="118"/>
        <v>0</v>
      </c>
    </row>
    <row r="1122" spans="1:15">
      <c r="A1122" s="25" t="s">
        <v>1377</v>
      </c>
      <c r="B1122" s="3">
        <f>data!C1121</f>
        <v>109.23009999999999</v>
      </c>
      <c r="C1122" s="3">
        <f>data!D1121</f>
        <v>110.4483</v>
      </c>
      <c r="D1122" s="3">
        <f>data!E1121</f>
        <v>109.23009999999999</v>
      </c>
      <c r="E1122" s="3">
        <f>data!F1121</f>
        <v>109.23009999999999</v>
      </c>
      <c r="F1122" s="3">
        <f>data!G1121</f>
        <v>51132</v>
      </c>
      <c r="G1122" s="5">
        <f t="shared" si="120"/>
        <v>0.4059999999999917</v>
      </c>
      <c r="H1122" s="5">
        <f t="shared" si="119"/>
        <v>0</v>
      </c>
      <c r="I1122" s="5">
        <f t="shared" ca="1" si="114"/>
        <v>0</v>
      </c>
      <c r="J1122" s="5">
        <f t="shared" ca="1" si="115"/>
        <v>1</v>
      </c>
      <c r="K1122" s="5">
        <f t="shared" ca="1" si="116"/>
        <v>0.4059999999999917</v>
      </c>
      <c r="L1122" s="5">
        <f t="shared" ca="1" si="117"/>
        <v>37.333299999999987</v>
      </c>
      <c r="M1122" s="6">
        <f ca="1">AVERAGE(E1122:OFFSET(E1122,-M$5+1,0))</f>
        <v>105.28555714285714</v>
      </c>
      <c r="N1122" s="6">
        <f ca="1">AVERAGE(E1122:OFFSET(E1122,-N$5+1,0))</f>
        <v>104.07318000000001</v>
      </c>
      <c r="O1122" s="6">
        <f t="shared" ca="1" si="118"/>
        <v>0</v>
      </c>
    </row>
    <row r="1123" spans="1:15">
      <c r="A1123" s="25" t="s">
        <v>1376</v>
      </c>
      <c r="B1123" s="3">
        <f>data!C1122</f>
        <v>110.4483</v>
      </c>
      <c r="C1123" s="3">
        <f>data!D1122</f>
        <v>112.07259999999999</v>
      </c>
      <c r="D1123" s="3">
        <f>data!E1122</f>
        <v>110.0423</v>
      </c>
      <c r="E1123" s="3">
        <f>data!F1122</f>
        <v>110.8544</v>
      </c>
      <c r="F1123" s="3">
        <f>data!G1122</f>
        <v>43513</v>
      </c>
      <c r="G1123" s="5">
        <f t="shared" si="120"/>
        <v>1.2182000000000102</v>
      </c>
      <c r="H1123" s="5">
        <f t="shared" si="119"/>
        <v>0.40609999999999502</v>
      </c>
      <c r="I1123" s="5">
        <f t="shared" ca="1" si="114"/>
        <v>0</v>
      </c>
      <c r="J1123" s="5">
        <f t="shared" ca="1" si="115"/>
        <v>1</v>
      </c>
      <c r="K1123" s="5">
        <f t="shared" ca="1" si="116"/>
        <v>1.6243000000000052</v>
      </c>
      <c r="L1123" s="5">
        <f t="shared" ca="1" si="117"/>
        <v>38.957599999999992</v>
      </c>
      <c r="M1123" s="6">
        <f ca="1">AVERAGE(E1123:OFFSET(E1123,-M$5+1,0))</f>
        <v>106.06867142857143</v>
      </c>
      <c r="N1123" s="6">
        <f ca="1">AVERAGE(E1123:OFFSET(E1123,-N$5+1,0))</f>
        <v>104.62135999999998</v>
      </c>
      <c r="O1123" s="6">
        <f t="shared" ca="1" si="118"/>
        <v>0</v>
      </c>
    </row>
    <row r="1124" spans="1:15">
      <c r="A1124" s="25" t="s">
        <v>1375</v>
      </c>
      <c r="B1124" s="3">
        <f>data!C1123</f>
        <v>111.6846</v>
      </c>
      <c r="C1124" s="3">
        <f>data!D1123</f>
        <v>111.6846</v>
      </c>
      <c r="D1124" s="3">
        <f>data!E1123</f>
        <v>110.0239</v>
      </c>
      <c r="E1124" s="3">
        <f>data!F1123</f>
        <v>110.0239</v>
      </c>
      <c r="F1124" s="3">
        <f>data!G1123</f>
        <v>46818</v>
      </c>
      <c r="G1124" s="5">
        <f t="shared" si="120"/>
        <v>0.83020000000000493</v>
      </c>
      <c r="H1124" s="5">
        <f t="shared" si="119"/>
        <v>-1.6607000000000056</v>
      </c>
      <c r="I1124" s="5">
        <f t="shared" ca="1" si="114"/>
        <v>0</v>
      </c>
      <c r="J1124" s="5">
        <f t="shared" ca="1" si="115"/>
        <v>1</v>
      </c>
      <c r="K1124" s="5">
        <f t="shared" ca="1" si="116"/>
        <v>-0.83050000000000068</v>
      </c>
      <c r="L1124" s="5">
        <f t="shared" ca="1" si="117"/>
        <v>38.127099999999992</v>
      </c>
      <c r="M1124" s="6">
        <f ca="1">AVERAGE(E1124:OFFSET(E1124,-M$5+1,0))</f>
        <v>106.7924642857143</v>
      </c>
      <c r="N1124" s="6">
        <f ca="1">AVERAGE(E1124:OFFSET(E1124,-N$5+1,0))</f>
        <v>105.08741000000001</v>
      </c>
      <c r="O1124" s="6">
        <f t="shared" ca="1" si="118"/>
        <v>0</v>
      </c>
    </row>
    <row r="1125" spans="1:15">
      <c r="A1125" s="25" t="s">
        <v>1374</v>
      </c>
      <c r="B1125" s="3">
        <f>data!C1124</f>
        <v>110.4391</v>
      </c>
      <c r="C1125" s="3">
        <f>data!D1124</f>
        <v>111.2694</v>
      </c>
      <c r="D1125" s="3">
        <f>data!E1124</f>
        <v>110.0239</v>
      </c>
      <c r="E1125" s="3">
        <f>data!F1124</f>
        <v>110.4391</v>
      </c>
      <c r="F1125" s="3">
        <f>data!G1124</f>
        <v>37976</v>
      </c>
      <c r="G1125" s="5">
        <f t="shared" si="120"/>
        <v>0.41519999999999868</v>
      </c>
      <c r="H1125" s="5">
        <f t="shared" si="119"/>
        <v>0</v>
      </c>
      <c r="I1125" s="5">
        <f t="shared" ca="1" si="114"/>
        <v>0</v>
      </c>
      <c r="J1125" s="5">
        <f t="shared" ca="1" si="115"/>
        <v>1</v>
      </c>
      <c r="K1125" s="5">
        <f t="shared" ca="1" si="116"/>
        <v>0.41519999999999868</v>
      </c>
      <c r="L1125" s="5">
        <f t="shared" ca="1" si="117"/>
        <v>38.54229999999999</v>
      </c>
      <c r="M1125" s="6">
        <f ca="1">AVERAGE(E1125:OFFSET(E1125,-M$5+1,0))</f>
        <v>107.51691428571428</v>
      </c>
      <c r="N1125" s="6">
        <f ca="1">AVERAGE(E1125:OFFSET(E1125,-N$5+1,0))</f>
        <v>105.53361499999998</v>
      </c>
      <c r="O1125" s="6">
        <f t="shared" ca="1" si="118"/>
        <v>0</v>
      </c>
    </row>
    <row r="1126" spans="1:15">
      <c r="A1126" s="25" t="s">
        <v>1373</v>
      </c>
      <c r="B1126" s="3">
        <f>data!C1125</f>
        <v>110.4391</v>
      </c>
      <c r="C1126" s="3">
        <f>data!D1125</f>
        <v>110.85429999999999</v>
      </c>
      <c r="D1126" s="3">
        <f>data!E1125</f>
        <v>107.94799999999999</v>
      </c>
      <c r="E1126" s="3">
        <f>data!F1125</f>
        <v>108.36320000000001</v>
      </c>
      <c r="F1126" s="3">
        <f>data!G1125</f>
        <v>42072</v>
      </c>
      <c r="G1126" s="5">
        <f t="shared" si="120"/>
        <v>0</v>
      </c>
      <c r="H1126" s="5">
        <f t="shared" si="119"/>
        <v>-2.0758999999999901</v>
      </c>
      <c r="I1126" s="5">
        <f t="shared" ca="1" si="114"/>
        <v>0</v>
      </c>
      <c r="J1126" s="5">
        <f t="shared" ca="1" si="115"/>
        <v>1</v>
      </c>
      <c r="K1126" s="5">
        <f t="shared" ca="1" si="116"/>
        <v>-2.0758999999999901</v>
      </c>
      <c r="L1126" s="5">
        <f t="shared" ca="1" si="117"/>
        <v>36.4664</v>
      </c>
      <c r="M1126" s="6">
        <f ca="1">AVERAGE(E1126:OFFSET(E1126,-M$5+1,0))</f>
        <v>108.03507857142857</v>
      </c>
      <c r="N1126" s="6">
        <f ca="1">AVERAGE(E1126:OFFSET(E1126,-N$5+1,0))</f>
        <v>105.85571999999999</v>
      </c>
      <c r="O1126" s="6">
        <f t="shared" ca="1" si="118"/>
        <v>0</v>
      </c>
    </row>
    <row r="1127" spans="1:15">
      <c r="A1127" s="25" t="s">
        <v>1372</v>
      </c>
      <c r="B1127" s="3">
        <f>data!C1126</f>
        <v>103.7961</v>
      </c>
      <c r="C1127" s="3">
        <f>data!D1126</f>
        <v>104.21129999999999</v>
      </c>
      <c r="D1127" s="3">
        <f>data!E1126</f>
        <v>102.1354</v>
      </c>
      <c r="E1127" s="3">
        <f>data!F1126</f>
        <v>103.3809</v>
      </c>
      <c r="F1127" s="3">
        <f>data!G1126</f>
        <v>138665</v>
      </c>
      <c r="G1127" s="5">
        <f t="shared" si="120"/>
        <v>-4.5671000000000106</v>
      </c>
      <c r="H1127" s="5">
        <f t="shared" si="119"/>
        <v>-0.41519999999999868</v>
      </c>
      <c r="I1127" s="5">
        <f t="shared" ca="1" si="114"/>
        <v>0</v>
      </c>
      <c r="J1127" s="5">
        <f t="shared" ca="1" si="115"/>
        <v>1</v>
      </c>
      <c r="K1127" s="5">
        <f t="shared" ca="1" si="116"/>
        <v>-4.9823000000000093</v>
      </c>
      <c r="L1127" s="5">
        <f t="shared" ca="1" si="117"/>
        <v>31.484099999999991</v>
      </c>
      <c r="M1127" s="6">
        <f ca="1">AVERAGE(E1127:OFFSET(E1127,-M$5+1,0))</f>
        <v>108.13934999999999</v>
      </c>
      <c r="N1127" s="6">
        <f ca="1">AVERAGE(E1127:OFFSET(E1127,-N$5+1,0))</f>
        <v>105.90841</v>
      </c>
      <c r="O1127" s="6">
        <f t="shared" ca="1" si="118"/>
        <v>0</v>
      </c>
    </row>
    <row r="1128" spans="1:15">
      <c r="A1128" s="25" t="s">
        <v>1371</v>
      </c>
      <c r="B1128" s="3">
        <f>data!C1127</f>
        <v>100.88979999999999</v>
      </c>
      <c r="C1128" s="3">
        <f>data!D1127</f>
        <v>102.9658</v>
      </c>
      <c r="D1128" s="3">
        <f>data!E1127</f>
        <v>100.88979999999999</v>
      </c>
      <c r="E1128" s="3">
        <f>data!F1127</f>
        <v>102.5506</v>
      </c>
      <c r="F1128" s="3">
        <f>data!G1127</f>
        <v>97366</v>
      </c>
      <c r="G1128" s="5">
        <f t="shared" si="120"/>
        <v>-2.491100000000003</v>
      </c>
      <c r="H1128" s="5">
        <f t="shared" si="119"/>
        <v>1.6608000000000089</v>
      </c>
      <c r="I1128" s="5">
        <f t="shared" ca="1" si="114"/>
        <v>0</v>
      </c>
      <c r="J1128" s="5">
        <f t="shared" ca="1" si="115"/>
        <v>1</v>
      </c>
      <c r="K1128" s="5">
        <f t="shared" ca="1" si="116"/>
        <v>-0.83029999999999404</v>
      </c>
      <c r="L1128" s="5">
        <f t="shared" ca="1" si="117"/>
        <v>30.653799999999997</v>
      </c>
      <c r="M1128" s="6">
        <f ca="1">AVERAGE(E1128:OFFSET(E1128,-M$5+1,0))</f>
        <v>108.12630714285716</v>
      </c>
      <c r="N1128" s="6">
        <f ca="1">AVERAGE(E1128:OFFSET(E1128,-N$5+1,0))</f>
        <v>105.98049499999999</v>
      </c>
      <c r="O1128" s="6">
        <f t="shared" ca="1" si="118"/>
        <v>0</v>
      </c>
    </row>
    <row r="1129" spans="1:15">
      <c r="A1129" s="25" t="s">
        <v>1370</v>
      </c>
      <c r="B1129" s="3">
        <f>data!C1128</f>
        <v>102.9658</v>
      </c>
      <c r="C1129" s="3">
        <f>data!D1128</f>
        <v>103.3809</v>
      </c>
      <c r="D1129" s="3">
        <f>data!E1128</f>
        <v>101.72020000000001</v>
      </c>
      <c r="E1129" s="3">
        <f>data!F1128</f>
        <v>102.5506</v>
      </c>
      <c r="F1129" s="3">
        <f>data!G1128</f>
        <v>58994</v>
      </c>
      <c r="G1129" s="5">
        <f t="shared" si="120"/>
        <v>0.41519999999999868</v>
      </c>
      <c r="H1129" s="5">
        <f t="shared" si="119"/>
        <v>-0.41519999999999868</v>
      </c>
      <c r="I1129" s="5">
        <f t="shared" ca="1" si="114"/>
        <v>0</v>
      </c>
      <c r="J1129" s="5">
        <f t="shared" ca="1" si="115"/>
        <v>1</v>
      </c>
      <c r="K1129" s="5">
        <f t="shared" ca="1" si="116"/>
        <v>0</v>
      </c>
      <c r="L1129" s="5">
        <f t="shared" ca="1" si="117"/>
        <v>30.653799999999997</v>
      </c>
      <c r="M1129" s="6">
        <f ca="1">AVERAGE(E1129:OFFSET(E1129,-M$5+1,0))</f>
        <v>108.02625000000002</v>
      </c>
      <c r="N1129" s="6">
        <f ca="1">AVERAGE(E1129:OFFSET(E1129,-N$5+1,0))</f>
        <v>106.11348500000001</v>
      </c>
      <c r="O1129" s="6">
        <f t="shared" ca="1" si="118"/>
        <v>0</v>
      </c>
    </row>
    <row r="1130" spans="1:15">
      <c r="A1130" s="25" t="s">
        <v>1369</v>
      </c>
      <c r="B1130" s="3">
        <f>data!C1129</f>
        <v>102.5506</v>
      </c>
      <c r="C1130" s="3">
        <f>data!D1129</f>
        <v>103.7961</v>
      </c>
      <c r="D1130" s="3">
        <f>data!E1129</f>
        <v>101.72020000000001</v>
      </c>
      <c r="E1130" s="3">
        <f>data!F1129</f>
        <v>103.3809</v>
      </c>
      <c r="F1130" s="3">
        <f>data!G1129</f>
        <v>53307</v>
      </c>
      <c r="G1130" s="5">
        <f t="shared" si="120"/>
        <v>0</v>
      </c>
      <c r="H1130" s="5">
        <f t="shared" si="119"/>
        <v>0.83029999999999404</v>
      </c>
      <c r="I1130" s="5">
        <f t="shared" ca="1" si="114"/>
        <v>0</v>
      </c>
      <c r="J1130" s="5">
        <f t="shared" ca="1" si="115"/>
        <v>1</v>
      </c>
      <c r="K1130" s="5">
        <f t="shared" ca="1" si="116"/>
        <v>0.83029999999999404</v>
      </c>
      <c r="L1130" s="5">
        <f t="shared" ca="1" si="117"/>
        <v>31.484099999999991</v>
      </c>
      <c r="M1130" s="6">
        <f ca="1">AVERAGE(E1130:OFFSET(E1130,-M$5+1,0))</f>
        <v>107.72446428571428</v>
      </c>
      <c r="N1130" s="6">
        <f ca="1">AVERAGE(E1130:OFFSET(E1130,-N$5+1,0))</f>
        <v>106.28799000000001</v>
      </c>
      <c r="O1130" s="6">
        <f t="shared" ca="1" si="118"/>
        <v>0</v>
      </c>
    </row>
    <row r="1131" spans="1:15">
      <c r="A1131" s="25" t="s">
        <v>1368</v>
      </c>
      <c r="B1131" s="3">
        <f>data!C1130</f>
        <v>103.3809</v>
      </c>
      <c r="C1131" s="3">
        <f>data!D1130</f>
        <v>103.7961</v>
      </c>
      <c r="D1131" s="3">
        <f>data!E1130</f>
        <v>102.9658</v>
      </c>
      <c r="E1131" s="3">
        <f>data!F1130</f>
        <v>103.7961</v>
      </c>
      <c r="F1131" s="3">
        <f>data!G1130</f>
        <v>66041</v>
      </c>
      <c r="G1131" s="5">
        <f t="shared" si="120"/>
        <v>0</v>
      </c>
      <c r="H1131" s="5">
        <f t="shared" si="119"/>
        <v>0.41519999999999868</v>
      </c>
      <c r="I1131" s="5">
        <f t="shared" ca="1" si="114"/>
        <v>0</v>
      </c>
      <c r="J1131" s="5">
        <f t="shared" ca="1" si="115"/>
        <v>1</v>
      </c>
      <c r="K1131" s="5">
        <f t="shared" ca="1" si="116"/>
        <v>0.41519999999999868</v>
      </c>
      <c r="L1131" s="5">
        <f t="shared" ca="1" si="117"/>
        <v>31.89929999999999</v>
      </c>
      <c r="M1131" s="6">
        <f ca="1">AVERAGE(E1131:OFFSET(E1131,-M$5+1,0))</f>
        <v>107.33632142857144</v>
      </c>
      <c r="N1131" s="6">
        <f ca="1">AVERAGE(E1131:OFFSET(E1131,-N$5+1,0))</f>
        <v>106.46295500000001</v>
      </c>
      <c r="O1131" s="6">
        <f t="shared" ca="1" si="118"/>
        <v>0</v>
      </c>
    </row>
    <row r="1132" spans="1:15">
      <c r="A1132" s="25" t="s">
        <v>1367</v>
      </c>
      <c r="B1132" s="3">
        <f>data!C1131</f>
        <v>103.3809</v>
      </c>
      <c r="C1132" s="3">
        <f>data!D1131</f>
        <v>103.7961</v>
      </c>
      <c r="D1132" s="3">
        <f>data!E1131</f>
        <v>101.72020000000001</v>
      </c>
      <c r="E1132" s="3">
        <f>data!F1131</f>
        <v>102.1354</v>
      </c>
      <c r="F1132" s="3">
        <f>data!G1131</f>
        <v>31609</v>
      </c>
      <c r="G1132" s="5">
        <f t="shared" si="120"/>
        <v>-0.41519999999999868</v>
      </c>
      <c r="H1132" s="5">
        <f t="shared" si="119"/>
        <v>-1.2454999999999927</v>
      </c>
      <c r="I1132" s="5">
        <f t="shared" ca="1" si="114"/>
        <v>0</v>
      </c>
      <c r="J1132" s="5">
        <f t="shared" ca="1" si="115"/>
        <v>1</v>
      </c>
      <c r="K1132" s="5">
        <f t="shared" ca="1" si="116"/>
        <v>-1.6606999999999914</v>
      </c>
      <c r="L1132" s="5">
        <f t="shared" ca="1" si="117"/>
        <v>30.238599999999998</v>
      </c>
      <c r="M1132" s="6">
        <f ca="1">AVERAGE(E1132:OFFSET(E1132,-M$5+1,0))</f>
        <v>106.80055</v>
      </c>
      <c r="N1132" s="6">
        <f ca="1">AVERAGE(E1132:OFFSET(E1132,-N$5+1,0))</f>
        <v>106.51428000000001</v>
      </c>
      <c r="O1132" s="6">
        <f t="shared" ca="1" si="118"/>
        <v>0</v>
      </c>
    </row>
    <row r="1133" spans="1:15">
      <c r="A1133" s="25" t="s">
        <v>1366</v>
      </c>
      <c r="B1133" s="3">
        <f>data!C1132</f>
        <v>101.30500000000001</v>
      </c>
      <c r="C1133" s="3">
        <f>data!D1132</f>
        <v>101.72020000000001</v>
      </c>
      <c r="D1133" s="3">
        <f>data!E1132</f>
        <v>100.4746</v>
      </c>
      <c r="E1133" s="3">
        <f>data!F1132</f>
        <v>100.88979999999999</v>
      </c>
      <c r="F1133" s="3">
        <f>data!G1132</f>
        <v>43514</v>
      </c>
      <c r="G1133" s="5">
        <f t="shared" si="120"/>
        <v>-0.83039999999999736</v>
      </c>
      <c r="H1133" s="5">
        <f t="shared" si="119"/>
        <v>-0.41520000000001289</v>
      </c>
      <c r="I1133" s="5">
        <f t="shared" ca="1" si="114"/>
        <v>-1</v>
      </c>
      <c r="J1133" s="5">
        <f t="shared" ca="1" si="115"/>
        <v>1</v>
      </c>
      <c r="K1133" s="5">
        <f t="shared" ca="1" si="116"/>
        <v>-1.2456000000000103</v>
      </c>
      <c r="L1133" s="5">
        <f t="shared" ca="1" si="117"/>
        <v>28.992999999999988</v>
      </c>
      <c r="M1133" s="6">
        <f ca="1">AVERAGE(E1133:OFFSET(E1133,-M$5+1,0))</f>
        <v>106.11779999999999</v>
      </c>
      <c r="N1133" s="6">
        <f ca="1">AVERAGE(E1133:OFFSET(E1133,-N$5+1,0))</f>
        <v>106.462715</v>
      </c>
      <c r="O1133" s="6">
        <f t="shared" ca="1" si="118"/>
        <v>-1</v>
      </c>
    </row>
    <row r="1134" spans="1:15">
      <c r="A1134" s="25" t="s">
        <v>1365</v>
      </c>
      <c r="B1134" s="3">
        <f>data!C1133</f>
        <v>101.72020000000001</v>
      </c>
      <c r="C1134" s="3">
        <f>data!D1133</f>
        <v>102.9658</v>
      </c>
      <c r="D1134" s="3">
        <f>data!E1133</f>
        <v>101.30500000000001</v>
      </c>
      <c r="E1134" s="3">
        <f>data!F1133</f>
        <v>102.9658</v>
      </c>
      <c r="F1134" s="3">
        <f>data!G1133</f>
        <v>40749</v>
      </c>
      <c r="G1134" s="5">
        <f t="shared" si="120"/>
        <v>0.83040000000001157</v>
      </c>
      <c r="H1134" s="5">
        <f t="shared" si="119"/>
        <v>1.245599999999996</v>
      </c>
      <c r="I1134" s="5">
        <f t="shared" ca="1" si="114"/>
        <v>0</v>
      </c>
      <c r="J1134" s="5">
        <f t="shared" ca="1" si="115"/>
        <v>0</v>
      </c>
      <c r="K1134" s="5">
        <f t="shared" ca="1" si="116"/>
        <v>0.83040000000001157</v>
      </c>
      <c r="L1134" s="5">
        <f t="shared" ca="1" si="117"/>
        <v>29.823399999999999</v>
      </c>
      <c r="M1134" s="6">
        <f ca="1">AVERAGE(E1134:OFFSET(E1134,-M$5+1,0))</f>
        <v>105.67035</v>
      </c>
      <c r="N1134" s="6">
        <f ca="1">AVERAGE(E1134:OFFSET(E1134,-N$5+1,0))</f>
        <v>106.47434500000001</v>
      </c>
      <c r="O1134" s="6">
        <f t="shared" ca="1" si="118"/>
        <v>0</v>
      </c>
    </row>
    <row r="1135" spans="1:15">
      <c r="A1135" s="25" t="s">
        <v>1364</v>
      </c>
      <c r="B1135" s="3">
        <f>data!C1134</f>
        <v>102.5506</v>
      </c>
      <c r="C1135" s="3">
        <f>data!D1134</f>
        <v>103.7961</v>
      </c>
      <c r="D1135" s="3">
        <f>data!E1134</f>
        <v>102.1354</v>
      </c>
      <c r="E1135" s="3">
        <f>data!F1134</f>
        <v>103.3809</v>
      </c>
      <c r="F1135" s="3">
        <f>data!G1134</f>
        <v>32428</v>
      </c>
      <c r="G1135" s="5">
        <f t="shared" si="120"/>
        <v>-0.41519999999999868</v>
      </c>
      <c r="H1135" s="5">
        <f t="shared" si="119"/>
        <v>0.83029999999999404</v>
      </c>
      <c r="I1135" s="5">
        <f t="shared" ca="1" si="114"/>
        <v>0</v>
      </c>
      <c r="J1135" s="5">
        <f t="shared" ca="1" si="115"/>
        <v>0</v>
      </c>
      <c r="K1135" s="5">
        <f t="shared" ca="1" si="116"/>
        <v>0</v>
      </c>
      <c r="L1135" s="5">
        <f t="shared" ca="1" si="117"/>
        <v>29.823399999999999</v>
      </c>
      <c r="M1135" s="6">
        <f ca="1">AVERAGE(E1135:OFFSET(E1135,-M$5+1,0))</f>
        <v>105.28155</v>
      </c>
      <c r="N1135" s="6">
        <f ca="1">AVERAGE(E1135:OFFSET(E1135,-N$5+1,0))</f>
        <v>106.44582000000003</v>
      </c>
      <c r="O1135" s="6">
        <f t="shared" ca="1" si="118"/>
        <v>0</v>
      </c>
    </row>
    <row r="1136" spans="1:15">
      <c r="A1136" s="25" t="s">
        <v>1363</v>
      </c>
      <c r="B1136" s="3">
        <f>data!C1135</f>
        <v>102.9658</v>
      </c>
      <c r="C1136" s="3">
        <f>data!D1135</f>
        <v>102.9658</v>
      </c>
      <c r="D1136" s="3">
        <f>data!E1135</f>
        <v>100.4746</v>
      </c>
      <c r="E1136" s="3">
        <f>data!F1135</f>
        <v>100.4746</v>
      </c>
      <c r="F1136" s="3">
        <f>data!G1135</f>
        <v>44806</v>
      </c>
      <c r="G1136" s="5">
        <f t="shared" si="120"/>
        <v>-0.41509999999999536</v>
      </c>
      <c r="H1136" s="5">
        <f t="shared" si="119"/>
        <v>-2.4912000000000063</v>
      </c>
      <c r="I1136" s="5">
        <f t="shared" ca="1" si="114"/>
        <v>0</v>
      </c>
      <c r="J1136" s="5">
        <f t="shared" ca="1" si="115"/>
        <v>0</v>
      </c>
      <c r="K1136" s="5">
        <f t="shared" ca="1" si="116"/>
        <v>0</v>
      </c>
      <c r="L1136" s="5">
        <f t="shared" ca="1" si="117"/>
        <v>29.823399999999999</v>
      </c>
      <c r="M1136" s="6">
        <f ca="1">AVERAGE(E1136:OFFSET(E1136,-M$5+1,0))</f>
        <v>104.65615714285715</v>
      </c>
      <c r="N1136" s="6">
        <f ca="1">AVERAGE(E1136:OFFSET(E1136,-N$5+1,0))</f>
        <v>106.08925500000001</v>
      </c>
      <c r="O1136" s="6">
        <f t="shared" ca="1" si="118"/>
        <v>0</v>
      </c>
    </row>
    <row r="1137" spans="1:15">
      <c r="A1137" s="25" t="s">
        <v>1362</v>
      </c>
      <c r="B1137" s="3">
        <f>data!C1136</f>
        <v>99.644300000000001</v>
      </c>
      <c r="C1137" s="3">
        <f>data!D1136</f>
        <v>100.4746</v>
      </c>
      <c r="D1137" s="3">
        <f>data!E1136</f>
        <v>99.229100000000003</v>
      </c>
      <c r="E1137" s="3">
        <f>data!F1136</f>
        <v>99.644300000000001</v>
      </c>
      <c r="F1137" s="3">
        <f>data!G1136</f>
        <v>61873</v>
      </c>
      <c r="G1137" s="5">
        <f t="shared" si="120"/>
        <v>-0.83029999999999404</v>
      </c>
      <c r="H1137" s="5">
        <f t="shared" si="119"/>
        <v>0</v>
      </c>
      <c r="I1137" s="5">
        <f t="shared" ca="1" si="114"/>
        <v>0</v>
      </c>
      <c r="J1137" s="5">
        <f t="shared" ca="1" si="115"/>
        <v>0</v>
      </c>
      <c r="K1137" s="5">
        <f t="shared" ca="1" si="116"/>
        <v>0</v>
      </c>
      <c r="L1137" s="5">
        <f t="shared" ca="1" si="117"/>
        <v>29.823399999999999</v>
      </c>
      <c r="M1137" s="6">
        <f ca="1">AVERAGE(E1137:OFFSET(E1137,-M$5+1,0))</f>
        <v>103.8554357142857</v>
      </c>
      <c r="N1137" s="6">
        <f ca="1">AVERAGE(E1137:OFFSET(E1137,-N$5+1,0))</f>
        <v>105.60996500000002</v>
      </c>
      <c r="O1137" s="6">
        <f t="shared" ca="1" si="118"/>
        <v>0</v>
      </c>
    </row>
    <row r="1138" spans="1:15">
      <c r="A1138" s="25" t="s">
        <v>1361</v>
      </c>
      <c r="B1138" s="3">
        <f>data!C1137</f>
        <v>99.644300000000001</v>
      </c>
      <c r="C1138" s="3">
        <f>data!D1137</f>
        <v>102.5506</v>
      </c>
      <c r="D1138" s="3">
        <f>data!E1137</f>
        <v>99.644300000000001</v>
      </c>
      <c r="E1138" s="3">
        <f>data!F1137</f>
        <v>102.5506</v>
      </c>
      <c r="F1138" s="3">
        <f>data!G1137</f>
        <v>39730</v>
      </c>
      <c r="G1138" s="5">
        <f t="shared" si="120"/>
        <v>0</v>
      </c>
      <c r="H1138" s="5">
        <f t="shared" si="119"/>
        <v>2.9063000000000017</v>
      </c>
      <c r="I1138" s="5">
        <f t="shared" ca="1" si="114"/>
        <v>0</v>
      </c>
      <c r="J1138" s="5">
        <f t="shared" ca="1" si="115"/>
        <v>0</v>
      </c>
      <c r="K1138" s="5">
        <f t="shared" ca="1" si="116"/>
        <v>0</v>
      </c>
      <c r="L1138" s="5">
        <f t="shared" ca="1" si="117"/>
        <v>29.823399999999999</v>
      </c>
      <c r="M1138" s="6">
        <f ca="1">AVERAGE(E1138:OFFSET(E1138,-M$5+1,0))</f>
        <v>103.32162857142859</v>
      </c>
      <c r="N1138" s="6">
        <f ca="1">AVERAGE(E1138:OFFSET(E1138,-N$5+1,0))</f>
        <v>105.255685</v>
      </c>
      <c r="O1138" s="6">
        <f t="shared" ca="1" si="118"/>
        <v>0</v>
      </c>
    </row>
    <row r="1139" spans="1:15">
      <c r="A1139" s="25" t="s">
        <v>1360</v>
      </c>
      <c r="B1139" s="3">
        <f>data!C1138</f>
        <v>101.72020000000001</v>
      </c>
      <c r="C1139" s="3">
        <f>data!D1138</f>
        <v>101.72020000000001</v>
      </c>
      <c r="D1139" s="3">
        <f>data!E1138</f>
        <v>99.229100000000003</v>
      </c>
      <c r="E1139" s="3">
        <f>data!F1138</f>
        <v>99.229100000000003</v>
      </c>
      <c r="F1139" s="3">
        <f>data!G1138</f>
        <v>61536</v>
      </c>
      <c r="G1139" s="5">
        <f t="shared" si="120"/>
        <v>-0.83039999999999736</v>
      </c>
      <c r="H1139" s="5">
        <f t="shared" si="119"/>
        <v>-2.491100000000003</v>
      </c>
      <c r="I1139" s="5">
        <f t="shared" ca="1" si="114"/>
        <v>0</v>
      </c>
      <c r="J1139" s="5">
        <f t="shared" ca="1" si="115"/>
        <v>0</v>
      </c>
      <c r="K1139" s="5">
        <f t="shared" ca="1" si="116"/>
        <v>0</v>
      </c>
      <c r="L1139" s="5">
        <f t="shared" ca="1" si="117"/>
        <v>29.823399999999999</v>
      </c>
      <c r="M1139" s="6">
        <f ca="1">AVERAGE(E1139:OFFSET(E1139,-M$5+1,0))</f>
        <v>102.5209142857143</v>
      </c>
      <c r="N1139" s="6">
        <f ca="1">AVERAGE(E1139:OFFSET(E1139,-N$5+1,0))</f>
        <v>104.69472499999999</v>
      </c>
      <c r="O1139" s="6">
        <f t="shared" ca="1" si="118"/>
        <v>0</v>
      </c>
    </row>
    <row r="1140" spans="1:15">
      <c r="A1140" s="25" t="s">
        <v>1359</v>
      </c>
      <c r="B1140" s="3">
        <f>data!C1139</f>
        <v>98.813900000000004</v>
      </c>
      <c r="C1140" s="3">
        <f>data!D1139</f>
        <v>100.88979999999999</v>
      </c>
      <c r="D1140" s="3">
        <f>data!E1139</f>
        <v>98.813900000000004</v>
      </c>
      <c r="E1140" s="3">
        <f>data!F1139</f>
        <v>100.0595</v>
      </c>
      <c r="F1140" s="3">
        <f>data!G1139</f>
        <v>38043</v>
      </c>
      <c r="G1140" s="5">
        <f t="shared" si="120"/>
        <v>-0.41519999999999868</v>
      </c>
      <c r="H1140" s="5">
        <f t="shared" si="119"/>
        <v>1.245599999999996</v>
      </c>
      <c r="I1140" s="5">
        <f t="shared" ca="1" si="114"/>
        <v>0</v>
      </c>
      <c r="J1140" s="5">
        <f t="shared" ca="1" si="115"/>
        <v>0</v>
      </c>
      <c r="K1140" s="5">
        <f t="shared" ca="1" si="116"/>
        <v>0</v>
      </c>
      <c r="L1140" s="5">
        <f t="shared" ca="1" si="117"/>
        <v>29.823399999999999</v>
      </c>
      <c r="M1140" s="6">
        <f ca="1">AVERAGE(E1140:OFFSET(E1140,-M$5+1,0))</f>
        <v>101.92779285714286</v>
      </c>
      <c r="N1140" s="6">
        <f ca="1">AVERAGE(E1140:OFFSET(E1140,-N$5+1,0))</f>
        <v>104.236195</v>
      </c>
      <c r="O1140" s="6">
        <f t="shared" ca="1" si="118"/>
        <v>0</v>
      </c>
    </row>
    <row r="1141" spans="1:15">
      <c r="A1141" s="25" t="s">
        <v>1358</v>
      </c>
      <c r="B1141" s="3">
        <f>data!C1140</f>
        <v>100.0595</v>
      </c>
      <c r="C1141" s="3">
        <f>data!D1140</f>
        <v>100.88979999999999</v>
      </c>
      <c r="D1141" s="3">
        <f>data!E1140</f>
        <v>99.229100000000003</v>
      </c>
      <c r="E1141" s="3">
        <f>data!F1140</f>
        <v>100.88979999999999</v>
      </c>
      <c r="F1141" s="3">
        <f>data!G1140</f>
        <v>30079</v>
      </c>
      <c r="G1141" s="5">
        <f t="shared" si="120"/>
        <v>0</v>
      </c>
      <c r="H1141" s="5">
        <f t="shared" si="119"/>
        <v>0.83029999999999404</v>
      </c>
      <c r="I1141" s="5">
        <f t="shared" ca="1" si="114"/>
        <v>0</v>
      </c>
      <c r="J1141" s="5">
        <f t="shared" ca="1" si="115"/>
        <v>0</v>
      </c>
      <c r="K1141" s="5">
        <f t="shared" ca="1" si="116"/>
        <v>0</v>
      </c>
      <c r="L1141" s="5">
        <f t="shared" ca="1" si="117"/>
        <v>29.823399999999999</v>
      </c>
      <c r="M1141" s="6">
        <f ca="1">AVERAGE(E1141:OFFSET(E1141,-M$5+1,0))</f>
        <v>101.74985714285715</v>
      </c>
      <c r="N1141" s="6">
        <f ca="1">AVERAGE(E1141:OFFSET(E1141,-N$5+1,0))</f>
        <v>103.83948000000001</v>
      </c>
      <c r="O1141" s="6">
        <f t="shared" ca="1" si="118"/>
        <v>0</v>
      </c>
    </row>
    <row r="1142" spans="1:15">
      <c r="A1142" s="25" t="s">
        <v>1357</v>
      </c>
      <c r="B1142" s="3">
        <f>data!C1141</f>
        <v>100.0595</v>
      </c>
      <c r="C1142" s="3">
        <f>data!D1141</f>
        <v>100.4746</v>
      </c>
      <c r="D1142" s="3">
        <f>data!E1141</f>
        <v>99.229100000000003</v>
      </c>
      <c r="E1142" s="3">
        <f>data!F1141</f>
        <v>100.0595</v>
      </c>
      <c r="F1142" s="3">
        <f>data!G1141</f>
        <v>35170</v>
      </c>
      <c r="G1142" s="5">
        <f t="shared" si="120"/>
        <v>-0.83029999999999404</v>
      </c>
      <c r="H1142" s="5">
        <f t="shared" si="119"/>
        <v>0</v>
      </c>
      <c r="I1142" s="5">
        <f t="shared" ref="I1142:I1205" ca="1" si="121">O1142</f>
        <v>0</v>
      </c>
      <c r="J1142" s="5">
        <f t="shared" ref="J1142:J1205" ca="1" si="122">IF((J1141+I1141)&gt;=J$5,J$5,IF((J1141+I1141)&lt;=J$7,J$7,J1141+I1141))</f>
        <v>0</v>
      </c>
      <c r="K1142" s="5">
        <f t="shared" ref="K1142:K1205" ca="1" si="123">J1141*G1142+J1142*H1142</f>
        <v>0</v>
      </c>
      <c r="L1142" s="5">
        <f t="shared" ref="L1142:L1205" ca="1" si="124">L1141+K1142</f>
        <v>29.823399999999999</v>
      </c>
      <c r="M1142" s="6">
        <f ca="1">AVERAGE(E1142:OFFSET(E1142,-M$5+1,0))</f>
        <v>101.57192142857143</v>
      </c>
      <c r="N1142" s="6">
        <f ca="1">AVERAGE(E1142:OFFSET(E1142,-N$5+1,0))</f>
        <v>103.38095000000001</v>
      </c>
      <c r="O1142" s="6">
        <f t="shared" ref="O1142:O1205" ca="1" si="125">IF(AND(M1141&lt;=N1141,M1142&gt;N1142),1,IF(AND(M1141&gt;=N1141,M1142&lt;N1142),-1,0))</f>
        <v>0</v>
      </c>
    </row>
    <row r="1143" spans="1:15">
      <c r="A1143" s="25" t="s">
        <v>1356</v>
      </c>
      <c r="B1143" s="3">
        <f>data!C1142</f>
        <v>99.644300000000001</v>
      </c>
      <c r="C1143" s="3">
        <f>data!D1142</f>
        <v>100.4746</v>
      </c>
      <c r="D1143" s="3">
        <f>data!E1142</f>
        <v>99.229100000000003</v>
      </c>
      <c r="E1143" s="3">
        <f>data!F1142</f>
        <v>100.0595</v>
      </c>
      <c r="F1143" s="3">
        <f>data!G1142</f>
        <v>42993</v>
      </c>
      <c r="G1143" s="5">
        <f t="shared" si="120"/>
        <v>-0.41519999999999868</v>
      </c>
      <c r="H1143" s="5">
        <f t="shared" si="119"/>
        <v>0.41519999999999868</v>
      </c>
      <c r="I1143" s="5">
        <f t="shared" ca="1" si="121"/>
        <v>0</v>
      </c>
      <c r="J1143" s="5">
        <f t="shared" ca="1" si="122"/>
        <v>0</v>
      </c>
      <c r="K1143" s="5">
        <f t="shared" ca="1" si="123"/>
        <v>0</v>
      </c>
      <c r="L1143" s="5">
        <f t="shared" ca="1" si="124"/>
        <v>29.823399999999999</v>
      </c>
      <c r="M1143" s="6">
        <f ca="1">AVERAGE(E1143:OFFSET(E1143,-M$5+1,0))</f>
        <v>101.39398571428572</v>
      </c>
      <c r="N1143" s="6">
        <f ca="1">AVERAGE(E1143:OFFSET(E1143,-N$5+1,0))</f>
        <v>102.84120499999999</v>
      </c>
      <c r="O1143" s="6">
        <f t="shared" ca="1" si="125"/>
        <v>0</v>
      </c>
    </row>
    <row r="1144" spans="1:15">
      <c r="A1144" s="25" t="s">
        <v>1355</v>
      </c>
      <c r="B1144" s="3">
        <f>data!C1143</f>
        <v>100.4746</v>
      </c>
      <c r="C1144" s="3">
        <f>data!D1143</f>
        <v>101.30500000000001</v>
      </c>
      <c r="D1144" s="3">
        <f>data!E1143</f>
        <v>100.0595</v>
      </c>
      <c r="E1144" s="3">
        <f>data!F1143</f>
        <v>100.88979999999999</v>
      </c>
      <c r="F1144" s="3">
        <f>data!G1143</f>
        <v>32278</v>
      </c>
      <c r="G1144" s="5">
        <f t="shared" si="120"/>
        <v>0.41509999999999536</v>
      </c>
      <c r="H1144" s="5">
        <f t="shared" si="119"/>
        <v>0.41519999999999868</v>
      </c>
      <c r="I1144" s="5">
        <f t="shared" ca="1" si="121"/>
        <v>0</v>
      </c>
      <c r="J1144" s="5">
        <f t="shared" ca="1" si="122"/>
        <v>0</v>
      </c>
      <c r="K1144" s="5">
        <f t="shared" ca="1" si="123"/>
        <v>0</v>
      </c>
      <c r="L1144" s="5">
        <f t="shared" ca="1" si="124"/>
        <v>29.823399999999999</v>
      </c>
      <c r="M1144" s="6">
        <f ca="1">AVERAGE(E1144:OFFSET(E1144,-M$5+1,0))</f>
        <v>101.21605000000001</v>
      </c>
      <c r="N1144" s="6">
        <f ca="1">AVERAGE(E1144:OFFSET(E1144,-N$5+1,0))</f>
        <v>102.38450000000002</v>
      </c>
      <c r="O1144" s="6">
        <f t="shared" ca="1" si="125"/>
        <v>0</v>
      </c>
    </row>
    <row r="1145" spans="1:15">
      <c r="A1145" s="25" t="s">
        <v>1354</v>
      </c>
      <c r="B1145" s="3">
        <f>data!C1144</f>
        <v>100.4746</v>
      </c>
      <c r="C1145" s="3">
        <f>data!D1144</f>
        <v>102.5506</v>
      </c>
      <c r="D1145" s="3">
        <f>data!E1144</f>
        <v>100.0595</v>
      </c>
      <c r="E1145" s="3">
        <f>data!F1144</f>
        <v>101.72020000000001</v>
      </c>
      <c r="F1145" s="3">
        <f>data!G1144</f>
        <v>39837</v>
      </c>
      <c r="G1145" s="5">
        <f t="shared" si="120"/>
        <v>-0.41519999999999868</v>
      </c>
      <c r="H1145" s="5">
        <f t="shared" si="119"/>
        <v>1.2456000000000103</v>
      </c>
      <c r="I1145" s="5">
        <f t="shared" ca="1" si="121"/>
        <v>0</v>
      </c>
      <c r="J1145" s="5">
        <f t="shared" ca="1" si="122"/>
        <v>0</v>
      </c>
      <c r="K1145" s="5">
        <f t="shared" ca="1" si="123"/>
        <v>0</v>
      </c>
      <c r="L1145" s="5">
        <f t="shared" ca="1" si="124"/>
        <v>29.823399999999999</v>
      </c>
      <c r="M1145" s="6">
        <f ca="1">AVERAGE(E1145:OFFSET(E1145,-M$5+1,0))</f>
        <v>101.06777142857143</v>
      </c>
      <c r="N1145" s="6">
        <f ca="1">AVERAGE(E1145:OFFSET(E1145,-N$5+1,0))</f>
        <v>101.94855500000001</v>
      </c>
      <c r="O1145" s="6">
        <f t="shared" ca="1" si="125"/>
        <v>0</v>
      </c>
    </row>
    <row r="1146" spans="1:15">
      <c r="A1146" s="25" t="s">
        <v>1353</v>
      </c>
      <c r="B1146" s="3">
        <f>data!C1145</f>
        <v>102.5506</v>
      </c>
      <c r="C1146" s="3">
        <f>data!D1145</f>
        <v>102.9658</v>
      </c>
      <c r="D1146" s="3">
        <f>data!E1145</f>
        <v>102.1354</v>
      </c>
      <c r="E1146" s="3">
        <f>data!F1145</f>
        <v>102.9658</v>
      </c>
      <c r="F1146" s="3">
        <f>data!G1145</f>
        <v>32955</v>
      </c>
      <c r="G1146" s="5">
        <f t="shared" si="120"/>
        <v>0.83039999999999736</v>
      </c>
      <c r="H1146" s="5">
        <f t="shared" si="119"/>
        <v>0.41519999999999868</v>
      </c>
      <c r="I1146" s="5">
        <f t="shared" ca="1" si="121"/>
        <v>0</v>
      </c>
      <c r="J1146" s="5">
        <f t="shared" ca="1" si="122"/>
        <v>0</v>
      </c>
      <c r="K1146" s="5">
        <f t="shared" ca="1" si="123"/>
        <v>0</v>
      </c>
      <c r="L1146" s="5">
        <f t="shared" ca="1" si="124"/>
        <v>29.823399999999999</v>
      </c>
      <c r="M1146" s="6">
        <f ca="1">AVERAGE(E1146:OFFSET(E1146,-M$5+1,0))</f>
        <v>101.1270857142857</v>
      </c>
      <c r="N1146" s="6">
        <f ca="1">AVERAGE(E1146:OFFSET(E1146,-N$5+1,0))</f>
        <v>101.678685</v>
      </c>
      <c r="O1146" s="6">
        <f t="shared" ca="1" si="125"/>
        <v>0</v>
      </c>
    </row>
    <row r="1147" spans="1:15">
      <c r="A1147" s="25" t="s">
        <v>1352</v>
      </c>
      <c r="B1147" s="3">
        <f>data!C1146</f>
        <v>103.3809</v>
      </c>
      <c r="C1147" s="3">
        <f>data!D1146</f>
        <v>103.7961</v>
      </c>
      <c r="D1147" s="3">
        <f>data!E1146</f>
        <v>102.1354</v>
      </c>
      <c r="E1147" s="3">
        <f>data!F1146</f>
        <v>102.9658</v>
      </c>
      <c r="F1147" s="3">
        <f>data!G1146</f>
        <v>19189</v>
      </c>
      <c r="G1147" s="5">
        <f t="shared" si="120"/>
        <v>0.41509999999999536</v>
      </c>
      <c r="H1147" s="5">
        <f t="shared" si="119"/>
        <v>-0.41509999999999536</v>
      </c>
      <c r="I1147" s="5">
        <f t="shared" ca="1" si="121"/>
        <v>0</v>
      </c>
      <c r="J1147" s="5">
        <f t="shared" ca="1" si="122"/>
        <v>0</v>
      </c>
      <c r="K1147" s="5">
        <f t="shared" ca="1" si="123"/>
        <v>0</v>
      </c>
      <c r="L1147" s="5">
        <f t="shared" ca="1" si="124"/>
        <v>29.823399999999999</v>
      </c>
      <c r="M1147" s="6">
        <f ca="1">AVERAGE(E1147:OFFSET(E1147,-M$5+1,0))</f>
        <v>101.2753714285714</v>
      </c>
      <c r="N1147" s="6">
        <f ca="1">AVERAGE(E1147:OFFSET(E1147,-N$5+1,0))</f>
        <v>101.65792999999999</v>
      </c>
      <c r="O1147" s="6">
        <f t="shared" ca="1" si="125"/>
        <v>0</v>
      </c>
    </row>
    <row r="1148" spans="1:15">
      <c r="A1148" s="25" t="s">
        <v>1351</v>
      </c>
      <c r="B1148" s="3">
        <f>data!C1147</f>
        <v>102.9658</v>
      </c>
      <c r="C1148" s="3">
        <f>data!D1147</f>
        <v>102.9658</v>
      </c>
      <c r="D1148" s="3">
        <f>data!E1147</f>
        <v>101.72020000000001</v>
      </c>
      <c r="E1148" s="3">
        <f>data!F1147</f>
        <v>102.1354</v>
      </c>
      <c r="F1148" s="3">
        <f>data!G1147</f>
        <v>14766</v>
      </c>
      <c r="G1148" s="5">
        <f t="shared" si="120"/>
        <v>0</v>
      </c>
      <c r="H1148" s="5">
        <f t="shared" si="119"/>
        <v>-0.83039999999999736</v>
      </c>
      <c r="I1148" s="5">
        <f t="shared" ca="1" si="121"/>
        <v>0</v>
      </c>
      <c r="J1148" s="5">
        <f t="shared" ca="1" si="122"/>
        <v>0</v>
      </c>
      <c r="K1148" s="5">
        <f t="shared" ca="1" si="123"/>
        <v>0</v>
      </c>
      <c r="L1148" s="5">
        <f t="shared" ca="1" si="124"/>
        <v>29.823399999999999</v>
      </c>
      <c r="M1148" s="6">
        <f ca="1">AVERAGE(E1148:OFFSET(E1148,-M$5+1,0))</f>
        <v>101.21605714285712</v>
      </c>
      <c r="N1148" s="6">
        <f ca="1">AVERAGE(E1148:OFFSET(E1148,-N$5+1,0))</f>
        <v>101.63717</v>
      </c>
      <c r="O1148" s="6">
        <f t="shared" ca="1" si="125"/>
        <v>0</v>
      </c>
    </row>
    <row r="1149" spans="1:15">
      <c r="A1149" s="25" t="s">
        <v>1350</v>
      </c>
      <c r="B1149" s="3">
        <f>data!C1148</f>
        <v>102.9658</v>
      </c>
      <c r="C1149" s="3">
        <f>data!D1148</f>
        <v>103.7961</v>
      </c>
      <c r="D1149" s="3">
        <f>data!E1148</f>
        <v>102.5506</v>
      </c>
      <c r="E1149" s="3">
        <f>data!F1148</f>
        <v>102.9658</v>
      </c>
      <c r="F1149" s="3">
        <f>data!G1148</f>
        <v>31922</v>
      </c>
      <c r="G1149" s="5">
        <f t="shared" si="120"/>
        <v>0.83039999999999736</v>
      </c>
      <c r="H1149" s="5">
        <f t="shared" si="119"/>
        <v>0</v>
      </c>
      <c r="I1149" s="5">
        <f t="shared" ca="1" si="121"/>
        <v>0</v>
      </c>
      <c r="J1149" s="5">
        <f t="shared" ca="1" si="122"/>
        <v>0</v>
      </c>
      <c r="K1149" s="5">
        <f t="shared" ca="1" si="123"/>
        <v>0</v>
      </c>
      <c r="L1149" s="5">
        <f t="shared" ca="1" si="124"/>
        <v>29.823399999999999</v>
      </c>
      <c r="M1149" s="6">
        <f ca="1">AVERAGE(E1149:OFFSET(E1149,-M$5+1,0))</f>
        <v>101.18640714285713</v>
      </c>
      <c r="N1149" s="6">
        <f ca="1">AVERAGE(E1149:OFFSET(E1149,-N$5+1,0))</f>
        <v>101.65792999999999</v>
      </c>
      <c r="O1149" s="6">
        <f t="shared" ca="1" si="125"/>
        <v>0</v>
      </c>
    </row>
    <row r="1150" spans="1:15">
      <c r="A1150" s="25" t="s">
        <v>1349</v>
      </c>
      <c r="B1150" s="3">
        <f>data!C1149</f>
        <v>103.7961</v>
      </c>
      <c r="C1150" s="3">
        <f>data!D1149</f>
        <v>104.21129999999999</v>
      </c>
      <c r="D1150" s="3">
        <f>data!E1149</f>
        <v>103.3809</v>
      </c>
      <c r="E1150" s="3">
        <f>data!F1149</f>
        <v>104.21129999999999</v>
      </c>
      <c r="F1150" s="3">
        <f>data!G1149</f>
        <v>28975</v>
      </c>
      <c r="G1150" s="5">
        <f t="shared" si="120"/>
        <v>0.83029999999999404</v>
      </c>
      <c r="H1150" s="5">
        <f t="shared" si="119"/>
        <v>0.41519999999999868</v>
      </c>
      <c r="I1150" s="5">
        <f t="shared" ca="1" si="121"/>
        <v>0</v>
      </c>
      <c r="J1150" s="5">
        <f t="shared" ca="1" si="122"/>
        <v>0</v>
      </c>
      <c r="K1150" s="5">
        <f t="shared" ca="1" si="123"/>
        <v>0</v>
      </c>
      <c r="L1150" s="5">
        <f t="shared" ca="1" si="124"/>
        <v>29.823399999999999</v>
      </c>
      <c r="M1150" s="6">
        <f ca="1">AVERAGE(E1150:OFFSET(E1150,-M$5+1,0))</f>
        <v>101.45331428571428</v>
      </c>
      <c r="N1150" s="6">
        <f ca="1">AVERAGE(E1150:OFFSET(E1150,-N$5+1,0))</f>
        <v>101.69945</v>
      </c>
      <c r="O1150" s="6">
        <f t="shared" ca="1" si="125"/>
        <v>0</v>
      </c>
    </row>
    <row r="1151" spans="1:15">
      <c r="A1151" s="25" t="s">
        <v>1348</v>
      </c>
      <c r="B1151" s="3">
        <f>data!C1150</f>
        <v>104.62649999999999</v>
      </c>
      <c r="C1151" s="3">
        <f>data!D1150</f>
        <v>104.62649999999999</v>
      </c>
      <c r="D1151" s="3">
        <f>data!E1150</f>
        <v>102.9658</v>
      </c>
      <c r="E1151" s="3">
        <f>data!F1150</f>
        <v>103.3809</v>
      </c>
      <c r="F1151" s="3">
        <f>data!G1150</f>
        <v>23089</v>
      </c>
      <c r="G1151" s="5">
        <f t="shared" si="120"/>
        <v>0.41519999999999868</v>
      </c>
      <c r="H1151" s="5">
        <f t="shared" si="119"/>
        <v>-1.245599999999996</v>
      </c>
      <c r="I1151" s="5">
        <f t="shared" ca="1" si="121"/>
        <v>1</v>
      </c>
      <c r="J1151" s="5">
        <f t="shared" ca="1" si="122"/>
        <v>0</v>
      </c>
      <c r="K1151" s="5">
        <f t="shared" ca="1" si="123"/>
        <v>0</v>
      </c>
      <c r="L1151" s="5">
        <f t="shared" ca="1" si="124"/>
        <v>29.823399999999999</v>
      </c>
      <c r="M1151" s="6">
        <f ca="1">AVERAGE(E1151:OFFSET(E1151,-M$5+1,0))</f>
        <v>101.72021428571429</v>
      </c>
      <c r="N1151" s="6">
        <f ca="1">AVERAGE(E1151:OFFSET(E1151,-N$5+1,0))</f>
        <v>101.67869</v>
      </c>
      <c r="O1151" s="6">
        <f t="shared" ca="1" si="125"/>
        <v>1</v>
      </c>
    </row>
    <row r="1152" spans="1:15">
      <c r="A1152" s="25" t="s">
        <v>1347</v>
      </c>
      <c r="B1152" s="3">
        <f>data!C1151</f>
        <v>103.3809</v>
      </c>
      <c r="C1152" s="3">
        <f>data!D1151</f>
        <v>104.62649999999999</v>
      </c>
      <c r="D1152" s="3">
        <f>data!E1151</f>
        <v>102.5506</v>
      </c>
      <c r="E1152" s="3">
        <f>data!F1151</f>
        <v>104.21129999999999</v>
      </c>
      <c r="F1152" s="3">
        <f>data!G1151</f>
        <v>42775</v>
      </c>
      <c r="G1152" s="5">
        <f t="shared" si="120"/>
        <v>0</v>
      </c>
      <c r="H1152" s="5">
        <f t="shared" si="119"/>
        <v>0.83039999999999736</v>
      </c>
      <c r="I1152" s="5">
        <f t="shared" ca="1" si="121"/>
        <v>0</v>
      </c>
      <c r="J1152" s="5">
        <f t="shared" ca="1" si="122"/>
        <v>1</v>
      </c>
      <c r="K1152" s="5">
        <f t="shared" ca="1" si="123"/>
        <v>0.83039999999999736</v>
      </c>
      <c r="L1152" s="5">
        <f t="shared" ca="1" si="124"/>
        <v>30.653799999999997</v>
      </c>
      <c r="M1152" s="6">
        <f ca="1">AVERAGE(E1152:OFFSET(E1152,-M$5+1,0))</f>
        <v>101.83883571428571</v>
      </c>
      <c r="N1152" s="6">
        <f ca="1">AVERAGE(E1152:OFFSET(E1152,-N$5+1,0))</f>
        <v>101.78248499999998</v>
      </c>
      <c r="O1152" s="6">
        <f t="shared" ca="1" si="125"/>
        <v>0</v>
      </c>
    </row>
    <row r="1153" spans="1:15">
      <c r="A1153" s="25" t="s">
        <v>1346</v>
      </c>
      <c r="B1153" s="3">
        <f>data!C1152</f>
        <v>104.21129999999999</v>
      </c>
      <c r="C1153" s="3">
        <f>data!D1152</f>
        <v>104.62649999999999</v>
      </c>
      <c r="D1153" s="3">
        <f>data!E1152</f>
        <v>103.7961</v>
      </c>
      <c r="E1153" s="3">
        <f>data!F1152</f>
        <v>103.7961</v>
      </c>
      <c r="F1153" s="3">
        <f>data!G1152</f>
        <v>21107</v>
      </c>
      <c r="G1153" s="5">
        <f t="shared" si="120"/>
        <v>0</v>
      </c>
      <c r="H1153" s="5">
        <f t="shared" si="119"/>
        <v>-0.41519999999999868</v>
      </c>
      <c r="I1153" s="5">
        <f t="shared" ca="1" si="121"/>
        <v>0</v>
      </c>
      <c r="J1153" s="5">
        <f t="shared" ca="1" si="122"/>
        <v>1</v>
      </c>
      <c r="K1153" s="5">
        <f t="shared" ca="1" si="123"/>
        <v>-0.41519999999999868</v>
      </c>
      <c r="L1153" s="5">
        <f t="shared" ca="1" si="124"/>
        <v>30.238599999999998</v>
      </c>
      <c r="M1153" s="6">
        <f ca="1">AVERAGE(E1153:OFFSET(E1153,-M$5+1,0))</f>
        <v>102.16504999999999</v>
      </c>
      <c r="N1153" s="6">
        <f ca="1">AVERAGE(E1153:OFFSET(E1153,-N$5+1,0))</f>
        <v>101.92779999999998</v>
      </c>
      <c r="O1153" s="6">
        <f t="shared" ca="1" si="125"/>
        <v>0</v>
      </c>
    </row>
    <row r="1154" spans="1:15">
      <c r="A1154" s="25" t="s">
        <v>1345</v>
      </c>
      <c r="B1154" s="3">
        <f>data!C1153</f>
        <v>103.7961</v>
      </c>
      <c r="C1154" s="3">
        <f>data!D1153</f>
        <v>104.21129999999999</v>
      </c>
      <c r="D1154" s="3">
        <f>data!E1153</f>
        <v>102.9658</v>
      </c>
      <c r="E1154" s="3">
        <f>data!F1153</f>
        <v>103.3809</v>
      </c>
      <c r="F1154" s="3">
        <f>data!G1153</f>
        <v>30428</v>
      </c>
      <c r="G1154" s="5">
        <f t="shared" si="120"/>
        <v>0</v>
      </c>
      <c r="H1154" s="5">
        <f t="shared" si="119"/>
        <v>-0.41519999999999868</v>
      </c>
      <c r="I1154" s="5">
        <f t="shared" ca="1" si="121"/>
        <v>0</v>
      </c>
      <c r="J1154" s="5">
        <f t="shared" ca="1" si="122"/>
        <v>1</v>
      </c>
      <c r="K1154" s="5">
        <f t="shared" ca="1" si="123"/>
        <v>-0.41519999999999868</v>
      </c>
      <c r="L1154" s="5">
        <f t="shared" ca="1" si="124"/>
        <v>29.823399999999999</v>
      </c>
      <c r="M1154" s="6">
        <f ca="1">AVERAGE(E1154:OFFSET(E1154,-M$5+1,0))</f>
        <v>102.40229285714284</v>
      </c>
      <c r="N1154" s="6">
        <f ca="1">AVERAGE(E1154:OFFSET(E1154,-N$5+1,0))</f>
        <v>101.94855499999998</v>
      </c>
      <c r="O1154" s="6">
        <f t="shared" ca="1" si="125"/>
        <v>0</v>
      </c>
    </row>
    <row r="1155" spans="1:15">
      <c r="A1155" s="25" t="s">
        <v>1344</v>
      </c>
      <c r="B1155" s="3">
        <f>data!C1154</f>
        <v>104.21129999999999</v>
      </c>
      <c r="C1155" s="3">
        <f>data!D1154</f>
        <v>104.62649999999999</v>
      </c>
      <c r="D1155" s="3">
        <f>data!E1154</f>
        <v>103.3809</v>
      </c>
      <c r="E1155" s="3">
        <f>data!F1154</f>
        <v>104.21129999999999</v>
      </c>
      <c r="F1155" s="3">
        <f>data!G1154</f>
        <v>36839</v>
      </c>
      <c r="G1155" s="5">
        <f t="shared" si="120"/>
        <v>0.83039999999999736</v>
      </c>
      <c r="H1155" s="5">
        <f t="shared" si="119"/>
        <v>0</v>
      </c>
      <c r="I1155" s="5">
        <f t="shared" ca="1" si="121"/>
        <v>0</v>
      </c>
      <c r="J1155" s="5">
        <f t="shared" ca="1" si="122"/>
        <v>1</v>
      </c>
      <c r="K1155" s="5">
        <f t="shared" ca="1" si="123"/>
        <v>0.83039999999999736</v>
      </c>
      <c r="L1155" s="5">
        <f t="shared" ca="1" si="124"/>
        <v>30.653799999999997</v>
      </c>
      <c r="M1155" s="6">
        <f ca="1">AVERAGE(E1155:OFFSET(E1155,-M$5+1,0))</f>
        <v>102.63954285714284</v>
      </c>
      <c r="N1155" s="6">
        <f ca="1">AVERAGE(E1155:OFFSET(E1155,-N$5+1,0))</f>
        <v>101.990075</v>
      </c>
      <c r="O1155" s="6">
        <f t="shared" ca="1" si="125"/>
        <v>0</v>
      </c>
    </row>
    <row r="1156" spans="1:15">
      <c r="A1156" s="25" t="s">
        <v>1343</v>
      </c>
      <c r="B1156" s="3">
        <f>data!C1155</f>
        <v>104.62649999999999</v>
      </c>
      <c r="C1156" s="3">
        <f>data!D1155</f>
        <v>104.62649999999999</v>
      </c>
      <c r="D1156" s="3">
        <f>data!E1155</f>
        <v>103.3809</v>
      </c>
      <c r="E1156" s="3">
        <f>data!F1155</f>
        <v>103.7961</v>
      </c>
      <c r="F1156" s="3">
        <f>data!G1155</f>
        <v>21759</v>
      </c>
      <c r="G1156" s="5">
        <f t="shared" si="120"/>
        <v>0.41519999999999868</v>
      </c>
      <c r="H1156" s="5">
        <f t="shared" ref="H1156:H1219" si="126">E1156-B1156</f>
        <v>-0.83039999999999736</v>
      </c>
      <c r="I1156" s="5">
        <f t="shared" ca="1" si="121"/>
        <v>0</v>
      </c>
      <c r="J1156" s="5">
        <f t="shared" ca="1" si="122"/>
        <v>1</v>
      </c>
      <c r="K1156" s="5">
        <f t="shared" ca="1" si="123"/>
        <v>-0.41519999999999868</v>
      </c>
      <c r="L1156" s="5">
        <f t="shared" ca="1" si="124"/>
        <v>30.238599999999998</v>
      </c>
      <c r="M1156" s="6">
        <f ca="1">AVERAGE(E1156:OFFSET(E1156,-M$5+1,0))</f>
        <v>102.90644285714286</v>
      </c>
      <c r="N1156" s="6">
        <f ca="1">AVERAGE(E1156:OFFSET(E1156,-N$5+1,0))</f>
        <v>102.15615</v>
      </c>
      <c r="O1156" s="6">
        <f t="shared" ca="1" si="125"/>
        <v>0</v>
      </c>
    </row>
    <row r="1157" spans="1:15">
      <c r="A1157" s="25" t="s">
        <v>1342</v>
      </c>
      <c r="B1157" s="3">
        <f>data!C1156</f>
        <v>103.3809</v>
      </c>
      <c r="C1157" s="3">
        <f>data!D1156</f>
        <v>103.7961</v>
      </c>
      <c r="D1157" s="3">
        <f>data!E1156</f>
        <v>102.9658</v>
      </c>
      <c r="E1157" s="3">
        <f>data!F1156</f>
        <v>102.9658</v>
      </c>
      <c r="F1157" s="3">
        <f>data!G1156</f>
        <v>28358</v>
      </c>
      <c r="G1157" s="5">
        <f t="shared" ref="G1157:G1220" si="127">B1157-E1156</f>
        <v>-0.41519999999999868</v>
      </c>
      <c r="H1157" s="5">
        <f t="shared" si="126"/>
        <v>-0.41509999999999536</v>
      </c>
      <c r="I1157" s="5">
        <f t="shared" ca="1" si="121"/>
        <v>0</v>
      </c>
      <c r="J1157" s="5">
        <f t="shared" ca="1" si="122"/>
        <v>1</v>
      </c>
      <c r="K1157" s="5">
        <f t="shared" ca="1" si="123"/>
        <v>-0.83029999999999404</v>
      </c>
      <c r="L1157" s="5">
        <f t="shared" ca="1" si="124"/>
        <v>29.408300000000004</v>
      </c>
      <c r="M1157" s="6">
        <f ca="1">AVERAGE(E1157:OFFSET(E1157,-M$5+1,0))</f>
        <v>103.11403571428572</v>
      </c>
      <c r="N1157" s="6">
        <f ca="1">AVERAGE(E1157:OFFSET(E1157,-N$5+1,0))</f>
        <v>102.322225</v>
      </c>
      <c r="O1157" s="6">
        <f t="shared" ca="1" si="125"/>
        <v>0</v>
      </c>
    </row>
    <row r="1158" spans="1:15">
      <c r="A1158" s="25" t="s">
        <v>1341</v>
      </c>
      <c r="B1158" s="3">
        <f>data!C1157</f>
        <v>103.7961</v>
      </c>
      <c r="C1158" s="3">
        <f>data!D1157</f>
        <v>106.7024</v>
      </c>
      <c r="D1158" s="3">
        <f>data!E1157</f>
        <v>103.7961</v>
      </c>
      <c r="E1158" s="3">
        <f>data!F1157</f>
        <v>106.7024</v>
      </c>
      <c r="F1158" s="3">
        <f>data!G1157</f>
        <v>37523</v>
      </c>
      <c r="G1158" s="5">
        <f t="shared" si="127"/>
        <v>0.83029999999999404</v>
      </c>
      <c r="H1158" s="5">
        <f t="shared" si="126"/>
        <v>2.9063000000000017</v>
      </c>
      <c r="I1158" s="5">
        <f t="shared" ca="1" si="121"/>
        <v>0</v>
      </c>
      <c r="J1158" s="5">
        <f t="shared" ca="1" si="122"/>
        <v>1</v>
      </c>
      <c r="K1158" s="5">
        <f t="shared" ca="1" si="123"/>
        <v>3.7365999999999957</v>
      </c>
      <c r="L1158" s="5">
        <f t="shared" ca="1" si="124"/>
        <v>33.1449</v>
      </c>
      <c r="M1158" s="6">
        <f ca="1">AVERAGE(E1158:OFFSET(E1158,-M$5+1,0))</f>
        <v>103.5292214285714</v>
      </c>
      <c r="N1158" s="6">
        <f ca="1">AVERAGE(E1158:OFFSET(E1158,-N$5+1,0))</f>
        <v>102.52981500000001</v>
      </c>
      <c r="O1158" s="6">
        <f t="shared" ca="1" si="125"/>
        <v>0</v>
      </c>
    </row>
    <row r="1159" spans="1:15">
      <c r="A1159" s="25" t="s">
        <v>1340</v>
      </c>
      <c r="B1159" s="3">
        <f>data!C1158</f>
        <v>106.2872</v>
      </c>
      <c r="C1159" s="3">
        <f>data!D1158</f>
        <v>106.2872</v>
      </c>
      <c r="D1159" s="3">
        <f>data!E1158</f>
        <v>104.21129999999999</v>
      </c>
      <c r="E1159" s="3">
        <f>data!F1158</f>
        <v>104.62649999999999</v>
      </c>
      <c r="F1159" s="3">
        <f>data!G1158</f>
        <v>20057</v>
      </c>
      <c r="G1159" s="5">
        <f t="shared" si="127"/>
        <v>-0.41519999999999868</v>
      </c>
      <c r="H1159" s="5">
        <f t="shared" si="126"/>
        <v>-1.6607000000000056</v>
      </c>
      <c r="I1159" s="5">
        <f t="shared" ca="1" si="121"/>
        <v>0</v>
      </c>
      <c r="J1159" s="5">
        <f t="shared" ca="1" si="122"/>
        <v>1</v>
      </c>
      <c r="K1159" s="5">
        <f t="shared" ca="1" si="123"/>
        <v>-2.0759000000000043</v>
      </c>
      <c r="L1159" s="5">
        <f t="shared" ca="1" si="124"/>
        <v>31.068999999999996</v>
      </c>
      <c r="M1159" s="6">
        <f ca="1">AVERAGE(E1159:OFFSET(E1159,-M$5+1,0))</f>
        <v>103.73681428571429</v>
      </c>
      <c r="N1159" s="6">
        <f ca="1">AVERAGE(E1159:OFFSET(E1159,-N$5+1,0))</f>
        <v>102.799685</v>
      </c>
      <c r="O1159" s="6">
        <f t="shared" ca="1" si="125"/>
        <v>0</v>
      </c>
    </row>
    <row r="1160" spans="1:15">
      <c r="A1160" s="25" t="s">
        <v>1339</v>
      </c>
      <c r="B1160" s="3">
        <f>data!C1159</f>
        <v>105.4569</v>
      </c>
      <c r="C1160" s="3">
        <f>data!D1159</f>
        <v>106.2872</v>
      </c>
      <c r="D1160" s="3">
        <f>data!E1159</f>
        <v>104.21129999999999</v>
      </c>
      <c r="E1160" s="3">
        <f>data!F1159</f>
        <v>106.2872</v>
      </c>
      <c r="F1160" s="3">
        <f>data!G1159</f>
        <v>24642</v>
      </c>
      <c r="G1160" s="5">
        <f t="shared" si="127"/>
        <v>0.83040000000001157</v>
      </c>
      <c r="H1160" s="5">
        <f t="shared" si="126"/>
        <v>0.83029999999999404</v>
      </c>
      <c r="I1160" s="5">
        <f t="shared" ca="1" si="121"/>
        <v>0</v>
      </c>
      <c r="J1160" s="5">
        <f t="shared" ca="1" si="122"/>
        <v>1</v>
      </c>
      <c r="K1160" s="5">
        <f t="shared" ca="1" si="123"/>
        <v>1.6607000000000056</v>
      </c>
      <c r="L1160" s="5">
        <f t="shared" ca="1" si="124"/>
        <v>32.729700000000001</v>
      </c>
      <c r="M1160" s="6">
        <f ca="1">AVERAGE(E1160:OFFSET(E1160,-M$5+1,0))</f>
        <v>103.97405714285715</v>
      </c>
      <c r="N1160" s="6">
        <f ca="1">AVERAGE(E1160:OFFSET(E1160,-N$5+1,0))</f>
        <v>103.11107</v>
      </c>
      <c r="O1160" s="6">
        <f t="shared" ca="1" si="125"/>
        <v>0</v>
      </c>
    </row>
    <row r="1161" spans="1:15">
      <c r="A1161" s="25" t="s">
        <v>1338</v>
      </c>
      <c r="B1161" s="3">
        <f>data!C1160</f>
        <v>106.2872</v>
      </c>
      <c r="C1161" s="3">
        <f>data!D1160</f>
        <v>106.2872</v>
      </c>
      <c r="D1161" s="3">
        <f>data!E1160</f>
        <v>104.62649999999999</v>
      </c>
      <c r="E1161" s="3">
        <f>data!F1160</f>
        <v>105.872</v>
      </c>
      <c r="F1161" s="3">
        <f>data!G1160</f>
        <v>22110</v>
      </c>
      <c r="G1161" s="5">
        <f t="shared" si="127"/>
        <v>0</v>
      </c>
      <c r="H1161" s="5">
        <f t="shared" si="126"/>
        <v>-0.41519999999999868</v>
      </c>
      <c r="I1161" s="5">
        <f t="shared" ca="1" si="121"/>
        <v>0</v>
      </c>
      <c r="J1161" s="5">
        <f t="shared" ca="1" si="122"/>
        <v>1</v>
      </c>
      <c r="K1161" s="5">
        <f t="shared" ca="1" si="123"/>
        <v>-0.41519999999999868</v>
      </c>
      <c r="L1161" s="5">
        <f t="shared" ca="1" si="124"/>
        <v>32.314500000000002</v>
      </c>
      <c r="M1161" s="6">
        <f ca="1">AVERAGE(E1161:OFFSET(E1161,-M$5+1,0))</f>
        <v>104.18164285714286</v>
      </c>
      <c r="N1161" s="6">
        <f ca="1">AVERAGE(E1161:OFFSET(E1161,-N$5+1,0))</f>
        <v>103.36017999999999</v>
      </c>
      <c r="O1161" s="6">
        <f t="shared" ca="1" si="125"/>
        <v>0</v>
      </c>
    </row>
    <row r="1162" spans="1:15">
      <c r="A1162" s="25" t="s">
        <v>1337</v>
      </c>
      <c r="B1162" s="3">
        <f>data!C1161</f>
        <v>106.7024</v>
      </c>
      <c r="C1162" s="3">
        <f>data!D1161</f>
        <v>106.7024</v>
      </c>
      <c r="D1162" s="3">
        <f>data!E1161</f>
        <v>104.21129999999999</v>
      </c>
      <c r="E1162" s="3">
        <f>data!F1161</f>
        <v>105.4569</v>
      </c>
      <c r="F1162" s="3">
        <f>data!G1161</f>
        <v>20128</v>
      </c>
      <c r="G1162" s="5">
        <f t="shared" si="127"/>
        <v>0.83039999999999736</v>
      </c>
      <c r="H1162" s="5">
        <f t="shared" si="126"/>
        <v>-1.2454999999999927</v>
      </c>
      <c r="I1162" s="5">
        <f t="shared" ca="1" si="121"/>
        <v>0</v>
      </c>
      <c r="J1162" s="5">
        <f t="shared" ca="1" si="122"/>
        <v>1</v>
      </c>
      <c r="K1162" s="5">
        <f t="shared" ca="1" si="123"/>
        <v>-0.41509999999999536</v>
      </c>
      <c r="L1162" s="5">
        <f t="shared" ca="1" si="124"/>
        <v>31.899400000000007</v>
      </c>
      <c r="M1162" s="6">
        <f ca="1">AVERAGE(E1162:OFFSET(E1162,-M$5+1,0))</f>
        <v>104.41889285714285</v>
      </c>
      <c r="N1162" s="6">
        <f ca="1">AVERAGE(E1162:OFFSET(E1162,-N$5+1,0))</f>
        <v>103.63005000000001</v>
      </c>
      <c r="O1162" s="6">
        <f t="shared" ca="1" si="125"/>
        <v>0</v>
      </c>
    </row>
    <row r="1163" spans="1:15">
      <c r="A1163" s="25" t="s">
        <v>1336</v>
      </c>
      <c r="B1163" s="3">
        <f>data!C1162</f>
        <v>105.872</v>
      </c>
      <c r="C1163" s="3">
        <f>data!D1162</f>
        <v>105.872</v>
      </c>
      <c r="D1163" s="3">
        <f>data!E1162</f>
        <v>105.04170000000001</v>
      </c>
      <c r="E1163" s="3">
        <f>data!F1162</f>
        <v>105.4569</v>
      </c>
      <c r="F1163" s="3">
        <f>data!G1162</f>
        <v>24359</v>
      </c>
      <c r="G1163" s="5">
        <f t="shared" si="127"/>
        <v>0.41509999999999536</v>
      </c>
      <c r="H1163" s="5">
        <f t="shared" si="126"/>
        <v>-0.41509999999999536</v>
      </c>
      <c r="I1163" s="5">
        <f t="shared" ca="1" si="121"/>
        <v>0</v>
      </c>
      <c r="J1163" s="5">
        <f t="shared" ca="1" si="122"/>
        <v>1</v>
      </c>
      <c r="K1163" s="5">
        <f t="shared" ca="1" si="123"/>
        <v>0</v>
      </c>
      <c r="L1163" s="5">
        <f t="shared" ca="1" si="124"/>
        <v>31.899400000000007</v>
      </c>
      <c r="M1163" s="6">
        <f ca="1">AVERAGE(E1163:OFFSET(E1163,-M$5+1,0))</f>
        <v>104.59682857142856</v>
      </c>
      <c r="N1163" s="6">
        <f ca="1">AVERAGE(E1163:OFFSET(E1163,-N$5+1,0))</f>
        <v>103.89991999999999</v>
      </c>
      <c r="O1163" s="6">
        <f t="shared" ca="1" si="125"/>
        <v>0</v>
      </c>
    </row>
    <row r="1164" spans="1:15">
      <c r="A1164" s="25" t="s">
        <v>1335</v>
      </c>
      <c r="B1164" s="3">
        <f>data!C1163</f>
        <v>104.62649999999999</v>
      </c>
      <c r="C1164" s="3">
        <f>data!D1163</f>
        <v>104.62649999999999</v>
      </c>
      <c r="D1164" s="3">
        <f>data!E1163</f>
        <v>102.9658</v>
      </c>
      <c r="E1164" s="3">
        <f>data!F1163</f>
        <v>103.7961</v>
      </c>
      <c r="F1164" s="3">
        <f>data!G1163</f>
        <v>29718</v>
      </c>
      <c r="G1164" s="5">
        <f t="shared" si="127"/>
        <v>-0.83040000000001157</v>
      </c>
      <c r="H1164" s="5">
        <f t="shared" si="126"/>
        <v>-0.83039999999999736</v>
      </c>
      <c r="I1164" s="5">
        <f t="shared" ca="1" si="121"/>
        <v>0</v>
      </c>
      <c r="J1164" s="5">
        <f t="shared" ca="1" si="122"/>
        <v>1</v>
      </c>
      <c r="K1164" s="5">
        <f t="shared" ca="1" si="123"/>
        <v>-1.6608000000000089</v>
      </c>
      <c r="L1164" s="5">
        <f t="shared" ca="1" si="124"/>
        <v>30.238599999999998</v>
      </c>
      <c r="M1164" s="6">
        <f ca="1">AVERAGE(E1164:OFFSET(E1164,-M$5+1,0))</f>
        <v>104.56717142857141</v>
      </c>
      <c r="N1164" s="6">
        <f ca="1">AVERAGE(E1164:OFFSET(E1164,-N$5+1,0))</f>
        <v>104.04523499999998</v>
      </c>
      <c r="O1164" s="6">
        <f t="shared" ca="1" si="125"/>
        <v>0</v>
      </c>
    </row>
    <row r="1165" spans="1:15">
      <c r="A1165" s="25" t="s">
        <v>1334</v>
      </c>
      <c r="B1165" s="3">
        <f>data!C1164</f>
        <v>104.62649999999999</v>
      </c>
      <c r="C1165" s="3">
        <f>data!D1164</f>
        <v>104.62649999999999</v>
      </c>
      <c r="D1165" s="3">
        <f>data!E1164</f>
        <v>103.7961</v>
      </c>
      <c r="E1165" s="3">
        <f>data!F1164</f>
        <v>103.7961</v>
      </c>
      <c r="F1165" s="3">
        <f>data!G1164</f>
        <v>24328</v>
      </c>
      <c r="G1165" s="5">
        <f t="shared" si="127"/>
        <v>0.83039999999999736</v>
      </c>
      <c r="H1165" s="5">
        <f t="shared" si="126"/>
        <v>-0.83039999999999736</v>
      </c>
      <c r="I1165" s="5">
        <f t="shared" ca="1" si="121"/>
        <v>0</v>
      </c>
      <c r="J1165" s="5">
        <f t="shared" ca="1" si="122"/>
        <v>1</v>
      </c>
      <c r="K1165" s="5">
        <f t="shared" ca="1" si="123"/>
        <v>0</v>
      </c>
      <c r="L1165" s="5">
        <f t="shared" ca="1" si="124"/>
        <v>30.238599999999998</v>
      </c>
      <c r="M1165" s="6">
        <f ca="1">AVERAGE(E1165:OFFSET(E1165,-M$5+1,0))</f>
        <v>104.59682857142856</v>
      </c>
      <c r="N1165" s="6">
        <f ca="1">AVERAGE(E1165:OFFSET(E1165,-N$5+1,0))</f>
        <v>104.14903</v>
      </c>
      <c r="O1165" s="6">
        <f t="shared" ca="1" si="125"/>
        <v>0</v>
      </c>
    </row>
    <row r="1166" spans="1:15">
      <c r="A1166" s="25" t="s">
        <v>1333</v>
      </c>
      <c r="B1166" s="3">
        <f>data!C1165</f>
        <v>103.3809</v>
      </c>
      <c r="C1166" s="3">
        <f>data!D1165</f>
        <v>103.7961</v>
      </c>
      <c r="D1166" s="3">
        <f>data!E1165</f>
        <v>102.1354</v>
      </c>
      <c r="E1166" s="3">
        <f>data!F1165</f>
        <v>102.1354</v>
      </c>
      <c r="F1166" s="3">
        <f>data!G1165</f>
        <v>20299</v>
      </c>
      <c r="G1166" s="5">
        <f t="shared" si="127"/>
        <v>-0.41519999999999868</v>
      </c>
      <c r="H1166" s="5">
        <f t="shared" si="126"/>
        <v>-1.2454999999999927</v>
      </c>
      <c r="I1166" s="5">
        <f t="shared" ca="1" si="121"/>
        <v>0</v>
      </c>
      <c r="J1166" s="5">
        <f t="shared" ca="1" si="122"/>
        <v>1</v>
      </c>
      <c r="K1166" s="5">
        <f t="shared" ca="1" si="123"/>
        <v>-1.6606999999999914</v>
      </c>
      <c r="L1166" s="5">
        <f t="shared" ca="1" si="124"/>
        <v>28.577900000000007</v>
      </c>
      <c r="M1166" s="6">
        <f ca="1">AVERAGE(E1166:OFFSET(E1166,-M$5+1,0))</f>
        <v>104.44855</v>
      </c>
      <c r="N1166" s="6">
        <f ca="1">AVERAGE(E1166:OFFSET(E1166,-N$5+1,0))</f>
        <v>104.10751</v>
      </c>
      <c r="O1166" s="6">
        <f t="shared" ca="1" si="125"/>
        <v>0</v>
      </c>
    </row>
    <row r="1167" spans="1:15">
      <c r="A1167" s="25" t="s">
        <v>1332</v>
      </c>
      <c r="B1167" s="3">
        <f>data!C1166</f>
        <v>101.72020000000001</v>
      </c>
      <c r="C1167" s="3">
        <f>data!D1166</f>
        <v>102.5506</v>
      </c>
      <c r="D1167" s="3">
        <f>data!E1166</f>
        <v>101.30500000000001</v>
      </c>
      <c r="E1167" s="3">
        <f>data!F1166</f>
        <v>102.5506</v>
      </c>
      <c r="F1167" s="3">
        <f>data!G1166</f>
        <v>19643</v>
      </c>
      <c r="G1167" s="5">
        <f t="shared" si="127"/>
        <v>-0.41519999999999868</v>
      </c>
      <c r="H1167" s="5">
        <f t="shared" si="126"/>
        <v>0.83039999999999736</v>
      </c>
      <c r="I1167" s="5">
        <f t="shared" ca="1" si="121"/>
        <v>0</v>
      </c>
      <c r="J1167" s="5">
        <f t="shared" ca="1" si="122"/>
        <v>1</v>
      </c>
      <c r="K1167" s="5">
        <f t="shared" ca="1" si="123"/>
        <v>0.41519999999999868</v>
      </c>
      <c r="L1167" s="5">
        <f t="shared" ca="1" si="124"/>
        <v>28.993100000000005</v>
      </c>
      <c r="M1167" s="6">
        <f ca="1">AVERAGE(E1167:OFFSET(E1167,-M$5+1,0))</f>
        <v>104.35958571428571</v>
      </c>
      <c r="N1167" s="6">
        <f ca="1">AVERAGE(E1167:OFFSET(E1167,-N$5+1,0))</f>
        <v>104.08675000000001</v>
      </c>
      <c r="O1167" s="6">
        <f t="shared" ca="1" si="125"/>
        <v>0</v>
      </c>
    </row>
    <row r="1168" spans="1:15">
      <c r="A1168" s="25" t="s">
        <v>1331</v>
      </c>
      <c r="B1168" s="3">
        <f>data!C1167</f>
        <v>102.1354</v>
      </c>
      <c r="C1168" s="3">
        <f>data!D1167</f>
        <v>102.1354</v>
      </c>
      <c r="D1168" s="3">
        <f>data!E1167</f>
        <v>101.30500000000001</v>
      </c>
      <c r="E1168" s="3">
        <f>data!F1167</f>
        <v>101.72020000000001</v>
      </c>
      <c r="F1168" s="3">
        <f>data!G1167</f>
        <v>19248</v>
      </c>
      <c r="G1168" s="5">
        <f t="shared" si="127"/>
        <v>-0.41519999999999868</v>
      </c>
      <c r="H1168" s="5">
        <f t="shared" si="126"/>
        <v>-0.41519999999999868</v>
      </c>
      <c r="I1168" s="5">
        <f t="shared" ca="1" si="121"/>
        <v>0</v>
      </c>
      <c r="J1168" s="5">
        <f t="shared" ca="1" si="122"/>
        <v>1</v>
      </c>
      <c r="K1168" s="5">
        <f t="shared" ca="1" si="123"/>
        <v>-0.83039999999999736</v>
      </c>
      <c r="L1168" s="5">
        <f t="shared" ca="1" si="124"/>
        <v>28.162700000000008</v>
      </c>
      <c r="M1168" s="6">
        <f ca="1">AVERAGE(E1168:OFFSET(E1168,-M$5+1,0))</f>
        <v>104.24096428571428</v>
      </c>
      <c r="N1168" s="6">
        <f ca="1">AVERAGE(E1168:OFFSET(E1168,-N$5+1,0))</f>
        <v>104.06599000000001</v>
      </c>
      <c r="O1168" s="6">
        <f t="shared" ca="1" si="125"/>
        <v>0</v>
      </c>
    </row>
    <row r="1169" spans="1:15">
      <c r="A1169" s="25" t="s">
        <v>1330</v>
      </c>
      <c r="B1169" s="3">
        <f>data!C1168</f>
        <v>102.5506</v>
      </c>
      <c r="C1169" s="3">
        <f>data!D1168</f>
        <v>103.7961</v>
      </c>
      <c r="D1169" s="3">
        <f>data!E1168</f>
        <v>102.1354</v>
      </c>
      <c r="E1169" s="3">
        <f>data!F1168</f>
        <v>103.3809</v>
      </c>
      <c r="F1169" s="3">
        <f>data!G1168</f>
        <v>24018</v>
      </c>
      <c r="G1169" s="5">
        <f t="shared" si="127"/>
        <v>0.83039999999999736</v>
      </c>
      <c r="H1169" s="5">
        <f t="shared" si="126"/>
        <v>0.83029999999999404</v>
      </c>
      <c r="I1169" s="5">
        <f t="shared" ca="1" si="121"/>
        <v>0</v>
      </c>
      <c r="J1169" s="5">
        <f t="shared" ca="1" si="122"/>
        <v>1</v>
      </c>
      <c r="K1169" s="5">
        <f t="shared" ca="1" si="123"/>
        <v>1.6606999999999914</v>
      </c>
      <c r="L1169" s="5">
        <f t="shared" ca="1" si="124"/>
        <v>29.823399999999999</v>
      </c>
      <c r="M1169" s="6">
        <f ca="1">AVERAGE(E1169:OFFSET(E1169,-M$5+1,0))</f>
        <v>104.18164999999999</v>
      </c>
      <c r="N1169" s="6">
        <f ca="1">AVERAGE(E1169:OFFSET(E1169,-N$5+1,0))</f>
        <v>104.08674499999999</v>
      </c>
      <c r="O1169" s="6">
        <f t="shared" ca="1" si="125"/>
        <v>0</v>
      </c>
    </row>
    <row r="1170" spans="1:15">
      <c r="A1170" s="25" t="s">
        <v>1329</v>
      </c>
      <c r="B1170" s="3">
        <f>data!C1169</f>
        <v>103.3809</v>
      </c>
      <c r="C1170" s="3">
        <f>data!D1169</f>
        <v>103.7961</v>
      </c>
      <c r="D1170" s="3">
        <f>data!E1169</f>
        <v>102.5506</v>
      </c>
      <c r="E1170" s="3">
        <f>data!F1169</f>
        <v>103.7961</v>
      </c>
      <c r="F1170" s="3">
        <f>data!G1169</f>
        <v>14791</v>
      </c>
      <c r="G1170" s="5">
        <f t="shared" si="127"/>
        <v>0</v>
      </c>
      <c r="H1170" s="5">
        <f t="shared" si="126"/>
        <v>0.41519999999999868</v>
      </c>
      <c r="I1170" s="5">
        <f t="shared" ca="1" si="121"/>
        <v>0</v>
      </c>
      <c r="J1170" s="5">
        <f t="shared" ca="1" si="122"/>
        <v>1</v>
      </c>
      <c r="K1170" s="5">
        <f t="shared" ca="1" si="123"/>
        <v>0.41519999999999868</v>
      </c>
      <c r="L1170" s="5">
        <f t="shared" ca="1" si="124"/>
        <v>30.238599999999998</v>
      </c>
      <c r="M1170" s="6">
        <f ca="1">AVERAGE(E1170:OFFSET(E1170,-M$5+1,0))</f>
        <v>104.18164999999999</v>
      </c>
      <c r="N1170" s="6">
        <f ca="1">AVERAGE(E1170:OFFSET(E1170,-N$5+1,0))</f>
        <v>104.06598499999998</v>
      </c>
      <c r="O1170" s="6">
        <f t="shared" ca="1" si="125"/>
        <v>0</v>
      </c>
    </row>
    <row r="1171" spans="1:15">
      <c r="A1171" s="25" t="s">
        <v>1328</v>
      </c>
      <c r="B1171" s="3">
        <f>data!C1170</f>
        <v>104.21129999999999</v>
      </c>
      <c r="C1171" s="3">
        <f>data!D1170</f>
        <v>104.62649999999999</v>
      </c>
      <c r="D1171" s="3">
        <f>data!E1170</f>
        <v>103.7961</v>
      </c>
      <c r="E1171" s="3">
        <f>data!F1170</f>
        <v>103.7961</v>
      </c>
      <c r="F1171" s="3">
        <f>data!G1170</f>
        <v>30781</v>
      </c>
      <c r="G1171" s="5">
        <f t="shared" si="127"/>
        <v>0.41519999999999868</v>
      </c>
      <c r="H1171" s="5">
        <f t="shared" si="126"/>
        <v>-0.41519999999999868</v>
      </c>
      <c r="I1171" s="5">
        <f t="shared" ca="1" si="121"/>
        <v>0</v>
      </c>
      <c r="J1171" s="5">
        <f t="shared" ca="1" si="122"/>
        <v>1</v>
      </c>
      <c r="K1171" s="5">
        <f t="shared" ca="1" si="123"/>
        <v>0</v>
      </c>
      <c r="L1171" s="5">
        <f t="shared" ca="1" si="124"/>
        <v>30.238599999999998</v>
      </c>
      <c r="M1171" s="6">
        <f ca="1">AVERAGE(E1171:OFFSET(E1171,-M$5+1,0))</f>
        <v>104.24095714285714</v>
      </c>
      <c r="N1171" s="6">
        <f ca="1">AVERAGE(E1171:OFFSET(E1171,-N$5+1,0))</f>
        <v>104.08674499999999</v>
      </c>
      <c r="O1171" s="6">
        <f t="shared" ca="1" si="125"/>
        <v>0</v>
      </c>
    </row>
    <row r="1172" spans="1:15">
      <c r="A1172" s="25" t="s">
        <v>1327</v>
      </c>
      <c r="B1172" s="3">
        <f>data!C1171</f>
        <v>102.9658</v>
      </c>
      <c r="C1172" s="3">
        <f>data!D1171</f>
        <v>102.9658</v>
      </c>
      <c r="D1172" s="3">
        <f>data!E1171</f>
        <v>101.30500000000001</v>
      </c>
      <c r="E1172" s="3">
        <f>data!F1171</f>
        <v>101.30500000000001</v>
      </c>
      <c r="F1172" s="3">
        <f>data!G1171</f>
        <v>40658</v>
      </c>
      <c r="G1172" s="5">
        <f t="shared" si="127"/>
        <v>-0.83029999999999404</v>
      </c>
      <c r="H1172" s="5">
        <f t="shared" si="126"/>
        <v>-1.6607999999999947</v>
      </c>
      <c r="I1172" s="5">
        <f t="shared" ca="1" si="121"/>
        <v>-1</v>
      </c>
      <c r="J1172" s="5">
        <f t="shared" ca="1" si="122"/>
        <v>1</v>
      </c>
      <c r="K1172" s="5">
        <f t="shared" ca="1" si="123"/>
        <v>-2.4910999999999888</v>
      </c>
      <c r="L1172" s="5">
        <f t="shared" ca="1" si="124"/>
        <v>27.747500000000009</v>
      </c>
      <c r="M1172" s="6">
        <f ca="1">AVERAGE(E1172:OFFSET(E1172,-M$5+1,0))</f>
        <v>103.85542857142859</v>
      </c>
      <c r="N1172" s="6">
        <f ca="1">AVERAGE(E1172:OFFSET(E1172,-N$5+1,0))</f>
        <v>103.94143</v>
      </c>
      <c r="O1172" s="6">
        <f t="shared" ca="1" si="125"/>
        <v>-1</v>
      </c>
    </row>
    <row r="1173" spans="1:15">
      <c r="A1173" s="25" t="s">
        <v>1326</v>
      </c>
      <c r="B1173" s="3">
        <f>data!C1172</f>
        <v>102.1354</v>
      </c>
      <c r="C1173" s="3">
        <f>data!D1172</f>
        <v>102.5506</v>
      </c>
      <c r="D1173" s="3">
        <f>data!E1172</f>
        <v>101.30500000000001</v>
      </c>
      <c r="E1173" s="3">
        <f>data!F1172</f>
        <v>101.72020000000001</v>
      </c>
      <c r="F1173" s="3">
        <f>data!G1172</f>
        <v>16208</v>
      </c>
      <c r="G1173" s="5">
        <f t="shared" si="127"/>
        <v>0.83039999999999736</v>
      </c>
      <c r="H1173" s="5">
        <f t="shared" si="126"/>
        <v>-0.41519999999999868</v>
      </c>
      <c r="I1173" s="5">
        <f t="shared" ca="1" si="121"/>
        <v>0</v>
      </c>
      <c r="J1173" s="5">
        <f t="shared" ca="1" si="122"/>
        <v>0</v>
      </c>
      <c r="K1173" s="5">
        <f t="shared" ca="1" si="123"/>
        <v>0.83039999999999736</v>
      </c>
      <c r="L1173" s="5">
        <f t="shared" ca="1" si="124"/>
        <v>28.577900000000007</v>
      </c>
      <c r="M1173" s="6">
        <f ca="1">AVERAGE(E1173:OFFSET(E1173,-M$5+1,0))</f>
        <v>103.64783571428572</v>
      </c>
      <c r="N1173" s="6">
        <f ca="1">AVERAGE(E1173:OFFSET(E1173,-N$5+1,0))</f>
        <v>103.83763500000001</v>
      </c>
      <c r="O1173" s="6">
        <f t="shared" ca="1" si="125"/>
        <v>0</v>
      </c>
    </row>
    <row r="1174" spans="1:15">
      <c r="A1174" s="25" t="s">
        <v>1325</v>
      </c>
      <c r="B1174" s="3">
        <f>data!C1173</f>
        <v>101.30500000000001</v>
      </c>
      <c r="C1174" s="3">
        <f>data!D1173</f>
        <v>102.9658</v>
      </c>
      <c r="D1174" s="3">
        <f>data!E1173</f>
        <v>101.30500000000001</v>
      </c>
      <c r="E1174" s="3">
        <f>data!F1173</f>
        <v>102.1354</v>
      </c>
      <c r="F1174" s="3">
        <f>data!G1173</f>
        <v>28552</v>
      </c>
      <c r="G1174" s="5">
        <f t="shared" si="127"/>
        <v>-0.41519999999999868</v>
      </c>
      <c r="H1174" s="5">
        <f t="shared" si="126"/>
        <v>0.83039999999999736</v>
      </c>
      <c r="I1174" s="5">
        <f t="shared" ca="1" si="121"/>
        <v>0</v>
      </c>
      <c r="J1174" s="5">
        <f t="shared" ca="1" si="122"/>
        <v>0</v>
      </c>
      <c r="K1174" s="5">
        <f t="shared" ca="1" si="123"/>
        <v>0</v>
      </c>
      <c r="L1174" s="5">
        <f t="shared" ca="1" si="124"/>
        <v>28.577900000000007</v>
      </c>
      <c r="M1174" s="6">
        <f ca="1">AVERAGE(E1174:OFFSET(E1174,-M$5+1,0))</f>
        <v>103.35127857142857</v>
      </c>
      <c r="N1174" s="6">
        <f ca="1">AVERAGE(E1174:OFFSET(E1174,-N$5+1,0))</f>
        <v>103.77536000000001</v>
      </c>
      <c r="O1174" s="6">
        <f t="shared" ca="1" si="125"/>
        <v>0</v>
      </c>
    </row>
    <row r="1175" spans="1:15">
      <c r="A1175" s="25" t="s">
        <v>1324</v>
      </c>
      <c r="B1175" s="3">
        <f>data!C1174</f>
        <v>102.1354</v>
      </c>
      <c r="C1175" s="3">
        <f>data!D1174</f>
        <v>102.9658</v>
      </c>
      <c r="D1175" s="3">
        <f>data!E1174</f>
        <v>100.88979999999999</v>
      </c>
      <c r="E1175" s="3">
        <f>data!F1174</f>
        <v>101.30500000000001</v>
      </c>
      <c r="F1175" s="3">
        <f>data!G1174</f>
        <v>23840</v>
      </c>
      <c r="G1175" s="5">
        <f t="shared" si="127"/>
        <v>0</v>
      </c>
      <c r="H1175" s="5">
        <f t="shared" si="126"/>
        <v>-0.83039999999999736</v>
      </c>
      <c r="I1175" s="5">
        <f t="shared" ca="1" si="121"/>
        <v>0</v>
      </c>
      <c r="J1175" s="5">
        <f t="shared" ca="1" si="122"/>
        <v>0</v>
      </c>
      <c r="K1175" s="5">
        <f t="shared" ca="1" si="123"/>
        <v>0</v>
      </c>
      <c r="L1175" s="5">
        <f t="shared" ca="1" si="124"/>
        <v>28.577900000000007</v>
      </c>
      <c r="M1175" s="6">
        <f ca="1">AVERAGE(E1175:OFFSET(E1175,-M$5+1,0))</f>
        <v>103.02506428571429</v>
      </c>
      <c r="N1175" s="6">
        <f ca="1">AVERAGE(E1175:OFFSET(E1175,-N$5+1,0))</f>
        <v>103.630045</v>
      </c>
      <c r="O1175" s="6">
        <f t="shared" ca="1" si="125"/>
        <v>0</v>
      </c>
    </row>
    <row r="1176" spans="1:15">
      <c r="A1176" s="25" t="s">
        <v>1323</v>
      </c>
      <c r="B1176" s="3">
        <f>data!C1175</f>
        <v>100.4746</v>
      </c>
      <c r="C1176" s="3">
        <f>data!D1175</f>
        <v>100.88979999999999</v>
      </c>
      <c r="D1176" s="3">
        <f>data!E1175</f>
        <v>100.0595</v>
      </c>
      <c r="E1176" s="3">
        <f>data!F1175</f>
        <v>100.4746</v>
      </c>
      <c r="F1176" s="3">
        <f>data!G1175</f>
        <v>25408</v>
      </c>
      <c r="G1176" s="5">
        <f t="shared" si="127"/>
        <v>-0.83040000000001157</v>
      </c>
      <c r="H1176" s="5">
        <f t="shared" si="126"/>
        <v>0</v>
      </c>
      <c r="I1176" s="5">
        <f t="shared" ca="1" si="121"/>
        <v>0</v>
      </c>
      <c r="J1176" s="5">
        <f t="shared" ca="1" si="122"/>
        <v>0</v>
      </c>
      <c r="K1176" s="5">
        <f t="shared" ca="1" si="123"/>
        <v>0</v>
      </c>
      <c r="L1176" s="5">
        <f t="shared" ca="1" si="124"/>
        <v>28.577900000000007</v>
      </c>
      <c r="M1176" s="6">
        <f ca="1">AVERAGE(E1176:OFFSET(E1176,-M$5+1,0))</f>
        <v>102.66918571428572</v>
      </c>
      <c r="N1176" s="6">
        <f ca="1">AVERAGE(E1176:OFFSET(E1176,-N$5+1,0))</f>
        <v>103.46396999999999</v>
      </c>
      <c r="O1176" s="6">
        <f t="shared" ca="1" si="125"/>
        <v>0</v>
      </c>
    </row>
    <row r="1177" spans="1:15">
      <c r="A1177" s="25" t="s">
        <v>1322</v>
      </c>
      <c r="B1177" s="3">
        <f>data!C1176</f>
        <v>101.30500000000001</v>
      </c>
      <c r="C1177" s="3">
        <f>data!D1176</f>
        <v>101.30500000000001</v>
      </c>
      <c r="D1177" s="3">
        <f>data!E1176</f>
        <v>99.644300000000001</v>
      </c>
      <c r="E1177" s="3">
        <f>data!F1176</f>
        <v>100.0595</v>
      </c>
      <c r="F1177" s="3">
        <f>data!G1176</f>
        <v>55071</v>
      </c>
      <c r="G1177" s="5">
        <f t="shared" si="127"/>
        <v>0.83040000000001157</v>
      </c>
      <c r="H1177" s="5">
        <f t="shared" si="126"/>
        <v>-1.2455000000000069</v>
      </c>
      <c r="I1177" s="5">
        <f t="shared" ca="1" si="121"/>
        <v>0</v>
      </c>
      <c r="J1177" s="5">
        <f t="shared" ca="1" si="122"/>
        <v>0</v>
      </c>
      <c r="K1177" s="5">
        <f t="shared" ca="1" si="123"/>
        <v>0</v>
      </c>
      <c r="L1177" s="5">
        <f t="shared" ca="1" si="124"/>
        <v>28.577900000000007</v>
      </c>
      <c r="M1177" s="6">
        <f ca="1">AVERAGE(E1177:OFFSET(E1177,-M$5+1,0))</f>
        <v>102.28365714285714</v>
      </c>
      <c r="N1177" s="6">
        <f ca="1">AVERAGE(E1177:OFFSET(E1177,-N$5+1,0))</f>
        <v>103.31865500000001</v>
      </c>
      <c r="O1177" s="6">
        <f t="shared" ca="1" si="125"/>
        <v>0</v>
      </c>
    </row>
    <row r="1178" spans="1:15">
      <c r="A1178" s="25" t="s">
        <v>1321</v>
      </c>
      <c r="B1178" s="3">
        <f>data!C1177</f>
        <v>99.644300000000001</v>
      </c>
      <c r="C1178" s="3">
        <f>data!D1177</f>
        <v>100.4746</v>
      </c>
      <c r="D1178" s="3">
        <f>data!E1177</f>
        <v>98.813900000000004</v>
      </c>
      <c r="E1178" s="3">
        <f>data!F1177</f>
        <v>99.644300000000001</v>
      </c>
      <c r="F1178" s="3">
        <f>data!G1177</f>
        <v>52027</v>
      </c>
      <c r="G1178" s="5">
        <f t="shared" si="127"/>
        <v>-0.41519999999999868</v>
      </c>
      <c r="H1178" s="5">
        <f t="shared" si="126"/>
        <v>0</v>
      </c>
      <c r="I1178" s="5">
        <f t="shared" ca="1" si="121"/>
        <v>0</v>
      </c>
      <c r="J1178" s="5">
        <f t="shared" ca="1" si="122"/>
        <v>0</v>
      </c>
      <c r="K1178" s="5">
        <f t="shared" ca="1" si="123"/>
        <v>0</v>
      </c>
      <c r="L1178" s="5">
        <f t="shared" ca="1" si="124"/>
        <v>28.577900000000007</v>
      </c>
      <c r="M1178" s="6">
        <f ca="1">AVERAGE(E1178:OFFSET(E1178,-M$5+1,0))</f>
        <v>101.98710000000003</v>
      </c>
      <c r="N1178" s="6">
        <f ca="1">AVERAGE(E1178:OFFSET(E1178,-N$5+1,0))</f>
        <v>102.96575000000003</v>
      </c>
      <c r="O1178" s="6">
        <f t="shared" ca="1" si="125"/>
        <v>0</v>
      </c>
    </row>
    <row r="1179" spans="1:15">
      <c r="A1179" s="25" t="s">
        <v>1320</v>
      </c>
      <c r="B1179" s="3">
        <f>data!C1178</f>
        <v>99.644300000000001</v>
      </c>
      <c r="C1179" s="3">
        <f>data!D1178</f>
        <v>101.30500000000001</v>
      </c>
      <c r="D1179" s="3">
        <f>data!E1178</f>
        <v>99.644300000000001</v>
      </c>
      <c r="E1179" s="3">
        <f>data!F1178</f>
        <v>100.88979999999999</v>
      </c>
      <c r="F1179" s="3">
        <f>data!G1178</f>
        <v>42581</v>
      </c>
      <c r="G1179" s="5">
        <f t="shared" si="127"/>
        <v>0</v>
      </c>
      <c r="H1179" s="5">
        <f t="shared" si="126"/>
        <v>1.2454999999999927</v>
      </c>
      <c r="I1179" s="5">
        <f t="shared" ca="1" si="121"/>
        <v>0</v>
      </c>
      <c r="J1179" s="5">
        <f t="shared" ca="1" si="122"/>
        <v>0</v>
      </c>
      <c r="K1179" s="5">
        <f t="shared" ca="1" si="123"/>
        <v>0</v>
      </c>
      <c r="L1179" s="5">
        <f t="shared" ca="1" si="124"/>
        <v>28.577900000000007</v>
      </c>
      <c r="M1179" s="6">
        <f ca="1">AVERAGE(E1179:OFFSET(E1179,-M$5+1,0))</f>
        <v>101.77950714285714</v>
      </c>
      <c r="N1179" s="6">
        <f ca="1">AVERAGE(E1179:OFFSET(E1179,-N$5+1,0))</f>
        <v>102.77891500000001</v>
      </c>
      <c r="O1179" s="6">
        <f t="shared" ca="1" si="125"/>
        <v>0</v>
      </c>
    </row>
    <row r="1180" spans="1:15">
      <c r="A1180" s="25" t="s">
        <v>1319</v>
      </c>
      <c r="B1180" s="3">
        <f>data!C1179</f>
        <v>100.4746</v>
      </c>
      <c r="C1180" s="3">
        <f>data!D1179</f>
        <v>101.72020000000001</v>
      </c>
      <c r="D1180" s="3">
        <f>data!E1179</f>
        <v>100.0595</v>
      </c>
      <c r="E1180" s="3">
        <f>data!F1179</f>
        <v>100.4746</v>
      </c>
      <c r="F1180" s="3">
        <f>data!G1179</f>
        <v>30795</v>
      </c>
      <c r="G1180" s="5">
        <f t="shared" si="127"/>
        <v>-0.41519999999999868</v>
      </c>
      <c r="H1180" s="5">
        <f t="shared" si="126"/>
        <v>0</v>
      </c>
      <c r="I1180" s="5">
        <f t="shared" ca="1" si="121"/>
        <v>0</v>
      </c>
      <c r="J1180" s="5">
        <f t="shared" ca="1" si="122"/>
        <v>0</v>
      </c>
      <c r="K1180" s="5">
        <f t="shared" ca="1" si="123"/>
        <v>0</v>
      </c>
      <c r="L1180" s="5">
        <f t="shared" ca="1" si="124"/>
        <v>28.577900000000007</v>
      </c>
      <c r="M1180" s="6">
        <f ca="1">AVERAGE(E1180:OFFSET(E1180,-M$5+1,0))</f>
        <v>101.66087857142857</v>
      </c>
      <c r="N1180" s="6">
        <f ca="1">AVERAGE(E1180:OFFSET(E1180,-N$5+1,0))</f>
        <v>102.48828499999999</v>
      </c>
      <c r="O1180" s="6">
        <f t="shared" ca="1" si="125"/>
        <v>0</v>
      </c>
    </row>
    <row r="1181" spans="1:15">
      <c r="A1181" s="25" t="s">
        <v>1318</v>
      </c>
      <c r="B1181" s="3">
        <f>data!C1180</f>
        <v>101.72020000000001</v>
      </c>
      <c r="C1181" s="3">
        <f>data!D1180</f>
        <v>103.7961</v>
      </c>
      <c r="D1181" s="3">
        <f>data!E1180</f>
        <v>101.30500000000001</v>
      </c>
      <c r="E1181" s="3">
        <f>data!F1180</f>
        <v>103.3809</v>
      </c>
      <c r="F1181" s="3">
        <f>data!G1180</f>
        <v>52042</v>
      </c>
      <c r="G1181" s="5">
        <f t="shared" si="127"/>
        <v>1.2456000000000103</v>
      </c>
      <c r="H1181" s="5">
        <f t="shared" si="126"/>
        <v>1.6606999999999914</v>
      </c>
      <c r="I1181" s="5">
        <f t="shared" ca="1" si="121"/>
        <v>0</v>
      </c>
      <c r="J1181" s="5">
        <f t="shared" ca="1" si="122"/>
        <v>0</v>
      </c>
      <c r="K1181" s="5">
        <f t="shared" ca="1" si="123"/>
        <v>0</v>
      </c>
      <c r="L1181" s="5">
        <f t="shared" ca="1" si="124"/>
        <v>28.577900000000007</v>
      </c>
      <c r="M1181" s="6">
        <f ca="1">AVERAGE(E1181:OFFSET(E1181,-M$5+1,0))</f>
        <v>101.72018571428569</v>
      </c>
      <c r="N1181" s="6">
        <f ca="1">AVERAGE(E1181:OFFSET(E1181,-N$5+1,0))</f>
        <v>102.36373</v>
      </c>
      <c r="O1181" s="6">
        <f t="shared" ca="1" si="125"/>
        <v>0</v>
      </c>
    </row>
    <row r="1182" spans="1:15">
      <c r="A1182" s="25" t="s">
        <v>1317</v>
      </c>
      <c r="B1182" s="3">
        <f>data!C1181</f>
        <v>103.7961</v>
      </c>
      <c r="C1182" s="3">
        <f>data!D1181</f>
        <v>104.62649999999999</v>
      </c>
      <c r="D1182" s="3">
        <f>data!E1181</f>
        <v>102.9658</v>
      </c>
      <c r="E1182" s="3">
        <f>data!F1181</f>
        <v>104.62649999999999</v>
      </c>
      <c r="F1182" s="3">
        <f>data!G1181</f>
        <v>39292</v>
      </c>
      <c r="G1182" s="5">
        <f t="shared" si="127"/>
        <v>0.41519999999999868</v>
      </c>
      <c r="H1182" s="5">
        <f t="shared" si="126"/>
        <v>0.83039999999999736</v>
      </c>
      <c r="I1182" s="5">
        <f t="shared" ca="1" si="121"/>
        <v>0</v>
      </c>
      <c r="J1182" s="5">
        <f t="shared" ca="1" si="122"/>
        <v>0</v>
      </c>
      <c r="K1182" s="5">
        <f t="shared" ca="1" si="123"/>
        <v>0</v>
      </c>
      <c r="L1182" s="5">
        <f t="shared" ca="1" si="124"/>
        <v>28.577900000000007</v>
      </c>
      <c r="M1182" s="6">
        <f ca="1">AVERAGE(E1182:OFFSET(E1182,-M$5+1,0))</f>
        <v>101.92777857142858</v>
      </c>
      <c r="N1182" s="6">
        <f ca="1">AVERAGE(E1182:OFFSET(E1182,-N$5+1,0))</f>
        <v>102.32221000000001</v>
      </c>
      <c r="O1182" s="6">
        <f t="shared" ca="1" si="125"/>
        <v>0</v>
      </c>
    </row>
    <row r="1183" spans="1:15">
      <c r="A1183" s="25" t="s">
        <v>1316</v>
      </c>
      <c r="B1183" s="3">
        <f>data!C1182</f>
        <v>103.7961</v>
      </c>
      <c r="C1183" s="3">
        <f>data!D1182</f>
        <v>104.21129999999999</v>
      </c>
      <c r="D1183" s="3">
        <f>data!E1182</f>
        <v>102.5506</v>
      </c>
      <c r="E1183" s="3">
        <f>data!F1182</f>
        <v>103.7961</v>
      </c>
      <c r="F1183" s="3">
        <f>data!G1182</f>
        <v>40188</v>
      </c>
      <c r="G1183" s="5">
        <f t="shared" si="127"/>
        <v>-0.83039999999999736</v>
      </c>
      <c r="H1183" s="5">
        <f t="shared" si="126"/>
        <v>0</v>
      </c>
      <c r="I1183" s="5">
        <f t="shared" ca="1" si="121"/>
        <v>0</v>
      </c>
      <c r="J1183" s="5">
        <f t="shared" ca="1" si="122"/>
        <v>0</v>
      </c>
      <c r="K1183" s="5">
        <f t="shared" ca="1" si="123"/>
        <v>0</v>
      </c>
      <c r="L1183" s="5">
        <f t="shared" ca="1" si="124"/>
        <v>28.577900000000007</v>
      </c>
      <c r="M1183" s="6">
        <f ca="1">AVERAGE(E1183:OFFSET(E1183,-M$5+1,0))</f>
        <v>101.95743571428571</v>
      </c>
      <c r="N1183" s="6">
        <f ca="1">AVERAGE(E1183:OFFSET(E1183,-N$5+1,0))</f>
        <v>102.23917</v>
      </c>
      <c r="O1183" s="6">
        <f t="shared" ca="1" si="125"/>
        <v>0</v>
      </c>
    </row>
    <row r="1184" spans="1:15">
      <c r="A1184" s="25" t="s">
        <v>1315</v>
      </c>
      <c r="B1184" s="3">
        <f>data!C1183</f>
        <v>102.5506</v>
      </c>
      <c r="C1184" s="3">
        <f>data!D1183</f>
        <v>103.7961</v>
      </c>
      <c r="D1184" s="3">
        <f>data!E1183</f>
        <v>101.72020000000001</v>
      </c>
      <c r="E1184" s="3">
        <f>data!F1183</f>
        <v>101.72020000000001</v>
      </c>
      <c r="F1184" s="3">
        <f>data!G1183</f>
        <v>30938</v>
      </c>
      <c r="G1184" s="5">
        <f t="shared" si="127"/>
        <v>-1.2454999999999927</v>
      </c>
      <c r="H1184" s="5">
        <f t="shared" si="126"/>
        <v>-0.83039999999999736</v>
      </c>
      <c r="I1184" s="5">
        <f t="shared" ca="1" si="121"/>
        <v>0</v>
      </c>
      <c r="J1184" s="5">
        <f t="shared" ca="1" si="122"/>
        <v>0</v>
      </c>
      <c r="K1184" s="5">
        <f t="shared" ca="1" si="123"/>
        <v>0</v>
      </c>
      <c r="L1184" s="5">
        <f t="shared" ca="1" si="124"/>
        <v>28.577900000000007</v>
      </c>
      <c r="M1184" s="6">
        <f ca="1">AVERAGE(E1184:OFFSET(E1184,-M$5+1,0))</f>
        <v>101.80915714285716</v>
      </c>
      <c r="N1184" s="6">
        <f ca="1">AVERAGE(E1184:OFFSET(E1184,-N$5+1,0))</f>
        <v>102.13537500000002</v>
      </c>
      <c r="O1184" s="6">
        <f t="shared" ca="1" si="125"/>
        <v>0</v>
      </c>
    </row>
    <row r="1185" spans="1:15">
      <c r="A1185" s="25" t="s">
        <v>1314</v>
      </c>
      <c r="B1185" s="3">
        <f>data!C1184</f>
        <v>102.9658</v>
      </c>
      <c r="C1185" s="3">
        <f>data!D1184</f>
        <v>103.7961</v>
      </c>
      <c r="D1185" s="3">
        <f>data!E1184</f>
        <v>102.5506</v>
      </c>
      <c r="E1185" s="3">
        <f>data!F1184</f>
        <v>103.7961</v>
      </c>
      <c r="F1185" s="3">
        <f>data!G1184</f>
        <v>37115</v>
      </c>
      <c r="G1185" s="5">
        <f t="shared" si="127"/>
        <v>1.245599999999996</v>
      </c>
      <c r="H1185" s="5">
        <f t="shared" si="126"/>
        <v>0.83029999999999404</v>
      </c>
      <c r="I1185" s="5">
        <f t="shared" ca="1" si="121"/>
        <v>0</v>
      </c>
      <c r="J1185" s="5">
        <f t="shared" ca="1" si="122"/>
        <v>0</v>
      </c>
      <c r="K1185" s="5">
        <f t="shared" ca="1" si="123"/>
        <v>0</v>
      </c>
      <c r="L1185" s="5">
        <f t="shared" ca="1" si="124"/>
        <v>28.577900000000007</v>
      </c>
      <c r="M1185" s="6">
        <f ca="1">AVERAGE(E1185:OFFSET(E1185,-M$5+1,0))</f>
        <v>101.80915714285716</v>
      </c>
      <c r="N1185" s="6">
        <f ca="1">AVERAGE(E1185:OFFSET(E1185,-N$5+1,0))</f>
        <v>102.135375</v>
      </c>
      <c r="O1185" s="6">
        <f t="shared" ca="1" si="125"/>
        <v>0</v>
      </c>
    </row>
    <row r="1186" spans="1:15">
      <c r="A1186" s="25" t="s">
        <v>1313</v>
      </c>
      <c r="B1186" s="3">
        <f>data!C1185</f>
        <v>98.813900000000004</v>
      </c>
      <c r="C1186" s="3">
        <f>data!D1185</f>
        <v>100.88979999999999</v>
      </c>
      <c r="D1186" s="3">
        <f>data!E1185</f>
        <v>97.983500000000006</v>
      </c>
      <c r="E1186" s="3">
        <f>data!F1185</f>
        <v>100.0595</v>
      </c>
      <c r="F1186" s="3">
        <f>data!G1185</f>
        <v>77985</v>
      </c>
      <c r="G1186" s="5">
        <f t="shared" si="127"/>
        <v>-4.9821999999999917</v>
      </c>
      <c r="H1186" s="5">
        <f t="shared" si="126"/>
        <v>1.245599999999996</v>
      </c>
      <c r="I1186" s="5">
        <f t="shared" ca="1" si="121"/>
        <v>0</v>
      </c>
      <c r="J1186" s="5">
        <f t="shared" ca="1" si="122"/>
        <v>0</v>
      </c>
      <c r="K1186" s="5">
        <f t="shared" ca="1" si="123"/>
        <v>0</v>
      </c>
      <c r="L1186" s="5">
        <f t="shared" ca="1" si="124"/>
        <v>28.577900000000007</v>
      </c>
      <c r="M1186" s="6">
        <f ca="1">AVERAGE(E1186:OFFSET(E1186,-M$5+1,0))</f>
        <v>101.72019285714286</v>
      </c>
      <c r="N1186" s="6">
        <f ca="1">AVERAGE(E1186:OFFSET(E1186,-N$5+1,0))</f>
        <v>102.03157999999999</v>
      </c>
      <c r="O1186" s="6">
        <f t="shared" ca="1" si="125"/>
        <v>0</v>
      </c>
    </row>
    <row r="1187" spans="1:15">
      <c r="A1187" s="25" t="s">
        <v>1312</v>
      </c>
      <c r="B1187" s="3">
        <f>data!C1186</f>
        <v>99.644300000000001</v>
      </c>
      <c r="C1187" s="3">
        <f>data!D1186</f>
        <v>100.88979999999999</v>
      </c>
      <c r="D1187" s="3">
        <f>data!E1186</f>
        <v>99.229100000000003</v>
      </c>
      <c r="E1187" s="3">
        <f>data!F1186</f>
        <v>100.4746</v>
      </c>
      <c r="F1187" s="3">
        <f>data!G1186</f>
        <v>31887</v>
      </c>
      <c r="G1187" s="5">
        <f t="shared" si="127"/>
        <v>-0.41519999999999868</v>
      </c>
      <c r="H1187" s="5">
        <f t="shared" si="126"/>
        <v>0.83029999999999404</v>
      </c>
      <c r="I1187" s="5">
        <f t="shared" ca="1" si="121"/>
        <v>0</v>
      </c>
      <c r="J1187" s="5">
        <f t="shared" ca="1" si="122"/>
        <v>0</v>
      </c>
      <c r="K1187" s="5">
        <f t="shared" ca="1" si="123"/>
        <v>0</v>
      </c>
      <c r="L1187" s="5">
        <f t="shared" ca="1" si="124"/>
        <v>28.577900000000007</v>
      </c>
      <c r="M1187" s="6">
        <f ca="1">AVERAGE(E1187:OFFSET(E1187,-M$5+1,0))</f>
        <v>101.63122142857144</v>
      </c>
      <c r="N1187" s="6">
        <f ca="1">AVERAGE(E1187:OFFSET(E1187,-N$5+1,0))</f>
        <v>101.92778</v>
      </c>
      <c r="O1187" s="6">
        <f t="shared" ca="1" si="125"/>
        <v>0</v>
      </c>
    </row>
    <row r="1188" spans="1:15">
      <c r="A1188" s="25" t="s">
        <v>1311</v>
      </c>
      <c r="B1188" s="3">
        <f>data!C1187</f>
        <v>100.88979999999999</v>
      </c>
      <c r="C1188" s="3">
        <f>data!D1187</f>
        <v>102.1354</v>
      </c>
      <c r="D1188" s="3">
        <f>data!E1187</f>
        <v>100.4746</v>
      </c>
      <c r="E1188" s="3">
        <f>data!F1187</f>
        <v>100.88979999999999</v>
      </c>
      <c r="F1188" s="3">
        <f>data!G1187</f>
        <v>50496</v>
      </c>
      <c r="G1188" s="5">
        <f t="shared" si="127"/>
        <v>0.41519999999999868</v>
      </c>
      <c r="H1188" s="5">
        <f t="shared" si="126"/>
        <v>0</v>
      </c>
      <c r="I1188" s="5">
        <f t="shared" ca="1" si="121"/>
        <v>0</v>
      </c>
      <c r="J1188" s="5">
        <f t="shared" ca="1" si="122"/>
        <v>0</v>
      </c>
      <c r="K1188" s="5">
        <f t="shared" ca="1" si="123"/>
        <v>0</v>
      </c>
      <c r="L1188" s="5">
        <f t="shared" ca="1" si="124"/>
        <v>28.577900000000007</v>
      </c>
      <c r="M1188" s="6">
        <f ca="1">AVERAGE(E1188:OFFSET(E1188,-M$5+1,0))</f>
        <v>101.54225</v>
      </c>
      <c r="N1188" s="6">
        <f ca="1">AVERAGE(E1188:OFFSET(E1188,-N$5+1,0))</f>
        <v>101.88626000000001</v>
      </c>
      <c r="O1188" s="6">
        <f t="shared" ca="1" si="125"/>
        <v>0</v>
      </c>
    </row>
    <row r="1189" spans="1:15">
      <c r="A1189" s="25" t="s">
        <v>1310</v>
      </c>
      <c r="B1189" s="3">
        <f>data!C1188</f>
        <v>100.88979999999999</v>
      </c>
      <c r="C1189" s="3">
        <f>data!D1188</f>
        <v>102.9658</v>
      </c>
      <c r="D1189" s="3">
        <f>data!E1188</f>
        <v>99.644300000000001</v>
      </c>
      <c r="E1189" s="3">
        <f>data!F1188</f>
        <v>100.88979999999999</v>
      </c>
      <c r="F1189" s="3">
        <f>data!G1188</f>
        <v>46431</v>
      </c>
      <c r="G1189" s="5">
        <f t="shared" si="127"/>
        <v>0</v>
      </c>
      <c r="H1189" s="5">
        <f t="shared" si="126"/>
        <v>0</v>
      </c>
      <c r="I1189" s="5">
        <f t="shared" ca="1" si="121"/>
        <v>0</v>
      </c>
      <c r="J1189" s="5">
        <f t="shared" ca="1" si="122"/>
        <v>0</v>
      </c>
      <c r="K1189" s="5">
        <f t="shared" ca="1" si="123"/>
        <v>0</v>
      </c>
      <c r="L1189" s="5">
        <f t="shared" ca="1" si="124"/>
        <v>28.577900000000007</v>
      </c>
      <c r="M1189" s="6">
        <f ca="1">AVERAGE(E1189:OFFSET(E1189,-M$5+1,0))</f>
        <v>101.51259285714285</v>
      </c>
      <c r="N1189" s="6">
        <f ca="1">AVERAGE(E1189:OFFSET(E1189,-N$5+1,0))</f>
        <v>101.76170499999999</v>
      </c>
      <c r="O1189" s="6">
        <f t="shared" ca="1" si="125"/>
        <v>0</v>
      </c>
    </row>
    <row r="1190" spans="1:15">
      <c r="A1190" s="25" t="s">
        <v>1309</v>
      </c>
      <c r="B1190" s="3">
        <f>data!C1189</f>
        <v>103.7961</v>
      </c>
      <c r="C1190" s="3">
        <f>data!D1189</f>
        <v>104.21129999999999</v>
      </c>
      <c r="D1190" s="3">
        <f>data!E1189</f>
        <v>102.5506</v>
      </c>
      <c r="E1190" s="3">
        <f>data!F1189</f>
        <v>102.5506</v>
      </c>
      <c r="F1190" s="3">
        <f>data!G1189</f>
        <v>92077</v>
      </c>
      <c r="G1190" s="5">
        <f t="shared" si="127"/>
        <v>2.9063000000000017</v>
      </c>
      <c r="H1190" s="5">
        <f t="shared" si="126"/>
        <v>-1.2454999999999927</v>
      </c>
      <c r="I1190" s="5">
        <f t="shared" ca="1" si="121"/>
        <v>0</v>
      </c>
      <c r="J1190" s="5">
        <f t="shared" ca="1" si="122"/>
        <v>0</v>
      </c>
      <c r="K1190" s="5">
        <f t="shared" ca="1" si="123"/>
        <v>0</v>
      </c>
      <c r="L1190" s="5">
        <f t="shared" ca="1" si="124"/>
        <v>28.577900000000007</v>
      </c>
      <c r="M1190" s="6">
        <f ca="1">AVERAGE(E1190:OFFSET(E1190,-M$5+1,0))</f>
        <v>101.66087857142857</v>
      </c>
      <c r="N1190" s="6">
        <f ca="1">AVERAGE(E1190:OFFSET(E1190,-N$5+1,0))</f>
        <v>101.69943000000001</v>
      </c>
      <c r="O1190" s="6">
        <f t="shared" ca="1" si="125"/>
        <v>0</v>
      </c>
    </row>
    <row r="1191" spans="1:15">
      <c r="A1191" s="25" t="s">
        <v>1308</v>
      </c>
      <c r="B1191" s="3">
        <f>data!C1190</f>
        <v>103.7961</v>
      </c>
      <c r="C1191" s="3">
        <f>data!D1190</f>
        <v>104.62649999999999</v>
      </c>
      <c r="D1191" s="3">
        <f>data!E1190</f>
        <v>103.3809</v>
      </c>
      <c r="E1191" s="3">
        <f>data!F1190</f>
        <v>104.62649999999999</v>
      </c>
      <c r="F1191" s="3">
        <f>data!G1190</f>
        <v>38619</v>
      </c>
      <c r="G1191" s="5">
        <f t="shared" si="127"/>
        <v>1.2454999999999927</v>
      </c>
      <c r="H1191" s="5">
        <f t="shared" si="126"/>
        <v>0.83039999999999736</v>
      </c>
      <c r="I1191" s="5">
        <f t="shared" ca="1" si="121"/>
        <v>1</v>
      </c>
      <c r="J1191" s="5">
        <f t="shared" ca="1" si="122"/>
        <v>0</v>
      </c>
      <c r="K1191" s="5">
        <f t="shared" ca="1" si="123"/>
        <v>0</v>
      </c>
      <c r="L1191" s="5">
        <f t="shared" ca="1" si="124"/>
        <v>28.577900000000007</v>
      </c>
      <c r="M1191" s="6">
        <f ca="1">AVERAGE(E1191:OFFSET(E1191,-M$5+1,0))</f>
        <v>101.98709285714285</v>
      </c>
      <c r="N1191" s="6">
        <f ca="1">AVERAGE(E1191:OFFSET(E1191,-N$5+1,0))</f>
        <v>101.74095000000001</v>
      </c>
      <c r="O1191" s="6">
        <f t="shared" ca="1" si="125"/>
        <v>1</v>
      </c>
    </row>
    <row r="1192" spans="1:15">
      <c r="A1192" s="25" t="s">
        <v>1307</v>
      </c>
      <c r="B1192" s="3">
        <f>data!C1191</f>
        <v>104.62649999999999</v>
      </c>
      <c r="C1192" s="3">
        <f>data!D1191</f>
        <v>104.62649999999999</v>
      </c>
      <c r="D1192" s="3">
        <f>data!E1191</f>
        <v>103.3809</v>
      </c>
      <c r="E1192" s="3">
        <f>data!F1191</f>
        <v>103.7961</v>
      </c>
      <c r="F1192" s="3">
        <f>data!G1191</f>
        <v>25647</v>
      </c>
      <c r="G1192" s="5">
        <f t="shared" si="127"/>
        <v>0</v>
      </c>
      <c r="H1192" s="5">
        <f t="shared" si="126"/>
        <v>-0.83039999999999736</v>
      </c>
      <c r="I1192" s="5">
        <f t="shared" ca="1" si="121"/>
        <v>0</v>
      </c>
      <c r="J1192" s="5">
        <f t="shared" ca="1" si="122"/>
        <v>1</v>
      </c>
      <c r="K1192" s="5">
        <f t="shared" ca="1" si="123"/>
        <v>-0.83039999999999736</v>
      </c>
      <c r="L1192" s="5">
        <f t="shared" ca="1" si="124"/>
        <v>27.747500000000009</v>
      </c>
      <c r="M1192" s="6">
        <f ca="1">AVERAGE(E1192:OFFSET(E1192,-M$5+1,0))</f>
        <v>102.28365000000001</v>
      </c>
      <c r="N1192" s="6">
        <f ca="1">AVERAGE(E1192:OFFSET(E1192,-N$5+1,0))</f>
        <v>101.86550500000001</v>
      </c>
      <c r="O1192" s="6">
        <f t="shared" ca="1" si="125"/>
        <v>0</v>
      </c>
    </row>
    <row r="1193" spans="1:15">
      <c r="A1193" s="25" t="s">
        <v>1306</v>
      </c>
      <c r="B1193" s="3">
        <f>data!C1192</f>
        <v>105.872</v>
      </c>
      <c r="C1193" s="3">
        <f>data!D1192</f>
        <v>107.1176</v>
      </c>
      <c r="D1193" s="3">
        <f>data!E1192</f>
        <v>105.872</v>
      </c>
      <c r="E1193" s="3">
        <f>data!F1192</f>
        <v>107.1176</v>
      </c>
      <c r="F1193" s="3">
        <f>data!G1192</f>
        <v>65855</v>
      </c>
      <c r="G1193" s="5">
        <f t="shared" si="127"/>
        <v>2.0759000000000043</v>
      </c>
      <c r="H1193" s="5">
        <f t="shared" si="126"/>
        <v>1.245599999999996</v>
      </c>
      <c r="I1193" s="5">
        <f t="shared" ca="1" si="121"/>
        <v>0</v>
      </c>
      <c r="J1193" s="5">
        <f t="shared" ca="1" si="122"/>
        <v>1</v>
      </c>
      <c r="K1193" s="5">
        <f t="shared" ca="1" si="123"/>
        <v>3.3215000000000003</v>
      </c>
      <c r="L1193" s="5">
        <f t="shared" ca="1" si="124"/>
        <v>31.06900000000001</v>
      </c>
      <c r="M1193" s="6">
        <f ca="1">AVERAGE(E1193:OFFSET(E1193,-M$5+1,0))</f>
        <v>102.72849285714287</v>
      </c>
      <c r="N1193" s="6">
        <f ca="1">AVERAGE(E1193:OFFSET(E1193,-N$5+1,0))</f>
        <v>102.13537500000001</v>
      </c>
      <c r="O1193" s="6">
        <f t="shared" ca="1" si="125"/>
        <v>0</v>
      </c>
    </row>
    <row r="1194" spans="1:15">
      <c r="A1194" s="25" t="s">
        <v>1305</v>
      </c>
      <c r="B1194" s="3">
        <f>data!C1193</f>
        <v>106.2872</v>
      </c>
      <c r="C1194" s="3">
        <f>data!D1193</f>
        <v>106.7024</v>
      </c>
      <c r="D1194" s="3">
        <f>data!E1193</f>
        <v>105.872</v>
      </c>
      <c r="E1194" s="3">
        <f>data!F1193</f>
        <v>105.872</v>
      </c>
      <c r="F1194" s="3">
        <f>data!G1193</f>
        <v>28085</v>
      </c>
      <c r="G1194" s="5">
        <f t="shared" si="127"/>
        <v>-0.83039999999999736</v>
      </c>
      <c r="H1194" s="5">
        <f t="shared" si="126"/>
        <v>-0.41519999999999868</v>
      </c>
      <c r="I1194" s="5">
        <f t="shared" ca="1" si="121"/>
        <v>0</v>
      </c>
      <c r="J1194" s="5">
        <f t="shared" ca="1" si="122"/>
        <v>1</v>
      </c>
      <c r="K1194" s="5">
        <f t="shared" ca="1" si="123"/>
        <v>-1.245599999999996</v>
      </c>
      <c r="L1194" s="5">
        <f t="shared" ca="1" si="124"/>
        <v>29.823400000000014</v>
      </c>
      <c r="M1194" s="6">
        <f ca="1">AVERAGE(E1194:OFFSET(E1194,-M$5+1,0))</f>
        <v>103.11402142857143</v>
      </c>
      <c r="N1194" s="6">
        <f ca="1">AVERAGE(E1194:OFFSET(E1194,-N$5+1,0))</f>
        <v>102.32220500000001</v>
      </c>
      <c r="O1194" s="6">
        <f t="shared" ca="1" si="125"/>
        <v>0</v>
      </c>
    </row>
    <row r="1195" spans="1:15">
      <c r="A1195" s="25" t="s">
        <v>1304</v>
      </c>
      <c r="B1195" s="3">
        <f>data!C1194</f>
        <v>105.4569</v>
      </c>
      <c r="C1195" s="3">
        <f>data!D1194</f>
        <v>105.872</v>
      </c>
      <c r="D1195" s="3">
        <f>data!E1194</f>
        <v>103.7961</v>
      </c>
      <c r="E1195" s="3">
        <f>data!F1194</f>
        <v>104.21129999999999</v>
      </c>
      <c r="F1195" s="3">
        <f>data!G1194</f>
        <v>42161</v>
      </c>
      <c r="G1195" s="5">
        <f t="shared" si="127"/>
        <v>-0.41509999999999536</v>
      </c>
      <c r="H1195" s="5">
        <f t="shared" si="126"/>
        <v>-1.2456000000000103</v>
      </c>
      <c r="I1195" s="5">
        <f t="shared" ca="1" si="121"/>
        <v>0</v>
      </c>
      <c r="J1195" s="5">
        <f t="shared" ca="1" si="122"/>
        <v>1</v>
      </c>
      <c r="K1195" s="5">
        <f t="shared" ca="1" si="123"/>
        <v>-1.6607000000000056</v>
      </c>
      <c r="L1195" s="5">
        <f t="shared" ca="1" si="124"/>
        <v>28.162700000000008</v>
      </c>
      <c r="M1195" s="6">
        <f ca="1">AVERAGE(E1195:OFFSET(E1195,-M$5+1,0))</f>
        <v>103.17333571428571</v>
      </c>
      <c r="N1195" s="6">
        <f ca="1">AVERAGE(E1195:OFFSET(E1195,-N$5+1,0))</f>
        <v>102.46752000000001</v>
      </c>
      <c r="O1195" s="6">
        <f t="shared" ca="1" si="125"/>
        <v>0</v>
      </c>
    </row>
    <row r="1196" spans="1:15">
      <c r="A1196" s="25" t="s">
        <v>1303</v>
      </c>
      <c r="B1196" s="3">
        <f>data!C1195</f>
        <v>105.04170000000001</v>
      </c>
      <c r="C1196" s="3">
        <f>data!D1195</f>
        <v>106.2872</v>
      </c>
      <c r="D1196" s="3">
        <f>data!E1195</f>
        <v>105.04170000000001</v>
      </c>
      <c r="E1196" s="3">
        <f>data!F1195</f>
        <v>106.2872</v>
      </c>
      <c r="F1196" s="3">
        <f>data!G1195</f>
        <v>25145</v>
      </c>
      <c r="G1196" s="5">
        <f t="shared" si="127"/>
        <v>0.83040000000001157</v>
      </c>
      <c r="H1196" s="5">
        <f t="shared" si="126"/>
        <v>1.2454999999999927</v>
      </c>
      <c r="I1196" s="5">
        <f t="shared" ca="1" si="121"/>
        <v>0</v>
      </c>
      <c r="J1196" s="5">
        <f t="shared" ca="1" si="122"/>
        <v>1</v>
      </c>
      <c r="K1196" s="5">
        <f t="shared" ca="1" si="123"/>
        <v>2.0759000000000043</v>
      </c>
      <c r="L1196" s="5">
        <f t="shared" ca="1" si="124"/>
        <v>30.238600000000012</v>
      </c>
      <c r="M1196" s="6">
        <f ca="1">AVERAGE(E1196:OFFSET(E1196,-M$5+1,0))</f>
        <v>103.29195714285716</v>
      </c>
      <c r="N1196" s="6">
        <f ca="1">AVERAGE(E1196:OFFSET(E1196,-N$5+1,0))</f>
        <v>102.75815</v>
      </c>
      <c r="O1196" s="6">
        <f t="shared" ca="1" si="125"/>
        <v>0</v>
      </c>
    </row>
    <row r="1197" spans="1:15">
      <c r="A1197" s="25" t="s">
        <v>1302</v>
      </c>
      <c r="B1197" s="3">
        <f>data!C1196</f>
        <v>107.1176</v>
      </c>
      <c r="C1197" s="3">
        <f>data!D1196</f>
        <v>107.53279999999999</v>
      </c>
      <c r="D1197" s="3">
        <f>data!E1196</f>
        <v>105.872</v>
      </c>
      <c r="E1197" s="3">
        <f>data!F1196</f>
        <v>106.2872</v>
      </c>
      <c r="F1197" s="3">
        <f>data!G1196</f>
        <v>35018</v>
      </c>
      <c r="G1197" s="5">
        <f t="shared" si="127"/>
        <v>0.83039999999999736</v>
      </c>
      <c r="H1197" s="5">
        <f t="shared" si="126"/>
        <v>-0.83039999999999736</v>
      </c>
      <c r="I1197" s="5">
        <f t="shared" ca="1" si="121"/>
        <v>0</v>
      </c>
      <c r="J1197" s="5">
        <f t="shared" ca="1" si="122"/>
        <v>1</v>
      </c>
      <c r="K1197" s="5">
        <f t="shared" ca="1" si="123"/>
        <v>0</v>
      </c>
      <c r="L1197" s="5">
        <f t="shared" ca="1" si="124"/>
        <v>30.238600000000012</v>
      </c>
      <c r="M1197" s="6">
        <f ca="1">AVERAGE(E1197:OFFSET(E1197,-M$5+1,0))</f>
        <v>103.46989285714287</v>
      </c>
      <c r="N1197" s="6">
        <f ca="1">AVERAGE(E1197:OFFSET(E1197,-N$5+1,0))</f>
        <v>103.069535</v>
      </c>
      <c r="O1197" s="6">
        <f t="shared" ca="1" si="125"/>
        <v>0</v>
      </c>
    </row>
    <row r="1198" spans="1:15">
      <c r="A1198" s="25" t="s">
        <v>1301</v>
      </c>
      <c r="B1198" s="3">
        <f>data!C1197</f>
        <v>107.1176</v>
      </c>
      <c r="C1198" s="3">
        <f>data!D1197</f>
        <v>107.53279999999999</v>
      </c>
      <c r="D1198" s="3">
        <f>data!E1197</f>
        <v>106.2872</v>
      </c>
      <c r="E1198" s="3">
        <f>data!F1197</f>
        <v>107.1176</v>
      </c>
      <c r="F1198" s="3">
        <f>data!G1197</f>
        <v>34860</v>
      </c>
      <c r="G1198" s="5">
        <f t="shared" si="127"/>
        <v>0.83039999999999736</v>
      </c>
      <c r="H1198" s="5">
        <f t="shared" si="126"/>
        <v>0</v>
      </c>
      <c r="I1198" s="5">
        <f t="shared" ca="1" si="121"/>
        <v>0</v>
      </c>
      <c r="J1198" s="5">
        <f t="shared" ca="1" si="122"/>
        <v>1</v>
      </c>
      <c r="K1198" s="5">
        <f t="shared" ca="1" si="123"/>
        <v>0.83039999999999736</v>
      </c>
      <c r="L1198" s="5">
        <f t="shared" ca="1" si="124"/>
        <v>31.06900000000001</v>
      </c>
      <c r="M1198" s="6">
        <f ca="1">AVERAGE(E1198:OFFSET(E1198,-M$5+1,0))</f>
        <v>103.85542142857142</v>
      </c>
      <c r="N1198" s="6">
        <f ca="1">AVERAGE(E1198:OFFSET(E1198,-N$5+1,0))</f>
        <v>103.4432</v>
      </c>
      <c r="O1198" s="6">
        <f t="shared" ca="1" si="125"/>
        <v>0</v>
      </c>
    </row>
    <row r="1199" spans="1:15">
      <c r="A1199" s="25" t="s">
        <v>1300</v>
      </c>
      <c r="B1199" s="3">
        <f>data!C1198</f>
        <v>106.7024</v>
      </c>
      <c r="C1199" s="3">
        <f>data!D1198</f>
        <v>107.1176</v>
      </c>
      <c r="D1199" s="3">
        <f>data!E1198</f>
        <v>105.4569</v>
      </c>
      <c r="E1199" s="3">
        <f>data!F1198</f>
        <v>106.7024</v>
      </c>
      <c r="F1199" s="3">
        <f>data!G1198</f>
        <v>35723</v>
      </c>
      <c r="G1199" s="5">
        <f t="shared" si="127"/>
        <v>-0.41519999999999868</v>
      </c>
      <c r="H1199" s="5">
        <f t="shared" si="126"/>
        <v>0</v>
      </c>
      <c r="I1199" s="5">
        <f t="shared" ca="1" si="121"/>
        <v>0</v>
      </c>
      <c r="J1199" s="5">
        <f t="shared" ca="1" si="122"/>
        <v>1</v>
      </c>
      <c r="K1199" s="5">
        <f t="shared" ca="1" si="123"/>
        <v>-0.41519999999999868</v>
      </c>
      <c r="L1199" s="5">
        <f t="shared" ca="1" si="124"/>
        <v>30.653800000000011</v>
      </c>
      <c r="M1199" s="6">
        <f ca="1">AVERAGE(E1199:OFFSET(E1199,-M$5+1,0))</f>
        <v>104.06301428571427</v>
      </c>
      <c r="N1199" s="6">
        <f ca="1">AVERAGE(E1199:OFFSET(E1199,-N$5+1,0))</f>
        <v>103.73383000000001</v>
      </c>
      <c r="O1199" s="6">
        <f t="shared" ca="1" si="125"/>
        <v>0</v>
      </c>
    </row>
    <row r="1200" spans="1:15">
      <c r="A1200" s="25" t="s">
        <v>1299</v>
      </c>
      <c r="B1200" s="3">
        <f>data!C1199</f>
        <v>106.2872</v>
      </c>
      <c r="C1200" s="3">
        <f>data!D1199</f>
        <v>108.36320000000001</v>
      </c>
      <c r="D1200" s="3">
        <f>data!E1199</f>
        <v>105.872</v>
      </c>
      <c r="E1200" s="3">
        <f>data!F1199</f>
        <v>108.36320000000001</v>
      </c>
      <c r="F1200" s="3">
        <f>data!G1199</f>
        <v>42413</v>
      </c>
      <c r="G1200" s="5">
        <f t="shared" si="127"/>
        <v>-0.41519999999999868</v>
      </c>
      <c r="H1200" s="5">
        <f t="shared" si="126"/>
        <v>2.0760000000000076</v>
      </c>
      <c r="I1200" s="5">
        <f t="shared" ca="1" si="121"/>
        <v>0</v>
      </c>
      <c r="J1200" s="5">
        <f t="shared" ca="1" si="122"/>
        <v>1</v>
      </c>
      <c r="K1200" s="5">
        <f t="shared" ca="1" si="123"/>
        <v>1.6608000000000089</v>
      </c>
      <c r="L1200" s="5">
        <f t="shared" ca="1" si="124"/>
        <v>32.31460000000002</v>
      </c>
      <c r="M1200" s="6">
        <f ca="1">AVERAGE(E1200:OFFSET(E1200,-M$5+1,0))</f>
        <v>104.65613571428571</v>
      </c>
      <c r="N1200" s="6">
        <f ca="1">AVERAGE(E1200:OFFSET(E1200,-N$5+1,0))</f>
        <v>104.12826</v>
      </c>
      <c r="O1200" s="6">
        <f t="shared" ca="1" si="125"/>
        <v>0</v>
      </c>
    </row>
    <row r="1201" spans="1:15">
      <c r="A1201" s="25" t="s">
        <v>1298</v>
      </c>
      <c r="B1201" s="3">
        <f>data!C1200</f>
        <v>109.6087</v>
      </c>
      <c r="C1201" s="3">
        <f>data!D1200</f>
        <v>110.0239</v>
      </c>
      <c r="D1201" s="3">
        <f>data!E1200</f>
        <v>108.36320000000001</v>
      </c>
      <c r="E1201" s="3">
        <f>data!F1200</f>
        <v>108.7783</v>
      </c>
      <c r="F1201" s="3">
        <f>data!G1200</f>
        <v>45307</v>
      </c>
      <c r="G1201" s="5">
        <f t="shared" si="127"/>
        <v>1.2454999999999927</v>
      </c>
      <c r="H1201" s="5">
        <f t="shared" si="126"/>
        <v>-0.83039999999999736</v>
      </c>
      <c r="I1201" s="5">
        <f t="shared" ca="1" si="121"/>
        <v>0</v>
      </c>
      <c r="J1201" s="5">
        <f t="shared" ca="1" si="122"/>
        <v>1</v>
      </c>
      <c r="K1201" s="5">
        <f t="shared" ca="1" si="123"/>
        <v>0.41509999999999536</v>
      </c>
      <c r="L1201" s="5">
        <f t="shared" ca="1" si="124"/>
        <v>32.729700000000015</v>
      </c>
      <c r="M1201" s="6">
        <f ca="1">AVERAGE(E1201:OFFSET(E1201,-M$5+1,0))</f>
        <v>105.24925714285713</v>
      </c>
      <c r="N1201" s="6">
        <f ca="1">AVERAGE(E1201:OFFSET(E1201,-N$5+1,0))</f>
        <v>104.39812999999999</v>
      </c>
      <c r="O1201" s="6">
        <f t="shared" ca="1" si="125"/>
        <v>0</v>
      </c>
    </row>
    <row r="1202" spans="1:15">
      <c r="A1202" s="25" t="s">
        <v>1297</v>
      </c>
      <c r="B1202" s="3">
        <f>data!C1201</f>
        <v>109.6087</v>
      </c>
      <c r="C1202" s="3">
        <f>data!D1201</f>
        <v>109.6087</v>
      </c>
      <c r="D1202" s="3">
        <f>data!E1201</f>
        <v>108.7783</v>
      </c>
      <c r="E1202" s="3">
        <f>data!F1201</f>
        <v>109.6087</v>
      </c>
      <c r="F1202" s="3">
        <f>data!G1201</f>
        <v>32566</v>
      </c>
      <c r="G1202" s="5">
        <f t="shared" si="127"/>
        <v>0.83039999999999736</v>
      </c>
      <c r="H1202" s="5">
        <f t="shared" si="126"/>
        <v>0</v>
      </c>
      <c r="I1202" s="5">
        <f t="shared" ca="1" si="121"/>
        <v>0</v>
      </c>
      <c r="J1202" s="5">
        <f t="shared" ca="1" si="122"/>
        <v>1</v>
      </c>
      <c r="K1202" s="5">
        <f t="shared" ca="1" si="123"/>
        <v>0.83039999999999736</v>
      </c>
      <c r="L1202" s="5">
        <f t="shared" ca="1" si="124"/>
        <v>33.560100000000013</v>
      </c>
      <c r="M1202" s="6">
        <f ca="1">AVERAGE(E1202:OFFSET(E1202,-M$5+1,0))</f>
        <v>105.87203571428572</v>
      </c>
      <c r="N1202" s="6">
        <f ca="1">AVERAGE(E1202:OFFSET(E1202,-N$5+1,0))</f>
        <v>104.64724000000001</v>
      </c>
      <c r="O1202" s="6">
        <f t="shared" ca="1" si="125"/>
        <v>0</v>
      </c>
    </row>
    <row r="1203" spans="1:15">
      <c r="A1203" s="25" t="s">
        <v>1296</v>
      </c>
      <c r="B1203" s="3">
        <f>data!C1202</f>
        <v>109.1935</v>
      </c>
      <c r="C1203" s="3">
        <f>data!D1202</f>
        <v>109.6087</v>
      </c>
      <c r="D1203" s="3">
        <f>data!E1202</f>
        <v>108.7783</v>
      </c>
      <c r="E1203" s="3">
        <f>data!F1202</f>
        <v>109.6087</v>
      </c>
      <c r="F1203" s="3">
        <f>data!G1202</f>
        <v>22638</v>
      </c>
      <c r="G1203" s="5">
        <f t="shared" si="127"/>
        <v>-0.41519999999999868</v>
      </c>
      <c r="H1203" s="5">
        <f t="shared" si="126"/>
        <v>0.41519999999999868</v>
      </c>
      <c r="I1203" s="5">
        <f t="shared" ca="1" si="121"/>
        <v>0</v>
      </c>
      <c r="J1203" s="5">
        <f t="shared" ca="1" si="122"/>
        <v>1</v>
      </c>
      <c r="K1203" s="5">
        <f t="shared" ca="1" si="123"/>
        <v>0</v>
      </c>
      <c r="L1203" s="5">
        <f t="shared" ca="1" si="124"/>
        <v>33.560100000000013</v>
      </c>
      <c r="M1203" s="6">
        <f ca="1">AVERAGE(E1203:OFFSET(E1203,-M$5+1,0))</f>
        <v>106.49481428571427</v>
      </c>
      <c r="N1203" s="6">
        <f ca="1">AVERAGE(E1203:OFFSET(E1203,-N$5+1,0))</f>
        <v>104.93787</v>
      </c>
      <c r="O1203" s="6">
        <f t="shared" ca="1" si="125"/>
        <v>0</v>
      </c>
    </row>
    <row r="1204" spans="1:15">
      <c r="A1204" s="25" t="s">
        <v>1295</v>
      </c>
      <c r="B1204" s="3">
        <f>data!C1203</f>
        <v>110.0239</v>
      </c>
      <c r="C1204" s="3">
        <f>data!D1203</f>
        <v>110.0239</v>
      </c>
      <c r="D1204" s="3">
        <f>data!E1203</f>
        <v>109.1935</v>
      </c>
      <c r="E1204" s="3">
        <f>data!F1203</f>
        <v>109.6087</v>
      </c>
      <c r="F1204" s="3">
        <f>data!G1203</f>
        <v>28559</v>
      </c>
      <c r="G1204" s="5">
        <f t="shared" si="127"/>
        <v>0.41519999999999868</v>
      </c>
      <c r="H1204" s="5">
        <f t="shared" si="126"/>
        <v>-0.41519999999999868</v>
      </c>
      <c r="I1204" s="5">
        <f t="shared" ca="1" si="121"/>
        <v>0</v>
      </c>
      <c r="J1204" s="5">
        <f t="shared" ca="1" si="122"/>
        <v>1</v>
      </c>
      <c r="K1204" s="5">
        <f t="shared" ca="1" si="123"/>
        <v>0</v>
      </c>
      <c r="L1204" s="5">
        <f t="shared" ca="1" si="124"/>
        <v>33.560100000000013</v>
      </c>
      <c r="M1204" s="6">
        <f ca="1">AVERAGE(E1204:OFFSET(E1204,-M$5+1,0))</f>
        <v>106.99896428571428</v>
      </c>
      <c r="N1204" s="6">
        <f ca="1">AVERAGE(E1204:OFFSET(E1204,-N$5+1,0))</f>
        <v>105.33229499999997</v>
      </c>
      <c r="O1204" s="6">
        <f t="shared" ca="1" si="125"/>
        <v>0</v>
      </c>
    </row>
    <row r="1205" spans="1:15">
      <c r="A1205" s="25" t="s">
        <v>1294</v>
      </c>
      <c r="B1205" s="3">
        <f>data!C1204</f>
        <v>109.1935</v>
      </c>
      <c r="C1205" s="3">
        <f>data!D1204</f>
        <v>109.1935</v>
      </c>
      <c r="D1205" s="3">
        <f>data!E1204</f>
        <v>108.36320000000001</v>
      </c>
      <c r="E1205" s="3">
        <f>data!F1204</f>
        <v>108.7783</v>
      </c>
      <c r="F1205" s="3">
        <f>data!G1204</f>
        <v>17385</v>
      </c>
      <c r="G1205" s="5">
        <f t="shared" si="127"/>
        <v>-0.41519999999999868</v>
      </c>
      <c r="H1205" s="5">
        <f t="shared" si="126"/>
        <v>-0.41519999999999868</v>
      </c>
      <c r="I1205" s="5">
        <f t="shared" ca="1" si="121"/>
        <v>0</v>
      </c>
      <c r="J1205" s="5">
        <f t="shared" ca="1" si="122"/>
        <v>1</v>
      </c>
      <c r="K1205" s="5">
        <f t="shared" ca="1" si="123"/>
        <v>-0.83039999999999736</v>
      </c>
      <c r="L1205" s="5">
        <f t="shared" ca="1" si="124"/>
        <v>32.729700000000015</v>
      </c>
      <c r="M1205" s="6">
        <f ca="1">AVERAGE(E1205:OFFSET(E1205,-M$5+1,0))</f>
        <v>107.29552142857143</v>
      </c>
      <c r="N1205" s="6">
        <f ca="1">AVERAGE(E1205:OFFSET(E1205,-N$5+1,0))</f>
        <v>105.58140499999999</v>
      </c>
      <c r="O1205" s="6">
        <f t="shared" ca="1" si="125"/>
        <v>0</v>
      </c>
    </row>
    <row r="1206" spans="1:15">
      <c r="A1206" s="25" t="s">
        <v>1293</v>
      </c>
      <c r="B1206" s="3">
        <f>data!C1205</f>
        <v>110.0239</v>
      </c>
      <c r="C1206" s="3">
        <f>data!D1205</f>
        <v>111.6846</v>
      </c>
      <c r="D1206" s="3">
        <f>data!E1205</f>
        <v>109.6087</v>
      </c>
      <c r="E1206" s="3">
        <f>data!F1205</f>
        <v>111.6846</v>
      </c>
      <c r="F1206" s="3">
        <f>data!G1205</f>
        <v>43174</v>
      </c>
      <c r="G1206" s="5">
        <f t="shared" si="127"/>
        <v>1.245599999999996</v>
      </c>
      <c r="H1206" s="5">
        <f t="shared" si="126"/>
        <v>1.6607000000000056</v>
      </c>
      <c r="I1206" s="5">
        <f t="shared" ref="I1206:I1269" ca="1" si="128">O1206</f>
        <v>0</v>
      </c>
      <c r="J1206" s="5">
        <f t="shared" ref="J1206:J1269" ca="1" si="129">IF((J1205+I1205)&gt;=J$5,J$5,IF((J1205+I1205)&lt;=J$7,J$7,J1205+I1205))</f>
        <v>1</v>
      </c>
      <c r="K1206" s="5">
        <f t="shared" ref="K1206:K1269" ca="1" si="130">J1205*G1206+J1206*H1206</f>
        <v>2.9063000000000017</v>
      </c>
      <c r="L1206" s="5">
        <f t="shared" ref="L1206:L1269" ca="1" si="131">L1205+K1206</f>
        <v>35.636000000000017</v>
      </c>
      <c r="M1206" s="6">
        <f ca="1">AVERAGE(E1206:OFFSET(E1206,-M$5+1,0))</f>
        <v>107.85898571428572</v>
      </c>
      <c r="N1206" s="6">
        <f ca="1">AVERAGE(E1206:OFFSET(E1206,-N$5+1,0))</f>
        <v>106.16265999999999</v>
      </c>
      <c r="O1206" s="6">
        <f t="shared" ref="O1206:O1269" ca="1" si="132">IF(AND(M1205&lt;=N1205,M1206&gt;N1206),1,IF(AND(M1205&gt;=N1205,M1206&lt;N1206),-1,0))</f>
        <v>0</v>
      </c>
    </row>
    <row r="1207" spans="1:15">
      <c r="A1207" s="25" t="s">
        <v>1292</v>
      </c>
      <c r="B1207" s="3">
        <f>data!C1206</f>
        <v>112.0998</v>
      </c>
      <c r="C1207" s="3">
        <f>data!D1206</f>
        <v>112.0998</v>
      </c>
      <c r="D1207" s="3">
        <f>data!E1206</f>
        <v>110.4391</v>
      </c>
      <c r="E1207" s="3">
        <f>data!F1206</f>
        <v>111.2694</v>
      </c>
      <c r="F1207" s="3">
        <f>data!G1206</f>
        <v>20484</v>
      </c>
      <c r="G1207" s="5">
        <f t="shared" si="127"/>
        <v>0.41519999999999868</v>
      </c>
      <c r="H1207" s="5">
        <f t="shared" si="126"/>
        <v>-0.83039999999999736</v>
      </c>
      <c r="I1207" s="5">
        <f t="shared" ca="1" si="128"/>
        <v>0</v>
      </c>
      <c r="J1207" s="5">
        <f t="shared" ca="1" si="129"/>
        <v>1</v>
      </c>
      <c r="K1207" s="5">
        <f t="shared" ca="1" si="130"/>
        <v>-0.41519999999999868</v>
      </c>
      <c r="L1207" s="5">
        <f t="shared" ca="1" si="131"/>
        <v>35.220800000000018</v>
      </c>
      <c r="M1207" s="6">
        <f ca="1">AVERAGE(E1207:OFFSET(E1207,-M$5+1,0))</f>
        <v>108.15554285714286</v>
      </c>
      <c r="N1207" s="6">
        <f ca="1">AVERAGE(E1207:OFFSET(E1207,-N$5+1,0))</f>
        <v>106.70239999999998</v>
      </c>
      <c r="O1207" s="6">
        <f t="shared" ca="1" si="132"/>
        <v>0</v>
      </c>
    </row>
    <row r="1208" spans="1:15">
      <c r="A1208" s="25" t="s">
        <v>1291</v>
      </c>
      <c r="B1208" s="3">
        <f>data!C1207</f>
        <v>111.6846</v>
      </c>
      <c r="C1208" s="3">
        <f>data!D1207</f>
        <v>111.6846</v>
      </c>
      <c r="D1208" s="3">
        <f>data!E1207</f>
        <v>109.1935</v>
      </c>
      <c r="E1208" s="3">
        <f>data!F1207</f>
        <v>109.6087</v>
      </c>
      <c r="F1208" s="3">
        <f>data!G1207</f>
        <v>27434</v>
      </c>
      <c r="G1208" s="5">
        <f t="shared" si="127"/>
        <v>0.41519999999999868</v>
      </c>
      <c r="H1208" s="5">
        <f t="shared" si="126"/>
        <v>-2.0759000000000043</v>
      </c>
      <c r="I1208" s="5">
        <f t="shared" ca="1" si="128"/>
        <v>0</v>
      </c>
      <c r="J1208" s="5">
        <f t="shared" ca="1" si="129"/>
        <v>1</v>
      </c>
      <c r="K1208" s="5">
        <f t="shared" ca="1" si="130"/>
        <v>-1.6607000000000056</v>
      </c>
      <c r="L1208" s="5">
        <f t="shared" ca="1" si="131"/>
        <v>33.560100000000013</v>
      </c>
      <c r="M1208" s="6">
        <f ca="1">AVERAGE(E1208:OFFSET(E1208,-M$5+1,0))</f>
        <v>108.42245</v>
      </c>
      <c r="N1208" s="6">
        <f ca="1">AVERAGE(E1208:OFFSET(E1208,-N$5+1,0))</f>
        <v>107.13834499999999</v>
      </c>
      <c r="O1208" s="6">
        <f t="shared" ca="1" si="132"/>
        <v>0</v>
      </c>
    </row>
    <row r="1209" spans="1:15">
      <c r="A1209" s="25" t="s">
        <v>1290</v>
      </c>
      <c r="B1209" s="3">
        <f>data!C1208</f>
        <v>110.85429999999999</v>
      </c>
      <c r="C1209" s="3">
        <f>data!D1208</f>
        <v>111.6846</v>
      </c>
      <c r="D1209" s="3">
        <f>data!E1208</f>
        <v>110.0239</v>
      </c>
      <c r="E1209" s="3">
        <f>data!F1208</f>
        <v>111.2694</v>
      </c>
      <c r="F1209" s="3">
        <f>data!G1208</f>
        <v>25055</v>
      </c>
      <c r="G1209" s="5">
        <f t="shared" si="127"/>
        <v>1.245599999999996</v>
      </c>
      <c r="H1209" s="5">
        <f t="shared" si="126"/>
        <v>0.41510000000000957</v>
      </c>
      <c r="I1209" s="5">
        <f t="shared" ca="1" si="128"/>
        <v>0</v>
      </c>
      <c r="J1209" s="5">
        <f t="shared" ca="1" si="129"/>
        <v>1</v>
      </c>
      <c r="K1209" s="5">
        <f t="shared" ca="1" si="130"/>
        <v>1.6607000000000056</v>
      </c>
      <c r="L1209" s="5">
        <f t="shared" ca="1" si="131"/>
        <v>35.220800000000018</v>
      </c>
      <c r="M1209" s="6">
        <f ca="1">AVERAGE(E1209:OFFSET(E1209,-M$5+1,0))</f>
        <v>108.92659999999999</v>
      </c>
      <c r="N1209" s="6">
        <f ca="1">AVERAGE(E1209:OFFSET(E1209,-N$5+1,0))</f>
        <v>107.65732499999999</v>
      </c>
      <c r="O1209" s="6">
        <f t="shared" ca="1" si="132"/>
        <v>0</v>
      </c>
    </row>
    <row r="1210" spans="1:15">
      <c r="A1210" s="25" t="s">
        <v>1289</v>
      </c>
      <c r="B1210" s="3">
        <f>data!C1209</f>
        <v>111.2694</v>
      </c>
      <c r="C1210" s="3">
        <f>data!D1209</f>
        <v>112.0998</v>
      </c>
      <c r="D1210" s="3">
        <f>data!E1209</f>
        <v>110.85429999999999</v>
      </c>
      <c r="E1210" s="3">
        <f>data!F1209</f>
        <v>112.0998</v>
      </c>
      <c r="F1210" s="3">
        <f>data!G1209</f>
        <v>24361</v>
      </c>
      <c r="G1210" s="5">
        <f t="shared" si="127"/>
        <v>0</v>
      </c>
      <c r="H1210" s="5">
        <f t="shared" si="126"/>
        <v>0.83039999999999736</v>
      </c>
      <c r="I1210" s="5">
        <f t="shared" ca="1" si="128"/>
        <v>0</v>
      </c>
      <c r="J1210" s="5">
        <f t="shared" ca="1" si="129"/>
        <v>1</v>
      </c>
      <c r="K1210" s="5">
        <f t="shared" ca="1" si="130"/>
        <v>0.83039999999999736</v>
      </c>
      <c r="L1210" s="5">
        <f t="shared" ca="1" si="131"/>
        <v>36.051200000000016</v>
      </c>
      <c r="M1210" s="6">
        <f ca="1">AVERAGE(E1210:OFFSET(E1210,-M$5+1,0))</f>
        <v>109.34178571428571</v>
      </c>
      <c r="N1210" s="6">
        <f ca="1">AVERAGE(E1210:OFFSET(E1210,-N$5+1,0))</f>
        <v>108.13478499999999</v>
      </c>
      <c r="O1210" s="6">
        <f t="shared" ca="1" si="132"/>
        <v>0</v>
      </c>
    </row>
    <row r="1211" spans="1:15">
      <c r="A1211" s="25" t="s">
        <v>1288</v>
      </c>
      <c r="B1211" s="3">
        <f>data!C1210</f>
        <v>112.0998</v>
      </c>
      <c r="C1211" s="3">
        <f>data!D1210</f>
        <v>112.515</v>
      </c>
      <c r="D1211" s="3">
        <f>data!E1210</f>
        <v>110.0239</v>
      </c>
      <c r="E1211" s="3">
        <f>data!F1210</f>
        <v>110.4391</v>
      </c>
      <c r="F1211" s="3">
        <f>data!G1210</f>
        <v>24772</v>
      </c>
      <c r="G1211" s="5">
        <f t="shared" si="127"/>
        <v>0</v>
      </c>
      <c r="H1211" s="5">
        <f t="shared" si="126"/>
        <v>-1.6607000000000056</v>
      </c>
      <c r="I1211" s="5">
        <f t="shared" ca="1" si="128"/>
        <v>0</v>
      </c>
      <c r="J1211" s="5">
        <f t="shared" ca="1" si="129"/>
        <v>1</v>
      </c>
      <c r="K1211" s="5">
        <f t="shared" ca="1" si="130"/>
        <v>-1.6607000000000056</v>
      </c>
      <c r="L1211" s="5">
        <f t="shared" ca="1" si="131"/>
        <v>34.39050000000001</v>
      </c>
      <c r="M1211" s="6">
        <f ca="1">AVERAGE(E1211:OFFSET(E1211,-M$5+1,0))</f>
        <v>109.63834999999999</v>
      </c>
      <c r="N1211" s="6">
        <f ca="1">AVERAGE(E1211:OFFSET(E1211,-N$5+1,0))</f>
        <v>108.425415</v>
      </c>
      <c r="O1211" s="6">
        <f t="shared" ca="1" si="132"/>
        <v>0</v>
      </c>
    </row>
    <row r="1212" spans="1:15">
      <c r="A1212" s="25" t="s">
        <v>1287</v>
      </c>
      <c r="B1212" s="3">
        <f>data!C1211</f>
        <v>111.2694</v>
      </c>
      <c r="C1212" s="3">
        <f>data!D1211</f>
        <v>111.6846</v>
      </c>
      <c r="D1212" s="3">
        <f>data!E1211</f>
        <v>108.7783</v>
      </c>
      <c r="E1212" s="3">
        <f>data!F1211</f>
        <v>109.1935</v>
      </c>
      <c r="F1212" s="3">
        <f>data!G1211</f>
        <v>43227</v>
      </c>
      <c r="G1212" s="5">
        <f t="shared" si="127"/>
        <v>0.83030000000000825</v>
      </c>
      <c r="H1212" s="5">
        <f t="shared" si="126"/>
        <v>-2.0759000000000043</v>
      </c>
      <c r="I1212" s="5">
        <f t="shared" ca="1" si="128"/>
        <v>0</v>
      </c>
      <c r="J1212" s="5">
        <f t="shared" ca="1" si="129"/>
        <v>1</v>
      </c>
      <c r="K1212" s="5">
        <f t="shared" ca="1" si="130"/>
        <v>-1.245599999999996</v>
      </c>
      <c r="L1212" s="5">
        <f t="shared" ca="1" si="131"/>
        <v>33.144900000000014</v>
      </c>
      <c r="M1212" s="6">
        <f ca="1">AVERAGE(E1212:OFFSET(E1212,-M$5+1,0))</f>
        <v>109.78662857142857</v>
      </c>
      <c r="N1212" s="6">
        <f ca="1">AVERAGE(E1212:OFFSET(E1212,-N$5+1,0))</f>
        <v>108.69528499999998</v>
      </c>
      <c r="O1212" s="6">
        <f t="shared" ca="1" si="132"/>
        <v>0</v>
      </c>
    </row>
    <row r="1213" spans="1:15">
      <c r="A1213" s="25" t="s">
        <v>1286</v>
      </c>
      <c r="B1213" s="3">
        <f>data!C1212</f>
        <v>110.4391</v>
      </c>
      <c r="C1213" s="3">
        <f>data!D1212</f>
        <v>113.3454</v>
      </c>
      <c r="D1213" s="3">
        <f>data!E1212</f>
        <v>110.0239</v>
      </c>
      <c r="E1213" s="3">
        <f>data!F1212</f>
        <v>112.9302</v>
      </c>
      <c r="F1213" s="3">
        <f>data!G1212</f>
        <v>71400</v>
      </c>
      <c r="G1213" s="5">
        <f t="shared" si="127"/>
        <v>1.245599999999996</v>
      </c>
      <c r="H1213" s="5">
        <f t="shared" si="126"/>
        <v>2.491100000000003</v>
      </c>
      <c r="I1213" s="5">
        <f t="shared" ca="1" si="128"/>
        <v>0</v>
      </c>
      <c r="J1213" s="5">
        <f t="shared" ca="1" si="129"/>
        <v>1</v>
      </c>
      <c r="K1213" s="5">
        <f t="shared" ca="1" si="130"/>
        <v>3.736699999999999</v>
      </c>
      <c r="L1213" s="5">
        <f t="shared" ca="1" si="131"/>
        <v>36.881600000000013</v>
      </c>
      <c r="M1213" s="6">
        <f ca="1">AVERAGE(E1213:OFFSET(E1213,-M$5+1,0))</f>
        <v>110.23147142857144</v>
      </c>
      <c r="N1213" s="6">
        <f ca="1">AVERAGE(E1213:OFFSET(E1213,-N$5+1,0))</f>
        <v>108.98591499999998</v>
      </c>
      <c r="O1213" s="6">
        <f t="shared" ca="1" si="132"/>
        <v>0</v>
      </c>
    </row>
    <row r="1214" spans="1:15">
      <c r="A1214" s="25" t="s">
        <v>1285</v>
      </c>
      <c r="B1214" s="3">
        <f>data!C1213</f>
        <v>114.17570000000001</v>
      </c>
      <c r="C1214" s="3">
        <f>data!D1213</f>
        <v>115.4213</v>
      </c>
      <c r="D1214" s="3">
        <f>data!E1213</f>
        <v>113.7606</v>
      </c>
      <c r="E1214" s="3">
        <f>data!F1213</f>
        <v>115.4213</v>
      </c>
      <c r="F1214" s="3">
        <f>data!G1213</f>
        <v>44216</v>
      </c>
      <c r="G1214" s="5">
        <f t="shared" si="127"/>
        <v>1.2455000000000069</v>
      </c>
      <c r="H1214" s="5">
        <f t="shared" si="126"/>
        <v>1.245599999999996</v>
      </c>
      <c r="I1214" s="5">
        <f t="shared" ca="1" si="128"/>
        <v>0</v>
      </c>
      <c r="J1214" s="5">
        <f t="shared" ca="1" si="129"/>
        <v>1</v>
      </c>
      <c r="K1214" s="5">
        <f t="shared" ca="1" si="130"/>
        <v>2.491100000000003</v>
      </c>
      <c r="L1214" s="5">
        <f t="shared" ca="1" si="131"/>
        <v>39.372700000000016</v>
      </c>
      <c r="M1214" s="6">
        <f ca="1">AVERAGE(E1214:OFFSET(E1214,-M$5+1,0))</f>
        <v>110.73562142857145</v>
      </c>
      <c r="N1214" s="6">
        <f ca="1">AVERAGE(E1214:OFFSET(E1214,-N$5+1,0))</f>
        <v>109.46337999999999</v>
      </c>
      <c r="O1214" s="6">
        <f t="shared" ca="1" si="132"/>
        <v>0</v>
      </c>
    </row>
    <row r="1215" spans="1:15">
      <c r="A1215" s="25" t="s">
        <v>1284</v>
      </c>
      <c r="B1215" s="3">
        <f>data!C1214</f>
        <v>115.8365</v>
      </c>
      <c r="C1215" s="3">
        <f>data!D1214</f>
        <v>115.8365</v>
      </c>
      <c r="D1215" s="3">
        <f>data!E1214</f>
        <v>114.17570000000001</v>
      </c>
      <c r="E1215" s="3">
        <f>data!F1214</f>
        <v>115.0061</v>
      </c>
      <c r="F1215" s="3">
        <f>data!G1214</f>
        <v>30621</v>
      </c>
      <c r="G1215" s="5">
        <f t="shared" si="127"/>
        <v>0.41519999999999868</v>
      </c>
      <c r="H1215" s="5">
        <f t="shared" si="126"/>
        <v>-0.83039999999999736</v>
      </c>
      <c r="I1215" s="5">
        <f t="shared" ca="1" si="128"/>
        <v>0</v>
      </c>
      <c r="J1215" s="5">
        <f t="shared" ca="1" si="129"/>
        <v>1</v>
      </c>
      <c r="K1215" s="5">
        <f t="shared" ca="1" si="130"/>
        <v>-0.41519999999999868</v>
      </c>
      <c r="L1215" s="5">
        <f t="shared" ca="1" si="131"/>
        <v>38.957500000000017</v>
      </c>
      <c r="M1215" s="6">
        <f ca="1">AVERAGE(E1215:OFFSET(E1215,-M$5+1,0))</f>
        <v>111.18046428571429</v>
      </c>
      <c r="N1215" s="6">
        <f ca="1">AVERAGE(E1215:OFFSET(E1215,-N$5+1,0))</f>
        <v>110.00312000000001</v>
      </c>
      <c r="O1215" s="6">
        <f t="shared" ca="1" si="132"/>
        <v>0</v>
      </c>
    </row>
    <row r="1216" spans="1:15">
      <c r="A1216" s="25" t="s">
        <v>1283</v>
      </c>
      <c r="B1216" s="3">
        <f>data!C1215</f>
        <v>116.2517</v>
      </c>
      <c r="C1216" s="3">
        <f>data!D1215</f>
        <v>116.66679999999999</v>
      </c>
      <c r="D1216" s="3">
        <f>data!E1215</f>
        <v>114.5909</v>
      </c>
      <c r="E1216" s="3">
        <f>data!F1215</f>
        <v>115.0061</v>
      </c>
      <c r="F1216" s="3">
        <f>data!G1215</f>
        <v>33408</v>
      </c>
      <c r="G1216" s="5">
        <f t="shared" si="127"/>
        <v>1.245599999999996</v>
      </c>
      <c r="H1216" s="5">
        <f t="shared" si="126"/>
        <v>-1.245599999999996</v>
      </c>
      <c r="I1216" s="5">
        <f t="shared" ca="1" si="128"/>
        <v>0</v>
      </c>
      <c r="J1216" s="5">
        <f t="shared" ca="1" si="129"/>
        <v>1</v>
      </c>
      <c r="K1216" s="5">
        <f t="shared" ca="1" si="130"/>
        <v>0</v>
      </c>
      <c r="L1216" s="5">
        <f t="shared" ca="1" si="131"/>
        <v>38.957500000000017</v>
      </c>
      <c r="M1216" s="6">
        <f ca="1">AVERAGE(E1216:OFFSET(E1216,-M$5+1,0))</f>
        <v>111.56599285714287</v>
      </c>
      <c r="N1216" s="6">
        <f ca="1">AVERAGE(E1216:OFFSET(E1216,-N$5+1,0))</f>
        <v>110.439065</v>
      </c>
      <c r="O1216" s="6">
        <f t="shared" ca="1" si="132"/>
        <v>0</v>
      </c>
    </row>
    <row r="1217" spans="1:15">
      <c r="A1217" s="25" t="s">
        <v>1282</v>
      </c>
      <c r="B1217" s="3">
        <f>data!C1216</f>
        <v>115.0061</v>
      </c>
      <c r="C1217" s="3">
        <f>data!D1216</f>
        <v>116.2517</v>
      </c>
      <c r="D1217" s="3">
        <f>data!E1216</f>
        <v>115.0061</v>
      </c>
      <c r="E1217" s="3">
        <f>data!F1216</f>
        <v>115.4213</v>
      </c>
      <c r="F1217" s="3">
        <f>data!G1216</f>
        <v>42940</v>
      </c>
      <c r="G1217" s="5">
        <f t="shared" si="127"/>
        <v>0</v>
      </c>
      <c r="H1217" s="5">
        <f t="shared" si="126"/>
        <v>0.41519999999999868</v>
      </c>
      <c r="I1217" s="5">
        <f t="shared" ca="1" si="128"/>
        <v>0</v>
      </c>
      <c r="J1217" s="5">
        <f t="shared" ca="1" si="129"/>
        <v>1</v>
      </c>
      <c r="K1217" s="5">
        <f t="shared" ca="1" si="130"/>
        <v>0.41519999999999868</v>
      </c>
      <c r="L1217" s="5">
        <f t="shared" ca="1" si="131"/>
        <v>39.372700000000016</v>
      </c>
      <c r="M1217" s="6">
        <f ca="1">AVERAGE(E1217:OFFSET(E1217,-M$5+1,0))</f>
        <v>111.98117857142857</v>
      </c>
      <c r="N1217" s="6">
        <f ca="1">AVERAGE(E1217:OFFSET(E1217,-N$5+1,0))</f>
        <v>110.89577</v>
      </c>
      <c r="O1217" s="6">
        <f t="shared" ca="1" si="132"/>
        <v>0</v>
      </c>
    </row>
    <row r="1218" spans="1:15">
      <c r="A1218" s="25" t="s">
        <v>1281</v>
      </c>
      <c r="B1218" s="3">
        <f>data!C1217</f>
        <v>115.0061</v>
      </c>
      <c r="C1218" s="3">
        <f>data!D1217</f>
        <v>115.4213</v>
      </c>
      <c r="D1218" s="3">
        <f>data!E1217</f>
        <v>114.5909</v>
      </c>
      <c r="E1218" s="3">
        <f>data!F1217</f>
        <v>115.4213</v>
      </c>
      <c r="F1218" s="3">
        <f>data!G1217</f>
        <v>23201</v>
      </c>
      <c r="G1218" s="5">
        <f t="shared" si="127"/>
        <v>-0.41519999999999868</v>
      </c>
      <c r="H1218" s="5">
        <f t="shared" si="126"/>
        <v>0.41519999999999868</v>
      </c>
      <c r="I1218" s="5">
        <f t="shared" ca="1" si="128"/>
        <v>0</v>
      </c>
      <c r="J1218" s="5">
        <f t="shared" ca="1" si="129"/>
        <v>1</v>
      </c>
      <c r="K1218" s="5">
        <f t="shared" ca="1" si="130"/>
        <v>0</v>
      </c>
      <c r="L1218" s="5">
        <f t="shared" ca="1" si="131"/>
        <v>39.372700000000016</v>
      </c>
      <c r="M1218" s="6">
        <f ca="1">AVERAGE(E1218:OFFSET(E1218,-M$5+1,0))</f>
        <v>112.3963642857143</v>
      </c>
      <c r="N1218" s="6">
        <f ca="1">AVERAGE(E1218:OFFSET(E1218,-N$5+1,0))</f>
        <v>111.31095500000001</v>
      </c>
      <c r="O1218" s="6">
        <f t="shared" ca="1" si="132"/>
        <v>0</v>
      </c>
    </row>
    <row r="1219" spans="1:15">
      <c r="A1219" s="25" t="s">
        <v>1280</v>
      </c>
      <c r="B1219" s="3">
        <f>data!C1218</f>
        <v>116.2517</v>
      </c>
      <c r="C1219" s="3">
        <f>data!D1218</f>
        <v>117.91240000000001</v>
      </c>
      <c r="D1219" s="3">
        <f>data!E1218</f>
        <v>116.2517</v>
      </c>
      <c r="E1219" s="3">
        <f>data!F1218</f>
        <v>116.2517</v>
      </c>
      <c r="F1219" s="3">
        <f>data!G1218</f>
        <v>26580</v>
      </c>
      <c r="G1219" s="5">
        <f t="shared" si="127"/>
        <v>0.83039999999999736</v>
      </c>
      <c r="H1219" s="5">
        <f t="shared" si="126"/>
        <v>0</v>
      </c>
      <c r="I1219" s="5">
        <f t="shared" ca="1" si="128"/>
        <v>0</v>
      </c>
      <c r="J1219" s="5">
        <f t="shared" ca="1" si="129"/>
        <v>1</v>
      </c>
      <c r="K1219" s="5">
        <f t="shared" ca="1" si="130"/>
        <v>0.83039999999999736</v>
      </c>
      <c r="L1219" s="5">
        <f t="shared" ca="1" si="131"/>
        <v>40.203100000000013</v>
      </c>
      <c r="M1219" s="6">
        <f ca="1">AVERAGE(E1219:OFFSET(E1219,-M$5+1,0))</f>
        <v>112.93017857142857</v>
      </c>
      <c r="N1219" s="6">
        <f ca="1">AVERAGE(E1219:OFFSET(E1219,-N$5+1,0))</f>
        <v>111.78842</v>
      </c>
      <c r="O1219" s="6">
        <f t="shared" ca="1" si="132"/>
        <v>0</v>
      </c>
    </row>
    <row r="1220" spans="1:15">
      <c r="A1220" s="25" t="s">
        <v>1279</v>
      </c>
      <c r="B1220" s="3">
        <f>data!C1219</f>
        <v>115.4213</v>
      </c>
      <c r="C1220" s="3">
        <f>data!D1219</f>
        <v>117.49720000000001</v>
      </c>
      <c r="D1220" s="3">
        <f>data!E1219</f>
        <v>115.4213</v>
      </c>
      <c r="E1220" s="3">
        <f>data!F1219</f>
        <v>117.49720000000001</v>
      </c>
      <c r="F1220" s="3">
        <f>data!G1219</f>
        <v>36077</v>
      </c>
      <c r="G1220" s="5">
        <f t="shared" si="127"/>
        <v>-0.83039999999999736</v>
      </c>
      <c r="H1220" s="5">
        <f t="shared" ref="H1220:H1283" si="133">E1220-B1220</f>
        <v>2.0759000000000043</v>
      </c>
      <c r="I1220" s="5">
        <f t="shared" ca="1" si="128"/>
        <v>0</v>
      </c>
      <c r="J1220" s="5">
        <f t="shared" ca="1" si="129"/>
        <v>1</v>
      </c>
      <c r="K1220" s="5">
        <f t="shared" ca="1" si="130"/>
        <v>1.2455000000000069</v>
      </c>
      <c r="L1220" s="5">
        <f t="shared" ca="1" si="131"/>
        <v>41.44860000000002</v>
      </c>
      <c r="M1220" s="6">
        <f ca="1">AVERAGE(E1220:OFFSET(E1220,-M$5+1,0))</f>
        <v>113.34536428571428</v>
      </c>
      <c r="N1220" s="6">
        <f ca="1">AVERAGE(E1220:OFFSET(E1220,-N$5+1,0))</f>
        <v>112.24512</v>
      </c>
      <c r="O1220" s="6">
        <f t="shared" ca="1" si="132"/>
        <v>0</v>
      </c>
    </row>
    <row r="1221" spans="1:15">
      <c r="A1221" s="25" t="s">
        <v>1278</v>
      </c>
      <c r="B1221" s="3">
        <f>data!C1220</f>
        <v>115.4213</v>
      </c>
      <c r="C1221" s="3">
        <f>data!D1220</f>
        <v>117.91240000000001</v>
      </c>
      <c r="D1221" s="3">
        <f>data!E1220</f>
        <v>115.0061</v>
      </c>
      <c r="E1221" s="3">
        <f>data!F1220</f>
        <v>116.2517</v>
      </c>
      <c r="F1221" s="3">
        <f>data!G1220</f>
        <v>50115</v>
      </c>
      <c r="G1221" s="5">
        <f t="shared" ref="G1221:G1284" si="134">B1221-E1220</f>
        <v>-2.0759000000000043</v>
      </c>
      <c r="H1221" s="5">
        <f t="shared" si="133"/>
        <v>0.83039999999999736</v>
      </c>
      <c r="I1221" s="5">
        <f t="shared" ca="1" si="128"/>
        <v>0</v>
      </c>
      <c r="J1221" s="5">
        <f t="shared" ca="1" si="129"/>
        <v>1</v>
      </c>
      <c r="K1221" s="5">
        <f t="shared" ca="1" si="130"/>
        <v>-1.2455000000000069</v>
      </c>
      <c r="L1221" s="5">
        <f t="shared" ca="1" si="131"/>
        <v>40.203100000000013</v>
      </c>
      <c r="M1221" s="6">
        <f ca="1">AVERAGE(E1221:OFFSET(E1221,-M$5+1,0))</f>
        <v>113.70124285714287</v>
      </c>
      <c r="N1221" s="6">
        <f ca="1">AVERAGE(E1221:OFFSET(E1221,-N$5+1,0))</f>
        <v>112.61878999999999</v>
      </c>
      <c r="O1221" s="6">
        <f t="shared" ca="1" si="132"/>
        <v>0</v>
      </c>
    </row>
    <row r="1222" spans="1:15">
      <c r="A1222" s="25" t="s">
        <v>1277</v>
      </c>
      <c r="B1222" s="3">
        <f>data!C1221</f>
        <v>115.8365</v>
      </c>
      <c r="C1222" s="3">
        <f>data!D1221</f>
        <v>115.8365</v>
      </c>
      <c r="D1222" s="3">
        <f>data!E1221</f>
        <v>114.17570000000001</v>
      </c>
      <c r="E1222" s="3">
        <f>data!F1221</f>
        <v>114.17570000000001</v>
      </c>
      <c r="F1222" s="3">
        <f>data!G1221</f>
        <v>54781</v>
      </c>
      <c r="G1222" s="5">
        <f t="shared" si="134"/>
        <v>-0.41519999999999868</v>
      </c>
      <c r="H1222" s="5">
        <f t="shared" si="133"/>
        <v>-1.6607999999999947</v>
      </c>
      <c r="I1222" s="5">
        <f t="shared" ca="1" si="128"/>
        <v>0</v>
      </c>
      <c r="J1222" s="5">
        <f t="shared" ca="1" si="129"/>
        <v>1</v>
      </c>
      <c r="K1222" s="5">
        <f t="shared" ca="1" si="130"/>
        <v>-2.0759999999999934</v>
      </c>
      <c r="L1222" s="5">
        <f t="shared" ca="1" si="131"/>
        <v>38.12710000000002</v>
      </c>
      <c r="M1222" s="6">
        <f ca="1">AVERAGE(E1222:OFFSET(E1222,-M$5+1,0))</f>
        <v>114.02745714285716</v>
      </c>
      <c r="N1222" s="6">
        <f ca="1">AVERAGE(E1222:OFFSET(E1222,-N$5+1,0))</f>
        <v>112.84714</v>
      </c>
      <c r="O1222" s="6">
        <f t="shared" ca="1" si="132"/>
        <v>0</v>
      </c>
    </row>
    <row r="1223" spans="1:15">
      <c r="A1223" s="25" t="s">
        <v>1276</v>
      </c>
      <c r="B1223" s="3">
        <f>data!C1222</f>
        <v>114.17570000000001</v>
      </c>
      <c r="C1223" s="3">
        <f>data!D1222</f>
        <v>115.4213</v>
      </c>
      <c r="D1223" s="3">
        <f>data!E1222</f>
        <v>113.3454</v>
      </c>
      <c r="E1223" s="3">
        <f>data!F1222</f>
        <v>114.5909</v>
      </c>
      <c r="F1223" s="3">
        <f>data!G1222</f>
        <v>40184</v>
      </c>
      <c r="G1223" s="5">
        <f t="shared" si="134"/>
        <v>0</v>
      </c>
      <c r="H1223" s="5">
        <f t="shared" si="133"/>
        <v>0.41519999999999868</v>
      </c>
      <c r="I1223" s="5">
        <f t="shared" ca="1" si="128"/>
        <v>0</v>
      </c>
      <c r="J1223" s="5">
        <f t="shared" ca="1" si="129"/>
        <v>1</v>
      </c>
      <c r="K1223" s="5">
        <f t="shared" ca="1" si="130"/>
        <v>0.41519999999999868</v>
      </c>
      <c r="L1223" s="5">
        <f t="shared" ca="1" si="131"/>
        <v>38.542300000000019</v>
      </c>
      <c r="M1223" s="6">
        <f ca="1">AVERAGE(E1223:OFFSET(E1223,-M$5+1,0))</f>
        <v>114.26470714285713</v>
      </c>
      <c r="N1223" s="6">
        <f ca="1">AVERAGE(E1223:OFFSET(E1223,-N$5+1,0))</f>
        <v>113.09625000000001</v>
      </c>
      <c r="O1223" s="6">
        <f t="shared" ca="1" si="132"/>
        <v>0</v>
      </c>
    </row>
    <row r="1224" spans="1:15">
      <c r="A1224" s="25" t="s">
        <v>1275</v>
      </c>
      <c r="B1224" s="3">
        <f>data!C1223</f>
        <v>115.4213</v>
      </c>
      <c r="C1224" s="3">
        <f>data!D1223</f>
        <v>116.2517</v>
      </c>
      <c r="D1224" s="3">
        <f>data!E1223</f>
        <v>115.0061</v>
      </c>
      <c r="E1224" s="3">
        <f>data!F1223</f>
        <v>115.4213</v>
      </c>
      <c r="F1224" s="3">
        <f>data!G1223</f>
        <v>28276</v>
      </c>
      <c r="G1224" s="5">
        <f t="shared" si="134"/>
        <v>0.83039999999999736</v>
      </c>
      <c r="H1224" s="5">
        <f t="shared" si="133"/>
        <v>0</v>
      </c>
      <c r="I1224" s="5">
        <f t="shared" ca="1" si="128"/>
        <v>0</v>
      </c>
      <c r="J1224" s="5">
        <f t="shared" ca="1" si="129"/>
        <v>1</v>
      </c>
      <c r="K1224" s="5">
        <f t="shared" ca="1" si="130"/>
        <v>0.83039999999999736</v>
      </c>
      <c r="L1224" s="5">
        <f t="shared" ca="1" si="131"/>
        <v>39.372700000000016</v>
      </c>
      <c r="M1224" s="6">
        <f ca="1">AVERAGE(E1224:OFFSET(E1224,-M$5+1,0))</f>
        <v>114.50195714285714</v>
      </c>
      <c r="N1224" s="6">
        <f ca="1">AVERAGE(E1224:OFFSET(E1224,-N$5+1,0))</f>
        <v>113.38688000000002</v>
      </c>
      <c r="O1224" s="6">
        <f t="shared" ca="1" si="132"/>
        <v>0</v>
      </c>
    </row>
    <row r="1225" spans="1:15">
      <c r="A1225" s="25" t="s">
        <v>1274</v>
      </c>
      <c r="B1225" s="3">
        <f>data!C1224</f>
        <v>115.0061</v>
      </c>
      <c r="C1225" s="3">
        <f>data!D1224</f>
        <v>115.8365</v>
      </c>
      <c r="D1225" s="3">
        <f>data!E1224</f>
        <v>113.7606</v>
      </c>
      <c r="E1225" s="3">
        <f>data!F1224</f>
        <v>114.17570000000001</v>
      </c>
      <c r="F1225" s="3">
        <f>data!G1224</f>
        <v>29431</v>
      </c>
      <c r="G1225" s="5">
        <f t="shared" si="134"/>
        <v>-0.41519999999999868</v>
      </c>
      <c r="H1225" s="5">
        <f t="shared" si="133"/>
        <v>-0.83039999999999736</v>
      </c>
      <c r="I1225" s="5">
        <f t="shared" ca="1" si="128"/>
        <v>0</v>
      </c>
      <c r="J1225" s="5">
        <f t="shared" ca="1" si="129"/>
        <v>1</v>
      </c>
      <c r="K1225" s="5">
        <f t="shared" ca="1" si="130"/>
        <v>-1.245599999999996</v>
      </c>
      <c r="L1225" s="5">
        <f t="shared" ca="1" si="131"/>
        <v>38.12710000000002</v>
      </c>
      <c r="M1225" s="6">
        <f ca="1">AVERAGE(E1225:OFFSET(E1225,-M$5+1,0))</f>
        <v>114.76885714285713</v>
      </c>
      <c r="N1225" s="6">
        <f ca="1">AVERAGE(E1225:OFFSET(E1225,-N$5+1,0))</f>
        <v>113.65675000000002</v>
      </c>
      <c r="O1225" s="6">
        <f t="shared" ca="1" si="132"/>
        <v>0</v>
      </c>
    </row>
    <row r="1226" spans="1:15">
      <c r="A1226" s="25" t="s">
        <v>1273</v>
      </c>
      <c r="B1226" s="3">
        <f>data!C1225</f>
        <v>114.5909</v>
      </c>
      <c r="C1226" s="3">
        <f>data!D1225</f>
        <v>115.0061</v>
      </c>
      <c r="D1226" s="3">
        <f>data!E1225</f>
        <v>113.7606</v>
      </c>
      <c r="E1226" s="3">
        <f>data!F1225</f>
        <v>114.5909</v>
      </c>
      <c r="F1226" s="3">
        <f>data!G1225</f>
        <v>19854</v>
      </c>
      <c r="G1226" s="5">
        <f t="shared" si="134"/>
        <v>0.41519999999999868</v>
      </c>
      <c r="H1226" s="5">
        <f t="shared" si="133"/>
        <v>0</v>
      </c>
      <c r="I1226" s="5">
        <f t="shared" ca="1" si="128"/>
        <v>0</v>
      </c>
      <c r="J1226" s="5">
        <f t="shared" ca="1" si="129"/>
        <v>1</v>
      </c>
      <c r="K1226" s="5">
        <f t="shared" ca="1" si="130"/>
        <v>0.41519999999999868</v>
      </c>
      <c r="L1226" s="5">
        <f t="shared" ca="1" si="131"/>
        <v>38.542300000000019</v>
      </c>
      <c r="M1226" s="6">
        <f ca="1">AVERAGE(E1226:OFFSET(E1226,-M$5+1,0))</f>
        <v>115.1543857142857</v>
      </c>
      <c r="N1226" s="6">
        <f ca="1">AVERAGE(E1226:OFFSET(E1226,-N$5+1,0))</f>
        <v>113.802065</v>
      </c>
      <c r="O1226" s="6">
        <f t="shared" ca="1" si="132"/>
        <v>0</v>
      </c>
    </row>
    <row r="1227" spans="1:15">
      <c r="A1227" s="25" t="s">
        <v>1272</v>
      </c>
      <c r="B1227" s="3">
        <f>data!C1226</f>
        <v>114.5909</v>
      </c>
      <c r="C1227" s="3">
        <f>data!D1226</f>
        <v>115.4213</v>
      </c>
      <c r="D1227" s="3">
        <f>data!E1226</f>
        <v>114.17570000000001</v>
      </c>
      <c r="E1227" s="3">
        <f>data!F1226</f>
        <v>114.5909</v>
      </c>
      <c r="F1227" s="3">
        <f>data!G1226</f>
        <v>31926</v>
      </c>
      <c r="G1227" s="5">
        <f t="shared" si="134"/>
        <v>0</v>
      </c>
      <c r="H1227" s="5">
        <f t="shared" si="133"/>
        <v>0</v>
      </c>
      <c r="I1227" s="5">
        <f t="shared" ca="1" si="128"/>
        <v>0</v>
      </c>
      <c r="J1227" s="5">
        <f t="shared" ca="1" si="129"/>
        <v>1</v>
      </c>
      <c r="K1227" s="5">
        <f t="shared" ca="1" si="130"/>
        <v>0</v>
      </c>
      <c r="L1227" s="5">
        <f t="shared" ca="1" si="131"/>
        <v>38.542300000000019</v>
      </c>
      <c r="M1227" s="6">
        <f ca="1">AVERAGE(E1227:OFFSET(E1227,-M$5+1,0))</f>
        <v>115.27300714285714</v>
      </c>
      <c r="N1227" s="6">
        <f ca="1">AVERAGE(E1227:OFFSET(E1227,-N$5+1,0))</f>
        <v>113.96814000000002</v>
      </c>
      <c r="O1227" s="6">
        <f t="shared" ca="1" si="132"/>
        <v>0</v>
      </c>
    </row>
    <row r="1228" spans="1:15">
      <c r="A1228" s="25" t="s">
        <v>1271</v>
      </c>
      <c r="B1228" s="3">
        <f>data!C1227</f>
        <v>114.5909</v>
      </c>
      <c r="C1228" s="3">
        <f>data!D1227</f>
        <v>115.4213</v>
      </c>
      <c r="D1228" s="3">
        <f>data!E1227</f>
        <v>112.9302</v>
      </c>
      <c r="E1228" s="3">
        <f>data!F1227</f>
        <v>112.9302</v>
      </c>
      <c r="F1228" s="3">
        <f>data!G1227</f>
        <v>39845</v>
      </c>
      <c r="G1228" s="5">
        <f t="shared" si="134"/>
        <v>0</v>
      </c>
      <c r="H1228" s="5">
        <f t="shared" si="133"/>
        <v>-1.6607000000000056</v>
      </c>
      <c r="I1228" s="5">
        <f t="shared" ca="1" si="128"/>
        <v>0</v>
      </c>
      <c r="J1228" s="5">
        <f t="shared" ca="1" si="129"/>
        <v>1</v>
      </c>
      <c r="K1228" s="5">
        <f t="shared" ca="1" si="130"/>
        <v>-1.6607000000000056</v>
      </c>
      <c r="L1228" s="5">
        <f t="shared" ca="1" si="131"/>
        <v>36.881600000000013</v>
      </c>
      <c r="M1228" s="6">
        <f ca="1">AVERAGE(E1228:OFFSET(E1228,-M$5+1,0))</f>
        <v>115.09507142857142</v>
      </c>
      <c r="N1228" s="6">
        <f ca="1">AVERAGE(E1228:OFFSET(E1228,-N$5+1,0))</f>
        <v>114.134215</v>
      </c>
      <c r="O1228" s="6">
        <f t="shared" ca="1" si="132"/>
        <v>0</v>
      </c>
    </row>
    <row r="1229" spans="1:15">
      <c r="A1229" s="25" t="s">
        <v>1270</v>
      </c>
      <c r="B1229" s="3">
        <f>data!C1228</f>
        <v>112.0998</v>
      </c>
      <c r="C1229" s="3">
        <f>data!D1228</f>
        <v>112.9302</v>
      </c>
      <c r="D1229" s="3">
        <f>data!E1228</f>
        <v>111.6846</v>
      </c>
      <c r="E1229" s="3">
        <f>data!F1228</f>
        <v>111.6846</v>
      </c>
      <c r="F1229" s="3">
        <f>data!G1228</f>
        <v>41669</v>
      </c>
      <c r="G1229" s="5">
        <f t="shared" si="134"/>
        <v>-0.83039999999999736</v>
      </c>
      <c r="H1229" s="5">
        <f t="shared" si="133"/>
        <v>-0.41519999999999868</v>
      </c>
      <c r="I1229" s="5">
        <f t="shared" ca="1" si="128"/>
        <v>0</v>
      </c>
      <c r="J1229" s="5">
        <f t="shared" ca="1" si="129"/>
        <v>1</v>
      </c>
      <c r="K1229" s="5">
        <f t="shared" ca="1" si="130"/>
        <v>-1.245599999999996</v>
      </c>
      <c r="L1229" s="5">
        <f t="shared" ca="1" si="131"/>
        <v>35.636000000000017</v>
      </c>
      <c r="M1229" s="6">
        <f ca="1">AVERAGE(E1229:OFFSET(E1229,-M$5+1,0))</f>
        <v>114.85782142857144</v>
      </c>
      <c r="N1229" s="6">
        <f ca="1">AVERAGE(E1229:OFFSET(E1229,-N$5+1,0))</f>
        <v>114.15497499999999</v>
      </c>
      <c r="O1229" s="6">
        <f t="shared" ca="1" si="132"/>
        <v>0</v>
      </c>
    </row>
    <row r="1230" spans="1:15">
      <c r="A1230" s="25" t="s">
        <v>1269</v>
      </c>
      <c r="B1230" s="3">
        <f>data!C1229</f>
        <v>112.0998</v>
      </c>
      <c r="C1230" s="3">
        <f>data!D1229</f>
        <v>112.9302</v>
      </c>
      <c r="D1230" s="3">
        <f>data!E1229</f>
        <v>111.6846</v>
      </c>
      <c r="E1230" s="3">
        <f>data!F1229</f>
        <v>112.0998</v>
      </c>
      <c r="F1230" s="3">
        <f>data!G1229</f>
        <v>31504</v>
      </c>
      <c r="G1230" s="5">
        <f t="shared" si="134"/>
        <v>0.41519999999999868</v>
      </c>
      <c r="H1230" s="5">
        <f t="shared" si="133"/>
        <v>0</v>
      </c>
      <c r="I1230" s="5">
        <f t="shared" ca="1" si="128"/>
        <v>0</v>
      </c>
      <c r="J1230" s="5">
        <f t="shared" ca="1" si="129"/>
        <v>1</v>
      </c>
      <c r="K1230" s="5">
        <f t="shared" ca="1" si="130"/>
        <v>0.41519999999999868</v>
      </c>
      <c r="L1230" s="5">
        <f t="shared" ca="1" si="131"/>
        <v>36.051200000000016</v>
      </c>
      <c r="M1230" s="6">
        <f ca="1">AVERAGE(E1230:OFFSET(E1230,-M$5+1,0))</f>
        <v>114.65022857142856</v>
      </c>
      <c r="N1230" s="6">
        <f ca="1">AVERAGE(E1230:OFFSET(E1230,-N$5+1,0))</f>
        <v>114.15497499999999</v>
      </c>
      <c r="O1230" s="6">
        <f t="shared" ca="1" si="132"/>
        <v>0</v>
      </c>
    </row>
    <row r="1231" spans="1:15">
      <c r="A1231" s="25" t="s">
        <v>1268</v>
      </c>
      <c r="B1231" s="3">
        <f>data!C1230</f>
        <v>111.6846</v>
      </c>
      <c r="C1231" s="3">
        <f>data!D1230</f>
        <v>113.3454</v>
      </c>
      <c r="D1231" s="3">
        <f>data!E1230</f>
        <v>111.6846</v>
      </c>
      <c r="E1231" s="3">
        <f>data!F1230</f>
        <v>112.9302</v>
      </c>
      <c r="F1231" s="3">
        <f>data!G1230</f>
        <v>45196</v>
      </c>
      <c r="G1231" s="5">
        <f t="shared" si="134"/>
        <v>-0.41519999999999868</v>
      </c>
      <c r="H1231" s="5">
        <f t="shared" si="133"/>
        <v>1.245599999999996</v>
      </c>
      <c r="I1231" s="5">
        <f t="shared" ca="1" si="128"/>
        <v>0</v>
      </c>
      <c r="J1231" s="5">
        <f t="shared" ca="1" si="129"/>
        <v>1</v>
      </c>
      <c r="K1231" s="5">
        <f t="shared" ca="1" si="130"/>
        <v>0.83039999999999736</v>
      </c>
      <c r="L1231" s="5">
        <f t="shared" ca="1" si="131"/>
        <v>36.881600000000013</v>
      </c>
      <c r="M1231" s="6">
        <f ca="1">AVERAGE(E1231:OFFSET(E1231,-M$5+1,0))</f>
        <v>114.47229285714286</v>
      </c>
      <c r="N1231" s="6">
        <f ca="1">AVERAGE(E1231:OFFSET(E1231,-N$5+1,0))</f>
        <v>114.27952999999998</v>
      </c>
      <c r="O1231" s="6">
        <f t="shared" ca="1" si="132"/>
        <v>0</v>
      </c>
    </row>
    <row r="1232" spans="1:15">
      <c r="A1232" s="25" t="s">
        <v>1267</v>
      </c>
      <c r="B1232" s="3">
        <f>data!C1231</f>
        <v>111.6846</v>
      </c>
      <c r="C1232" s="3">
        <f>data!D1231</f>
        <v>112.515</v>
      </c>
      <c r="D1232" s="3">
        <f>data!E1231</f>
        <v>110.4391</v>
      </c>
      <c r="E1232" s="3">
        <f>data!F1231</f>
        <v>110.4391</v>
      </c>
      <c r="F1232" s="3">
        <f>data!G1231</f>
        <v>41273</v>
      </c>
      <c r="G1232" s="5">
        <f t="shared" si="134"/>
        <v>-1.245599999999996</v>
      </c>
      <c r="H1232" s="5">
        <f t="shared" si="133"/>
        <v>-1.2455000000000069</v>
      </c>
      <c r="I1232" s="5">
        <f t="shared" ca="1" si="128"/>
        <v>-1</v>
      </c>
      <c r="J1232" s="5">
        <f t="shared" ca="1" si="129"/>
        <v>1</v>
      </c>
      <c r="K1232" s="5">
        <f t="shared" ca="1" si="130"/>
        <v>-2.491100000000003</v>
      </c>
      <c r="L1232" s="5">
        <f t="shared" ca="1" si="131"/>
        <v>34.39050000000001</v>
      </c>
      <c r="M1232" s="6">
        <f ca="1">AVERAGE(E1232:OFFSET(E1232,-M$5+1,0))</f>
        <v>114.11642142857144</v>
      </c>
      <c r="N1232" s="6">
        <f ca="1">AVERAGE(E1232:OFFSET(E1232,-N$5+1,0))</f>
        <v>114.34180999999998</v>
      </c>
      <c r="O1232" s="6">
        <f t="shared" ca="1" si="132"/>
        <v>-1</v>
      </c>
    </row>
    <row r="1233" spans="1:15">
      <c r="A1233" s="25" t="s">
        <v>1266</v>
      </c>
      <c r="B1233" s="3">
        <f>data!C1232</f>
        <v>110.4391</v>
      </c>
      <c r="C1233" s="3">
        <f>data!D1232</f>
        <v>110.4391</v>
      </c>
      <c r="D1233" s="3">
        <f>data!E1232</f>
        <v>107.94799999999999</v>
      </c>
      <c r="E1233" s="3">
        <f>data!F1232</f>
        <v>108.36320000000001</v>
      </c>
      <c r="F1233" s="3">
        <f>data!G1232</f>
        <v>84670</v>
      </c>
      <c r="G1233" s="5">
        <f t="shared" si="134"/>
        <v>0</v>
      </c>
      <c r="H1233" s="5">
        <f t="shared" si="133"/>
        <v>-2.0758999999999901</v>
      </c>
      <c r="I1233" s="5">
        <f t="shared" ca="1" si="128"/>
        <v>0</v>
      </c>
      <c r="J1233" s="5">
        <f t="shared" ca="1" si="129"/>
        <v>0</v>
      </c>
      <c r="K1233" s="5">
        <f t="shared" ca="1" si="130"/>
        <v>0</v>
      </c>
      <c r="L1233" s="5">
        <f t="shared" ca="1" si="131"/>
        <v>34.39050000000001</v>
      </c>
      <c r="M1233" s="6">
        <f ca="1">AVERAGE(E1233:OFFSET(E1233,-M$5+1,0))</f>
        <v>113.55295714285715</v>
      </c>
      <c r="N1233" s="6">
        <f ca="1">AVERAGE(E1233:OFFSET(E1233,-N$5+1,0))</f>
        <v>114.11345999999999</v>
      </c>
      <c r="O1233" s="6">
        <f t="shared" ca="1" si="132"/>
        <v>0</v>
      </c>
    </row>
    <row r="1234" spans="1:15">
      <c r="A1234" s="25" t="s">
        <v>1265</v>
      </c>
      <c r="B1234" s="3">
        <f>data!C1233</f>
        <v>109.6087</v>
      </c>
      <c r="C1234" s="3">
        <f>data!D1233</f>
        <v>110.4391</v>
      </c>
      <c r="D1234" s="3">
        <f>data!E1233</f>
        <v>108.7783</v>
      </c>
      <c r="E1234" s="3">
        <f>data!F1233</f>
        <v>109.1935</v>
      </c>
      <c r="F1234" s="3">
        <f>data!G1233</f>
        <v>51896</v>
      </c>
      <c r="G1234" s="5">
        <f t="shared" si="134"/>
        <v>1.2454999999999927</v>
      </c>
      <c r="H1234" s="5">
        <f t="shared" si="133"/>
        <v>-0.41519999999999868</v>
      </c>
      <c r="I1234" s="5">
        <f t="shared" ca="1" si="128"/>
        <v>0</v>
      </c>
      <c r="J1234" s="5">
        <f t="shared" ca="1" si="129"/>
        <v>0</v>
      </c>
      <c r="K1234" s="5">
        <f t="shared" ca="1" si="130"/>
        <v>0</v>
      </c>
      <c r="L1234" s="5">
        <f t="shared" ca="1" si="131"/>
        <v>34.39050000000001</v>
      </c>
      <c r="M1234" s="6">
        <f ca="1">AVERAGE(E1234:OFFSET(E1234,-M$5+1,0))</f>
        <v>112.95983571428573</v>
      </c>
      <c r="N1234" s="6">
        <f ca="1">AVERAGE(E1234:OFFSET(E1234,-N$5+1,0))</f>
        <v>113.80206999999999</v>
      </c>
      <c r="O1234" s="6">
        <f t="shared" ca="1" si="132"/>
        <v>0</v>
      </c>
    </row>
    <row r="1235" spans="1:15">
      <c r="A1235" s="25" t="s">
        <v>1264</v>
      </c>
      <c r="B1235" s="3">
        <f>data!C1234</f>
        <v>111.6846</v>
      </c>
      <c r="C1235" s="3">
        <f>data!D1234</f>
        <v>114.5909</v>
      </c>
      <c r="D1235" s="3">
        <f>data!E1234</f>
        <v>111.2694</v>
      </c>
      <c r="E1235" s="3">
        <f>data!F1234</f>
        <v>114.5909</v>
      </c>
      <c r="F1235" s="3">
        <f>data!G1234</f>
        <v>44591</v>
      </c>
      <c r="G1235" s="5">
        <f t="shared" si="134"/>
        <v>2.491100000000003</v>
      </c>
      <c r="H1235" s="5">
        <f t="shared" si="133"/>
        <v>2.9063000000000017</v>
      </c>
      <c r="I1235" s="5">
        <f t="shared" ca="1" si="128"/>
        <v>0</v>
      </c>
      <c r="J1235" s="5">
        <f t="shared" ca="1" si="129"/>
        <v>0</v>
      </c>
      <c r="K1235" s="5">
        <f t="shared" ca="1" si="130"/>
        <v>0</v>
      </c>
      <c r="L1235" s="5">
        <f t="shared" ca="1" si="131"/>
        <v>34.39050000000001</v>
      </c>
      <c r="M1235" s="6">
        <f ca="1">AVERAGE(E1235:OFFSET(E1235,-M$5+1,0))</f>
        <v>112.84120714285716</v>
      </c>
      <c r="N1235" s="6">
        <f ca="1">AVERAGE(E1235:OFFSET(E1235,-N$5+1,0))</f>
        <v>113.78131</v>
      </c>
      <c r="O1235" s="6">
        <f t="shared" ca="1" si="132"/>
        <v>0</v>
      </c>
    </row>
    <row r="1236" spans="1:15">
      <c r="A1236" s="25" t="s">
        <v>1263</v>
      </c>
      <c r="B1236" s="3">
        <f>data!C1235</f>
        <v>114.17570000000001</v>
      </c>
      <c r="C1236" s="3">
        <f>data!D1235</f>
        <v>116.2517</v>
      </c>
      <c r="D1236" s="3">
        <f>data!E1235</f>
        <v>113.7606</v>
      </c>
      <c r="E1236" s="3">
        <f>data!F1235</f>
        <v>115.0061</v>
      </c>
      <c r="F1236" s="3">
        <f>data!G1235</f>
        <v>34995</v>
      </c>
      <c r="G1236" s="5">
        <f t="shared" si="134"/>
        <v>-0.41519999999999868</v>
      </c>
      <c r="H1236" s="5">
        <f t="shared" si="133"/>
        <v>0.83039999999999736</v>
      </c>
      <c r="I1236" s="5">
        <f t="shared" ca="1" si="128"/>
        <v>0</v>
      </c>
      <c r="J1236" s="5">
        <f t="shared" ca="1" si="129"/>
        <v>0</v>
      </c>
      <c r="K1236" s="5">
        <f t="shared" ca="1" si="130"/>
        <v>0</v>
      </c>
      <c r="L1236" s="5">
        <f t="shared" ca="1" si="131"/>
        <v>34.39050000000001</v>
      </c>
      <c r="M1236" s="6">
        <f ca="1">AVERAGE(E1236:OFFSET(E1236,-M$5+1,0))</f>
        <v>112.90052142857144</v>
      </c>
      <c r="N1236" s="6">
        <f ca="1">AVERAGE(E1236:OFFSET(E1236,-N$5+1,0))</f>
        <v>113.78131</v>
      </c>
      <c r="O1236" s="6">
        <f t="shared" ca="1" si="132"/>
        <v>0</v>
      </c>
    </row>
    <row r="1237" spans="1:15">
      <c r="A1237" s="25" t="s">
        <v>1262</v>
      </c>
      <c r="B1237" s="3">
        <f>data!C1236</f>
        <v>115.4213</v>
      </c>
      <c r="C1237" s="3">
        <f>data!D1236</f>
        <v>116.2517</v>
      </c>
      <c r="D1237" s="3">
        <f>data!E1236</f>
        <v>113.7606</v>
      </c>
      <c r="E1237" s="3">
        <f>data!F1236</f>
        <v>114.17570000000001</v>
      </c>
      <c r="F1237" s="3">
        <f>data!G1236</f>
        <v>19157</v>
      </c>
      <c r="G1237" s="5">
        <f t="shared" si="134"/>
        <v>0.41519999999999868</v>
      </c>
      <c r="H1237" s="5">
        <f t="shared" si="133"/>
        <v>-1.245599999999996</v>
      </c>
      <c r="I1237" s="5">
        <f t="shared" ca="1" si="128"/>
        <v>0</v>
      </c>
      <c r="J1237" s="5">
        <f t="shared" ca="1" si="129"/>
        <v>0</v>
      </c>
      <c r="K1237" s="5">
        <f t="shared" ca="1" si="130"/>
        <v>0</v>
      </c>
      <c r="L1237" s="5">
        <f t="shared" ca="1" si="131"/>
        <v>34.39050000000001</v>
      </c>
      <c r="M1237" s="6">
        <f ca="1">AVERAGE(E1237:OFFSET(E1237,-M$5+1,0))</f>
        <v>112.8708642857143</v>
      </c>
      <c r="N1237" s="6">
        <f ca="1">AVERAGE(E1237:OFFSET(E1237,-N$5+1,0))</f>
        <v>113.71903000000002</v>
      </c>
      <c r="O1237" s="6">
        <f t="shared" ca="1" si="132"/>
        <v>0</v>
      </c>
    </row>
    <row r="1238" spans="1:15">
      <c r="A1238" s="25" t="s">
        <v>1261</v>
      </c>
      <c r="B1238" s="3">
        <f>data!C1237</f>
        <v>112.9302</v>
      </c>
      <c r="C1238" s="3">
        <f>data!D1237</f>
        <v>114.5909</v>
      </c>
      <c r="D1238" s="3">
        <f>data!E1237</f>
        <v>112.9302</v>
      </c>
      <c r="E1238" s="3">
        <f>data!F1237</f>
        <v>114.5909</v>
      </c>
      <c r="F1238" s="3">
        <f>data!G1237</f>
        <v>16722</v>
      </c>
      <c r="G1238" s="5">
        <f t="shared" si="134"/>
        <v>-1.2455000000000069</v>
      </c>
      <c r="H1238" s="5">
        <f t="shared" si="133"/>
        <v>1.6607000000000056</v>
      </c>
      <c r="I1238" s="5">
        <f t="shared" ca="1" si="128"/>
        <v>0</v>
      </c>
      <c r="J1238" s="5">
        <f t="shared" ca="1" si="129"/>
        <v>0</v>
      </c>
      <c r="K1238" s="5">
        <f t="shared" ca="1" si="130"/>
        <v>0</v>
      </c>
      <c r="L1238" s="5">
        <f t="shared" ca="1" si="131"/>
        <v>34.39050000000001</v>
      </c>
      <c r="M1238" s="6">
        <f ca="1">AVERAGE(E1238:OFFSET(E1238,-M$5+1,0))</f>
        <v>112.81155</v>
      </c>
      <c r="N1238" s="6">
        <f ca="1">AVERAGE(E1238:OFFSET(E1238,-N$5+1,0))</f>
        <v>113.67751000000003</v>
      </c>
      <c r="O1238" s="6">
        <f t="shared" ca="1" si="132"/>
        <v>0</v>
      </c>
    </row>
    <row r="1239" spans="1:15">
      <c r="A1239" s="25" t="s">
        <v>1260</v>
      </c>
      <c r="B1239" s="3">
        <f>data!C1238</f>
        <v>113.7606</v>
      </c>
      <c r="C1239" s="3">
        <f>data!D1238</f>
        <v>114.5909</v>
      </c>
      <c r="D1239" s="3">
        <f>data!E1238</f>
        <v>113.7606</v>
      </c>
      <c r="E1239" s="3">
        <f>data!F1238</f>
        <v>114.17570000000001</v>
      </c>
      <c r="F1239" s="3">
        <f>data!G1238</f>
        <v>7392</v>
      </c>
      <c r="G1239" s="5">
        <f t="shared" si="134"/>
        <v>-0.83030000000000825</v>
      </c>
      <c r="H1239" s="5">
        <f t="shared" si="133"/>
        <v>0.41510000000000957</v>
      </c>
      <c r="I1239" s="5">
        <f t="shared" ca="1" si="128"/>
        <v>0</v>
      </c>
      <c r="J1239" s="5">
        <f t="shared" ca="1" si="129"/>
        <v>0</v>
      </c>
      <c r="K1239" s="5">
        <f t="shared" ca="1" si="130"/>
        <v>0</v>
      </c>
      <c r="L1239" s="5">
        <f t="shared" ca="1" si="131"/>
        <v>34.39050000000001</v>
      </c>
      <c r="M1239" s="6">
        <f ca="1">AVERAGE(E1239:OFFSET(E1239,-M$5+1,0))</f>
        <v>112.81155</v>
      </c>
      <c r="N1239" s="6">
        <f ca="1">AVERAGE(E1239:OFFSET(E1239,-N$5+1,0))</f>
        <v>113.57371000000003</v>
      </c>
      <c r="O1239" s="6">
        <f t="shared" ca="1" si="132"/>
        <v>0</v>
      </c>
    </row>
    <row r="1240" spans="1:15">
      <c r="A1240" s="25" t="s">
        <v>1259</v>
      </c>
      <c r="B1240" s="3">
        <f>data!C1239</f>
        <v>114.5909</v>
      </c>
      <c r="C1240" s="3">
        <f>data!D1239</f>
        <v>115.4213</v>
      </c>
      <c r="D1240" s="3">
        <f>data!E1239</f>
        <v>113.7606</v>
      </c>
      <c r="E1240" s="3">
        <f>data!F1239</f>
        <v>115.4213</v>
      </c>
      <c r="F1240" s="3">
        <f>data!G1239</f>
        <v>13183</v>
      </c>
      <c r="G1240" s="5">
        <f t="shared" si="134"/>
        <v>0.41519999999999868</v>
      </c>
      <c r="H1240" s="5">
        <f t="shared" si="133"/>
        <v>0.83039999999999736</v>
      </c>
      <c r="I1240" s="5">
        <f t="shared" ca="1" si="128"/>
        <v>0</v>
      </c>
      <c r="J1240" s="5">
        <f t="shared" ca="1" si="129"/>
        <v>0</v>
      </c>
      <c r="K1240" s="5">
        <f t="shared" ca="1" si="130"/>
        <v>0</v>
      </c>
      <c r="L1240" s="5">
        <f t="shared" ca="1" si="131"/>
        <v>34.39050000000001</v>
      </c>
      <c r="M1240" s="6">
        <f ca="1">AVERAGE(E1240:OFFSET(E1240,-M$5+1,0))</f>
        <v>112.87086428571429</v>
      </c>
      <c r="N1240" s="6">
        <f ca="1">AVERAGE(E1240:OFFSET(E1240,-N$5+1,0))</f>
        <v>113.46991499999999</v>
      </c>
      <c r="O1240" s="6">
        <f t="shared" ca="1" si="132"/>
        <v>0</v>
      </c>
    </row>
    <row r="1241" spans="1:15">
      <c r="A1241" s="25" t="s">
        <v>1258</v>
      </c>
      <c r="B1241" s="3">
        <f>data!C1240</f>
        <v>115.4213</v>
      </c>
      <c r="C1241" s="3">
        <f>data!D1240</f>
        <v>115.4213</v>
      </c>
      <c r="D1241" s="3">
        <f>data!E1240</f>
        <v>114.17570000000001</v>
      </c>
      <c r="E1241" s="3">
        <f>data!F1240</f>
        <v>115.0061</v>
      </c>
      <c r="F1241" s="3">
        <f>data!G1240</f>
        <v>4823</v>
      </c>
      <c r="G1241" s="5">
        <f t="shared" si="134"/>
        <v>0</v>
      </c>
      <c r="H1241" s="5">
        <f t="shared" si="133"/>
        <v>-0.41519999999999868</v>
      </c>
      <c r="I1241" s="5">
        <f t="shared" ca="1" si="128"/>
        <v>0</v>
      </c>
      <c r="J1241" s="5">
        <f t="shared" ca="1" si="129"/>
        <v>0</v>
      </c>
      <c r="K1241" s="5">
        <f t="shared" ca="1" si="130"/>
        <v>0</v>
      </c>
      <c r="L1241" s="5">
        <f t="shared" ca="1" si="131"/>
        <v>34.39050000000001</v>
      </c>
      <c r="M1241" s="6">
        <f ca="1">AVERAGE(E1241:OFFSET(E1241,-M$5+1,0))</f>
        <v>112.90052142857144</v>
      </c>
      <c r="N1241" s="6">
        <f ca="1">AVERAGE(E1241:OFFSET(E1241,-N$5+1,0))</f>
        <v>113.40763500000003</v>
      </c>
      <c r="O1241" s="6">
        <f t="shared" ca="1" si="132"/>
        <v>0</v>
      </c>
    </row>
    <row r="1242" spans="1:15">
      <c r="A1242" s="25" t="s">
        <v>1257</v>
      </c>
      <c r="B1242" s="3">
        <f>data!C1241</f>
        <v>114.5909</v>
      </c>
      <c r="C1242" s="3">
        <f>data!D1241</f>
        <v>117.08199999999999</v>
      </c>
      <c r="D1242" s="3">
        <f>data!E1241</f>
        <v>114.5909</v>
      </c>
      <c r="E1242" s="3">
        <f>data!F1241</f>
        <v>117.08199999999999</v>
      </c>
      <c r="F1242" s="3">
        <f>data!G1241</f>
        <v>35075</v>
      </c>
      <c r="G1242" s="5">
        <f t="shared" si="134"/>
        <v>-0.41519999999999868</v>
      </c>
      <c r="H1242" s="5">
        <f t="shared" si="133"/>
        <v>2.4910999999999888</v>
      </c>
      <c r="I1242" s="5">
        <f t="shared" ca="1" si="128"/>
        <v>0</v>
      </c>
      <c r="J1242" s="5">
        <f t="shared" ca="1" si="129"/>
        <v>0</v>
      </c>
      <c r="K1242" s="5">
        <f t="shared" ca="1" si="130"/>
        <v>0</v>
      </c>
      <c r="L1242" s="5">
        <f t="shared" ca="1" si="131"/>
        <v>34.39050000000001</v>
      </c>
      <c r="M1242" s="6">
        <f ca="1">AVERAGE(E1242:OFFSET(E1242,-M$5+1,0))</f>
        <v>113.19707857142859</v>
      </c>
      <c r="N1242" s="6">
        <f ca="1">AVERAGE(E1242:OFFSET(E1242,-N$5+1,0))</f>
        <v>113.55294999999998</v>
      </c>
      <c r="O1242" s="6">
        <f t="shared" ca="1" si="132"/>
        <v>0</v>
      </c>
    </row>
    <row r="1243" spans="1:15">
      <c r="A1243" s="25" t="s">
        <v>1256</v>
      </c>
      <c r="B1243" s="3">
        <f>data!C1242</f>
        <v>117.08199999999999</v>
      </c>
      <c r="C1243" s="3">
        <f>data!D1242</f>
        <v>117.49720000000001</v>
      </c>
      <c r="D1243" s="3">
        <f>data!E1242</f>
        <v>115.4213</v>
      </c>
      <c r="E1243" s="3">
        <f>data!F1242</f>
        <v>116.2517</v>
      </c>
      <c r="F1243" s="3">
        <f>data!G1242</f>
        <v>23590</v>
      </c>
      <c r="G1243" s="5">
        <f t="shared" si="134"/>
        <v>0</v>
      </c>
      <c r="H1243" s="5">
        <f t="shared" si="133"/>
        <v>-0.83029999999999404</v>
      </c>
      <c r="I1243" s="5">
        <f t="shared" ca="1" si="128"/>
        <v>0</v>
      </c>
      <c r="J1243" s="5">
        <f t="shared" ca="1" si="129"/>
        <v>0</v>
      </c>
      <c r="K1243" s="5">
        <f t="shared" ca="1" si="130"/>
        <v>0</v>
      </c>
      <c r="L1243" s="5">
        <f t="shared" ca="1" si="131"/>
        <v>34.39050000000001</v>
      </c>
      <c r="M1243" s="6">
        <f ca="1">AVERAGE(E1243:OFFSET(E1243,-M$5+1,0))</f>
        <v>113.52330000000002</v>
      </c>
      <c r="N1243" s="6">
        <f ca="1">AVERAGE(E1243:OFFSET(E1243,-N$5+1,0))</f>
        <v>113.63598999999999</v>
      </c>
      <c r="O1243" s="6">
        <f t="shared" ca="1" si="132"/>
        <v>0</v>
      </c>
    </row>
    <row r="1244" spans="1:15">
      <c r="A1244" s="25" t="s">
        <v>1255</v>
      </c>
      <c r="B1244" s="3">
        <f>data!C1243</f>
        <v>115.4213</v>
      </c>
      <c r="C1244" s="3">
        <f>data!D1243</f>
        <v>117.08199999999999</v>
      </c>
      <c r="D1244" s="3">
        <f>data!E1243</f>
        <v>115.4213</v>
      </c>
      <c r="E1244" s="3">
        <f>data!F1243</f>
        <v>117.08199999999999</v>
      </c>
      <c r="F1244" s="3">
        <f>data!G1243</f>
        <v>18351</v>
      </c>
      <c r="G1244" s="5">
        <f t="shared" si="134"/>
        <v>-0.83039999999999736</v>
      </c>
      <c r="H1244" s="5">
        <f t="shared" si="133"/>
        <v>1.6606999999999914</v>
      </c>
      <c r="I1244" s="5">
        <f t="shared" ca="1" si="128"/>
        <v>1</v>
      </c>
      <c r="J1244" s="5">
        <f t="shared" ca="1" si="129"/>
        <v>0</v>
      </c>
      <c r="K1244" s="5">
        <f t="shared" ca="1" si="130"/>
        <v>0</v>
      </c>
      <c r="L1244" s="5">
        <f t="shared" ca="1" si="131"/>
        <v>34.39050000000001</v>
      </c>
      <c r="M1244" s="6">
        <f ca="1">AVERAGE(E1244:OFFSET(E1244,-M$5+1,0))</f>
        <v>113.87917142857145</v>
      </c>
      <c r="N1244" s="6">
        <f ca="1">AVERAGE(E1244:OFFSET(E1244,-N$5+1,0))</f>
        <v>113.71902499999999</v>
      </c>
      <c r="O1244" s="6">
        <f t="shared" ca="1" si="132"/>
        <v>1</v>
      </c>
    </row>
    <row r="1245" spans="1:15">
      <c r="A1245" s="25" t="s">
        <v>1254</v>
      </c>
      <c r="B1245" s="3">
        <f>data!C1244</f>
        <v>116.66679999999999</v>
      </c>
      <c r="C1245" s="3">
        <f>data!D1244</f>
        <v>116.66679999999999</v>
      </c>
      <c r="D1245" s="3">
        <f>data!E1244</f>
        <v>114.17570000000001</v>
      </c>
      <c r="E1245" s="3">
        <f>data!F1244</f>
        <v>115.8365</v>
      </c>
      <c r="F1245" s="3">
        <f>data!G1244</f>
        <v>32214</v>
      </c>
      <c r="G1245" s="5">
        <f t="shared" si="134"/>
        <v>-0.41519999999999868</v>
      </c>
      <c r="H1245" s="5">
        <f t="shared" si="133"/>
        <v>-0.83029999999999404</v>
      </c>
      <c r="I1245" s="5">
        <f t="shared" ca="1" si="128"/>
        <v>0</v>
      </c>
      <c r="J1245" s="5">
        <f t="shared" ca="1" si="129"/>
        <v>1</v>
      </c>
      <c r="K1245" s="5">
        <f t="shared" ca="1" si="130"/>
        <v>-0.83029999999999404</v>
      </c>
      <c r="L1245" s="5">
        <f t="shared" ca="1" si="131"/>
        <v>33.560200000000016</v>
      </c>
      <c r="M1245" s="6">
        <f ca="1">AVERAGE(E1245:OFFSET(E1245,-M$5+1,0))</f>
        <v>114.08676428571428</v>
      </c>
      <c r="N1245" s="6">
        <f ca="1">AVERAGE(E1245:OFFSET(E1245,-N$5+1,0))</f>
        <v>113.802065</v>
      </c>
      <c r="O1245" s="6">
        <f t="shared" ca="1" si="132"/>
        <v>0</v>
      </c>
    </row>
    <row r="1246" spans="1:15">
      <c r="A1246" s="25" t="s">
        <v>1253</v>
      </c>
      <c r="B1246" s="3">
        <f>data!C1245</f>
        <v>114.17570000000001</v>
      </c>
      <c r="C1246" s="3">
        <f>data!D1245</f>
        <v>114.17570000000001</v>
      </c>
      <c r="D1246" s="3">
        <f>data!E1245</f>
        <v>110.4391</v>
      </c>
      <c r="E1246" s="3">
        <f>data!F1245</f>
        <v>110.85429999999999</v>
      </c>
      <c r="F1246" s="3">
        <f>data!G1245</f>
        <v>67649</v>
      </c>
      <c r="G1246" s="5">
        <f t="shared" si="134"/>
        <v>-1.6607999999999947</v>
      </c>
      <c r="H1246" s="5">
        <f t="shared" si="133"/>
        <v>-3.3214000000000112</v>
      </c>
      <c r="I1246" s="5">
        <f t="shared" ca="1" si="128"/>
        <v>0</v>
      </c>
      <c r="J1246" s="5">
        <f t="shared" ca="1" si="129"/>
        <v>1</v>
      </c>
      <c r="K1246" s="5">
        <f t="shared" ca="1" si="130"/>
        <v>-4.982200000000006</v>
      </c>
      <c r="L1246" s="5">
        <f t="shared" ca="1" si="131"/>
        <v>28.57800000000001</v>
      </c>
      <c r="M1246" s="6">
        <f ca="1">AVERAGE(E1246:OFFSET(E1246,-M$5+1,0))</f>
        <v>114.11642142857143</v>
      </c>
      <c r="N1246" s="6">
        <f ca="1">AVERAGE(E1246:OFFSET(E1246,-N$5+1,0))</f>
        <v>113.61523500000001</v>
      </c>
      <c r="O1246" s="6">
        <f t="shared" ca="1" si="132"/>
        <v>0</v>
      </c>
    </row>
    <row r="1247" spans="1:15">
      <c r="A1247" s="25" t="s">
        <v>1252</v>
      </c>
      <c r="B1247" s="3">
        <f>data!C1246</f>
        <v>110.85429999999999</v>
      </c>
      <c r="C1247" s="3">
        <f>data!D1246</f>
        <v>112.0998</v>
      </c>
      <c r="D1247" s="3">
        <f>data!E1246</f>
        <v>110.85429999999999</v>
      </c>
      <c r="E1247" s="3">
        <f>data!F1246</f>
        <v>111.2694</v>
      </c>
      <c r="F1247" s="3">
        <f>data!G1246</f>
        <v>43886</v>
      </c>
      <c r="G1247" s="5">
        <f t="shared" si="134"/>
        <v>0</v>
      </c>
      <c r="H1247" s="5">
        <f t="shared" si="133"/>
        <v>0.41510000000000957</v>
      </c>
      <c r="I1247" s="5">
        <f t="shared" ca="1" si="128"/>
        <v>0</v>
      </c>
      <c r="J1247" s="5">
        <f t="shared" ca="1" si="129"/>
        <v>1</v>
      </c>
      <c r="K1247" s="5">
        <f t="shared" ca="1" si="130"/>
        <v>0.41510000000000957</v>
      </c>
      <c r="L1247" s="5">
        <f t="shared" ca="1" si="131"/>
        <v>28.99310000000002</v>
      </c>
      <c r="M1247" s="6">
        <f ca="1">AVERAGE(E1247:OFFSET(E1247,-M$5+1,0))</f>
        <v>114.32400714285714</v>
      </c>
      <c r="N1247" s="6">
        <f ca="1">AVERAGE(E1247:OFFSET(E1247,-N$5+1,0))</f>
        <v>113.44916000000001</v>
      </c>
      <c r="O1247" s="6">
        <f t="shared" ca="1" si="132"/>
        <v>0</v>
      </c>
    </row>
    <row r="1248" spans="1:15">
      <c r="A1248" s="25" t="s">
        <v>1251</v>
      </c>
      <c r="B1248" s="3">
        <f>data!C1247</f>
        <v>113.3454</v>
      </c>
      <c r="C1248" s="3">
        <f>data!D1247</f>
        <v>114.5909</v>
      </c>
      <c r="D1248" s="3">
        <f>data!E1247</f>
        <v>112.9302</v>
      </c>
      <c r="E1248" s="3">
        <f>data!F1247</f>
        <v>114.5909</v>
      </c>
      <c r="F1248" s="3">
        <f>data!G1247</f>
        <v>42551</v>
      </c>
      <c r="G1248" s="5">
        <f t="shared" si="134"/>
        <v>2.0759999999999934</v>
      </c>
      <c r="H1248" s="5">
        <f t="shared" si="133"/>
        <v>1.2455000000000069</v>
      </c>
      <c r="I1248" s="5">
        <f t="shared" ca="1" si="128"/>
        <v>0</v>
      </c>
      <c r="J1248" s="5">
        <f t="shared" ca="1" si="129"/>
        <v>1</v>
      </c>
      <c r="K1248" s="5">
        <f t="shared" ca="1" si="130"/>
        <v>3.3215000000000003</v>
      </c>
      <c r="L1248" s="5">
        <f t="shared" ca="1" si="131"/>
        <v>32.31460000000002</v>
      </c>
      <c r="M1248" s="6">
        <f ca="1">AVERAGE(E1248:OFFSET(E1248,-M$5+1,0))</f>
        <v>114.70953571428569</v>
      </c>
      <c r="N1248" s="6">
        <f ca="1">AVERAGE(E1248:OFFSET(E1248,-N$5+1,0))</f>
        <v>113.53219500000003</v>
      </c>
      <c r="O1248" s="6">
        <f t="shared" ca="1" si="132"/>
        <v>0</v>
      </c>
    </row>
    <row r="1249" spans="1:15">
      <c r="A1249" s="25" t="s">
        <v>1250</v>
      </c>
      <c r="B1249" s="3">
        <f>data!C1248</f>
        <v>112.0998</v>
      </c>
      <c r="C1249" s="3">
        <f>data!D1248</f>
        <v>112.515</v>
      </c>
      <c r="D1249" s="3">
        <f>data!E1248</f>
        <v>110.4391</v>
      </c>
      <c r="E1249" s="3">
        <f>data!F1248</f>
        <v>111.2694</v>
      </c>
      <c r="F1249" s="3">
        <f>data!G1248</f>
        <v>61920</v>
      </c>
      <c r="G1249" s="5">
        <f t="shared" si="134"/>
        <v>-2.491100000000003</v>
      </c>
      <c r="H1249" s="5">
        <f t="shared" si="133"/>
        <v>-0.83039999999999736</v>
      </c>
      <c r="I1249" s="5">
        <f t="shared" ca="1" si="128"/>
        <v>0</v>
      </c>
      <c r="J1249" s="5">
        <f t="shared" ca="1" si="129"/>
        <v>1</v>
      </c>
      <c r="K1249" s="5">
        <f t="shared" ca="1" si="130"/>
        <v>-3.3215000000000003</v>
      </c>
      <c r="L1249" s="5">
        <f t="shared" ca="1" si="131"/>
        <v>28.99310000000002</v>
      </c>
      <c r="M1249" s="6">
        <f ca="1">AVERAGE(E1249:OFFSET(E1249,-M$5+1,0))</f>
        <v>114.4722857142857</v>
      </c>
      <c r="N1249" s="6">
        <f ca="1">AVERAGE(E1249:OFFSET(E1249,-N$5+1,0))</f>
        <v>113.51143500000001</v>
      </c>
      <c r="O1249" s="6">
        <f t="shared" ca="1" si="132"/>
        <v>0</v>
      </c>
    </row>
    <row r="1250" spans="1:15">
      <c r="A1250" s="25" t="s">
        <v>1249</v>
      </c>
      <c r="B1250" s="3">
        <f>data!C1249</f>
        <v>110.0239</v>
      </c>
      <c r="C1250" s="3">
        <f>data!D1249</f>
        <v>110.85429999999999</v>
      </c>
      <c r="D1250" s="3">
        <f>data!E1249</f>
        <v>109.6087</v>
      </c>
      <c r="E1250" s="3">
        <f>data!F1249</f>
        <v>109.6087</v>
      </c>
      <c r="F1250" s="3">
        <f>data!G1249</f>
        <v>30402</v>
      </c>
      <c r="G1250" s="5">
        <f t="shared" si="134"/>
        <v>-1.2455000000000069</v>
      </c>
      <c r="H1250" s="5">
        <f t="shared" si="133"/>
        <v>-0.41519999999999868</v>
      </c>
      <c r="I1250" s="5">
        <f t="shared" ca="1" si="128"/>
        <v>0</v>
      </c>
      <c r="J1250" s="5">
        <f t="shared" ca="1" si="129"/>
        <v>1</v>
      </c>
      <c r="K1250" s="5">
        <f t="shared" ca="1" si="130"/>
        <v>-1.6607000000000056</v>
      </c>
      <c r="L1250" s="5">
        <f t="shared" ca="1" si="131"/>
        <v>27.332400000000014</v>
      </c>
      <c r="M1250" s="6">
        <f ca="1">AVERAGE(E1250:OFFSET(E1250,-M$5+1,0))</f>
        <v>114.08675714285712</v>
      </c>
      <c r="N1250" s="6">
        <f ca="1">AVERAGE(E1250:OFFSET(E1250,-N$5+1,0))</f>
        <v>113.38688000000002</v>
      </c>
      <c r="O1250" s="6">
        <f t="shared" ca="1" si="132"/>
        <v>0</v>
      </c>
    </row>
    <row r="1251" spans="1:15">
      <c r="A1251" s="25" t="s">
        <v>1248</v>
      </c>
      <c r="B1251" s="3">
        <f>data!C1250</f>
        <v>108.7783</v>
      </c>
      <c r="C1251" s="3">
        <f>data!D1250</f>
        <v>110.4391</v>
      </c>
      <c r="D1251" s="3">
        <f>data!E1250</f>
        <v>108.36320000000001</v>
      </c>
      <c r="E1251" s="3">
        <f>data!F1250</f>
        <v>110.0239</v>
      </c>
      <c r="F1251" s="3">
        <f>data!G1250</f>
        <v>38093</v>
      </c>
      <c r="G1251" s="5">
        <f t="shared" si="134"/>
        <v>-0.83039999999999736</v>
      </c>
      <c r="H1251" s="5">
        <f t="shared" si="133"/>
        <v>1.245599999999996</v>
      </c>
      <c r="I1251" s="5">
        <f t="shared" ca="1" si="128"/>
        <v>0</v>
      </c>
      <c r="J1251" s="5">
        <f t="shared" ca="1" si="129"/>
        <v>1</v>
      </c>
      <c r="K1251" s="5">
        <f t="shared" ca="1" si="130"/>
        <v>0.41519999999999868</v>
      </c>
      <c r="L1251" s="5">
        <f t="shared" ca="1" si="131"/>
        <v>27.747600000000013</v>
      </c>
      <c r="M1251" s="6">
        <f ca="1">AVERAGE(E1251:OFFSET(E1251,-M$5+1,0))</f>
        <v>113.79019999999998</v>
      </c>
      <c r="N1251" s="6">
        <f ca="1">AVERAGE(E1251:OFFSET(E1251,-N$5+1,0))</f>
        <v>113.24156499999999</v>
      </c>
      <c r="O1251" s="6">
        <f t="shared" ca="1" si="132"/>
        <v>0</v>
      </c>
    </row>
    <row r="1252" spans="1:15">
      <c r="A1252" s="25" t="s">
        <v>1247</v>
      </c>
      <c r="B1252" s="3">
        <f>data!C1251</f>
        <v>110.0239</v>
      </c>
      <c r="C1252" s="3">
        <f>data!D1251</f>
        <v>110.4391</v>
      </c>
      <c r="D1252" s="3">
        <f>data!E1251</f>
        <v>107.94799999999999</v>
      </c>
      <c r="E1252" s="3">
        <f>data!F1251</f>
        <v>107.94799999999999</v>
      </c>
      <c r="F1252" s="3">
        <f>data!G1251</f>
        <v>49447</v>
      </c>
      <c r="G1252" s="5">
        <f t="shared" si="134"/>
        <v>0</v>
      </c>
      <c r="H1252" s="5">
        <f t="shared" si="133"/>
        <v>-2.0759000000000043</v>
      </c>
      <c r="I1252" s="5">
        <f t="shared" ca="1" si="128"/>
        <v>0</v>
      </c>
      <c r="J1252" s="5">
        <f t="shared" ca="1" si="129"/>
        <v>1</v>
      </c>
      <c r="K1252" s="5">
        <f t="shared" ca="1" si="130"/>
        <v>-2.0759000000000043</v>
      </c>
      <c r="L1252" s="5">
        <f t="shared" ca="1" si="131"/>
        <v>25.671700000000008</v>
      </c>
      <c r="M1252" s="6">
        <f ca="1">AVERAGE(E1252:OFFSET(E1252,-M$5+1,0))</f>
        <v>113.31570714285714</v>
      </c>
      <c r="N1252" s="6">
        <f ca="1">AVERAGE(E1252:OFFSET(E1252,-N$5+1,0))</f>
        <v>113.11700999999998</v>
      </c>
      <c r="O1252" s="6">
        <f t="shared" ca="1" si="132"/>
        <v>0</v>
      </c>
    </row>
    <row r="1253" spans="1:15">
      <c r="A1253" s="25" t="s">
        <v>1246</v>
      </c>
      <c r="B1253" s="3">
        <f>data!C1252</f>
        <v>109.1935</v>
      </c>
      <c r="C1253" s="3">
        <f>data!D1252</f>
        <v>110.4391</v>
      </c>
      <c r="D1253" s="3">
        <f>data!E1252</f>
        <v>109.1935</v>
      </c>
      <c r="E1253" s="3">
        <f>data!F1252</f>
        <v>109.1935</v>
      </c>
      <c r="F1253" s="3">
        <f>data!G1252</f>
        <v>40996</v>
      </c>
      <c r="G1253" s="5">
        <f t="shared" si="134"/>
        <v>1.2455000000000069</v>
      </c>
      <c r="H1253" s="5">
        <f t="shared" si="133"/>
        <v>0</v>
      </c>
      <c r="I1253" s="5">
        <f t="shared" ca="1" si="128"/>
        <v>-1</v>
      </c>
      <c r="J1253" s="5">
        <f t="shared" ca="1" si="129"/>
        <v>1</v>
      </c>
      <c r="K1253" s="5">
        <f t="shared" ca="1" si="130"/>
        <v>1.2455000000000069</v>
      </c>
      <c r="L1253" s="5">
        <f t="shared" ca="1" si="131"/>
        <v>26.917200000000015</v>
      </c>
      <c r="M1253" s="6">
        <f ca="1">AVERAGE(E1253:OFFSET(E1253,-M$5+1,0))</f>
        <v>112.95983571428572</v>
      </c>
      <c r="N1253" s="6">
        <f ca="1">AVERAGE(E1253:OFFSET(E1253,-N$5+1,0))</f>
        <v>113.15852499999998</v>
      </c>
      <c r="O1253" s="6">
        <f t="shared" ca="1" si="132"/>
        <v>-1</v>
      </c>
    </row>
    <row r="1254" spans="1:15">
      <c r="A1254" s="25" t="s">
        <v>1245</v>
      </c>
      <c r="B1254" s="3">
        <f>data!C1253</f>
        <v>116.2517</v>
      </c>
      <c r="C1254" s="3">
        <f>data!D1253</f>
        <v>116.2517</v>
      </c>
      <c r="D1254" s="3">
        <f>data!E1253</f>
        <v>112.9302</v>
      </c>
      <c r="E1254" s="3">
        <f>data!F1253</f>
        <v>113.7606</v>
      </c>
      <c r="F1254" s="3">
        <f>data!G1253</f>
        <v>129035</v>
      </c>
      <c r="G1254" s="5">
        <f t="shared" si="134"/>
        <v>7.0581999999999994</v>
      </c>
      <c r="H1254" s="5">
        <f t="shared" si="133"/>
        <v>-2.491100000000003</v>
      </c>
      <c r="I1254" s="5">
        <f t="shared" ca="1" si="128"/>
        <v>0</v>
      </c>
      <c r="J1254" s="5">
        <f t="shared" ca="1" si="129"/>
        <v>0</v>
      </c>
      <c r="K1254" s="5">
        <f t="shared" ca="1" si="130"/>
        <v>7.0581999999999994</v>
      </c>
      <c r="L1254" s="5">
        <f t="shared" ca="1" si="131"/>
        <v>33.975400000000015</v>
      </c>
      <c r="M1254" s="6">
        <f ca="1">AVERAGE(E1254:OFFSET(E1254,-M$5+1,0))</f>
        <v>112.84121428571429</v>
      </c>
      <c r="N1254" s="6">
        <f ca="1">AVERAGE(E1254:OFFSET(E1254,-N$5+1,0))</f>
        <v>113.38687999999998</v>
      </c>
      <c r="O1254" s="6">
        <f t="shared" ca="1" si="132"/>
        <v>0</v>
      </c>
    </row>
    <row r="1255" spans="1:15">
      <c r="A1255" s="25" t="s">
        <v>1244</v>
      </c>
      <c r="B1255" s="3">
        <f>data!C1254</f>
        <v>115.0061</v>
      </c>
      <c r="C1255" s="3">
        <f>data!D1254</f>
        <v>115.8365</v>
      </c>
      <c r="D1255" s="3">
        <f>data!E1254</f>
        <v>114.17570000000001</v>
      </c>
      <c r="E1255" s="3">
        <f>data!F1254</f>
        <v>115.4213</v>
      </c>
      <c r="F1255" s="3">
        <f>data!G1254</f>
        <v>50175</v>
      </c>
      <c r="G1255" s="5">
        <f t="shared" si="134"/>
        <v>1.2455000000000069</v>
      </c>
      <c r="H1255" s="5">
        <f t="shared" si="133"/>
        <v>0.41519999999999868</v>
      </c>
      <c r="I1255" s="5">
        <f t="shared" ca="1" si="128"/>
        <v>0</v>
      </c>
      <c r="J1255" s="5">
        <f t="shared" ca="1" si="129"/>
        <v>0</v>
      </c>
      <c r="K1255" s="5">
        <f t="shared" ca="1" si="130"/>
        <v>0</v>
      </c>
      <c r="L1255" s="5">
        <f t="shared" ca="1" si="131"/>
        <v>33.975400000000015</v>
      </c>
      <c r="M1255" s="6">
        <f ca="1">AVERAGE(E1255:OFFSET(E1255,-M$5+1,0))</f>
        <v>112.87087142857145</v>
      </c>
      <c r="N1255" s="6">
        <f ca="1">AVERAGE(E1255:OFFSET(E1255,-N$5+1,0))</f>
        <v>113.42839999999998</v>
      </c>
      <c r="O1255" s="6">
        <f t="shared" ca="1" si="132"/>
        <v>0</v>
      </c>
    </row>
    <row r="1256" spans="1:15">
      <c r="A1256" s="25" t="s">
        <v>1243</v>
      </c>
      <c r="B1256" s="3">
        <f>data!C1255</f>
        <v>115.4213</v>
      </c>
      <c r="C1256" s="3">
        <f>data!D1255</f>
        <v>115.4213</v>
      </c>
      <c r="D1256" s="3">
        <f>data!E1255</f>
        <v>114.17570000000001</v>
      </c>
      <c r="E1256" s="3">
        <f>data!F1255</f>
        <v>114.5909</v>
      </c>
      <c r="F1256" s="3">
        <f>data!G1255</f>
        <v>33795</v>
      </c>
      <c r="G1256" s="5">
        <f t="shared" si="134"/>
        <v>0</v>
      </c>
      <c r="H1256" s="5">
        <f t="shared" si="133"/>
        <v>-0.83039999999999736</v>
      </c>
      <c r="I1256" s="5">
        <f t="shared" ca="1" si="128"/>
        <v>0</v>
      </c>
      <c r="J1256" s="5">
        <f t="shared" ca="1" si="129"/>
        <v>0</v>
      </c>
      <c r="K1256" s="5">
        <f t="shared" ca="1" si="130"/>
        <v>0</v>
      </c>
      <c r="L1256" s="5">
        <f t="shared" ca="1" si="131"/>
        <v>33.975400000000015</v>
      </c>
      <c r="M1256" s="6">
        <f ca="1">AVERAGE(E1256:OFFSET(E1256,-M$5+1,0))</f>
        <v>112.69293571428572</v>
      </c>
      <c r="N1256" s="6">
        <f ca="1">AVERAGE(E1256:OFFSET(E1256,-N$5+1,0))</f>
        <v>113.40764000000001</v>
      </c>
      <c r="O1256" s="6">
        <f t="shared" ca="1" si="132"/>
        <v>0</v>
      </c>
    </row>
    <row r="1257" spans="1:15">
      <c r="A1257" s="25" t="s">
        <v>1242</v>
      </c>
      <c r="B1257" s="3">
        <f>data!C1256</f>
        <v>115.8365</v>
      </c>
      <c r="C1257" s="3">
        <f>data!D1256</f>
        <v>117.08199999999999</v>
      </c>
      <c r="D1257" s="3">
        <f>data!E1256</f>
        <v>115.8365</v>
      </c>
      <c r="E1257" s="3">
        <f>data!F1256</f>
        <v>117.08199999999999</v>
      </c>
      <c r="F1257" s="3">
        <f>data!G1256</f>
        <v>77292</v>
      </c>
      <c r="G1257" s="5">
        <f t="shared" si="134"/>
        <v>1.245599999999996</v>
      </c>
      <c r="H1257" s="5">
        <f t="shared" si="133"/>
        <v>1.2454999999999927</v>
      </c>
      <c r="I1257" s="5">
        <f t="shared" ca="1" si="128"/>
        <v>0</v>
      </c>
      <c r="J1257" s="5">
        <f t="shared" ca="1" si="129"/>
        <v>0</v>
      </c>
      <c r="K1257" s="5">
        <f t="shared" ca="1" si="130"/>
        <v>0</v>
      </c>
      <c r="L1257" s="5">
        <f t="shared" ca="1" si="131"/>
        <v>33.975400000000015</v>
      </c>
      <c r="M1257" s="6">
        <f ca="1">AVERAGE(E1257:OFFSET(E1257,-M$5+1,0))</f>
        <v>112.75224285714285</v>
      </c>
      <c r="N1257" s="6">
        <f ca="1">AVERAGE(E1257:OFFSET(E1257,-N$5+1,0))</f>
        <v>113.552955</v>
      </c>
      <c r="O1257" s="6">
        <f t="shared" ca="1" si="132"/>
        <v>0</v>
      </c>
    </row>
    <row r="1258" spans="1:15">
      <c r="A1258" s="25" t="s">
        <v>1241</v>
      </c>
      <c r="B1258" s="3">
        <f>data!C1257</f>
        <v>117.49720000000001</v>
      </c>
      <c r="C1258" s="3">
        <f>data!D1257</f>
        <v>117.91240000000001</v>
      </c>
      <c r="D1258" s="3">
        <f>data!E1257</f>
        <v>115.8365</v>
      </c>
      <c r="E1258" s="3">
        <f>data!F1257</f>
        <v>116.2517</v>
      </c>
      <c r="F1258" s="3">
        <f>data!G1257</f>
        <v>45654</v>
      </c>
      <c r="G1258" s="5">
        <f t="shared" si="134"/>
        <v>0.41520000000001289</v>
      </c>
      <c r="H1258" s="5">
        <f t="shared" si="133"/>
        <v>-1.2455000000000069</v>
      </c>
      <c r="I1258" s="5">
        <f t="shared" ca="1" si="128"/>
        <v>0</v>
      </c>
      <c r="J1258" s="5">
        <f t="shared" ca="1" si="129"/>
        <v>0</v>
      </c>
      <c r="K1258" s="5">
        <f t="shared" ca="1" si="130"/>
        <v>0</v>
      </c>
      <c r="L1258" s="5">
        <f t="shared" ca="1" si="131"/>
        <v>33.975400000000015</v>
      </c>
      <c r="M1258" s="6">
        <f ca="1">AVERAGE(E1258:OFFSET(E1258,-M$5+1,0))</f>
        <v>112.69293571428571</v>
      </c>
      <c r="N1258" s="6">
        <f ca="1">AVERAGE(E1258:OFFSET(E1258,-N$5+1,0))</f>
        <v>113.63599499999998</v>
      </c>
      <c r="O1258" s="6">
        <f t="shared" ca="1" si="132"/>
        <v>0</v>
      </c>
    </row>
    <row r="1259" spans="1:15">
      <c r="A1259" s="25" t="s">
        <v>1240</v>
      </c>
      <c r="B1259" s="3">
        <f>data!C1258</f>
        <v>118.3276</v>
      </c>
      <c r="C1259" s="3">
        <f>data!D1258</f>
        <v>120.40349999999999</v>
      </c>
      <c r="D1259" s="3">
        <f>data!E1258</f>
        <v>118.3276</v>
      </c>
      <c r="E1259" s="3">
        <f>data!F1258</f>
        <v>120.40349999999999</v>
      </c>
      <c r="F1259" s="3">
        <f>data!G1258</f>
        <v>82359</v>
      </c>
      <c r="G1259" s="5">
        <f t="shared" si="134"/>
        <v>2.0759000000000043</v>
      </c>
      <c r="H1259" s="5">
        <f t="shared" si="133"/>
        <v>2.0758999999999901</v>
      </c>
      <c r="I1259" s="5">
        <f t="shared" ca="1" si="128"/>
        <v>0</v>
      </c>
      <c r="J1259" s="5">
        <f t="shared" ca="1" si="129"/>
        <v>0</v>
      </c>
      <c r="K1259" s="5">
        <f t="shared" ca="1" si="130"/>
        <v>0</v>
      </c>
      <c r="L1259" s="5">
        <f t="shared" ca="1" si="131"/>
        <v>33.975400000000015</v>
      </c>
      <c r="M1259" s="6">
        <f ca="1">AVERAGE(E1259:OFFSET(E1259,-M$5+1,0))</f>
        <v>113.01915</v>
      </c>
      <c r="N1259" s="6">
        <f ca="1">AVERAGE(E1259:OFFSET(E1259,-N$5+1,0))</f>
        <v>113.94738499999998</v>
      </c>
      <c r="O1259" s="6">
        <f t="shared" ca="1" si="132"/>
        <v>0</v>
      </c>
    </row>
    <row r="1260" spans="1:15">
      <c r="A1260" s="25" t="s">
        <v>1239</v>
      </c>
      <c r="B1260" s="3">
        <f>data!C1259</f>
        <v>120.81870000000001</v>
      </c>
      <c r="C1260" s="3">
        <f>data!D1259</f>
        <v>120.81870000000001</v>
      </c>
      <c r="D1260" s="3">
        <f>data!E1259</f>
        <v>119.158</v>
      </c>
      <c r="E1260" s="3">
        <f>data!F1259</f>
        <v>120.40349999999999</v>
      </c>
      <c r="F1260" s="3">
        <f>data!G1259</f>
        <v>46941</v>
      </c>
      <c r="G1260" s="5">
        <f t="shared" si="134"/>
        <v>0.41520000000001289</v>
      </c>
      <c r="H1260" s="5">
        <f t="shared" si="133"/>
        <v>-0.41520000000001289</v>
      </c>
      <c r="I1260" s="5">
        <f t="shared" ca="1" si="128"/>
        <v>0</v>
      </c>
      <c r="J1260" s="5">
        <f t="shared" ca="1" si="129"/>
        <v>0</v>
      </c>
      <c r="K1260" s="5">
        <f t="shared" ca="1" si="130"/>
        <v>0</v>
      </c>
      <c r="L1260" s="5">
        <f t="shared" ca="1" si="131"/>
        <v>33.975400000000015</v>
      </c>
      <c r="M1260" s="6">
        <f ca="1">AVERAGE(E1260:OFFSET(E1260,-M$5+1,0))</f>
        <v>113.70123571428567</v>
      </c>
      <c r="N1260" s="6">
        <f ca="1">AVERAGE(E1260:OFFSET(E1260,-N$5+1,0))</f>
        <v>114.196495</v>
      </c>
      <c r="O1260" s="6">
        <f t="shared" ca="1" si="132"/>
        <v>0</v>
      </c>
    </row>
    <row r="1261" spans="1:15">
      <c r="A1261" s="25" t="s">
        <v>1238</v>
      </c>
      <c r="B1261" s="3">
        <f>data!C1260</f>
        <v>120.81870000000001</v>
      </c>
      <c r="C1261" s="3">
        <f>data!D1260</f>
        <v>122.0642</v>
      </c>
      <c r="D1261" s="3">
        <f>data!E1260</f>
        <v>119.9883</v>
      </c>
      <c r="E1261" s="3">
        <f>data!F1260</f>
        <v>122.0642</v>
      </c>
      <c r="F1261" s="3">
        <f>data!G1260</f>
        <v>53362</v>
      </c>
      <c r="G1261" s="5">
        <f t="shared" si="134"/>
        <v>0.41520000000001289</v>
      </c>
      <c r="H1261" s="5">
        <f t="shared" si="133"/>
        <v>1.2454999999999927</v>
      </c>
      <c r="I1261" s="5">
        <f t="shared" ca="1" si="128"/>
        <v>0</v>
      </c>
      <c r="J1261" s="5">
        <f t="shared" ca="1" si="129"/>
        <v>0</v>
      </c>
      <c r="K1261" s="5">
        <f t="shared" ca="1" si="130"/>
        <v>0</v>
      </c>
      <c r="L1261" s="5">
        <f t="shared" ca="1" si="131"/>
        <v>33.975400000000015</v>
      </c>
      <c r="M1261" s="6">
        <f ca="1">AVERAGE(E1261:OFFSET(E1261,-M$5+1,0))</f>
        <v>114.47229285714285</v>
      </c>
      <c r="N1261" s="6">
        <f ca="1">AVERAGE(E1261:OFFSET(E1261,-N$5+1,0))</f>
        <v>114.54939999999999</v>
      </c>
      <c r="O1261" s="6">
        <f t="shared" ca="1" si="132"/>
        <v>0</v>
      </c>
    </row>
    <row r="1262" spans="1:15">
      <c r="A1262" s="25" t="s">
        <v>1237</v>
      </c>
      <c r="B1262" s="3">
        <f>data!C1261</f>
        <v>121.6491</v>
      </c>
      <c r="C1262" s="3">
        <f>data!D1261</f>
        <v>122.0642</v>
      </c>
      <c r="D1262" s="3">
        <f>data!E1261</f>
        <v>120.81870000000001</v>
      </c>
      <c r="E1262" s="3">
        <f>data!F1261</f>
        <v>121.6491</v>
      </c>
      <c r="F1262" s="3">
        <f>data!G1261</f>
        <v>48373</v>
      </c>
      <c r="G1262" s="5">
        <f t="shared" si="134"/>
        <v>-0.41509999999999536</v>
      </c>
      <c r="H1262" s="5">
        <f t="shared" si="133"/>
        <v>0</v>
      </c>
      <c r="I1262" s="5">
        <f t="shared" ca="1" si="128"/>
        <v>1</v>
      </c>
      <c r="J1262" s="5">
        <f t="shared" ca="1" si="129"/>
        <v>0</v>
      </c>
      <c r="K1262" s="5">
        <f t="shared" ca="1" si="130"/>
        <v>0</v>
      </c>
      <c r="L1262" s="5">
        <f t="shared" ca="1" si="131"/>
        <v>33.975400000000015</v>
      </c>
      <c r="M1262" s="6">
        <f ca="1">AVERAGE(E1262:OFFSET(E1262,-M$5+1,0))</f>
        <v>114.97644999999999</v>
      </c>
      <c r="N1262" s="6">
        <f ca="1">AVERAGE(E1262:OFFSET(E1262,-N$5+1,0))</f>
        <v>114.777755</v>
      </c>
      <c r="O1262" s="6">
        <f t="shared" ca="1" si="132"/>
        <v>1</v>
      </c>
    </row>
    <row r="1263" spans="1:15">
      <c r="A1263" s="25" t="s">
        <v>1236</v>
      </c>
      <c r="B1263" s="3">
        <f>data!C1262</f>
        <v>119.5731</v>
      </c>
      <c r="C1263" s="3">
        <f>data!D1262</f>
        <v>120.40349999999999</v>
      </c>
      <c r="D1263" s="3">
        <f>data!E1262</f>
        <v>118.7428</v>
      </c>
      <c r="E1263" s="3">
        <f>data!F1262</f>
        <v>119.158</v>
      </c>
      <c r="F1263" s="3">
        <f>data!G1262</f>
        <v>36887</v>
      </c>
      <c r="G1263" s="5">
        <f t="shared" si="134"/>
        <v>-2.0760000000000076</v>
      </c>
      <c r="H1263" s="5">
        <f t="shared" si="133"/>
        <v>-0.41509999999999536</v>
      </c>
      <c r="I1263" s="5">
        <f t="shared" ca="1" si="128"/>
        <v>0</v>
      </c>
      <c r="J1263" s="5">
        <f t="shared" ca="1" si="129"/>
        <v>1</v>
      </c>
      <c r="K1263" s="5">
        <f t="shared" ca="1" si="130"/>
        <v>-0.41509999999999536</v>
      </c>
      <c r="L1263" s="5">
        <f t="shared" ca="1" si="131"/>
        <v>33.560300000000019</v>
      </c>
      <c r="M1263" s="6">
        <f ca="1">AVERAGE(E1263:OFFSET(E1263,-M$5+1,0))</f>
        <v>115.53992142857142</v>
      </c>
      <c r="N1263" s="6">
        <f ca="1">AVERAGE(E1263:OFFSET(E1263,-N$5+1,0))</f>
        <v>114.92306999999998</v>
      </c>
      <c r="O1263" s="6">
        <f t="shared" ca="1" si="132"/>
        <v>0</v>
      </c>
    </row>
    <row r="1264" spans="1:15">
      <c r="A1264" s="25" t="s">
        <v>1235</v>
      </c>
      <c r="B1264" s="3">
        <f>data!C1263</f>
        <v>120.40349999999999</v>
      </c>
      <c r="C1264" s="3">
        <f>data!D1263</f>
        <v>120.81870000000001</v>
      </c>
      <c r="D1264" s="3">
        <f>data!E1263</f>
        <v>117.08199999999999</v>
      </c>
      <c r="E1264" s="3">
        <f>data!F1263</f>
        <v>117.08199999999999</v>
      </c>
      <c r="F1264" s="3">
        <f>data!G1263</f>
        <v>44413</v>
      </c>
      <c r="G1264" s="5">
        <f t="shared" si="134"/>
        <v>1.2454999999999927</v>
      </c>
      <c r="H1264" s="5">
        <f t="shared" si="133"/>
        <v>-3.3215000000000003</v>
      </c>
      <c r="I1264" s="5">
        <f t="shared" ca="1" si="128"/>
        <v>0</v>
      </c>
      <c r="J1264" s="5">
        <f t="shared" ca="1" si="129"/>
        <v>1</v>
      </c>
      <c r="K1264" s="5">
        <f t="shared" ca="1" si="130"/>
        <v>-2.0760000000000076</v>
      </c>
      <c r="L1264" s="5">
        <f t="shared" ca="1" si="131"/>
        <v>31.484300000000012</v>
      </c>
      <c r="M1264" s="6">
        <f ca="1">AVERAGE(E1264:OFFSET(E1264,-M$5+1,0))</f>
        <v>116.07372857142857</v>
      </c>
      <c r="N1264" s="6">
        <f ca="1">AVERAGE(E1264:OFFSET(E1264,-N$5+1,0))</f>
        <v>114.92306999999998</v>
      </c>
      <c r="O1264" s="6">
        <f t="shared" ca="1" si="132"/>
        <v>0</v>
      </c>
    </row>
    <row r="1265" spans="1:15">
      <c r="A1265" s="25" t="s">
        <v>1234</v>
      </c>
      <c r="B1265" s="3">
        <f>data!C1264</f>
        <v>116.66679999999999</v>
      </c>
      <c r="C1265" s="3">
        <f>data!D1264</f>
        <v>118.7428</v>
      </c>
      <c r="D1265" s="3">
        <f>data!E1264</f>
        <v>116.66679999999999</v>
      </c>
      <c r="E1265" s="3">
        <f>data!F1264</f>
        <v>118.3276</v>
      </c>
      <c r="F1265" s="3">
        <f>data!G1264</f>
        <v>30382</v>
      </c>
      <c r="G1265" s="5">
        <f t="shared" si="134"/>
        <v>-0.41519999999999868</v>
      </c>
      <c r="H1265" s="5">
        <f t="shared" si="133"/>
        <v>1.6608000000000089</v>
      </c>
      <c r="I1265" s="5">
        <f t="shared" ca="1" si="128"/>
        <v>0</v>
      </c>
      <c r="J1265" s="5">
        <f t="shared" ca="1" si="129"/>
        <v>1</v>
      </c>
      <c r="K1265" s="5">
        <f t="shared" ca="1" si="130"/>
        <v>1.2456000000000103</v>
      </c>
      <c r="L1265" s="5">
        <f t="shared" ca="1" si="131"/>
        <v>32.729900000000022</v>
      </c>
      <c r="M1265" s="6">
        <f ca="1">AVERAGE(E1265:OFFSET(E1265,-M$5+1,0))</f>
        <v>116.66685</v>
      </c>
      <c r="N1265" s="6">
        <f ca="1">AVERAGE(E1265:OFFSET(E1265,-N$5+1,0))</f>
        <v>115.047625</v>
      </c>
      <c r="O1265" s="6">
        <f t="shared" ca="1" si="132"/>
        <v>0</v>
      </c>
    </row>
    <row r="1266" spans="1:15">
      <c r="A1266" s="25" t="s">
        <v>1233</v>
      </c>
      <c r="B1266" s="3">
        <f>data!C1265</f>
        <v>118.7428</v>
      </c>
      <c r="C1266" s="3">
        <f>data!D1265</f>
        <v>119.9883</v>
      </c>
      <c r="D1266" s="3">
        <f>data!E1265</f>
        <v>117.91240000000001</v>
      </c>
      <c r="E1266" s="3">
        <f>data!F1265</f>
        <v>119.9883</v>
      </c>
      <c r="F1266" s="3">
        <f>data!G1265</f>
        <v>27234</v>
      </c>
      <c r="G1266" s="5">
        <f t="shared" si="134"/>
        <v>0.41519999999999868</v>
      </c>
      <c r="H1266" s="5">
        <f t="shared" si="133"/>
        <v>1.2454999999999927</v>
      </c>
      <c r="I1266" s="5">
        <f t="shared" ca="1" si="128"/>
        <v>0</v>
      </c>
      <c r="J1266" s="5">
        <f t="shared" ca="1" si="129"/>
        <v>1</v>
      </c>
      <c r="K1266" s="5">
        <f t="shared" ca="1" si="130"/>
        <v>1.6606999999999914</v>
      </c>
      <c r="L1266" s="5">
        <f t="shared" ca="1" si="131"/>
        <v>34.390600000000013</v>
      </c>
      <c r="M1266" s="6">
        <f ca="1">AVERAGE(E1266:OFFSET(E1266,-M$5+1,0))</f>
        <v>117.52687142857144</v>
      </c>
      <c r="N1266" s="6">
        <f ca="1">AVERAGE(E1266:OFFSET(E1266,-N$5+1,0))</f>
        <v>115.50432499999997</v>
      </c>
      <c r="O1266" s="6">
        <f t="shared" ca="1" si="132"/>
        <v>0</v>
      </c>
    </row>
    <row r="1267" spans="1:15">
      <c r="A1267" s="25" t="s">
        <v>1232</v>
      </c>
      <c r="B1267" s="3">
        <f>data!C1266</f>
        <v>119.9883</v>
      </c>
      <c r="C1267" s="3">
        <f>data!D1266</f>
        <v>121.6491</v>
      </c>
      <c r="D1267" s="3">
        <f>data!E1266</f>
        <v>119.5731</v>
      </c>
      <c r="E1267" s="3">
        <f>data!F1266</f>
        <v>121.23390000000001</v>
      </c>
      <c r="F1267" s="3">
        <f>data!G1266</f>
        <v>43152</v>
      </c>
      <c r="G1267" s="5">
        <f t="shared" si="134"/>
        <v>0</v>
      </c>
      <c r="H1267" s="5">
        <f t="shared" si="133"/>
        <v>1.2456000000000103</v>
      </c>
      <c r="I1267" s="5">
        <f t="shared" ca="1" si="128"/>
        <v>0</v>
      </c>
      <c r="J1267" s="5">
        <f t="shared" ca="1" si="129"/>
        <v>1</v>
      </c>
      <c r="K1267" s="5">
        <f t="shared" ca="1" si="130"/>
        <v>1.2456000000000103</v>
      </c>
      <c r="L1267" s="5">
        <f t="shared" ca="1" si="131"/>
        <v>35.636200000000024</v>
      </c>
      <c r="M1267" s="6">
        <f ca="1">AVERAGE(E1267:OFFSET(E1267,-M$5+1,0))</f>
        <v>118.38689999999998</v>
      </c>
      <c r="N1267" s="6">
        <f ca="1">AVERAGE(E1267:OFFSET(E1267,-N$5+1,0))</f>
        <v>116.00255</v>
      </c>
      <c r="O1267" s="6">
        <f t="shared" ca="1" si="132"/>
        <v>0</v>
      </c>
    </row>
    <row r="1268" spans="1:15">
      <c r="A1268" s="25" t="s">
        <v>1231</v>
      </c>
      <c r="B1268" s="3">
        <f>data!C1267</f>
        <v>120.81870000000001</v>
      </c>
      <c r="C1268" s="3">
        <f>data!D1267</f>
        <v>121.23390000000001</v>
      </c>
      <c r="D1268" s="3">
        <f>data!E1267</f>
        <v>119.158</v>
      </c>
      <c r="E1268" s="3">
        <f>data!F1267</f>
        <v>120.81870000000001</v>
      </c>
      <c r="F1268" s="3">
        <f>data!G1267</f>
        <v>25327</v>
      </c>
      <c r="G1268" s="5">
        <f t="shared" si="134"/>
        <v>-0.41519999999999868</v>
      </c>
      <c r="H1268" s="5">
        <f t="shared" si="133"/>
        <v>0</v>
      </c>
      <c r="I1268" s="5">
        <f t="shared" ca="1" si="128"/>
        <v>0</v>
      </c>
      <c r="J1268" s="5">
        <f t="shared" ca="1" si="129"/>
        <v>1</v>
      </c>
      <c r="K1268" s="5">
        <f t="shared" ca="1" si="130"/>
        <v>-0.41519999999999868</v>
      </c>
      <c r="L1268" s="5">
        <f t="shared" ca="1" si="131"/>
        <v>35.221000000000025</v>
      </c>
      <c r="M1268" s="6">
        <f ca="1">AVERAGE(E1268:OFFSET(E1268,-M$5+1,0))</f>
        <v>118.89105000000002</v>
      </c>
      <c r="N1268" s="6">
        <f ca="1">AVERAGE(E1268:OFFSET(E1268,-N$5+1,0))</f>
        <v>116.31393999999997</v>
      </c>
      <c r="O1268" s="6">
        <f t="shared" ca="1" si="132"/>
        <v>0</v>
      </c>
    </row>
    <row r="1269" spans="1:15">
      <c r="A1269" s="25" t="s">
        <v>1230</v>
      </c>
      <c r="B1269" s="3">
        <f>data!C1268</f>
        <v>120.81870000000001</v>
      </c>
      <c r="C1269" s="3">
        <f>data!D1268</f>
        <v>120.81870000000001</v>
      </c>
      <c r="D1269" s="3">
        <f>data!E1268</f>
        <v>118.7428</v>
      </c>
      <c r="E1269" s="3">
        <f>data!F1268</f>
        <v>118.7428</v>
      </c>
      <c r="F1269" s="3">
        <f>data!G1268</f>
        <v>28668</v>
      </c>
      <c r="G1269" s="5">
        <f t="shared" si="134"/>
        <v>0</v>
      </c>
      <c r="H1269" s="5">
        <f t="shared" si="133"/>
        <v>-2.0759000000000043</v>
      </c>
      <c r="I1269" s="5">
        <f t="shared" ca="1" si="128"/>
        <v>0</v>
      </c>
      <c r="J1269" s="5">
        <f t="shared" ca="1" si="129"/>
        <v>1</v>
      </c>
      <c r="K1269" s="5">
        <f t="shared" ca="1" si="130"/>
        <v>-2.0759000000000043</v>
      </c>
      <c r="L1269" s="5">
        <f t="shared" ca="1" si="131"/>
        <v>33.145100000000021</v>
      </c>
      <c r="M1269" s="6">
        <f ca="1">AVERAGE(E1269:OFFSET(E1269,-M$5+1,0))</f>
        <v>119.1283</v>
      </c>
      <c r="N1269" s="6">
        <f ca="1">AVERAGE(E1269:OFFSET(E1269,-N$5+1,0))</f>
        <v>116.68760999999999</v>
      </c>
      <c r="O1269" s="6">
        <f t="shared" ca="1" si="132"/>
        <v>0</v>
      </c>
    </row>
    <row r="1270" spans="1:15">
      <c r="A1270" s="25" t="s">
        <v>1229</v>
      </c>
      <c r="B1270" s="3">
        <f>data!C1269</f>
        <v>118.7428</v>
      </c>
      <c r="C1270" s="3">
        <f>data!D1269</f>
        <v>119.158</v>
      </c>
      <c r="D1270" s="3">
        <f>data!E1269</f>
        <v>117.49720000000001</v>
      </c>
      <c r="E1270" s="3">
        <f>data!F1269</f>
        <v>117.91240000000001</v>
      </c>
      <c r="F1270" s="3">
        <f>data!G1269</f>
        <v>26650</v>
      </c>
      <c r="G1270" s="5">
        <f t="shared" si="134"/>
        <v>0</v>
      </c>
      <c r="H1270" s="5">
        <f t="shared" si="133"/>
        <v>-0.83039999999999736</v>
      </c>
      <c r="I1270" s="5">
        <f t="shared" ref="I1270:I1333" ca="1" si="135">O1270</f>
        <v>0</v>
      </c>
      <c r="J1270" s="5">
        <f t="shared" ref="J1270:J1333" ca="1" si="136">IF((J1269+I1269)&gt;=J$5,J$5,IF((J1269+I1269)&lt;=J$7,J$7,J1269+I1269))</f>
        <v>1</v>
      </c>
      <c r="K1270" s="5">
        <f t="shared" ref="K1270:K1333" ca="1" si="137">J1269*G1270+J1270*H1270</f>
        <v>-0.83039999999999736</v>
      </c>
      <c r="L1270" s="5">
        <f t="shared" ref="L1270:L1333" ca="1" si="138">L1269+K1270</f>
        <v>32.314700000000023</v>
      </c>
      <c r="M1270" s="6">
        <f ca="1">AVERAGE(E1270:OFFSET(E1270,-M$5+1,0))</f>
        <v>119.36554999999998</v>
      </c>
      <c r="N1270" s="6">
        <f ca="1">AVERAGE(E1270:OFFSET(E1270,-N$5+1,0))</f>
        <v>117.10279500000001</v>
      </c>
      <c r="O1270" s="6">
        <f t="shared" ref="O1270:O1333" ca="1" si="139">IF(AND(M1269&lt;=N1269,M1270&gt;N1270),1,IF(AND(M1269&gt;=N1269,M1270&lt;N1270),-1,0))</f>
        <v>0</v>
      </c>
    </row>
    <row r="1271" spans="1:15">
      <c r="A1271" s="25" t="s">
        <v>1228</v>
      </c>
      <c r="B1271" s="3">
        <f>data!C1270</f>
        <v>117.91240000000001</v>
      </c>
      <c r="C1271" s="3">
        <f>data!D1270</f>
        <v>118.7428</v>
      </c>
      <c r="D1271" s="3">
        <f>data!E1270</f>
        <v>117.49720000000001</v>
      </c>
      <c r="E1271" s="3">
        <f>data!F1270</f>
        <v>118.3276</v>
      </c>
      <c r="F1271" s="3">
        <f>data!G1270</f>
        <v>33452</v>
      </c>
      <c r="G1271" s="5">
        <f t="shared" si="134"/>
        <v>0</v>
      </c>
      <c r="H1271" s="5">
        <f t="shared" si="133"/>
        <v>0.41519999999999868</v>
      </c>
      <c r="I1271" s="5">
        <f t="shared" ca="1" si="135"/>
        <v>0</v>
      </c>
      <c r="J1271" s="5">
        <f t="shared" ca="1" si="136"/>
        <v>1</v>
      </c>
      <c r="K1271" s="5">
        <f t="shared" ca="1" si="137"/>
        <v>0.41519999999999868</v>
      </c>
      <c r="L1271" s="5">
        <f t="shared" ca="1" si="138"/>
        <v>32.729900000000022</v>
      </c>
      <c r="M1271" s="6">
        <f ca="1">AVERAGE(E1271:OFFSET(E1271,-M$5+1,0))</f>
        <v>119.45452142857143</v>
      </c>
      <c r="N1271" s="6">
        <f ca="1">AVERAGE(E1271:OFFSET(E1271,-N$5+1,0))</f>
        <v>117.51798000000001</v>
      </c>
      <c r="O1271" s="6">
        <f t="shared" ca="1" si="139"/>
        <v>0</v>
      </c>
    </row>
    <row r="1272" spans="1:15">
      <c r="A1272" s="25" t="s">
        <v>1227</v>
      </c>
      <c r="B1272" s="3">
        <f>data!C1271</f>
        <v>121.23390000000001</v>
      </c>
      <c r="C1272" s="3">
        <f>data!D1271</f>
        <v>123.72499999999999</v>
      </c>
      <c r="D1272" s="3">
        <f>data!E1271</f>
        <v>121.23390000000001</v>
      </c>
      <c r="E1272" s="3">
        <f>data!F1271</f>
        <v>122.8946</v>
      </c>
      <c r="F1272" s="3">
        <f>data!G1271</f>
        <v>71429</v>
      </c>
      <c r="G1272" s="5">
        <f t="shared" si="134"/>
        <v>2.9063000000000017</v>
      </c>
      <c r="H1272" s="5">
        <f t="shared" si="133"/>
        <v>1.6606999999999914</v>
      </c>
      <c r="I1272" s="5">
        <f t="shared" ca="1" si="135"/>
        <v>0</v>
      </c>
      <c r="J1272" s="5">
        <f t="shared" ca="1" si="136"/>
        <v>1</v>
      </c>
      <c r="K1272" s="5">
        <f t="shared" ca="1" si="137"/>
        <v>4.5669999999999931</v>
      </c>
      <c r="L1272" s="5">
        <f t="shared" ca="1" si="138"/>
        <v>37.296900000000015</v>
      </c>
      <c r="M1272" s="6">
        <f ca="1">AVERAGE(E1272:OFFSET(E1272,-M$5+1,0))</f>
        <v>119.92901428571429</v>
      </c>
      <c r="N1272" s="6">
        <f ca="1">AVERAGE(E1272:OFFSET(E1272,-N$5+1,0))</f>
        <v>118.26531000000003</v>
      </c>
      <c r="O1272" s="6">
        <f t="shared" ca="1" si="139"/>
        <v>0</v>
      </c>
    </row>
    <row r="1273" spans="1:15">
      <c r="A1273" s="25" t="s">
        <v>1226</v>
      </c>
      <c r="B1273" s="3">
        <f>data!C1272</f>
        <v>124.14019999999999</v>
      </c>
      <c r="C1273" s="3">
        <f>data!D1272</f>
        <v>124.14019999999999</v>
      </c>
      <c r="D1273" s="3">
        <f>data!E1272</f>
        <v>122.4794</v>
      </c>
      <c r="E1273" s="3">
        <f>data!F1272</f>
        <v>123.3098</v>
      </c>
      <c r="F1273" s="3">
        <f>data!G1272</f>
        <v>35027</v>
      </c>
      <c r="G1273" s="5">
        <f t="shared" si="134"/>
        <v>1.245599999999996</v>
      </c>
      <c r="H1273" s="5">
        <f t="shared" si="133"/>
        <v>-0.83039999999999736</v>
      </c>
      <c r="I1273" s="5">
        <f t="shared" ca="1" si="135"/>
        <v>0</v>
      </c>
      <c r="J1273" s="5">
        <f t="shared" ca="1" si="136"/>
        <v>1</v>
      </c>
      <c r="K1273" s="5">
        <f t="shared" ca="1" si="137"/>
        <v>0.41519999999999868</v>
      </c>
      <c r="L1273" s="5">
        <f t="shared" ca="1" si="138"/>
        <v>37.712100000000014</v>
      </c>
      <c r="M1273" s="6">
        <f ca="1">AVERAGE(E1273:OFFSET(E1273,-M$5+1,0))</f>
        <v>120.13660714285716</v>
      </c>
      <c r="N1273" s="6">
        <f ca="1">AVERAGE(E1273:OFFSET(E1273,-N$5+1,0))</f>
        <v>118.97112499999999</v>
      </c>
      <c r="O1273" s="6">
        <f t="shared" ca="1" si="139"/>
        <v>0</v>
      </c>
    </row>
    <row r="1274" spans="1:15">
      <c r="A1274" s="25" t="s">
        <v>1225</v>
      </c>
      <c r="B1274" s="3">
        <f>data!C1273</f>
        <v>123.3098</v>
      </c>
      <c r="C1274" s="3">
        <f>data!D1273</f>
        <v>124.55540000000001</v>
      </c>
      <c r="D1274" s="3">
        <f>data!E1273</f>
        <v>122.8946</v>
      </c>
      <c r="E1274" s="3">
        <f>data!F1273</f>
        <v>123.3098</v>
      </c>
      <c r="F1274" s="3">
        <f>data!G1273</f>
        <v>38571</v>
      </c>
      <c r="G1274" s="5">
        <f t="shared" si="134"/>
        <v>0</v>
      </c>
      <c r="H1274" s="5">
        <f t="shared" si="133"/>
        <v>0</v>
      </c>
      <c r="I1274" s="5">
        <f t="shared" ca="1" si="135"/>
        <v>0</v>
      </c>
      <c r="J1274" s="5">
        <f t="shared" ca="1" si="136"/>
        <v>1</v>
      </c>
      <c r="K1274" s="5">
        <f t="shared" ca="1" si="137"/>
        <v>0</v>
      </c>
      <c r="L1274" s="5">
        <f t="shared" ca="1" si="138"/>
        <v>37.712100000000014</v>
      </c>
      <c r="M1274" s="6">
        <f ca="1">AVERAGE(E1274:OFFSET(E1274,-M$5+1,0))</f>
        <v>120.3442</v>
      </c>
      <c r="N1274" s="6">
        <f ca="1">AVERAGE(E1274:OFFSET(E1274,-N$5+1,0))</f>
        <v>119.44858500000001</v>
      </c>
      <c r="O1274" s="6">
        <f t="shared" ca="1" si="139"/>
        <v>0</v>
      </c>
    </row>
    <row r="1275" spans="1:15">
      <c r="A1275" s="25" t="s">
        <v>1224</v>
      </c>
      <c r="B1275" s="3">
        <f>data!C1274</f>
        <v>123.72499999999999</v>
      </c>
      <c r="C1275" s="3">
        <f>data!D1274</f>
        <v>126.2161</v>
      </c>
      <c r="D1275" s="3">
        <f>data!E1274</f>
        <v>123.3098</v>
      </c>
      <c r="E1275" s="3">
        <f>data!F1274</f>
        <v>125.3857</v>
      </c>
      <c r="F1275" s="3">
        <f>data!G1274</f>
        <v>74443</v>
      </c>
      <c r="G1275" s="5">
        <f t="shared" si="134"/>
        <v>0.41519999999999868</v>
      </c>
      <c r="H1275" s="5">
        <f t="shared" si="133"/>
        <v>1.6607000000000056</v>
      </c>
      <c r="I1275" s="5">
        <f t="shared" ca="1" si="135"/>
        <v>0</v>
      </c>
      <c r="J1275" s="5">
        <f t="shared" ca="1" si="136"/>
        <v>1</v>
      </c>
      <c r="K1275" s="5">
        <f t="shared" ca="1" si="137"/>
        <v>2.0759000000000043</v>
      </c>
      <c r="L1275" s="5">
        <f t="shared" ca="1" si="138"/>
        <v>39.788000000000018</v>
      </c>
      <c r="M1275" s="6">
        <f ca="1">AVERAGE(E1275:OFFSET(E1275,-M$5+1,0))</f>
        <v>120.58145000000002</v>
      </c>
      <c r="N1275" s="6">
        <f ca="1">AVERAGE(E1275:OFFSET(E1275,-N$5+1,0))</f>
        <v>119.946805</v>
      </c>
      <c r="O1275" s="6">
        <f t="shared" ca="1" si="139"/>
        <v>0</v>
      </c>
    </row>
    <row r="1276" spans="1:15">
      <c r="A1276" s="25" t="s">
        <v>1223</v>
      </c>
      <c r="B1276" s="3">
        <f>data!C1275</f>
        <v>126.6313</v>
      </c>
      <c r="C1276" s="3">
        <f>data!D1275</f>
        <v>128.292</v>
      </c>
      <c r="D1276" s="3">
        <f>data!E1275</f>
        <v>126.6313</v>
      </c>
      <c r="E1276" s="3">
        <f>data!F1275</f>
        <v>128.292</v>
      </c>
      <c r="F1276" s="3">
        <f>data!G1275</f>
        <v>48326</v>
      </c>
      <c r="G1276" s="5">
        <f t="shared" si="134"/>
        <v>1.245599999999996</v>
      </c>
      <c r="H1276" s="5">
        <f t="shared" si="133"/>
        <v>1.6607000000000056</v>
      </c>
      <c r="I1276" s="5">
        <f t="shared" ca="1" si="135"/>
        <v>0</v>
      </c>
      <c r="J1276" s="5">
        <f t="shared" ca="1" si="136"/>
        <v>1</v>
      </c>
      <c r="K1276" s="5">
        <f t="shared" ca="1" si="137"/>
        <v>2.9063000000000017</v>
      </c>
      <c r="L1276" s="5">
        <f t="shared" ca="1" si="138"/>
        <v>42.69430000000002</v>
      </c>
      <c r="M1276" s="6">
        <f ca="1">AVERAGE(E1276:OFFSET(E1276,-M$5+1,0))</f>
        <v>121.05594285714287</v>
      </c>
      <c r="N1276" s="6">
        <f ca="1">AVERAGE(E1276:OFFSET(E1276,-N$5+1,0))</f>
        <v>120.63185999999999</v>
      </c>
      <c r="O1276" s="6">
        <f t="shared" ca="1" si="139"/>
        <v>0</v>
      </c>
    </row>
    <row r="1277" spans="1:15">
      <c r="A1277" s="25" t="s">
        <v>1222</v>
      </c>
      <c r="B1277" s="3">
        <f>data!C1276</f>
        <v>127.4616</v>
      </c>
      <c r="C1277" s="3">
        <f>data!D1276</f>
        <v>127.8768</v>
      </c>
      <c r="D1277" s="3">
        <f>data!E1276</f>
        <v>124.9705</v>
      </c>
      <c r="E1277" s="3">
        <f>data!F1276</f>
        <v>124.9705</v>
      </c>
      <c r="F1277" s="3">
        <f>data!G1276</f>
        <v>58406</v>
      </c>
      <c r="G1277" s="5">
        <f t="shared" si="134"/>
        <v>-0.83039999999999736</v>
      </c>
      <c r="H1277" s="5">
        <f t="shared" si="133"/>
        <v>-2.491100000000003</v>
      </c>
      <c r="I1277" s="5">
        <f t="shared" ca="1" si="135"/>
        <v>0</v>
      </c>
      <c r="J1277" s="5">
        <f t="shared" ca="1" si="136"/>
        <v>1</v>
      </c>
      <c r="K1277" s="5">
        <f t="shared" ca="1" si="137"/>
        <v>-3.3215000000000003</v>
      </c>
      <c r="L1277" s="5">
        <f t="shared" ca="1" si="138"/>
        <v>39.372800000000019</v>
      </c>
      <c r="M1277" s="6">
        <f ca="1">AVERAGE(E1277:OFFSET(E1277,-M$5+1,0))</f>
        <v>121.47112142857142</v>
      </c>
      <c r="N1277" s="6">
        <f ca="1">AVERAGE(E1277:OFFSET(E1277,-N$5+1,0))</f>
        <v>121.02628499999999</v>
      </c>
      <c r="O1277" s="6">
        <f t="shared" ca="1" si="139"/>
        <v>0</v>
      </c>
    </row>
    <row r="1278" spans="1:15">
      <c r="A1278" s="25" t="s">
        <v>1221</v>
      </c>
      <c r="B1278" s="3">
        <f>data!C1277</f>
        <v>125.8009</v>
      </c>
      <c r="C1278" s="3">
        <f>data!D1277</f>
        <v>127.04649999999999</v>
      </c>
      <c r="D1278" s="3">
        <f>data!E1277</f>
        <v>123.3098</v>
      </c>
      <c r="E1278" s="3">
        <f>data!F1277</f>
        <v>123.72499999999999</v>
      </c>
      <c r="F1278" s="3">
        <f>data!G1277</f>
        <v>41706</v>
      </c>
      <c r="G1278" s="5">
        <f t="shared" si="134"/>
        <v>0.83039999999999736</v>
      </c>
      <c r="H1278" s="5">
        <f t="shared" si="133"/>
        <v>-2.0759000000000043</v>
      </c>
      <c r="I1278" s="5">
        <f t="shared" ca="1" si="135"/>
        <v>0</v>
      </c>
      <c r="J1278" s="5">
        <f t="shared" ca="1" si="136"/>
        <v>1</v>
      </c>
      <c r="K1278" s="5">
        <f t="shared" ca="1" si="137"/>
        <v>-1.2455000000000069</v>
      </c>
      <c r="L1278" s="5">
        <f t="shared" ca="1" si="138"/>
        <v>38.127300000000012</v>
      </c>
      <c r="M1278" s="6">
        <f ca="1">AVERAGE(E1278:OFFSET(E1278,-M$5+1,0))</f>
        <v>121.9456214285714</v>
      </c>
      <c r="N1278" s="6">
        <f ca="1">AVERAGE(E1278:OFFSET(E1278,-N$5+1,0))</f>
        <v>121.39994999999999</v>
      </c>
      <c r="O1278" s="6">
        <f t="shared" ca="1" si="139"/>
        <v>0</v>
      </c>
    </row>
    <row r="1279" spans="1:15">
      <c r="A1279" s="25" t="s">
        <v>1220</v>
      </c>
      <c r="B1279" s="3">
        <f>data!C1278</f>
        <v>124.55540000000001</v>
      </c>
      <c r="C1279" s="3">
        <f>data!D1278</f>
        <v>125.3857</v>
      </c>
      <c r="D1279" s="3">
        <f>data!E1278</f>
        <v>123.3098</v>
      </c>
      <c r="E1279" s="3">
        <f>data!F1278</f>
        <v>124.9705</v>
      </c>
      <c r="F1279" s="3">
        <f>data!G1278</f>
        <v>29205</v>
      </c>
      <c r="G1279" s="5">
        <f t="shared" si="134"/>
        <v>0.83040000000001157</v>
      </c>
      <c r="H1279" s="5">
        <f t="shared" si="133"/>
        <v>0.41509999999999536</v>
      </c>
      <c r="I1279" s="5">
        <f t="shared" ca="1" si="135"/>
        <v>0</v>
      </c>
      <c r="J1279" s="5">
        <f t="shared" ca="1" si="136"/>
        <v>1</v>
      </c>
      <c r="K1279" s="5">
        <f t="shared" ca="1" si="137"/>
        <v>1.2455000000000069</v>
      </c>
      <c r="L1279" s="5">
        <f t="shared" ca="1" si="138"/>
        <v>39.372800000000019</v>
      </c>
      <c r="M1279" s="6">
        <f ca="1">AVERAGE(E1279:OFFSET(E1279,-M$5+1,0))</f>
        <v>122.42011428571425</v>
      </c>
      <c r="N1279" s="6">
        <f ca="1">AVERAGE(E1279:OFFSET(E1279,-N$5+1,0))</f>
        <v>121.6283</v>
      </c>
      <c r="O1279" s="6">
        <f t="shared" ca="1" si="139"/>
        <v>0</v>
      </c>
    </row>
    <row r="1280" spans="1:15">
      <c r="A1280" s="25" t="s">
        <v>1219</v>
      </c>
      <c r="B1280" s="3">
        <f>data!C1279</f>
        <v>124.55540000000001</v>
      </c>
      <c r="C1280" s="3">
        <f>data!D1279</f>
        <v>125.8009</v>
      </c>
      <c r="D1280" s="3">
        <f>data!E1279</f>
        <v>123.72499999999999</v>
      </c>
      <c r="E1280" s="3">
        <f>data!F1279</f>
        <v>124.9705</v>
      </c>
      <c r="F1280" s="3">
        <f>data!G1279</f>
        <v>32781</v>
      </c>
      <c r="G1280" s="5">
        <f t="shared" si="134"/>
        <v>-0.41509999999999536</v>
      </c>
      <c r="H1280" s="5">
        <f t="shared" si="133"/>
        <v>0.41509999999999536</v>
      </c>
      <c r="I1280" s="5">
        <f t="shared" ca="1" si="135"/>
        <v>0</v>
      </c>
      <c r="J1280" s="5">
        <f t="shared" ca="1" si="136"/>
        <v>1</v>
      </c>
      <c r="K1280" s="5">
        <f t="shared" ca="1" si="137"/>
        <v>0</v>
      </c>
      <c r="L1280" s="5">
        <f t="shared" ca="1" si="138"/>
        <v>39.372800000000019</v>
      </c>
      <c r="M1280" s="6">
        <f ca="1">AVERAGE(E1280:OFFSET(E1280,-M$5+1,0))</f>
        <v>122.77598571428567</v>
      </c>
      <c r="N1280" s="6">
        <f ca="1">AVERAGE(E1280:OFFSET(E1280,-N$5+1,0))</f>
        <v>121.85664999999999</v>
      </c>
      <c r="O1280" s="6">
        <f t="shared" ca="1" si="139"/>
        <v>0</v>
      </c>
    </row>
    <row r="1281" spans="1:15">
      <c r="A1281" s="25" t="s">
        <v>1218</v>
      </c>
      <c r="B1281" s="3">
        <f>data!C1280</f>
        <v>124.55540000000001</v>
      </c>
      <c r="C1281" s="3">
        <f>data!D1280</f>
        <v>125.3857</v>
      </c>
      <c r="D1281" s="3">
        <f>data!E1280</f>
        <v>123.3098</v>
      </c>
      <c r="E1281" s="3">
        <f>data!F1280</f>
        <v>124.55540000000001</v>
      </c>
      <c r="F1281" s="3">
        <f>data!G1280</f>
        <v>29851</v>
      </c>
      <c r="G1281" s="5">
        <f t="shared" si="134"/>
        <v>-0.41509999999999536</v>
      </c>
      <c r="H1281" s="5">
        <f t="shared" si="133"/>
        <v>0</v>
      </c>
      <c r="I1281" s="5">
        <f t="shared" ca="1" si="135"/>
        <v>0</v>
      </c>
      <c r="J1281" s="5">
        <f t="shared" ca="1" si="136"/>
        <v>1</v>
      </c>
      <c r="K1281" s="5">
        <f t="shared" ca="1" si="137"/>
        <v>-0.41509999999999536</v>
      </c>
      <c r="L1281" s="5">
        <f t="shared" ca="1" si="138"/>
        <v>38.957700000000024</v>
      </c>
      <c r="M1281" s="6">
        <f ca="1">AVERAGE(E1281:OFFSET(E1281,-M$5+1,0))</f>
        <v>123.01323571428568</v>
      </c>
      <c r="N1281" s="6">
        <f ca="1">AVERAGE(E1281:OFFSET(E1281,-N$5+1,0))</f>
        <v>121.98121</v>
      </c>
      <c r="O1281" s="6">
        <f t="shared" ca="1" si="139"/>
        <v>0</v>
      </c>
    </row>
    <row r="1282" spans="1:15">
      <c r="A1282" s="25" t="s">
        <v>1217</v>
      </c>
      <c r="B1282" s="3">
        <f>data!C1281</f>
        <v>123.72499999999999</v>
      </c>
      <c r="C1282" s="3">
        <f>data!D1281</f>
        <v>124.14019999999999</v>
      </c>
      <c r="D1282" s="3">
        <f>data!E1281</f>
        <v>123.3098</v>
      </c>
      <c r="E1282" s="3">
        <f>data!F1281</f>
        <v>123.72499999999999</v>
      </c>
      <c r="F1282" s="3">
        <f>data!G1281</f>
        <v>33211</v>
      </c>
      <c r="G1282" s="5">
        <f t="shared" si="134"/>
        <v>-0.83040000000001157</v>
      </c>
      <c r="H1282" s="5">
        <f t="shared" si="133"/>
        <v>0</v>
      </c>
      <c r="I1282" s="5">
        <f t="shared" ca="1" si="135"/>
        <v>0</v>
      </c>
      <c r="J1282" s="5">
        <f t="shared" ca="1" si="136"/>
        <v>1</v>
      </c>
      <c r="K1282" s="5">
        <f t="shared" ca="1" si="137"/>
        <v>-0.83040000000001157</v>
      </c>
      <c r="L1282" s="5">
        <f t="shared" ca="1" si="138"/>
        <v>38.127300000000012</v>
      </c>
      <c r="M1282" s="6">
        <f ca="1">AVERAGE(E1282:OFFSET(E1282,-M$5+1,0))</f>
        <v>123.22082857142854</v>
      </c>
      <c r="N1282" s="6">
        <f ca="1">AVERAGE(E1282:OFFSET(E1282,-N$5+1,0))</f>
        <v>122.085005</v>
      </c>
      <c r="O1282" s="6">
        <f t="shared" ca="1" si="139"/>
        <v>0</v>
      </c>
    </row>
    <row r="1283" spans="1:15">
      <c r="A1283" s="25" t="s">
        <v>1216</v>
      </c>
      <c r="B1283" s="3">
        <f>data!C1282</f>
        <v>122.4794</v>
      </c>
      <c r="C1283" s="3">
        <f>data!D1282</f>
        <v>122.4794</v>
      </c>
      <c r="D1283" s="3">
        <f>data!E1282</f>
        <v>120.40349999999999</v>
      </c>
      <c r="E1283" s="3">
        <f>data!F1282</f>
        <v>120.81870000000001</v>
      </c>
      <c r="F1283" s="3">
        <f>data!G1282</f>
        <v>67545</v>
      </c>
      <c r="G1283" s="5">
        <f t="shared" si="134"/>
        <v>-1.245599999999996</v>
      </c>
      <c r="H1283" s="5">
        <f t="shared" si="133"/>
        <v>-1.6606999999999914</v>
      </c>
      <c r="I1283" s="5">
        <f t="shared" ca="1" si="135"/>
        <v>0</v>
      </c>
      <c r="J1283" s="5">
        <f t="shared" ca="1" si="136"/>
        <v>1</v>
      </c>
      <c r="K1283" s="5">
        <f t="shared" ca="1" si="137"/>
        <v>-2.9062999999999874</v>
      </c>
      <c r="L1283" s="5">
        <f t="shared" ca="1" si="138"/>
        <v>35.221000000000025</v>
      </c>
      <c r="M1283" s="6">
        <f ca="1">AVERAGE(E1283:OFFSET(E1283,-M$5+1,0))</f>
        <v>123.36910714285713</v>
      </c>
      <c r="N1283" s="6">
        <f ca="1">AVERAGE(E1283:OFFSET(E1283,-N$5+1,0))</f>
        <v>122.16803999999998</v>
      </c>
      <c r="O1283" s="6">
        <f t="shared" ca="1" si="139"/>
        <v>0</v>
      </c>
    </row>
    <row r="1284" spans="1:15">
      <c r="A1284" s="25" t="s">
        <v>1215</v>
      </c>
      <c r="B1284" s="3">
        <f>data!C1283</f>
        <v>120.40349999999999</v>
      </c>
      <c r="C1284" s="3">
        <f>data!D1283</f>
        <v>120.40349999999999</v>
      </c>
      <c r="D1284" s="3">
        <f>data!E1283</f>
        <v>119.5731</v>
      </c>
      <c r="E1284" s="3">
        <f>data!F1283</f>
        <v>119.5731</v>
      </c>
      <c r="F1284" s="3">
        <f>data!G1283</f>
        <v>46859</v>
      </c>
      <c r="G1284" s="5">
        <f t="shared" si="134"/>
        <v>-0.41520000000001289</v>
      </c>
      <c r="H1284" s="5">
        <f t="shared" ref="H1284:H1347" si="140">E1284-B1284</f>
        <v>-0.83039999999999736</v>
      </c>
      <c r="I1284" s="5">
        <f t="shared" ca="1" si="135"/>
        <v>0</v>
      </c>
      <c r="J1284" s="5">
        <f t="shared" ca="1" si="136"/>
        <v>1</v>
      </c>
      <c r="K1284" s="5">
        <f t="shared" ca="1" si="137"/>
        <v>-1.2456000000000103</v>
      </c>
      <c r="L1284" s="5">
        <f t="shared" ca="1" si="138"/>
        <v>33.975400000000015</v>
      </c>
      <c r="M1284" s="6">
        <f ca="1">AVERAGE(E1284:OFFSET(E1284,-M$5+1,0))</f>
        <v>123.48772857142856</v>
      </c>
      <c r="N1284" s="6">
        <f ca="1">AVERAGE(E1284:OFFSET(E1284,-N$5+1,0))</f>
        <v>122.29259499999996</v>
      </c>
      <c r="O1284" s="6">
        <f t="shared" ca="1" si="139"/>
        <v>0</v>
      </c>
    </row>
    <row r="1285" spans="1:15">
      <c r="A1285" s="25" t="s">
        <v>1214</v>
      </c>
      <c r="B1285" s="3">
        <f>data!C1284</f>
        <v>119.158</v>
      </c>
      <c r="C1285" s="3">
        <f>data!D1284</f>
        <v>122.8946</v>
      </c>
      <c r="D1285" s="3">
        <f>data!E1284</f>
        <v>118.7428</v>
      </c>
      <c r="E1285" s="3">
        <f>data!F1284</f>
        <v>121.23390000000001</v>
      </c>
      <c r="F1285" s="3">
        <f>data!G1284</f>
        <v>51828</v>
      </c>
      <c r="G1285" s="5">
        <f t="shared" ref="G1285:G1348" si="141">B1285-E1284</f>
        <v>-0.41509999999999536</v>
      </c>
      <c r="H1285" s="5">
        <f t="shared" si="140"/>
        <v>2.0759000000000043</v>
      </c>
      <c r="I1285" s="5">
        <f t="shared" ca="1" si="135"/>
        <v>0</v>
      </c>
      <c r="J1285" s="5">
        <f t="shared" ca="1" si="136"/>
        <v>1</v>
      </c>
      <c r="K1285" s="5">
        <f t="shared" ca="1" si="137"/>
        <v>1.6608000000000089</v>
      </c>
      <c r="L1285" s="5">
        <f t="shared" ca="1" si="138"/>
        <v>35.636200000000024</v>
      </c>
      <c r="M1285" s="6">
        <f ca="1">AVERAGE(E1285:OFFSET(E1285,-M$5+1,0))</f>
        <v>123.69532142857142</v>
      </c>
      <c r="N1285" s="6">
        <f ca="1">AVERAGE(E1285:OFFSET(E1285,-N$5+1,0))</f>
        <v>122.43790999999996</v>
      </c>
      <c r="O1285" s="6">
        <f t="shared" ca="1" si="139"/>
        <v>0</v>
      </c>
    </row>
    <row r="1286" spans="1:15">
      <c r="A1286" s="25" t="s">
        <v>1213</v>
      </c>
      <c r="B1286" s="3">
        <f>data!C1285</f>
        <v>122.0642</v>
      </c>
      <c r="C1286" s="3">
        <f>data!D1285</f>
        <v>123.3098</v>
      </c>
      <c r="D1286" s="3">
        <f>data!E1285</f>
        <v>121.6491</v>
      </c>
      <c r="E1286" s="3">
        <f>data!F1285</f>
        <v>122.8946</v>
      </c>
      <c r="F1286" s="3">
        <f>data!G1285</f>
        <v>32364</v>
      </c>
      <c r="G1286" s="5">
        <f t="shared" si="141"/>
        <v>0.83029999999999404</v>
      </c>
      <c r="H1286" s="5">
        <f t="shared" si="140"/>
        <v>0.83039999999999736</v>
      </c>
      <c r="I1286" s="5">
        <f t="shared" ca="1" si="135"/>
        <v>0</v>
      </c>
      <c r="J1286" s="5">
        <f t="shared" ca="1" si="136"/>
        <v>1</v>
      </c>
      <c r="K1286" s="5">
        <f t="shared" ca="1" si="137"/>
        <v>1.6606999999999914</v>
      </c>
      <c r="L1286" s="5">
        <f t="shared" ca="1" si="138"/>
        <v>37.296900000000015</v>
      </c>
      <c r="M1286" s="6">
        <f ca="1">AVERAGE(E1286:OFFSET(E1286,-M$5+1,0))</f>
        <v>123.69532142857143</v>
      </c>
      <c r="N1286" s="6">
        <f ca="1">AVERAGE(E1286:OFFSET(E1286,-N$5+1,0))</f>
        <v>122.58322499999997</v>
      </c>
      <c r="O1286" s="6">
        <f t="shared" ca="1" si="139"/>
        <v>0</v>
      </c>
    </row>
    <row r="1287" spans="1:15">
      <c r="A1287" s="25" t="s">
        <v>1212</v>
      </c>
      <c r="B1287" s="3">
        <f>data!C1286</f>
        <v>122.8946</v>
      </c>
      <c r="C1287" s="3">
        <f>data!D1286</f>
        <v>124.14019999999999</v>
      </c>
      <c r="D1287" s="3">
        <f>data!E1286</f>
        <v>122.0642</v>
      </c>
      <c r="E1287" s="3">
        <f>data!F1286</f>
        <v>123.72499999999999</v>
      </c>
      <c r="F1287" s="3">
        <f>data!G1286</f>
        <v>46407</v>
      </c>
      <c r="G1287" s="5">
        <f t="shared" si="141"/>
        <v>0</v>
      </c>
      <c r="H1287" s="5">
        <f t="shared" si="140"/>
        <v>0.83039999999999736</v>
      </c>
      <c r="I1287" s="5">
        <f t="shared" ca="1" si="135"/>
        <v>0</v>
      </c>
      <c r="J1287" s="5">
        <f t="shared" ca="1" si="136"/>
        <v>1</v>
      </c>
      <c r="K1287" s="5">
        <f t="shared" ca="1" si="137"/>
        <v>0.83039999999999736</v>
      </c>
      <c r="L1287" s="5">
        <f t="shared" ca="1" si="138"/>
        <v>38.127300000000012</v>
      </c>
      <c r="M1287" s="6">
        <f ca="1">AVERAGE(E1287:OFFSET(E1287,-M$5+1,0))</f>
        <v>123.72497857142857</v>
      </c>
      <c r="N1287" s="6">
        <f ca="1">AVERAGE(E1287:OFFSET(E1287,-N$5+1,0))</f>
        <v>122.70777999999999</v>
      </c>
      <c r="O1287" s="6">
        <f t="shared" ca="1" si="139"/>
        <v>0</v>
      </c>
    </row>
    <row r="1288" spans="1:15">
      <c r="A1288" s="25" t="s">
        <v>1211</v>
      </c>
      <c r="B1288" s="3">
        <f>data!C1287</f>
        <v>123.72499999999999</v>
      </c>
      <c r="C1288" s="3">
        <f>data!D1287</f>
        <v>124.14019999999999</v>
      </c>
      <c r="D1288" s="3">
        <f>data!E1287</f>
        <v>121.23390000000001</v>
      </c>
      <c r="E1288" s="3">
        <f>data!F1287</f>
        <v>121.23390000000001</v>
      </c>
      <c r="F1288" s="3">
        <f>data!G1287</f>
        <v>37462</v>
      </c>
      <c r="G1288" s="5">
        <f t="shared" si="141"/>
        <v>0</v>
      </c>
      <c r="H1288" s="5">
        <f t="shared" si="140"/>
        <v>-2.4910999999999888</v>
      </c>
      <c r="I1288" s="5">
        <f t="shared" ca="1" si="135"/>
        <v>0</v>
      </c>
      <c r="J1288" s="5">
        <f t="shared" ca="1" si="136"/>
        <v>1</v>
      </c>
      <c r="K1288" s="5">
        <f t="shared" ca="1" si="137"/>
        <v>-2.4910999999999888</v>
      </c>
      <c r="L1288" s="5">
        <f t="shared" ca="1" si="138"/>
        <v>35.636200000000024</v>
      </c>
      <c r="M1288" s="6">
        <f ca="1">AVERAGE(E1288:OFFSET(E1288,-M$5+1,0))</f>
        <v>123.57669999999999</v>
      </c>
      <c r="N1288" s="6">
        <f ca="1">AVERAGE(E1288:OFFSET(E1288,-N$5+1,0))</f>
        <v>122.72854</v>
      </c>
      <c r="O1288" s="6">
        <f t="shared" ca="1" si="139"/>
        <v>0</v>
      </c>
    </row>
    <row r="1289" spans="1:15">
      <c r="A1289" s="25" t="s">
        <v>1210</v>
      </c>
      <c r="B1289" s="3">
        <f>data!C1288</f>
        <v>123.3098</v>
      </c>
      <c r="C1289" s="3">
        <f>data!D1288</f>
        <v>124.55540000000001</v>
      </c>
      <c r="D1289" s="3">
        <f>data!E1288</f>
        <v>123.3098</v>
      </c>
      <c r="E1289" s="3">
        <f>data!F1288</f>
        <v>123.72499999999999</v>
      </c>
      <c r="F1289" s="3">
        <f>data!G1288</f>
        <v>55770</v>
      </c>
      <c r="G1289" s="5">
        <f t="shared" si="141"/>
        <v>2.0758999999999901</v>
      </c>
      <c r="H1289" s="5">
        <f t="shared" si="140"/>
        <v>0.41519999999999868</v>
      </c>
      <c r="I1289" s="5">
        <f t="shared" ca="1" si="135"/>
        <v>0</v>
      </c>
      <c r="J1289" s="5">
        <f t="shared" ca="1" si="136"/>
        <v>1</v>
      </c>
      <c r="K1289" s="5">
        <f t="shared" ca="1" si="137"/>
        <v>2.4910999999999888</v>
      </c>
      <c r="L1289" s="5">
        <f t="shared" ca="1" si="138"/>
        <v>38.127300000000012</v>
      </c>
      <c r="M1289" s="6">
        <f ca="1">AVERAGE(E1289:OFFSET(E1289,-M$5+1,0))</f>
        <v>123.45807857142856</v>
      </c>
      <c r="N1289" s="6">
        <f ca="1">AVERAGE(E1289:OFFSET(E1289,-N$5+1,0))</f>
        <v>122.97765</v>
      </c>
      <c r="O1289" s="6">
        <f t="shared" ca="1" si="139"/>
        <v>0</v>
      </c>
    </row>
    <row r="1290" spans="1:15">
      <c r="A1290" s="25" t="s">
        <v>1209</v>
      </c>
      <c r="B1290" s="3">
        <f>data!C1289</f>
        <v>125.3857</v>
      </c>
      <c r="C1290" s="3">
        <f>data!D1289</f>
        <v>127.8768</v>
      </c>
      <c r="D1290" s="3">
        <f>data!E1289</f>
        <v>124.55540000000001</v>
      </c>
      <c r="E1290" s="3">
        <f>data!F1289</f>
        <v>127.4616</v>
      </c>
      <c r="F1290" s="3">
        <f>data!G1289</f>
        <v>71220</v>
      </c>
      <c r="G1290" s="5">
        <f t="shared" si="141"/>
        <v>1.6607000000000056</v>
      </c>
      <c r="H1290" s="5">
        <f t="shared" si="140"/>
        <v>2.0759000000000043</v>
      </c>
      <c r="I1290" s="5">
        <f t="shared" ca="1" si="135"/>
        <v>-1</v>
      </c>
      <c r="J1290" s="5">
        <f t="shared" ca="1" si="136"/>
        <v>1</v>
      </c>
      <c r="K1290" s="5">
        <f t="shared" ca="1" si="137"/>
        <v>3.7366000000000099</v>
      </c>
      <c r="L1290" s="5">
        <f t="shared" ca="1" si="138"/>
        <v>41.863900000000022</v>
      </c>
      <c r="M1290" s="6">
        <f ca="1">AVERAGE(E1290:OFFSET(E1290,-M$5+1,0))</f>
        <v>123.39876428571428</v>
      </c>
      <c r="N1290" s="6">
        <f ca="1">AVERAGE(E1290:OFFSET(E1290,-N$5+1,0))</f>
        <v>123.45511000000002</v>
      </c>
      <c r="O1290" s="6">
        <f t="shared" ca="1" si="139"/>
        <v>-1</v>
      </c>
    </row>
    <row r="1291" spans="1:15">
      <c r="A1291" s="25" t="s">
        <v>1208</v>
      </c>
      <c r="B1291" s="3">
        <f>data!C1290</f>
        <v>126.6313</v>
      </c>
      <c r="C1291" s="3">
        <f>data!D1290</f>
        <v>128.7072</v>
      </c>
      <c r="D1291" s="3">
        <f>data!E1290</f>
        <v>126.6313</v>
      </c>
      <c r="E1291" s="3">
        <f>data!F1290</f>
        <v>127.8768</v>
      </c>
      <c r="F1291" s="3">
        <f>data!G1290</f>
        <v>43512</v>
      </c>
      <c r="G1291" s="5">
        <f t="shared" si="141"/>
        <v>-0.83030000000000825</v>
      </c>
      <c r="H1291" s="5">
        <f t="shared" si="140"/>
        <v>1.2455000000000069</v>
      </c>
      <c r="I1291" s="5">
        <f t="shared" ca="1" si="135"/>
        <v>0</v>
      </c>
      <c r="J1291" s="5">
        <f t="shared" ca="1" si="136"/>
        <v>0</v>
      </c>
      <c r="K1291" s="5">
        <f t="shared" ca="1" si="137"/>
        <v>-0.83030000000000825</v>
      </c>
      <c r="L1291" s="5">
        <f t="shared" ca="1" si="138"/>
        <v>41.033600000000014</v>
      </c>
      <c r="M1291" s="6">
        <f ca="1">AVERAGE(E1291:OFFSET(E1291,-M$5+1,0))</f>
        <v>123.60635714285715</v>
      </c>
      <c r="N1291" s="6">
        <f ca="1">AVERAGE(E1291:OFFSET(E1291,-N$5+1,0))</f>
        <v>123.93256999999998</v>
      </c>
      <c r="O1291" s="6">
        <f t="shared" ca="1" si="139"/>
        <v>0</v>
      </c>
    </row>
    <row r="1292" spans="1:15">
      <c r="A1292" s="25" t="s">
        <v>1207</v>
      </c>
      <c r="B1292" s="3">
        <f>data!C1291</f>
        <v>125.8009</v>
      </c>
      <c r="C1292" s="3">
        <f>data!D1291</f>
        <v>127.8768</v>
      </c>
      <c r="D1292" s="3">
        <f>data!E1291</f>
        <v>125.8009</v>
      </c>
      <c r="E1292" s="3">
        <f>data!F1291</f>
        <v>127.8768</v>
      </c>
      <c r="F1292" s="3">
        <f>data!G1291</f>
        <v>38594</v>
      </c>
      <c r="G1292" s="5">
        <f t="shared" si="141"/>
        <v>-2.0759000000000043</v>
      </c>
      <c r="H1292" s="5">
        <f t="shared" si="140"/>
        <v>2.0759000000000043</v>
      </c>
      <c r="I1292" s="5">
        <f t="shared" ca="1" si="135"/>
        <v>0</v>
      </c>
      <c r="J1292" s="5">
        <f t="shared" ca="1" si="136"/>
        <v>0</v>
      </c>
      <c r="K1292" s="5">
        <f t="shared" ca="1" si="137"/>
        <v>0</v>
      </c>
      <c r="L1292" s="5">
        <f t="shared" ca="1" si="138"/>
        <v>41.033600000000014</v>
      </c>
      <c r="M1292" s="6">
        <f ca="1">AVERAGE(E1292:OFFSET(E1292,-M$5+1,0))</f>
        <v>123.90291428571427</v>
      </c>
      <c r="N1292" s="6">
        <f ca="1">AVERAGE(E1292:OFFSET(E1292,-N$5+1,0))</f>
        <v>124.18168</v>
      </c>
      <c r="O1292" s="6">
        <f t="shared" ca="1" si="139"/>
        <v>0</v>
      </c>
    </row>
    <row r="1293" spans="1:15">
      <c r="A1293" s="25" t="s">
        <v>1206</v>
      </c>
      <c r="B1293" s="3">
        <f>data!C1292</f>
        <v>127.8768</v>
      </c>
      <c r="C1293" s="3">
        <f>data!D1292</f>
        <v>127.8768</v>
      </c>
      <c r="D1293" s="3">
        <f>data!E1292</f>
        <v>126.6313</v>
      </c>
      <c r="E1293" s="3">
        <f>data!F1292</f>
        <v>127.4616</v>
      </c>
      <c r="F1293" s="3">
        <f>data!G1292</f>
        <v>26369</v>
      </c>
      <c r="G1293" s="5">
        <f t="shared" si="141"/>
        <v>0</v>
      </c>
      <c r="H1293" s="5">
        <f t="shared" si="140"/>
        <v>-0.41519999999999868</v>
      </c>
      <c r="I1293" s="5">
        <f t="shared" ca="1" si="135"/>
        <v>0</v>
      </c>
      <c r="J1293" s="5">
        <f t="shared" ca="1" si="136"/>
        <v>0</v>
      </c>
      <c r="K1293" s="5">
        <f t="shared" ca="1" si="137"/>
        <v>0</v>
      </c>
      <c r="L1293" s="5">
        <f t="shared" ca="1" si="138"/>
        <v>41.033600000000014</v>
      </c>
      <c r="M1293" s="6">
        <f ca="1">AVERAGE(E1293:OFFSET(E1293,-M$5+1,0))</f>
        <v>124.08085000000001</v>
      </c>
      <c r="N1293" s="6">
        <f ca="1">AVERAGE(E1293:OFFSET(E1293,-N$5+1,0))</f>
        <v>124.38926999999998</v>
      </c>
      <c r="O1293" s="6">
        <f t="shared" ca="1" si="139"/>
        <v>0</v>
      </c>
    </row>
    <row r="1294" spans="1:15">
      <c r="A1294" s="25" t="s">
        <v>1205</v>
      </c>
      <c r="B1294" s="3">
        <f>data!C1293</f>
        <v>127.4616</v>
      </c>
      <c r="C1294" s="3">
        <f>data!D1293</f>
        <v>127.4616</v>
      </c>
      <c r="D1294" s="3">
        <f>data!E1293</f>
        <v>125.8009</v>
      </c>
      <c r="E1294" s="3">
        <f>data!F1293</f>
        <v>125.8009</v>
      </c>
      <c r="F1294" s="3">
        <f>data!G1293</f>
        <v>38207</v>
      </c>
      <c r="G1294" s="5">
        <f t="shared" si="141"/>
        <v>0</v>
      </c>
      <c r="H1294" s="5">
        <f t="shared" si="140"/>
        <v>-1.6607000000000056</v>
      </c>
      <c r="I1294" s="5">
        <f t="shared" ca="1" si="135"/>
        <v>0</v>
      </c>
      <c r="J1294" s="5">
        <f t="shared" ca="1" si="136"/>
        <v>0</v>
      </c>
      <c r="K1294" s="5">
        <f t="shared" ca="1" si="137"/>
        <v>0</v>
      </c>
      <c r="L1294" s="5">
        <f t="shared" ca="1" si="138"/>
        <v>41.033600000000014</v>
      </c>
      <c r="M1294" s="6">
        <f ca="1">AVERAGE(E1294:OFFSET(E1294,-M$5+1,0))</f>
        <v>124.14016428571429</v>
      </c>
      <c r="N1294" s="6">
        <f ca="1">AVERAGE(E1294:OFFSET(E1294,-N$5+1,0))</f>
        <v>124.51382500000003</v>
      </c>
      <c r="O1294" s="6">
        <f t="shared" ca="1" si="139"/>
        <v>0</v>
      </c>
    </row>
    <row r="1295" spans="1:15">
      <c r="A1295" s="25" t="s">
        <v>1204</v>
      </c>
      <c r="B1295" s="3">
        <f>data!C1294</f>
        <v>126.2161</v>
      </c>
      <c r="C1295" s="3">
        <f>data!D1294</f>
        <v>126.6313</v>
      </c>
      <c r="D1295" s="3">
        <f>data!E1294</f>
        <v>124.9705</v>
      </c>
      <c r="E1295" s="3">
        <f>data!F1294</f>
        <v>125.3857</v>
      </c>
      <c r="F1295" s="3">
        <f>data!G1294</f>
        <v>50140</v>
      </c>
      <c r="G1295" s="5">
        <f t="shared" si="141"/>
        <v>0.41519999999999868</v>
      </c>
      <c r="H1295" s="5">
        <f t="shared" si="140"/>
        <v>-0.83039999999999736</v>
      </c>
      <c r="I1295" s="5">
        <f t="shared" ca="1" si="135"/>
        <v>0</v>
      </c>
      <c r="J1295" s="5">
        <f t="shared" ca="1" si="136"/>
        <v>0</v>
      </c>
      <c r="K1295" s="5">
        <f t="shared" ca="1" si="137"/>
        <v>0</v>
      </c>
      <c r="L1295" s="5">
        <f t="shared" ca="1" si="138"/>
        <v>41.033600000000014</v>
      </c>
      <c r="M1295" s="6">
        <f ca="1">AVERAGE(E1295:OFFSET(E1295,-M$5+1,0))</f>
        <v>124.19947142857144</v>
      </c>
      <c r="N1295" s="6">
        <f ca="1">AVERAGE(E1295:OFFSET(E1295,-N$5+1,0))</f>
        <v>124.513825</v>
      </c>
      <c r="O1295" s="6">
        <f t="shared" ca="1" si="139"/>
        <v>0</v>
      </c>
    </row>
    <row r="1296" spans="1:15">
      <c r="A1296" s="25" t="s">
        <v>1203</v>
      </c>
      <c r="B1296" s="3">
        <f>data!C1295</f>
        <v>120.81870000000001</v>
      </c>
      <c r="C1296" s="3">
        <f>data!D1295</f>
        <v>122.0642</v>
      </c>
      <c r="D1296" s="3">
        <f>data!E1295</f>
        <v>119.9883</v>
      </c>
      <c r="E1296" s="3">
        <f>data!F1295</f>
        <v>120.81870000000001</v>
      </c>
      <c r="F1296" s="3">
        <f>data!G1295</f>
        <v>162835</v>
      </c>
      <c r="G1296" s="5">
        <f t="shared" si="141"/>
        <v>-4.5669999999999931</v>
      </c>
      <c r="H1296" s="5">
        <f t="shared" si="140"/>
        <v>0</v>
      </c>
      <c r="I1296" s="5">
        <f t="shared" ca="1" si="135"/>
        <v>0</v>
      </c>
      <c r="J1296" s="5">
        <f t="shared" ca="1" si="136"/>
        <v>0</v>
      </c>
      <c r="K1296" s="5">
        <f t="shared" ca="1" si="137"/>
        <v>0</v>
      </c>
      <c r="L1296" s="5">
        <f t="shared" ca="1" si="138"/>
        <v>41.033600000000014</v>
      </c>
      <c r="M1296" s="6">
        <f ca="1">AVERAGE(E1296:OFFSET(E1296,-M$5+1,0))</f>
        <v>123.99187857142859</v>
      </c>
      <c r="N1296" s="6">
        <f ca="1">AVERAGE(E1296:OFFSET(E1296,-N$5+1,0))</f>
        <v>124.14015999999999</v>
      </c>
      <c r="O1296" s="6">
        <f t="shared" ca="1" si="139"/>
        <v>0</v>
      </c>
    </row>
    <row r="1297" spans="1:15">
      <c r="A1297" s="25" t="s">
        <v>1202</v>
      </c>
      <c r="B1297" s="3">
        <f>data!C1296</f>
        <v>119.5731</v>
      </c>
      <c r="C1297" s="3">
        <f>data!D1296</f>
        <v>120.81870000000001</v>
      </c>
      <c r="D1297" s="3">
        <f>data!E1296</f>
        <v>118.3276</v>
      </c>
      <c r="E1297" s="3">
        <f>data!F1296</f>
        <v>118.3276</v>
      </c>
      <c r="F1297" s="3">
        <f>data!G1296</f>
        <v>112919</v>
      </c>
      <c r="G1297" s="5">
        <f t="shared" si="141"/>
        <v>-1.2456000000000103</v>
      </c>
      <c r="H1297" s="5">
        <f t="shared" si="140"/>
        <v>-1.2454999999999927</v>
      </c>
      <c r="I1297" s="5">
        <f t="shared" ca="1" si="135"/>
        <v>1</v>
      </c>
      <c r="J1297" s="5">
        <f t="shared" ca="1" si="136"/>
        <v>0</v>
      </c>
      <c r="K1297" s="5">
        <f t="shared" ca="1" si="137"/>
        <v>0</v>
      </c>
      <c r="L1297" s="5">
        <f t="shared" ca="1" si="138"/>
        <v>41.033600000000014</v>
      </c>
      <c r="M1297" s="6">
        <f ca="1">AVERAGE(E1297:OFFSET(E1297,-M$5+1,0))</f>
        <v>123.81394285714286</v>
      </c>
      <c r="N1297" s="6">
        <f ca="1">AVERAGE(E1297:OFFSET(E1297,-N$5+1,0))</f>
        <v>123.808015</v>
      </c>
      <c r="O1297" s="6">
        <f t="shared" ca="1" si="139"/>
        <v>1</v>
      </c>
    </row>
    <row r="1298" spans="1:15">
      <c r="A1298" s="25" t="s">
        <v>1201</v>
      </c>
      <c r="B1298" s="3">
        <f>data!C1297</f>
        <v>118.3276</v>
      </c>
      <c r="C1298" s="3">
        <f>data!D1297</f>
        <v>119.5731</v>
      </c>
      <c r="D1298" s="3">
        <f>data!E1297</f>
        <v>117.91240000000001</v>
      </c>
      <c r="E1298" s="3">
        <f>data!F1297</f>
        <v>118.3276</v>
      </c>
      <c r="F1298" s="3">
        <f>data!G1297</f>
        <v>64898</v>
      </c>
      <c r="G1298" s="5">
        <f t="shared" si="141"/>
        <v>0</v>
      </c>
      <c r="H1298" s="5">
        <f t="shared" si="140"/>
        <v>0</v>
      </c>
      <c r="I1298" s="5">
        <f t="shared" ca="1" si="135"/>
        <v>0</v>
      </c>
      <c r="J1298" s="5">
        <f t="shared" ca="1" si="136"/>
        <v>1</v>
      </c>
      <c r="K1298" s="5">
        <f t="shared" ca="1" si="137"/>
        <v>0</v>
      </c>
      <c r="L1298" s="5">
        <f t="shared" ca="1" si="138"/>
        <v>41.033600000000014</v>
      </c>
      <c r="M1298" s="6">
        <f ca="1">AVERAGE(E1298:OFFSET(E1298,-M$5+1,0))</f>
        <v>123.72497857142858</v>
      </c>
      <c r="N1298" s="6">
        <f ca="1">AVERAGE(E1298:OFFSET(E1298,-N$5+1,0))</f>
        <v>123.53814499999999</v>
      </c>
      <c r="O1298" s="6">
        <f t="shared" ca="1" si="139"/>
        <v>0</v>
      </c>
    </row>
    <row r="1299" spans="1:15">
      <c r="A1299" s="25" t="s">
        <v>1200</v>
      </c>
      <c r="B1299" s="3">
        <f>data!C1298</f>
        <v>119.5731</v>
      </c>
      <c r="C1299" s="3">
        <f>data!D1298</f>
        <v>120.81870000000001</v>
      </c>
      <c r="D1299" s="3">
        <f>data!E1298</f>
        <v>118.7428</v>
      </c>
      <c r="E1299" s="3">
        <f>data!F1298</f>
        <v>120.81870000000001</v>
      </c>
      <c r="F1299" s="3">
        <f>data!G1298</f>
        <v>56918</v>
      </c>
      <c r="G1299" s="5">
        <f t="shared" si="141"/>
        <v>1.2454999999999927</v>
      </c>
      <c r="H1299" s="5">
        <f t="shared" si="140"/>
        <v>1.2456000000000103</v>
      </c>
      <c r="I1299" s="5">
        <f t="shared" ca="1" si="135"/>
        <v>0</v>
      </c>
      <c r="J1299" s="5">
        <f t="shared" ca="1" si="136"/>
        <v>1</v>
      </c>
      <c r="K1299" s="5">
        <f t="shared" ca="1" si="137"/>
        <v>2.491100000000003</v>
      </c>
      <c r="L1299" s="5">
        <f t="shared" ca="1" si="138"/>
        <v>43.524700000000017</v>
      </c>
      <c r="M1299" s="6">
        <f ca="1">AVERAGE(E1299:OFFSET(E1299,-M$5+1,0))</f>
        <v>123.69532142857145</v>
      </c>
      <c r="N1299" s="6">
        <f ca="1">AVERAGE(E1299:OFFSET(E1299,-N$5+1,0))</f>
        <v>123.330555</v>
      </c>
      <c r="O1299" s="6">
        <f t="shared" ca="1" si="139"/>
        <v>0</v>
      </c>
    </row>
    <row r="1300" spans="1:15">
      <c r="A1300" s="25" t="s">
        <v>1199</v>
      </c>
      <c r="B1300" s="3">
        <f>data!C1299</f>
        <v>120.40349999999999</v>
      </c>
      <c r="C1300" s="3">
        <f>data!D1299</f>
        <v>120.40349999999999</v>
      </c>
      <c r="D1300" s="3">
        <f>data!E1299</f>
        <v>119.158</v>
      </c>
      <c r="E1300" s="3">
        <f>data!F1299</f>
        <v>119.5731</v>
      </c>
      <c r="F1300" s="3">
        <f>data!G1299</f>
        <v>39056</v>
      </c>
      <c r="G1300" s="5">
        <f t="shared" si="141"/>
        <v>-0.41520000000001289</v>
      </c>
      <c r="H1300" s="5">
        <f t="shared" si="140"/>
        <v>-0.83039999999999736</v>
      </c>
      <c r="I1300" s="5">
        <f t="shared" ca="1" si="135"/>
        <v>0</v>
      </c>
      <c r="J1300" s="5">
        <f t="shared" ca="1" si="136"/>
        <v>1</v>
      </c>
      <c r="K1300" s="5">
        <f t="shared" ca="1" si="137"/>
        <v>-1.2456000000000103</v>
      </c>
      <c r="L1300" s="5">
        <f t="shared" ca="1" si="138"/>
        <v>42.279100000000007</v>
      </c>
      <c r="M1300" s="6">
        <f ca="1">AVERAGE(E1300:OFFSET(E1300,-M$5+1,0))</f>
        <v>123.45807142857144</v>
      </c>
      <c r="N1300" s="6">
        <f ca="1">AVERAGE(E1300:OFFSET(E1300,-N$5+1,0))</f>
        <v>123.06068500000001</v>
      </c>
      <c r="O1300" s="6">
        <f t="shared" ca="1" si="139"/>
        <v>0</v>
      </c>
    </row>
    <row r="1301" spans="1:15">
      <c r="A1301" s="25" t="s">
        <v>1198</v>
      </c>
      <c r="B1301" s="3">
        <f>data!C1300</f>
        <v>120.40349999999999</v>
      </c>
      <c r="C1301" s="3">
        <f>data!D1300</f>
        <v>122.8946</v>
      </c>
      <c r="D1301" s="3">
        <f>data!E1300</f>
        <v>119.9883</v>
      </c>
      <c r="E1301" s="3">
        <f>data!F1300</f>
        <v>122.0642</v>
      </c>
      <c r="F1301" s="3">
        <f>data!G1300</f>
        <v>52174</v>
      </c>
      <c r="G1301" s="5">
        <f t="shared" si="141"/>
        <v>0.83039999999999736</v>
      </c>
      <c r="H1301" s="5">
        <f t="shared" si="140"/>
        <v>1.6607000000000056</v>
      </c>
      <c r="I1301" s="5">
        <f t="shared" ca="1" si="135"/>
        <v>0</v>
      </c>
      <c r="J1301" s="5">
        <f t="shared" ca="1" si="136"/>
        <v>1</v>
      </c>
      <c r="K1301" s="5">
        <f t="shared" ca="1" si="137"/>
        <v>2.491100000000003</v>
      </c>
      <c r="L1301" s="5">
        <f t="shared" ca="1" si="138"/>
        <v>44.77020000000001</v>
      </c>
      <c r="M1301" s="6">
        <f ca="1">AVERAGE(E1301:OFFSET(E1301,-M$5+1,0))</f>
        <v>123.33944285714287</v>
      </c>
      <c r="N1301" s="6">
        <f ca="1">AVERAGE(E1301:OFFSET(E1301,-N$5+1,0))</f>
        <v>122.93612499999999</v>
      </c>
      <c r="O1301" s="6">
        <f t="shared" ca="1" si="139"/>
        <v>0</v>
      </c>
    </row>
    <row r="1302" spans="1:15">
      <c r="A1302" s="25" t="s">
        <v>1197</v>
      </c>
      <c r="B1302" s="3">
        <f>data!C1301</f>
        <v>121.6491</v>
      </c>
      <c r="C1302" s="3">
        <f>data!D1301</f>
        <v>122.4794</v>
      </c>
      <c r="D1302" s="3">
        <f>data!E1301</f>
        <v>120.40349999999999</v>
      </c>
      <c r="E1302" s="3">
        <f>data!F1301</f>
        <v>121.23390000000001</v>
      </c>
      <c r="F1302" s="3">
        <f>data!G1301</f>
        <v>34901</v>
      </c>
      <c r="G1302" s="5">
        <f t="shared" si="141"/>
        <v>-0.41509999999999536</v>
      </c>
      <c r="H1302" s="5">
        <f t="shared" si="140"/>
        <v>-0.41519999999999868</v>
      </c>
      <c r="I1302" s="5">
        <f t="shared" ca="1" si="135"/>
        <v>0</v>
      </c>
      <c r="J1302" s="5">
        <f t="shared" ca="1" si="136"/>
        <v>1</v>
      </c>
      <c r="K1302" s="5">
        <f t="shared" ca="1" si="137"/>
        <v>-0.83029999999999404</v>
      </c>
      <c r="L1302" s="5">
        <f t="shared" ca="1" si="138"/>
        <v>43.939900000000016</v>
      </c>
      <c r="M1302" s="6">
        <f ca="1">AVERAGE(E1302:OFFSET(E1302,-M$5+1,0))</f>
        <v>123.33944285714287</v>
      </c>
      <c r="N1302" s="6">
        <f ca="1">AVERAGE(E1302:OFFSET(E1302,-N$5+1,0))</f>
        <v>122.81157</v>
      </c>
      <c r="O1302" s="6">
        <f t="shared" ca="1" si="139"/>
        <v>0</v>
      </c>
    </row>
    <row r="1303" spans="1:15">
      <c r="A1303" s="25" t="s">
        <v>1196</v>
      </c>
      <c r="B1303" s="3">
        <f>data!C1302</f>
        <v>120.81870000000001</v>
      </c>
      <c r="C1303" s="3">
        <f>data!D1302</f>
        <v>121.23390000000001</v>
      </c>
      <c r="D1303" s="3">
        <f>data!E1302</f>
        <v>118.7428</v>
      </c>
      <c r="E1303" s="3">
        <f>data!F1302</f>
        <v>118.7428</v>
      </c>
      <c r="F1303" s="3">
        <f>data!G1302</f>
        <v>49474</v>
      </c>
      <c r="G1303" s="5">
        <f t="shared" si="141"/>
        <v>-0.41519999999999868</v>
      </c>
      <c r="H1303" s="5">
        <f t="shared" si="140"/>
        <v>-2.0759000000000043</v>
      </c>
      <c r="I1303" s="5">
        <f t="shared" ca="1" si="135"/>
        <v>0</v>
      </c>
      <c r="J1303" s="5">
        <f t="shared" ca="1" si="136"/>
        <v>1</v>
      </c>
      <c r="K1303" s="5">
        <f t="shared" ca="1" si="137"/>
        <v>-2.491100000000003</v>
      </c>
      <c r="L1303" s="5">
        <f t="shared" ca="1" si="138"/>
        <v>41.448800000000013</v>
      </c>
      <c r="M1303" s="6">
        <f ca="1">AVERAGE(E1303:OFFSET(E1303,-M$5+1,0))</f>
        <v>122.98357142857142</v>
      </c>
      <c r="N1303" s="6">
        <f ca="1">AVERAGE(E1303:OFFSET(E1303,-N$5+1,0))</f>
        <v>122.70777500000001</v>
      </c>
      <c r="O1303" s="6">
        <f t="shared" ca="1" si="139"/>
        <v>0</v>
      </c>
    </row>
    <row r="1304" spans="1:15">
      <c r="A1304" s="25" t="s">
        <v>1195</v>
      </c>
      <c r="B1304" s="3">
        <f>data!C1303</f>
        <v>119.5731</v>
      </c>
      <c r="C1304" s="3">
        <f>data!D1303</f>
        <v>120.81870000000001</v>
      </c>
      <c r="D1304" s="3">
        <f>data!E1303</f>
        <v>118.7428</v>
      </c>
      <c r="E1304" s="3">
        <f>data!F1303</f>
        <v>118.7428</v>
      </c>
      <c r="F1304" s="3">
        <f>data!G1303</f>
        <v>47243</v>
      </c>
      <c r="G1304" s="5">
        <f t="shared" si="141"/>
        <v>0.83029999999999404</v>
      </c>
      <c r="H1304" s="5">
        <f t="shared" si="140"/>
        <v>-0.83029999999999404</v>
      </c>
      <c r="I1304" s="5">
        <f t="shared" ca="1" si="135"/>
        <v>-1</v>
      </c>
      <c r="J1304" s="5">
        <f t="shared" ca="1" si="136"/>
        <v>1</v>
      </c>
      <c r="K1304" s="5">
        <f t="shared" ca="1" si="137"/>
        <v>0</v>
      </c>
      <c r="L1304" s="5">
        <f t="shared" ca="1" si="138"/>
        <v>41.448800000000013</v>
      </c>
      <c r="M1304" s="6">
        <f ca="1">AVERAGE(E1304:OFFSET(E1304,-M$5+1,0))</f>
        <v>122.3608</v>
      </c>
      <c r="N1304" s="6">
        <f ca="1">AVERAGE(E1304:OFFSET(E1304,-N$5+1,0))</f>
        <v>122.66626000000001</v>
      </c>
      <c r="O1304" s="6">
        <f t="shared" ca="1" si="139"/>
        <v>-1</v>
      </c>
    </row>
    <row r="1305" spans="1:15">
      <c r="A1305" s="25" t="s">
        <v>1194</v>
      </c>
      <c r="B1305" s="3">
        <f>data!C1304</f>
        <v>121.23390000000001</v>
      </c>
      <c r="C1305" s="3">
        <f>data!D1304</f>
        <v>122.0642</v>
      </c>
      <c r="D1305" s="3">
        <f>data!E1304</f>
        <v>120.40349999999999</v>
      </c>
      <c r="E1305" s="3">
        <f>data!F1304</f>
        <v>122.0642</v>
      </c>
      <c r="F1305" s="3">
        <f>data!G1304</f>
        <v>33908</v>
      </c>
      <c r="G1305" s="5">
        <f t="shared" si="141"/>
        <v>2.491100000000003</v>
      </c>
      <c r="H1305" s="5">
        <f t="shared" si="140"/>
        <v>0.83029999999999404</v>
      </c>
      <c r="I1305" s="5">
        <f t="shared" ca="1" si="135"/>
        <v>0</v>
      </c>
      <c r="J1305" s="5">
        <f t="shared" ca="1" si="136"/>
        <v>0</v>
      </c>
      <c r="K1305" s="5">
        <f t="shared" ca="1" si="137"/>
        <v>2.491100000000003</v>
      </c>
      <c r="L1305" s="5">
        <f t="shared" ca="1" si="138"/>
        <v>43.939900000000016</v>
      </c>
      <c r="M1305" s="6">
        <f ca="1">AVERAGE(E1305:OFFSET(E1305,-M$5+1,0))</f>
        <v>121.94561428571429</v>
      </c>
      <c r="N1305" s="6">
        <f ca="1">AVERAGE(E1305:OFFSET(E1305,-N$5+1,0))</f>
        <v>122.70777500000001</v>
      </c>
      <c r="O1305" s="6">
        <f t="shared" ca="1" si="139"/>
        <v>0</v>
      </c>
    </row>
    <row r="1306" spans="1:15">
      <c r="A1306" s="25" t="s">
        <v>1193</v>
      </c>
      <c r="B1306" s="3">
        <f>data!C1305</f>
        <v>121.6491</v>
      </c>
      <c r="C1306" s="3">
        <f>data!D1305</f>
        <v>122.4794</v>
      </c>
      <c r="D1306" s="3">
        <f>data!E1305</f>
        <v>121.23390000000001</v>
      </c>
      <c r="E1306" s="3">
        <f>data!F1305</f>
        <v>122.0642</v>
      </c>
      <c r="F1306" s="3">
        <f>data!G1305</f>
        <v>26427</v>
      </c>
      <c r="G1306" s="5">
        <f t="shared" si="141"/>
        <v>-0.41509999999999536</v>
      </c>
      <c r="H1306" s="5">
        <f t="shared" si="140"/>
        <v>0.41509999999999536</v>
      </c>
      <c r="I1306" s="5">
        <f t="shared" ca="1" si="135"/>
        <v>0</v>
      </c>
      <c r="J1306" s="5">
        <f t="shared" ca="1" si="136"/>
        <v>0</v>
      </c>
      <c r="K1306" s="5">
        <f t="shared" ca="1" si="137"/>
        <v>0</v>
      </c>
      <c r="L1306" s="5">
        <f t="shared" ca="1" si="138"/>
        <v>43.939900000000016</v>
      </c>
      <c r="M1306" s="6">
        <f ca="1">AVERAGE(E1306:OFFSET(E1306,-M$5+1,0))</f>
        <v>121.53042857142857</v>
      </c>
      <c r="N1306" s="6">
        <f ca="1">AVERAGE(E1306:OFFSET(E1306,-N$5+1,0))</f>
        <v>122.66625500000001</v>
      </c>
      <c r="O1306" s="6">
        <f t="shared" ca="1" si="139"/>
        <v>0</v>
      </c>
    </row>
    <row r="1307" spans="1:15">
      <c r="A1307" s="25" t="s">
        <v>1192</v>
      </c>
      <c r="B1307" s="3">
        <f>data!C1306</f>
        <v>120.40349999999999</v>
      </c>
      <c r="C1307" s="3">
        <f>data!D1306</f>
        <v>120.81870000000001</v>
      </c>
      <c r="D1307" s="3">
        <f>data!E1306</f>
        <v>119.158</v>
      </c>
      <c r="E1307" s="3">
        <f>data!F1306</f>
        <v>119.5731</v>
      </c>
      <c r="F1307" s="3">
        <f>data!G1306</f>
        <v>41702</v>
      </c>
      <c r="G1307" s="5">
        <f t="shared" si="141"/>
        <v>-1.6607000000000056</v>
      </c>
      <c r="H1307" s="5">
        <f t="shared" si="140"/>
        <v>-0.83039999999999736</v>
      </c>
      <c r="I1307" s="5">
        <f t="shared" ca="1" si="135"/>
        <v>0</v>
      </c>
      <c r="J1307" s="5">
        <f t="shared" ca="1" si="136"/>
        <v>0</v>
      </c>
      <c r="K1307" s="5">
        <f t="shared" ca="1" si="137"/>
        <v>0</v>
      </c>
      <c r="L1307" s="5">
        <f t="shared" ca="1" si="138"/>
        <v>43.939900000000016</v>
      </c>
      <c r="M1307" s="6">
        <f ca="1">AVERAGE(E1307:OFFSET(E1307,-M$5+1,0))</f>
        <v>120.9669642857143</v>
      </c>
      <c r="N1307" s="6">
        <f ca="1">AVERAGE(E1307:OFFSET(E1307,-N$5+1,0))</f>
        <v>122.45865999999998</v>
      </c>
      <c r="O1307" s="6">
        <f t="shared" ca="1" si="139"/>
        <v>0</v>
      </c>
    </row>
    <row r="1308" spans="1:15">
      <c r="A1308" s="25" t="s">
        <v>1191</v>
      </c>
      <c r="B1308" s="3">
        <f>data!C1307</f>
        <v>119.158</v>
      </c>
      <c r="C1308" s="3">
        <f>data!D1307</f>
        <v>119.9883</v>
      </c>
      <c r="D1308" s="3">
        <f>data!E1307</f>
        <v>117.49720000000001</v>
      </c>
      <c r="E1308" s="3">
        <f>data!F1307</f>
        <v>118.7428</v>
      </c>
      <c r="F1308" s="3">
        <f>data!G1307</f>
        <v>71626</v>
      </c>
      <c r="G1308" s="5">
        <f t="shared" si="141"/>
        <v>-0.41509999999999536</v>
      </c>
      <c r="H1308" s="5">
        <f t="shared" si="140"/>
        <v>-0.41519999999999868</v>
      </c>
      <c r="I1308" s="5">
        <f t="shared" ca="1" si="135"/>
        <v>0</v>
      </c>
      <c r="J1308" s="5">
        <f t="shared" ca="1" si="136"/>
        <v>0</v>
      </c>
      <c r="K1308" s="5">
        <f t="shared" ca="1" si="137"/>
        <v>0</v>
      </c>
      <c r="L1308" s="5">
        <f t="shared" ca="1" si="138"/>
        <v>43.939900000000016</v>
      </c>
      <c r="M1308" s="6">
        <f ca="1">AVERAGE(E1308:OFFSET(E1308,-M$5+1,0))</f>
        <v>120.4628142857143</v>
      </c>
      <c r="N1308" s="6">
        <f ca="1">AVERAGE(E1308:OFFSET(E1308,-N$5+1,0))</f>
        <v>122.33410499999999</v>
      </c>
      <c r="O1308" s="6">
        <f t="shared" ca="1" si="139"/>
        <v>0</v>
      </c>
    </row>
    <row r="1309" spans="1:15">
      <c r="A1309" s="25" t="s">
        <v>1190</v>
      </c>
      <c r="B1309" s="3">
        <f>data!C1308</f>
        <v>120.40349999999999</v>
      </c>
      <c r="C1309" s="3">
        <f>data!D1308</f>
        <v>122.0642</v>
      </c>
      <c r="D1309" s="3">
        <f>data!E1308</f>
        <v>119.9883</v>
      </c>
      <c r="E1309" s="3">
        <f>data!F1308</f>
        <v>122.0642</v>
      </c>
      <c r="F1309" s="3">
        <f>data!G1308</f>
        <v>55563</v>
      </c>
      <c r="G1309" s="5">
        <f t="shared" si="141"/>
        <v>1.6606999999999914</v>
      </c>
      <c r="H1309" s="5">
        <f t="shared" si="140"/>
        <v>1.6607000000000056</v>
      </c>
      <c r="I1309" s="5">
        <f t="shared" ca="1" si="135"/>
        <v>0</v>
      </c>
      <c r="J1309" s="5">
        <f t="shared" ca="1" si="136"/>
        <v>0</v>
      </c>
      <c r="K1309" s="5">
        <f t="shared" ca="1" si="137"/>
        <v>0</v>
      </c>
      <c r="L1309" s="5">
        <f t="shared" ca="1" si="138"/>
        <v>43.939900000000016</v>
      </c>
      <c r="M1309" s="6">
        <f ca="1">AVERAGE(E1309:OFFSET(E1309,-M$5+1,0))</f>
        <v>120.2255642857143</v>
      </c>
      <c r="N1309" s="6">
        <f ca="1">AVERAGE(E1309:OFFSET(E1309,-N$5+1,0))</f>
        <v>122.251065</v>
      </c>
      <c r="O1309" s="6">
        <f t="shared" ca="1" si="139"/>
        <v>0</v>
      </c>
    </row>
    <row r="1310" spans="1:15">
      <c r="A1310" s="25" t="s">
        <v>1189</v>
      </c>
      <c r="B1310" s="3">
        <f>data!C1309</f>
        <v>118.7428</v>
      </c>
      <c r="C1310" s="3">
        <f>data!D1309</f>
        <v>119.5731</v>
      </c>
      <c r="D1310" s="3">
        <f>data!E1309</f>
        <v>118.3276</v>
      </c>
      <c r="E1310" s="3">
        <f>data!F1309</f>
        <v>118.3276</v>
      </c>
      <c r="F1310" s="3">
        <f>data!G1309</f>
        <v>79007</v>
      </c>
      <c r="G1310" s="5">
        <f t="shared" si="141"/>
        <v>-3.321399999999997</v>
      </c>
      <c r="H1310" s="5">
        <f t="shared" si="140"/>
        <v>-0.41519999999999868</v>
      </c>
      <c r="I1310" s="5">
        <f t="shared" ca="1" si="135"/>
        <v>0</v>
      </c>
      <c r="J1310" s="5">
        <f t="shared" ca="1" si="136"/>
        <v>0</v>
      </c>
      <c r="K1310" s="5">
        <f t="shared" ca="1" si="137"/>
        <v>0</v>
      </c>
      <c r="L1310" s="5">
        <f t="shared" ca="1" si="138"/>
        <v>43.939900000000016</v>
      </c>
      <c r="M1310" s="6">
        <f ca="1">AVERAGE(E1310:OFFSET(E1310,-M$5+1,0))</f>
        <v>120.04762857142859</v>
      </c>
      <c r="N1310" s="6">
        <f ca="1">AVERAGE(E1310:OFFSET(E1310,-N$5+1,0))</f>
        <v>121.794365</v>
      </c>
      <c r="O1310" s="6">
        <f t="shared" ca="1" si="139"/>
        <v>0</v>
      </c>
    </row>
    <row r="1311" spans="1:15">
      <c r="A1311" s="25" t="s">
        <v>1188</v>
      </c>
      <c r="B1311" s="3">
        <f>data!C1310</f>
        <v>117.91240000000001</v>
      </c>
      <c r="C1311" s="3">
        <f>data!D1310</f>
        <v>119.5731</v>
      </c>
      <c r="D1311" s="3">
        <f>data!E1310</f>
        <v>117.49720000000001</v>
      </c>
      <c r="E1311" s="3">
        <f>data!F1310</f>
        <v>118.7428</v>
      </c>
      <c r="F1311" s="3">
        <f>data!G1310</f>
        <v>43593</v>
      </c>
      <c r="G1311" s="5">
        <f t="shared" si="141"/>
        <v>-0.41519999999999868</v>
      </c>
      <c r="H1311" s="5">
        <f t="shared" si="140"/>
        <v>0.83039999999999736</v>
      </c>
      <c r="I1311" s="5">
        <f t="shared" ca="1" si="135"/>
        <v>0</v>
      </c>
      <c r="J1311" s="5">
        <f t="shared" ca="1" si="136"/>
        <v>0</v>
      </c>
      <c r="K1311" s="5">
        <f t="shared" ca="1" si="137"/>
        <v>0</v>
      </c>
      <c r="L1311" s="5">
        <f t="shared" ca="1" si="138"/>
        <v>43.939900000000016</v>
      </c>
      <c r="M1311" s="6">
        <f ca="1">AVERAGE(E1311:OFFSET(E1311,-M$5+1,0))</f>
        <v>120.07728571428572</v>
      </c>
      <c r="N1311" s="6">
        <f ca="1">AVERAGE(E1311:OFFSET(E1311,-N$5+1,0))</f>
        <v>121.33766499999999</v>
      </c>
      <c r="O1311" s="6">
        <f t="shared" ca="1" si="139"/>
        <v>0</v>
      </c>
    </row>
    <row r="1312" spans="1:15">
      <c r="A1312" s="25" t="s">
        <v>1187</v>
      </c>
      <c r="B1312" s="3">
        <f>data!C1311</f>
        <v>117.91240000000001</v>
      </c>
      <c r="C1312" s="3">
        <f>data!D1311</f>
        <v>119.158</v>
      </c>
      <c r="D1312" s="3">
        <f>data!E1311</f>
        <v>117.49720000000001</v>
      </c>
      <c r="E1312" s="3">
        <f>data!F1311</f>
        <v>118.3276</v>
      </c>
      <c r="F1312" s="3">
        <f>data!G1311</f>
        <v>40892</v>
      </c>
      <c r="G1312" s="5">
        <f t="shared" si="141"/>
        <v>-0.83039999999999736</v>
      </c>
      <c r="H1312" s="5">
        <f t="shared" si="140"/>
        <v>0.41519999999999868</v>
      </c>
      <c r="I1312" s="5">
        <f t="shared" ca="1" si="135"/>
        <v>0</v>
      </c>
      <c r="J1312" s="5">
        <f t="shared" ca="1" si="136"/>
        <v>0</v>
      </c>
      <c r="K1312" s="5">
        <f t="shared" ca="1" si="137"/>
        <v>0</v>
      </c>
      <c r="L1312" s="5">
        <f t="shared" ca="1" si="138"/>
        <v>43.939900000000016</v>
      </c>
      <c r="M1312" s="6">
        <f ca="1">AVERAGE(E1312:OFFSET(E1312,-M$5+1,0))</f>
        <v>120.07728571428574</v>
      </c>
      <c r="N1312" s="6">
        <f ca="1">AVERAGE(E1312:OFFSET(E1312,-N$5+1,0))</f>
        <v>120.86020499999999</v>
      </c>
      <c r="O1312" s="6">
        <f t="shared" ca="1" si="139"/>
        <v>0</v>
      </c>
    </row>
    <row r="1313" spans="1:15">
      <c r="A1313" s="25" t="s">
        <v>1186</v>
      </c>
      <c r="B1313" s="3">
        <f>data!C1312</f>
        <v>119.158</v>
      </c>
      <c r="C1313" s="3">
        <f>data!D1312</f>
        <v>120.40349999999999</v>
      </c>
      <c r="D1313" s="3">
        <f>data!E1312</f>
        <v>118.7428</v>
      </c>
      <c r="E1313" s="3">
        <f>data!F1312</f>
        <v>119.158</v>
      </c>
      <c r="F1313" s="3">
        <f>data!G1312</f>
        <v>40631</v>
      </c>
      <c r="G1313" s="5">
        <f t="shared" si="141"/>
        <v>0.83039999999999736</v>
      </c>
      <c r="H1313" s="5">
        <f t="shared" si="140"/>
        <v>0</v>
      </c>
      <c r="I1313" s="5">
        <f t="shared" ca="1" si="135"/>
        <v>0</v>
      </c>
      <c r="J1313" s="5">
        <f t="shared" ca="1" si="136"/>
        <v>0</v>
      </c>
      <c r="K1313" s="5">
        <f t="shared" ca="1" si="137"/>
        <v>0</v>
      </c>
      <c r="L1313" s="5">
        <f t="shared" ca="1" si="138"/>
        <v>43.939900000000016</v>
      </c>
      <c r="M1313" s="6">
        <f ca="1">AVERAGE(E1313:OFFSET(E1313,-M$5+1,0))</f>
        <v>119.95866428571431</v>
      </c>
      <c r="N1313" s="6">
        <f ca="1">AVERAGE(E1313:OFFSET(E1313,-N$5+1,0))</f>
        <v>120.44502500000002</v>
      </c>
      <c r="O1313" s="6">
        <f t="shared" ca="1" si="139"/>
        <v>0</v>
      </c>
    </row>
    <row r="1314" spans="1:15">
      <c r="A1314" s="25" t="s">
        <v>1185</v>
      </c>
      <c r="B1314" s="3">
        <f>data!C1313</f>
        <v>120.81870000000001</v>
      </c>
      <c r="C1314" s="3">
        <f>data!D1313</f>
        <v>122.0642</v>
      </c>
      <c r="D1314" s="3">
        <f>data!E1313</f>
        <v>120.40349999999999</v>
      </c>
      <c r="E1314" s="3">
        <f>data!F1313</f>
        <v>122.0642</v>
      </c>
      <c r="F1314" s="3">
        <f>data!G1313</f>
        <v>47851</v>
      </c>
      <c r="G1314" s="5">
        <f t="shared" si="141"/>
        <v>1.6607000000000056</v>
      </c>
      <c r="H1314" s="5">
        <f t="shared" si="140"/>
        <v>1.2454999999999927</v>
      </c>
      <c r="I1314" s="5">
        <f t="shared" ca="1" si="135"/>
        <v>0</v>
      </c>
      <c r="J1314" s="5">
        <f t="shared" ca="1" si="136"/>
        <v>0</v>
      </c>
      <c r="K1314" s="5">
        <f t="shared" ca="1" si="137"/>
        <v>0</v>
      </c>
      <c r="L1314" s="5">
        <f t="shared" ca="1" si="138"/>
        <v>43.939900000000016</v>
      </c>
      <c r="M1314" s="6">
        <f ca="1">AVERAGE(E1314:OFFSET(E1314,-M$5+1,0))</f>
        <v>120.1366</v>
      </c>
      <c r="N1314" s="6">
        <f ca="1">AVERAGE(E1314:OFFSET(E1314,-N$5+1,0))</f>
        <v>120.25818999999998</v>
      </c>
      <c r="O1314" s="6">
        <f t="shared" ca="1" si="139"/>
        <v>0</v>
      </c>
    </row>
    <row r="1315" spans="1:15">
      <c r="A1315" s="25" t="s">
        <v>1184</v>
      </c>
      <c r="B1315" s="3">
        <f>data!C1314</f>
        <v>123.72499999999999</v>
      </c>
      <c r="C1315" s="3">
        <f>data!D1314</f>
        <v>126.6313</v>
      </c>
      <c r="D1315" s="3">
        <f>data!E1314</f>
        <v>123.3098</v>
      </c>
      <c r="E1315" s="3">
        <f>data!F1314</f>
        <v>126.6313</v>
      </c>
      <c r="F1315" s="3">
        <f>data!G1314</f>
        <v>135458</v>
      </c>
      <c r="G1315" s="5">
        <f t="shared" si="141"/>
        <v>1.6607999999999947</v>
      </c>
      <c r="H1315" s="5">
        <f t="shared" si="140"/>
        <v>2.9063000000000017</v>
      </c>
      <c r="I1315" s="5">
        <f t="shared" ca="1" si="135"/>
        <v>1</v>
      </c>
      <c r="J1315" s="5">
        <f t="shared" ca="1" si="136"/>
        <v>0</v>
      </c>
      <c r="K1315" s="5">
        <f t="shared" ca="1" si="137"/>
        <v>0</v>
      </c>
      <c r="L1315" s="5">
        <f t="shared" ca="1" si="138"/>
        <v>43.939900000000016</v>
      </c>
      <c r="M1315" s="6">
        <f ca="1">AVERAGE(E1315:OFFSET(E1315,-M$5+1,0))</f>
        <v>120.46282142857142</v>
      </c>
      <c r="N1315" s="6">
        <f ca="1">AVERAGE(E1315:OFFSET(E1315,-N$5+1,0))</f>
        <v>120.32047</v>
      </c>
      <c r="O1315" s="6">
        <f t="shared" ca="1" si="139"/>
        <v>1</v>
      </c>
    </row>
    <row r="1316" spans="1:15">
      <c r="A1316" s="25" t="s">
        <v>1183</v>
      </c>
      <c r="B1316" s="3">
        <f>data!C1315</f>
        <v>127.04649999999999</v>
      </c>
      <c r="C1316" s="3">
        <f>data!D1315</f>
        <v>127.04649999999999</v>
      </c>
      <c r="D1316" s="3">
        <f>data!E1315</f>
        <v>124.55540000000001</v>
      </c>
      <c r="E1316" s="3">
        <f>data!F1315</f>
        <v>125.8009</v>
      </c>
      <c r="F1316" s="3">
        <f>data!G1315</f>
        <v>58112</v>
      </c>
      <c r="G1316" s="5">
        <f t="shared" si="141"/>
        <v>0.41519999999999868</v>
      </c>
      <c r="H1316" s="5">
        <f t="shared" si="140"/>
        <v>-1.245599999999996</v>
      </c>
      <c r="I1316" s="5">
        <f t="shared" ca="1" si="135"/>
        <v>0</v>
      </c>
      <c r="J1316" s="5">
        <f t="shared" ca="1" si="136"/>
        <v>1</v>
      </c>
      <c r="K1316" s="5">
        <f t="shared" ca="1" si="137"/>
        <v>-1.245599999999996</v>
      </c>
      <c r="L1316" s="5">
        <f t="shared" ca="1" si="138"/>
        <v>42.69430000000002</v>
      </c>
      <c r="M1316" s="6">
        <f ca="1">AVERAGE(E1316:OFFSET(E1316,-M$5+1,0))</f>
        <v>120.7890357142857</v>
      </c>
      <c r="N1316" s="6">
        <f ca="1">AVERAGE(E1316:OFFSET(E1316,-N$5+1,0))</f>
        <v>120.56958000000002</v>
      </c>
      <c r="O1316" s="6">
        <f t="shared" ca="1" si="139"/>
        <v>0</v>
      </c>
    </row>
    <row r="1317" spans="1:15">
      <c r="A1317" s="25" t="s">
        <v>1182</v>
      </c>
      <c r="B1317" s="3">
        <f>data!C1316</f>
        <v>127.4616</v>
      </c>
      <c r="C1317" s="3">
        <f>data!D1316</f>
        <v>127.4616</v>
      </c>
      <c r="D1317" s="3">
        <f>data!E1316</f>
        <v>124.9705</v>
      </c>
      <c r="E1317" s="3">
        <f>data!F1316</f>
        <v>125.8009</v>
      </c>
      <c r="F1317" s="3">
        <f>data!G1316</f>
        <v>43295</v>
      </c>
      <c r="G1317" s="5">
        <f t="shared" si="141"/>
        <v>1.6607000000000056</v>
      </c>
      <c r="H1317" s="5">
        <f t="shared" si="140"/>
        <v>-1.6607000000000056</v>
      </c>
      <c r="I1317" s="5">
        <f t="shared" ca="1" si="135"/>
        <v>0</v>
      </c>
      <c r="J1317" s="5">
        <f t="shared" ca="1" si="136"/>
        <v>1</v>
      </c>
      <c r="K1317" s="5">
        <f t="shared" ca="1" si="137"/>
        <v>0</v>
      </c>
      <c r="L1317" s="5">
        <f t="shared" ca="1" si="138"/>
        <v>42.69430000000002</v>
      </c>
      <c r="M1317" s="6">
        <f ca="1">AVERAGE(E1317:OFFSET(E1317,-M$5+1,0))</f>
        <v>121.29318571428571</v>
      </c>
      <c r="N1317" s="6">
        <f ca="1">AVERAGE(E1317:OFFSET(E1317,-N$5+1,0))</f>
        <v>120.94324500000002</v>
      </c>
      <c r="O1317" s="6">
        <f t="shared" ca="1" si="139"/>
        <v>0</v>
      </c>
    </row>
    <row r="1318" spans="1:15">
      <c r="A1318" s="25" t="s">
        <v>1181</v>
      </c>
      <c r="B1318" s="3">
        <f>data!C1317</f>
        <v>124.55540000000001</v>
      </c>
      <c r="C1318" s="3">
        <f>data!D1317</f>
        <v>125.3857</v>
      </c>
      <c r="D1318" s="3">
        <f>data!E1317</f>
        <v>122.8946</v>
      </c>
      <c r="E1318" s="3">
        <f>data!F1317</f>
        <v>123.3098</v>
      </c>
      <c r="F1318" s="3">
        <f>data!G1317</f>
        <v>37440</v>
      </c>
      <c r="G1318" s="5">
        <f t="shared" si="141"/>
        <v>-1.2454999999999927</v>
      </c>
      <c r="H1318" s="5">
        <f t="shared" si="140"/>
        <v>-1.2456000000000103</v>
      </c>
      <c r="I1318" s="5">
        <f t="shared" ca="1" si="135"/>
        <v>0</v>
      </c>
      <c r="J1318" s="5">
        <f t="shared" ca="1" si="136"/>
        <v>1</v>
      </c>
      <c r="K1318" s="5">
        <f t="shared" ca="1" si="137"/>
        <v>-2.491100000000003</v>
      </c>
      <c r="L1318" s="5">
        <f t="shared" ca="1" si="138"/>
        <v>40.203200000000017</v>
      </c>
      <c r="M1318" s="6">
        <f ca="1">AVERAGE(E1318:OFFSET(E1318,-M$5+1,0))</f>
        <v>121.6194</v>
      </c>
      <c r="N1318" s="6">
        <f ca="1">AVERAGE(E1318:OFFSET(E1318,-N$5+1,0))</f>
        <v>121.19235500000002</v>
      </c>
      <c r="O1318" s="6">
        <f t="shared" ca="1" si="139"/>
        <v>0</v>
      </c>
    </row>
    <row r="1319" spans="1:15">
      <c r="A1319" s="25" t="s">
        <v>1180</v>
      </c>
      <c r="B1319" s="3">
        <f>data!C1318</f>
        <v>122.0642</v>
      </c>
      <c r="C1319" s="3">
        <f>data!D1318</f>
        <v>123.3098</v>
      </c>
      <c r="D1319" s="3">
        <f>data!E1318</f>
        <v>121.6491</v>
      </c>
      <c r="E1319" s="3">
        <f>data!F1318</f>
        <v>122.0642</v>
      </c>
      <c r="F1319" s="3">
        <f>data!G1318</f>
        <v>48982</v>
      </c>
      <c r="G1319" s="5">
        <f t="shared" si="141"/>
        <v>-1.245599999999996</v>
      </c>
      <c r="H1319" s="5">
        <f t="shared" si="140"/>
        <v>0</v>
      </c>
      <c r="I1319" s="5">
        <f t="shared" ca="1" si="135"/>
        <v>0</v>
      </c>
      <c r="J1319" s="5">
        <f t="shared" ca="1" si="136"/>
        <v>1</v>
      </c>
      <c r="K1319" s="5">
        <f t="shared" ca="1" si="137"/>
        <v>-1.245599999999996</v>
      </c>
      <c r="L1319" s="5">
        <f t="shared" ca="1" si="138"/>
        <v>38.957600000000021</v>
      </c>
      <c r="M1319" s="6">
        <f ca="1">AVERAGE(E1319:OFFSET(E1319,-M$5+1,0))</f>
        <v>121.6194</v>
      </c>
      <c r="N1319" s="6">
        <f ca="1">AVERAGE(E1319:OFFSET(E1319,-N$5+1,0))</f>
        <v>121.25463000000002</v>
      </c>
      <c r="O1319" s="6">
        <f t="shared" ca="1" si="139"/>
        <v>0</v>
      </c>
    </row>
    <row r="1320" spans="1:15">
      <c r="A1320" s="25" t="s">
        <v>1179</v>
      </c>
      <c r="B1320" s="3">
        <f>data!C1319</f>
        <v>123.3098</v>
      </c>
      <c r="C1320" s="3">
        <f>data!D1319</f>
        <v>123.3098</v>
      </c>
      <c r="D1320" s="3">
        <f>data!E1319</f>
        <v>121.23390000000001</v>
      </c>
      <c r="E1320" s="3">
        <f>data!F1319</f>
        <v>122.4794</v>
      </c>
      <c r="F1320" s="3">
        <f>data!G1319</f>
        <v>30868</v>
      </c>
      <c r="G1320" s="5">
        <f t="shared" si="141"/>
        <v>1.245599999999996</v>
      </c>
      <c r="H1320" s="5">
        <f t="shared" si="140"/>
        <v>-0.83039999999999736</v>
      </c>
      <c r="I1320" s="5">
        <f t="shared" ca="1" si="135"/>
        <v>0</v>
      </c>
      <c r="J1320" s="5">
        <f t="shared" ca="1" si="136"/>
        <v>1</v>
      </c>
      <c r="K1320" s="5">
        <f t="shared" ca="1" si="137"/>
        <v>0.41519999999999868</v>
      </c>
      <c r="L1320" s="5">
        <f t="shared" ca="1" si="138"/>
        <v>39.372800000000019</v>
      </c>
      <c r="M1320" s="6">
        <f ca="1">AVERAGE(E1320:OFFSET(E1320,-M$5+1,0))</f>
        <v>121.64905714285713</v>
      </c>
      <c r="N1320" s="6">
        <f ca="1">AVERAGE(E1320:OFFSET(E1320,-N$5+1,0))</f>
        <v>121.399945</v>
      </c>
      <c r="O1320" s="6">
        <f t="shared" ca="1" si="139"/>
        <v>0</v>
      </c>
    </row>
    <row r="1321" spans="1:15">
      <c r="A1321" s="25" t="s">
        <v>1178</v>
      </c>
      <c r="B1321" s="3">
        <f>data!C1320</f>
        <v>122.4794</v>
      </c>
      <c r="C1321" s="3">
        <f>data!D1320</f>
        <v>122.8946</v>
      </c>
      <c r="D1321" s="3">
        <f>data!E1320</f>
        <v>121.23390000000001</v>
      </c>
      <c r="E1321" s="3">
        <f>data!F1320</f>
        <v>122.0642</v>
      </c>
      <c r="F1321" s="3">
        <f>data!G1320</f>
        <v>27789</v>
      </c>
      <c r="G1321" s="5">
        <f t="shared" si="141"/>
        <v>0</v>
      </c>
      <c r="H1321" s="5">
        <f t="shared" si="140"/>
        <v>-0.41519999999999868</v>
      </c>
      <c r="I1321" s="5">
        <f t="shared" ca="1" si="135"/>
        <v>0</v>
      </c>
      <c r="J1321" s="5">
        <f t="shared" ca="1" si="136"/>
        <v>1</v>
      </c>
      <c r="K1321" s="5">
        <f t="shared" ca="1" si="137"/>
        <v>-0.41519999999999868</v>
      </c>
      <c r="L1321" s="5">
        <f t="shared" ca="1" si="138"/>
        <v>38.957600000000021</v>
      </c>
      <c r="M1321" s="6">
        <f ca="1">AVERAGE(E1321:OFFSET(E1321,-M$5+1,0))</f>
        <v>121.82699285714286</v>
      </c>
      <c r="N1321" s="6">
        <f ca="1">AVERAGE(E1321:OFFSET(E1321,-N$5+1,0))</f>
        <v>121.39994499999997</v>
      </c>
      <c r="O1321" s="6">
        <f t="shared" ca="1" si="139"/>
        <v>0</v>
      </c>
    </row>
    <row r="1322" spans="1:15">
      <c r="A1322" s="25" t="s">
        <v>1177</v>
      </c>
      <c r="B1322" s="3">
        <f>data!C1321</f>
        <v>120.81870000000001</v>
      </c>
      <c r="C1322" s="3">
        <f>data!D1321</f>
        <v>122.8946</v>
      </c>
      <c r="D1322" s="3">
        <f>data!E1321</f>
        <v>120.81870000000001</v>
      </c>
      <c r="E1322" s="3">
        <f>data!F1321</f>
        <v>122.4794</v>
      </c>
      <c r="F1322" s="3">
        <f>data!G1321</f>
        <v>18824</v>
      </c>
      <c r="G1322" s="5">
        <f t="shared" si="141"/>
        <v>-1.2454999999999927</v>
      </c>
      <c r="H1322" s="5">
        <f t="shared" si="140"/>
        <v>1.6606999999999914</v>
      </c>
      <c r="I1322" s="5">
        <f t="shared" ca="1" si="135"/>
        <v>0</v>
      </c>
      <c r="J1322" s="5">
        <f t="shared" ca="1" si="136"/>
        <v>1</v>
      </c>
      <c r="K1322" s="5">
        <f t="shared" ca="1" si="137"/>
        <v>0.41519999999999868</v>
      </c>
      <c r="L1322" s="5">
        <f t="shared" ca="1" si="138"/>
        <v>39.372800000000019</v>
      </c>
      <c r="M1322" s="6">
        <f ca="1">AVERAGE(E1322:OFFSET(E1322,-M$5+1,0))</f>
        <v>122.09389285714285</v>
      </c>
      <c r="N1322" s="6">
        <f ca="1">AVERAGE(E1322:OFFSET(E1322,-N$5+1,0))</f>
        <v>121.46222</v>
      </c>
      <c r="O1322" s="6">
        <f t="shared" ca="1" si="139"/>
        <v>0</v>
      </c>
    </row>
    <row r="1323" spans="1:15">
      <c r="A1323" s="25" t="s">
        <v>1176</v>
      </c>
      <c r="B1323" s="3">
        <f>data!C1322</f>
        <v>121.23390000000001</v>
      </c>
      <c r="C1323" s="3">
        <f>data!D1322</f>
        <v>122.4794</v>
      </c>
      <c r="D1323" s="3">
        <f>data!E1322</f>
        <v>121.23390000000001</v>
      </c>
      <c r="E1323" s="3">
        <f>data!F1322</f>
        <v>121.6491</v>
      </c>
      <c r="F1323" s="3">
        <f>data!G1322</f>
        <v>21908</v>
      </c>
      <c r="G1323" s="5">
        <f t="shared" si="141"/>
        <v>-1.2454999999999927</v>
      </c>
      <c r="H1323" s="5">
        <f t="shared" si="140"/>
        <v>0.41519999999999868</v>
      </c>
      <c r="I1323" s="5">
        <f t="shared" ca="1" si="135"/>
        <v>0</v>
      </c>
      <c r="J1323" s="5">
        <f t="shared" ca="1" si="136"/>
        <v>1</v>
      </c>
      <c r="K1323" s="5">
        <f t="shared" ca="1" si="137"/>
        <v>-0.83029999999999404</v>
      </c>
      <c r="L1323" s="5">
        <f t="shared" ca="1" si="138"/>
        <v>38.542500000000025</v>
      </c>
      <c r="M1323" s="6">
        <f ca="1">AVERAGE(E1323:OFFSET(E1323,-M$5+1,0))</f>
        <v>122.06424285714286</v>
      </c>
      <c r="N1323" s="6">
        <f ca="1">AVERAGE(E1323:OFFSET(E1323,-N$5+1,0))</f>
        <v>121.60753500000001</v>
      </c>
      <c r="O1323" s="6">
        <f t="shared" ca="1" si="139"/>
        <v>0</v>
      </c>
    </row>
    <row r="1324" spans="1:15">
      <c r="A1324" s="25" t="s">
        <v>1175</v>
      </c>
      <c r="B1324" s="3">
        <f>data!C1323</f>
        <v>121.23390000000001</v>
      </c>
      <c r="C1324" s="3">
        <f>data!D1323</f>
        <v>122.4794</v>
      </c>
      <c r="D1324" s="3">
        <f>data!E1323</f>
        <v>121.23390000000001</v>
      </c>
      <c r="E1324" s="3">
        <f>data!F1323</f>
        <v>121.6491</v>
      </c>
      <c r="F1324" s="3">
        <f>data!G1323</f>
        <v>20035</v>
      </c>
      <c r="G1324" s="5">
        <f t="shared" si="141"/>
        <v>-0.41519999999999868</v>
      </c>
      <c r="H1324" s="5">
        <f t="shared" si="140"/>
        <v>0.41519999999999868</v>
      </c>
      <c r="I1324" s="5">
        <f t="shared" ca="1" si="135"/>
        <v>0</v>
      </c>
      <c r="J1324" s="5">
        <f t="shared" ca="1" si="136"/>
        <v>1</v>
      </c>
      <c r="K1324" s="5">
        <f t="shared" ca="1" si="137"/>
        <v>0</v>
      </c>
      <c r="L1324" s="5">
        <f t="shared" ca="1" si="138"/>
        <v>38.542500000000025</v>
      </c>
      <c r="M1324" s="6">
        <f ca="1">AVERAGE(E1324:OFFSET(E1324,-M$5+1,0))</f>
        <v>122.30149285714286</v>
      </c>
      <c r="N1324" s="6">
        <f ca="1">AVERAGE(E1324:OFFSET(E1324,-N$5+1,0))</f>
        <v>121.75285000000001</v>
      </c>
      <c r="O1324" s="6">
        <f t="shared" ca="1" si="139"/>
        <v>0</v>
      </c>
    </row>
    <row r="1325" spans="1:15">
      <c r="A1325" s="25" t="s">
        <v>1174</v>
      </c>
      <c r="B1325" s="3">
        <f>data!C1324</f>
        <v>123.72499999999999</v>
      </c>
      <c r="C1325" s="3">
        <f>data!D1324</f>
        <v>123.72499999999999</v>
      </c>
      <c r="D1325" s="3">
        <f>data!E1324</f>
        <v>122.0642</v>
      </c>
      <c r="E1325" s="3">
        <f>data!F1324</f>
        <v>123.3098</v>
      </c>
      <c r="F1325" s="3">
        <f>data!G1324</f>
        <v>20402</v>
      </c>
      <c r="G1325" s="5">
        <f t="shared" si="141"/>
        <v>2.0758999999999901</v>
      </c>
      <c r="H1325" s="5">
        <f t="shared" si="140"/>
        <v>-0.41519999999999868</v>
      </c>
      <c r="I1325" s="5">
        <f t="shared" ca="1" si="135"/>
        <v>0</v>
      </c>
      <c r="J1325" s="5">
        <f t="shared" ca="1" si="136"/>
        <v>1</v>
      </c>
      <c r="K1325" s="5">
        <f t="shared" ca="1" si="137"/>
        <v>1.6606999999999914</v>
      </c>
      <c r="L1325" s="5">
        <f t="shared" ca="1" si="138"/>
        <v>40.203200000000017</v>
      </c>
      <c r="M1325" s="6">
        <f ca="1">AVERAGE(E1325:OFFSET(E1325,-M$5+1,0))</f>
        <v>122.62770714285715</v>
      </c>
      <c r="N1325" s="6">
        <f ca="1">AVERAGE(E1325:OFFSET(E1325,-N$5+1,0))</f>
        <v>121.81513</v>
      </c>
      <c r="O1325" s="6">
        <f t="shared" ca="1" si="139"/>
        <v>0</v>
      </c>
    </row>
    <row r="1326" spans="1:15">
      <c r="A1326" s="25" t="s">
        <v>1173</v>
      </c>
      <c r="B1326" s="3">
        <f>data!C1325</f>
        <v>122.0642</v>
      </c>
      <c r="C1326" s="3">
        <f>data!D1325</f>
        <v>123.3098</v>
      </c>
      <c r="D1326" s="3">
        <f>data!E1325</f>
        <v>122.0642</v>
      </c>
      <c r="E1326" s="3">
        <f>data!F1325</f>
        <v>122.4794</v>
      </c>
      <c r="F1326" s="3">
        <f>data!G1325</f>
        <v>24956</v>
      </c>
      <c r="G1326" s="5">
        <f t="shared" si="141"/>
        <v>-1.245599999999996</v>
      </c>
      <c r="H1326" s="5">
        <f t="shared" si="140"/>
        <v>0.41519999999999868</v>
      </c>
      <c r="I1326" s="5">
        <f t="shared" ca="1" si="135"/>
        <v>0</v>
      </c>
      <c r="J1326" s="5">
        <f t="shared" ca="1" si="136"/>
        <v>1</v>
      </c>
      <c r="K1326" s="5">
        <f t="shared" ca="1" si="137"/>
        <v>-0.83039999999999736</v>
      </c>
      <c r="L1326" s="5">
        <f t="shared" ca="1" si="138"/>
        <v>39.372800000000019</v>
      </c>
      <c r="M1326" s="6">
        <f ca="1">AVERAGE(E1326:OFFSET(E1326,-M$5+1,0))</f>
        <v>122.9242642857143</v>
      </c>
      <c r="N1326" s="6">
        <f ca="1">AVERAGE(E1326:OFFSET(E1326,-N$5+1,0))</f>
        <v>121.83588999999999</v>
      </c>
      <c r="O1326" s="6">
        <f t="shared" ca="1" si="139"/>
        <v>0</v>
      </c>
    </row>
    <row r="1327" spans="1:15">
      <c r="A1327" s="25" t="s">
        <v>1172</v>
      </c>
      <c r="B1327" s="3">
        <f>data!C1326</f>
        <v>122.4794</v>
      </c>
      <c r="C1327" s="3">
        <f>data!D1326</f>
        <v>123.72499999999999</v>
      </c>
      <c r="D1327" s="3">
        <f>data!E1326</f>
        <v>122.0642</v>
      </c>
      <c r="E1327" s="3">
        <f>data!F1326</f>
        <v>122.8946</v>
      </c>
      <c r="F1327" s="3">
        <f>data!G1326</f>
        <v>19437</v>
      </c>
      <c r="G1327" s="5">
        <f t="shared" si="141"/>
        <v>0</v>
      </c>
      <c r="H1327" s="5">
        <f t="shared" si="140"/>
        <v>0.41519999999999868</v>
      </c>
      <c r="I1327" s="5">
        <f t="shared" ca="1" si="135"/>
        <v>0</v>
      </c>
      <c r="J1327" s="5">
        <f t="shared" ca="1" si="136"/>
        <v>1</v>
      </c>
      <c r="K1327" s="5">
        <f t="shared" ca="1" si="137"/>
        <v>0.41519999999999868</v>
      </c>
      <c r="L1327" s="5">
        <f t="shared" ca="1" si="138"/>
        <v>39.788000000000018</v>
      </c>
      <c r="M1327" s="6">
        <f ca="1">AVERAGE(E1327:OFFSET(E1327,-M$5+1,0))</f>
        <v>123.19116428571429</v>
      </c>
      <c r="N1327" s="6">
        <f ca="1">AVERAGE(E1327:OFFSET(E1327,-N$5+1,0))</f>
        <v>122.00196500000001</v>
      </c>
      <c r="O1327" s="6">
        <f t="shared" ca="1" si="139"/>
        <v>0</v>
      </c>
    </row>
    <row r="1328" spans="1:15">
      <c r="A1328" s="25" t="s">
        <v>1171</v>
      </c>
      <c r="B1328" s="3">
        <f>data!C1327</f>
        <v>122.8946</v>
      </c>
      <c r="C1328" s="3">
        <f>data!D1327</f>
        <v>123.3098</v>
      </c>
      <c r="D1328" s="3">
        <f>data!E1327</f>
        <v>121.23390000000001</v>
      </c>
      <c r="E1328" s="3">
        <f>data!F1327</f>
        <v>121.23390000000001</v>
      </c>
      <c r="F1328" s="3">
        <f>data!G1327</f>
        <v>39888</v>
      </c>
      <c r="G1328" s="5">
        <f t="shared" si="141"/>
        <v>0</v>
      </c>
      <c r="H1328" s="5">
        <f t="shared" si="140"/>
        <v>-1.6606999999999914</v>
      </c>
      <c r="I1328" s="5">
        <f t="shared" ca="1" si="135"/>
        <v>0</v>
      </c>
      <c r="J1328" s="5">
        <f t="shared" ca="1" si="136"/>
        <v>1</v>
      </c>
      <c r="K1328" s="5">
        <f t="shared" ca="1" si="137"/>
        <v>-1.6606999999999914</v>
      </c>
      <c r="L1328" s="5">
        <f t="shared" ca="1" si="138"/>
        <v>38.127300000000027</v>
      </c>
      <c r="M1328" s="6">
        <f ca="1">AVERAGE(E1328:OFFSET(E1328,-M$5+1,0))</f>
        <v>123.13185714285714</v>
      </c>
      <c r="N1328" s="6">
        <f ca="1">AVERAGE(E1328:OFFSET(E1328,-N$5+1,0))</f>
        <v>122.12652000000003</v>
      </c>
      <c r="O1328" s="6">
        <f t="shared" ca="1" si="139"/>
        <v>0</v>
      </c>
    </row>
    <row r="1329" spans="1:15">
      <c r="A1329" s="25" t="s">
        <v>1170</v>
      </c>
      <c r="B1329" s="3">
        <f>data!C1328</f>
        <v>122.0642</v>
      </c>
      <c r="C1329" s="3">
        <f>data!D1328</f>
        <v>122.0642</v>
      </c>
      <c r="D1329" s="3">
        <f>data!E1328</f>
        <v>120.40349999999999</v>
      </c>
      <c r="E1329" s="3">
        <f>data!F1328</f>
        <v>121.6491</v>
      </c>
      <c r="F1329" s="3">
        <f>data!G1328</f>
        <v>24831</v>
      </c>
      <c r="G1329" s="5">
        <f t="shared" si="141"/>
        <v>0.83029999999999404</v>
      </c>
      <c r="H1329" s="5">
        <f t="shared" si="140"/>
        <v>-0.41509999999999536</v>
      </c>
      <c r="I1329" s="5">
        <f t="shared" ca="1" si="135"/>
        <v>0</v>
      </c>
      <c r="J1329" s="5">
        <f t="shared" ca="1" si="136"/>
        <v>1</v>
      </c>
      <c r="K1329" s="5">
        <f t="shared" ca="1" si="137"/>
        <v>0.41519999999999868</v>
      </c>
      <c r="L1329" s="5">
        <f t="shared" ca="1" si="138"/>
        <v>38.542500000000025</v>
      </c>
      <c r="M1329" s="6">
        <f ca="1">AVERAGE(E1329:OFFSET(E1329,-M$5+1,0))</f>
        <v>122.77598571428572</v>
      </c>
      <c r="N1329" s="6">
        <f ca="1">AVERAGE(E1329:OFFSET(E1329,-N$5+1,0))</f>
        <v>122.10576500000002</v>
      </c>
      <c r="O1329" s="6">
        <f t="shared" ca="1" si="139"/>
        <v>0</v>
      </c>
    </row>
    <row r="1330" spans="1:15">
      <c r="A1330" s="25" t="s">
        <v>1169</v>
      </c>
      <c r="B1330" s="3">
        <f>data!C1329</f>
        <v>122.0642</v>
      </c>
      <c r="C1330" s="3">
        <f>data!D1329</f>
        <v>122.0642</v>
      </c>
      <c r="D1330" s="3">
        <f>data!E1329</f>
        <v>120.40349999999999</v>
      </c>
      <c r="E1330" s="3">
        <f>data!F1329</f>
        <v>121.6491</v>
      </c>
      <c r="F1330" s="3">
        <f>data!G1329</f>
        <v>26212</v>
      </c>
      <c r="G1330" s="5">
        <f t="shared" si="141"/>
        <v>0.41509999999999536</v>
      </c>
      <c r="H1330" s="5">
        <f t="shared" si="140"/>
        <v>-0.41509999999999536</v>
      </c>
      <c r="I1330" s="5">
        <f t="shared" ca="1" si="135"/>
        <v>0</v>
      </c>
      <c r="J1330" s="5">
        <f t="shared" ca="1" si="136"/>
        <v>1</v>
      </c>
      <c r="K1330" s="5">
        <f t="shared" ca="1" si="137"/>
        <v>0</v>
      </c>
      <c r="L1330" s="5">
        <f t="shared" ca="1" si="138"/>
        <v>38.542500000000025</v>
      </c>
      <c r="M1330" s="6">
        <f ca="1">AVERAGE(E1330:OFFSET(E1330,-M$5+1,0))</f>
        <v>122.47942857142857</v>
      </c>
      <c r="N1330" s="6">
        <f ca="1">AVERAGE(E1330:OFFSET(E1330,-N$5+1,0))</f>
        <v>122.27184000000003</v>
      </c>
      <c r="O1330" s="6">
        <f t="shared" ca="1" si="139"/>
        <v>0</v>
      </c>
    </row>
    <row r="1331" spans="1:15">
      <c r="A1331" s="25" t="s">
        <v>1168</v>
      </c>
      <c r="B1331" s="3">
        <f>data!C1330</f>
        <v>120.81870000000001</v>
      </c>
      <c r="C1331" s="3">
        <f>data!D1330</f>
        <v>122.4794</v>
      </c>
      <c r="D1331" s="3">
        <f>data!E1330</f>
        <v>120.40349999999999</v>
      </c>
      <c r="E1331" s="3">
        <f>data!F1330</f>
        <v>121.6491</v>
      </c>
      <c r="F1331" s="3">
        <f>data!G1330</f>
        <v>26321</v>
      </c>
      <c r="G1331" s="5">
        <f t="shared" si="141"/>
        <v>-0.83039999999999736</v>
      </c>
      <c r="H1331" s="5">
        <f t="shared" si="140"/>
        <v>0.83039999999999736</v>
      </c>
      <c r="I1331" s="5">
        <f t="shared" ca="1" si="135"/>
        <v>-1</v>
      </c>
      <c r="J1331" s="5">
        <f t="shared" ca="1" si="136"/>
        <v>1</v>
      </c>
      <c r="K1331" s="5">
        <f t="shared" ca="1" si="137"/>
        <v>0</v>
      </c>
      <c r="L1331" s="5">
        <f t="shared" ca="1" si="138"/>
        <v>38.542500000000025</v>
      </c>
      <c r="M1331" s="6">
        <f ca="1">AVERAGE(E1331:OFFSET(E1331,-M$5+1,0))</f>
        <v>122.18287142857143</v>
      </c>
      <c r="N1331" s="6">
        <f ca="1">AVERAGE(E1331:OFFSET(E1331,-N$5+1,0))</f>
        <v>122.41715500000002</v>
      </c>
      <c r="O1331" s="6">
        <f t="shared" ca="1" si="139"/>
        <v>-1</v>
      </c>
    </row>
    <row r="1332" spans="1:15">
      <c r="A1332" s="25" t="s">
        <v>1167</v>
      </c>
      <c r="B1332" s="3">
        <f>data!C1331</f>
        <v>121.6491</v>
      </c>
      <c r="C1332" s="3">
        <f>data!D1331</f>
        <v>122.0642</v>
      </c>
      <c r="D1332" s="3">
        <f>data!E1331</f>
        <v>121.23390000000001</v>
      </c>
      <c r="E1332" s="3">
        <f>data!F1331</f>
        <v>121.6491</v>
      </c>
      <c r="F1332" s="3">
        <f>data!G1331</f>
        <v>26984</v>
      </c>
      <c r="G1332" s="5">
        <f t="shared" si="141"/>
        <v>0</v>
      </c>
      <c r="H1332" s="5">
        <f t="shared" si="140"/>
        <v>0</v>
      </c>
      <c r="I1332" s="5">
        <f t="shared" ca="1" si="135"/>
        <v>0</v>
      </c>
      <c r="J1332" s="5">
        <f t="shared" ca="1" si="136"/>
        <v>0</v>
      </c>
      <c r="K1332" s="5">
        <f t="shared" ca="1" si="137"/>
        <v>0</v>
      </c>
      <c r="L1332" s="5">
        <f t="shared" ca="1" si="138"/>
        <v>38.542500000000025</v>
      </c>
      <c r="M1332" s="6">
        <f ca="1">AVERAGE(E1332:OFFSET(E1332,-M$5+1,0))</f>
        <v>122.06425000000003</v>
      </c>
      <c r="N1332" s="6">
        <f ca="1">AVERAGE(E1332:OFFSET(E1332,-N$5+1,0))</f>
        <v>122.58323000000003</v>
      </c>
      <c r="O1332" s="6">
        <f t="shared" ca="1" si="139"/>
        <v>0</v>
      </c>
    </row>
    <row r="1333" spans="1:15">
      <c r="A1333" s="25" t="s">
        <v>1166</v>
      </c>
      <c r="B1333" s="3">
        <f>data!C1332</f>
        <v>121.23390000000001</v>
      </c>
      <c r="C1333" s="3">
        <f>data!D1332</f>
        <v>121.6491</v>
      </c>
      <c r="D1333" s="3">
        <f>data!E1332</f>
        <v>119.9883</v>
      </c>
      <c r="E1333" s="3">
        <f>data!F1332</f>
        <v>120.81870000000001</v>
      </c>
      <c r="F1333" s="3">
        <f>data!G1332</f>
        <v>41286</v>
      </c>
      <c r="G1333" s="5">
        <f t="shared" si="141"/>
        <v>-0.41519999999999868</v>
      </c>
      <c r="H1333" s="5">
        <f t="shared" si="140"/>
        <v>-0.41519999999999868</v>
      </c>
      <c r="I1333" s="5">
        <f t="shared" ca="1" si="135"/>
        <v>0</v>
      </c>
      <c r="J1333" s="5">
        <f t="shared" ca="1" si="136"/>
        <v>0</v>
      </c>
      <c r="K1333" s="5">
        <f t="shared" ca="1" si="137"/>
        <v>0</v>
      </c>
      <c r="L1333" s="5">
        <f t="shared" ca="1" si="138"/>
        <v>38.542500000000025</v>
      </c>
      <c r="M1333" s="6">
        <f ca="1">AVERAGE(E1333:OFFSET(E1333,-M$5+1,0))</f>
        <v>121.97528571428575</v>
      </c>
      <c r="N1333" s="6">
        <f ca="1">AVERAGE(E1333:OFFSET(E1333,-N$5+1,0))</f>
        <v>122.666265</v>
      </c>
      <c r="O1333" s="6">
        <f t="shared" ca="1" si="139"/>
        <v>0</v>
      </c>
    </row>
    <row r="1334" spans="1:15">
      <c r="A1334" s="25" t="s">
        <v>1165</v>
      </c>
      <c r="B1334" s="3">
        <f>data!C1333</f>
        <v>121.23390000000001</v>
      </c>
      <c r="C1334" s="3">
        <f>data!D1333</f>
        <v>122.0642</v>
      </c>
      <c r="D1334" s="3">
        <f>data!E1333</f>
        <v>120.40349999999999</v>
      </c>
      <c r="E1334" s="3">
        <f>data!F1333</f>
        <v>120.81870000000001</v>
      </c>
      <c r="F1334" s="3">
        <f>data!G1333</f>
        <v>22103</v>
      </c>
      <c r="G1334" s="5">
        <f t="shared" si="141"/>
        <v>0.41519999999999868</v>
      </c>
      <c r="H1334" s="5">
        <f t="shared" si="140"/>
        <v>-0.41519999999999868</v>
      </c>
      <c r="I1334" s="5">
        <f t="shared" ref="I1334:I1397" ca="1" si="142">O1334</f>
        <v>0</v>
      </c>
      <c r="J1334" s="5">
        <f t="shared" ref="J1334:J1397" ca="1" si="143">IF((J1333+I1333)&gt;=J$5,J$5,IF((J1333+I1333)&lt;=J$7,J$7,J1333+I1333))</f>
        <v>0</v>
      </c>
      <c r="K1334" s="5">
        <f t="shared" ref="K1334:K1397" ca="1" si="144">J1333*G1334+J1334*H1334</f>
        <v>0</v>
      </c>
      <c r="L1334" s="5">
        <f t="shared" ref="L1334:L1397" ca="1" si="145">L1333+K1334</f>
        <v>38.542500000000025</v>
      </c>
      <c r="M1334" s="6">
        <f ca="1">AVERAGE(E1334:OFFSET(E1334,-M$5+1,0))</f>
        <v>121.85666428571433</v>
      </c>
      <c r="N1334" s="6">
        <f ca="1">AVERAGE(E1334:OFFSET(E1334,-N$5+1,0))</f>
        <v>122.60399</v>
      </c>
      <c r="O1334" s="6">
        <f t="shared" ref="O1334:O1397" ca="1" si="146">IF(AND(M1333&lt;=N1333,M1334&gt;N1334),1,IF(AND(M1333&gt;=N1333,M1334&lt;N1334),-1,0))</f>
        <v>0</v>
      </c>
    </row>
    <row r="1335" spans="1:15">
      <c r="A1335" s="25" t="s">
        <v>1164</v>
      </c>
      <c r="B1335" s="3">
        <f>data!C1334</f>
        <v>121.6491</v>
      </c>
      <c r="C1335" s="3">
        <f>data!D1334</f>
        <v>122.4794</v>
      </c>
      <c r="D1335" s="3">
        <f>data!E1334</f>
        <v>120.81870000000001</v>
      </c>
      <c r="E1335" s="3">
        <f>data!F1334</f>
        <v>122.4794</v>
      </c>
      <c r="F1335" s="3">
        <f>data!G1334</f>
        <v>16323</v>
      </c>
      <c r="G1335" s="5">
        <f t="shared" si="141"/>
        <v>0.83039999999999736</v>
      </c>
      <c r="H1335" s="5">
        <f t="shared" si="140"/>
        <v>0.83029999999999404</v>
      </c>
      <c r="I1335" s="5">
        <f t="shared" ca="1" si="142"/>
        <v>0</v>
      </c>
      <c r="J1335" s="5">
        <f t="shared" ca="1" si="143"/>
        <v>0</v>
      </c>
      <c r="K1335" s="5">
        <f t="shared" ca="1" si="144"/>
        <v>0</v>
      </c>
      <c r="L1335" s="5">
        <f t="shared" ca="1" si="145"/>
        <v>38.542500000000025</v>
      </c>
      <c r="M1335" s="6">
        <f ca="1">AVERAGE(E1335:OFFSET(E1335,-M$5+1,0))</f>
        <v>121.88632142857145</v>
      </c>
      <c r="N1335" s="6">
        <f ca="1">AVERAGE(E1335:OFFSET(E1335,-N$5+1,0))</f>
        <v>122.39639500000001</v>
      </c>
      <c r="O1335" s="6">
        <f t="shared" ca="1" si="146"/>
        <v>0</v>
      </c>
    </row>
    <row r="1336" spans="1:15">
      <c r="A1336" s="25" t="s">
        <v>1163</v>
      </c>
      <c r="B1336" s="3">
        <f>data!C1335</f>
        <v>123.3098</v>
      </c>
      <c r="C1336" s="3">
        <f>data!D1335</f>
        <v>123.3098</v>
      </c>
      <c r="D1336" s="3">
        <f>data!E1335</f>
        <v>121.6491</v>
      </c>
      <c r="E1336" s="3">
        <f>data!F1335</f>
        <v>121.6491</v>
      </c>
      <c r="F1336" s="3">
        <f>data!G1335</f>
        <v>16069</v>
      </c>
      <c r="G1336" s="5">
        <f t="shared" si="141"/>
        <v>0.83039999999999736</v>
      </c>
      <c r="H1336" s="5">
        <f t="shared" si="140"/>
        <v>-1.6606999999999914</v>
      </c>
      <c r="I1336" s="5">
        <f t="shared" ca="1" si="142"/>
        <v>0</v>
      </c>
      <c r="J1336" s="5">
        <f t="shared" ca="1" si="143"/>
        <v>0</v>
      </c>
      <c r="K1336" s="5">
        <f t="shared" ca="1" si="144"/>
        <v>0</v>
      </c>
      <c r="L1336" s="5">
        <f t="shared" ca="1" si="145"/>
        <v>38.542500000000025</v>
      </c>
      <c r="M1336" s="6">
        <f ca="1">AVERAGE(E1336:OFFSET(E1336,-M$5+1,0))</f>
        <v>121.8270142857143</v>
      </c>
      <c r="N1336" s="6">
        <f ca="1">AVERAGE(E1336:OFFSET(E1336,-N$5+1,0))</f>
        <v>122.188805</v>
      </c>
      <c r="O1336" s="6">
        <f t="shared" ca="1" si="146"/>
        <v>0</v>
      </c>
    </row>
    <row r="1337" spans="1:15">
      <c r="A1337" s="25" t="s">
        <v>1162</v>
      </c>
      <c r="B1337" s="3">
        <f>data!C1336</f>
        <v>120.81870000000001</v>
      </c>
      <c r="C1337" s="3">
        <f>data!D1336</f>
        <v>122.0642</v>
      </c>
      <c r="D1337" s="3">
        <f>data!E1336</f>
        <v>120.40349999999999</v>
      </c>
      <c r="E1337" s="3">
        <f>data!F1336</f>
        <v>120.40349999999999</v>
      </c>
      <c r="F1337" s="3">
        <f>data!G1336</f>
        <v>24257</v>
      </c>
      <c r="G1337" s="5">
        <f t="shared" si="141"/>
        <v>-0.83039999999999736</v>
      </c>
      <c r="H1337" s="5">
        <f t="shared" si="140"/>
        <v>-0.41520000000001289</v>
      </c>
      <c r="I1337" s="5">
        <f t="shared" ca="1" si="142"/>
        <v>0</v>
      </c>
      <c r="J1337" s="5">
        <f t="shared" ca="1" si="143"/>
        <v>0</v>
      </c>
      <c r="K1337" s="5">
        <f t="shared" ca="1" si="144"/>
        <v>0</v>
      </c>
      <c r="L1337" s="5">
        <f t="shared" ca="1" si="145"/>
        <v>38.542500000000025</v>
      </c>
      <c r="M1337" s="6">
        <f ca="1">AVERAGE(E1337:OFFSET(E1337,-M$5+1,0))</f>
        <v>121.73804285714286</v>
      </c>
      <c r="N1337" s="6">
        <f ca="1">AVERAGE(E1337:OFFSET(E1337,-N$5+1,0))</f>
        <v>121.918935</v>
      </c>
      <c r="O1337" s="6">
        <f t="shared" ca="1" si="146"/>
        <v>0</v>
      </c>
    </row>
    <row r="1338" spans="1:15">
      <c r="A1338" s="25" t="s">
        <v>1161</v>
      </c>
      <c r="B1338" s="3">
        <f>data!C1337</f>
        <v>122.0642</v>
      </c>
      <c r="C1338" s="3">
        <f>data!D1337</f>
        <v>122.4794</v>
      </c>
      <c r="D1338" s="3">
        <f>data!E1337</f>
        <v>121.23390000000001</v>
      </c>
      <c r="E1338" s="3">
        <f>data!F1337</f>
        <v>122.0642</v>
      </c>
      <c r="F1338" s="3">
        <f>data!G1337</f>
        <v>36704</v>
      </c>
      <c r="G1338" s="5">
        <f t="shared" si="141"/>
        <v>1.6607000000000056</v>
      </c>
      <c r="H1338" s="5">
        <f t="shared" si="140"/>
        <v>0</v>
      </c>
      <c r="I1338" s="5">
        <f t="shared" ca="1" si="142"/>
        <v>0</v>
      </c>
      <c r="J1338" s="5">
        <f t="shared" ca="1" si="143"/>
        <v>0</v>
      </c>
      <c r="K1338" s="5">
        <f t="shared" ca="1" si="144"/>
        <v>0</v>
      </c>
      <c r="L1338" s="5">
        <f t="shared" ca="1" si="145"/>
        <v>38.542500000000025</v>
      </c>
      <c r="M1338" s="6">
        <f ca="1">AVERAGE(E1338:OFFSET(E1338,-M$5+1,0))</f>
        <v>121.76769285714285</v>
      </c>
      <c r="N1338" s="6">
        <f ca="1">AVERAGE(E1338:OFFSET(E1338,-N$5+1,0))</f>
        <v>121.85665500000002</v>
      </c>
      <c r="O1338" s="6">
        <f t="shared" ca="1" si="146"/>
        <v>0</v>
      </c>
    </row>
    <row r="1339" spans="1:15">
      <c r="A1339" s="25" t="s">
        <v>1160</v>
      </c>
      <c r="B1339" s="3">
        <f>data!C1338</f>
        <v>122.0642</v>
      </c>
      <c r="C1339" s="3">
        <f>data!D1338</f>
        <v>122.4794</v>
      </c>
      <c r="D1339" s="3">
        <f>data!E1338</f>
        <v>120.81870000000001</v>
      </c>
      <c r="E1339" s="3">
        <f>data!F1338</f>
        <v>121.23390000000001</v>
      </c>
      <c r="F1339" s="3">
        <f>data!G1338</f>
        <v>61983</v>
      </c>
      <c r="G1339" s="5">
        <f t="shared" si="141"/>
        <v>0</v>
      </c>
      <c r="H1339" s="5">
        <f t="shared" si="140"/>
        <v>-0.83029999999999404</v>
      </c>
      <c r="I1339" s="5">
        <f t="shared" ca="1" si="142"/>
        <v>0</v>
      </c>
      <c r="J1339" s="5">
        <f t="shared" ca="1" si="143"/>
        <v>0</v>
      </c>
      <c r="K1339" s="5">
        <f t="shared" ca="1" si="144"/>
        <v>0</v>
      </c>
      <c r="L1339" s="5">
        <f t="shared" ca="1" si="145"/>
        <v>38.542500000000025</v>
      </c>
      <c r="M1339" s="6">
        <f ca="1">AVERAGE(E1339:OFFSET(E1339,-M$5+1,0))</f>
        <v>121.61941428571427</v>
      </c>
      <c r="N1339" s="6">
        <f ca="1">AVERAGE(E1339:OFFSET(E1339,-N$5+1,0))</f>
        <v>121.81514000000001</v>
      </c>
      <c r="O1339" s="6">
        <f t="shared" ca="1" si="146"/>
        <v>0</v>
      </c>
    </row>
    <row r="1340" spans="1:15">
      <c r="A1340" s="25" t="s">
        <v>1159</v>
      </c>
      <c r="B1340" s="3">
        <f>data!C1339</f>
        <v>120.81870000000001</v>
      </c>
      <c r="C1340" s="3">
        <f>data!D1339</f>
        <v>121.23390000000001</v>
      </c>
      <c r="D1340" s="3">
        <f>data!E1339</f>
        <v>119.5731</v>
      </c>
      <c r="E1340" s="3">
        <f>data!F1339</f>
        <v>120.40349999999999</v>
      </c>
      <c r="F1340" s="3">
        <f>data!G1339</f>
        <v>31646</v>
      </c>
      <c r="G1340" s="5">
        <f t="shared" si="141"/>
        <v>-0.41519999999999868</v>
      </c>
      <c r="H1340" s="5">
        <f t="shared" si="140"/>
        <v>-0.41520000000001289</v>
      </c>
      <c r="I1340" s="5">
        <f t="shared" ca="1" si="142"/>
        <v>0</v>
      </c>
      <c r="J1340" s="5">
        <f t="shared" ca="1" si="143"/>
        <v>0</v>
      </c>
      <c r="K1340" s="5">
        <f t="shared" ca="1" si="144"/>
        <v>0</v>
      </c>
      <c r="L1340" s="5">
        <f t="shared" ca="1" si="145"/>
        <v>38.542500000000025</v>
      </c>
      <c r="M1340" s="6">
        <f ca="1">AVERAGE(E1340:OFFSET(E1340,-M$5+1,0))</f>
        <v>121.47113571428569</v>
      </c>
      <c r="N1340" s="6">
        <f ca="1">AVERAGE(E1340:OFFSET(E1340,-N$5+1,0))</f>
        <v>121.71134500000002</v>
      </c>
      <c r="O1340" s="6">
        <f t="shared" ca="1" si="146"/>
        <v>0</v>
      </c>
    </row>
    <row r="1341" spans="1:15">
      <c r="A1341" s="25" t="s">
        <v>1158</v>
      </c>
      <c r="B1341" s="3">
        <f>data!C1340</f>
        <v>119.9883</v>
      </c>
      <c r="C1341" s="3">
        <f>data!D1340</f>
        <v>119.9883</v>
      </c>
      <c r="D1341" s="3">
        <f>data!E1340</f>
        <v>119.158</v>
      </c>
      <c r="E1341" s="3">
        <f>data!F1340</f>
        <v>119.5731</v>
      </c>
      <c r="F1341" s="3">
        <f>data!G1340</f>
        <v>33433</v>
      </c>
      <c r="G1341" s="5">
        <f t="shared" si="141"/>
        <v>-0.41519999999999868</v>
      </c>
      <c r="H1341" s="5">
        <f t="shared" si="140"/>
        <v>-0.41519999999999868</v>
      </c>
      <c r="I1341" s="5">
        <f t="shared" ca="1" si="142"/>
        <v>0</v>
      </c>
      <c r="J1341" s="5">
        <f t="shared" ca="1" si="143"/>
        <v>0</v>
      </c>
      <c r="K1341" s="5">
        <f t="shared" ca="1" si="144"/>
        <v>0</v>
      </c>
      <c r="L1341" s="5">
        <f t="shared" ca="1" si="145"/>
        <v>38.542500000000025</v>
      </c>
      <c r="M1341" s="6">
        <f ca="1">AVERAGE(E1341:OFFSET(E1341,-M$5+1,0))</f>
        <v>121.23388571428572</v>
      </c>
      <c r="N1341" s="6">
        <f ca="1">AVERAGE(E1341:OFFSET(E1341,-N$5+1,0))</f>
        <v>121.58679000000002</v>
      </c>
      <c r="O1341" s="6">
        <f t="shared" ca="1" si="146"/>
        <v>0</v>
      </c>
    </row>
    <row r="1342" spans="1:15">
      <c r="A1342" s="25" t="s">
        <v>1157</v>
      </c>
      <c r="B1342" s="3">
        <f>data!C1341</f>
        <v>119.158</v>
      </c>
      <c r="C1342" s="3">
        <f>data!D1341</f>
        <v>119.9883</v>
      </c>
      <c r="D1342" s="3">
        <f>data!E1341</f>
        <v>118.7428</v>
      </c>
      <c r="E1342" s="3">
        <f>data!F1341</f>
        <v>118.7428</v>
      </c>
      <c r="F1342" s="3">
        <f>data!G1341</f>
        <v>30174</v>
      </c>
      <c r="G1342" s="5">
        <f t="shared" si="141"/>
        <v>-0.41509999999999536</v>
      </c>
      <c r="H1342" s="5">
        <f t="shared" si="140"/>
        <v>-0.41519999999999868</v>
      </c>
      <c r="I1342" s="5">
        <f t="shared" ca="1" si="142"/>
        <v>0</v>
      </c>
      <c r="J1342" s="5">
        <f t="shared" ca="1" si="143"/>
        <v>0</v>
      </c>
      <c r="K1342" s="5">
        <f t="shared" ca="1" si="144"/>
        <v>0</v>
      </c>
      <c r="L1342" s="5">
        <f t="shared" ca="1" si="145"/>
        <v>38.542500000000025</v>
      </c>
      <c r="M1342" s="6">
        <f ca="1">AVERAGE(E1342:OFFSET(E1342,-M$5+1,0))</f>
        <v>121.05595000000001</v>
      </c>
      <c r="N1342" s="6">
        <f ca="1">AVERAGE(E1342:OFFSET(E1342,-N$5+1,0))</f>
        <v>121.39996000000001</v>
      </c>
      <c r="O1342" s="6">
        <f t="shared" ca="1" si="146"/>
        <v>0</v>
      </c>
    </row>
    <row r="1343" spans="1:15">
      <c r="A1343" s="25" t="s">
        <v>1156</v>
      </c>
      <c r="B1343" s="3">
        <f>data!C1342</f>
        <v>117.91240000000001</v>
      </c>
      <c r="C1343" s="3">
        <f>data!D1342</f>
        <v>118.3276</v>
      </c>
      <c r="D1343" s="3">
        <f>data!E1342</f>
        <v>116.2517</v>
      </c>
      <c r="E1343" s="3">
        <f>data!F1342</f>
        <v>117.08199999999999</v>
      </c>
      <c r="F1343" s="3">
        <f>data!G1342</f>
        <v>62313</v>
      </c>
      <c r="G1343" s="5">
        <f t="shared" si="141"/>
        <v>-0.83039999999999736</v>
      </c>
      <c r="H1343" s="5">
        <f t="shared" si="140"/>
        <v>-0.83040000000001157</v>
      </c>
      <c r="I1343" s="5">
        <f t="shared" ca="1" si="142"/>
        <v>0</v>
      </c>
      <c r="J1343" s="5">
        <f t="shared" ca="1" si="143"/>
        <v>0</v>
      </c>
      <c r="K1343" s="5">
        <f t="shared" ca="1" si="144"/>
        <v>0</v>
      </c>
      <c r="L1343" s="5">
        <f t="shared" ca="1" si="145"/>
        <v>38.542500000000025</v>
      </c>
      <c r="M1343" s="6">
        <f ca="1">AVERAGE(E1343:OFFSET(E1343,-M$5+1,0))</f>
        <v>120.72972857142857</v>
      </c>
      <c r="N1343" s="6">
        <f ca="1">AVERAGE(E1343:OFFSET(E1343,-N$5+1,0))</f>
        <v>121.171605</v>
      </c>
      <c r="O1343" s="6">
        <f t="shared" ca="1" si="146"/>
        <v>0</v>
      </c>
    </row>
    <row r="1344" spans="1:15">
      <c r="A1344" s="25" t="s">
        <v>1155</v>
      </c>
      <c r="B1344" s="3">
        <f>data!C1343</f>
        <v>115.8365</v>
      </c>
      <c r="C1344" s="3">
        <f>data!D1343</f>
        <v>116.66679999999999</v>
      </c>
      <c r="D1344" s="3">
        <f>data!E1343</f>
        <v>115.4213</v>
      </c>
      <c r="E1344" s="3">
        <f>data!F1343</f>
        <v>116.2517</v>
      </c>
      <c r="F1344" s="3">
        <f>data!G1343</f>
        <v>42846</v>
      </c>
      <c r="G1344" s="5">
        <f t="shared" si="141"/>
        <v>-1.2454999999999927</v>
      </c>
      <c r="H1344" s="5">
        <f t="shared" si="140"/>
        <v>0.41519999999999868</v>
      </c>
      <c r="I1344" s="5">
        <f t="shared" ca="1" si="142"/>
        <v>0</v>
      </c>
      <c r="J1344" s="5">
        <f t="shared" ca="1" si="143"/>
        <v>0</v>
      </c>
      <c r="K1344" s="5">
        <f t="shared" ca="1" si="144"/>
        <v>0</v>
      </c>
      <c r="L1344" s="5">
        <f t="shared" ca="1" si="145"/>
        <v>38.542500000000025</v>
      </c>
      <c r="M1344" s="6">
        <f ca="1">AVERAGE(E1344:OFFSET(E1344,-M$5+1,0))</f>
        <v>120.34419999999999</v>
      </c>
      <c r="N1344" s="6">
        <f ca="1">AVERAGE(E1344:OFFSET(E1344,-N$5+1,0))</f>
        <v>120.90173499999996</v>
      </c>
      <c r="O1344" s="6">
        <f t="shared" ca="1" si="146"/>
        <v>0</v>
      </c>
    </row>
    <row r="1345" spans="1:15">
      <c r="A1345" s="25" t="s">
        <v>1154</v>
      </c>
      <c r="B1345" s="3">
        <f>data!C1344</f>
        <v>115.8365</v>
      </c>
      <c r="C1345" s="3">
        <f>data!D1344</f>
        <v>116.2517</v>
      </c>
      <c r="D1345" s="3">
        <f>data!E1344</f>
        <v>115.0061</v>
      </c>
      <c r="E1345" s="3">
        <f>data!F1344</f>
        <v>115.0061</v>
      </c>
      <c r="F1345" s="3">
        <f>data!G1344</f>
        <v>45637</v>
      </c>
      <c r="G1345" s="5">
        <f t="shared" si="141"/>
        <v>-0.41519999999999868</v>
      </c>
      <c r="H1345" s="5">
        <f t="shared" si="140"/>
        <v>-0.83039999999999736</v>
      </c>
      <c r="I1345" s="5">
        <f t="shared" ca="1" si="142"/>
        <v>0</v>
      </c>
      <c r="J1345" s="5">
        <f t="shared" ca="1" si="143"/>
        <v>0</v>
      </c>
      <c r="K1345" s="5">
        <f t="shared" ca="1" si="144"/>
        <v>0</v>
      </c>
      <c r="L1345" s="5">
        <f t="shared" ca="1" si="145"/>
        <v>38.542500000000025</v>
      </c>
      <c r="M1345" s="6">
        <f ca="1">AVERAGE(E1345:OFFSET(E1345,-M$5+1,0))</f>
        <v>119.86970000000001</v>
      </c>
      <c r="N1345" s="6">
        <f ca="1">AVERAGE(E1345:OFFSET(E1345,-N$5+1,0))</f>
        <v>120.48654999999999</v>
      </c>
      <c r="O1345" s="6">
        <f t="shared" ca="1" si="146"/>
        <v>0</v>
      </c>
    </row>
    <row r="1346" spans="1:15">
      <c r="A1346" s="25" t="s">
        <v>1153</v>
      </c>
      <c r="B1346" s="3">
        <f>data!C1345</f>
        <v>115.0061</v>
      </c>
      <c r="C1346" s="3">
        <f>data!D1345</f>
        <v>116.2517</v>
      </c>
      <c r="D1346" s="3">
        <f>data!E1345</f>
        <v>114.5909</v>
      </c>
      <c r="E1346" s="3">
        <f>data!F1345</f>
        <v>115.4213</v>
      </c>
      <c r="F1346" s="3">
        <f>data!G1345</f>
        <v>31663</v>
      </c>
      <c r="G1346" s="5">
        <f t="shared" si="141"/>
        <v>0</v>
      </c>
      <c r="H1346" s="5">
        <f t="shared" si="140"/>
        <v>0.41519999999999868</v>
      </c>
      <c r="I1346" s="5">
        <f t="shared" ca="1" si="142"/>
        <v>0</v>
      </c>
      <c r="J1346" s="5">
        <f t="shared" ca="1" si="143"/>
        <v>0</v>
      </c>
      <c r="K1346" s="5">
        <f t="shared" ca="1" si="144"/>
        <v>0</v>
      </c>
      <c r="L1346" s="5">
        <f t="shared" ca="1" si="145"/>
        <v>38.542500000000025</v>
      </c>
      <c r="M1346" s="6">
        <f ca="1">AVERAGE(E1346:OFFSET(E1346,-M$5+1,0))</f>
        <v>119.42485714285715</v>
      </c>
      <c r="N1346" s="6">
        <f ca="1">AVERAGE(E1346:OFFSET(E1346,-N$5+1,0))</f>
        <v>120.13364499999997</v>
      </c>
      <c r="O1346" s="6">
        <f t="shared" ca="1" si="146"/>
        <v>0</v>
      </c>
    </row>
    <row r="1347" spans="1:15">
      <c r="A1347" s="25" t="s">
        <v>1152</v>
      </c>
      <c r="B1347" s="3">
        <f>data!C1346</f>
        <v>117.08199999999999</v>
      </c>
      <c r="C1347" s="3">
        <f>data!D1346</f>
        <v>117.49720000000001</v>
      </c>
      <c r="D1347" s="3">
        <f>data!E1346</f>
        <v>115.8365</v>
      </c>
      <c r="E1347" s="3">
        <f>data!F1346</f>
        <v>115.8365</v>
      </c>
      <c r="F1347" s="3">
        <f>data!G1346</f>
        <v>37243</v>
      </c>
      <c r="G1347" s="5">
        <f t="shared" si="141"/>
        <v>1.6606999999999914</v>
      </c>
      <c r="H1347" s="5">
        <f t="shared" si="140"/>
        <v>-1.2454999999999927</v>
      </c>
      <c r="I1347" s="5">
        <f t="shared" ca="1" si="142"/>
        <v>0</v>
      </c>
      <c r="J1347" s="5">
        <f t="shared" ca="1" si="143"/>
        <v>0</v>
      </c>
      <c r="K1347" s="5">
        <f t="shared" ca="1" si="144"/>
        <v>0</v>
      </c>
      <c r="L1347" s="5">
        <f t="shared" ca="1" si="145"/>
        <v>38.542500000000025</v>
      </c>
      <c r="M1347" s="6">
        <f ca="1">AVERAGE(E1347:OFFSET(E1347,-M$5+1,0))</f>
        <v>119.06898571428572</v>
      </c>
      <c r="N1347" s="6">
        <f ca="1">AVERAGE(E1347:OFFSET(E1347,-N$5+1,0))</f>
        <v>119.78073999999999</v>
      </c>
      <c r="O1347" s="6">
        <f t="shared" ca="1" si="146"/>
        <v>0</v>
      </c>
    </row>
    <row r="1348" spans="1:15">
      <c r="A1348" s="25" t="s">
        <v>1151</v>
      </c>
      <c r="B1348" s="3">
        <f>data!C1347</f>
        <v>117.08199999999999</v>
      </c>
      <c r="C1348" s="3">
        <f>data!D1347</f>
        <v>119.5731</v>
      </c>
      <c r="D1348" s="3">
        <f>data!E1347</f>
        <v>117.08199999999999</v>
      </c>
      <c r="E1348" s="3">
        <f>data!F1347</f>
        <v>119.158</v>
      </c>
      <c r="F1348" s="3">
        <f>data!G1347</f>
        <v>46455</v>
      </c>
      <c r="G1348" s="5">
        <f t="shared" si="141"/>
        <v>1.2454999999999927</v>
      </c>
      <c r="H1348" s="5">
        <f t="shared" ref="H1348:H1411" si="147">E1348-B1348</f>
        <v>2.0760000000000076</v>
      </c>
      <c r="I1348" s="5">
        <f t="shared" ca="1" si="142"/>
        <v>0</v>
      </c>
      <c r="J1348" s="5">
        <f t="shared" ca="1" si="143"/>
        <v>0</v>
      </c>
      <c r="K1348" s="5">
        <f t="shared" ca="1" si="144"/>
        <v>0</v>
      </c>
      <c r="L1348" s="5">
        <f t="shared" ca="1" si="145"/>
        <v>38.542500000000025</v>
      </c>
      <c r="M1348" s="6">
        <f ca="1">AVERAGE(E1348:OFFSET(E1348,-M$5+1,0))</f>
        <v>118.95036428571429</v>
      </c>
      <c r="N1348" s="6">
        <f ca="1">AVERAGE(E1348:OFFSET(E1348,-N$5+1,0))</f>
        <v>119.676945</v>
      </c>
      <c r="O1348" s="6">
        <f t="shared" ca="1" si="146"/>
        <v>0</v>
      </c>
    </row>
    <row r="1349" spans="1:15">
      <c r="A1349" s="25" t="s">
        <v>1150</v>
      </c>
      <c r="B1349" s="3">
        <f>data!C1348</f>
        <v>119.5731</v>
      </c>
      <c r="C1349" s="3">
        <f>data!D1348</f>
        <v>119.9883</v>
      </c>
      <c r="D1349" s="3">
        <f>data!E1348</f>
        <v>118.3276</v>
      </c>
      <c r="E1349" s="3">
        <f>data!F1348</f>
        <v>119.9883</v>
      </c>
      <c r="F1349" s="3">
        <f>data!G1348</f>
        <v>35243</v>
      </c>
      <c r="G1349" s="5">
        <f t="shared" ref="G1349:G1412" si="148">B1349-E1348</f>
        <v>0.41509999999999536</v>
      </c>
      <c r="H1349" s="5">
        <f t="shared" si="147"/>
        <v>0.41519999999999868</v>
      </c>
      <c r="I1349" s="5">
        <f t="shared" ca="1" si="142"/>
        <v>0</v>
      </c>
      <c r="J1349" s="5">
        <f t="shared" ca="1" si="143"/>
        <v>0</v>
      </c>
      <c r="K1349" s="5">
        <f t="shared" ca="1" si="144"/>
        <v>0</v>
      </c>
      <c r="L1349" s="5">
        <f t="shared" ca="1" si="145"/>
        <v>38.542500000000025</v>
      </c>
      <c r="M1349" s="6">
        <f ca="1">AVERAGE(E1349:OFFSET(E1349,-M$5+1,0))</f>
        <v>118.77242857142856</v>
      </c>
      <c r="N1349" s="6">
        <f ca="1">AVERAGE(E1349:OFFSET(E1349,-N$5+1,0))</f>
        <v>119.59390499999999</v>
      </c>
      <c r="O1349" s="6">
        <f t="shared" ca="1" si="146"/>
        <v>0</v>
      </c>
    </row>
    <row r="1350" spans="1:15">
      <c r="A1350" s="25" t="s">
        <v>1149</v>
      </c>
      <c r="B1350" s="3">
        <f>data!C1349</f>
        <v>119.9883</v>
      </c>
      <c r="C1350" s="3">
        <f>data!D1349</f>
        <v>119.9883</v>
      </c>
      <c r="D1350" s="3">
        <f>data!E1349</f>
        <v>118.3276</v>
      </c>
      <c r="E1350" s="3">
        <f>data!F1349</f>
        <v>118.7428</v>
      </c>
      <c r="F1350" s="3">
        <f>data!G1349</f>
        <v>23775</v>
      </c>
      <c r="G1350" s="5">
        <f t="shared" si="148"/>
        <v>0</v>
      </c>
      <c r="H1350" s="5">
        <f t="shared" si="147"/>
        <v>-1.2454999999999927</v>
      </c>
      <c r="I1350" s="5">
        <f t="shared" ca="1" si="142"/>
        <v>0</v>
      </c>
      <c r="J1350" s="5">
        <f t="shared" ca="1" si="143"/>
        <v>0</v>
      </c>
      <c r="K1350" s="5">
        <f t="shared" ca="1" si="144"/>
        <v>0</v>
      </c>
      <c r="L1350" s="5">
        <f t="shared" ca="1" si="145"/>
        <v>38.542500000000025</v>
      </c>
      <c r="M1350" s="6">
        <f ca="1">AVERAGE(E1350:OFFSET(E1350,-M$5+1,0))</f>
        <v>118.56483571428569</v>
      </c>
      <c r="N1350" s="6">
        <f ca="1">AVERAGE(E1350:OFFSET(E1350,-N$5+1,0))</f>
        <v>119.44859</v>
      </c>
      <c r="O1350" s="6">
        <f t="shared" ca="1" si="146"/>
        <v>0</v>
      </c>
    </row>
    <row r="1351" spans="1:15">
      <c r="A1351" s="25" t="s">
        <v>1148</v>
      </c>
      <c r="B1351" s="3">
        <f>data!C1350</f>
        <v>118.7428</v>
      </c>
      <c r="C1351" s="3">
        <f>data!D1350</f>
        <v>118.7428</v>
      </c>
      <c r="D1351" s="3">
        <f>data!E1350</f>
        <v>117.08199999999999</v>
      </c>
      <c r="E1351" s="3">
        <f>data!F1350</f>
        <v>117.91240000000001</v>
      </c>
      <c r="F1351" s="3">
        <f>data!G1350</f>
        <v>28696</v>
      </c>
      <c r="G1351" s="5">
        <f t="shared" si="148"/>
        <v>0</v>
      </c>
      <c r="H1351" s="5">
        <f t="shared" si="147"/>
        <v>-0.83039999999999736</v>
      </c>
      <c r="I1351" s="5">
        <f t="shared" ca="1" si="142"/>
        <v>0</v>
      </c>
      <c r="J1351" s="5">
        <f t="shared" ca="1" si="143"/>
        <v>0</v>
      </c>
      <c r="K1351" s="5">
        <f t="shared" ca="1" si="144"/>
        <v>0</v>
      </c>
      <c r="L1351" s="5">
        <f t="shared" ca="1" si="145"/>
        <v>38.542500000000025</v>
      </c>
      <c r="M1351" s="6">
        <f ca="1">AVERAGE(E1351:OFFSET(E1351,-M$5+1,0))</f>
        <v>118.38689999999998</v>
      </c>
      <c r="N1351" s="6">
        <f ca="1">AVERAGE(E1351:OFFSET(E1351,-N$5+1,0))</f>
        <v>119.26175500000002</v>
      </c>
      <c r="O1351" s="6">
        <f t="shared" ca="1" si="146"/>
        <v>0</v>
      </c>
    </row>
    <row r="1352" spans="1:15">
      <c r="A1352" s="25" t="s">
        <v>1147</v>
      </c>
      <c r="B1352" s="3">
        <f>data!C1351</f>
        <v>118.7428</v>
      </c>
      <c r="C1352" s="3">
        <f>data!D1351</f>
        <v>119.158</v>
      </c>
      <c r="D1352" s="3">
        <f>data!E1351</f>
        <v>117.91240000000001</v>
      </c>
      <c r="E1352" s="3">
        <f>data!F1351</f>
        <v>118.3276</v>
      </c>
      <c r="F1352" s="3">
        <f>data!G1351</f>
        <v>31675</v>
      </c>
      <c r="G1352" s="5">
        <f t="shared" si="148"/>
        <v>0.83039999999999736</v>
      </c>
      <c r="H1352" s="5">
        <f t="shared" si="147"/>
        <v>-0.41519999999999868</v>
      </c>
      <c r="I1352" s="5">
        <f t="shared" ca="1" si="142"/>
        <v>0</v>
      </c>
      <c r="J1352" s="5">
        <f t="shared" ca="1" si="143"/>
        <v>0</v>
      </c>
      <c r="K1352" s="5">
        <f t="shared" ca="1" si="144"/>
        <v>0</v>
      </c>
      <c r="L1352" s="5">
        <f t="shared" ca="1" si="145"/>
        <v>38.542500000000025</v>
      </c>
      <c r="M1352" s="6">
        <f ca="1">AVERAGE(E1352:OFFSET(E1352,-M$5+1,0))</f>
        <v>118.12</v>
      </c>
      <c r="N1352" s="6">
        <f ca="1">AVERAGE(E1352:OFFSET(E1352,-N$5+1,0))</f>
        <v>119.09568000000002</v>
      </c>
      <c r="O1352" s="6">
        <f t="shared" ca="1" si="146"/>
        <v>0</v>
      </c>
    </row>
    <row r="1353" spans="1:15">
      <c r="A1353" s="25" t="s">
        <v>1146</v>
      </c>
      <c r="B1353" s="3">
        <f>data!C1352</f>
        <v>117.91240000000001</v>
      </c>
      <c r="C1353" s="3">
        <f>data!D1352</f>
        <v>118.7428</v>
      </c>
      <c r="D1353" s="3">
        <f>data!E1352</f>
        <v>117.91240000000001</v>
      </c>
      <c r="E1353" s="3">
        <f>data!F1352</f>
        <v>117.91240000000001</v>
      </c>
      <c r="F1353" s="3">
        <f>data!G1352</f>
        <v>28627</v>
      </c>
      <c r="G1353" s="5">
        <f t="shared" si="148"/>
        <v>-0.41519999999999868</v>
      </c>
      <c r="H1353" s="5">
        <f t="shared" si="147"/>
        <v>0</v>
      </c>
      <c r="I1353" s="5">
        <f t="shared" ca="1" si="142"/>
        <v>0</v>
      </c>
      <c r="J1353" s="5">
        <f t="shared" ca="1" si="143"/>
        <v>0</v>
      </c>
      <c r="K1353" s="5">
        <f t="shared" ca="1" si="144"/>
        <v>0</v>
      </c>
      <c r="L1353" s="5">
        <f t="shared" ca="1" si="145"/>
        <v>38.542500000000025</v>
      </c>
      <c r="M1353" s="6">
        <f ca="1">AVERAGE(E1353:OFFSET(E1353,-M$5+1,0))</f>
        <v>117.88274999999999</v>
      </c>
      <c r="N1353" s="6">
        <f ca="1">AVERAGE(E1353:OFFSET(E1353,-N$5+1,0))</f>
        <v>118.95036500000001</v>
      </c>
      <c r="O1353" s="6">
        <f t="shared" ca="1" si="146"/>
        <v>0</v>
      </c>
    </row>
    <row r="1354" spans="1:15">
      <c r="A1354" s="25" t="s">
        <v>1145</v>
      </c>
      <c r="B1354" s="3">
        <f>data!C1353</f>
        <v>117.91240000000001</v>
      </c>
      <c r="C1354" s="3">
        <f>data!D1353</f>
        <v>119.158</v>
      </c>
      <c r="D1354" s="3">
        <f>data!E1353</f>
        <v>117.91240000000001</v>
      </c>
      <c r="E1354" s="3">
        <f>data!F1353</f>
        <v>117.91240000000001</v>
      </c>
      <c r="F1354" s="3">
        <f>data!G1353</f>
        <v>29598</v>
      </c>
      <c r="G1354" s="5">
        <f t="shared" si="148"/>
        <v>0</v>
      </c>
      <c r="H1354" s="5">
        <f t="shared" si="147"/>
        <v>0</v>
      </c>
      <c r="I1354" s="5">
        <f t="shared" ca="1" si="142"/>
        <v>0</v>
      </c>
      <c r="J1354" s="5">
        <f t="shared" ca="1" si="143"/>
        <v>0</v>
      </c>
      <c r="K1354" s="5">
        <f t="shared" ca="1" si="144"/>
        <v>0</v>
      </c>
      <c r="L1354" s="5">
        <f t="shared" ca="1" si="145"/>
        <v>38.542500000000025</v>
      </c>
      <c r="M1354" s="6">
        <f ca="1">AVERAGE(E1354:OFFSET(E1354,-M$5+1,0))</f>
        <v>117.70481428571428</v>
      </c>
      <c r="N1354" s="6">
        <f ca="1">AVERAGE(E1354:OFFSET(E1354,-N$5+1,0))</f>
        <v>118.80505000000001</v>
      </c>
      <c r="O1354" s="6">
        <f t="shared" ca="1" si="146"/>
        <v>0</v>
      </c>
    </row>
    <row r="1355" spans="1:15">
      <c r="A1355" s="25" t="s">
        <v>1144</v>
      </c>
      <c r="B1355" s="3">
        <f>data!C1354</f>
        <v>118.7428</v>
      </c>
      <c r="C1355" s="3">
        <f>data!D1354</f>
        <v>120.40349999999999</v>
      </c>
      <c r="D1355" s="3">
        <f>data!E1354</f>
        <v>118.3276</v>
      </c>
      <c r="E1355" s="3">
        <f>data!F1354</f>
        <v>119.9883</v>
      </c>
      <c r="F1355" s="3">
        <f>data!G1354</f>
        <v>37809</v>
      </c>
      <c r="G1355" s="5">
        <f t="shared" si="148"/>
        <v>0.83039999999999736</v>
      </c>
      <c r="H1355" s="5">
        <f t="shared" si="147"/>
        <v>1.2454999999999927</v>
      </c>
      <c r="I1355" s="5">
        <f t="shared" ca="1" si="142"/>
        <v>0</v>
      </c>
      <c r="J1355" s="5">
        <f t="shared" ca="1" si="143"/>
        <v>0</v>
      </c>
      <c r="K1355" s="5">
        <f t="shared" ca="1" si="144"/>
        <v>0</v>
      </c>
      <c r="L1355" s="5">
        <f t="shared" ca="1" si="145"/>
        <v>38.542500000000025</v>
      </c>
      <c r="M1355" s="6">
        <f ca="1">AVERAGE(E1355:OFFSET(E1355,-M$5+1,0))</f>
        <v>117.73447142857142</v>
      </c>
      <c r="N1355" s="6">
        <f ca="1">AVERAGE(E1355:OFFSET(E1355,-N$5+1,0))</f>
        <v>118.68049499999999</v>
      </c>
      <c r="O1355" s="6">
        <f t="shared" ca="1" si="146"/>
        <v>0</v>
      </c>
    </row>
    <row r="1356" spans="1:15">
      <c r="A1356" s="25" t="s">
        <v>1143</v>
      </c>
      <c r="B1356" s="3">
        <f>data!C1355</f>
        <v>119.9883</v>
      </c>
      <c r="C1356" s="3">
        <f>data!D1355</f>
        <v>120.40349999999999</v>
      </c>
      <c r="D1356" s="3">
        <f>data!E1355</f>
        <v>119.158</v>
      </c>
      <c r="E1356" s="3">
        <f>data!F1355</f>
        <v>120.40349999999999</v>
      </c>
      <c r="F1356" s="3">
        <f>data!G1355</f>
        <v>21134</v>
      </c>
      <c r="G1356" s="5">
        <f t="shared" si="148"/>
        <v>0</v>
      </c>
      <c r="H1356" s="5">
        <f t="shared" si="147"/>
        <v>0.41519999999999868</v>
      </c>
      <c r="I1356" s="5">
        <f t="shared" ca="1" si="142"/>
        <v>0</v>
      </c>
      <c r="J1356" s="5">
        <f t="shared" ca="1" si="143"/>
        <v>0</v>
      </c>
      <c r="K1356" s="5">
        <f t="shared" ca="1" si="144"/>
        <v>0</v>
      </c>
      <c r="L1356" s="5">
        <f t="shared" ca="1" si="145"/>
        <v>38.542500000000025</v>
      </c>
      <c r="M1356" s="6">
        <f ca="1">AVERAGE(E1356:OFFSET(E1356,-M$5+1,0))</f>
        <v>117.85309285714284</v>
      </c>
      <c r="N1356" s="6">
        <f ca="1">AVERAGE(E1356:OFFSET(E1356,-N$5+1,0))</f>
        <v>118.61821499999999</v>
      </c>
      <c r="O1356" s="6">
        <f t="shared" ca="1" si="146"/>
        <v>0</v>
      </c>
    </row>
    <row r="1357" spans="1:15">
      <c r="A1357" s="25" t="s">
        <v>1142</v>
      </c>
      <c r="B1357" s="3">
        <f>data!C1356</f>
        <v>120.40349999999999</v>
      </c>
      <c r="C1357" s="3">
        <f>data!D1356</f>
        <v>122.0642</v>
      </c>
      <c r="D1357" s="3">
        <f>data!E1356</f>
        <v>120.40349999999999</v>
      </c>
      <c r="E1357" s="3">
        <f>data!F1356</f>
        <v>121.6491</v>
      </c>
      <c r="F1357" s="3">
        <f>data!G1356</f>
        <v>45571</v>
      </c>
      <c r="G1357" s="5">
        <f t="shared" si="148"/>
        <v>0</v>
      </c>
      <c r="H1357" s="5">
        <f t="shared" si="147"/>
        <v>1.2456000000000103</v>
      </c>
      <c r="I1357" s="5">
        <f t="shared" ca="1" si="142"/>
        <v>0</v>
      </c>
      <c r="J1357" s="5">
        <f t="shared" ca="1" si="143"/>
        <v>0</v>
      </c>
      <c r="K1357" s="5">
        <f t="shared" ca="1" si="144"/>
        <v>0</v>
      </c>
      <c r="L1357" s="5">
        <f t="shared" ca="1" si="145"/>
        <v>38.542500000000025</v>
      </c>
      <c r="M1357" s="6">
        <f ca="1">AVERAGE(E1357:OFFSET(E1357,-M$5+1,0))</f>
        <v>118.17931428571428</v>
      </c>
      <c r="N1357" s="6">
        <f ca="1">AVERAGE(E1357:OFFSET(E1357,-N$5+1,0))</f>
        <v>118.68049499999999</v>
      </c>
      <c r="O1357" s="6">
        <f t="shared" ca="1" si="146"/>
        <v>0</v>
      </c>
    </row>
    <row r="1358" spans="1:15">
      <c r="A1358" s="25" t="s">
        <v>1141</v>
      </c>
      <c r="B1358" s="3">
        <f>data!C1357</f>
        <v>122.0642</v>
      </c>
      <c r="C1358" s="3">
        <f>data!D1357</f>
        <v>122.4794</v>
      </c>
      <c r="D1358" s="3">
        <f>data!E1357</f>
        <v>120.81870000000001</v>
      </c>
      <c r="E1358" s="3">
        <f>data!F1357</f>
        <v>121.23390000000001</v>
      </c>
      <c r="F1358" s="3">
        <f>data!G1357</f>
        <v>34170</v>
      </c>
      <c r="G1358" s="5">
        <f t="shared" si="148"/>
        <v>0.41509999999999536</v>
      </c>
      <c r="H1358" s="5">
        <f t="shared" si="147"/>
        <v>-0.83029999999999404</v>
      </c>
      <c r="I1358" s="5">
        <f t="shared" ca="1" si="142"/>
        <v>0</v>
      </c>
      <c r="J1358" s="5">
        <f t="shared" ca="1" si="143"/>
        <v>0</v>
      </c>
      <c r="K1358" s="5">
        <f t="shared" ca="1" si="144"/>
        <v>0</v>
      </c>
      <c r="L1358" s="5">
        <f t="shared" ca="1" si="145"/>
        <v>38.542500000000025</v>
      </c>
      <c r="M1358" s="6">
        <f ca="1">AVERAGE(E1358:OFFSET(E1358,-M$5+1,0))</f>
        <v>118.5351857142857</v>
      </c>
      <c r="N1358" s="6">
        <f ca="1">AVERAGE(E1358:OFFSET(E1358,-N$5+1,0))</f>
        <v>118.63898000000002</v>
      </c>
      <c r="O1358" s="6">
        <f t="shared" ca="1" si="146"/>
        <v>0</v>
      </c>
    </row>
    <row r="1359" spans="1:15">
      <c r="A1359" s="25" t="s">
        <v>1140</v>
      </c>
      <c r="B1359" s="3">
        <f>data!C1358</f>
        <v>120.377</v>
      </c>
      <c r="C1359" s="3">
        <f>data!D1358</f>
        <v>120.80540000000001</v>
      </c>
      <c r="D1359" s="3">
        <f>data!E1358</f>
        <v>118.6635</v>
      </c>
      <c r="E1359" s="3">
        <f>data!F1358</f>
        <v>118.6635</v>
      </c>
      <c r="F1359" s="3">
        <f>data!G1358</f>
        <v>53096</v>
      </c>
      <c r="G1359" s="5">
        <f t="shared" si="148"/>
        <v>-0.85690000000001021</v>
      </c>
      <c r="H1359" s="5">
        <f t="shared" si="147"/>
        <v>-1.7134999999999962</v>
      </c>
      <c r="I1359" s="5">
        <f t="shared" ca="1" si="142"/>
        <v>1</v>
      </c>
      <c r="J1359" s="5">
        <f t="shared" ca="1" si="143"/>
        <v>0</v>
      </c>
      <c r="K1359" s="5">
        <f t="shared" ca="1" si="144"/>
        <v>0</v>
      </c>
      <c r="L1359" s="5">
        <f t="shared" ca="1" si="145"/>
        <v>38.542500000000025</v>
      </c>
      <c r="M1359" s="6">
        <f ca="1">AVERAGE(E1359:OFFSET(E1359,-M$5+1,0))</f>
        <v>118.79642857142858</v>
      </c>
      <c r="N1359" s="6">
        <f ca="1">AVERAGE(E1359:OFFSET(E1359,-N$5+1,0))</f>
        <v>118.51045999999999</v>
      </c>
      <c r="O1359" s="6">
        <f t="shared" ca="1" si="146"/>
        <v>1</v>
      </c>
    </row>
    <row r="1360" spans="1:15">
      <c r="A1360" s="25" t="s">
        <v>1139</v>
      </c>
      <c r="B1360" s="3">
        <f>data!C1359</f>
        <v>119.0919</v>
      </c>
      <c r="C1360" s="3">
        <f>data!D1359</f>
        <v>120.377</v>
      </c>
      <c r="D1360" s="3">
        <f>data!E1359</f>
        <v>118.6635</v>
      </c>
      <c r="E1360" s="3">
        <f>data!F1359</f>
        <v>120.377</v>
      </c>
      <c r="F1360" s="3">
        <f>data!G1359</f>
        <v>45375</v>
      </c>
      <c r="G1360" s="5">
        <f t="shared" si="148"/>
        <v>0.42839999999999634</v>
      </c>
      <c r="H1360" s="5">
        <f t="shared" si="147"/>
        <v>1.2850999999999999</v>
      </c>
      <c r="I1360" s="5">
        <f t="shared" ca="1" si="142"/>
        <v>0</v>
      </c>
      <c r="J1360" s="5">
        <f t="shared" ca="1" si="143"/>
        <v>1</v>
      </c>
      <c r="K1360" s="5">
        <f t="shared" ca="1" si="144"/>
        <v>1.2850999999999999</v>
      </c>
      <c r="L1360" s="5">
        <f t="shared" ca="1" si="145"/>
        <v>39.827600000000025</v>
      </c>
      <c r="M1360" s="6">
        <f ca="1">AVERAGE(E1360:OFFSET(E1360,-M$5+1,0))</f>
        <v>119.15040714285715</v>
      </c>
      <c r="N1360" s="6">
        <f ca="1">AVERAGE(E1360:OFFSET(E1360,-N$5+1,0))</f>
        <v>118.50913499999999</v>
      </c>
      <c r="O1360" s="6">
        <f t="shared" ca="1" si="146"/>
        <v>0</v>
      </c>
    </row>
    <row r="1361" spans="1:15">
      <c r="A1361" s="25" t="s">
        <v>1138</v>
      </c>
      <c r="B1361" s="3">
        <f>data!C1360</f>
        <v>119.9486</v>
      </c>
      <c r="C1361" s="3">
        <f>data!D1360</f>
        <v>122.09059999999999</v>
      </c>
      <c r="D1361" s="3">
        <f>data!E1360</f>
        <v>119.0919</v>
      </c>
      <c r="E1361" s="3">
        <f>data!F1360</f>
        <v>120.80540000000001</v>
      </c>
      <c r="F1361" s="3">
        <f>data!G1360</f>
        <v>33330</v>
      </c>
      <c r="G1361" s="5">
        <f t="shared" si="148"/>
        <v>-0.42839999999999634</v>
      </c>
      <c r="H1361" s="5">
        <f t="shared" si="147"/>
        <v>0.85680000000000689</v>
      </c>
      <c r="I1361" s="5">
        <f t="shared" ca="1" si="142"/>
        <v>0</v>
      </c>
      <c r="J1361" s="5">
        <f t="shared" ca="1" si="143"/>
        <v>1</v>
      </c>
      <c r="K1361" s="5">
        <f t="shared" ca="1" si="144"/>
        <v>0.42840000000001055</v>
      </c>
      <c r="L1361" s="5">
        <f t="shared" ca="1" si="145"/>
        <v>40.256000000000036</v>
      </c>
      <c r="M1361" s="6">
        <f ca="1">AVERAGE(E1361:OFFSET(E1361,-M$5+1,0))</f>
        <v>119.50532857142858</v>
      </c>
      <c r="N1361" s="6">
        <f ca="1">AVERAGE(E1361:OFFSET(E1361,-N$5+1,0))</f>
        <v>118.57075</v>
      </c>
      <c r="O1361" s="6">
        <f t="shared" ca="1" si="146"/>
        <v>0</v>
      </c>
    </row>
    <row r="1362" spans="1:15">
      <c r="A1362" s="25" t="s">
        <v>1137</v>
      </c>
      <c r="B1362" s="3">
        <f>data!C1361</f>
        <v>120.377</v>
      </c>
      <c r="C1362" s="3">
        <f>data!D1361</f>
        <v>121.6622</v>
      </c>
      <c r="D1362" s="3">
        <f>data!E1361</f>
        <v>120.377</v>
      </c>
      <c r="E1362" s="3">
        <f>data!F1361</f>
        <v>121.2338</v>
      </c>
      <c r="F1362" s="3">
        <f>data!G1361</f>
        <v>24309</v>
      </c>
      <c r="G1362" s="5">
        <f t="shared" si="148"/>
        <v>-0.42840000000001055</v>
      </c>
      <c r="H1362" s="5">
        <f t="shared" si="147"/>
        <v>0.85680000000000689</v>
      </c>
      <c r="I1362" s="5">
        <f t="shared" ca="1" si="142"/>
        <v>0</v>
      </c>
      <c r="J1362" s="5">
        <f t="shared" ca="1" si="143"/>
        <v>1</v>
      </c>
      <c r="K1362" s="5">
        <f t="shared" ca="1" si="144"/>
        <v>0.42839999999999634</v>
      </c>
      <c r="L1362" s="5">
        <f t="shared" ca="1" si="145"/>
        <v>40.684400000000032</v>
      </c>
      <c r="M1362" s="6">
        <f ca="1">AVERAGE(E1362:OFFSET(E1362,-M$5+1,0))</f>
        <v>119.65359999999998</v>
      </c>
      <c r="N1362" s="6">
        <f ca="1">AVERAGE(E1362:OFFSET(E1362,-N$5+1,0))</f>
        <v>118.6953</v>
      </c>
      <c r="O1362" s="6">
        <f t="shared" ca="1" si="146"/>
        <v>0</v>
      </c>
    </row>
    <row r="1363" spans="1:15">
      <c r="A1363" s="25" t="s">
        <v>1136</v>
      </c>
      <c r="B1363" s="3">
        <f>data!C1362</f>
        <v>121.2338</v>
      </c>
      <c r="C1363" s="3">
        <f>data!D1362</f>
        <v>122.09059999999999</v>
      </c>
      <c r="D1363" s="3">
        <f>data!E1362</f>
        <v>119.9486</v>
      </c>
      <c r="E1363" s="3">
        <f>data!F1362</f>
        <v>122.09059999999999</v>
      </c>
      <c r="F1363" s="3">
        <f>data!G1362</f>
        <v>17091</v>
      </c>
      <c r="G1363" s="5">
        <f t="shared" si="148"/>
        <v>0</v>
      </c>
      <c r="H1363" s="5">
        <f t="shared" si="147"/>
        <v>0.85679999999999268</v>
      </c>
      <c r="I1363" s="5">
        <f t="shared" ca="1" si="142"/>
        <v>0</v>
      </c>
      <c r="J1363" s="5">
        <f t="shared" ca="1" si="143"/>
        <v>1</v>
      </c>
      <c r="K1363" s="5">
        <f t="shared" ca="1" si="144"/>
        <v>0.85679999999999268</v>
      </c>
      <c r="L1363" s="5">
        <f t="shared" ca="1" si="145"/>
        <v>41.541200000000025</v>
      </c>
      <c r="M1363" s="6">
        <f ca="1">AVERAGE(E1363:OFFSET(E1363,-M$5+1,0))</f>
        <v>119.80376428571427</v>
      </c>
      <c r="N1363" s="6">
        <f ca="1">AVERAGE(E1363:OFFSET(E1363,-N$5+1,0))</f>
        <v>118.94573</v>
      </c>
      <c r="O1363" s="6">
        <f t="shared" ca="1" si="146"/>
        <v>0</v>
      </c>
    </row>
    <row r="1364" spans="1:15">
      <c r="A1364" s="25" t="s">
        <v>1135</v>
      </c>
      <c r="B1364" s="3">
        <f>data!C1363</f>
        <v>120.80540000000001</v>
      </c>
      <c r="C1364" s="3">
        <f>data!D1363</f>
        <v>121.2338</v>
      </c>
      <c r="D1364" s="3">
        <f>data!E1363</f>
        <v>120.377</v>
      </c>
      <c r="E1364" s="3">
        <f>data!F1363</f>
        <v>120.377</v>
      </c>
      <c r="F1364" s="3">
        <f>data!G1363</f>
        <v>20683</v>
      </c>
      <c r="G1364" s="5">
        <f t="shared" si="148"/>
        <v>-1.285199999999989</v>
      </c>
      <c r="H1364" s="5">
        <f t="shared" si="147"/>
        <v>-0.42840000000001055</v>
      </c>
      <c r="I1364" s="5">
        <f t="shared" ca="1" si="142"/>
        <v>0</v>
      </c>
      <c r="J1364" s="5">
        <f t="shared" ca="1" si="143"/>
        <v>1</v>
      </c>
      <c r="K1364" s="5">
        <f t="shared" ca="1" si="144"/>
        <v>-1.7135999999999996</v>
      </c>
      <c r="L1364" s="5">
        <f t="shared" ca="1" si="145"/>
        <v>39.827600000000025</v>
      </c>
      <c r="M1364" s="6">
        <f ca="1">AVERAGE(E1364:OFFSET(E1364,-M$5+1,0))</f>
        <v>119.92049285714283</v>
      </c>
      <c r="N1364" s="6">
        <f ca="1">AVERAGE(E1364:OFFSET(E1364,-N$5+1,0))</f>
        <v>119.15199499999999</v>
      </c>
      <c r="O1364" s="6">
        <f t="shared" ca="1" si="146"/>
        <v>0</v>
      </c>
    </row>
    <row r="1365" spans="1:15">
      <c r="A1365" s="25" t="s">
        <v>1134</v>
      </c>
      <c r="B1365" s="3">
        <f>data!C1364</f>
        <v>120.80540000000001</v>
      </c>
      <c r="C1365" s="3">
        <f>data!D1364</f>
        <v>121.6622</v>
      </c>
      <c r="D1365" s="3">
        <f>data!E1364</f>
        <v>120.377</v>
      </c>
      <c r="E1365" s="3">
        <f>data!F1364</f>
        <v>120.377</v>
      </c>
      <c r="F1365" s="3">
        <f>data!G1364</f>
        <v>26545</v>
      </c>
      <c r="G1365" s="5">
        <f t="shared" si="148"/>
        <v>0.42840000000001055</v>
      </c>
      <c r="H1365" s="5">
        <f t="shared" si="147"/>
        <v>-0.42840000000001055</v>
      </c>
      <c r="I1365" s="5">
        <f t="shared" ca="1" si="142"/>
        <v>0</v>
      </c>
      <c r="J1365" s="5">
        <f t="shared" ca="1" si="143"/>
        <v>1</v>
      </c>
      <c r="K1365" s="5">
        <f t="shared" ca="1" si="144"/>
        <v>0</v>
      </c>
      <c r="L1365" s="5">
        <f t="shared" ca="1" si="145"/>
        <v>39.827600000000025</v>
      </c>
      <c r="M1365" s="6">
        <f ca="1">AVERAGE(E1365:OFFSET(E1365,-M$5+1,0))</f>
        <v>120.09653571428569</v>
      </c>
      <c r="N1365" s="6">
        <f ca="1">AVERAGE(E1365:OFFSET(E1365,-N$5+1,0))</f>
        <v>119.42053999999999</v>
      </c>
      <c r="O1365" s="6">
        <f t="shared" ca="1" si="146"/>
        <v>0</v>
      </c>
    </row>
    <row r="1366" spans="1:15">
      <c r="A1366" s="25" t="s">
        <v>1133</v>
      </c>
      <c r="B1366" s="3">
        <f>data!C1365</f>
        <v>120.377</v>
      </c>
      <c r="C1366" s="3">
        <f>data!D1365</f>
        <v>120.80540000000001</v>
      </c>
      <c r="D1366" s="3">
        <f>data!E1365</f>
        <v>118.2351</v>
      </c>
      <c r="E1366" s="3">
        <f>data!F1365</f>
        <v>118.2351</v>
      </c>
      <c r="F1366" s="3">
        <f>data!G1365</f>
        <v>52066</v>
      </c>
      <c r="G1366" s="5">
        <f t="shared" si="148"/>
        <v>0</v>
      </c>
      <c r="H1366" s="5">
        <f t="shared" si="147"/>
        <v>-2.1418999999999926</v>
      </c>
      <c r="I1366" s="5">
        <f t="shared" ca="1" si="142"/>
        <v>0</v>
      </c>
      <c r="J1366" s="5">
        <f t="shared" ca="1" si="143"/>
        <v>1</v>
      </c>
      <c r="K1366" s="5">
        <f t="shared" ca="1" si="144"/>
        <v>-2.1418999999999926</v>
      </c>
      <c r="L1366" s="5">
        <f t="shared" ca="1" si="145"/>
        <v>37.685700000000033</v>
      </c>
      <c r="M1366" s="6">
        <f ca="1">AVERAGE(E1366:OFFSET(E1366,-M$5+1,0))</f>
        <v>120.08992857142857</v>
      </c>
      <c r="N1366" s="6">
        <f ca="1">AVERAGE(E1366:OFFSET(E1366,-N$5+1,0))</f>
        <v>119.56122999999999</v>
      </c>
      <c r="O1366" s="6">
        <f t="shared" ca="1" si="146"/>
        <v>0</v>
      </c>
    </row>
    <row r="1367" spans="1:15">
      <c r="A1367" s="25" t="s">
        <v>1132</v>
      </c>
      <c r="B1367" s="3">
        <f>data!C1366</f>
        <v>114.80800000000001</v>
      </c>
      <c r="C1367" s="3">
        <f>data!D1366</f>
        <v>118.2351</v>
      </c>
      <c r="D1367" s="3">
        <f>data!E1366</f>
        <v>114.80800000000001</v>
      </c>
      <c r="E1367" s="3">
        <f>data!F1366</f>
        <v>116.9499</v>
      </c>
      <c r="F1367" s="3">
        <f>data!G1366</f>
        <v>53784</v>
      </c>
      <c r="G1367" s="5">
        <f t="shared" si="148"/>
        <v>-3.4270999999999958</v>
      </c>
      <c r="H1367" s="5">
        <f t="shared" si="147"/>
        <v>2.1418999999999926</v>
      </c>
      <c r="I1367" s="5">
        <f t="shared" ca="1" si="142"/>
        <v>0</v>
      </c>
      <c r="J1367" s="5">
        <f t="shared" ca="1" si="143"/>
        <v>1</v>
      </c>
      <c r="K1367" s="5">
        <f t="shared" ca="1" si="144"/>
        <v>-1.2852000000000032</v>
      </c>
      <c r="L1367" s="5">
        <f t="shared" ca="1" si="145"/>
        <v>36.400500000000029</v>
      </c>
      <c r="M1367" s="6">
        <f ca="1">AVERAGE(E1367:OFFSET(E1367,-M$5+1,0))</f>
        <v>120.02117857142858</v>
      </c>
      <c r="N1367" s="6">
        <f ca="1">AVERAGE(E1367:OFFSET(E1367,-N$5+1,0))</f>
        <v>119.61690000000002</v>
      </c>
      <c r="O1367" s="6">
        <f t="shared" ca="1" si="146"/>
        <v>0</v>
      </c>
    </row>
    <row r="1368" spans="1:15">
      <c r="A1368" s="25" t="s">
        <v>1131</v>
      </c>
      <c r="B1368" s="3">
        <f>data!C1367</f>
        <v>117.3783</v>
      </c>
      <c r="C1368" s="3">
        <f>data!D1367</f>
        <v>119.52030000000001</v>
      </c>
      <c r="D1368" s="3">
        <f>data!E1367</f>
        <v>117.3783</v>
      </c>
      <c r="E1368" s="3">
        <f>data!F1367</f>
        <v>118.6635</v>
      </c>
      <c r="F1368" s="3">
        <f>data!G1367</f>
        <v>35404</v>
      </c>
      <c r="G1368" s="5">
        <f t="shared" si="148"/>
        <v>0.42839999999999634</v>
      </c>
      <c r="H1368" s="5">
        <f t="shared" si="147"/>
        <v>1.2852000000000032</v>
      </c>
      <c r="I1368" s="5">
        <f t="shared" ca="1" si="142"/>
        <v>0</v>
      </c>
      <c r="J1368" s="5">
        <f t="shared" ca="1" si="143"/>
        <v>1</v>
      </c>
      <c r="K1368" s="5">
        <f t="shared" ca="1" si="144"/>
        <v>1.7135999999999996</v>
      </c>
      <c r="L1368" s="5">
        <f t="shared" ca="1" si="145"/>
        <v>38.114100000000029</v>
      </c>
      <c r="M1368" s="6">
        <f ca="1">AVERAGE(E1368:OFFSET(E1368,-M$5+1,0))</f>
        <v>120.07482857142857</v>
      </c>
      <c r="N1368" s="6">
        <f ca="1">AVERAGE(E1368:OFFSET(E1368,-N$5+1,0))</f>
        <v>119.592175</v>
      </c>
      <c r="O1368" s="6">
        <f t="shared" ca="1" si="146"/>
        <v>0</v>
      </c>
    </row>
    <row r="1369" spans="1:15">
      <c r="A1369" s="25" t="s">
        <v>1130</v>
      </c>
      <c r="B1369" s="3">
        <f>data!C1368</f>
        <v>119.52030000000001</v>
      </c>
      <c r="C1369" s="3">
        <f>data!D1368</f>
        <v>120.377</v>
      </c>
      <c r="D1369" s="3">
        <f>data!E1368</f>
        <v>118.2351</v>
      </c>
      <c r="E1369" s="3">
        <f>data!F1368</f>
        <v>118.6635</v>
      </c>
      <c r="F1369" s="3">
        <f>data!G1368</f>
        <v>27574</v>
      </c>
      <c r="G1369" s="5">
        <f t="shared" si="148"/>
        <v>0.85680000000000689</v>
      </c>
      <c r="H1369" s="5">
        <f t="shared" si="147"/>
        <v>-0.85680000000000689</v>
      </c>
      <c r="I1369" s="5">
        <f t="shared" ca="1" si="142"/>
        <v>0</v>
      </c>
      <c r="J1369" s="5">
        <f t="shared" ca="1" si="143"/>
        <v>1</v>
      </c>
      <c r="K1369" s="5">
        <f t="shared" ca="1" si="144"/>
        <v>0</v>
      </c>
      <c r="L1369" s="5">
        <f t="shared" ca="1" si="145"/>
        <v>38.114100000000029</v>
      </c>
      <c r="M1369" s="6">
        <f ca="1">AVERAGE(E1369:OFFSET(E1369,-M$5+1,0))</f>
        <v>119.9802</v>
      </c>
      <c r="N1369" s="6">
        <f ca="1">AVERAGE(E1369:OFFSET(E1369,-N$5+1,0))</f>
        <v>119.525935</v>
      </c>
      <c r="O1369" s="6">
        <f t="shared" ca="1" si="146"/>
        <v>0</v>
      </c>
    </row>
    <row r="1370" spans="1:15">
      <c r="A1370" s="25" t="s">
        <v>1129</v>
      </c>
      <c r="B1370" s="3">
        <f>data!C1369</f>
        <v>119.0919</v>
      </c>
      <c r="C1370" s="3">
        <f>data!D1369</f>
        <v>119.52030000000001</v>
      </c>
      <c r="D1370" s="3">
        <f>data!E1369</f>
        <v>118.2351</v>
      </c>
      <c r="E1370" s="3">
        <f>data!F1369</f>
        <v>118.6635</v>
      </c>
      <c r="F1370" s="3">
        <f>data!G1369</f>
        <v>23485</v>
      </c>
      <c r="G1370" s="5">
        <f t="shared" si="148"/>
        <v>0.42839999999999634</v>
      </c>
      <c r="H1370" s="5">
        <f t="shared" si="147"/>
        <v>-0.42839999999999634</v>
      </c>
      <c r="I1370" s="5">
        <f t="shared" ca="1" si="142"/>
        <v>0</v>
      </c>
      <c r="J1370" s="5">
        <f t="shared" ca="1" si="143"/>
        <v>1</v>
      </c>
      <c r="K1370" s="5">
        <f t="shared" ca="1" si="144"/>
        <v>0</v>
      </c>
      <c r="L1370" s="5">
        <f t="shared" ca="1" si="145"/>
        <v>38.114100000000029</v>
      </c>
      <c r="M1370" s="6">
        <f ca="1">AVERAGE(E1370:OFFSET(E1370,-M$5+1,0))</f>
        <v>119.85591428571431</v>
      </c>
      <c r="N1370" s="6">
        <f ca="1">AVERAGE(E1370:OFFSET(E1370,-N$5+1,0))</f>
        <v>119.52197000000001</v>
      </c>
      <c r="O1370" s="6">
        <f t="shared" ca="1" si="146"/>
        <v>0</v>
      </c>
    </row>
    <row r="1371" spans="1:15">
      <c r="A1371" s="25" t="s">
        <v>1128</v>
      </c>
      <c r="B1371" s="3">
        <f>data!C1370</f>
        <v>119.9486</v>
      </c>
      <c r="C1371" s="3">
        <f>data!D1370</f>
        <v>119.9486</v>
      </c>
      <c r="D1371" s="3">
        <f>data!E1370</f>
        <v>116.09310000000001</v>
      </c>
      <c r="E1371" s="3">
        <f>data!F1370</f>
        <v>116.9499</v>
      </c>
      <c r="F1371" s="3">
        <f>data!G1370</f>
        <v>37250</v>
      </c>
      <c r="G1371" s="5">
        <f t="shared" si="148"/>
        <v>1.2850999999999999</v>
      </c>
      <c r="H1371" s="5">
        <f t="shared" si="147"/>
        <v>-2.9986999999999995</v>
      </c>
      <c r="I1371" s="5">
        <f t="shared" ca="1" si="142"/>
        <v>0</v>
      </c>
      <c r="J1371" s="5">
        <f t="shared" ca="1" si="143"/>
        <v>1</v>
      </c>
      <c r="K1371" s="5">
        <f t="shared" ca="1" si="144"/>
        <v>-1.7135999999999996</v>
      </c>
      <c r="L1371" s="5">
        <f t="shared" ca="1" si="145"/>
        <v>36.400500000000029</v>
      </c>
      <c r="M1371" s="6">
        <f ca="1">AVERAGE(E1371:OFFSET(E1371,-M$5+1,0))</f>
        <v>119.52025714285716</v>
      </c>
      <c r="N1371" s="6">
        <f ca="1">AVERAGE(E1371:OFFSET(E1371,-N$5+1,0))</f>
        <v>119.47384500000001</v>
      </c>
      <c r="O1371" s="6">
        <f t="shared" ca="1" si="146"/>
        <v>0</v>
      </c>
    </row>
    <row r="1372" spans="1:15">
      <c r="A1372" s="25" t="s">
        <v>1127</v>
      </c>
      <c r="B1372" s="3">
        <f>data!C1371</f>
        <v>118.2351</v>
      </c>
      <c r="C1372" s="3">
        <f>data!D1371</f>
        <v>119.9486</v>
      </c>
      <c r="D1372" s="3">
        <f>data!E1371</f>
        <v>118.2351</v>
      </c>
      <c r="E1372" s="3">
        <f>data!F1371</f>
        <v>119.9486</v>
      </c>
      <c r="F1372" s="3">
        <f>data!G1371</f>
        <v>55848</v>
      </c>
      <c r="G1372" s="5">
        <f t="shared" si="148"/>
        <v>1.2852000000000032</v>
      </c>
      <c r="H1372" s="5">
        <f t="shared" si="147"/>
        <v>1.7134999999999962</v>
      </c>
      <c r="I1372" s="5">
        <f t="shared" ca="1" si="142"/>
        <v>-1</v>
      </c>
      <c r="J1372" s="5">
        <f t="shared" ca="1" si="143"/>
        <v>1</v>
      </c>
      <c r="K1372" s="5">
        <f t="shared" ca="1" si="144"/>
        <v>2.9986999999999995</v>
      </c>
      <c r="L1372" s="5">
        <f t="shared" ca="1" si="145"/>
        <v>39.399200000000029</v>
      </c>
      <c r="M1372" s="6">
        <f ca="1">AVERAGE(E1372:OFFSET(E1372,-M$5+1,0))</f>
        <v>119.42845</v>
      </c>
      <c r="N1372" s="6">
        <f ca="1">AVERAGE(E1372:OFFSET(E1372,-N$5+1,0))</f>
        <v>119.55489500000003</v>
      </c>
      <c r="O1372" s="6">
        <f t="shared" ca="1" si="146"/>
        <v>-1</v>
      </c>
    </row>
    <row r="1373" spans="1:15">
      <c r="A1373" s="25" t="s">
        <v>1126</v>
      </c>
      <c r="B1373" s="3">
        <f>data!C1372</f>
        <v>121.2338</v>
      </c>
      <c r="C1373" s="3">
        <f>data!D1372</f>
        <v>121.6622</v>
      </c>
      <c r="D1373" s="3">
        <f>data!E1372</f>
        <v>118.6635</v>
      </c>
      <c r="E1373" s="3">
        <f>data!F1372</f>
        <v>119.0919</v>
      </c>
      <c r="F1373" s="3">
        <f>data!G1372</f>
        <v>27906</v>
      </c>
      <c r="G1373" s="5">
        <f t="shared" si="148"/>
        <v>1.2852000000000032</v>
      </c>
      <c r="H1373" s="5">
        <f t="shared" si="147"/>
        <v>-2.1419000000000068</v>
      </c>
      <c r="I1373" s="5">
        <f t="shared" ca="1" si="142"/>
        <v>0</v>
      </c>
      <c r="J1373" s="5">
        <f t="shared" ca="1" si="143"/>
        <v>0</v>
      </c>
      <c r="K1373" s="5">
        <f t="shared" ca="1" si="144"/>
        <v>1.2852000000000032</v>
      </c>
      <c r="L1373" s="5">
        <f t="shared" ca="1" si="145"/>
        <v>40.684400000000032</v>
      </c>
      <c r="M1373" s="6">
        <f ca="1">AVERAGE(E1373:OFFSET(E1373,-M$5+1,0))</f>
        <v>119.45904999999998</v>
      </c>
      <c r="N1373" s="6">
        <f ca="1">AVERAGE(E1373:OFFSET(E1373,-N$5+1,0))</f>
        <v>119.61387000000002</v>
      </c>
      <c r="O1373" s="6">
        <f t="shared" ca="1" si="146"/>
        <v>0</v>
      </c>
    </row>
    <row r="1374" spans="1:15">
      <c r="A1374" s="25" t="s">
        <v>1125</v>
      </c>
      <c r="B1374" s="3">
        <f>data!C1373</f>
        <v>120.80540000000001</v>
      </c>
      <c r="C1374" s="3">
        <f>data!D1373</f>
        <v>121.2338</v>
      </c>
      <c r="D1374" s="3">
        <f>data!E1373</f>
        <v>119.52030000000001</v>
      </c>
      <c r="E1374" s="3">
        <f>data!F1373</f>
        <v>120.377</v>
      </c>
      <c r="F1374" s="3">
        <f>data!G1373</f>
        <v>21857</v>
      </c>
      <c r="G1374" s="5">
        <f t="shared" si="148"/>
        <v>1.7135000000000105</v>
      </c>
      <c r="H1374" s="5">
        <f t="shared" si="147"/>
        <v>-0.42840000000001055</v>
      </c>
      <c r="I1374" s="5">
        <f t="shared" ca="1" si="142"/>
        <v>0</v>
      </c>
      <c r="J1374" s="5">
        <f t="shared" ca="1" si="143"/>
        <v>0</v>
      </c>
      <c r="K1374" s="5">
        <f t="shared" ca="1" si="144"/>
        <v>0</v>
      </c>
      <c r="L1374" s="5">
        <f t="shared" ca="1" si="145"/>
        <v>40.684400000000032</v>
      </c>
      <c r="M1374" s="6">
        <f ca="1">AVERAGE(E1374:OFFSET(E1374,-M$5+1,0))</f>
        <v>119.45904999999998</v>
      </c>
      <c r="N1374" s="6">
        <f ca="1">AVERAGE(E1374:OFFSET(E1374,-N$5+1,0))</f>
        <v>119.73710000000001</v>
      </c>
      <c r="O1374" s="6">
        <f t="shared" ca="1" si="146"/>
        <v>0</v>
      </c>
    </row>
    <row r="1375" spans="1:15">
      <c r="A1375" s="25" t="s">
        <v>1124</v>
      </c>
      <c r="B1375" s="3">
        <f>data!C1374</f>
        <v>119.0919</v>
      </c>
      <c r="C1375" s="3">
        <f>data!D1374</f>
        <v>119.52030000000001</v>
      </c>
      <c r="D1375" s="3">
        <f>data!E1374</f>
        <v>118.2351</v>
      </c>
      <c r="E1375" s="3">
        <f>data!F1374</f>
        <v>119.0919</v>
      </c>
      <c r="F1375" s="3">
        <f>data!G1374</f>
        <v>27408</v>
      </c>
      <c r="G1375" s="5">
        <f t="shared" si="148"/>
        <v>-1.2850999999999999</v>
      </c>
      <c r="H1375" s="5">
        <f t="shared" si="147"/>
        <v>0</v>
      </c>
      <c r="I1375" s="5">
        <f t="shared" ca="1" si="142"/>
        <v>0</v>
      </c>
      <c r="J1375" s="5">
        <f t="shared" ca="1" si="143"/>
        <v>0</v>
      </c>
      <c r="K1375" s="5">
        <f t="shared" ca="1" si="144"/>
        <v>0</v>
      </c>
      <c r="L1375" s="5">
        <f t="shared" ca="1" si="145"/>
        <v>40.684400000000032</v>
      </c>
      <c r="M1375" s="6">
        <f ca="1">AVERAGE(E1375:OFFSET(E1375,-M$5+1,0))</f>
        <v>119.33665714285712</v>
      </c>
      <c r="N1375" s="6">
        <f ca="1">AVERAGE(E1375:OFFSET(E1375,-N$5+1,0))</f>
        <v>119.69228000000001</v>
      </c>
      <c r="O1375" s="6">
        <f t="shared" ca="1" si="146"/>
        <v>0</v>
      </c>
    </row>
    <row r="1376" spans="1:15">
      <c r="A1376" s="25" t="s">
        <v>1123</v>
      </c>
      <c r="B1376" s="3">
        <f>data!C1375</f>
        <v>117.3783</v>
      </c>
      <c r="C1376" s="3">
        <f>data!D1375</f>
        <v>117.80670000000001</v>
      </c>
      <c r="D1376" s="3">
        <f>data!E1375</f>
        <v>116.5215</v>
      </c>
      <c r="E1376" s="3">
        <f>data!F1375</f>
        <v>116.5215</v>
      </c>
      <c r="F1376" s="3">
        <f>data!G1375</f>
        <v>38176</v>
      </c>
      <c r="G1376" s="5">
        <f t="shared" si="148"/>
        <v>-1.7135999999999996</v>
      </c>
      <c r="H1376" s="5">
        <f t="shared" si="147"/>
        <v>-0.85679999999999268</v>
      </c>
      <c r="I1376" s="5">
        <f t="shared" ca="1" si="142"/>
        <v>0</v>
      </c>
      <c r="J1376" s="5">
        <f t="shared" ca="1" si="143"/>
        <v>0</v>
      </c>
      <c r="K1376" s="5">
        <f t="shared" ca="1" si="144"/>
        <v>0</v>
      </c>
      <c r="L1376" s="5">
        <f t="shared" ca="1" si="145"/>
        <v>40.684400000000032</v>
      </c>
      <c r="M1376" s="6">
        <f ca="1">AVERAGE(E1376:OFFSET(E1376,-M$5+1,0))</f>
        <v>119.00006428571427</v>
      </c>
      <c r="N1376" s="6">
        <f ca="1">AVERAGE(E1376:OFFSET(E1376,-N$5+1,0))</f>
        <v>119.49818</v>
      </c>
      <c r="O1376" s="6">
        <f t="shared" ca="1" si="146"/>
        <v>0</v>
      </c>
    </row>
    <row r="1377" spans="1:15">
      <c r="A1377" s="25" t="s">
        <v>1122</v>
      </c>
      <c r="B1377" s="3">
        <f>data!C1376</f>
        <v>118.2351</v>
      </c>
      <c r="C1377" s="3">
        <f>data!D1376</f>
        <v>118.2351</v>
      </c>
      <c r="D1377" s="3">
        <f>data!E1376</f>
        <v>116.5215</v>
      </c>
      <c r="E1377" s="3">
        <f>data!F1376</f>
        <v>117.3783</v>
      </c>
      <c r="F1377" s="3">
        <f>data!G1376</f>
        <v>39062</v>
      </c>
      <c r="G1377" s="5">
        <f t="shared" si="148"/>
        <v>1.7135999999999996</v>
      </c>
      <c r="H1377" s="5">
        <f t="shared" si="147"/>
        <v>-0.85680000000000689</v>
      </c>
      <c r="I1377" s="5">
        <f t="shared" ca="1" si="142"/>
        <v>0</v>
      </c>
      <c r="J1377" s="5">
        <f t="shared" ca="1" si="143"/>
        <v>0</v>
      </c>
      <c r="K1377" s="5">
        <f t="shared" ca="1" si="144"/>
        <v>0</v>
      </c>
      <c r="L1377" s="5">
        <f t="shared" ca="1" si="145"/>
        <v>40.684400000000032</v>
      </c>
      <c r="M1377" s="6">
        <f ca="1">AVERAGE(E1377:OFFSET(E1377,-M$5+1,0))</f>
        <v>118.66347142857141</v>
      </c>
      <c r="N1377" s="6">
        <f ca="1">AVERAGE(E1377:OFFSET(E1377,-N$5+1,0))</f>
        <v>119.28464</v>
      </c>
      <c r="O1377" s="6">
        <f t="shared" ca="1" si="146"/>
        <v>0</v>
      </c>
    </row>
    <row r="1378" spans="1:15">
      <c r="A1378" s="25" t="s">
        <v>1121</v>
      </c>
      <c r="B1378" s="3">
        <f>data!C1377</f>
        <v>115.6648</v>
      </c>
      <c r="C1378" s="3">
        <f>data!D1377</f>
        <v>116.09310000000001</v>
      </c>
      <c r="D1378" s="3">
        <f>data!E1377</f>
        <v>114.80800000000001</v>
      </c>
      <c r="E1378" s="3">
        <f>data!F1377</f>
        <v>114.80800000000001</v>
      </c>
      <c r="F1378" s="3">
        <f>data!G1377</f>
        <v>45080</v>
      </c>
      <c r="G1378" s="5">
        <f t="shared" si="148"/>
        <v>-1.7134999999999962</v>
      </c>
      <c r="H1378" s="5">
        <f t="shared" si="147"/>
        <v>-0.85679999999999268</v>
      </c>
      <c r="I1378" s="5">
        <f t="shared" ca="1" si="142"/>
        <v>0</v>
      </c>
      <c r="J1378" s="5">
        <f t="shared" ca="1" si="143"/>
        <v>0</v>
      </c>
      <c r="K1378" s="5">
        <f t="shared" ca="1" si="144"/>
        <v>0</v>
      </c>
      <c r="L1378" s="5">
        <f t="shared" ca="1" si="145"/>
        <v>40.684400000000032</v>
      </c>
      <c r="M1378" s="6">
        <f ca="1">AVERAGE(E1378:OFFSET(E1378,-M$5+1,0))</f>
        <v>118.26568571428571</v>
      </c>
      <c r="N1378" s="6">
        <f ca="1">AVERAGE(E1378:OFFSET(E1378,-N$5+1,0))</f>
        <v>118.96334499999998</v>
      </c>
      <c r="O1378" s="6">
        <f t="shared" ca="1" si="146"/>
        <v>0</v>
      </c>
    </row>
    <row r="1379" spans="1:15">
      <c r="A1379" s="25" t="s">
        <v>1120</v>
      </c>
      <c r="B1379" s="3">
        <f>data!C1378</f>
        <v>115.6648</v>
      </c>
      <c r="C1379" s="3">
        <f>data!D1378</f>
        <v>116.9499</v>
      </c>
      <c r="D1379" s="3">
        <f>data!E1378</f>
        <v>114.80800000000001</v>
      </c>
      <c r="E1379" s="3">
        <f>data!F1378</f>
        <v>114.80800000000001</v>
      </c>
      <c r="F1379" s="3">
        <f>data!G1378</f>
        <v>35777</v>
      </c>
      <c r="G1379" s="5">
        <f t="shared" si="148"/>
        <v>0.85679999999999268</v>
      </c>
      <c r="H1379" s="5">
        <f t="shared" si="147"/>
        <v>-0.85679999999999268</v>
      </c>
      <c r="I1379" s="5">
        <f t="shared" ca="1" si="142"/>
        <v>0</v>
      </c>
      <c r="J1379" s="5">
        <f t="shared" ca="1" si="143"/>
        <v>0</v>
      </c>
      <c r="K1379" s="5">
        <f t="shared" ca="1" si="144"/>
        <v>0</v>
      </c>
      <c r="L1379" s="5">
        <f t="shared" ca="1" si="145"/>
        <v>40.684400000000032</v>
      </c>
      <c r="M1379" s="6">
        <f ca="1">AVERAGE(E1379:OFFSET(E1379,-M$5+1,0))</f>
        <v>117.86790000000001</v>
      </c>
      <c r="N1379" s="6">
        <f ca="1">AVERAGE(E1379:OFFSET(E1379,-N$5+1,0))</f>
        <v>118.77056999999998</v>
      </c>
      <c r="O1379" s="6">
        <f t="shared" ca="1" si="146"/>
        <v>0</v>
      </c>
    </row>
    <row r="1380" spans="1:15">
      <c r="A1380" s="25" t="s">
        <v>1119</v>
      </c>
      <c r="B1380" s="3">
        <f>data!C1379</f>
        <v>115.6648</v>
      </c>
      <c r="C1380" s="3">
        <f>data!D1379</f>
        <v>116.5215</v>
      </c>
      <c r="D1380" s="3">
        <f>data!E1379</f>
        <v>115.2364</v>
      </c>
      <c r="E1380" s="3">
        <f>data!F1379</f>
        <v>116.09310000000001</v>
      </c>
      <c r="F1380" s="3">
        <f>data!G1379</f>
        <v>30500</v>
      </c>
      <c r="G1380" s="5">
        <f t="shared" si="148"/>
        <v>0.85679999999999268</v>
      </c>
      <c r="H1380" s="5">
        <f t="shared" si="147"/>
        <v>0.42830000000000723</v>
      </c>
      <c r="I1380" s="5">
        <f t="shared" ca="1" si="142"/>
        <v>0</v>
      </c>
      <c r="J1380" s="5">
        <f t="shared" ca="1" si="143"/>
        <v>0</v>
      </c>
      <c r="K1380" s="5">
        <f t="shared" ca="1" si="144"/>
        <v>0</v>
      </c>
      <c r="L1380" s="5">
        <f t="shared" ca="1" si="145"/>
        <v>40.684400000000032</v>
      </c>
      <c r="M1380" s="6">
        <f ca="1">AVERAGE(E1380:OFFSET(E1380,-M$5+1,0))</f>
        <v>117.71490000000001</v>
      </c>
      <c r="N1380" s="6">
        <f ca="1">AVERAGE(E1380:OFFSET(E1380,-N$5+1,0))</f>
        <v>118.556375</v>
      </c>
      <c r="O1380" s="6">
        <f t="shared" ca="1" si="146"/>
        <v>0</v>
      </c>
    </row>
    <row r="1381" spans="1:15">
      <c r="A1381" s="25" t="s">
        <v>1118</v>
      </c>
      <c r="B1381" s="3">
        <f>data!C1380</f>
        <v>116.5215</v>
      </c>
      <c r="C1381" s="3">
        <f>data!D1380</f>
        <v>119.0919</v>
      </c>
      <c r="D1381" s="3">
        <f>data!E1380</f>
        <v>116.5215</v>
      </c>
      <c r="E1381" s="3">
        <f>data!F1380</f>
        <v>118.6635</v>
      </c>
      <c r="F1381" s="3">
        <f>data!G1380</f>
        <v>37085</v>
      </c>
      <c r="G1381" s="5">
        <f t="shared" si="148"/>
        <v>0.42839999999999634</v>
      </c>
      <c r="H1381" s="5">
        <f t="shared" si="147"/>
        <v>2.1419999999999959</v>
      </c>
      <c r="I1381" s="5">
        <f t="shared" ca="1" si="142"/>
        <v>0</v>
      </c>
      <c r="J1381" s="5">
        <f t="shared" ca="1" si="143"/>
        <v>0</v>
      </c>
      <c r="K1381" s="5">
        <f t="shared" ca="1" si="144"/>
        <v>0</v>
      </c>
      <c r="L1381" s="5">
        <f t="shared" ca="1" si="145"/>
        <v>40.684400000000032</v>
      </c>
      <c r="M1381" s="6">
        <f ca="1">AVERAGE(E1381:OFFSET(E1381,-M$5+1,0))</f>
        <v>117.83730000000001</v>
      </c>
      <c r="N1381" s="6">
        <f ca="1">AVERAGE(E1381:OFFSET(E1381,-N$5+1,0))</f>
        <v>118.44928</v>
      </c>
      <c r="O1381" s="6">
        <f t="shared" ca="1" si="146"/>
        <v>0</v>
      </c>
    </row>
    <row r="1382" spans="1:15">
      <c r="A1382" s="25" t="s">
        <v>1117</v>
      </c>
      <c r="B1382" s="3">
        <f>data!C1381</f>
        <v>120.377</v>
      </c>
      <c r="C1382" s="3">
        <f>data!D1381</f>
        <v>120.377</v>
      </c>
      <c r="D1382" s="3">
        <f>data!E1381</f>
        <v>117.80670000000001</v>
      </c>
      <c r="E1382" s="3">
        <f>data!F1381</f>
        <v>119.52030000000001</v>
      </c>
      <c r="F1382" s="3">
        <f>data!G1381</f>
        <v>40479</v>
      </c>
      <c r="G1382" s="5">
        <f t="shared" si="148"/>
        <v>1.7134999999999962</v>
      </c>
      <c r="H1382" s="5">
        <f t="shared" si="147"/>
        <v>-0.85669999999998936</v>
      </c>
      <c r="I1382" s="5">
        <f t="shared" ca="1" si="142"/>
        <v>0</v>
      </c>
      <c r="J1382" s="5">
        <f t="shared" ca="1" si="143"/>
        <v>0</v>
      </c>
      <c r="K1382" s="5">
        <f t="shared" ca="1" si="144"/>
        <v>0</v>
      </c>
      <c r="L1382" s="5">
        <f t="shared" ca="1" si="145"/>
        <v>40.684400000000032</v>
      </c>
      <c r="M1382" s="6">
        <f ca="1">AVERAGE(E1382:OFFSET(E1382,-M$5+1,0))</f>
        <v>117.8985</v>
      </c>
      <c r="N1382" s="6">
        <f ca="1">AVERAGE(E1382:OFFSET(E1382,-N$5+1,0))</f>
        <v>118.36360500000001</v>
      </c>
      <c r="O1382" s="6">
        <f t="shared" ca="1" si="146"/>
        <v>0</v>
      </c>
    </row>
    <row r="1383" spans="1:15">
      <c r="A1383" s="25" t="s">
        <v>1116</v>
      </c>
      <c r="B1383" s="3">
        <f>data!C1382</f>
        <v>118.6635</v>
      </c>
      <c r="C1383" s="3">
        <f>data!D1382</f>
        <v>118.6635</v>
      </c>
      <c r="D1383" s="3">
        <f>data!E1382</f>
        <v>115.2364</v>
      </c>
      <c r="E1383" s="3">
        <f>data!F1382</f>
        <v>115.2364</v>
      </c>
      <c r="F1383" s="3">
        <f>data!G1382</f>
        <v>33815</v>
      </c>
      <c r="G1383" s="5">
        <f t="shared" si="148"/>
        <v>-0.85680000000000689</v>
      </c>
      <c r="H1383" s="5">
        <f t="shared" si="147"/>
        <v>-3.4270999999999958</v>
      </c>
      <c r="I1383" s="5">
        <f t="shared" ca="1" si="142"/>
        <v>0</v>
      </c>
      <c r="J1383" s="5">
        <f t="shared" ca="1" si="143"/>
        <v>0</v>
      </c>
      <c r="K1383" s="5">
        <f t="shared" ca="1" si="144"/>
        <v>0</v>
      </c>
      <c r="L1383" s="5">
        <f t="shared" ca="1" si="145"/>
        <v>40.684400000000032</v>
      </c>
      <c r="M1383" s="6">
        <f ca="1">AVERAGE(E1383:OFFSET(E1383,-M$5+1,0))</f>
        <v>117.65370714285713</v>
      </c>
      <c r="N1383" s="6">
        <f ca="1">AVERAGE(E1383:OFFSET(E1383,-N$5+1,0))</f>
        <v>118.02089500000002</v>
      </c>
      <c r="O1383" s="6">
        <f t="shared" ca="1" si="146"/>
        <v>0</v>
      </c>
    </row>
    <row r="1384" spans="1:15">
      <c r="A1384" s="25" t="s">
        <v>1115</v>
      </c>
      <c r="B1384" s="3">
        <f>data!C1383</f>
        <v>115.6648</v>
      </c>
      <c r="C1384" s="3">
        <f>data!D1383</f>
        <v>116.9499</v>
      </c>
      <c r="D1384" s="3">
        <f>data!E1383</f>
        <v>115.2364</v>
      </c>
      <c r="E1384" s="3">
        <f>data!F1383</f>
        <v>116.9499</v>
      </c>
      <c r="F1384" s="3">
        <f>data!G1383</f>
        <v>27514</v>
      </c>
      <c r="G1384" s="5">
        <f t="shared" si="148"/>
        <v>0.42839999999999634</v>
      </c>
      <c r="H1384" s="5">
        <f t="shared" si="147"/>
        <v>1.2850999999999999</v>
      </c>
      <c r="I1384" s="5">
        <f t="shared" ca="1" si="142"/>
        <v>0</v>
      </c>
      <c r="J1384" s="5">
        <f t="shared" ca="1" si="143"/>
        <v>0</v>
      </c>
      <c r="K1384" s="5">
        <f t="shared" ca="1" si="144"/>
        <v>0</v>
      </c>
      <c r="L1384" s="5">
        <f t="shared" ca="1" si="145"/>
        <v>40.684400000000032</v>
      </c>
      <c r="M1384" s="6">
        <f ca="1">AVERAGE(E1384:OFFSET(E1384,-M$5+1,0))</f>
        <v>117.53130714285716</v>
      </c>
      <c r="N1384" s="6">
        <f ca="1">AVERAGE(E1384:OFFSET(E1384,-N$5+1,0))</f>
        <v>117.84954</v>
      </c>
      <c r="O1384" s="6">
        <f t="shared" ca="1" si="146"/>
        <v>0</v>
      </c>
    </row>
    <row r="1385" spans="1:15">
      <c r="A1385" s="25" t="s">
        <v>1114</v>
      </c>
      <c r="B1385" s="3">
        <f>data!C1384</f>
        <v>116.09310000000001</v>
      </c>
      <c r="C1385" s="3">
        <f>data!D1384</f>
        <v>116.09310000000001</v>
      </c>
      <c r="D1385" s="3">
        <f>data!E1384</f>
        <v>114.80800000000001</v>
      </c>
      <c r="E1385" s="3">
        <f>data!F1384</f>
        <v>114.80800000000001</v>
      </c>
      <c r="F1385" s="3">
        <f>data!G1384</f>
        <v>28577</v>
      </c>
      <c r="G1385" s="5">
        <f t="shared" si="148"/>
        <v>-0.85679999999999268</v>
      </c>
      <c r="H1385" s="5">
        <f t="shared" si="147"/>
        <v>-1.2850999999999999</v>
      </c>
      <c r="I1385" s="5">
        <f t="shared" ca="1" si="142"/>
        <v>0</v>
      </c>
      <c r="J1385" s="5">
        <f t="shared" ca="1" si="143"/>
        <v>0</v>
      </c>
      <c r="K1385" s="5">
        <f t="shared" ca="1" si="144"/>
        <v>0</v>
      </c>
      <c r="L1385" s="5">
        <f t="shared" ca="1" si="145"/>
        <v>40.684400000000032</v>
      </c>
      <c r="M1385" s="6">
        <f ca="1">AVERAGE(E1385:OFFSET(E1385,-M$5+1,0))</f>
        <v>117.37831428571427</v>
      </c>
      <c r="N1385" s="6">
        <f ca="1">AVERAGE(E1385:OFFSET(E1385,-N$5+1,0))</f>
        <v>117.57109</v>
      </c>
      <c r="O1385" s="6">
        <f t="shared" ca="1" si="146"/>
        <v>0</v>
      </c>
    </row>
    <row r="1386" spans="1:15">
      <c r="A1386" s="25" t="s">
        <v>1113</v>
      </c>
      <c r="B1386" s="3">
        <f>data!C1385</f>
        <v>116.5215</v>
      </c>
      <c r="C1386" s="3">
        <f>data!D1385</f>
        <v>116.5215</v>
      </c>
      <c r="D1386" s="3">
        <f>data!E1385</f>
        <v>113.09439999999999</v>
      </c>
      <c r="E1386" s="3">
        <f>data!F1385</f>
        <v>114.80800000000001</v>
      </c>
      <c r="F1386" s="3">
        <f>data!G1385</f>
        <v>39658</v>
      </c>
      <c r="G1386" s="5">
        <f t="shared" si="148"/>
        <v>1.7134999999999962</v>
      </c>
      <c r="H1386" s="5">
        <f t="shared" si="147"/>
        <v>-1.7134999999999962</v>
      </c>
      <c r="I1386" s="5">
        <f t="shared" ca="1" si="142"/>
        <v>0</v>
      </c>
      <c r="J1386" s="5">
        <f t="shared" ca="1" si="143"/>
        <v>0</v>
      </c>
      <c r="K1386" s="5">
        <f t="shared" ca="1" si="144"/>
        <v>0</v>
      </c>
      <c r="L1386" s="5">
        <f t="shared" ca="1" si="145"/>
        <v>40.684400000000032</v>
      </c>
      <c r="M1386" s="6">
        <f ca="1">AVERAGE(E1386:OFFSET(E1386,-M$5+1,0))</f>
        <v>117.01112857142857</v>
      </c>
      <c r="N1386" s="6">
        <f ca="1">AVERAGE(E1386:OFFSET(E1386,-N$5+1,0))</f>
        <v>117.39973500000001</v>
      </c>
      <c r="O1386" s="6">
        <f t="shared" ca="1" si="146"/>
        <v>0</v>
      </c>
    </row>
    <row r="1387" spans="1:15">
      <c r="A1387" s="25" t="s">
        <v>1112</v>
      </c>
      <c r="B1387" s="3">
        <f>data!C1386</f>
        <v>113.9512</v>
      </c>
      <c r="C1387" s="3">
        <f>data!D1386</f>
        <v>114.3796</v>
      </c>
      <c r="D1387" s="3">
        <f>data!E1386</f>
        <v>112.666</v>
      </c>
      <c r="E1387" s="3">
        <f>data!F1386</f>
        <v>113.9512</v>
      </c>
      <c r="F1387" s="3">
        <f>data!G1386</f>
        <v>30591</v>
      </c>
      <c r="G1387" s="5">
        <f t="shared" si="148"/>
        <v>-0.85680000000000689</v>
      </c>
      <c r="H1387" s="5">
        <f t="shared" si="147"/>
        <v>0</v>
      </c>
      <c r="I1387" s="5">
        <f t="shared" ca="1" si="142"/>
        <v>0</v>
      </c>
      <c r="J1387" s="5">
        <f t="shared" ca="1" si="143"/>
        <v>0</v>
      </c>
      <c r="K1387" s="5">
        <f t="shared" ca="1" si="144"/>
        <v>0</v>
      </c>
      <c r="L1387" s="5">
        <f t="shared" ca="1" si="145"/>
        <v>40.684400000000032</v>
      </c>
      <c r="M1387" s="6">
        <f ca="1">AVERAGE(E1387:OFFSET(E1387,-M$5+1,0))</f>
        <v>116.64393571428572</v>
      </c>
      <c r="N1387" s="6">
        <f ca="1">AVERAGE(E1387:OFFSET(E1387,-N$5+1,0))</f>
        <v>117.24980000000001</v>
      </c>
      <c r="O1387" s="6">
        <f t="shared" ca="1" si="146"/>
        <v>0</v>
      </c>
    </row>
    <row r="1388" spans="1:15">
      <c r="A1388" s="25" t="s">
        <v>1111</v>
      </c>
      <c r="B1388" s="3">
        <f>data!C1387</f>
        <v>112.2377</v>
      </c>
      <c r="C1388" s="3">
        <f>data!D1387</f>
        <v>112.2377</v>
      </c>
      <c r="D1388" s="3">
        <f>data!E1387</f>
        <v>107.5254</v>
      </c>
      <c r="E1388" s="3">
        <f>data!F1387</f>
        <v>110.5241</v>
      </c>
      <c r="F1388" s="3">
        <f>data!G1387</f>
        <v>65582</v>
      </c>
      <c r="G1388" s="5">
        <f t="shared" si="148"/>
        <v>-1.7134999999999962</v>
      </c>
      <c r="H1388" s="5">
        <f t="shared" si="147"/>
        <v>-1.7135999999999996</v>
      </c>
      <c r="I1388" s="5">
        <f t="shared" ca="1" si="142"/>
        <v>0</v>
      </c>
      <c r="J1388" s="5">
        <f t="shared" ca="1" si="143"/>
        <v>0</v>
      </c>
      <c r="K1388" s="5">
        <f t="shared" ca="1" si="144"/>
        <v>0</v>
      </c>
      <c r="L1388" s="5">
        <f t="shared" ca="1" si="145"/>
        <v>40.684400000000032</v>
      </c>
      <c r="M1388" s="6">
        <f ca="1">AVERAGE(E1388:OFFSET(E1388,-M$5+1,0))</f>
        <v>115.94015714285716</v>
      </c>
      <c r="N1388" s="6">
        <f ca="1">AVERAGE(E1388:OFFSET(E1388,-N$5+1,0))</f>
        <v>116.84283000000001</v>
      </c>
      <c r="O1388" s="6">
        <f t="shared" ca="1" si="146"/>
        <v>0</v>
      </c>
    </row>
    <row r="1389" spans="1:15">
      <c r="A1389" s="25" t="s">
        <v>1110</v>
      </c>
      <c r="B1389" s="3">
        <f>data!C1388</f>
        <v>114.3796</v>
      </c>
      <c r="C1389" s="3">
        <f>data!D1388</f>
        <v>114.3796</v>
      </c>
      <c r="D1389" s="3">
        <f>data!E1388</f>
        <v>111.80929999999999</v>
      </c>
      <c r="E1389" s="3">
        <f>data!F1388</f>
        <v>111.80929999999999</v>
      </c>
      <c r="F1389" s="3">
        <f>data!G1388</f>
        <v>65988</v>
      </c>
      <c r="G1389" s="5">
        <f t="shared" si="148"/>
        <v>3.8554999999999922</v>
      </c>
      <c r="H1389" s="5">
        <f t="shared" si="147"/>
        <v>-2.5703000000000031</v>
      </c>
      <c r="I1389" s="5">
        <f t="shared" ca="1" si="142"/>
        <v>0</v>
      </c>
      <c r="J1389" s="5">
        <f t="shared" ca="1" si="143"/>
        <v>0</v>
      </c>
      <c r="K1389" s="5">
        <f t="shared" ca="1" si="144"/>
        <v>0</v>
      </c>
      <c r="L1389" s="5">
        <f t="shared" ca="1" si="145"/>
        <v>40.684400000000032</v>
      </c>
      <c r="M1389" s="6">
        <f ca="1">AVERAGE(E1389:OFFSET(E1389,-M$5+1,0))</f>
        <v>115.41997142857143</v>
      </c>
      <c r="N1389" s="6">
        <f ca="1">AVERAGE(E1389:OFFSET(E1389,-N$5+1,0))</f>
        <v>116.50012</v>
      </c>
      <c r="O1389" s="6">
        <f t="shared" ca="1" si="146"/>
        <v>0</v>
      </c>
    </row>
    <row r="1390" spans="1:15">
      <c r="A1390" s="25" t="s">
        <v>1109</v>
      </c>
      <c r="B1390" s="3">
        <f>data!C1389</f>
        <v>110.9525</v>
      </c>
      <c r="C1390" s="3">
        <f>data!D1389</f>
        <v>111.3809</v>
      </c>
      <c r="D1390" s="3">
        <f>data!E1389</f>
        <v>109.2389</v>
      </c>
      <c r="E1390" s="3">
        <f>data!F1389</f>
        <v>110.09569999999999</v>
      </c>
      <c r="F1390" s="3">
        <f>data!G1389</f>
        <v>45838</v>
      </c>
      <c r="G1390" s="5">
        <f t="shared" si="148"/>
        <v>-0.85679999999999268</v>
      </c>
      <c r="H1390" s="5">
        <f t="shared" si="147"/>
        <v>-0.85680000000000689</v>
      </c>
      <c r="I1390" s="5">
        <f t="shared" ca="1" si="142"/>
        <v>0</v>
      </c>
      <c r="J1390" s="5">
        <f t="shared" ca="1" si="143"/>
        <v>0</v>
      </c>
      <c r="K1390" s="5">
        <f t="shared" ca="1" si="144"/>
        <v>0</v>
      </c>
      <c r="L1390" s="5">
        <f t="shared" ca="1" si="145"/>
        <v>40.684400000000032</v>
      </c>
      <c r="M1390" s="6">
        <f ca="1">AVERAGE(E1390:OFFSET(E1390,-M$5+1,0))</f>
        <v>114.96098571428571</v>
      </c>
      <c r="N1390" s="6">
        <f ca="1">AVERAGE(E1390:OFFSET(E1390,-N$5+1,0))</f>
        <v>116.07173</v>
      </c>
      <c r="O1390" s="6">
        <f t="shared" ca="1" si="146"/>
        <v>0</v>
      </c>
    </row>
    <row r="1391" spans="1:15">
      <c r="A1391" s="25" t="s">
        <v>1108</v>
      </c>
      <c r="B1391" s="3">
        <f>data!C1390</f>
        <v>110.5241</v>
      </c>
      <c r="C1391" s="3">
        <f>data!D1390</f>
        <v>111.3809</v>
      </c>
      <c r="D1391" s="3">
        <f>data!E1390</f>
        <v>109.2389</v>
      </c>
      <c r="E1391" s="3">
        <f>data!F1390</f>
        <v>109.6673</v>
      </c>
      <c r="F1391" s="3">
        <f>data!G1390</f>
        <v>43697</v>
      </c>
      <c r="G1391" s="5">
        <f t="shared" si="148"/>
        <v>0.42840000000001055</v>
      </c>
      <c r="H1391" s="5">
        <f t="shared" si="147"/>
        <v>-0.85680000000000689</v>
      </c>
      <c r="I1391" s="5">
        <f t="shared" ca="1" si="142"/>
        <v>0</v>
      </c>
      <c r="J1391" s="5">
        <f t="shared" ca="1" si="143"/>
        <v>0</v>
      </c>
      <c r="K1391" s="5">
        <f t="shared" ca="1" si="144"/>
        <v>0</v>
      </c>
      <c r="L1391" s="5">
        <f t="shared" ca="1" si="145"/>
        <v>40.684400000000032</v>
      </c>
      <c r="M1391" s="6">
        <f ca="1">AVERAGE(E1391:OFFSET(E1391,-M$5+1,0))</f>
        <v>114.41020000000002</v>
      </c>
      <c r="N1391" s="6">
        <f ca="1">AVERAGE(E1391:OFFSET(E1391,-N$5+1,0))</f>
        <v>115.70759999999999</v>
      </c>
      <c r="O1391" s="6">
        <f t="shared" ca="1" si="146"/>
        <v>0</v>
      </c>
    </row>
    <row r="1392" spans="1:15">
      <c r="A1392" s="25" t="s">
        <v>1107</v>
      </c>
      <c r="B1392" s="3">
        <f>data!C1391</f>
        <v>109.6673</v>
      </c>
      <c r="C1392" s="3">
        <f>data!D1391</f>
        <v>110.09569999999999</v>
      </c>
      <c r="D1392" s="3">
        <f>data!E1391</f>
        <v>107.09699999999999</v>
      </c>
      <c r="E1392" s="3">
        <f>data!F1391</f>
        <v>107.9538</v>
      </c>
      <c r="F1392" s="3">
        <f>data!G1391</f>
        <v>40366</v>
      </c>
      <c r="G1392" s="5">
        <f t="shared" si="148"/>
        <v>0</v>
      </c>
      <c r="H1392" s="5">
        <f t="shared" si="147"/>
        <v>-1.7134999999999962</v>
      </c>
      <c r="I1392" s="5">
        <f t="shared" ca="1" si="142"/>
        <v>0</v>
      </c>
      <c r="J1392" s="5">
        <f t="shared" ca="1" si="143"/>
        <v>0</v>
      </c>
      <c r="K1392" s="5">
        <f t="shared" ca="1" si="144"/>
        <v>0</v>
      </c>
      <c r="L1392" s="5">
        <f t="shared" ca="1" si="145"/>
        <v>40.684400000000032</v>
      </c>
      <c r="M1392" s="6">
        <f ca="1">AVERAGE(E1392:OFFSET(E1392,-M$5+1,0))</f>
        <v>113.92061428571431</v>
      </c>
      <c r="N1392" s="6">
        <f ca="1">AVERAGE(E1392:OFFSET(E1392,-N$5+1,0))</f>
        <v>115.10785999999999</v>
      </c>
      <c r="O1392" s="6">
        <f t="shared" ca="1" si="146"/>
        <v>0</v>
      </c>
    </row>
    <row r="1393" spans="1:15">
      <c r="A1393" s="25" t="s">
        <v>1106</v>
      </c>
      <c r="B1393" s="3">
        <f>data!C1392</f>
        <v>107.5254</v>
      </c>
      <c r="C1393" s="3">
        <f>data!D1392</f>
        <v>107.5254</v>
      </c>
      <c r="D1393" s="3">
        <f>data!E1392</f>
        <v>105.38339999999999</v>
      </c>
      <c r="E1393" s="3">
        <f>data!F1392</f>
        <v>106.2402</v>
      </c>
      <c r="F1393" s="3">
        <f>data!G1392</f>
        <v>38956</v>
      </c>
      <c r="G1393" s="5">
        <f t="shared" si="148"/>
        <v>-0.42839999999999634</v>
      </c>
      <c r="H1393" s="5">
        <f t="shared" si="147"/>
        <v>-1.2852000000000032</v>
      </c>
      <c r="I1393" s="5">
        <f t="shared" ca="1" si="142"/>
        <v>0</v>
      </c>
      <c r="J1393" s="5">
        <f t="shared" ca="1" si="143"/>
        <v>0</v>
      </c>
      <c r="K1393" s="5">
        <f t="shared" ca="1" si="144"/>
        <v>0</v>
      </c>
      <c r="L1393" s="5">
        <f t="shared" ca="1" si="145"/>
        <v>40.684400000000032</v>
      </c>
      <c r="M1393" s="6">
        <f ca="1">AVERAGE(E1393:OFFSET(E1393,-M$5+1,0))</f>
        <v>113.30862857142857</v>
      </c>
      <c r="N1393" s="6">
        <f ca="1">AVERAGE(E1393:OFFSET(E1393,-N$5+1,0))</f>
        <v>114.46527500000002</v>
      </c>
      <c r="O1393" s="6">
        <f t="shared" ca="1" si="146"/>
        <v>0</v>
      </c>
    </row>
    <row r="1394" spans="1:15">
      <c r="A1394" s="25" t="s">
        <v>1105</v>
      </c>
      <c r="B1394" s="3">
        <f>data!C1393</f>
        <v>107.09699999999999</v>
      </c>
      <c r="C1394" s="3">
        <f>data!D1393</f>
        <v>108.3822</v>
      </c>
      <c r="D1394" s="3">
        <f>data!E1393</f>
        <v>107.09699999999999</v>
      </c>
      <c r="E1394" s="3">
        <f>data!F1393</f>
        <v>107.9538</v>
      </c>
      <c r="F1394" s="3">
        <f>data!G1393</f>
        <v>41823</v>
      </c>
      <c r="G1394" s="5">
        <f t="shared" si="148"/>
        <v>0.85679999999999268</v>
      </c>
      <c r="H1394" s="5">
        <f t="shared" si="147"/>
        <v>0.85680000000000689</v>
      </c>
      <c r="I1394" s="5">
        <f t="shared" ca="1" si="142"/>
        <v>0</v>
      </c>
      <c r="J1394" s="5">
        <f t="shared" ca="1" si="143"/>
        <v>0</v>
      </c>
      <c r="K1394" s="5">
        <f t="shared" ca="1" si="144"/>
        <v>0</v>
      </c>
      <c r="L1394" s="5">
        <f t="shared" ca="1" si="145"/>
        <v>40.684400000000032</v>
      </c>
      <c r="M1394" s="6">
        <f ca="1">AVERAGE(E1394:OFFSET(E1394,-M$5+1,0))</f>
        <v>112.72725000000001</v>
      </c>
      <c r="N1394" s="6">
        <f ca="1">AVERAGE(E1394:OFFSET(E1394,-N$5+1,0))</f>
        <v>113.84411500000002</v>
      </c>
      <c r="O1394" s="6">
        <f t="shared" ca="1" si="146"/>
        <v>0</v>
      </c>
    </row>
    <row r="1395" spans="1:15">
      <c r="A1395" s="25" t="s">
        <v>1104</v>
      </c>
      <c r="B1395" s="3">
        <f>data!C1394</f>
        <v>109.2389</v>
      </c>
      <c r="C1395" s="3">
        <f>data!D1394</f>
        <v>109.2389</v>
      </c>
      <c r="D1395" s="3">
        <f>data!E1394</f>
        <v>106.2402</v>
      </c>
      <c r="E1395" s="3">
        <f>data!F1394</f>
        <v>107.09699999999999</v>
      </c>
      <c r="F1395" s="3">
        <f>data!G1394</f>
        <v>47213</v>
      </c>
      <c r="G1395" s="5">
        <f t="shared" si="148"/>
        <v>1.2850999999999999</v>
      </c>
      <c r="H1395" s="5">
        <f t="shared" si="147"/>
        <v>-2.1419000000000068</v>
      </c>
      <c r="I1395" s="5">
        <f t="shared" ca="1" si="142"/>
        <v>0</v>
      </c>
      <c r="J1395" s="5">
        <f t="shared" ca="1" si="143"/>
        <v>0</v>
      </c>
      <c r="K1395" s="5">
        <f t="shared" ca="1" si="144"/>
        <v>0</v>
      </c>
      <c r="L1395" s="5">
        <f t="shared" ca="1" si="145"/>
        <v>40.684400000000032</v>
      </c>
      <c r="M1395" s="6">
        <f ca="1">AVERAGE(E1395:OFFSET(E1395,-M$5+1,0))</f>
        <v>111.90107142857143</v>
      </c>
      <c r="N1395" s="6">
        <f ca="1">AVERAGE(E1395:OFFSET(E1395,-N$5+1,0))</f>
        <v>113.24437</v>
      </c>
      <c r="O1395" s="6">
        <f t="shared" ca="1" si="146"/>
        <v>0</v>
      </c>
    </row>
    <row r="1396" spans="1:15">
      <c r="A1396" s="25" t="s">
        <v>1103</v>
      </c>
      <c r="B1396" s="3">
        <f>data!C1395</f>
        <v>106.6686</v>
      </c>
      <c r="C1396" s="3">
        <f>data!D1395</f>
        <v>107.9538</v>
      </c>
      <c r="D1396" s="3">
        <f>data!E1395</f>
        <v>105.81180000000001</v>
      </c>
      <c r="E1396" s="3">
        <f>data!F1395</f>
        <v>107.9538</v>
      </c>
      <c r="F1396" s="3">
        <f>data!G1395</f>
        <v>38767</v>
      </c>
      <c r="G1396" s="5">
        <f t="shared" si="148"/>
        <v>-0.42839999999999634</v>
      </c>
      <c r="H1396" s="5">
        <f t="shared" si="147"/>
        <v>1.2852000000000032</v>
      </c>
      <c r="I1396" s="5">
        <f t="shared" ca="1" si="142"/>
        <v>0</v>
      </c>
      <c r="J1396" s="5">
        <f t="shared" ca="1" si="143"/>
        <v>0</v>
      </c>
      <c r="K1396" s="5">
        <f t="shared" ca="1" si="144"/>
        <v>0</v>
      </c>
      <c r="L1396" s="5">
        <f t="shared" ca="1" si="145"/>
        <v>40.684400000000032</v>
      </c>
      <c r="M1396" s="6">
        <f ca="1">AVERAGE(E1396:OFFSET(E1396,-M$5+1,0))</f>
        <v>111.07489285714284</v>
      </c>
      <c r="N1396" s="6">
        <f ca="1">AVERAGE(E1396:OFFSET(E1396,-N$5+1,0))</f>
        <v>112.815985</v>
      </c>
      <c r="O1396" s="6">
        <f t="shared" ca="1" si="146"/>
        <v>0</v>
      </c>
    </row>
    <row r="1397" spans="1:15">
      <c r="A1397" s="25" t="s">
        <v>1102</v>
      </c>
      <c r="B1397" s="3">
        <f>data!C1396</f>
        <v>105.38339999999999</v>
      </c>
      <c r="C1397" s="3">
        <f>data!D1396</f>
        <v>106.6686</v>
      </c>
      <c r="D1397" s="3">
        <f>data!E1396</f>
        <v>103.6699</v>
      </c>
      <c r="E1397" s="3">
        <f>data!F1396</f>
        <v>103.6699</v>
      </c>
      <c r="F1397" s="3">
        <f>data!G1396</f>
        <v>67341</v>
      </c>
      <c r="G1397" s="5">
        <f t="shared" si="148"/>
        <v>-2.5704000000000065</v>
      </c>
      <c r="H1397" s="5">
        <f t="shared" si="147"/>
        <v>-1.7134999999999962</v>
      </c>
      <c r="I1397" s="5">
        <f t="shared" ca="1" si="142"/>
        <v>0</v>
      </c>
      <c r="J1397" s="5">
        <f t="shared" ca="1" si="143"/>
        <v>0</v>
      </c>
      <c r="K1397" s="5">
        <f t="shared" ca="1" si="144"/>
        <v>0</v>
      </c>
      <c r="L1397" s="5">
        <f t="shared" ca="1" si="145"/>
        <v>40.684400000000032</v>
      </c>
      <c r="M1397" s="6">
        <f ca="1">AVERAGE(E1397:OFFSET(E1397,-M$5+1,0))</f>
        <v>110.24871428571429</v>
      </c>
      <c r="N1397" s="6">
        <f ca="1">AVERAGE(E1397:OFFSET(E1397,-N$5+1,0))</f>
        <v>112.130565</v>
      </c>
      <c r="O1397" s="6">
        <f t="shared" ca="1" si="146"/>
        <v>0</v>
      </c>
    </row>
    <row r="1398" spans="1:15">
      <c r="A1398" s="25" t="s">
        <v>1101</v>
      </c>
      <c r="B1398" s="3">
        <f>data!C1397</f>
        <v>102.81310000000001</v>
      </c>
      <c r="C1398" s="3">
        <f>data!D1397</f>
        <v>103.6699</v>
      </c>
      <c r="D1398" s="3">
        <f>data!E1397</f>
        <v>96.387299999999996</v>
      </c>
      <c r="E1398" s="3">
        <f>data!F1397</f>
        <v>98.529200000000003</v>
      </c>
      <c r="F1398" s="3">
        <f>data!G1397</f>
        <v>118882</v>
      </c>
      <c r="G1398" s="5">
        <f t="shared" si="148"/>
        <v>-0.85679999999999268</v>
      </c>
      <c r="H1398" s="5">
        <f t="shared" si="147"/>
        <v>-4.2839000000000027</v>
      </c>
      <c r="I1398" s="5">
        <f t="shared" ref="I1398:I1461" ca="1" si="149">O1398</f>
        <v>0</v>
      </c>
      <c r="J1398" s="5">
        <f t="shared" ref="J1398:J1461" ca="1" si="150">IF((J1397+I1397)&gt;=J$5,J$5,IF((J1397+I1397)&lt;=J$7,J$7,J1397+I1397))</f>
        <v>0</v>
      </c>
      <c r="K1398" s="5">
        <f t="shared" ref="K1398:K1461" ca="1" si="151">J1397*G1398+J1398*H1398</f>
        <v>0</v>
      </c>
      <c r="L1398" s="5">
        <f t="shared" ref="L1398:L1461" ca="1" si="152">L1397+K1398</f>
        <v>40.684400000000032</v>
      </c>
      <c r="M1398" s="6">
        <f ca="1">AVERAGE(E1398:OFFSET(E1398,-M$5+1,0))</f>
        <v>108.93295000000001</v>
      </c>
      <c r="N1398" s="6">
        <f ca="1">AVERAGE(E1398:OFFSET(E1398,-N$5+1,0))</f>
        <v>111.316625</v>
      </c>
      <c r="O1398" s="6">
        <f t="shared" ref="O1398:O1461" ca="1" si="153">IF(AND(M1397&lt;=N1397,M1398&gt;N1398),1,IF(AND(M1397&gt;=N1397,M1398&lt;N1398),-1,0))</f>
        <v>0</v>
      </c>
    </row>
    <row r="1399" spans="1:15">
      <c r="A1399" s="25" t="s">
        <v>1100</v>
      </c>
      <c r="B1399" s="3">
        <f>data!C1398</f>
        <v>101.0996</v>
      </c>
      <c r="C1399" s="3">
        <f>data!D1398</f>
        <v>106.2402</v>
      </c>
      <c r="D1399" s="3">
        <f>data!E1398</f>
        <v>100.6712</v>
      </c>
      <c r="E1399" s="3">
        <f>data!F1398</f>
        <v>105.81180000000001</v>
      </c>
      <c r="F1399" s="3">
        <f>data!G1398</f>
        <v>99479</v>
      </c>
      <c r="G1399" s="5">
        <f t="shared" si="148"/>
        <v>2.5703999999999922</v>
      </c>
      <c r="H1399" s="5">
        <f t="shared" si="147"/>
        <v>4.7122000000000099</v>
      </c>
      <c r="I1399" s="5">
        <f t="shared" ca="1" si="149"/>
        <v>0</v>
      </c>
      <c r="J1399" s="5">
        <f t="shared" ca="1" si="150"/>
        <v>0</v>
      </c>
      <c r="K1399" s="5">
        <f t="shared" ca="1" si="151"/>
        <v>0</v>
      </c>
      <c r="L1399" s="5">
        <f t="shared" ca="1" si="152"/>
        <v>40.684400000000032</v>
      </c>
      <c r="M1399" s="6">
        <f ca="1">AVERAGE(E1399:OFFSET(E1399,-M$5+1,0))</f>
        <v>108.29036428571429</v>
      </c>
      <c r="N1399" s="6">
        <f ca="1">AVERAGE(E1399:OFFSET(E1399,-N$5+1,0))</f>
        <v>110.866815</v>
      </c>
      <c r="O1399" s="6">
        <f t="shared" ca="1" si="153"/>
        <v>0</v>
      </c>
    </row>
    <row r="1400" spans="1:15">
      <c r="A1400" s="25" t="s">
        <v>1099</v>
      </c>
      <c r="B1400" s="3">
        <f>data!C1399</f>
        <v>103.6699</v>
      </c>
      <c r="C1400" s="3">
        <f>data!D1399</f>
        <v>106.6686</v>
      </c>
      <c r="D1400" s="3">
        <f>data!E1399</f>
        <v>102.3847</v>
      </c>
      <c r="E1400" s="3">
        <f>data!F1399</f>
        <v>104.9551</v>
      </c>
      <c r="F1400" s="3">
        <f>data!G1399</f>
        <v>65899</v>
      </c>
      <c r="G1400" s="5">
        <f t="shared" si="148"/>
        <v>-2.1419000000000068</v>
      </c>
      <c r="H1400" s="5">
        <f t="shared" si="147"/>
        <v>1.2852000000000032</v>
      </c>
      <c r="I1400" s="5">
        <f t="shared" ca="1" si="149"/>
        <v>0</v>
      </c>
      <c r="J1400" s="5">
        <f t="shared" ca="1" si="150"/>
        <v>0</v>
      </c>
      <c r="K1400" s="5">
        <f t="shared" ca="1" si="151"/>
        <v>0</v>
      </c>
      <c r="L1400" s="5">
        <f t="shared" ca="1" si="152"/>
        <v>40.684400000000032</v>
      </c>
      <c r="M1400" s="6">
        <f ca="1">AVERAGE(E1400:OFFSET(E1400,-M$5+1,0))</f>
        <v>107.5865857142857</v>
      </c>
      <c r="N1400" s="6">
        <f ca="1">AVERAGE(E1400:OFFSET(E1400,-N$5+1,0))</f>
        <v>110.30991500000002</v>
      </c>
      <c r="O1400" s="6">
        <f t="shared" ca="1" si="153"/>
        <v>0</v>
      </c>
    </row>
    <row r="1401" spans="1:15">
      <c r="A1401" s="25" t="s">
        <v>1098</v>
      </c>
      <c r="B1401" s="3">
        <f>data!C1400</f>
        <v>107.09699999999999</v>
      </c>
      <c r="C1401" s="3">
        <f>data!D1400</f>
        <v>107.09699999999999</v>
      </c>
      <c r="D1401" s="3">
        <f>data!E1400</f>
        <v>104.52670000000001</v>
      </c>
      <c r="E1401" s="3">
        <f>data!F1400</f>
        <v>106.2402</v>
      </c>
      <c r="F1401" s="3">
        <f>data!G1400</f>
        <v>53549</v>
      </c>
      <c r="G1401" s="5">
        <f t="shared" si="148"/>
        <v>2.1418999999999926</v>
      </c>
      <c r="H1401" s="5">
        <f t="shared" si="147"/>
        <v>-0.85679999999999268</v>
      </c>
      <c r="I1401" s="5">
        <f t="shared" ca="1" si="149"/>
        <v>0</v>
      </c>
      <c r="J1401" s="5">
        <f t="shared" ca="1" si="150"/>
        <v>0</v>
      </c>
      <c r="K1401" s="5">
        <f t="shared" ca="1" si="151"/>
        <v>0</v>
      </c>
      <c r="L1401" s="5">
        <f t="shared" ca="1" si="152"/>
        <v>40.684400000000032</v>
      </c>
      <c r="M1401" s="6">
        <f ca="1">AVERAGE(E1401:OFFSET(E1401,-M$5+1,0))</f>
        <v>107.03579999999998</v>
      </c>
      <c r="N1401" s="6">
        <f ca="1">AVERAGE(E1401:OFFSET(E1401,-N$5+1,0))</f>
        <v>109.68875</v>
      </c>
      <c r="O1401" s="6">
        <f t="shared" ca="1" si="153"/>
        <v>0</v>
      </c>
    </row>
    <row r="1402" spans="1:15">
      <c r="A1402" s="25" t="s">
        <v>1097</v>
      </c>
      <c r="B1402" s="3">
        <f>data!C1401</f>
        <v>108.81059999999999</v>
      </c>
      <c r="C1402" s="3">
        <f>data!D1401</f>
        <v>108.81059999999999</v>
      </c>
      <c r="D1402" s="3">
        <f>data!E1401</f>
        <v>106.6686</v>
      </c>
      <c r="E1402" s="3">
        <f>data!F1401</f>
        <v>107.09699999999999</v>
      </c>
      <c r="F1402" s="3">
        <f>data!G1401</f>
        <v>41879</v>
      </c>
      <c r="G1402" s="5">
        <f t="shared" si="148"/>
        <v>2.5703999999999922</v>
      </c>
      <c r="H1402" s="5">
        <f t="shared" si="147"/>
        <v>-1.7135999999999996</v>
      </c>
      <c r="I1402" s="5">
        <f t="shared" ca="1" si="149"/>
        <v>0</v>
      </c>
      <c r="J1402" s="5">
        <f t="shared" ca="1" si="150"/>
        <v>0</v>
      </c>
      <c r="K1402" s="5">
        <f t="shared" ca="1" si="151"/>
        <v>0</v>
      </c>
      <c r="L1402" s="5">
        <f t="shared" ca="1" si="152"/>
        <v>40.684400000000032</v>
      </c>
      <c r="M1402" s="6">
        <f ca="1">AVERAGE(E1402:OFFSET(E1402,-M$5+1,0))</f>
        <v>106.79100714285713</v>
      </c>
      <c r="N1402" s="6">
        <f ca="1">AVERAGE(E1402:OFFSET(E1402,-N$5+1,0))</f>
        <v>109.06758500000001</v>
      </c>
      <c r="O1402" s="6">
        <f t="shared" ca="1" si="153"/>
        <v>0</v>
      </c>
    </row>
    <row r="1403" spans="1:15">
      <c r="A1403" s="25" t="s">
        <v>1096</v>
      </c>
      <c r="B1403" s="3">
        <f>data!C1402</f>
        <v>107.9538</v>
      </c>
      <c r="C1403" s="3">
        <f>data!D1402</f>
        <v>110.5241</v>
      </c>
      <c r="D1403" s="3">
        <f>data!E1402</f>
        <v>105.81180000000001</v>
      </c>
      <c r="E1403" s="3">
        <f>data!F1402</f>
        <v>110.5241</v>
      </c>
      <c r="F1403" s="3">
        <f>data!G1402</f>
        <v>57088</v>
      </c>
      <c r="G1403" s="5">
        <f t="shared" si="148"/>
        <v>0.85680000000000689</v>
      </c>
      <c r="H1403" s="5">
        <f t="shared" si="147"/>
        <v>2.5703000000000031</v>
      </c>
      <c r="I1403" s="5">
        <f t="shared" ca="1" si="149"/>
        <v>0</v>
      </c>
      <c r="J1403" s="5">
        <f t="shared" ca="1" si="150"/>
        <v>0</v>
      </c>
      <c r="K1403" s="5">
        <f t="shared" ca="1" si="151"/>
        <v>0</v>
      </c>
      <c r="L1403" s="5">
        <f t="shared" ca="1" si="152"/>
        <v>40.684400000000032</v>
      </c>
      <c r="M1403" s="6">
        <f ca="1">AVERAGE(E1403:OFFSET(E1403,-M$5+1,0))</f>
        <v>106.69920714285713</v>
      </c>
      <c r="N1403" s="6">
        <f ca="1">AVERAGE(E1403:OFFSET(E1403,-N$5+1,0))</f>
        <v>108.83197</v>
      </c>
      <c r="O1403" s="6">
        <f t="shared" ca="1" si="153"/>
        <v>0</v>
      </c>
    </row>
    <row r="1404" spans="1:15">
      <c r="A1404" s="25" t="s">
        <v>1095</v>
      </c>
      <c r="B1404" s="3">
        <f>data!C1403</f>
        <v>109.2389</v>
      </c>
      <c r="C1404" s="3">
        <f>data!D1403</f>
        <v>109.2389</v>
      </c>
      <c r="D1404" s="3">
        <f>data!E1403</f>
        <v>106.2402</v>
      </c>
      <c r="E1404" s="3">
        <f>data!F1403</f>
        <v>106.2402</v>
      </c>
      <c r="F1404" s="3">
        <f>data!G1403</f>
        <v>42394</v>
      </c>
      <c r="G1404" s="5">
        <f t="shared" si="148"/>
        <v>-1.2852000000000032</v>
      </c>
      <c r="H1404" s="5">
        <f t="shared" si="147"/>
        <v>-2.9986999999999995</v>
      </c>
      <c r="I1404" s="5">
        <f t="shared" ca="1" si="149"/>
        <v>0</v>
      </c>
      <c r="J1404" s="5">
        <f t="shared" ca="1" si="150"/>
        <v>0</v>
      </c>
      <c r="K1404" s="5">
        <f t="shared" ca="1" si="151"/>
        <v>0</v>
      </c>
      <c r="L1404" s="5">
        <f t="shared" ca="1" si="152"/>
        <v>40.684400000000032</v>
      </c>
      <c r="M1404" s="6">
        <f ca="1">AVERAGE(E1404:OFFSET(E1404,-M$5+1,0))</f>
        <v>106.42381428571427</v>
      </c>
      <c r="N1404" s="6">
        <f ca="1">AVERAGE(E1404:OFFSET(E1404,-N$5+1,0))</f>
        <v>108.296485</v>
      </c>
      <c r="O1404" s="6">
        <f t="shared" ca="1" si="153"/>
        <v>0</v>
      </c>
    </row>
    <row r="1405" spans="1:15">
      <c r="A1405" s="25" t="s">
        <v>1094</v>
      </c>
      <c r="B1405" s="3">
        <f>data!C1404</f>
        <v>105.38339999999999</v>
      </c>
      <c r="C1405" s="3">
        <f>data!D1404</f>
        <v>108.81059999999999</v>
      </c>
      <c r="D1405" s="3">
        <f>data!E1404</f>
        <v>105.38339999999999</v>
      </c>
      <c r="E1405" s="3">
        <f>data!F1404</f>
        <v>107.5254</v>
      </c>
      <c r="F1405" s="3">
        <f>data!G1404</f>
        <v>37232</v>
      </c>
      <c r="G1405" s="5">
        <f t="shared" si="148"/>
        <v>-0.85680000000000689</v>
      </c>
      <c r="H1405" s="5">
        <f t="shared" si="147"/>
        <v>2.1420000000000101</v>
      </c>
      <c r="I1405" s="5">
        <f t="shared" ca="1" si="149"/>
        <v>0</v>
      </c>
      <c r="J1405" s="5">
        <f t="shared" ca="1" si="150"/>
        <v>0</v>
      </c>
      <c r="K1405" s="5">
        <f t="shared" ca="1" si="151"/>
        <v>0</v>
      </c>
      <c r="L1405" s="5">
        <f t="shared" ca="1" si="152"/>
        <v>40.684400000000032</v>
      </c>
      <c r="M1405" s="6">
        <f ca="1">AVERAGE(E1405:OFFSET(E1405,-M$5+1,0))</f>
        <v>106.27082142857144</v>
      </c>
      <c r="N1405" s="6">
        <f ca="1">AVERAGE(E1405:OFFSET(E1405,-N$5+1,0))</f>
        <v>107.932355</v>
      </c>
      <c r="O1405" s="6">
        <f t="shared" ca="1" si="153"/>
        <v>0</v>
      </c>
    </row>
    <row r="1406" spans="1:15">
      <c r="A1406" s="25" t="s">
        <v>1093</v>
      </c>
      <c r="B1406" s="3">
        <f>data!C1405</f>
        <v>109.2389</v>
      </c>
      <c r="C1406" s="3">
        <f>data!D1405</f>
        <v>109.2389</v>
      </c>
      <c r="D1406" s="3">
        <f>data!E1405</f>
        <v>107.09699999999999</v>
      </c>
      <c r="E1406" s="3">
        <f>data!F1405</f>
        <v>108.81059999999999</v>
      </c>
      <c r="F1406" s="3">
        <f>data!G1405</f>
        <v>24054</v>
      </c>
      <c r="G1406" s="5">
        <f t="shared" si="148"/>
        <v>1.7134999999999962</v>
      </c>
      <c r="H1406" s="5">
        <f t="shared" si="147"/>
        <v>-0.42830000000000723</v>
      </c>
      <c r="I1406" s="5">
        <f t="shared" ca="1" si="149"/>
        <v>0</v>
      </c>
      <c r="J1406" s="5">
        <f t="shared" ca="1" si="150"/>
        <v>0</v>
      </c>
      <c r="K1406" s="5">
        <f t="shared" ca="1" si="151"/>
        <v>0</v>
      </c>
      <c r="L1406" s="5">
        <f t="shared" ca="1" si="152"/>
        <v>40.684400000000032</v>
      </c>
      <c r="M1406" s="6">
        <f ca="1">AVERAGE(E1406:OFFSET(E1406,-M$5+1,0))</f>
        <v>106.33202142857144</v>
      </c>
      <c r="N1406" s="6">
        <f ca="1">AVERAGE(E1406:OFFSET(E1406,-N$5+1,0))</f>
        <v>107.632485</v>
      </c>
      <c r="O1406" s="6">
        <f t="shared" ca="1" si="153"/>
        <v>0</v>
      </c>
    </row>
    <row r="1407" spans="1:15">
      <c r="A1407" s="25" t="s">
        <v>1092</v>
      </c>
      <c r="B1407" s="3">
        <f>data!C1406</f>
        <v>108.3822</v>
      </c>
      <c r="C1407" s="3">
        <f>data!D1406</f>
        <v>108.81059999999999</v>
      </c>
      <c r="D1407" s="3">
        <f>data!E1406</f>
        <v>105.81180000000001</v>
      </c>
      <c r="E1407" s="3">
        <f>data!F1406</f>
        <v>107.09699999999999</v>
      </c>
      <c r="F1407" s="3">
        <f>data!G1406</f>
        <v>23047</v>
      </c>
      <c r="G1407" s="5">
        <f t="shared" si="148"/>
        <v>-0.42839999999999634</v>
      </c>
      <c r="H1407" s="5">
        <f t="shared" si="147"/>
        <v>-1.2852000000000032</v>
      </c>
      <c r="I1407" s="5">
        <f t="shared" ca="1" si="149"/>
        <v>0</v>
      </c>
      <c r="J1407" s="5">
        <f t="shared" ca="1" si="150"/>
        <v>0</v>
      </c>
      <c r="K1407" s="5">
        <f t="shared" ca="1" si="151"/>
        <v>0</v>
      </c>
      <c r="L1407" s="5">
        <f t="shared" ca="1" si="152"/>
        <v>40.684400000000032</v>
      </c>
      <c r="M1407" s="6">
        <f ca="1">AVERAGE(E1407:OFFSET(E1407,-M$5+1,0))</f>
        <v>106.39322142857142</v>
      </c>
      <c r="N1407" s="6">
        <f ca="1">AVERAGE(E1407:OFFSET(E1407,-N$5+1,0))</f>
        <v>107.28977499999999</v>
      </c>
      <c r="O1407" s="6">
        <f t="shared" ca="1" si="153"/>
        <v>0</v>
      </c>
    </row>
    <row r="1408" spans="1:15">
      <c r="A1408" s="25" t="s">
        <v>1091</v>
      </c>
      <c r="B1408" s="3">
        <f>data!C1407</f>
        <v>106.6686</v>
      </c>
      <c r="C1408" s="3">
        <f>data!D1407</f>
        <v>107.9538</v>
      </c>
      <c r="D1408" s="3">
        <f>data!E1407</f>
        <v>104.52670000000001</v>
      </c>
      <c r="E1408" s="3">
        <f>data!F1407</f>
        <v>104.9551</v>
      </c>
      <c r="F1408" s="3">
        <f>data!G1407</f>
        <v>26152</v>
      </c>
      <c r="G1408" s="5">
        <f t="shared" si="148"/>
        <v>-0.42839999999999634</v>
      </c>
      <c r="H1408" s="5">
        <f t="shared" si="147"/>
        <v>-1.7134999999999962</v>
      </c>
      <c r="I1408" s="5">
        <f t="shared" ca="1" si="149"/>
        <v>0</v>
      </c>
      <c r="J1408" s="5">
        <f t="shared" ca="1" si="150"/>
        <v>0</v>
      </c>
      <c r="K1408" s="5">
        <f t="shared" ca="1" si="151"/>
        <v>0</v>
      </c>
      <c r="L1408" s="5">
        <f t="shared" ca="1" si="152"/>
        <v>40.684400000000032</v>
      </c>
      <c r="M1408" s="6">
        <f ca="1">AVERAGE(E1408:OFFSET(E1408,-M$5+1,0))</f>
        <v>106.17902857142856</v>
      </c>
      <c r="N1408" s="6">
        <f ca="1">AVERAGE(E1408:OFFSET(E1408,-N$5+1,0))</f>
        <v>107.01132499999999</v>
      </c>
      <c r="O1408" s="6">
        <f t="shared" ca="1" si="153"/>
        <v>0</v>
      </c>
    </row>
    <row r="1409" spans="1:15">
      <c r="A1409" s="25" t="s">
        <v>1090</v>
      </c>
      <c r="B1409" s="3">
        <f>data!C1408</f>
        <v>104.9551</v>
      </c>
      <c r="C1409" s="3">
        <f>data!D1408</f>
        <v>105.81180000000001</v>
      </c>
      <c r="D1409" s="3">
        <f>data!E1408</f>
        <v>104.52670000000001</v>
      </c>
      <c r="E1409" s="3">
        <f>data!F1408</f>
        <v>105.38339999999999</v>
      </c>
      <c r="F1409" s="3">
        <f>data!G1408</f>
        <v>15112</v>
      </c>
      <c r="G1409" s="5">
        <f t="shared" si="148"/>
        <v>0</v>
      </c>
      <c r="H1409" s="5">
        <f t="shared" si="147"/>
        <v>0.42829999999999302</v>
      </c>
      <c r="I1409" s="5">
        <f t="shared" ca="1" si="149"/>
        <v>0</v>
      </c>
      <c r="J1409" s="5">
        <f t="shared" ca="1" si="150"/>
        <v>0</v>
      </c>
      <c r="K1409" s="5">
        <f t="shared" ca="1" si="151"/>
        <v>0</v>
      </c>
      <c r="L1409" s="5">
        <f t="shared" ca="1" si="152"/>
        <v>40.684400000000032</v>
      </c>
      <c r="M1409" s="6">
        <f ca="1">AVERAGE(E1409:OFFSET(E1409,-M$5+1,0))</f>
        <v>106.05662857142855</v>
      </c>
      <c r="N1409" s="6">
        <f ca="1">AVERAGE(E1409:OFFSET(E1409,-N$5+1,0))</f>
        <v>106.69002999999998</v>
      </c>
      <c r="O1409" s="6">
        <f t="shared" ca="1" si="153"/>
        <v>0</v>
      </c>
    </row>
    <row r="1410" spans="1:15">
      <c r="A1410" s="25" t="s">
        <v>1089</v>
      </c>
      <c r="B1410" s="3">
        <f>data!C1409</f>
        <v>108.3822</v>
      </c>
      <c r="C1410" s="3">
        <f>data!D1409</f>
        <v>110.5241</v>
      </c>
      <c r="D1410" s="3">
        <f>data!E1409</f>
        <v>108.3822</v>
      </c>
      <c r="E1410" s="3">
        <f>data!F1409</f>
        <v>110.5241</v>
      </c>
      <c r="F1410" s="3">
        <f>data!G1409</f>
        <v>53969</v>
      </c>
      <c r="G1410" s="5">
        <f t="shared" si="148"/>
        <v>2.9988000000000028</v>
      </c>
      <c r="H1410" s="5">
        <f t="shared" si="147"/>
        <v>2.1419000000000068</v>
      </c>
      <c r="I1410" s="5">
        <f t="shared" ca="1" si="149"/>
        <v>0</v>
      </c>
      <c r="J1410" s="5">
        <f t="shared" ca="1" si="150"/>
        <v>0</v>
      </c>
      <c r="K1410" s="5">
        <f t="shared" ca="1" si="151"/>
        <v>0</v>
      </c>
      <c r="L1410" s="5">
        <f t="shared" ca="1" si="152"/>
        <v>40.684400000000032</v>
      </c>
      <c r="M1410" s="6">
        <f ca="1">AVERAGE(E1410:OFFSET(E1410,-M$5+1,0))</f>
        <v>106.24022142857142</v>
      </c>
      <c r="N1410" s="6">
        <f ca="1">AVERAGE(E1410:OFFSET(E1410,-N$5+1,0))</f>
        <v>106.71144999999999</v>
      </c>
      <c r="O1410" s="6">
        <f t="shared" ca="1" si="153"/>
        <v>0</v>
      </c>
    </row>
    <row r="1411" spans="1:15">
      <c r="A1411" s="25" t="s">
        <v>1088</v>
      </c>
      <c r="B1411" s="3">
        <f>data!C1410</f>
        <v>108.81059999999999</v>
      </c>
      <c r="C1411" s="3">
        <f>data!D1410</f>
        <v>109.6673</v>
      </c>
      <c r="D1411" s="3">
        <f>data!E1410</f>
        <v>107.09699999999999</v>
      </c>
      <c r="E1411" s="3">
        <f>data!F1410</f>
        <v>107.09699999999999</v>
      </c>
      <c r="F1411" s="3">
        <f>data!G1410</f>
        <v>34029</v>
      </c>
      <c r="G1411" s="5">
        <f t="shared" si="148"/>
        <v>-1.7135000000000105</v>
      </c>
      <c r="H1411" s="5">
        <f t="shared" si="147"/>
        <v>-1.7135999999999996</v>
      </c>
      <c r="I1411" s="5">
        <f t="shared" ca="1" si="149"/>
        <v>0</v>
      </c>
      <c r="J1411" s="5">
        <f t="shared" ca="1" si="150"/>
        <v>0</v>
      </c>
      <c r="K1411" s="5">
        <f t="shared" ca="1" si="151"/>
        <v>0</v>
      </c>
      <c r="L1411" s="5">
        <f t="shared" ca="1" si="152"/>
        <v>40.684400000000032</v>
      </c>
      <c r="M1411" s="6">
        <f ca="1">AVERAGE(E1411:OFFSET(E1411,-M$5+1,0))</f>
        <v>106.48501428571429</v>
      </c>
      <c r="N1411" s="6">
        <f ca="1">AVERAGE(E1411:OFFSET(E1411,-N$5+1,0))</f>
        <v>106.58293499999999</v>
      </c>
      <c r="O1411" s="6">
        <f t="shared" ca="1" si="153"/>
        <v>0</v>
      </c>
    </row>
    <row r="1412" spans="1:15">
      <c r="A1412" s="25" t="s">
        <v>1087</v>
      </c>
      <c r="B1412" s="3">
        <f>data!C1411</f>
        <v>107.5254</v>
      </c>
      <c r="C1412" s="3">
        <f>data!D1411</f>
        <v>109.2389</v>
      </c>
      <c r="D1412" s="3">
        <f>data!E1411</f>
        <v>106.2402</v>
      </c>
      <c r="E1412" s="3">
        <f>data!F1411</f>
        <v>109.2389</v>
      </c>
      <c r="F1412" s="3">
        <f>data!G1411</f>
        <v>24548</v>
      </c>
      <c r="G1412" s="5">
        <f t="shared" si="148"/>
        <v>0.42840000000001055</v>
      </c>
      <c r="H1412" s="5">
        <f t="shared" ref="H1412:H1475" si="154">E1412-B1412</f>
        <v>1.7134999999999962</v>
      </c>
      <c r="I1412" s="5">
        <f t="shared" ca="1" si="149"/>
        <v>1</v>
      </c>
      <c r="J1412" s="5">
        <f t="shared" ca="1" si="150"/>
        <v>0</v>
      </c>
      <c r="K1412" s="5">
        <f t="shared" ca="1" si="151"/>
        <v>0</v>
      </c>
      <c r="L1412" s="5">
        <f t="shared" ca="1" si="152"/>
        <v>40.684400000000032</v>
      </c>
      <c r="M1412" s="6">
        <f ca="1">AVERAGE(E1412:OFFSET(E1412,-M$5+1,0))</f>
        <v>107.24999285714286</v>
      </c>
      <c r="N1412" s="6">
        <f ca="1">AVERAGE(E1412:OFFSET(E1412,-N$5+1,0))</f>
        <v>106.64718999999999</v>
      </c>
      <c r="O1412" s="6">
        <f t="shared" ca="1" si="153"/>
        <v>1</v>
      </c>
    </row>
    <row r="1413" spans="1:15">
      <c r="A1413" s="25" t="s">
        <v>1086</v>
      </c>
      <c r="B1413" s="3">
        <f>data!C1412</f>
        <v>109.6673</v>
      </c>
      <c r="C1413" s="3">
        <f>data!D1412</f>
        <v>110.5241</v>
      </c>
      <c r="D1413" s="3">
        <f>data!E1412</f>
        <v>107.9538</v>
      </c>
      <c r="E1413" s="3">
        <f>data!F1412</f>
        <v>109.2389</v>
      </c>
      <c r="F1413" s="3">
        <f>data!G1412</f>
        <v>25582</v>
      </c>
      <c r="G1413" s="5">
        <f t="shared" ref="G1413:G1476" si="155">B1413-E1412</f>
        <v>0.42839999999999634</v>
      </c>
      <c r="H1413" s="5">
        <f t="shared" si="154"/>
        <v>-0.42839999999999634</v>
      </c>
      <c r="I1413" s="5">
        <f t="shared" ca="1" si="149"/>
        <v>0</v>
      </c>
      <c r="J1413" s="5">
        <f t="shared" ca="1" si="150"/>
        <v>1</v>
      </c>
      <c r="K1413" s="5">
        <f t="shared" ca="1" si="151"/>
        <v>-0.42839999999999634</v>
      </c>
      <c r="L1413" s="5">
        <f t="shared" ca="1" si="152"/>
        <v>40.256000000000036</v>
      </c>
      <c r="M1413" s="6">
        <f ca="1">AVERAGE(E1413:OFFSET(E1413,-M$5+1,0))</f>
        <v>107.49478571428573</v>
      </c>
      <c r="N1413" s="6">
        <f ca="1">AVERAGE(E1413:OFFSET(E1413,-N$5+1,0))</f>
        <v>106.79712499999998</v>
      </c>
      <c r="O1413" s="6">
        <f t="shared" ca="1" si="153"/>
        <v>0</v>
      </c>
    </row>
    <row r="1414" spans="1:15">
      <c r="A1414" s="25" t="s">
        <v>1085</v>
      </c>
      <c r="B1414" s="3">
        <f>data!C1413</f>
        <v>109.2389</v>
      </c>
      <c r="C1414" s="3">
        <f>data!D1413</f>
        <v>109.6673</v>
      </c>
      <c r="D1414" s="3">
        <f>data!E1413</f>
        <v>107.5254</v>
      </c>
      <c r="E1414" s="3">
        <f>data!F1413</f>
        <v>107.9538</v>
      </c>
      <c r="F1414" s="3">
        <f>data!G1413</f>
        <v>22223</v>
      </c>
      <c r="G1414" s="5">
        <f t="shared" si="155"/>
        <v>0</v>
      </c>
      <c r="H1414" s="5">
        <f t="shared" si="154"/>
        <v>-1.2850999999999999</v>
      </c>
      <c r="I1414" s="5">
        <f t="shared" ca="1" si="149"/>
        <v>0</v>
      </c>
      <c r="J1414" s="5">
        <f t="shared" ca="1" si="150"/>
        <v>1</v>
      </c>
      <c r="K1414" s="5">
        <f t="shared" ca="1" si="151"/>
        <v>-1.2850999999999999</v>
      </c>
      <c r="L1414" s="5">
        <f t="shared" ca="1" si="152"/>
        <v>38.970900000000036</v>
      </c>
      <c r="M1414" s="6">
        <f ca="1">AVERAGE(E1414:OFFSET(E1414,-M$5+1,0))</f>
        <v>107.70897857142859</v>
      </c>
      <c r="N1414" s="6">
        <f ca="1">AVERAGE(E1414:OFFSET(E1414,-N$5+1,0))</f>
        <v>106.79712500000001</v>
      </c>
      <c r="O1414" s="6">
        <f t="shared" ca="1" si="153"/>
        <v>0</v>
      </c>
    </row>
    <row r="1415" spans="1:15">
      <c r="A1415" s="25" t="s">
        <v>1084</v>
      </c>
      <c r="B1415" s="3">
        <f>data!C1414</f>
        <v>109.6673</v>
      </c>
      <c r="C1415" s="3">
        <f>data!D1414</f>
        <v>111.3809</v>
      </c>
      <c r="D1415" s="3">
        <f>data!E1414</f>
        <v>109.2389</v>
      </c>
      <c r="E1415" s="3">
        <f>data!F1414</f>
        <v>110.9525</v>
      </c>
      <c r="F1415" s="3">
        <f>data!G1414</f>
        <v>44137</v>
      </c>
      <c r="G1415" s="5">
        <f t="shared" si="155"/>
        <v>1.7134999999999962</v>
      </c>
      <c r="H1415" s="5">
        <f t="shared" si="154"/>
        <v>1.2852000000000032</v>
      </c>
      <c r="I1415" s="5">
        <f t="shared" ca="1" si="149"/>
        <v>0</v>
      </c>
      <c r="J1415" s="5">
        <f t="shared" ca="1" si="150"/>
        <v>1</v>
      </c>
      <c r="K1415" s="5">
        <f t="shared" ca="1" si="151"/>
        <v>2.9986999999999995</v>
      </c>
      <c r="L1415" s="5">
        <f t="shared" ca="1" si="152"/>
        <v>41.969600000000035</v>
      </c>
      <c r="M1415" s="6">
        <f ca="1">AVERAGE(E1415:OFFSET(E1415,-M$5+1,0))</f>
        <v>108.04557142857145</v>
      </c>
      <c r="N1415" s="6">
        <f ca="1">AVERAGE(E1415:OFFSET(E1415,-N$5+1,0))</f>
        <v>106.98989999999999</v>
      </c>
      <c r="O1415" s="6">
        <f t="shared" ca="1" si="153"/>
        <v>0</v>
      </c>
    </row>
    <row r="1416" spans="1:15">
      <c r="A1416" s="25" t="s">
        <v>1083</v>
      </c>
      <c r="B1416" s="3">
        <f>data!C1415</f>
        <v>111.80929999999999</v>
      </c>
      <c r="C1416" s="3">
        <f>data!D1415</f>
        <v>112.666</v>
      </c>
      <c r="D1416" s="3">
        <f>data!E1415</f>
        <v>111.3809</v>
      </c>
      <c r="E1416" s="3">
        <f>data!F1415</f>
        <v>112.2377</v>
      </c>
      <c r="F1416" s="3">
        <f>data!G1415</f>
        <v>52529</v>
      </c>
      <c r="G1416" s="5">
        <f t="shared" si="155"/>
        <v>0.85679999999999268</v>
      </c>
      <c r="H1416" s="5">
        <f t="shared" si="154"/>
        <v>0.42840000000001055</v>
      </c>
      <c r="I1416" s="5">
        <f t="shared" ca="1" si="149"/>
        <v>0</v>
      </c>
      <c r="J1416" s="5">
        <f t="shared" ca="1" si="150"/>
        <v>1</v>
      </c>
      <c r="K1416" s="5">
        <f t="shared" ca="1" si="151"/>
        <v>1.2852000000000032</v>
      </c>
      <c r="L1416" s="5">
        <f t="shared" ca="1" si="152"/>
        <v>43.254800000000039</v>
      </c>
      <c r="M1416" s="6">
        <f ca="1">AVERAGE(E1416:OFFSET(E1416,-M$5+1,0))</f>
        <v>108.41276428571427</v>
      </c>
      <c r="N1416" s="6">
        <f ca="1">AVERAGE(E1416:OFFSET(E1416,-N$5+1,0))</f>
        <v>107.20409500000001</v>
      </c>
      <c r="O1416" s="6">
        <f t="shared" ca="1" si="153"/>
        <v>0</v>
      </c>
    </row>
    <row r="1417" spans="1:15">
      <c r="A1417" s="25" t="s">
        <v>1082</v>
      </c>
      <c r="B1417" s="3">
        <f>data!C1416</f>
        <v>110.9525</v>
      </c>
      <c r="C1417" s="3">
        <f>data!D1416</f>
        <v>112.666</v>
      </c>
      <c r="D1417" s="3">
        <f>data!E1416</f>
        <v>110.5241</v>
      </c>
      <c r="E1417" s="3">
        <f>data!F1416</f>
        <v>112.666</v>
      </c>
      <c r="F1417" s="3">
        <f>data!G1416</f>
        <v>32590</v>
      </c>
      <c r="G1417" s="5">
        <f t="shared" si="155"/>
        <v>-1.2852000000000032</v>
      </c>
      <c r="H1417" s="5">
        <f t="shared" si="154"/>
        <v>1.7134999999999962</v>
      </c>
      <c r="I1417" s="5">
        <f t="shared" ca="1" si="149"/>
        <v>0</v>
      </c>
      <c r="J1417" s="5">
        <f t="shared" ca="1" si="150"/>
        <v>1</v>
      </c>
      <c r="K1417" s="5">
        <f t="shared" ca="1" si="151"/>
        <v>0.42829999999999302</v>
      </c>
      <c r="L1417" s="5">
        <f t="shared" ca="1" si="152"/>
        <v>43.683100000000032</v>
      </c>
      <c r="M1417" s="6">
        <f ca="1">AVERAGE(E1417:OFFSET(E1417,-M$5+1,0))</f>
        <v>108.56575714285714</v>
      </c>
      <c r="N1417" s="6">
        <f ca="1">AVERAGE(E1417:OFFSET(E1417,-N$5+1,0))</f>
        <v>107.65389999999999</v>
      </c>
      <c r="O1417" s="6">
        <f t="shared" ca="1" si="153"/>
        <v>0</v>
      </c>
    </row>
    <row r="1418" spans="1:15">
      <c r="A1418" s="25" t="s">
        <v>1081</v>
      </c>
      <c r="B1418" s="3">
        <f>data!C1417</f>
        <v>111.3809</v>
      </c>
      <c r="C1418" s="3">
        <f>data!D1417</f>
        <v>111.3809</v>
      </c>
      <c r="D1418" s="3">
        <f>data!E1417</f>
        <v>110.09569999999999</v>
      </c>
      <c r="E1418" s="3">
        <f>data!F1417</f>
        <v>110.9525</v>
      </c>
      <c r="F1418" s="3">
        <f>data!G1417</f>
        <v>35271</v>
      </c>
      <c r="G1418" s="5">
        <f t="shared" si="155"/>
        <v>-1.2850999999999999</v>
      </c>
      <c r="H1418" s="5">
        <f t="shared" si="154"/>
        <v>-0.42839999999999634</v>
      </c>
      <c r="I1418" s="5">
        <f t="shared" ca="1" si="149"/>
        <v>0</v>
      </c>
      <c r="J1418" s="5">
        <f t="shared" ca="1" si="150"/>
        <v>1</v>
      </c>
      <c r="K1418" s="5">
        <f t="shared" ca="1" si="151"/>
        <v>-1.7134999999999962</v>
      </c>
      <c r="L1418" s="5">
        <f t="shared" ca="1" si="152"/>
        <v>41.969600000000035</v>
      </c>
      <c r="M1418" s="6">
        <f ca="1">AVERAGE(E1418:OFFSET(E1418,-M$5+1,0))</f>
        <v>108.90235</v>
      </c>
      <c r="N1418" s="6">
        <f ca="1">AVERAGE(E1418:OFFSET(E1418,-N$5+1,0))</f>
        <v>108.275065</v>
      </c>
      <c r="O1418" s="6">
        <f t="shared" ca="1" si="153"/>
        <v>0</v>
      </c>
    </row>
    <row r="1419" spans="1:15">
      <c r="A1419" s="25" t="s">
        <v>1080</v>
      </c>
      <c r="B1419" s="3">
        <f>data!C1418</f>
        <v>111.3809</v>
      </c>
      <c r="C1419" s="3">
        <f>data!D1418</f>
        <v>111.3809</v>
      </c>
      <c r="D1419" s="3">
        <f>data!E1418</f>
        <v>110.09569999999999</v>
      </c>
      <c r="E1419" s="3">
        <f>data!F1418</f>
        <v>110.5241</v>
      </c>
      <c r="F1419" s="3">
        <f>data!G1418</f>
        <v>18378</v>
      </c>
      <c r="G1419" s="5">
        <f t="shared" si="155"/>
        <v>0.42839999999999634</v>
      </c>
      <c r="H1419" s="5">
        <f t="shared" si="154"/>
        <v>-0.85679999999999268</v>
      </c>
      <c r="I1419" s="5">
        <f t="shared" ca="1" si="149"/>
        <v>0</v>
      </c>
      <c r="J1419" s="5">
        <f t="shared" ca="1" si="150"/>
        <v>1</v>
      </c>
      <c r="K1419" s="5">
        <f t="shared" ca="1" si="151"/>
        <v>-0.42839999999999634</v>
      </c>
      <c r="L1419" s="5">
        <f t="shared" ca="1" si="152"/>
        <v>41.541200000000039</v>
      </c>
      <c r="M1419" s="6">
        <f ca="1">AVERAGE(E1419:OFFSET(E1419,-M$5+1,0))</f>
        <v>109.11654285714287</v>
      </c>
      <c r="N1419" s="6">
        <f ca="1">AVERAGE(E1419:OFFSET(E1419,-N$5+1,0))</f>
        <v>108.51068000000001</v>
      </c>
      <c r="O1419" s="6">
        <f t="shared" ca="1" si="153"/>
        <v>0</v>
      </c>
    </row>
    <row r="1420" spans="1:15">
      <c r="A1420" s="25" t="s">
        <v>1079</v>
      </c>
      <c r="B1420" s="3">
        <f>data!C1419</f>
        <v>108.81059999999999</v>
      </c>
      <c r="C1420" s="3">
        <f>data!D1419</f>
        <v>109.2389</v>
      </c>
      <c r="D1420" s="3">
        <f>data!E1419</f>
        <v>106.6686</v>
      </c>
      <c r="E1420" s="3">
        <f>data!F1419</f>
        <v>106.6686</v>
      </c>
      <c r="F1420" s="3">
        <f>data!G1419</f>
        <v>35523</v>
      </c>
      <c r="G1420" s="5">
        <f t="shared" si="155"/>
        <v>-1.7135000000000105</v>
      </c>
      <c r="H1420" s="5">
        <f t="shared" si="154"/>
        <v>-2.1419999999999959</v>
      </c>
      <c r="I1420" s="5">
        <f t="shared" ca="1" si="149"/>
        <v>0</v>
      </c>
      <c r="J1420" s="5">
        <f t="shared" ca="1" si="150"/>
        <v>1</v>
      </c>
      <c r="K1420" s="5">
        <f t="shared" ca="1" si="151"/>
        <v>-3.8555000000000064</v>
      </c>
      <c r="L1420" s="5">
        <f t="shared" ca="1" si="152"/>
        <v>37.685700000000033</v>
      </c>
      <c r="M1420" s="6">
        <f ca="1">AVERAGE(E1420:OFFSET(E1420,-M$5+1,0))</f>
        <v>108.96354285714287</v>
      </c>
      <c r="N1420" s="6">
        <f ca="1">AVERAGE(E1420:OFFSET(E1420,-N$5+1,0))</f>
        <v>108.59635500000002</v>
      </c>
      <c r="O1420" s="6">
        <f t="shared" ca="1" si="153"/>
        <v>0</v>
      </c>
    </row>
    <row r="1421" spans="1:15">
      <c r="A1421" s="25" t="s">
        <v>1078</v>
      </c>
      <c r="B1421" s="3">
        <f>data!C1420</f>
        <v>108.81059999999999</v>
      </c>
      <c r="C1421" s="3">
        <f>data!D1420</f>
        <v>109.6673</v>
      </c>
      <c r="D1421" s="3">
        <f>data!E1420</f>
        <v>107.5254</v>
      </c>
      <c r="E1421" s="3">
        <f>data!F1420</f>
        <v>108.81059999999999</v>
      </c>
      <c r="F1421" s="3">
        <f>data!G1420</f>
        <v>44708</v>
      </c>
      <c r="G1421" s="5">
        <f t="shared" si="155"/>
        <v>2.1419999999999959</v>
      </c>
      <c r="H1421" s="5">
        <f t="shared" si="154"/>
        <v>0</v>
      </c>
      <c r="I1421" s="5">
        <f t="shared" ca="1" si="149"/>
        <v>0</v>
      </c>
      <c r="J1421" s="5">
        <f t="shared" ca="1" si="150"/>
        <v>1</v>
      </c>
      <c r="K1421" s="5">
        <f t="shared" ca="1" si="151"/>
        <v>2.1419999999999959</v>
      </c>
      <c r="L1421" s="5">
        <f t="shared" ca="1" si="152"/>
        <v>39.827700000000029</v>
      </c>
      <c r="M1421" s="6">
        <f ca="1">AVERAGE(E1421:OFFSET(E1421,-M$5+1,0))</f>
        <v>109.08594285714287</v>
      </c>
      <c r="N1421" s="6">
        <f ca="1">AVERAGE(E1421:OFFSET(E1421,-N$5+1,0))</f>
        <v>108.72487500000003</v>
      </c>
      <c r="O1421" s="6">
        <f t="shared" ca="1" si="153"/>
        <v>0</v>
      </c>
    </row>
    <row r="1422" spans="1:15">
      <c r="A1422" s="25" t="s">
        <v>1077</v>
      </c>
      <c r="B1422" s="3">
        <f>data!C1421</f>
        <v>108.81059999999999</v>
      </c>
      <c r="C1422" s="3">
        <f>data!D1421</f>
        <v>109.2389</v>
      </c>
      <c r="D1422" s="3">
        <f>data!E1421</f>
        <v>107.09699999999999</v>
      </c>
      <c r="E1422" s="3">
        <f>data!F1421</f>
        <v>108.81059999999999</v>
      </c>
      <c r="F1422" s="3">
        <f>data!G1421</f>
        <v>24688</v>
      </c>
      <c r="G1422" s="5">
        <f t="shared" si="155"/>
        <v>0</v>
      </c>
      <c r="H1422" s="5">
        <f t="shared" si="154"/>
        <v>0</v>
      </c>
      <c r="I1422" s="5">
        <f t="shared" ca="1" si="149"/>
        <v>0</v>
      </c>
      <c r="J1422" s="5">
        <f t="shared" ca="1" si="150"/>
        <v>1</v>
      </c>
      <c r="K1422" s="5">
        <f t="shared" ca="1" si="151"/>
        <v>0</v>
      </c>
      <c r="L1422" s="5">
        <f t="shared" ca="1" si="152"/>
        <v>39.827700000000029</v>
      </c>
      <c r="M1422" s="6">
        <f ca="1">AVERAGE(E1422:OFFSET(E1422,-M$5+1,0))</f>
        <v>109.36133571428573</v>
      </c>
      <c r="N1422" s="6">
        <f ca="1">AVERAGE(E1422:OFFSET(E1422,-N$5+1,0))</f>
        <v>108.81055499999998</v>
      </c>
      <c r="O1422" s="6">
        <f t="shared" ca="1" si="153"/>
        <v>0</v>
      </c>
    </row>
    <row r="1423" spans="1:15">
      <c r="A1423" s="25" t="s">
        <v>1076</v>
      </c>
      <c r="B1423" s="3">
        <f>data!C1422</f>
        <v>109.6673</v>
      </c>
      <c r="C1423" s="3">
        <f>data!D1422</f>
        <v>112.2377</v>
      </c>
      <c r="D1423" s="3">
        <f>data!E1422</f>
        <v>108.81059999999999</v>
      </c>
      <c r="E1423" s="3">
        <f>data!F1422</f>
        <v>111.3809</v>
      </c>
      <c r="F1423" s="3">
        <f>data!G1422</f>
        <v>76377</v>
      </c>
      <c r="G1423" s="5">
        <f t="shared" si="155"/>
        <v>0.85670000000000357</v>
      </c>
      <c r="H1423" s="5">
        <f t="shared" si="154"/>
        <v>1.7135999999999996</v>
      </c>
      <c r="I1423" s="5">
        <f t="shared" ca="1" si="149"/>
        <v>0</v>
      </c>
      <c r="J1423" s="5">
        <f t="shared" ca="1" si="150"/>
        <v>1</v>
      </c>
      <c r="K1423" s="5">
        <f t="shared" ca="1" si="151"/>
        <v>2.5703000000000031</v>
      </c>
      <c r="L1423" s="5">
        <f t="shared" ca="1" si="152"/>
        <v>42.398000000000032</v>
      </c>
      <c r="M1423" s="6">
        <f ca="1">AVERAGE(E1423:OFFSET(E1423,-M$5+1,0))</f>
        <v>109.78972857142857</v>
      </c>
      <c r="N1423" s="6">
        <f ca="1">AVERAGE(E1423:OFFSET(E1423,-N$5+1,0))</f>
        <v>108.85339500000001</v>
      </c>
      <c r="O1423" s="6">
        <f t="shared" ca="1" si="153"/>
        <v>0</v>
      </c>
    </row>
    <row r="1424" spans="1:15">
      <c r="A1424" s="25" t="s">
        <v>1075</v>
      </c>
      <c r="B1424" s="3">
        <f>data!C1423</f>
        <v>112.2377</v>
      </c>
      <c r="C1424" s="3">
        <f>data!D1423</f>
        <v>114.80800000000001</v>
      </c>
      <c r="D1424" s="3">
        <f>data!E1423</f>
        <v>110.9525</v>
      </c>
      <c r="E1424" s="3">
        <f>data!F1423</f>
        <v>114.3796</v>
      </c>
      <c r="F1424" s="3">
        <f>data!G1423</f>
        <v>53400</v>
      </c>
      <c r="G1424" s="5">
        <f t="shared" si="155"/>
        <v>0.85680000000000689</v>
      </c>
      <c r="H1424" s="5">
        <f t="shared" si="154"/>
        <v>2.1418999999999926</v>
      </c>
      <c r="I1424" s="5">
        <f t="shared" ca="1" si="149"/>
        <v>0</v>
      </c>
      <c r="J1424" s="5">
        <f t="shared" ca="1" si="150"/>
        <v>1</v>
      </c>
      <c r="K1424" s="5">
        <f t="shared" ca="1" si="151"/>
        <v>2.9986999999999995</v>
      </c>
      <c r="L1424" s="5">
        <f t="shared" ca="1" si="152"/>
        <v>45.396700000000031</v>
      </c>
      <c r="M1424" s="6">
        <f ca="1">AVERAGE(E1424:OFFSET(E1424,-M$5+1,0))</f>
        <v>110.06512142857142</v>
      </c>
      <c r="N1424" s="6">
        <f ca="1">AVERAGE(E1424:OFFSET(E1424,-N$5+1,0))</f>
        <v>109.26036500000002</v>
      </c>
      <c r="O1424" s="6">
        <f t="shared" ca="1" si="153"/>
        <v>0</v>
      </c>
    </row>
    <row r="1425" spans="1:15">
      <c r="A1425" s="25" t="s">
        <v>1074</v>
      </c>
      <c r="B1425" s="3">
        <f>data!C1424</f>
        <v>113.5228</v>
      </c>
      <c r="C1425" s="3">
        <f>data!D1424</f>
        <v>113.5228</v>
      </c>
      <c r="D1425" s="3">
        <f>data!E1424</f>
        <v>112.666</v>
      </c>
      <c r="E1425" s="3">
        <f>data!F1424</f>
        <v>113.09439999999999</v>
      </c>
      <c r="F1425" s="3">
        <f>data!G1424</f>
        <v>25252</v>
      </c>
      <c r="G1425" s="5">
        <f t="shared" si="155"/>
        <v>-0.85679999999999268</v>
      </c>
      <c r="H1425" s="5">
        <f t="shared" si="154"/>
        <v>-0.42840000000001055</v>
      </c>
      <c r="I1425" s="5">
        <f t="shared" ca="1" si="149"/>
        <v>0</v>
      </c>
      <c r="J1425" s="5">
        <f t="shared" ca="1" si="150"/>
        <v>1</v>
      </c>
      <c r="K1425" s="5">
        <f t="shared" ca="1" si="151"/>
        <v>-1.2852000000000032</v>
      </c>
      <c r="L1425" s="5">
        <f t="shared" ca="1" si="152"/>
        <v>44.111500000000028</v>
      </c>
      <c r="M1425" s="6">
        <f ca="1">AVERAGE(E1425:OFFSET(E1425,-M$5+1,0))</f>
        <v>110.49350714285715</v>
      </c>
      <c r="N1425" s="6">
        <f ca="1">AVERAGE(E1425:OFFSET(E1425,-N$5+1,0))</f>
        <v>109.53881500000003</v>
      </c>
      <c r="O1425" s="6">
        <f t="shared" ca="1" si="153"/>
        <v>0</v>
      </c>
    </row>
    <row r="1426" spans="1:15">
      <c r="A1426" s="25" t="s">
        <v>1073</v>
      </c>
      <c r="B1426" s="3">
        <f>data!C1425</f>
        <v>113.9512</v>
      </c>
      <c r="C1426" s="3">
        <f>data!D1425</f>
        <v>114.3796</v>
      </c>
      <c r="D1426" s="3">
        <f>data!E1425</f>
        <v>112.666</v>
      </c>
      <c r="E1426" s="3">
        <f>data!F1425</f>
        <v>113.5228</v>
      </c>
      <c r="F1426" s="3">
        <f>data!G1425</f>
        <v>30895</v>
      </c>
      <c r="G1426" s="5">
        <f t="shared" si="155"/>
        <v>0.85680000000000689</v>
      </c>
      <c r="H1426" s="5">
        <f t="shared" si="154"/>
        <v>-0.42839999999999634</v>
      </c>
      <c r="I1426" s="5">
        <f t="shared" ca="1" si="149"/>
        <v>0</v>
      </c>
      <c r="J1426" s="5">
        <f t="shared" ca="1" si="150"/>
        <v>1</v>
      </c>
      <c r="K1426" s="5">
        <f t="shared" ca="1" si="151"/>
        <v>0.42840000000001055</v>
      </c>
      <c r="L1426" s="5">
        <f t="shared" ca="1" si="152"/>
        <v>44.539900000000038</v>
      </c>
      <c r="M1426" s="6">
        <f ca="1">AVERAGE(E1426:OFFSET(E1426,-M$5+1,0))</f>
        <v>110.79949999999998</v>
      </c>
      <c r="N1426" s="6">
        <f ca="1">AVERAGE(E1426:OFFSET(E1426,-N$5+1,0))</f>
        <v>109.77442500000002</v>
      </c>
      <c r="O1426" s="6">
        <f t="shared" ca="1" si="153"/>
        <v>0</v>
      </c>
    </row>
    <row r="1427" spans="1:15">
      <c r="A1427" s="25" t="s">
        <v>1072</v>
      </c>
      <c r="B1427" s="3">
        <f>data!C1426</f>
        <v>115.6648</v>
      </c>
      <c r="C1427" s="3">
        <f>data!D1426</f>
        <v>116.09310000000001</v>
      </c>
      <c r="D1427" s="3">
        <f>data!E1426</f>
        <v>113.5228</v>
      </c>
      <c r="E1427" s="3">
        <f>data!F1426</f>
        <v>113.9512</v>
      </c>
      <c r="F1427" s="3">
        <f>data!G1426</f>
        <v>49925</v>
      </c>
      <c r="G1427" s="5">
        <f t="shared" si="155"/>
        <v>2.1419999999999959</v>
      </c>
      <c r="H1427" s="5">
        <f t="shared" si="154"/>
        <v>-1.7135999999999996</v>
      </c>
      <c r="I1427" s="5">
        <f t="shared" ca="1" si="149"/>
        <v>0</v>
      </c>
      <c r="J1427" s="5">
        <f t="shared" ca="1" si="150"/>
        <v>1</v>
      </c>
      <c r="K1427" s="5">
        <f t="shared" ca="1" si="151"/>
        <v>0.42839999999999634</v>
      </c>
      <c r="L1427" s="5">
        <f t="shared" ca="1" si="152"/>
        <v>44.968300000000035</v>
      </c>
      <c r="M1427" s="6">
        <f ca="1">AVERAGE(E1427:OFFSET(E1427,-M$5+1,0))</f>
        <v>111.13609285714286</v>
      </c>
      <c r="N1427" s="6">
        <f ca="1">AVERAGE(E1427:OFFSET(E1427,-N$5+1,0))</f>
        <v>110.117135</v>
      </c>
      <c r="O1427" s="6">
        <f t="shared" ca="1" si="153"/>
        <v>0</v>
      </c>
    </row>
    <row r="1428" spans="1:15">
      <c r="A1428" s="25" t="s">
        <v>1071</v>
      </c>
      <c r="B1428" s="3">
        <f>data!C1427</f>
        <v>114.3796</v>
      </c>
      <c r="C1428" s="3">
        <f>data!D1427</f>
        <v>115.6648</v>
      </c>
      <c r="D1428" s="3">
        <f>data!E1427</f>
        <v>113.9512</v>
      </c>
      <c r="E1428" s="3">
        <f>data!F1427</f>
        <v>115.6648</v>
      </c>
      <c r="F1428" s="3">
        <f>data!G1427</f>
        <v>32541</v>
      </c>
      <c r="G1428" s="5">
        <f t="shared" si="155"/>
        <v>0.42839999999999634</v>
      </c>
      <c r="H1428" s="5">
        <f t="shared" si="154"/>
        <v>1.2852000000000032</v>
      </c>
      <c r="I1428" s="5">
        <f t="shared" ca="1" si="149"/>
        <v>0</v>
      </c>
      <c r="J1428" s="5">
        <f t="shared" ca="1" si="150"/>
        <v>1</v>
      </c>
      <c r="K1428" s="5">
        <f t="shared" ca="1" si="151"/>
        <v>1.7135999999999996</v>
      </c>
      <c r="L1428" s="5">
        <f t="shared" ca="1" si="152"/>
        <v>46.681900000000034</v>
      </c>
      <c r="M1428" s="6">
        <f ca="1">AVERAGE(E1428:OFFSET(E1428,-M$5+1,0))</f>
        <v>111.68687857142857</v>
      </c>
      <c r="N1428" s="6">
        <f ca="1">AVERAGE(E1428:OFFSET(E1428,-N$5+1,0))</f>
        <v>110.65262</v>
      </c>
      <c r="O1428" s="6">
        <f t="shared" ca="1" si="153"/>
        <v>0</v>
      </c>
    </row>
    <row r="1429" spans="1:15">
      <c r="A1429" s="25" t="s">
        <v>1070</v>
      </c>
      <c r="B1429" s="3">
        <f>data!C1428</f>
        <v>117.3783</v>
      </c>
      <c r="C1429" s="3">
        <f>data!D1428</f>
        <v>117.3783</v>
      </c>
      <c r="D1429" s="3">
        <f>data!E1428</f>
        <v>115.6648</v>
      </c>
      <c r="E1429" s="3">
        <f>data!F1428</f>
        <v>116.5215</v>
      </c>
      <c r="F1429" s="3">
        <f>data!G1428</f>
        <v>32054</v>
      </c>
      <c r="G1429" s="5">
        <f t="shared" si="155"/>
        <v>1.7134999999999962</v>
      </c>
      <c r="H1429" s="5">
        <f t="shared" si="154"/>
        <v>-0.85679999999999268</v>
      </c>
      <c r="I1429" s="5">
        <f t="shared" ca="1" si="149"/>
        <v>0</v>
      </c>
      <c r="J1429" s="5">
        <f t="shared" ca="1" si="150"/>
        <v>1</v>
      </c>
      <c r="K1429" s="5">
        <f t="shared" ca="1" si="151"/>
        <v>0.85670000000000357</v>
      </c>
      <c r="L1429" s="5">
        <f t="shared" ca="1" si="152"/>
        <v>47.538600000000038</v>
      </c>
      <c r="M1429" s="6">
        <f ca="1">AVERAGE(E1429:OFFSET(E1429,-M$5+1,0))</f>
        <v>112.0846642857143</v>
      </c>
      <c r="N1429" s="6">
        <f ca="1">AVERAGE(E1429:OFFSET(E1429,-N$5+1,0))</f>
        <v>111.20952499999999</v>
      </c>
      <c r="O1429" s="6">
        <f t="shared" ca="1" si="153"/>
        <v>0</v>
      </c>
    </row>
    <row r="1430" spans="1:15">
      <c r="A1430" s="25" t="s">
        <v>1069</v>
      </c>
      <c r="B1430" s="3">
        <f>data!C1429</f>
        <v>117.3783</v>
      </c>
      <c r="C1430" s="3">
        <f>data!D1429</f>
        <v>119.0919</v>
      </c>
      <c r="D1430" s="3">
        <f>data!E1429</f>
        <v>116.9499</v>
      </c>
      <c r="E1430" s="3">
        <f>data!F1429</f>
        <v>118.6635</v>
      </c>
      <c r="F1430" s="3">
        <f>data!G1429</f>
        <v>51617</v>
      </c>
      <c r="G1430" s="5">
        <f t="shared" si="155"/>
        <v>0.85679999999999268</v>
      </c>
      <c r="H1430" s="5">
        <f t="shared" si="154"/>
        <v>1.2852000000000032</v>
      </c>
      <c r="I1430" s="5">
        <f t="shared" ca="1" si="149"/>
        <v>0</v>
      </c>
      <c r="J1430" s="5">
        <f t="shared" ca="1" si="150"/>
        <v>1</v>
      </c>
      <c r="K1430" s="5">
        <f t="shared" ca="1" si="151"/>
        <v>2.1419999999999959</v>
      </c>
      <c r="L1430" s="5">
        <f t="shared" ca="1" si="152"/>
        <v>49.680600000000034</v>
      </c>
      <c r="M1430" s="6">
        <f ca="1">AVERAGE(E1430:OFFSET(E1430,-M$5+1,0))</f>
        <v>112.54365</v>
      </c>
      <c r="N1430" s="6">
        <f ca="1">AVERAGE(E1430:OFFSET(E1430,-N$5+1,0))</f>
        <v>111.61649499999999</v>
      </c>
      <c r="O1430" s="6">
        <f t="shared" ca="1" si="153"/>
        <v>0</v>
      </c>
    </row>
    <row r="1431" spans="1:15">
      <c r="A1431" s="25" t="s">
        <v>1068</v>
      </c>
      <c r="B1431" s="3">
        <f>data!C1430</f>
        <v>118.6635</v>
      </c>
      <c r="C1431" s="3">
        <f>data!D1430</f>
        <v>118.6635</v>
      </c>
      <c r="D1431" s="3">
        <f>data!E1430</f>
        <v>116.5215</v>
      </c>
      <c r="E1431" s="3">
        <f>data!F1430</f>
        <v>117.80670000000001</v>
      </c>
      <c r="F1431" s="3">
        <f>data!G1430</f>
        <v>37227</v>
      </c>
      <c r="G1431" s="5">
        <f t="shared" si="155"/>
        <v>0</v>
      </c>
      <c r="H1431" s="5">
        <f t="shared" si="154"/>
        <v>-0.85679999999999268</v>
      </c>
      <c r="I1431" s="5">
        <f t="shared" ca="1" si="149"/>
        <v>0</v>
      </c>
      <c r="J1431" s="5">
        <f t="shared" ca="1" si="150"/>
        <v>1</v>
      </c>
      <c r="K1431" s="5">
        <f t="shared" ca="1" si="151"/>
        <v>-0.85679999999999268</v>
      </c>
      <c r="L1431" s="5">
        <f t="shared" ca="1" si="152"/>
        <v>48.823800000000041</v>
      </c>
      <c r="M1431" s="6">
        <f ca="1">AVERAGE(E1431:OFFSET(E1431,-M$5+1,0))</f>
        <v>112.91084285714285</v>
      </c>
      <c r="N1431" s="6">
        <f ca="1">AVERAGE(E1431:OFFSET(E1431,-N$5+1,0))</f>
        <v>112.15198000000001</v>
      </c>
      <c r="O1431" s="6">
        <f t="shared" ca="1" si="153"/>
        <v>0</v>
      </c>
    </row>
    <row r="1432" spans="1:15">
      <c r="A1432" s="25" t="s">
        <v>1067</v>
      </c>
      <c r="B1432" s="3">
        <f>data!C1431</f>
        <v>116.9499</v>
      </c>
      <c r="C1432" s="3">
        <f>data!D1431</f>
        <v>117.80670000000001</v>
      </c>
      <c r="D1432" s="3">
        <f>data!E1431</f>
        <v>116.5215</v>
      </c>
      <c r="E1432" s="3">
        <f>data!F1431</f>
        <v>116.9499</v>
      </c>
      <c r="F1432" s="3">
        <f>data!G1431</f>
        <v>65521</v>
      </c>
      <c r="G1432" s="5">
        <f t="shared" si="155"/>
        <v>-0.85680000000000689</v>
      </c>
      <c r="H1432" s="5">
        <f t="shared" si="154"/>
        <v>0</v>
      </c>
      <c r="I1432" s="5">
        <f t="shared" ca="1" si="149"/>
        <v>0</v>
      </c>
      <c r="J1432" s="5">
        <f t="shared" ca="1" si="150"/>
        <v>1</v>
      </c>
      <c r="K1432" s="5">
        <f t="shared" ca="1" si="151"/>
        <v>-0.85680000000000689</v>
      </c>
      <c r="L1432" s="5">
        <f t="shared" ca="1" si="152"/>
        <v>47.967000000000034</v>
      </c>
      <c r="M1432" s="6">
        <f ca="1">AVERAGE(E1432:OFFSET(E1432,-M$5+1,0))</f>
        <v>113.33922857142859</v>
      </c>
      <c r="N1432" s="6">
        <f ca="1">AVERAGE(E1432:OFFSET(E1432,-N$5+1,0))</f>
        <v>112.53752999999999</v>
      </c>
      <c r="O1432" s="6">
        <f t="shared" ca="1" si="153"/>
        <v>0</v>
      </c>
    </row>
    <row r="1433" spans="1:15">
      <c r="A1433" s="25" t="s">
        <v>1066</v>
      </c>
      <c r="B1433" s="3">
        <f>data!C1432</f>
        <v>119.0919</v>
      </c>
      <c r="C1433" s="3">
        <f>data!D1432</f>
        <v>120.80540000000001</v>
      </c>
      <c r="D1433" s="3">
        <f>data!E1432</f>
        <v>119.0919</v>
      </c>
      <c r="E1433" s="3">
        <f>data!F1432</f>
        <v>119.9486</v>
      </c>
      <c r="F1433" s="3">
        <f>data!G1432</f>
        <v>73316</v>
      </c>
      <c r="G1433" s="5">
        <f t="shared" si="155"/>
        <v>2.1419999999999959</v>
      </c>
      <c r="H1433" s="5">
        <f t="shared" si="154"/>
        <v>0.85670000000000357</v>
      </c>
      <c r="I1433" s="5">
        <f t="shared" ca="1" si="149"/>
        <v>0</v>
      </c>
      <c r="J1433" s="5">
        <f t="shared" ca="1" si="150"/>
        <v>1</v>
      </c>
      <c r="K1433" s="5">
        <f t="shared" ca="1" si="151"/>
        <v>2.9986999999999995</v>
      </c>
      <c r="L1433" s="5">
        <f t="shared" ca="1" si="152"/>
        <v>50.965700000000034</v>
      </c>
      <c r="M1433" s="6">
        <f ca="1">AVERAGE(E1433:OFFSET(E1433,-M$5+1,0))</f>
        <v>114.01240714285714</v>
      </c>
      <c r="N1433" s="6">
        <f ca="1">AVERAGE(E1433:OFFSET(E1433,-N$5+1,0))</f>
        <v>113.07301500000001</v>
      </c>
      <c r="O1433" s="6">
        <f t="shared" ca="1" si="153"/>
        <v>0</v>
      </c>
    </row>
    <row r="1434" spans="1:15">
      <c r="A1434" s="25" t="s">
        <v>1065</v>
      </c>
      <c r="B1434" s="3">
        <f>data!C1433</f>
        <v>117.3783</v>
      </c>
      <c r="C1434" s="3">
        <f>data!D1433</f>
        <v>117.80670000000001</v>
      </c>
      <c r="D1434" s="3">
        <f>data!E1433</f>
        <v>116.5215</v>
      </c>
      <c r="E1434" s="3">
        <f>data!F1433</f>
        <v>117.80670000000001</v>
      </c>
      <c r="F1434" s="3">
        <f>data!G1433</f>
        <v>37189</v>
      </c>
      <c r="G1434" s="5">
        <f t="shared" si="155"/>
        <v>-2.5703000000000031</v>
      </c>
      <c r="H1434" s="5">
        <f t="shared" si="154"/>
        <v>0.42840000000001055</v>
      </c>
      <c r="I1434" s="5">
        <f t="shared" ca="1" si="149"/>
        <v>0</v>
      </c>
      <c r="J1434" s="5">
        <f t="shared" ca="1" si="150"/>
        <v>1</v>
      </c>
      <c r="K1434" s="5">
        <f t="shared" ca="1" si="151"/>
        <v>-2.1418999999999926</v>
      </c>
      <c r="L1434" s="5">
        <f t="shared" ca="1" si="152"/>
        <v>48.823800000000041</v>
      </c>
      <c r="M1434" s="6">
        <f ca="1">AVERAGE(E1434:OFFSET(E1434,-M$5+1,0))</f>
        <v>114.80798571428572</v>
      </c>
      <c r="N1434" s="6">
        <f ca="1">AVERAGE(E1434:OFFSET(E1434,-N$5+1,0))</f>
        <v>113.56566000000002</v>
      </c>
      <c r="O1434" s="6">
        <f t="shared" ca="1" si="153"/>
        <v>0</v>
      </c>
    </row>
    <row r="1435" spans="1:15">
      <c r="A1435" s="25" t="s">
        <v>1064</v>
      </c>
      <c r="B1435" s="3">
        <f>data!C1434</f>
        <v>118.6635</v>
      </c>
      <c r="C1435" s="3">
        <f>data!D1434</f>
        <v>119.0919</v>
      </c>
      <c r="D1435" s="3">
        <f>data!E1434</f>
        <v>117.3783</v>
      </c>
      <c r="E1435" s="3">
        <f>data!F1434</f>
        <v>118.2351</v>
      </c>
      <c r="F1435" s="3">
        <f>data!G1434</f>
        <v>26173</v>
      </c>
      <c r="G1435" s="5">
        <f t="shared" si="155"/>
        <v>0.85679999999999268</v>
      </c>
      <c r="H1435" s="5">
        <f t="shared" si="154"/>
        <v>-0.42839999999999634</v>
      </c>
      <c r="I1435" s="5">
        <f t="shared" ca="1" si="149"/>
        <v>0</v>
      </c>
      <c r="J1435" s="5">
        <f t="shared" ca="1" si="150"/>
        <v>1</v>
      </c>
      <c r="K1435" s="5">
        <f t="shared" ca="1" si="151"/>
        <v>0.42839999999999634</v>
      </c>
      <c r="L1435" s="5">
        <f t="shared" ca="1" si="152"/>
        <v>49.252200000000038</v>
      </c>
      <c r="M1435" s="6">
        <f ca="1">AVERAGE(E1435:OFFSET(E1435,-M$5+1,0))</f>
        <v>115.48116428571431</v>
      </c>
      <c r="N1435" s="6">
        <f ca="1">AVERAGE(E1435:OFFSET(E1435,-N$5+1,0))</f>
        <v>113.92979</v>
      </c>
      <c r="O1435" s="6">
        <f t="shared" ca="1" si="153"/>
        <v>0</v>
      </c>
    </row>
    <row r="1436" spans="1:15">
      <c r="A1436" s="25" t="s">
        <v>1063</v>
      </c>
      <c r="B1436" s="3">
        <f>data!C1435</f>
        <v>119.0919</v>
      </c>
      <c r="C1436" s="3">
        <f>data!D1435</f>
        <v>119.0919</v>
      </c>
      <c r="D1436" s="3">
        <f>data!E1435</f>
        <v>117.80670000000001</v>
      </c>
      <c r="E1436" s="3">
        <f>data!F1435</f>
        <v>119.0919</v>
      </c>
      <c r="F1436" s="3">
        <f>data!G1435</f>
        <v>28795</v>
      </c>
      <c r="G1436" s="5">
        <f t="shared" si="155"/>
        <v>0.85679999999999268</v>
      </c>
      <c r="H1436" s="5">
        <f t="shared" si="154"/>
        <v>0</v>
      </c>
      <c r="I1436" s="5">
        <f t="shared" ca="1" si="149"/>
        <v>0</v>
      </c>
      <c r="J1436" s="5">
        <f t="shared" ca="1" si="150"/>
        <v>1</v>
      </c>
      <c r="K1436" s="5">
        <f t="shared" ca="1" si="151"/>
        <v>0.85679999999999268</v>
      </c>
      <c r="L1436" s="5">
        <f t="shared" ca="1" si="152"/>
        <v>50.10900000000003</v>
      </c>
      <c r="M1436" s="6">
        <f ca="1">AVERAGE(E1436:OFFSET(E1436,-M$5+1,0))</f>
        <v>116.21554285714286</v>
      </c>
      <c r="N1436" s="6">
        <f ca="1">AVERAGE(E1436:OFFSET(E1436,-N$5+1,0))</f>
        <v>114.27249999999999</v>
      </c>
      <c r="O1436" s="6">
        <f t="shared" ca="1" si="153"/>
        <v>0</v>
      </c>
    </row>
    <row r="1437" spans="1:15">
      <c r="A1437" s="25" t="s">
        <v>1062</v>
      </c>
      <c r="B1437" s="3">
        <f>data!C1436</f>
        <v>119.52030000000001</v>
      </c>
      <c r="C1437" s="3">
        <f>data!D1436</f>
        <v>119.9486</v>
      </c>
      <c r="D1437" s="3">
        <f>data!E1436</f>
        <v>117.80670000000001</v>
      </c>
      <c r="E1437" s="3">
        <f>data!F1436</f>
        <v>118.6635</v>
      </c>
      <c r="F1437" s="3">
        <f>data!G1436</f>
        <v>20006</v>
      </c>
      <c r="G1437" s="5">
        <f t="shared" si="155"/>
        <v>0.42840000000001055</v>
      </c>
      <c r="H1437" s="5">
        <f t="shared" si="154"/>
        <v>-0.85680000000000689</v>
      </c>
      <c r="I1437" s="5">
        <f t="shared" ca="1" si="149"/>
        <v>0</v>
      </c>
      <c r="J1437" s="5">
        <f t="shared" ca="1" si="150"/>
        <v>1</v>
      </c>
      <c r="K1437" s="5">
        <f t="shared" ca="1" si="151"/>
        <v>-0.42839999999999634</v>
      </c>
      <c r="L1437" s="5">
        <f t="shared" ca="1" si="152"/>
        <v>49.680600000000034</v>
      </c>
      <c r="M1437" s="6">
        <f ca="1">AVERAGE(E1437:OFFSET(E1437,-M$5+1,0))</f>
        <v>116.73572857142858</v>
      </c>
      <c r="N1437" s="6">
        <f ca="1">AVERAGE(E1437:OFFSET(E1437,-N$5+1,0))</f>
        <v>114.57237500000001</v>
      </c>
      <c r="O1437" s="6">
        <f t="shared" ca="1" si="153"/>
        <v>0</v>
      </c>
    </row>
    <row r="1438" spans="1:15">
      <c r="A1438" s="25" t="s">
        <v>1061</v>
      </c>
      <c r="B1438" s="3">
        <f>data!C1437</f>
        <v>118.2351</v>
      </c>
      <c r="C1438" s="3">
        <f>data!D1437</f>
        <v>118.6635</v>
      </c>
      <c r="D1438" s="3">
        <f>data!E1437</f>
        <v>117.3783</v>
      </c>
      <c r="E1438" s="3">
        <f>data!F1437</f>
        <v>117.80670000000001</v>
      </c>
      <c r="F1438" s="3">
        <f>data!G1437</f>
        <v>15168</v>
      </c>
      <c r="G1438" s="5">
        <f t="shared" si="155"/>
        <v>-0.42839999999999634</v>
      </c>
      <c r="H1438" s="5">
        <f t="shared" si="154"/>
        <v>-0.42839999999999634</v>
      </c>
      <c r="I1438" s="5">
        <f t="shared" ca="1" si="149"/>
        <v>0</v>
      </c>
      <c r="J1438" s="5">
        <f t="shared" ca="1" si="150"/>
        <v>1</v>
      </c>
      <c r="K1438" s="5">
        <f t="shared" ca="1" si="151"/>
        <v>-0.85679999999999268</v>
      </c>
      <c r="L1438" s="5">
        <f t="shared" ca="1" si="152"/>
        <v>48.823800000000041</v>
      </c>
      <c r="M1438" s="6">
        <f ca="1">AVERAGE(E1438:OFFSET(E1438,-M$5+1,0))</f>
        <v>116.98052142857144</v>
      </c>
      <c r="N1438" s="6">
        <f ca="1">AVERAGE(E1438:OFFSET(E1438,-N$5+1,0))</f>
        <v>114.91508500000002</v>
      </c>
      <c r="O1438" s="6">
        <f t="shared" ca="1" si="153"/>
        <v>0</v>
      </c>
    </row>
    <row r="1439" spans="1:15">
      <c r="A1439" s="25" t="s">
        <v>1060</v>
      </c>
      <c r="B1439" s="3">
        <f>data!C1438</f>
        <v>119.9486</v>
      </c>
      <c r="C1439" s="3">
        <f>data!D1438</f>
        <v>120.377</v>
      </c>
      <c r="D1439" s="3">
        <f>data!E1438</f>
        <v>119.0919</v>
      </c>
      <c r="E1439" s="3">
        <f>data!F1438</f>
        <v>119.9486</v>
      </c>
      <c r="F1439" s="3">
        <f>data!G1438</f>
        <v>35666</v>
      </c>
      <c r="G1439" s="5">
        <f t="shared" si="155"/>
        <v>2.1418999999999926</v>
      </c>
      <c r="H1439" s="5">
        <f t="shared" si="154"/>
        <v>0</v>
      </c>
      <c r="I1439" s="5">
        <f t="shared" ca="1" si="149"/>
        <v>0</v>
      </c>
      <c r="J1439" s="5">
        <f t="shared" ca="1" si="150"/>
        <v>1</v>
      </c>
      <c r="K1439" s="5">
        <f t="shared" ca="1" si="151"/>
        <v>2.1418999999999926</v>
      </c>
      <c r="L1439" s="5">
        <f t="shared" ca="1" si="152"/>
        <v>50.965700000000034</v>
      </c>
      <c r="M1439" s="6">
        <f ca="1">AVERAGE(E1439:OFFSET(E1439,-M$5+1,0))</f>
        <v>117.47010714285715</v>
      </c>
      <c r="N1439" s="6">
        <f ca="1">AVERAGE(E1439:OFFSET(E1439,-N$5+1,0))</f>
        <v>115.38631000000002</v>
      </c>
      <c r="O1439" s="6">
        <f t="shared" ca="1" si="153"/>
        <v>0</v>
      </c>
    </row>
    <row r="1440" spans="1:15">
      <c r="A1440" s="25" t="s">
        <v>1059</v>
      </c>
      <c r="B1440" s="3">
        <f>data!C1439</f>
        <v>120.377</v>
      </c>
      <c r="C1440" s="3">
        <f>data!D1439</f>
        <v>120.377</v>
      </c>
      <c r="D1440" s="3">
        <f>data!E1439</f>
        <v>119.0919</v>
      </c>
      <c r="E1440" s="3">
        <f>data!F1439</f>
        <v>119.9486</v>
      </c>
      <c r="F1440" s="3">
        <f>data!G1439</f>
        <v>24412</v>
      </c>
      <c r="G1440" s="5">
        <f t="shared" si="155"/>
        <v>0.42839999999999634</v>
      </c>
      <c r="H1440" s="5">
        <f t="shared" si="154"/>
        <v>-0.42839999999999634</v>
      </c>
      <c r="I1440" s="5">
        <f t="shared" ca="1" si="149"/>
        <v>0</v>
      </c>
      <c r="J1440" s="5">
        <f t="shared" ca="1" si="150"/>
        <v>1</v>
      </c>
      <c r="K1440" s="5">
        <f t="shared" ca="1" si="151"/>
        <v>0</v>
      </c>
      <c r="L1440" s="5">
        <f t="shared" ca="1" si="152"/>
        <v>50.965700000000034</v>
      </c>
      <c r="M1440" s="6">
        <f ca="1">AVERAGE(E1440:OFFSET(E1440,-M$5+1,0))</f>
        <v>117.92909285714283</v>
      </c>
      <c r="N1440" s="6">
        <f ca="1">AVERAGE(E1440:OFFSET(E1440,-N$5+1,0))</f>
        <v>116.05031000000004</v>
      </c>
      <c r="O1440" s="6">
        <f t="shared" ca="1" si="153"/>
        <v>0</v>
      </c>
    </row>
    <row r="1441" spans="1:15">
      <c r="A1441" s="25" t="s">
        <v>1058</v>
      </c>
      <c r="B1441" s="3">
        <f>data!C1440</f>
        <v>118.6635</v>
      </c>
      <c r="C1441" s="3">
        <f>data!D1440</f>
        <v>119.9486</v>
      </c>
      <c r="D1441" s="3">
        <f>data!E1440</f>
        <v>117.80670000000001</v>
      </c>
      <c r="E1441" s="3">
        <f>data!F1440</f>
        <v>119.0919</v>
      </c>
      <c r="F1441" s="3">
        <f>data!G1440</f>
        <v>26557</v>
      </c>
      <c r="G1441" s="5">
        <f t="shared" si="155"/>
        <v>-1.2850999999999999</v>
      </c>
      <c r="H1441" s="5">
        <f t="shared" si="154"/>
        <v>0.42839999999999634</v>
      </c>
      <c r="I1441" s="5">
        <f t="shared" ca="1" si="149"/>
        <v>0</v>
      </c>
      <c r="J1441" s="5">
        <f t="shared" ca="1" si="150"/>
        <v>1</v>
      </c>
      <c r="K1441" s="5">
        <f t="shared" ca="1" si="151"/>
        <v>-0.85670000000000357</v>
      </c>
      <c r="L1441" s="5">
        <f t="shared" ca="1" si="152"/>
        <v>50.10900000000003</v>
      </c>
      <c r="M1441" s="6">
        <f ca="1">AVERAGE(E1441:OFFSET(E1441,-M$5+1,0))</f>
        <v>118.29628571428569</v>
      </c>
      <c r="N1441" s="6">
        <f ca="1">AVERAGE(E1441:OFFSET(E1441,-N$5+1,0))</f>
        <v>116.56437500000004</v>
      </c>
      <c r="O1441" s="6">
        <f t="shared" ca="1" si="153"/>
        <v>0</v>
      </c>
    </row>
    <row r="1442" spans="1:15">
      <c r="A1442" s="25" t="s">
        <v>1057</v>
      </c>
      <c r="B1442" s="3">
        <f>data!C1441</f>
        <v>117.3783</v>
      </c>
      <c r="C1442" s="3">
        <f>data!D1441</f>
        <v>119.0919</v>
      </c>
      <c r="D1442" s="3">
        <f>data!E1441</f>
        <v>117.3783</v>
      </c>
      <c r="E1442" s="3">
        <f>data!F1441</f>
        <v>118.2351</v>
      </c>
      <c r="F1442" s="3">
        <f>data!G1441</f>
        <v>22557</v>
      </c>
      <c r="G1442" s="5">
        <f t="shared" si="155"/>
        <v>-1.7135999999999996</v>
      </c>
      <c r="H1442" s="5">
        <f t="shared" si="154"/>
        <v>0.85680000000000689</v>
      </c>
      <c r="I1442" s="5">
        <f t="shared" ca="1" si="149"/>
        <v>0</v>
      </c>
      <c r="J1442" s="5">
        <f t="shared" ca="1" si="150"/>
        <v>1</v>
      </c>
      <c r="K1442" s="5">
        <f t="shared" ca="1" si="151"/>
        <v>-0.85679999999999268</v>
      </c>
      <c r="L1442" s="5">
        <f t="shared" ca="1" si="152"/>
        <v>49.252200000000038</v>
      </c>
      <c r="M1442" s="6">
        <f ca="1">AVERAGE(E1442:OFFSET(E1442,-M$5+1,0))</f>
        <v>118.47987857142857</v>
      </c>
      <c r="N1442" s="6">
        <f ca="1">AVERAGE(E1442:OFFSET(E1442,-N$5+1,0))</f>
        <v>117.0356</v>
      </c>
      <c r="O1442" s="6">
        <f t="shared" ca="1" si="153"/>
        <v>0</v>
      </c>
    </row>
    <row r="1443" spans="1:15">
      <c r="A1443" s="25" t="s">
        <v>1056</v>
      </c>
      <c r="B1443" s="3">
        <f>data!C1442</f>
        <v>119.0919</v>
      </c>
      <c r="C1443" s="3">
        <f>data!D1442</f>
        <v>119.52030000000001</v>
      </c>
      <c r="D1443" s="3">
        <f>data!E1442</f>
        <v>116.9499</v>
      </c>
      <c r="E1443" s="3">
        <f>data!F1442</f>
        <v>116.9499</v>
      </c>
      <c r="F1443" s="3">
        <f>data!G1442</f>
        <v>20463</v>
      </c>
      <c r="G1443" s="5">
        <f t="shared" si="155"/>
        <v>0.85679999999999268</v>
      </c>
      <c r="H1443" s="5">
        <f t="shared" si="154"/>
        <v>-2.1419999999999959</v>
      </c>
      <c r="I1443" s="5">
        <f t="shared" ca="1" si="149"/>
        <v>0</v>
      </c>
      <c r="J1443" s="5">
        <f t="shared" ca="1" si="150"/>
        <v>1</v>
      </c>
      <c r="K1443" s="5">
        <f t="shared" ca="1" si="151"/>
        <v>-1.2852000000000032</v>
      </c>
      <c r="L1443" s="5">
        <f t="shared" ca="1" si="152"/>
        <v>47.967000000000034</v>
      </c>
      <c r="M1443" s="6">
        <f ca="1">AVERAGE(E1443:OFFSET(E1443,-M$5+1,0))</f>
        <v>118.51047857142858</v>
      </c>
      <c r="N1443" s="6">
        <f ca="1">AVERAGE(E1443:OFFSET(E1443,-N$5+1,0))</f>
        <v>117.31404999999999</v>
      </c>
      <c r="O1443" s="6">
        <f t="shared" ca="1" si="153"/>
        <v>0</v>
      </c>
    </row>
    <row r="1444" spans="1:15">
      <c r="A1444" s="25" t="s">
        <v>1055</v>
      </c>
      <c r="B1444" s="3">
        <f>data!C1443</f>
        <v>117.3783</v>
      </c>
      <c r="C1444" s="3">
        <f>data!D1443</f>
        <v>117.80670000000001</v>
      </c>
      <c r="D1444" s="3">
        <f>data!E1443</f>
        <v>116.5215</v>
      </c>
      <c r="E1444" s="3">
        <f>data!F1443</f>
        <v>116.9499</v>
      </c>
      <c r="F1444" s="3">
        <f>data!G1443</f>
        <v>28293</v>
      </c>
      <c r="G1444" s="5">
        <f t="shared" si="155"/>
        <v>0.42839999999999634</v>
      </c>
      <c r="H1444" s="5">
        <f t="shared" si="154"/>
        <v>-0.42839999999999634</v>
      </c>
      <c r="I1444" s="5">
        <f t="shared" ca="1" si="149"/>
        <v>0</v>
      </c>
      <c r="J1444" s="5">
        <f t="shared" ca="1" si="150"/>
        <v>1</v>
      </c>
      <c r="K1444" s="5">
        <f t="shared" ca="1" si="151"/>
        <v>0</v>
      </c>
      <c r="L1444" s="5">
        <f t="shared" ca="1" si="152"/>
        <v>47.967000000000034</v>
      </c>
      <c r="M1444" s="6">
        <f ca="1">AVERAGE(E1444:OFFSET(E1444,-M$5+1,0))</f>
        <v>118.38807857142857</v>
      </c>
      <c r="N1444" s="6">
        <f ca="1">AVERAGE(E1444:OFFSET(E1444,-N$5+1,0))</f>
        <v>117.44256499999999</v>
      </c>
      <c r="O1444" s="6">
        <f t="shared" ca="1" si="153"/>
        <v>0</v>
      </c>
    </row>
    <row r="1445" spans="1:15">
      <c r="A1445" s="25" t="s">
        <v>1054</v>
      </c>
      <c r="B1445" s="3">
        <f>data!C1444</f>
        <v>118.6635</v>
      </c>
      <c r="C1445" s="3">
        <f>data!D1444</f>
        <v>118.6635</v>
      </c>
      <c r="D1445" s="3">
        <f>data!E1444</f>
        <v>116.09310000000001</v>
      </c>
      <c r="E1445" s="3">
        <f>data!F1444</f>
        <v>117.80670000000001</v>
      </c>
      <c r="F1445" s="3">
        <f>data!G1444</f>
        <v>22789</v>
      </c>
      <c r="G1445" s="5">
        <f t="shared" si="155"/>
        <v>1.7135999999999996</v>
      </c>
      <c r="H1445" s="5">
        <f t="shared" si="154"/>
        <v>-0.85679999999999268</v>
      </c>
      <c r="I1445" s="5">
        <f t="shared" ca="1" si="149"/>
        <v>0</v>
      </c>
      <c r="J1445" s="5">
        <f t="shared" ca="1" si="150"/>
        <v>1</v>
      </c>
      <c r="K1445" s="5">
        <f t="shared" ca="1" si="151"/>
        <v>0.85680000000000689</v>
      </c>
      <c r="L1445" s="5">
        <f t="shared" ca="1" si="152"/>
        <v>48.823800000000041</v>
      </c>
      <c r="M1445" s="6">
        <f ca="1">AVERAGE(E1445:OFFSET(E1445,-M$5+1,0))</f>
        <v>118.38807857142858</v>
      </c>
      <c r="N1445" s="6">
        <f ca="1">AVERAGE(E1445:OFFSET(E1445,-N$5+1,0))</f>
        <v>117.67818</v>
      </c>
      <c r="O1445" s="6">
        <f t="shared" ca="1" si="153"/>
        <v>0</v>
      </c>
    </row>
    <row r="1446" spans="1:15">
      <c r="A1446" s="25" t="s">
        <v>1053</v>
      </c>
      <c r="B1446" s="3">
        <f>data!C1445</f>
        <v>118.6635</v>
      </c>
      <c r="C1446" s="3">
        <f>data!D1445</f>
        <v>119.9486</v>
      </c>
      <c r="D1446" s="3">
        <f>data!E1445</f>
        <v>118.2351</v>
      </c>
      <c r="E1446" s="3">
        <f>data!F1445</f>
        <v>119.52030000000001</v>
      </c>
      <c r="F1446" s="3">
        <f>data!G1445</f>
        <v>36442</v>
      </c>
      <c r="G1446" s="5">
        <f t="shared" si="155"/>
        <v>0.85679999999999268</v>
      </c>
      <c r="H1446" s="5">
        <f t="shared" si="154"/>
        <v>0.85680000000000689</v>
      </c>
      <c r="I1446" s="5">
        <f t="shared" ca="1" si="149"/>
        <v>0</v>
      </c>
      <c r="J1446" s="5">
        <f t="shared" ca="1" si="150"/>
        <v>1</v>
      </c>
      <c r="K1446" s="5">
        <f t="shared" ca="1" si="151"/>
        <v>1.7135999999999996</v>
      </c>
      <c r="L1446" s="5">
        <f t="shared" ca="1" si="152"/>
        <v>50.537400000000041</v>
      </c>
      <c r="M1446" s="6">
        <f ca="1">AVERAGE(E1446:OFFSET(E1446,-M$5+1,0))</f>
        <v>118.57167857142858</v>
      </c>
      <c r="N1446" s="6">
        <f ca="1">AVERAGE(E1446:OFFSET(E1446,-N$5+1,0))</f>
        <v>117.978055</v>
      </c>
      <c r="O1446" s="6">
        <f t="shared" ca="1" si="153"/>
        <v>0</v>
      </c>
    </row>
    <row r="1447" spans="1:15">
      <c r="A1447" s="25" t="s">
        <v>1052</v>
      </c>
      <c r="B1447" s="3">
        <f>data!C1446</f>
        <v>121.2338</v>
      </c>
      <c r="C1447" s="3">
        <f>data!D1446</f>
        <v>123.80410000000001</v>
      </c>
      <c r="D1447" s="3">
        <f>data!E1446</f>
        <v>120.80540000000001</v>
      </c>
      <c r="E1447" s="3">
        <f>data!F1446</f>
        <v>123.80410000000001</v>
      </c>
      <c r="F1447" s="3">
        <f>data!G1446</f>
        <v>75685</v>
      </c>
      <c r="G1447" s="5">
        <f t="shared" si="155"/>
        <v>1.7134999999999962</v>
      </c>
      <c r="H1447" s="5">
        <f t="shared" si="154"/>
        <v>2.5703000000000031</v>
      </c>
      <c r="I1447" s="5">
        <f t="shared" ca="1" si="149"/>
        <v>0</v>
      </c>
      <c r="J1447" s="5">
        <f t="shared" ca="1" si="150"/>
        <v>1</v>
      </c>
      <c r="K1447" s="5">
        <f t="shared" ca="1" si="151"/>
        <v>4.2837999999999994</v>
      </c>
      <c r="L1447" s="5">
        <f t="shared" ca="1" si="152"/>
        <v>54.82120000000004</v>
      </c>
      <c r="M1447" s="6">
        <f ca="1">AVERAGE(E1447:OFFSET(E1447,-M$5+1,0))</f>
        <v>118.84707142857144</v>
      </c>
      <c r="N1447" s="6">
        <f ca="1">AVERAGE(E1447:OFFSET(E1447,-N$5+1,0))</f>
        <v>118.47069999999999</v>
      </c>
      <c r="O1447" s="6">
        <f t="shared" ca="1" si="153"/>
        <v>0</v>
      </c>
    </row>
    <row r="1448" spans="1:15">
      <c r="A1448" s="25" t="s">
        <v>1051</v>
      </c>
      <c r="B1448" s="3">
        <f>data!C1447</f>
        <v>123.37569999999999</v>
      </c>
      <c r="C1448" s="3">
        <f>data!D1447</f>
        <v>123.80410000000001</v>
      </c>
      <c r="D1448" s="3">
        <f>data!E1447</f>
        <v>122.09059999999999</v>
      </c>
      <c r="E1448" s="3">
        <f>data!F1447</f>
        <v>122.09059999999999</v>
      </c>
      <c r="F1448" s="3">
        <f>data!G1447</f>
        <v>37827</v>
      </c>
      <c r="G1448" s="5">
        <f t="shared" si="155"/>
        <v>-0.42840000000001055</v>
      </c>
      <c r="H1448" s="5">
        <f t="shared" si="154"/>
        <v>-1.2850999999999999</v>
      </c>
      <c r="I1448" s="5">
        <f t="shared" ca="1" si="149"/>
        <v>0</v>
      </c>
      <c r="J1448" s="5">
        <f t="shared" ca="1" si="150"/>
        <v>1</v>
      </c>
      <c r="K1448" s="5">
        <f t="shared" ca="1" si="151"/>
        <v>-1.7135000000000105</v>
      </c>
      <c r="L1448" s="5">
        <f t="shared" ca="1" si="152"/>
        <v>53.10770000000003</v>
      </c>
      <c r="M1448" s="6">
        <f ca="1">AVERAGE(E1448:OFFSET(E1448,-M$5+1,0))</f>
        <v>119.15306428571429</v>
      </c>
      <c r="N1448" s="6">
        <f ca="1">AVERAGE(E1448:OFFSET(E1448,-N$5+1,0))</f>
        <v>118.79199000000001</v>
      </c>
      <c r="O1448" s="6">
        <f t="shared" ca="1" si="153"/>
        <v>0</v>
      </c>
    </row>
    <row r="1449" spans="1:15">
      <c r="A1449" s="25" t="s">
        <v>1050</v>
      </c>
      <c r="B1449" s="3">
        <f>data!C1448</f>
        <v>123.37569999999999</v>
      </c>
      <c r="C1449" s="3">
        <f>data!D1448</f>
        <v>123.37569999999999</v>
      </c>
      <c r="D1449" s="3">
        <f>data!E1448</f>
        <v>119.0919</v>
      </c>
      <c r="E1449" s="3">
        <f>data!F1448</f>
        <v>119.9486</v>
      </c>
      <c r="F1449" s="3">
        <f>data!G1448</f>
        <v>51889</v>
      </c>
      <c r="G1449" s="5">
        <f t="shared" si="155"/>
        <v>1.2850999999999999</v>
      </c>
      <c r="H1449" s="5">
        <f t="shared" si="154"/>
        <v>-3.4270999999999958</v>
      </c>
      <c r="I1449" s="5">
        <f t="shared" ca="1" si="149"/>
        <v>0</v>
      </c>
      <c r="J1449" s="5">
        <f t="shared" ca="1" si="150"/>
        <v>1</v>
      </c>
      <c r="K1449" s="5">
        <f t="shared" ca="1" si="151"/>
        <v>-2.1419999999999959</v>
      </c>
      <c r="L1449" s="5">
        <f t="shared" ca="1" si="152"/>
        <v>50.965700000000034</v>
      </c>
      <c r="M1449" s="6">
        <f ca="1">AVERAGE(E1449:OFFSET(E1449,-M$5+1,0))</f>
        <v>119.27545714285714</v>
      </c>
      <c r="N1449" s="6">
        <f ca="1">AVERAGE(E1449:OFFSET(E1449,-N$5+1,0))</f>
        <v>118.963345</v>
      </c>
      <c r="O1449" s="6">
        <f t="shared" ca="1" si="153"/>
        <v>0</v>
      </c>
    </row>
    <row r="1450" spans="1:15">
      <c r="A1450" s="25" t="s">
        <v>1049</v>
      </c>
      <c r="B1450" s="3">
        <f>data!C1449</f>
        <v>120.80540000000001</v>
      </c>
      <c r="C1450" s="3">
        <f>data!D1449</f>
        <v>122.51900000000001</v>
      </c>
      <c r="D1450" s="3">
        <f>data!E1449</f>
        <v>120.377</v>
      </c>
      <c r="E1450" s="3">
        <f>data!F1449</f>
        <v>121.6622</v>
      </c>
      <c r="F1450" s="3">
        <f>data!G1449</f>
        <v>24863</v>
      </c>
      <c r="G1450" s="5">
        <f t="shared" si="155"/>
        <v>0.85680000000000689</v>
      </c>
      <c r="H1450" s="5">
        <f t="shared" si="154"/>
        <v>0.85679999999999268</v>
      </c>
      <c r="I1450" s="5">
        <f t="shared" ca="1" si="149"/>
        <v>0</v>
      </c>
      <c r="J1450" s="5">
        <f t="shared" ca="1" si="150"/>
        <v>1</v>
      </c>
      <c r="K1450" s="5">
        <f t="shared" ca="1" si="151"/>
        <v>1.7135999999999996</v>
      </c>
      <c r="L1450" s="5">
        <f t="shared" ca="1" si="152"/>
        <v>52.679300000000033</v>
      </c>
      <c r="M1450" s="6">
        <f ca="1">AVERAGE(E1450:OFFSET(E1450,-M$5+1,0))</f>
        <v>119.45904999999998</v>
      </c>
      <c r="N1450" s="6">
        <f ca="1">AVERAGE(E1450:OFFSET(E1450,-N$5+1,0))</f>
        <v>119.11328000000003</v>
      </c>
      <c r="O1450" s="6">
        <f t="shared" ca="1" si="153"/>
        <v>0</v>
      </c>
    </row>
    <row r="1451" spans="1:15">
      <c r="A1451" s="25" t="s">
        <v>1048</v>
      </c>
      <c r="B1451" s="3">
        <f>data!C1450</f>
        <v>121.2338</v>
      </c>
      <c r="C1451" s="3">
        <f>data!D1450</f>
        <v>121.2338</v>
      </c>
      <c r="D1451" s="3">
        <f>data!E1450</f>
        <v>119.0919</v>
      </c>
      <c r="E1451" s="3">
        <f>data!F1450</f>
        <v>119.52030000000001</v>
      </c>
      <c r="F1451" s="3">
        <f>data!G1450</f>
        <v>23336</v>
      </c>
      <c r="G1451" s="5">
        <f t="shared" si="155"/>
        <v>-0.42839999999999634</v>
      </c>
      <c r="H1451" s="5">
        <f t="shared" si="154"/>
        <v>-1.7134999999999962</v>
      </c>
      <c r="I1451" s="5">
        <f t="shared" ca="1" si="149"/>
        <v>0</v>
      </c>
      <c r="J1451" s="5">
        <f t="shared" ca="1" si="150"/>
        <v>1</v>
      </c>
      <c r="K1451" s="5">
        <f t="shared" ca="1" si="151"/>
        <v>-2.1418999999999926</v>
      </c>
      <c r="L1451" s="5">
        <f t="shared" ca="1" si="152"/>
        <v>50.537400000000041</v>
      </c>
      <c r="M1451" s="6">
        <f ca="1">AVERAGE(E1451:OFFSET(E1451,-M$5+1,0))</f>
        <v>119.52024999999999</v>
      </c>
      <c r="N1451" s="6">
        <f ca="1">AVERAGE(E1451:OFFSET(E1451,-N$5+1,0))</f>
        <v>119.19896000000003</v>
      </c>
      <c r="O1451" s="6">
        <f t="shared" ca="1" si="153"/>
        <v>0</v>
      </c>
    </row>
    <row r="1452" spans="1:15">
      <c r="A1452" s="25" t="s">
        <v>1047</v>
      </c>
      <c r="B1452" s="3">
        <f>data!C1451</f>
        <v>120.377</v>
      </c>
      <c r="C1452" s="3">
        <f>data!D1451</f>
        <v>120.377</v>
      </c>
      <c r="D1452" s="3">
        <f>data!E1451</f>
        <v>116.9499</v>
      </c>
      <c r="E1452" s="3">
        <f>data!F1451</f>
        <v>117.80670000000001</v>
      </c>
      <c r="F1452" s="3">
        <f>data!G1451</f>
        <v>29463</v>
      </c>
      <c r="G1452" s="5">
        <f t="shared" si="155"/>
        <v>0.85669999999998936</v>
      </c>
      <c r="H1452" s="5">
        <f t="shared" si="154"/>
        <v>-2.5702999999999889</v>
      </c>
      <c r="I1452" s="5">
        <f t="shared" ca="1" si="149"/>
        <v>0</v>
      </c>
      <c r="J1452" s="5">
        <f t="shared" ca="1" si="150"/>
        <v>1</v>
      </c>
      <c r="K1452" s="5">
        <f t="shared" ca="1" si="151"/>
        <v>-1.7135999999999996</v>
      </c>
      <c r="L1452" s="5">
        <f t="shared" ca="1" si="152"/>
        <v>48.823800000000041</v>
      </c>
      <c r="M1452" s="6">
        <f ca="1">AVERAGE(E1452:OFFSET(E1452,-M$5+1,0))</f>
        <v>119.52024999999999</v>
      </c>
      <c r="N1452" s="6">
        <f ca="1">AVERAGE(E1452:OFFSET(E1452,-N$5+1,0))</f>
        <v>119.24180000000001</v>
      </c>
      <c r="O1452" s="6">
        <f t="shared" ca="1" si="153"/>
        <v>0</v>
      </c>
    </row>
    <row r="1453" spans="1:15">
      <c r="A1453" s="25" t="s">
        <v>1046</v>
      </c>
      <c r="B1453" s="3">
        <f>data!C1452</f>
        <v>118.6635</v>
      </c>
      <c r="C1453" s="3">
        <f>data!D1452</f>
        <v>119.0919</v>
      </c>
      <c r="D1453" s="3">
        <f>data!E1452</f>
        <v>118.2351</v>
      </c>
      <c r="E1453" s="3">
        <f>data!F1452</f>
        <v>118.6635</v>
      </c>
      <c r="F1453" s="3">
        <f>data!G1452</f>
        <v>16485</v>
      </c>
      <c r="G1453" s="5">
        <f t="shared" si="155"/>
        <v>0.85679999999999268</v>
      </c>
      <c r="H1453" s="5">
        <f t="shared" si="154"/>
        <v>0</v>
      </c>
      <c r="I1453" s="5">
        <f t="shared" ca="1" si="149"/>
        <v>0</v>
      </c>
      <c r="J1453" s="5">
        <f t="shared" ca="1" si="150"/>
        <v>1</v>
      </c>
      <c r="K1453" s="5">
        <f t="shared" ca="1" si="151"/>
        <v>0.85679999999999268</v>
      </c>
      <c r="L1453" s="5">
        <f t="shared" ca="1" si="152"/>
        <v>49.680600000000034</v>
      </c>
      <c r="M1453" s="6">
        <f ca="1">AVERAGE(E1453:OFFSET(E1453,-M$5+1,0))</f>
        <v>119.42845714285714</v>
      </c>
      <c r="N1453" s="6">
        <f ca="1">AVERAGE(E1453:OFFSET(E1453,-N$5+1,0))</f>
        <v>119.17754500000001</v>
      </c>
      <c r="O1453" s="6">
        <f t="shared" ca="1" si="153"/>
        <v>0</v>
      </c>
    </row>
    <row r="1454" spans="1:15">
      <c r="A1454" s="25" t="s">
        <v>1045</v>
      </c>
      <c r="B1454" s="3">
        <f>data!C1453</f>
        <v>117.80670000000001</v>
      </c>
      <c r="C1454" s="3">
        <f>data!D1453</f>
        <v>119.0919</v>
      </c>
      <c r="D1454" s="3">
        <f>data!E1453</f>
        <v>116.5215</v>
      </c>
      <c r="E1454" s="3">
        <f>data!F1453</f>
        <v>116.5215</v>
      </c>
      <c r="F1454" s="3">
        <f>data!G1453</f>
        <v>22956</v>
      </c>
      <c r="G1454" s="5">
        <f t="shared" si="155"/>
        <v>-0.85679999999999268</v>
      </c>
      <c r="H1454" s="5">
        <f t="shared" si="154"/>
        <v>-1.2852000000000032</v>
      </c>
      <c r="I1454" s="5">
        <f t="shared" ca="1" si="149"/>
        <v>0</v>
      </c>
      <c r="J1454" s="5">
        <f t="shared" ca="1" si="150"/>
        <v>1</v>
      </c>
      <c r="K1454" s="5">
        <f t="shared" ca="1" si="151"/>
        <v>-2.1419999999999959</v>
      </c>
      <c r="L1454" s="5">
        <f t="shared" ca="1" si="152"/>
        <v>47.538600000000038</v>
      </c>
      <c r="M1454" s="6">
        <f ca="1">AVERAGE(E1454:OFFSET(E1454,-M$5+1,0))</f>
        <v>119.18366428571427</v>
      </c>
      <c r="N1454" s="6">
        <f ca="1">AVERAGE(E1454:OFFSET(E1454,-N$5+1,0))</f>
        <v>119.11328499999999</v>
      </c>
      <c r="O1454" s="6">
        <f t="shared" ca="1" si="153"/>
        <v>0</v>
      </c>
    </row>
    <row r="1455" spans="1:15">
      <c r="A1455" s="25" t="s">
        <v>1044</v>
      </c>
      <c r="B1455" s="3">
        <f>data!C1454</f>
        <v>114.80800000000001</v>
      </c>
      <c r="C1455" s="3">
        <f>data!D1454</f>
        <v>116.09310000000001</v>
      </c>
      <c r="D1455" s="3">
        <f>data!E1454</f>
        <v>114.80800000000001</v>
      </c>
      <c r="E1455" s="3">
        <f>data!F1454</f>
        <v>115.6648</v>
      </c>
      <c r="F1455" s="3">
        <f>data!G1454</f>
        <v>32132</v>
      </c>
      <c r="G1455" s="5">
        <f t="shared" si="155"/>
        <v>-1.7134999999999962</v>
      </c>
      <c r="H1455" s="5">
        <f t="shared" si="154"/>
        <v>0.85679999999999268</v>
      </c>
      <c r="I1455" s="5">
        <f t="shared" ca="1" si="149"/>
        <v>-1</v>
      </c>
      <c r="J1455" s="5">
        <f t="shared" ca="1" si="150"/>
        <v>1</v>
      </c>
      <c r="K1455" s="5">
        <f t="shared" ca="1" si="151"/>
        <v>-0.85670000000000357</v>
      </c>
      <c r="L1455" s="5">
        <f t="shared" ca="1" si="152"/>
        <v>46.681900000000034</v>
      </c>
      <c r="M1455" s="6">
        <f ca="1">AVERAGE(E1455:OFFSET(E1455,-M$5+1,0))</f>
        <v>118.93887142857143</v>
      </c>
      <c r="N1455" s="6">
        <f ca="1">AVERAGE(E1455:OFFSET(E1455,-N$5+1,0))</f>
        <v>118.98476999999998</v>
      </c>
      <c r="O1455" s="6">
        <f t="shared" ca="1" si="153"/>
        <v>-1</v>
      </c>
    </row>
    <row r="1456" spans="1:15">
      <c r="A1456" s="25" t="s">
        <v>1043</v>
      </c>
      <c r="B1456" s="3">
        <f>data!C1455</f>
        <v>118.2351</v>
      </c>
      <c r="C1456" s="3">
        <f>data!D1455</f>
        <v>119.9486</v>
      </c>
      <c r="D1456" s="3">
        <f>data!E1455</f>
        <v>117.80670000000001</v>
      </c>
      <c r="E1456" s="3">
        <f>data!F1455</f>
        <v>118.6635</v>
      </c>
      <c r="F1456" s="3">
        <f>data!G1455</f>
        <v>28224</v>
      </c>
      <c r="G1456" s="5">
        <f t="shared" si="155"/>
        <v>2.5703000000000031</v>
      </c>
      <c r="H1456" s="5">
        <f t="shared" si="154"/>
        <v>0.42839999999999634</v>
      </c>
      <c r="I1456" s="5">
        <f t="shared" ca="1" si="149"/>
        <v>1</v>
      </c>
      <c r="J1456" s="5">
        <f t="shared" ca="1" si="150"/>
        <v>0</v>
      </c>
      <c r="K1456" s="5">
        <f t="shared" ca="1" si="151"/>
        <v>2.5703000000000031</v>
      </c>
      <c r="L1456" s="5">
        <f t="shared" ca="1" si="152"/>
        <v>49.252200000000038</v>
      </c>
      <c r="M1456" s="6">
        <f ca="1">AVERAGE(E1456:OFFSET(E1456,-M$5+1,0))</f>
        <v>118.96947142857142</v>
      </c>
      <c r="N1456" s="6">
        <f ca="1">AVERAGE(E1456:OFFSET(E1456,-N$5+1,0))</f>
        <v>118.96334999999999</v>
      </c>
      <c r="O1456" s="6">
        <f t="shared" ca="1" si="153"/>
        <v>1</v>
      </c>
    </row>
    <row r="1457" spans="1:15">
      <c r="A1457" s="25" t="s">
        <v>1042</v>
      </c>
      <c r="B1457" s="3">
        <f>data!C1456</f>
        <v>119.52030000000001</v>
      </c>
      <c r="C1457" s="3">
        <f>data!D1456</f>
        <v>119.9486</v>
      </c>
      <c r="D1457" s="3">
        <f>data!E1456</f>
        <v>116.9499</v>
      </c>
      <c r="E1457" s="3">
        <f>data!F1456</f>
        <v>117.3783</v>
      </c>
      <c r="F1457" s="3">
        <f>data!G1456</f>
        <v>29455</v>
      </c>
      <c r="G1457" s="5">
        <f t="shared" si="155"/>
        <v>0.85680000000000689</v>
      </c>
      <c r="H1457" s="5">
        <f t="shared" si="154"/>
        <v>-2.1420000000000101</v>
      </c>
      <c r="I1457" s="5">
        <f t="shared" ca="1" si="149"/>
        <v>0</v>
      </c>
      <c r="J1457" s="5">
        <f t="shared" ca="1" si="150"/>
        <v>1</v>
      </c>
      <c r="K1457" s="5">
        <f t="shared" ca="1" si="151"/>
        <v>-2.1420000000000101</v>
      </c>
      <c r="L1457" s="5">
        <f t="shared" ca="1" si="152"/>
        <v>47.110200000000027</v>
      </c>
      <c r="M1457" s="6">
        <f ca="1">AVERAGE(E1457:OFFSET(E1457,-M$5+1,0))</f>
        <v>119.00007142857143</v>
      </c>
      <c r="N1457" s="6">
        <f ca="1">AVERAGE(E1457:OFFSET(E1457,-N$5+1,0))</f>
        <v>118.89908999999997</v>
      </c>
      <c r="O1457" s="6">
        <f t="shared" ca="1" si="153"/>
        <v>0</v>
      </c>
    </row>
    <row r="1458" spans="1:15">
      <c r="A1458" s="25" t="s">
        <v>1041</v>
      </c>
      <c r="B1458" s="3">
        <f>data!C1457</f>
        <v>118.6635</v>
      </c>
      <c r="C1458" s="3">
        <f>data!D1457</f>
        <v>120.377</v>
      </c>
      <c r="D1458" s="3">
        <f>data!E1457</f>
        <v>118.2351</v>
      </c>
      <c r="E1458" s="3">
        <f>data!F1457</f>
        <v>120.377</v>
      </c>
      <c r="F1458" s="3">
        <f>data!G1457</f>
        <v>28723</v>
      </c>
      <c r="G1458" s="5">
        <f t="shared" si="155"/>
        <v>1.2852000000000032</v>
      </c>
      <c r="H1458" s="5">
        <f t="shared" si="154"/>
        <v>1.7134999999999962</v>
      </c>
      <c r="I1458" s="5">
        <f t="shared" ca="1" si="149"/>
        <v>0</v>
      </c>
      <c r="J1458" s="5">
        <f t="shared" ca="1" si="150"/>
        <v>1</v>
      </c>
      <c r="K1458" s="5">
        <f t="shared" ca="1" si="151"/>
        <v>2.9986999999999995</v>
      </c>
      <c r="L1458" s="5">
        <f t="shared" ca="1" si="152"/>
        <v>50.108900000000027</v>
      </c>
      <c r="M1458" s="6">
        <f ca="1">AVERAGE(E1458:OFFSET(E1458,-M$5+1,0))</f>
        <v>119.24486428571427</v>
      </c>
      <c r="N1458" s="6">
        <f ca="1">AVERAGE(E1458:OFFSET(E1458,-N$5+1,0))</f>
        <v>119.02760499999997</v>
      </c>
      <c r="O1458" s="6">
        <f t="shared" ca="1" si="153"/>
        <v>0</v>
      </c>
    </row>
    <row r="1459" spans="1:15">
      <c r="A1459" s="25" t="s">
        <v>1040</v>
      </c>
      <c r="B1459" s="3">
        <f>data!C1458</f>
        <v>120.377</v>
      </c>
      <c r="C1459" s="3">
        <f>data!D1458</f>
        <v>120.80540000000001</v>
      </c>
      <c r="D1459" s="3">
        <f>data!E1458</f>
        <v>119.9486</v>
      </c>
      <c r="E1459" s="3">
        <f>data!F1458</f>
        <v>120.80540000000001</v>
      </c>
      <c r="F1459" s="3">
        <f>data!G1458</f>
        <v>21649</v>
      </c>
      <c r="G1459" s="5">
        <f t="shared" si="155"/>
        <v>0</v>
      </c>
      <c r="H1459" s="5">
        <f t="shared" si="154"/>
        <v>0.42840000000001055</v>
      </c>
      <c r="I1459" s="5">
        <f t="shared" ca="1" si="149"/>
        <v>0</v>
      </c>
      <c r="J1459" s="5">
        <f t="shared" ca="1" si="150"/>
        <v>1</v>
      </c>
      <c r="K1459" s="5">
        <f t="shared" ca="1" si="151"/>
        <v>0.42840000000001055</v>
      </c>
      <c r="L1459" s="5">
        <f t="shared" ca="1" si="152"/>
        <v>50.537300000000037</v>
      </c>
      <c r="M1459" s="6">
        <f ca="1">AVERAGE(E1459:OFFSET(E1459,-M$5+1,0))</f>
        <v>119.45905714285716</v>
      </c>
      <c r="N1459" s="6">
        <f ca="1">AVERAGE(E1459:OFFSET(E1459,-N$5+1,0))</f>
        <v>119.07044499999999</v>
      </c>
      <c r="O1459" s="6">
        <f t="shared" ca="1" si="153"/>
        <v>0</v>
      </c>
    </row>
    <row r="1460" spans="1:15">
      <c r="A1460" s="25" t="s">
        <v>1039</v>
      </c>
      <c r="B1460" s="3">
        <f>data!C1459</f>
        <v>120.80540000000001</v>
      </c>
      <c r="C1460" s="3">
        <f>data!D1459</f>
        <v>121.2338</v>
      </c>
      <c r="D1460" s="3">
        <f>data!E1459</f>
        <v>119.9486</v>
      </c>
      <c r="E1460" s="3">
        <f>data!F1459</f>
        <v>120.80540000000001</v>
      </c>
      <c r="F1460" s="3">
        <f>data!G1459</f>
        <v>20543</v>
      </c>
      <c r="G1460" s="5">
        <f t="shared" si="155"/>
        <v>0</v>
      </c>
      <c r="H1460" s="5">
        <f t="shared" si="154"/>
        <v>0</v>
      </c>
      <c r="I1460" s="5">
        <f t="shared" ca="1" si="149"/>
        <v>0</v>
      </c>
      <c r="J1460" s="5">
        <f t="shared" ca="1" si="150"/>
        <v>1</v>
      </c>
      <c r="K1460" s="5">
        <f t="shared" ca="1" si="151"/>
        <v>0</v>
      </c>
      <c r="L1460" s="5">
        <f t="shared" ca="1" si="152"/>
        <v>50.537300000000037</v>
      </c>
      <c r="M1460" s="6">
        <f ca="1">AVERAGE(E1460:OFFSET(E1460,-M$5+1,0))</f>
        <v>119.55085</v>
      </c>
      <c r="N1460" s="6">
        <f ca="1">AVERAGE(E1460:OFFSET(E1460,-N$5+1,0))</f>
        <v>119.11328500000002</v>
      </c>
      <c r="O1460" s="6">
        <f t="shared" ca="1" si="153"/>
        <v>0</v>
      </c>
    </row>
    <row r="1461" spans="1:15">
      <c r="A1461" s="25" t="s">
        <v>1038</v>
      </c>
      <c r="B1461" s="3">
        <f>data!C1460</f>
        <v>119.9486</v>
      </c>
      <c r="C1461" s="3">
        <f>data!D1460</f>
        <v>121.2338</v>
      </c>
      <c r="D1461" s="3">
        <f>data!E1460</f>
        <v>119.52030000000001</v>
      </c>
      <c r="E1461" s="3">
        <f>data!F1460</f>
        <v>119.52030000000001</v>
      </c>
      <c r="F1461" s="3">
        <f>data!G1460</f>
        <v>23245</v>
      </c>
      <c r="G1461" s="5">
        <f t="shared" si="155"/>
        <v>-0.85680000000000689</v>
      </c>
      <c r="H1461" s="5">
        <f t="shared" si="154"/>
        <v>-0.42829999999999302</v>
      </c>
      <c r="I1461" s="5">
        <f t="shared" ca="1" si="149"/>
        <v>0</v>
      </c>
      <c r="J1461" s="5">
        <f t="shared" ca="1" si="150"/>
        <v>1</v>
      </c>
      <c r="K1461" s="5">
        <f t="shared" ca="1" si="151"/>
        <v>-1.2850999999999999</v>
      </c>
      <c r="L1461" s="5">
        <f t="shared" ca="1" si="152"/>
        <v>49.252200000000038</v>
      </c>
      <c r="M1461" s="6">
        <f ca="1">AVERAGE(E1461:OFFSET(E1461,-M$5+1,0))</f>
        <v>119.24486428571429</v>
      </c>
      <c r="N1461" s="6">
        <f ca="1">AVERAGE(E1461:OFFSET(E1461,-N$5+1,0))</f>
        <v>119.13470500000001</v>
      </c>
      <c r="O1461" s="6">
        <f t="shared" ca="1" si="153"/>
        <v>0</v>
      </c>
    </row>
    <row r="1462" spans="1:15">
      <c r="A1462" s="25" t="s">
        <v>1037</v>
      </c>
      <c r="B1462" s="3">
        <f>data!C1461</f>
        <v>119.52030000000001</v>
      </c>
      <c r="C1462" s="3">
        <f>data!D1461</f>
        <v>120.80540000000001</v>
      </c>
      <c r="D1462" s="3">
        <f>data!E1461</f>
        <v>118.6635</v>
      </c>
      <c r="E1462" s="3">
        <f>data!F1461</f>
        <v>120.80540000000001</v>
      </c>
      <c r="F1462" s="3">
        <f>data!G1461</f>
        <v>34540</v>
      </c>
      <c r="G1462" s="5">
        <f t="shared" si="155"/>
        <v>0</v>
      </c>
      <c r="H1462" s="5">
        <f t="shared" si="154"/>
        <v>1.2850999999999999</v>
      </c>
      <c r="I1462" s="5">
        <f t="shared" ref="I1462:I1525" ca="1" si="156">O1462</f>
        <v>-1</v>
      </c>
      <c r="J1462" s="5">
        <f t="shared" ref="J1462:J1525" ca="1" si="157">IF((J1461+I1461)&gt;=J$5,J$5,IF((J1461+I1461)&lt;=J$7,J$7,J1461+I1461))</f>
        <v>1</v>
      </c>
      <c r="K1462" s="5">
        <f t="shared" ref="K1462:K1525" ca="1" si="158">J1461*G1462+J1462*H1462</f>
        <v>1.2850999999999999</v>
      </c>
      <c r="L1462" s="5">
        <f t="shared" ref="L1462:L1525" ca="1" si="159">L1461+K1462</f>
        <v>50.537300000000037</v>
      </c>
      <c r="M1462" s="6">
        <f ca="1">AVERAGE(E1462:OFFSET(E1462,-M$5+1,0))</f>
        <v>119.15306428571428</v>
      </c>
      <c r="N1462" s="6">
        <f ca="1">AVERAGE(E1462:OFFSET(E1462,-N$5+1,0))</f>
        <v>119.26322000000002</v>
      </c>
      <c r="O1462" s="6">
        <f t="shared" ref="O1462:O1525" ca="1" si="160">IF(AND(M1461&lt;=N1461,M1462&gt;N1462),1,IF(AND(M1461&gt;=N1461,M1462&lt;N1462),-1,0))</f>
        <v>-1</v>
      </c>
    </row>
    <row r="1463" spans="1:15">
      <c r="A1463" s="25" t="s">
        <v>1036</v>
      </c>
      <c r="B1463" s="3">
        <f>data!C1462</f>
        <v>120.80540000000001</v>
      </c>
      <c r="C1463" s="3">
        <f>data!D1462</f>
        <v>122.09059999999999</v>
      </c>
      <c r="D1463" s="3">
        <f>data!E1462</f>
        <v>119.9486</v>
      </c>
      <c r="E1463" s="3">
        <f>data!F1462</f>
        <v>122.09059999999999</v>
      </c>
      <c r="F1463" s="3">
        <f>data!G1462</f>
        <v>32927</v>
      </c>
      <c r="G1463" s="5">
        <f t="shared" si="155"/>
        <v>0</v>
      </c>
      <c r="H1463" s="5">
        <f t="shared" si="154"/>
        <v>1.285199999999989</v>
      </c>
      <c r="I1463" s="5">
        <f t="shared" ca="1" si="156"/>
        <v>0</v>
      </c>
      <c r="J1463" s="5">
        <f t="shared" ca="1" si="157"/>
        <v>0</v>
      </c>
      <c r="K1463" s="5">
        <f t="shared" ca="1" si="158"/>
        <v>0</v>
      </c>
      <c r="L1463" s="5">
        <f t="shared" ca="1" si="159"/>
        <v>50.537300000000037</v>
      </c>
      <c r="M1463" s="6">
        <f ca="1">AVERAGE(E1463:OFFSET(E1463,-M$5+1,0))</f>
        <v>119.30606428571426</v>
      </c>
      <c r="N1463" s="6">
        <f ca="1">AVERAGE(E1463:OFFSET(E1463,-N$5+1,0))</f>
        <v>119.52025499999999</v>
      </c>
      <c r="O1463" s="6">
        <f t="shared" ca="1" si="160"/>
        <v>0</v>
      </c>
    </row>
    <row r="1464" spans="1:15">
      <c r="A1464" s="25" t="s">
        <v>1035</v>
      </c>
      <c r="B1464" s="3">
        <f>data!C1463</f>
        <v>122.51900000000001</v>
      </c>
      <c r="C1464" s="3">
        <f>data!D1463</f>
        <v>122.51900000000001</v>
      </c>
      <c r="D1464" s="3">
        <f>data!E1463</f>
        <v>119.0919</v>
      </c>
      <c r="E1464" s="3">
        <f>data!F1463</f>
        <v>119.0919</v>
      </c>
      <c r="F1464" s="3">
        <f>data!G1463</f>
        <v>26742</v>
      </c>
      <c r="G1464" s="5">
        <f t="shared" si="155"/>
        <v>0.42840000000001055</v>
      </c>
      <c r="H1464" s="5">
        <f t="shared" si="154"/>
        <v>-3.42710000000001</v>
      </c>
      <c r="I1464" s="5">
        <f t="shared" ca="1" si="156"/>
        <v>0</v>
      </c>
      <c r="J1464" s="5">
        <f t="shared" ca="1" si="157"/>
        <v>0</v>
      </c>
      <c r="K1464" s="5">
        <f t="shared" ca="1" si="158"/>
        <v>0</v>
      </c>
      <c r="L1464" s="5">
        <f t="shared" ca="1" si="159"/>
        <v>50.537300000000037</v>
      </c>
      <c r="M1464" s="6">
        <f ca="1">AVERAGE(E1464:OFFSET(E1464,-M$5+1,0))</f>
        <v>119.1224714285714</v>
      </c>
      <c r="N1464" s="6">
        <f ca="1">AVERAGE(E1464:OFFSET(E1464,-N$5+1,0))</f>
        <v>119.62735499999999</v>
      </c>
      <c r="O1464" s="6">
        <f t="shared" ca="1" si="160"/>
        <v>0</v>
      </c>
    </row>
    <row r="1465" spans="1:15">
      <c r="A1465" s="25" t="s">
        <v>1034</v>
      </c>
      <c r="B1465" s="3">
        <f>data!C1464</f>
        <v>116.9499</v>
      </c>
      <c r="C1465" s="3">
        <f>data!D1464</f>
        <v>119.0919</v>
      </c>
      <c r="D1465" s="3">
        <f>data!E1464</f>
        <v>116.5215</v>
      </c>
      <c r="E1465" s="3">
        <f>data!F1464</f>
        <v>119.0919</v>
      </c>
      <c r="F1465" s="3">
        <f>data!G1464</f>
        <v>110350</v>
      </c>
      <c r="G1465" s="5">
        <f t="shared" si="155"/>
        <v>-2.1419999999999959</v>
      </c>
      <c r="H1465" s="5">
        <f t="shared" si="154"/>
        <v>2.1419999999999959</v>
      </c>
      <c r="I1465" s="5">
        <f t="shared" ca="1" si="156"/>
        <v>0</v>
      </c>
      <c r="J1465" s="5">
        <f t="shared" ca="1" si="157"/>
        <v>0</v>
      </c>
      <c r="K1465" s="5">
        <f t="shared" ca="1" si="158"/>
        <v>0</v>
      </c>
      <c r="L1465" s="5">
        <f t="shared" ca="1" si="159"/>
        <v>50.537300000000037</v>
      </c>
      <c r="M1465" s="6">
        <f ca="1">AVERAGE(E1465:OFFSET(E1465,-M$5+1,0))</f>
        <v>119.09187142857139</v>
      </c>
      <c r="N1465" s="6">
        <f ca="1">AVERAGE(E1465:OFFSET(E1465,-N$5+1,0))</f>
        <v>119.691615</v>
      </c>
      <c r="O1465" s="6">
        <f t="shared" ca="1" si="160"/>
        <v>0</v>
      </c>
    </row>
    <row r="1466" spans="1:15">
      <c r="A1466" s="25" t="s">
        <v>1033</v>
      </c>
      <c r="B1466" s="3">
        <f>data!C1465</f>
        <v>120.377</v>
      </c>
      <c r="C1466" s="3">
        <f>data!D1465</f>
        <v>122.09059999999999</v>
      </c>
      <c r="D1466" s="3">
        <f>data!E1465</f>
        <v>118.6635</v>
      </c>
      <c r="E1466" s="3">
        <f>data!F1465</f>
        <v>122.09059999999999</v>
      </c>
      <c r="F1466" s="3">
        <f>data!G1465</f>
        <v>48931</v>
      </c>
      <c r="G1466" s="5">
        <f t="shared" si="155"/>
        <v>1.2850999999999999</v>
      </c>
      <c r="H1466" s="5">
        <f t="shared" si="154"/>
        <v>1.7135999999999996</v>
      </c>
      <c r="I1466" s="5">
        <f t="shared" ca="1" si="156"/>
        <v>0</v>
      </c>
      <c r="J1466" s="5">
        <f t="shared" ca="1" si="157"/>
        <v>0</v>
      </c>
      <c r="K1466" s="5">
        <f t="shared" ca="1" si="158"/>
        <v>0</v>
      </c>
      <c r="L1466" s="5">
        <f t="shared" ca="1" si="159"/>
        <v>50.537300000000037</v>
      </c>
      <c r="M1466" s="6">
        <f ca="1">AVERAGE(E1466:OFFSET(E1466,-M$5+1,0))</f>
        <v>119.39786428571426</v>
      </c>
      <c r="N1466" s="6">
        <f ca="1">AVERAGE(E1466:OFFSET(E1466,-N$5+1,0))</f>
        <v>119.82012999999999</v>
      </c>
      <c r="O1466" s="6">
        <f t="shared" ca="1" si="160"/>
        <v>0</v>
      </c>
    </row>
    <row r="1467" spans="1:15">
      <c r="A1467" s="25" t="s">
        <v>1032</v>
      </c>
      <c r="B1467" s="3">
        <f>data!C1466</f>
        <v>123.37569999999999</v>
      </c>
      <c r="C1467" s="3">
        <f>data!D1466</f>
        <v>123.37569999999999</v>
      </c>
      <c r="D1467" s="3">
        <f>data!E1466</f>
        <v>121.6622</v>
      </c>
      <c r="E1467" s="3">
        <f>data!F1466</f>
        <v>122.09059999999999</v>
      </c>
      <c r="F1467" s="3">
        <f>data!G1466</f>
        <v>31767</v>
      </c>
      <c r="G1467" s="5">
        <f t="shared" si="155"/>
        <v>1.2850999999999999</v>
      </c>
      <c r="H1467" s="5">
        <f t="shared" si="154"/>
        <v>-1.2850999999999999</v>
      </c>
      <c r="I1467" s="5">
        <f t="shared" ca="1" si="156"/>
        <v>0</v>
      </c>
      <c r="J1467" s="5">
        <f t="shared" ca="1" si="157"/>
        <v>0</v>
      </c>
      <c r="K1467" s="5">
        <f t="shared" ca="1" si="158"/>
        <v>0</v>
      </c>
      <c r="L1467" s="5">
        <f t="shared" ca="1" si="159"/>
        <v>50.537300000000037</v>
      </c>
      <c r="M1467" s="6">
        <f ca="1">AVERAGE(E1467:OFFSET(E1467,-M$5+1,0))</f>
        <v>119.64265714285713</v>
      </c>
      <c r="N1467" s="6">
        <f ca="1">AVERAGE(E1467:OFFSET(E1467,-N$5+1,0))</f>
        <v>119.734455</v>
      </c>
      <c r="O1467" s="6">
        <f t="shared" ca="1" si="160"/>
        <v>0</v>
      </c>
    </row>
    <row r="1468" spans="1:15">
      <c r="A1468" s="25" t="s">
        <v>1031</v>
      </c>
      <c r="B1468" s="3">
        <f>data!C1467</f>
        <v>121.2338</v>
      </c>
      <c r="C1468" s="3">
        <f>data!D1467</f>
        <v>122.51900000000001</v>
      </c>
      <c r="D1468" s="3">
        <f>data!E1467</f>
        <v>121.2338</v>
      </c>
      <c r="E1468" s="3">
        <f>data!F1467</f>
        <v>122.09059999999999</v>
      </c>
      <c r="F1468" s="3">
        <f>data!G1467</f>
        <v>28204</v>
      </c>
      <c r="G1468" s="5">
        <f t="shared" si="155"/>
        <v>-0.85679999999999268</v>
      </c>
      <c r="H1468" s="5">
        <f t="shared" si="154"/>
        <v>0.85679999999999268</v>
      </c>
      <c r="I1468" s="5">
        <f t="shared" ca="1" si="156"/>
        <v>1</v>
      </c>
      <c r="J1468" s="5">
        <f t="shared" ca="1" si="157"/>
        <v>0</v>
      </c>
      <c r="K1468" s="5">
        <f t="shared" ca="1" si="158"/>
        <v>0</v>
      </c>
      <c r="L1468" s="5">
        <f t="shared" ca="1" si="159"/>
        <v>50.537300000000037</v>
      </c>
      <c r="M1468" s="6">
        <f ca="1">AVERAGE(E1468:OFFSET(E1468,-M$5+1,0))</f>
        <v>120.04044999999998</v>
      </c>
      <c r="N1468" s="6">
        <f ca="1">AVERAGE(E1468:OFFSET(E1468,-N$5+1,0))</f>
        <v>119.73445499999998</v>
      </c>
      <c r="O1468" s="6">
        <f t="shared" ca="1" si="160"/>
        <v>1</v>
      </c>
    </row>
    <row r="1469" spans="1:15">
      <c r="A1469" s="25" t="s">
        <v>1030</v>
      </c>
      <c r="B1469" s="3">
        <f>data!C1468</f>
        <v>120.80540000000001</v>
      </c>
      <c r="C1469" s="3">
        <f>data!D1468</f>
        <v>122.09059999999999</v>
      </c>
      <c r="D1469" s="3">
        <f>data!E1468</f>
        <v>120.377</v>
      </c>
      <c r="E1469" s="3">
        <f>data!F1468</f>
        <v>120.377</v>
      </c>
      <c r="F1469" s="3">
        <f>data!G1468</f>
        <v>31780</v>
      </c>
      <c r="G1469" s="5">
        <f t="shared" si="155"/>
        <v>-1.285199999999989</v>
      </c>
      <c r="H1469" s="5">
        <f t="shared" si="154"/>
        <v>-0.42840000000001055</v>
      </c>
      <c r="I1469" s="5">
        <f t="shared" ca="1" si="156"/>
        <v>0</v>
      </c>
      <c r="J1469" s="5">
        <f t="shared" ca="1" si="157"/>
        <v>1</v>
      </c>
      <c r="K1469" s="5">
        <f t="shared" ca="1" si="158"/>
        <v>-0.42840000000001055</v>
      </c>
      <c r="L1469" s="5">
        <f t="shared" ca="1" si="159"/>
        <v>50.108900000000027</v>
      </c>
      <c r="M1469" s="6">
        <f ca="1">AVERAGE(E1469:OFFSET(E1469,-M$5+1,0))</f>
        <v>120.3770357142857</v>
      </c>
      <c r="N1469" s="6">
        <f ca="1">AVERAGE(E1469:OFFSET(E1469,-N$5+1,0))</f>
        <v>119.75587499999997</v>
      </c>
      <c r="O1469" s="6">
        <f t="shared" ca="1" si="160"/>
        <v>0</v>
      </c>
    </row>
    <row r="1470" spans="1:15">
      <c r="A1470" s="25" t="s">
        <v>1029</v>
      </c>
      <c r="B1470" s="3">
        <f>data!C1469</f>
        <v>121.6622</v>
      </c>
      <c r="C1470" s="3">
        <f>data!D1469</f>
        <v>123.80410000000001</v>
      </c>
      <c r="D1470" s="3">
        <f>data!E1469</f>
        <v>121.6622</v>
      </c>
      <c r="E1470" s="3">
        <f>data!F1469</f>
        <v>122.9474</v>
      </c>
      <c r="F1470" s="3">
        <f>data!G1469</f>
        <v>41097</v>
      </c>
      <c r="G1470" s="5">
        <f t="shared" si="155"/>
        <v>1.2852000000000032</v>
      </c>
      <c r="H1470" s="5">
        <f t="shared" si="154"/>
        <v>1.2852000000000032</v>
      </c>
      <c r="I1470" s="5">
        <f t="shared" ca="1" si="156"/>
        <v>0</v>
      </c>
      <c r="J1470" s="5">
        <f t="shared" ca="1" si="157"/>
        <v>1</v>
      </c>
      <c r="K1470" s="5">
        <f t="shared" ca="1" si="158"/>
        <v>2.5704000000000065</v>
      </c>
      <c r="L1470" s="5">
        <f t="shared" ca="1" si="159"/>
        <v>52.679300000000033</v>
      </c>
      <c r="M1470" s="6">
        <f ca="1">AVERAGE(E1470:OFFSET(E1470,-M$5+1,0))</f>
        <v>120.68302857142855</v>
      </c>
      <c r="N1470" s="6">
        <f ca="1">AVERAGE(E1470:OFFSET(E1470,-N$5+1,0))</f>
        <v>119.82013499999996</v>
      </c>
      <c r="O1470" s="6">
        <f t="shared" ca="1" si="160"/>
        <v>0</v>
      </c>
    </row>
    <row r="1471" spans="1:15">
      <c r="A1471" s="25" t="s">
        <v>1028</v>
      </c>
      <c r="B1471" s="3">
        <f>data!C1470</f>
        <v>122.9474</v>
      </c>
      <c r="C1471" s="3">
        <f>data!D1470</f>
        <v>123.37569999999999</v>
      </c>
      <c r="D1471" s="3">
        <f>data!E1470</f>
        <v>120.80540000000001</v>
      </c>
      <c r="E1471" s="3">
        <f>data!F1470</f>
        <v>122.09059999999999</v>
      </c>
      <c r="F1471" s="3">
        <f>data!G1470</f>
        <v>34037</v>
      </c>
      <c r="G1471" s="5">
        <f t="shared" si="155"/>
        <v>0</v>
      </c>
      <c r="H1471" s="5">
        <f t="shared" si="154"/>
        <v>-0.85680000000000689</v>
      </c>
      <c r="I1471" s="5">
        <f t="shared" ca="1" si="156"/>
        <v>0</v>
      </c>
      <c r="J1471" s="5">
        <f t="shared" ca="1" si="157"/>
        <v>1</v>
      </c>
      <c r="K1471" s="5">
        <f t="shared" ca="1" si="158"/>
        <v>-0.85680000000000689</v>
      </c>
      <c r="L1471" s="5">
        <f t="shared" ca="1" si="159"/>
        <v>51.822500000000026</v>
      </c>
      <c r="M1471" s="6">
        <f ca="1">AVERAGE(E1471:OFFSET(E1471,-M$5+1,0))</f>
        <v>121.01962142857143</v>
      </c>
      <c r="N1471" s="6">
        <f ca="1">AVERAGE(E1471:OFFSET(E1471,-N$5+1,0))</f>
        <v>119.94864999999997</v>
      </c>
      <c r="O1471" s="6">
        <f t="shared" ca="1" si="160"/>
        <v>0</v>
      </c>
    </row>
    <row r="1472" spans="1:15">
      <c r="A1472" s="25" t="s">
        <v>1027</v>
      </c>
      <c r="B1472" s="3">
        <f>data!C1471</f>
        <v>121.6622</v>
      </c>
      <c r="C1472" s="3">
        <f>data!D1471</f>
        <v>121.6622</v>
      </c>
      <c r="D1472" s="3">
        <f>data!E1471</f>
        <v>120.377</v>
      </c>
      <c r="E1472" s="3">
        <f>data!F1471</f>
        <v>120.377</v>
      </c>
      <c r="F1472" s="3">
        <f>data!G1471</f>
        <v>30640</v>
      </c>
      <c r="G1472" s="5">
        <f t="shared" si="155"/>
        <v>-0.42839999999999634</v>
      </c>
      <c r="H1472" s="5">
        <f t="shared" si="154"/>
        <v>-1.2852000000000032</v>
      </c>
      <c r="I1472" s="5">
        <f t="shared" ca="1" si="156"/>
        <v>0</v>
      </c>
      <c r="J1472" s="5">
        <f t="shared" ca="1" si="157"/>
        <v>1</v>
      </c>
      <c r="K1472" s="5">
        <f t="shared" ca="1" si="158"/>
        <v>-1.7135999999999996</v>
      </c>
      <c r="L1472" s="5">
        <f t="shared" ca="1" si="159"/>
        <v>50.108900000000027</v>
      </c>
      <c r="M1472" s="6">
        <f ca="1">AVERAGE(E1472:OFFSET(E1472,-M$5+1,0))</f>
        <v>121.01962142857143</v>
      </c>
      <c r="N1472" s="6">
        <f ca="1">AVERAGE(E1472:OFFSET(E1472,-N$5+1,0))</f>
        <v>120.07716499999997</v>
      </c>
      <c r="O1472" s="6">
        <f t="shared" ca="1" si="160"/>
        <v>0</v>
      </c>
    </row>
    <row r="1473" spans="1:15">
      <c r="A1473" s="25" t="s">
        <v>1026</v>
      </c>
      <c r="B1473" s="3">
        <f>data!C1472</f>
        <v>120.377</v>
      </c>
      <c r="C1473" s="3">
        <f>data!D1472</f>
        <v>121.2338</v>
      </c>
      <c r="D1473" s="3">
        <f>data!E1472</f>
        <v>119.0919</v>
      </c>
      <c r="E1473" s="3">
        <f>data!F1472</f>
        <v>120.80540000000001</v>
      </c>
      <c r="F1473" s="3">
        <f>data!G1472</f>
        <v>41487</v>
      </c>
      <c r="G1473" s="5">
        <f t="shared" si="155"/>
        <v>0</v>
      </c>
      <c r="H1473" s="5">
        <f t="shared" si="154"/>
        <v>0.42840000000001055</v>
      </c>
      <c r="I1473" s="5">
        <f t="shared" ca="1" si="156"/>
        <v>0</v>
      </c>
      <c r="J1473" s="5">
        <f t="shared" ca="1" si="157"/>
        <v>1</v>
      </c>
      <c r="K1473" s="5">
        <f t="shared" ca="1" si="158"/>
        <v>0.42840000000001055</v>
      </c>
      <c r="L1473" s="5">
        <f t="shared" ca="1" si="159"/>
        <v>50.537300000000037</v>
      </c>
      <c r="M1473" s="6">
        <f ca="1">AVERAGE(E1473:OFFSET(E1473,-M$5+1,0))</f>
        <v>121.01962142857141</v>
      </c>
      <c r="N1473" s="6">
        <f ca="1">AVERAGE(E1473:OFFSET(E1473,-N$5+1,0))</f>
        <v>120.18425999999999</v>
      </c>
      <c r="O1473" s="6">
        <f t="shared" ca="1" si="160"/>
        <v>0</v>
      </c>
    </row>
    <row r="1474" spans="1:15">
      <c r="A1474" s="25" t="s">
        <v>1025</v>
      </c>
      <c r="B1474" s="3">
        <f>data!C1473</f>
        <v>120.80540000000001</v>
      </c>
      <c r="C1474" s="3">
        <f>data!D1473</f>
        <v>121.6622</v>
      </c>
      <c r="D1474" s="3">
        <f>data!E1473</f>
        <v>119.0919</v>
      </c>
      <c r="E1474" s="3">
        <f>data!F1473</f>
        <v>119.52030000000001</v>
      </c>
      <c r="F1474" s="3">
        <f>data!G1473</f>
        <v>32030</v>
      </c>
      <c r="G1474" s="5">
        <f t="shared" si="155"/>
        <v>0</v>
      </c>
      <c r="H1474" s="5">
        <f t="shared" si="154"/>
        <v>-1.2850999999999999</v>
      </c>
      <c r="I1474" s="5">
        <f t="shared" ca="1" si="156"/>
        <v>0</v>
      </c>
      <c r="J1474" s="5">
        <f t="shared" ca="1" si="157"/>
        <v>1</v>
      </c>
      <c r="K1474" s="5">
        <f t="shared" ca="1" si="158"/>
        <v>-1.2850999999999999</v>
      </c>
      <c r="L1474" s="5">
        <f t="shared" ca="1" si="159"/>
        <v>49.252200000000038</v>
      </c>
      <c r="M1474" s="6">
        <f ca="1">AVERAGE(E1474:OFFSET(E1474,-M$5+1,0))</f>
        <v>120.92782857142856</v>
      </c>
      <c r="N1474" s="6">
        <f ca="1">AVERAGE(E1474:OFFSET(E1474,-N$5+1,0))</f>
        <v>120.33420000000001</v>
      </c>
      <c r="O1474" s="6">
        <f t="shared" ca="1" si="160"/>
        <v>0</v>
      </c>
    </row>
    <row r="1475" spans="1:15">
      <c r="A1475" s="25" t="s">
        <v>1024</v>
      </c>
      <c r="B1475" s="3">
        <f>data!C1474</f>
        <v>117.80670000000001</v>
      </c>
      <c r="C1475" s="3">
        <f>data!D1474</f>
        <v>119.52030000000001</v>
      </c>
      <c r="D1475" s="3">
        <f>data!E1474</f>
        <v>117.80670000000001</v>
      </c>
      <c r="E1475" s="3">
        <f>data!F1474</f>
        <v>119.0919</v>
      </c>
      <c r="F1475" s="3">
        <f>data!G1474</f>
        <v>37666</v>
      </c>
      <c r="G1475" s="5">
        <f t="shared" si="155"/>
        <v>-1.7135999999999996</v>
      </c>
      <c r="H1475" s="5">
        <f t="shared" si="154"/>
        <v>1.285199999999989</v>
      </c>
      <c r="I1475" s="5">
        <f t="shared" ca="1" si="156"/>
        <v>0</v>
      </c>
      <c r="J1475" s="5">
        <f t="shared" ca="1" si="157"/>
        <v>1</v>
      </c>
      <c r="K1475" s="5">
        <f t="shared" ca="1" si="158"/>
        <v>-0.42840000000001055</v>
      </c>
      <c r="L1475" s="5">
        <f t="shared" ca="1" si="159"/>
        <v>48.823800000000027</v>
      </c>
      <c r="M1475" s="6">
        <f ca="1">AVERAGE(E1475:OFFSET(E1475,-M$5+1,0))</f>
        <v>120.89722857142854</v>
      </c>
      <c r="N1475" s="6">
        <f ca="1">AVERAGE(E1475:OFFSET(E1475,-N$5+1,0))</f>
        <v>120.505555</v>
      </c>
      <c r="O1475" s="6">
        <f t="shared" ca="1" si="160"/>
        <v>0</v>
      </c>
    </row>
    <row r="1476" spans="1:15">
      <c r="A1476" s="25" t="s">
        <v>1023</v>
      </c>
      <c r="B1476" s="3">
        <f>data!C1475</f>
        <v>119.52030000000001</v>
      </c>
      <c r="C1476" s="3">
        <f>data!D1475</f>
        <v>120.377</v>
      </c>
      <c r="D1476" s="3">
        <f>data!E1475</f>
        <v>118.2351</v>
      </c>
      <c r="E1476" s="3">
        <f>data!F1475</f>
        <v>118.2351</v>
      </c>
      <c r="F1476" s="3">
        <f>data!G1475</f>
        <v>27973</v>
      </c>
      <c r="G1476" s="5">
        <f t="shared" si="155"/>
        <v>0.42840000000001055</v>
      </c>
      <c r="H1476" s="5">
        <f t="shared" ref="H1476:H1539" si="161">E1476-B1476</f>
        <v>-1.2852000000000032</v>
      </c>
      <c r="I1476" s="5">
        <f t="shared" ca="1" si="156"/>
        <v>0</v>
      </c>
      <c r="J1476" s="5">
        <f t="shared" ca="1" si="157"/>
        <v>1</v>
      </c>
      <c r="K1476" s="5">
        <f t="shared" ca="1" si="158"/>
        <v>-0.85679999999999268</v>
      </c>
      <c r="L1476" s="5">
        <f t="shared" ca="1" si="159"/>
        <v>47.967000000000034</v>
      </c>
      <c r="M1476" s="6">
        <f ca="1">AVERAGE(E1476:OFFSET(E1476,-M$5+1,0))</f>
        <v>120.7136357142857</v>
      </c>
      <c r="N1476" s="6">
        <f ca="1">AVERAGE(E1476:OFFSET(E1476,-N$5+1,0))</f>
        <v>120.48413499999999</v>
      </c>
      <c r="O1476" s="6">
        <f t="shared" ca="1" si="160"/>
        <v>0</v>
      </c>
    </row>
    <row r="1477" spans="1:15">
      <c r="A1477" s="25" t="s">
        <v>1022</v>
      </c>
      <c r="B1477" s="3">
        <f>data!C1476</f>
        <v>121.6622</v>
      </c>
      <c r="C1477" s="3">
        <f>data!D1476</f>
        <v>123.37569999999999</v>
      </c>
      <c r="D1477" s="3">
        <f>data!E1476</f>
        <v>120.80540000000001</v>
      </c>
      <c r="E1477" s="3">
        <f>data!F1476</f>
        <v>122.9474</v>
      </c>
      <c r="F1477" s="3">
        <f>data!G1476</f>
        <v>58669</v>
      </c>
      <c r="G1477" s="5">
        <f t="shared" ref="G1477:G1540" si="162">B1477-E1476</f>
        <v>3.4270999999999958</v>
      </c>
      <c r="H1477" s="5">
        <f t="shared" si="161"/>
        <v>1.2852000000000032</v>
      </c>
      <c r="I1477" s="5">
        <f t="shared" ca="1" si="156"/>
        <v>0</v>
      </c>
      <c r="J1477" s="5">
        <f t="shared" ca="1" si="157"/>
        <v>1</v>
      </c>
      <c r="K1477" s="5">
        <f t="shared" ca="1" si="158"/>
        <v>4.712299999999999</v>
      </c>
      <c r="L1477" s="5">
        <f t="shared" ca="1" si="159"/>
        <v>52.679300000000033</v>
      </c>
      <c r="M1477" s="6">
        <f ca="1">AVERAGE(E1477:OFFSET(E1477,-M$5+1,0))</f>
        <v>120.7748357142857</v>
      </c>
      <c r="N1477" s="6">
        <f ca="1">AVERAGE(E1477:OFFSET(E1477,-N$5+1,0))</f>
        <v>120.76258999999997</v>
      </c>
      <c r="O1477" s="6">
        <f t="shared" ca="1" si="160"/>
        <v>0</v>
      </c>
    </row>
    <row r="1478" spans="1:15">
      <c r="A1478" s="25" t="s">
        <v>1021</v>
      </c>
      <c r="B1478" s="3">
        <f>data!C1477</f>
        <v>123.80410000000001</v>
      </c>
      <c r="C1478" s="3">
        <f>data!D1477</f>
        <v>124.2325</v>
      </c>
      <c r="D1478" s="3">
        <f>data!E1477</f>
        <v>122.51900000000001</v>
      </c>
      <c r="E1478" s="3">
        <f>data!F1477</f>
        <v>124.2325</v>
      </c>
      <c r="F1478" s="3">
        <f>data!G1477</f>
        <v>34710</v>
      </c>
      <c r="G1478" s="5">
        <f t="shared" si="162"/>
        <v>0.85670000000000357</v>
      </c>
      <c r="H1478" s="5">
        <f t="shared" si="161"/>
        <v>0.42839999999999634</v>
      </c>
      <c r="I1478" s="5">
        <f t="shared" ca="1" si="156"/>
        <v>0</v>
      </c>
      <c r="J1478" s="5">
        <f t="shared" ca="1" si="157"/>
        <v>1</v>
      </c>
      <c r="K1478" s="5">
        <f t="shared" ca="1" si="158"/>
        <v>1.2850999999999999</v>
      </c>
      <c r="L1478" s="5">
        <f t="shared" ca="1" si="159"/>
        <v>53.964400000000033</v>
      </c>
      <c r="M1478" s="6">
        <f ca="1">AVERAGE(E1478:OFFSET(E1478,-M$5+1,0))</f>
        <v>121.14202142857143</v>
      </c>
      <c r="N1478" s="6">
        <f ca="1">AVERAGE(E1478:OFFSET(E1478,-N$5+1,0))</f>
        <v>120.95536499999999</v>
      </c>
      <c r="O1478" s="6">
        <f t="shared" ca="1" si="160"/>
        <v>0</v>
      </c>
    </row>
    <row r="1479" spans="1:15">
      <c r="A1479" s="25" t="s">
        <v>1020</v>
      </c>
      <c r="B1479" s="3">
        <f>data!C1478</f>
        <v>122.51900000000001</v>
      </c>
      <c r="C1479" s="3">
        <f>data!D1478</f>
        <v>124.2325</v>
      </c>
      <c r="D1479" s="3">
        <f>data!E1478</f>
        <v>121.6622</v>
      </c>
      <c r="E1479" s="3">
        <f>data!F1478</f>
        <v>121.6622</v>
      </c>
      <c r="F1479" s="3">
        <f>data!G1478</f>
        <v>41615</v>
      </c>
      <c r="G1479" s="5">
        <f t="shared" si="162"/>
        <v>-1.7134999999999962</v>
      </c>
      <c r="H1479" s="5">
        <f t="shared" si="161"/>
        <v>-0.85680000000000689</v>
      </c>
      <c r="I1479" s="5">
        <f t="shared" ca="1" si="156"/>
        <v>0</v>
      </c>
      <c r="J1479" s="5">
        <f t="shared" ca="1" si="157"/>
        <v>1</v>
      </c>
      <c r="K1479" s="5">
        <f t="shared" ca="1" si="158"/>
        <v>-2.5703000000000031</v>
      </c>
      <c r="L1479" s="5">
        <f t="shared" ca="1" si="159"/>
        <v>51.39410000000003</v>
      </c>
      <c r="M1479" s="6">
        <f ca="1">AVERAGE(E1479:OFFSET(E1479,-M$5+1,0))</f>
        <v>121.32561428571428</v>
      </c>
      <c r="N1479" s="6">
        <f ca="1">AVERAGE(E1479:OFFSET(E1479,-N$5+1,0))</f>
        <v>120.99820499999998</v>
      </c>
      <c r="O1479" s="6">
        <f t="shared" ca="1" si="160"/>
        <v>0</v>
      </c>
    </row>
    <row r="1480" spans="1:15">
      <c r="A1480" s="25" t="s">
        <v>1019</v>
      </c>
      <c r="B1480" s="3">
        <f>data!C1479</f>
        <v>121.2338</v>
      </c>
      <c r="C1480" s="3">
        <f>data!D1479</f>
        <v>122.09059999999999</v>
      </c>
      <c r="D1480" s="3">
        <f>data!E1479</f>
        <v>120.377</v>
      </c>
      <c r="E1480" s="3">
        <f>data!F1479</f>
        <v>121.2338</v>
      </c>
      <c r="F1480" s="3">
        <f>data!G1479</f>
        <v>26939</v>
      </c>
      <c r="G1480" s="5">
        <f t="shared" si="162"/>
        <v>-0.42839999999999634</v>
      </c>
      <c r="H1480" s="5">
        <f t="shared" si="161"/>
        <v>0</v>
      </c>
      <c r="I1480" s="5">
        <f t="shared" ca="1" si="156"/>
        <v>0</v>
      </c>
      <c r="J1480" s="5">
        <f t="shared" ca="1" si="157"/>
        <v>1</v>
      </c>
      <c r="K1480" s="5">
        <f t="shared" ca="1" si="158"/>
        <v>-0.42839999999999634</v>
      </c>
      <c r="L1480" s="5">
        <f t="shared" ca="1" si="159"/>
        <v>50.965700000000034</v>
      </c>
      <c r="M1480" s="6">
        <f ca="1">AVERAGE(E1480:OFFSET(E1480,-M$5+1,0))</f>
        <v>121.2644142857143</v>
      </c>
      <c r="N1480" s="6">
        <f ca="1">AVERAGE(E1480:OFFSET(E1480,-N$5+1,0))</f>
        <v>121.01962499999999</v>
      </c>
      <c r="O1480" s="6">
        <f t="shared" ca="1" si="160"/>
        <v>0</v>
      </c>
    </row>
    <row r="1481" spans="1:15">
      <c r="A1481" s="25" t="s">
        <v>1018</v>
      </c>
      <c r="B1481" s="3">
        <f>data!C1480</f>
        <v>120.80540000000001</v>
      </c>
      <c r="C1481" s="3">
        <f>data!D1480</f>
        <v>121.6622</v>
      </c>
      <c r="D1481" s="3">
        <f>data!E1480</f>
        <v>120.377</v>
      </c>
      <c r="E1481" s="3">
        <f>data!F1480</f>
        <v>121.6622</v>
      </c>
      <c r="F1481" s="3">
        <f>data!G1480</f>
        <v>17209</v>
      </c>
      <c r="G1481" s="5">
        <f t="shared" si="162"/>
        <v>-0.42839999999999634</v>
      </c>
      <c r="H1481" s="5">
        <f t="shared" si="161"/>
        <v>0.85679999999999268</v>
      </c>
      <c r="I1481" s="5">
        <f t="shared" ca="1" si="156"/>
        <v>0</v>
      </c>
      <c r="J1481" s="5">
        <f t="shared" ca="1" si="157"/>
        <v>1</v>
      </c>
      <c r="K1481" s="5">
        <f t="shared" ca="1" si="158"/>
        <v>0.42839999999999634</v>
      </c>
      <c r="L1481" s="5">
        <f t="shared" ca="1" si="159"/>
        <v>51.39410000000003</v>
      </c>
      <c r="M1481" s="6">
        <f ca="1">AVERAGE(E1481:OFFSET(E1481,-M$5+1,0))</f>
        <v>121.23381428571429</v>
      </c>
      <c r="N1481" s="6">
        <f ca="1">AVERAGE(E1481:OFFSET(E1481,-N$5+1,0))</f>
        <v>121.12672000000001</v>
      </c>
      <c r="O1481" s="6">
        <f t="shared" ca="1" si="160"/>
        <v>0</v>
      </c>
    </row>
    <row r="1482" spans="1:15">
      <c r="A1482" s="25" t="s">
        <v>1017</v>
      </c>
      <c r="B1482" s="3">
        <f>data!C1481</f>
        <v>120.80540000000001</v>
      </c>
      <c r="C1482" s="3">
        <f>data!D1481</f>
        <v>122.51900000000001</v>
      </c>
      <c r="D1482" s="3">
        <f>data!E1481</f>
        <v>120.377</v>
      </c>
      <c r="E1482" s="3">
        <f>data!F1481</f>
        <v>121.2338</v>
      </c>
      <c r="F1482" s="3">
        <f>data!G1481</f>
        <v>18152</v>
      </c>
      <c r="G1482" s="5">
        <f t="shared" si="162"/>
        <v>-0.85679999999999268</v>
      </c>
      <c r="H1482" s="5">
        <f t="shared" si="161"/>
        <v>0.42839999999999634</v>
      </c>
      <c r="I1482" s="5">
        <f t="shared" ca="1" si="156"/>
        <v>0</v>
      </c>
      <c r="J1482" s="5">
        <f t="shared" ca="1" si="157"/>
        <v>1</v>
      </c>
      <c r="K1482" s="5">
        <f t="shared" ca="1" si="158"/>
        <v>-0.42839999999999634</v>
      </c>
      <c r="L1482" s="5">
        <f t="shared" ca="1" si="159"/>
        <v>50.965700000000034</v>
      </c>
      <c r="M1482" s="6">
        <f ca="1">AVERAGE(E1482:OFFSET(E1482,-M$5+1,0))</f>
        <v>121.17261428571429</v>
      </c>
      <c r="N1482" s="6">
        <f ca="1">AVERAGE(E1482:OFFSET(E1482,-N$5+1,0))</f>
        <v>121.14814000000001</v>
      </c>
      <c r="O1482" s="6">
        <f t="shared" ca="1" si="160"/>
        <v>0</v>
      </c>
    </row>
    <row r="1483" spans="1:15">
      <c r="A1483" s="25" t="s">
        <v>1016</v>
      </c>
      <c r="B1483" s="3">
        <f>data!C1482</f>
        <v>122.51900000000001</v>
      </c>
      <c r="C1483" s="3">
        <f>data!D1482</f>
        <v>122.9474</v>
      </c>
      <c r="D1483" s="3">
        <f>data!E1482</f>
        <v>121.6622</v>
      </c>
      <c r="E1483" s="3">
        <f>data!F1482</f>
        <v>121.6622</v>
      </c>
      <c r="F1483" s="3">
        <f>data!G1482</f>
        <v>13495</v>
      </c>
      <c r="G1483" s="5">
        <f t="shared" si="162"/>
        <v>1.2852000000000032</v>
      </c>
      <c r="H1483" s="5">
        <f t="shared" si="161"/>
        <v>-0.85680000000000689</v>
      </c>
      <c r="I1483" s="5">
        <f t="shared" ca="1" si="156"/>
        <v>0</v>
      </c>
      <c r="J1483" s="5">
        <f t="shared" ca="1" si="157"/>
        <v>1</v>
      </c>
      <c r="K1483" s="5">
        <f t="shared" ca="1" si="158"/>
        <v>0.42839999999999634</v>
      </c>
      <c r="L1483" s="5">
        <f t="shared" ca="1" si="159"/>
        <v>51.39410000000003</v>
      </c>
      <c r="M1483" s="6">
        <f ca="1">AVERAGE(E1483:OFFSET(E1483,-M$5+1,0))</f>
        <v>121.2644142857143</v>
      </c>
      <c r="N1483" s="6">
        <f ca="1">AVERAGE(E1483:OFFSET(E1483,-N$5+1,0))</f>
        <v>121.12672000000002</v>
      </c>
      <c r="O1483" s="6">
        <f t="shared" ca="1" si="160"/>
        <v>0</v>
      </c>
    </row>
    <row r="1484" spans="1:15">
      <c r="A1484" s="25" t="s">
        <v>1015</v>
      </c>
      <c r="B1484" s="3">
        <f>data!C1483</f>
        <v>121.6622</v>
      </c>
      <c r="C1484" s="3">
        <f>data!D1483</f>
        <v>122.9474</v>
      </c>
      <c r="D1484" s="3">
        <f>data!E1483</f>
        <v>121.6622</v>
      </c>
      <c r="E1484" s="3">
        <f>data!F1483</f>
        <v>122.51900000000001</v>
      </c>
      <c r="F1484" s="3">
        <f>data!G1483</f>
        <v>6168</v>
      </c>
      <c r="G1484" s="5">
        <f t="shared" si="162"/>
        <v>0</v>
      </c>
      <c r="H1484" s="5">
        <f t="shared" si="161"/>
        <v>0.85680000000000689</v>
      </c>
      <c r="I1484" s="5">
        <f t="shared" ca="1" si="156"/>
        <v>-1</v>
      </c>
      <c r="J1484" s="5">
        <f t="shared" ca="1" si="157"/>
        <v>1</v>
      </c>
      <c r="K1484" s="5">
        <f t="shared" ca="1" si="158"/>
        <v>0.85680000000000689</v>
      </c>
      <c r="L1484" s="5">
        <f t="shared" ca="1" si="159"/>
        <v>52.250900000000037</v>
      </c>
      <c r="M1484" s="6">
        <f ca="1">AVERAGE(E1484:OFFSET(E1484,-M$5+1,0))</f>
        <v>121.23381428571429</v>
      </c>
      <c r="N1484" s="6">
        <f ca="1">AVERAGE(E1484:OFFSET(E1484,-N$5+1,0))</f>
        <v>121.29807500000001</v>
      </c>
      <c r="O1484" s="6">
        <f t="shared" ca="1" si="160"/>
        <v>-1</v>
      </c>
    </row>
    <row r="1485" spans="1:15">
      <c r="A1485" s="25" t="s">
        <v>1014</v>
      </c>
      <c r="B1485" s="3">
        <f>data!C1484</f>
        <v>122.9474</v>
      </c>
      <c r="C1485" s="3">
        <f>data!D1484</f>
        <v>123.37569999999999</v>
      </c>
      <c r="D1485" s="3">
        <f>data!E1484</f>
        <v>122.51900000000001</v>
      </c>
      <c r="E1485" s="3">
        <f>data!F1484</f>
        <v>122.9474</v>
      </c>
      <c r="F1485" s="3">
        <f>data!G1484</f>
        <v>10831</v>
      </c>
      <c r="G1485" s="5">
        <f t="shared" si="162"/>
        <v>0.42839999999999634</v>
      </c>
      <c r="H1485" s="5">
        <f t="shared" si="161"/>
        <v>0</v>
      </c>
      <c r="I1485" s="5">
        <f t="shared" ca="1" si="156"/>
        <v>0</v>
      </c>
      <c r="J1485" s="5">
        <f t="shared" ca="1" si="157"/>
        <v>0</v>
      </c>
      <c r="K1485" s="5">
        <f t="shared" ca="1" si="158"/>
        <v>0.42839999999999634</v>
      </c>
      <c r="L1485" s="5">
        <f t="shared" ca="1" si="159"/>
        <v>52.679300000000033</v>
      </c>
      <c r="M1485" s="6">
        <f ca="1">AVERAGE(E1485:OFFSET(E1485,-M$5+1,0))</f>
        <v>121.29501428571429</v>
      </c>
      <c r="N1485" s="6">
        <f ca="1">AVERAGE(E1485:OFFSET(E1485,-N$5+1,0))</f>
        <v>121.49084999999999</v>
      </c>
      <c r="O1485" s="6">
        <f t="shared" ca="1" si="160"/>
        <v>0</v>
      </c>
    </row>
    <row r="1486" spans="1:15">
      <c r="A1486" s="25" t="s">
        <v>1013</v>
      </c>
      <c r="B1486" s="3">
        <f>data!C1485</f>
        <v>122.9474</v>
      </c>
      <c r="C1486" s="3">
        <f>data!D1485</f>
        <v>123.37569999999999</v>
      </c>
      <c r="D1486" s="3">
        <f>data!E1485</f>
        <v>121.2338</v>
      </c>
      <c r="E1486" s="3">
        <f>data!F1485</f>
        <v>121.6622</v>
      </c>
      <c r="F1486" s="3">
        <f>data!G1485</f>
        <v>12968</v>
      </c>
      <c r="G1486" s="5">
        <f t="shared" si="162"/>
        <v>0</v>
      </c>
      <c r="H1486" s="5">
        <f t="shared" si="161"/>
        <v>-1.2852000000000032</v>
      </c>
      <c r="I1486" s="5">
        <f t="shared" ca="1" si="156"/>
        <v>0</v>
      </c>
      <c r="J1486" s="5">
        <f t="shared" ca="1" si="157"/>
        <v>0</v>
      </c>
      <c r="K1486" s="5">
        <f t="shared" ca="1" si="158"/>
        <v>0</v>
      </c>
      <c r="L1486" s="5">
        <f t="shared" ca="1" si="159"/>
        <v>52.679300000000033</v>
      </c>
      <c r="M1486" s="6">
        <f ca="1">AVERAGE(E1486:OFFSET(E1486,-M$5+1,0))</f>
        <v>121.38681428571428</v>
      </c>
      <c r="N1486" s="6">
        <f ca="1">AVERAGE(E1486:OFFSET(E1486,-N$5+1,0))</f>
        <v>121.46943000000003</v>
      </c>
      <c r="O1486" s="6">
        <f t="shared" ca="1" si="160"/>
        <v>0</v>
      </c>
    </row>
    <row r="1487" spans="1:15">
      <c r="A1487" s="25" t="s">
        <v>1012</v>
      </c>
      <c r="B1487" s="3">
        <f>data!C1486</f>
        <v>122.09059999999999</v>
      </c>
      <c r="C1487" s="3">
        <f>data!D1486</f>
        <v>123.37569999999999</v>
      </c>
      <c r="D1487" s="3">
        <f>data!E1486</f>
        <v>121.6622</v>
      </c>
      <c r="E1487" s="3">
        <f>data!F1486</f>
        <v>122.09059999999999</v>
      </c>
      <c r="F1487" s="3">
        <f>data!G1486</f>
        <v>14713</v>
      </c>
      <c r="G1487" s="5">
        <f t="shared" si="162"/>
        <v>0.42839999999999634</v>
      </c>
      <c r="H1487" s="5">
        <f t="shared" si="161"/>
        <v>0</v>
      </c>
      <c r="I1487" s="5">
        <f t="shared" ca="1" si="156"/>
        <v>1</v>
      </c>
      <c r="J1487" s="5">
        <f t="shared" ca="1" si="157"/>
        <v>0</v>
      </c>
      <c r="K1487" s="5">
        <f t="shared" ca="1" si="158"/>
        <v>0</v>
      </c>
      <c r="L1487" s="5">
        <f t="shared" ca="1" si="159"/>
        <v>52.679300000000033</v>
      </c>
      <c r="M1487" s="6">
        <f ca="1">AVERAGE(E1487:OFFSET(E1487,-M$5+1,0))</f>
        <v>121.47861428571427</v>
      </c>
      <c r="N1487" s="6">
        <f ca="1">AVERAGE(E1487:OFFSET(E1487,-N$5+1,0))</f>
        <v>121.46943000000002</v>
      </c>
      <c r="O1487" s="6">
        <f t="shared" ca="1" si="160"/>
        <v>1</v>
      </c>
    </row>
    <row r="1488" spans="1:15">
      <c r="A1488" s="25" t="s">
        <v>1011</v>
      </c>
      <c r="B1488" s="3">
        <f>data!C1487</f>
        <v>121.6622</v>
      </c>
      <c r="C1488" s="3">
        <f>data!D1487</f>
        <v>123.37569999999999</v>
      </c>
      <c r="D1488" s="3">
        <f>data!E1487</f>
        <v>120.80540000000001</v>
      </c>
      <c r="E1488" s="3">
        <f>data!F1487</f>
        <v>122.51900000000001</v>
      </c>
      <c r="F1488" s="3">
        <f>data!G1487</f>
        <v>18677</v>
      </c>
      <c r="G1488" s="5">
        <f t="shared" si="162"/>
        <v>-0.42839999999999634</v>
      </c>
      <c r="H1488" s="5">
        <f t="shared" si="161"/>
        <v>0.85680000000000689</v>
      </c>
      <c r="I1488" s="5">
        <f t="shared" ca="1" si="156"/>
        <v>0</v>
      </c>
      <c r="J1488" s="5">
        <f t="shared" ca="1" si="157"/>
        <v>1</v>
      </c>
      <c r="K1488" s="5">
        <f t="shared" ca="1" si="158"/>
        <v>0.85680000000000689</v>
      </c>
      <c r="L1488" s="5">
        <f t="shared" ca="1" si="159"/>
        <v>53.53610000000004</v>
      </c>
      <c r="M1488" s="6">
        <f ca="1">AVERAGE(E1488:OFFSET(E1488,-M$5+1,0))</f>
        <v>121.69280714285715</v>
      </c>
      <c r="N1488" s="6">
        <f ca="1">AVERAGE(E1488:OFFSET(E1488,-N$5+1,0))</f>
        <v>121.49084999999999</v>
      </c>
      <c r="O1488" s="6">
        <f t="shared" ca="1" si="160"/>
        <v>0</v>
      </c>
    </row>
    <row r="1489" spans="1:15">
      <c r="A1489" s="25" t="s">
        <v>1010</v>
      </c>
      <c r="B1489" s="3">
        <f>data!C1488</f>
        <v>122.09059999999999</v>
      </c>
      <c r="C1489" s="3">
        <f>data!D1488</f>
        <v>122.9474</v>
      </c>
      <c r="D1489" s="3">
        <f>data!E1488</f>
        <v>119.0919</v>
      </c>
      <c r="E1489" s="3">
        <f>data!F1488</f>
        <v>119.52030000000001</v>
      </c>
      <c r="F1489" s="3">
        <f>data!G1488</f>
        <v>43800</v>
      </c>
      <c r="G1489" s="5">
        <f t="shared" si="162"/>
        <v>-0.42840000000001055</v>
      </c>
      <c r="H1489" s="5">
        <f t="shared" si="161"/>
        <v>-2.5702999999999889</v>
      </c>
      <c r="I1489" s="5">
        <f t="shared" ca="1" si="156"/>
        <v>0</v>
      </c>
      <c r="J1489" s="5">
        <f t="shared" ca="1" si="157"/>
        <v>1</v>
      </c>
      <c r="K1489" s="5">
        <f t="shared" ca="1" si="158"/>
        <v>-2.9986999999999995</v>
      </c>
      <c r="L1489" s="5">
        <f t="shared" ca="1" si="159"/>
        <v>50.537400000000041</v>
      </c>
      <c r="M1489" s="6">
        <f ca="1">AVERAGE(E1489:OFFSET(E1489,-M$5+1,0))</f>
        <v>121.72340714285713</v>
      </c>
      <c r="N1489" s="6">
        <f ca="1">AVERAGE(E1489:OFFSET(E1489,-N$5+1,0))</f>
        <v>121.44801500000003</v>
      </c>
      <c r="O1489" s="6">
        <f t="shared" ca="1" si="160"/>
        <v>0</v>
      </c>
    </row>
    <row r="1490" spans="1:15">
      <c r="A1490" s="25" t="s">
        <v>1009</v>
      </c>
      <c r="B1490" s="3">
        <f>data!C1489</f>
        <v>119.0919</v>
      </c>
      <c r="C1490" s="3">
        <f>data!D1489</f>
        <v>119.9486</v>
      </c>
      <c r="D1490" s="3">
        <f>data!E1489</f>
        <v>117.3783</v>
      </c>
      <c r="E1490" s="3">
        <f>data!F1489</f>
        <v>118.2351</v>
      </c>
      <c r="F1490" s="3">
        <f>data!G1489</f>
        <v>46502</v>
      </c>
      <c r="G1490" s="5">
        <f t="shared" si="162"/>
        <v>-0.42840000000001055</v>
      </c>
      <c r="H1490" s="5">
        <f t="shared" si="161"/>
        <v>-0.85679999999999268</v>
      </c>
      <c r="I1490" s="5">
        <f t="shared" ca="1" si="156"/>
        <v>0</v>
      </c>
      <c r="J1490" s="5">
        <f t="shared" ca="1" si="157"/>
        <v>1</v>
      </c>
      <c r="K1490" s="5">
        <f t="shared" ca="1" si="158"/>
        <v>-1.2852000000000032</v>
      </c>
      <c r="L1490" s="5">
        <f t="shared" ca="1" si="159"/>
        <v>49.252200000000038</v>
      </c>
      <c r="M1490" s="6">
        <f ca="1">AVERAGE(E1490:OFFSET(E1490,-M$5+1,0))</f>
        <v>121.72340714285714</v>
      </c>
      <c r="N1490" s="6">
        <f ca="1">AVERAGE(E1490:OFFSET(E1490,-N$5+1,0))</f>
        <v>121.21240000000003</v>
      </c>
      <c r="O1490" s="6">
        <f t="shared" ca="1" si="160"/>
        <v>0</v>
      </c>
    </row>
    <row r="1491" spans="1:15">
      <c r="A1491" s="25" t="s">
        <v>1008</v>
      </c>
      <c r="B1491" s="3">
        <f>data!C1490</f>
        <v>118.2351</v>
      </c>
      <c r="C1491" s="3">
        <f>data!D1490</f>
        <v>118.2351</v>
      </c>
      <c r="D1491" s="3">
        <f>data!E1490</f>
        <v>115.6648</v>
      </c>
      <c r="E1491" s="3">
        <f>data!F1490</f>
        <v>116.09310000000001</v>
      </c>
      <c r="F1491" s="3">
        <f>data!G1490</f>
        <v>53873</v>
      </c>
      <c r="G1491" s="5">
        <f t="shared" si="162"/>
        <v>0</v>
      </c>
      <c r="H1491" s="5">
        <f t="shared" si="161"/>
        <v>-2.1419999999999959</v>
      </c>
      <c r="I1491" s="5">
        <f t="shared" ca="1" si="156"/>
        <v>0</v>
      </c>
      <c r="J1491" s="5">
        <f t="shared" ca="1" si="157"/>
        <v>1</v>
      </c>
      <c r="K1491" s="5">
        <f t="shared" ca="1" si="158"/>
        <v>-2.1419999999999959</v>
      </c>
      <c r="L1491" s="5">
        <f t="shared" ca="1" si="159"/>
        <v>47.110200000000042</v>
      </c>
      <c r="M1491" s="6">
        <f ca="1">AVERAGE(E1491:OFFSET(E1491,-M$5+1,0))</f>
        <v>121.23381428571429</v>
      </c>
      <c r="N1491" s="6">
        <f ca="1">AVERAGE(E1491:OFFSET(E1491,-N$5+1,0))</f>
        <v>120.912525</v>
      </c>
      <c r="O1491" s="6">
        <f t="shared" ca="1" si="160"/>
        <v>0</v>
      </c>
    </row>
    <row r="1492" spans="1:15">
      <c r="A1492" s="25" t="s">
        <v>1007</v>
      </c>
      <c r="B1492" s="3">
        <f>data!C1491</f>
        <v>115.2364</v>
      </c>
      <c r="C1492" s="3">
        <f>data!D1491</f>
        <v>115.6648</v>
      </c>
      <c r="D1492" s="3">
        <f>data!E1491</f>
        <v>111.80929999999999</v>
      </c>
      <c r="E1492" s="3">
        <f>data!F1491</f>
        <v>113.9512</v>
      </c>
      <c r="F1492" s="3">
        <f>data!G1491</f>
        <v>63475</v>
      </c>
      <c r="G1492" s="5">
        <f t="shared" si="162"/>
        <v>-0.85670000000000357</v>
      </c>
      <c r="H1492" s="5">
        <f t="shared" si="161"/>
        <v>-1.2852000000000032</v>
      </c>
      <c r="I1492" s="5">
        <f t="shared" ca="1" si="156"/>
        <v>-1</v>
      </c>
      <c r="J1492" s="5">
        <f t="shared" ca="1" si="157"/>
        <v>1</v>
      </c>
      <c r="K1492" s="5">
        <f t="shared" ca="1" si="158"/>
        <v>-2.1419000000000068</v>
      </c>
      <c r="L1492" s="5">
        <f t="shared" ca="1" si="159"/>
        <v>44.968300000000035</v>
      </c>
      <c r="M1492" s="6">
        <f ca="1">AVERAGE(E1492:OFFSET(E1492,-M$5+1,0))</f>
        <v>120.49943571428572</v>
      </c>
      <c r="N1492" s="6">
        <f ca="1">AVERAGE(E1492:OFFSET(E1492,-N$5+1,0))</f>
        <v>120.59123499999998</v>
      </c>
      <c r="O1492" s="6">
        <f t="shared" ca="1" si="160"/>
        <v>-1</v>
      </c>
    </row>
    <row r="1493" spans="1:15">
      <c r="A1493" s="25" t="s">
        <v>1006</v>
      </c>
      <c r="B1493" s="3">
        <f>data!C1492</f>
        <v>113.09439999999999</v>
      </c>
      <c r="C1493" s="3">
        <f>data!D1492</f>
        <v>115.6648</v>
      </c>
      <c r="D1493" s="3">
        <f>data!E1492</f>
        <v>113.09439999999999</v>
      </c>
      <c r="E1493" s="3">
        <f>data!F1492</f>
        <v>114.80800000000001</v>
      </c>
      <c r="F1493" s="3">
        <f>data!G1492</f>
        <v>52641</v>
      </c>
      <c r="G1493" s="5">
        <f t="shared" si="162"/>
        <v>-0.85680000000000689</v>
      </c>
      <c r="H1493" s="5">
        <f t="shared" si="161"/>
        <v>1.7136000000000138</v>
      </c>
      <c r="I1493" s="5">
        <f t="shared" ca="1" si="156"/>
        <v>0</v>
      </c>
      <c r="J1493" s="5">
        <f t="shared" ca="1" si="157"/>
        <v>0</v>
      </c>
      <c r="K1493" s="5">
        <f t="shared" ca="1" si="158"/>
        <v>-0.85680000000000689</v>
      </c>
      <c r="L1493" s="5">
        <f t="shared" ca="1" si="159"/>
        <v>44.111500000000028</v>
      </c>
      <c r="M1493" s="6">
        <f ca="1">AVERAGE(E1493:OFFSET(E1493,-M$5+1,0))</f>
        <v>120.00985000000001</v>
      </c>
      <c r="N1493" s="6">
        <f ca="1">AVERAGE(E1493:OFFSET(E1493,-N$5+1,0))</f>
        <v>120.291365</v>
      </c>
      <c r="O1493" s="6">
        <f t="shared" ca="1" si="160"/>
        <v>0</v>
      </c>
    </row>
    <row r="1494" spans="1:15">
      <c r="A1494" s="25" t="s">
        <v>1005</v>
      </c>
      <c r="B1494" s="3">
        <f>data!C1493</f>
        <v>113.9512</v>
      </c>
      <c r="C1494" s="3">
        <f>data!D1493</f>
        <v>115.2364</v>
      </c>
      <c r="D1494" s="3">
        <f>data!E1493</f>
        <v>111.80929999999999</v>
      </c>
      <c r="E1494" s="3">
        <f>data!F1493</f>
        <v>113.9512</v>
      </c>
      <c r="F1494" s="3">
        <f>data!G1493</f>
        <v>48536</v>
      </c>
      <c r="G1494" s="5">
        <f t="shared" si="162"/>
        <v>-0.85680000000000689</v>
      </c>
      <c r="H1494" s="5">
        <f t="shared" si="161"/>
        <v>0</v>
      </c>
      <c r="I1494" s="5">
        <f t="shared" ca="1" si="156"/>
        <v>0</v>
      </c>
      <c r="J1494" s="5">
        <f t="shared" ca="1" si="157"/>
        <v>0</v>
      </c>
      <c r="K1494" s="5">
        <f t="shared" ca="1" si="158"/>
        <v>0</v>
      </c>
      <c r="L1494" s="5">
        <f t="shared" ca="1" si="159"/>
        <v>44.111500000000028</v>
      </c>
      <c r="M1494" s="6">
        <f ca="1">AVERAGE(E1494:OFFSET(E1494,-M$5+1,0))</f>
        <v>119.48966428571428</v>
      </c>
      <c r="N1494" s="6">
        <f ca="1">AVERAGE(E1494:OFFSET(E1494,-N$5+1,0))</f>
        <v>120.01290999999999</v>
      </c>
      <c r="O1494" s="6">
        <f t="shared" ca="1" si="160"/>
        <v>0</v>
      </c>
    </row>
    <row r="1495" spans="1:15">
      <c r="A1495" s="25" t="s">
        <v>1004</v>
      </c>
      <c r="B1495" s="3">
        <f>data!C1494</f>
        <v>113.9512</v>
      </c>
      <c r="C1495" s="3">
        <f>data!D1494</f>
        <v>114.80800000000001</v>
      </c>
      <c r="D1495" s="3">
        <f>data!E1494</f>
        <v>112.666</v>
      </c>
      <c r="E1495" s="3">
        <f>data!F1494</f>
        <v>113.9512</v>
      </c>
      <c r="F1495" s="3">
        <f>data!G1494</f>
        <v>35133</v>
      </c>
      <c r="G1495" s="5">
        <f t="shared" si="162"/>
        <v>0</v>
      </c>
      <c r="H1495" s="5">
        <f t="shared" si="161"/>
        <v>0</v>
      </c>
      <c r="I1495" s="5">
        <f t="shared" ca="1" si="156"/>
        <v>0</v>
      </c>
      <c r="J1495" s="5">
        <f t="shared" ca="1" si="157"/>
        <v>0</v>
      </c>
      <c r="K1495" s="5">
        <f t="shared" ca="1" si="158"/>
        <v>0</v>
      </c>
      <c r="L1495" s="5">
        <f t="shared" ca="1" si="159"/>
        <v>44.111500000000028</v>
      </c>
      <c r="M1495" s="6">
        <f ca="1">AVERAGE(E1495:OFFSET(E1495,-M$5+1,0))</f>
        <v>118.93887857142859</v>
      </c>
      <c r="N1495" s="6">
        <f ca="1">AVERAGE(E1495:OFFSET(E1495,-N$5+1,0))</f>
        <v>119.75587499999999</v>
      </c>
      <c r="O1495" s="6">
        <f t="shared" ca="1" si="160"/>
        <v>0</v>
      </c>
    </row>
    <row r="1496" spans="1:15">
      <c r="A1496" s="25" t="s">
        <v>1003</v>
      </c>
      <c r="B1496" s="3">
        <f>data!C1495</f>
        <v>114.3796</v>
      </c>
      <c r="C1496" s="3">
        <f>data!D1495</f>
        <v>116.09310000000001</v>
      </c>
      <c r="D1496" s="3">
        <f>data!E1495</f>
        <v>113.9512</v>
      </c>
      <c r="E1496" s="3">
        <f>data!F1495</f>
        <v>114.3796</v>
      </c>
      <c r="F1496" s="3">
        <f>data!G1495</f>
        <v>50237</v>
      </c>
      <c r="G1496" s="5">
        <f t="shared" si="162"/>
        <v>0.42839999999999634</v>
      </c>
      <c r="H1496" s="5">
        <f t="shared" si="161"/>
        <v>0</v>
      </c>
      <c r="I1496" s="5">
        <f t="shared" ca="1" si="156"/>
        <v>0</v>
      </c>
      <c r="J1496" s="5">
        <f t="shared" ca="1" si="157"/>
        <v>0</v>
      </c>
      <c r="K1496" s="5">
        <f t="shared" ca="1" si="158"/>
        <v>0</v>
      </c>
      <c r="L1496" s="5">
        <f t="shared" ca="1" si="159"/>
        <v>44.111500000000028</v>
      </c>
      <c r="M1496" s="6">
        <f ca="1">AVERAGE(E1496:OFFSET(E1496,-M$5+1,0))</f>
        <v>118.44929285714285</v>
      </c>
      <c r="N1496" s="6">
        <f ca="1">AVERAGE(E1496:OFFSET(E1496,-N$5+1,0))</f>
        <v>119.56310000000001</v>
      </c>
      <c r="O1496" s="6">
        <f t="shared" ca="1" si="160"/>
        <v>0</v>
      </c>
    </row>
    <row r="1497" spans="1:15">
      <c r="A1497" s="25" t="s">
        <v>1002</v>
      </c>
      <c r="B1497" s="3">
        <f>data!C1496</f>
        <v>111.80929999999999</v>
      </c>
      <c r="C1497" s="3">
        <f>data!D1496</f>
        <v>113.09439999999999</v>
      </c>
      <c r="D1497" s="3">
        <f>data!E1496</f>
        <v>111.80929999999999</v>
      </c>
      <c r="E1497" s="3">
        <f>data!F1496</f>
        <v>112.666</v>
      </c>
      <c r="F1497" s="3">
        <f>data!G1496</f>
        <v>39498</v>
      </c>
      <c r="G1497" s="5">
        <f t="shared" si="162"/>
        <v>-2.5703000000000031</v>
      </c>
      <c r="H1497" s="5">
        <f t="shared" si="161"/>
        <v>0.85670000000000357</v>
      </c>
      <c r="I1497" s="5">
        <f t="shared" ca="1" si="156"/>
        <v>0</v>
      </c>
      <c r="J1497" s="5">
        <f t="shared" ca="1" si="157"/>
        <v>0</v>
      </c>
      <c r="K1497" s="5">
        <f t="shared" ca="1" si="158"/>
        <v>0</v>
      </c>
      <c r="L1497" s="5">
        <f t="shared" ca="1" si="159"/>
        <v>44.111500000000028</v>
      </c>
      <c r="M1497" s="6">
        <f ca="1">AVERAGE(E1497:OFFSET(E1497,-M$5+1,0))</f>
        <v>117.80670714285714</v>
      </c>
      <c r="N1497" s="6">
        <f ca="1">AVERAGE(E1497:OFFSET(E1497,-N$5+1,0))</f>
        <v>119.04903000000002</v>
      </c>
      <c r="O1497" s="6">
        <f t="shared" ca="1" si="160"/>
        <v>0</v>
      </c>
    </row>
    <row r="1498" spans="1:15">
      <c r="A1498" s="25" t="s">
        <v>1001</v>
      </c>
      <c r="B1498" s="3">
        <f>data!C1497</f>
        <v>117.80670000000001</v>
      </c>
      <c r="C1498" s="3">
        <f>data!D1497</f>
        <v>118.2351</v>
      </c>
      <c r="D1498" s="3">
        <f>data!E1497</f>
        <v>116.09310000000001</v>
      </c>
      <c r="E1498" s="3">
        <f>data!F1497</f>
        <v>117.3783</v>
      </c>
      <c r="F1498" s="3">
        <f>data!G1497</f>
        <v>79648</v>
      </c>
      <c r="G1498" s="5">
        <f t="shared" si="162"/>
        <v>5.1407000000000096</v>
      </c>
      <c r="H1498" s="5">
        <f t="shared" si="161"/>
        <v>-0.42840000000001055</v>
      </c>
      <c r="I1498" s="5">
        <f t="shared" ca="1" si="156"/>
        <v>0</v>
      </c>
      <c r="J1498" s="5">
        <f t="shared" ca="1" si="157"/>
        <v>0</v>
      </c>
      <c r="K1498" s="5">
        <f t="shared" ca="1" si="158"/>
        <v>0</v>
      </c>
      <c r="L1498" s="5">
        <f t="shared" ca="1" si="159"/>
        <v>44.111500000000028</v>
      </c>
      <c r="M1498" s="6">
        <f ca="1">AVERAGE(E1498:OFFSET(E1498,-M$5+1,0))</f>
        <v>117.43951428571428</v>
      </c>
      <c r="N1498" s="6">
        <f ca="1">AVERAGE(E1498:OFFSET(E1498,-N$5+1,0))</f>
        <v>118.70632000000001</v>
      </c>
      <c r="O1498" s="6">
        <f t="shared" ca="1" si="160"/>
        <v>0</v>
      </c>
    </row>
    <row r="1499" spans="1:15">
      <c r="A1499" s="25" t="s">
        <v>1000</v>
      </c>
      <c r="B1499" s="3">
        <f>data!C1498</f>
        <v>115.6648</v>
      </c>
      <c r="C1499" s="3">
        <f>data!D1498</f>
        <v>118.2351</v>
      </c>
      <c r="D1499" s="3">
        <f>data!E1498</f>
        <v>115.2364</v>
      </c>
      <c r="E1499" s="3">
        <f>data!F1498</f>
        <v>117.3783</v>
      </c>
      <c r="F1499" s="3">
        <f>data!G1498</f>
        <v>37008</v>
      </c>
      <c r="G1499" s="5">
        <f t="shared" si="162"/>
        <v>-1.7134999999999962</v>
      </c>
      <c r="H1499" s="5">
        <f t="shared" si="161"/>
        <v>1.7134999999999962</v>
      </c>
      <c r="I1499" s="5">
        <f t="shared" ca="1" si="156"/>
        <v>0</v>
      </c>
      <c r="J1499" s="5">
        <f t="shared" ca="1" si="157"/>
        <v>0</v>
      </c>
      <c r="K1499" s="5">
        <f t="shared" ca="1" si="158"/>
        <v>0</v>
      </c>
      <c r="L1499" s="5">
        <f t="shared" ca="1" si="159"/>
        <v>44.111500000000028</v>
      </c>
      <c r="M1499" s="6">
        <f ca="1">AVERAGE(E1499:OFFSET(E1499,-M$5+1,0))</f>
        <v>117.04172142857144</v>
      </c>
      <c r="N1499" s="6">
        <f ca="1">AVERAGE(E1499:OFFSET(E1499,-N$5+1,0))</f>
        <v>118.49212499999999</v>
      </c>
      <c r="O1499" s="6">
        <f t="shared" ca="1" si="160"/>
        <v>0</v>
      </c>
    </row>
    <row r="1500" spans="1:15">
      <c r="A1500" s="25" t="s">
        <v>999</v>
      </c>
      <c r="B1500" s="3">
        <f>data!C1499</f>
        <v>117.80670000000001</v>
      </c>
      <c r="C1500" s="3">
        <f>data!D1499</f>
        <v>118.2351</v>
      </c>
      <c r="D1500" s="3">
        <f>data!E1499</f>
        <v>116.5215</v>
      </c>
      <c r="E1500" s="3">
        <f>data!F1499</f>
        <v>118.2351</v>
      </c>
      <c r="F1500" s="3">
        <f>data!G1499</f>
        <v>24995</v>
      </c>
      <c r="G1500" s="5">
        <f t="shared" si="162"/>
        <v>0.42840000000001055</v>
      </c>
      <c r="H1500" s="5">
        <f t="shared" si="161"/>
        <v>0.42839999999999634</v>
      </c>
      <c r="I1500" s="5">
        <f t="shared" ca="1" si="156"/>
        <v>0</v>
      </c>
      <c r="J1500" s="5">
        <f t="shared" ca="1" si="157"/>
        <v>0</v>
      </c>
      <c r="K1500" s="5">
        <f t="shared" ca="1" si="158"/>
        <v>0</v>
      </c>
      <c r="L1500" s="5">
        <f t="shared" ca="1" si="159"/>
        <v>44.111500000000028</v>
      </c>
      <c r="M1500" s="6">
        <f ca="1">AVERAGE(E1500:OFFSET(E1500,-M$5+1,0))</f>
        <v>116.79692857142858</v>
      </c>
      <c r="N1500" s="6">
        <f ca="1">AVERAGE(E1500:OFFSET(E1500,-N$5+1,0))</f>
        <v>118.34218999999999</v>
      </c>
      <c r="O1500" s="6">
        <f t="shared" ca="1" si="160"/>
        <v>0</v>
      </c>
    </row>
    <row r="1501" spans="1:15">
      <c r="A1501" s="25" t="s">
        <v>998</v>
      </c>
      <c r="B1501" s="3">
        <f>data!C1500</f>
        <v>117.80670000000001</v>
      </c>
      <c r="C1501" s="3">
        <f>data!D1500</f>
        <v>117.80670000000001</v>
      </c>
      <c r="D1501" s="3">
        <f>data!E1500</f>
        <v>114.3796</v>
      </c>
      <c r="E1501" s="3">
        <f>data!F1500</f>
        <v>115.2364</v>
      </c>
      <c r="F1501" s="3">
        <f>data!G1500</f>
        <v>44423</v>
      </c>
      <c r="G1501" s="5">
        <f t="shared" si="162"/>
        <v>-0.42839999999999634</v>
      </c>
      <c r="H1501" s="5">
        <f t="shared" si="161"/>
        <v>-2.5703000000000031</v>
      </c>
      <c r="I1501" s="5">
        <f t="shared" ca="1" si="156"/>
        <v>0</v>
      </c>
      <c r="J1501" s="5">
        <f t="shared" ca="1" si="157"/>
        <v>0</v>
      </c>
      <c r="K1501" s="5">
        <f t="shared" ca="1" si="158"/>
        <v>0</v>
      </c>
      <c r="L1501" s="5">
        <f t="shared" ca="1" si="159"/>
        <v>44.111500000000028</v>
      </c>
      <c r="M1501" s="6">
        <f ca="1">AVERAGE(E1501:OFFSET(E1501,-M$5+1,0))</f>
        <v>116.30734285714287</v>
      </c>
      <c r="N1501" s="6">
        <f ca="1">AVERAGE(E1501:OFFSET(E1501,-N$5+1,0))</f>
        <v>118.02089999999998</v>
      </c>
      <c r="O1501" s="6">
        <f t="shared" ca="1" si="160"/>
        <v>0</v>
      </c>
    </row>
    <row r="1502" spans="1:15">
      <c r="A1502" s="25" t="s">
        <v>997</v>
      </c>
      <c r="B1502" s="3">
        <f>data!C1501</f>
        <v>114.80800000000001</v>
      </c>
      <c r="C1502" s="3">
        <f>data!D1501</f>
        <v>116.9499</v>
      </c>
      <c r="D1502" s="3">
        <f>data!E1501</f>
        <v>114.80800000000001</v>
      </c>
      <c r="E1502" s="3">
        <f>data!F1501</f>
        <v>115.6648</v>
      </c>
      <c r="F1502" s="3">
        <f>data!G1501</f>
        <v>31957</v>
      </c>
      <c r="G1502" s="5">
        <f t="shared" si="162"/>
        <v>-0.42839999999999634</v>
      </c>
      <c r="H1502" s="5">
        <f t="shared" si="161"/>
        <v>0.85679999999999268</v>
      </c>
      <c r="I1502" s="5">
        <f t="shared" ca="1" si="156"/>
        <v>0</v>
      </c>
      <c r="J1502" s="5">
        <f t="shared" ca="1" si="157"/>
        <v>0</v>
      </c>
      <c r="K1502" s="5">
        <f t="shared" ca="1" si="158"/>
        <v>0</v>
      </c>
      <c r="L1502" s="5">
        <f t="shared" ca="1" si="159"/>
        <v>44.111500000000028</v>
      </c>
      <c r="M1502" s="6">
        <f ca="1">AVERAGE(E1502:OFFSET(E1502,-M$5+1,0))</f>
        <v>115.81775714285716</v>
      </c>
      <c r="N1502" s="6">
        <f ca="1">AVERAGE(E1502:OFFSET(E1502,-N$5+1,0))</f>
        <v>117.74244999999999</v>
      </c>
      <c r="O1502" s="6">
        <f t="shared" ca="1" si="160"/>
        <v>0</v>
      </c>
    </row>
    <row r="1503" spans="1:15">
      <c r="A1503" s="25" t="s">
        <v>996</v>
      </c>
      <c r="B1503" s="3">
        <f>data!C1502</f>
        <v>116.9499</v>
      </c>
      <c r="C1503" s="3">
        <f>data!D1502</f>
        <v>118.6635</v>
      </c>
      <c r="D1503" s="3">
        <f>data!E1502</f>
        <v>116.5215</v>
      </c>
      <c r="E1503" s="3">
        <f>data!F1502</f>
        <v>118.6635</v>
      </c>
      <c r="F1503" s="3">
        <f>data!G1502</f>
        <v>33926</v>
      </c>
      <c r="G1503" s="5">
        <f t="shared" si="162"/>
        <v>1.2850999999999999</v>
      </c>
      <c r="H1503" s="5">
        <f t="shared" si="161"/>
        <v>1.7135999999999996</v>
      </c>
      <c r="I1503" s="5">
        <f t="shared" ca="1" si="156"/>
        <v>0</v>
      </c>
      <c r="J1503" s="5">
        <f t="shared" ca="1" si="157"/>
        <v>0</v>
      </c>
      <c r="K1503" s="5">
        <f t="shared" ca="1" si="158"/>
        <v>0</v>
      </c>
      <c r="L1503" s="5">
        <f t="shared" ca="1" si="159"/>
        <v>44.111500000000028</v>
      </c>
      <c r="M1503" s="6">
        <f ca="1">AVERAGE(E1503:OFFSET(E1503,-M$5+1,0))</f>
        <v>115.75655714285715</v>
      </c>
      <c r="N1503" s="6">
        <f ca="1">AVERAGE(E1503:OFFSET(E1503,-N$5+1,0))</f>
        <v>117.59251500000001</v>
      </c>
      <c r="O1503" s="6">
        <f t="shared" ca="1" si="160"/>
        <v>0</v>
      </c>
    </row>
    <row r="1504" spans="1:15">
      <c r="A1504" s="25" t="s">
        <v>995</v>
      </c>
      <c r="B1504" s="3">
        <f>data!C1503</f>
        <v>119.9486</v>
      </c>
      <c r="C1504" s="3">
        <f>data!D1503</f>
        <v>119.9486</v>
      </c>
      <c r="D1504" s="3">
        <f>data!E1503</f>
        <v>119.0919</v>
      </c>
      <c r="E1504" s="3">
        <f>data!F1503</f>
        <v>119.52030000000001</v>
      </c>
      <c r="F1504" s="3">
        <f>data!G1503</f>
        <v>27213</v>
      </c>
      <c r="G1504" s="5">
        <f t="shared" si="162"/>
        <v>1.2850999999999999</v>
      </c>
      <c r="H1504" s="5">
        <f t="shared" si="161"/>
        <v>-0.42829999999999302</v>
      </c>
      <c r="I1504" s="5">
        <f t="shared" ca="1" si="156"/>
        <v>0</v>
      </c>
      <c r="J1504" s="5">
        <f t="shared" ca="1" si="157"/>
        <v>0</v>
      </c>
      <c r="K1504" s="5">
        <f t="shared" ca="1" si="158"/>
        <v>0</v>
      </c>
      <c r="L1504" s="5">
        <f t="shared" ca="1" si="159"/>
        <v>44.111500000000028</v>
      </c>
      <c r="M1504" s="6">
        <f ca="1">AVERAGE(E1504:OFFSET(E1504,-M$5+1,0))</f>
        <v>115.84835714285713</v>
      </c>
      <c r="N1504" s="6">
        <f ca="1">AVERAGE(E1504:OFFSET(E1504,-N$5+1,0))</f>
        <v>117.44258000000002</v>
      </c>
      <c r="O1504" s="6">
        <f t="shared" ca="1" si="160"/>
        <v>0</v>
      </c>
    </row>
    <row r="1505" spans="1:15">
      <c r="A1505" s="25" t="s">
        <v>994</v>
      </c>
      <c r="B1505" s="3">
        <f>data!C1504</f>
        <v>117.80670000000001</v>
      </c>
      <c r="C1505" s="3">
        <f>data!D1504</f>
        <v>119.0919</v>
      </c>
      <c r="D1505" s="3">
        <f>data!E1504</f>
        <v>117.3783</v>
      </c>
      <c r="E1505" s="3">
        <f>data!F1504</f>
        <v>117.80670000000001</v>
      </c>
      <c r="F1505" s="3">
        <f>data!G1504</f>
        <v>24102</v>
      </c>
      <c r="G1505" s="5">
        <f t="shared" si="162"/>
        <v>-1.7135999999999996</v>
      </c>
      <c r="H1505" s="5">
        <f t="shared" si="161"/>
        <v>0</v>
      </c>
      <c r="I1505" s="5">
        <f t="shared" ca="1" si="156"/>
        <v>0</v>
      </c>
      <c r="J1505" s="5">
        <f t="shared" ca="1" si="157"/>
        <v>0</v>
      </c>
      <c r="K1505" s="5">
        <f t="shared" ca="1" si="158"/>
        <v>0</v>
      </c>
      <c r="L1505" s="5">
        <f t="shared" ca="1" si="159"/>
        <v>44.111500000000028</v>
      </c>
      <c r="M1505" s="6">
        <f ca="1">AVERAGE(E1505:OFFSET(E1505,-M$5+1,0))</f>
        <v>115.97075714285715</v>
      </c>
      <c r="N1505" s="6">
        <f ca="1">AVERAGE(E1505:OFFSET(E1505,-N$5+1,0))</f>
        <v>117.18554500000002</v>
      </c>
      <c r="O1505" s="6">
        <f t="shared" ca="1" si="160"/>
        <v>0</v>
      </c>
    </row>
    <row r="1506" spans="1:15">
      <c r="A1506" s="25" t="s">
        <v>993</v>
      </c>
      <c r="B1506" s="3">
        <f>data!C1505</f>
        <v>119.0919</v>
      </c>
      <c r="C1506" s="3">
        <f>data!D1505</f>
        <v>119.52030000000001</v>
      </c>
      <c r="D1506" s="3">
        <f>data!E1505</f>
        <v>118.6635</v>
      </c>
      <c r="E1506" s="3">
        <f>data!F1505</f>
        <v>119.52030000000001</v>
      </c>
      <c r="F1506" s="3">
        <f>data!G1505</f>
        <v>24547</v>
      </c>
      <c r="G1506" s="5">
        <f t="shared" si="162"/>
        <v>1.285199999999989</v>
      </c>
      <c r="H1506" s="5">
        <f t="shared" si="161"/>
        <v>0.42840000000001055</v>
      </c>
      <c r="I1506" s="5">
        <f t="shared" ca="1" si="156"/>
        <v>0</v>
      </c>
      <c r="J1506" s="5">
        <f t="shared" ca="1" si="157"/>
        <v>0</v>
      </c>
      <c r="K1506" s="5">
        <f t="shared" ca="1" si="158"/>
        <v>0</v>
      </c>
      <c r="L1506" s="5">
        <f t="shared" ca="1" si="159"/>
        <v>44.111500000000028</v>
      </c>
      <c r="M1506" s="6">
        <f ca="1">AVERAGE(E1506:OFFSET(E1506,-M$5+1,0))</f>
        <v>116.36855000000001</v>
      </c>
      <c r="N1506" s="6">
        <f ca="1">AVERAGE(E1506:OFFSET(E1506,-N$5+1,0))</f>
        <v>117.07845000000002</v>
      </c>
      <c r="O1506" s="6">
        <f t="shared" ca="1" si="160"/>
        <v>0</v>
      </c>
    </row>
    <row r="1507" spans="1:15">
      <c r="A1507" s="25" t="s">
        <v>992</v>
      </c>
      <c r="B1507" s="3">
        <f>data!C1506</f>
        <v>118.2351</v>
      </c>
      <c r="C1507" s="3">
        <f>data!D1506</f>
        <v>120.377</v>
      </c>
      <c r="D1507" s="3">
        <f>data!E1506</f>
        <v>118.2351</v>
      </c>
      <c r="E1507" s="3">
        <f>data!F1506</f>
        <v>119.9486</v>
      </c>
      <c r="F1507" s="3">
        <f>data!G1506</f>
        <v>37913</v>
      </c>
      <c r="G1507" s="5">
        <f t="shared" si="162"/>
        <v>-1.2852000000000032</v>
      </c>
      <c r="H1507" s="5">
        <f t="shared" si="161"/>
        <v>1.7134999999999962</v>
      </c>
      <c r="I1507" s="5">
        <f t="shared" ca="1" si="156"/>
        <v>0</v>
      </c>
      <c r="J1507" s="5">
        <f t="shared" ca="1" si="157"/>
        <v>0</v>
      </c>
      <c r="K1507" s="5">
        <f t="shared" ca="1" si="158"/>
        <v>0</v>
      </c>
      <c r="L1507" s="5">
        <f t="shared" ca="1" si="159"/>
        <v>44.111500000000028</v>
      </c>
      <c r="M1507" s="6">
        <f ca="1">AVERAGE(E1507:OFFSET(E1507,-M$5+1,0))</f>
        <v>116.7357357142857</v>
      </c>
      <c r="N1507" s="6">
        <f ca="1">AVERAGE(E1507:OFFSET(E1507,-N$5+1,0))</f>
        <v>116.97135</v>
      </c>
      <c r="O1507" s="6">
        <f t="shared" ca="1" si="160"/>
        <v>0</v>
      </c>
    </row>
    <row r="1508" spans="1:15">
      <c r="A1508" s="25" t="s">
        <v>991</v>
      </c>
      <c r="B1508" s="3">
        <f>data!C1507</f>
        <v>118.6635</v>
      </c>
      <c r="C1508" s="3">
        <f>data!D1507</f>
        <v>122.51900000000001</v>
      </c>
      <c r="D1508" s="3">
        <f>data!E1507</f>
        <v>118.2351</v>
      </c>
      <c r="E1508" s="3">
        <f>data!F1507</f>
        <v>122.51900000000001</v>
      </c>
      <c r="F1508" s="3">
        <f>data!G1507</f>
        <v>57557</v>
      </c>
      <c r="G1508" s="5">
        <f t="shared" si="162"/>
        <v>-1.2850999999999999</v>
      </c>
      <c r="H1508" s="5">
        <f t="shared" si="161"/>
        <v>3.8555000000000064</v>
      </c>
      <c r="I1508" s="5">
        <f t="shared" ca="1" si="156"/>
        <v>1</v>
      </c>
      <c r="J1508" s="5">
        <f t="shared" ca="1" si="157"/>
        <v>0</v>
      </c>
      <c r="K1508" s="5">
        <f t="shared" ca="1" si="158"/>
        <v>0</v>
      </c>
      <c r="L1508" s="5">
        <f t="shared" ca="1" si="159"/>
        <v>44.111500000000028</v>
      </c>
      <c r="M1508" s="6">
        <f ca="1">AVERAGE(E1508:OFFSET(E1508,-M$5+1,0))</f>
        <v>117.3477214285714</v>
      </c>
      <c r="N1508" s="6">
        <f ca="1">AVERAGE(E1508:OFFSET(E1508,-N$5+1,0))</f>
        <v>116.97135000000003</v>
      </c>
      <c r="O1508" s="6">
        <f t="shared" ca="1" si="160"/>
        <v>1</v>
      </c>
    </row>
    <row r="1509" spans="1:15">
      <c r="A1509" s="25" t="s">
        <v>990</v>
      </c>
      <c r="B1509" s="3">
        <f>data!C1508</f>
        <v>122.09059999999999</v>
      </c>
      <c r="C1509" s="3">
        <f>data!D1508</f>
        <v>122.51900000000001</v>
      </c>
      <c r="D1509" s="3">
        <f>data!E1508</f>
        <v>120.80540000000001</v>
      </c>
      <c r="E1509" s="3">
        <f>data!F1508</f>
        <v>121.6622</v>
      </c>
      <c r="F1509" s="3">
        <f>data!G1508</f>
        <v>11865</v>
      </c>
      <c r="G1509" s="5">
        <f t="shared" si="162"/>
        <v>-0.42840000000001055</v>
      </c>
      <c r="H1509" s="5">
        <f t="shared" si="161"/>
        <v>-0.42839999999999634</v>
      </c>
      <c r="I1509" s="5">
        <f t="shared" ca="1" si="156"/>
        <v>0</v>
      </c>
      <c r="J1509" s="5">
        <f t="shared" ca="1" si="157"/>
        <v>1</v>
      </c>
      <c r="K1509" s="5">
        <f t="shared" ca="1" si="158"/>
        <v>-0.42839999999999634</v>
      </c>
      <c r="L1509" s="5">
        <f t="shared" ca="1" si="159"/>
        <v>43.683100000000032</v>
      </c>
      <c r="M1509" s="6">
        <f ca="1">AVERAGE(E1509:OFFSET(E1509,-M$5+1,0))</f>
        <v>117.89850714285714</v>
      </c>
      <c r="N1509" s="6">
        <f ca="1">AVERAGE(E1509:OFFSET(E1509,-N$5+1,0))</f>
        <v>117.07844500000003</v>
      </c>
      <c r="O1509" s="6">
        <f t="shared" ca="1" si="160"/>
        <v>0</v>
      </c>
    </row>
    <row r="1510" spans="1:15">
      <c r="A1510" s="25" t="s">
        <v>989</v>
      </c>
      <c r="B1510" s="3">
        <f>data!C1509</f>
        <v>123.37569999999999</v>
      </c>
      <c r="C1510" s="3">
        <f>data!D1509</f>
        <v>123.37569999999999</v>
      </c>
      <c r="D1510" s="3">
        <f>data!E1509</f>
        <v>121.2338</v>
      </c>
      <c r="E1510" s="3">
        <f>data!F1509</f>
        <v>123.37569999999999</v>
      </c>
      <c r="F1510" s="3">
        <f>data!G1509</f>
        <v>43828</v>
      </c>
      <c r="G1510" s="5">
        <f t="shared" si="162"/>
        <v>1.7134999999999962</v>
      </c>
      <c r="H1510" s="5">
        <f t="shared" si="161"/>
        <v>0</v>
      </c>
      <c r="I1510" s="5">
        <f t="shared" ca="1" si="156"/>
        <v>0</v>
      </c>
      <c r="J1510" s="5">
        <f t="shared" ca="1" si="157"/>
        <v>1</v>
      </c>
      <c r="K1510" s="5">
        <f t="shared" ca="1" si="158"/>
        <v>1.7134999999999962</v>
      </c>
      <c r="L1510" s="5">
        <f t="shared" ca="1" si="159"/>
        <v>45.396600000000028</v>
      </c>
      <c r="M1510" s="6">
        <f ca="1">AVERAGE(E1510:OFFSET(E1510,-M$5+1,0))</f>
        <v>118.54108571428571</v>
      </c>
      <c r="N1510" s="6">
        <f ca="1">AVERAGE(E1510:OFFSET(E1510,-N$5+1,0))</f>
        <v>117.335475</v>
      </c>
      <c r="O1510" s="6">
        <f t="shared" ca="1" si="160"/>
        <v>0</v>
      </c>
    </row>
    <row r="1511" spans="1:15">
      <c r="A1511" s="25" t="s">
        <v>988</v>
      </c>
      <c r="B1511" s="3">
        <f>data!C1510</f>
        <v>123.37569999999999</v>
      </c>
      <c r="C1511" s="3">
        <f>data!D1510</f>
        <v>123.80410000000001</v>
      </c>
      <c r="D1511" s="3">
        <f>data!E1510</f>
        <v>121.2338</v>
      </c>
      <c r="E1511" s="3">
        <f>data!F1510</f>
        <v>122.09059999999999</v>
      </c>
      <c r="F1511" s="3">
        <f>data!G1510</f>
        <v>25400</v>
      </c>
      <c r="G1511" s="5">
        <f t="shared" si="162"/>
        <v>0</v>
      </c>
      <c r="H1511" s="5">
        <f t="shared" si="161"/>
        <v>-1.2850999999999999</v>
      </c>
      <c r="I1511" s="5">
        <f t="shared" ca="1" si="156"/>
        <v>0</v>
      </c>
      <c r="J1511" s="5">
        <f t="shared" ca="1" si="157"/>
        <v>1</v>
      </c>
      <c r="K1511" s="5">
        <f t="shared" ca="1" si="158"/>
        <v>-1.2850999999999999</v>
      </c>
      <c r="L1511" s="5">
        <f t="shared" ca="1" si="159"/>
        <v>44.111500000000028</v>
      </c>
      <c r="M1511" s="6">
        <f ca="1">AVERAGE(E1511:OFFSET(E1511,-M$5+1,0))</f>
        <v>119.21427142857142</v>
      </c>
      <c r="N1511" s="6">
        <f ca="1">AVERAGE(E1511:OFFSET(E1511,-N$5+1,0))</f>
        <v>117.63535000000002</v>
      </c>
      <c r="O1511" s="6">
        <f t="shared" ca="1" si="160"/>
        <v>0</v>
      </c>
    </row>
    <row r="1512" spans="1:15">
      <c r="A1512" s="25" t="s">
        <v>987</v>
      </c>
      <c r="B1512" s="3">
        <f>data!C1511</f>
        <v>124.2325</v>
      </c>
      <c r="C1512" s="3">
        <f>data!D1511</f>
        <v>125.08929999999999</v>
      </c>
      <c r="D1512" s="3">
        <f>data!E1511</f>
        <v>123.80410000000001</v>
      </c>
      <c r="E1512" s="3">
        <f>data!F1511</f>
        <v>125.08929999999999</v>
      </c>
      <c r="F1512" s="3">
        <f>data!G1511</f>
        <v>71652</v>
      </c>
      <c r="G1512" s="5">
        <f t="shared" si="162"/>
        <v>2.1419000000000068</v>
      </c>
      <c r="H1512" s="5">
        <f t="shared" si="161"/>
        <v>0.85679999999999268</v>
      </c>
      <c r="I1512" s="5">
        <f t="shared" ca="1" si="156"/>
        <v>0</v>
      </c>
      <c r="J1512" s="5">
        <f t="shared" ca="1" si="157"/>
        <v>1</v>
      </c>
      <c r="K1512" s="5">
        <f t="shared" ca="1" si="158"/>
        <v>2.9986999999999995</v>
      </c>
      <c r="L1512" s="5">
        <f t="shared" ca="1" si="159"/>
        <v>47.110200000000027</v>
      </c>
      <c r="M1512" s="6">
        <f ca="1">AVERAGE(E1512:OFFSET(E1512,-M$5+1,0))</f>
        <v>119.76505714285716</v>
      </c>
      <c r="N1512" s="6">
        <f ca="1">AVERAGE(E1512:OFFSET(E1512,-N$5+1,0))</f>
        <v>118.192255</v>
      </c>
      <c r="O1512" s="6">
        <f t="shared" ca="1" si="160"/>
        <v>0</v>
      </c>
    </row>
    <row r="1513" spans="1:15">
      <c r="A1513" s="25" t="s">
        <v>986</v>
      </c>
      <c r="B1513" s="3">
        <f>data!C1512</f>
        <v>121.6622</v>
      </c>
      <c r="C1513" s="3">
        <f>data!D1512</f>
        <v>125.5177</v>
      </c>
      <c r="D1513" s="3">
        <f>data!E1512</f>
        <v>121.6622</v>
      </c>
      <c r="E1513" s="3">
        <f>data!F1512</f>
        <v>124.2325</v>
      </c>
      <c r="F1513" s="3">
        <f>data!G1512</f>
        <v>77064</v>
      </c>
      <c r="G1513" s="5">
        <f t="shared" si="162"/>
        <v>-3.4270999999999958</v>
      </c>
      <c r="H1513" s="5">
        <f t="shared" si="161"/>
        <v>2.5703000000000031</v>
      </c>
      <c r="I1513" s="5">
        <f t="shared" ca="1" si="156"/>
        <v>0</v>
      </c>
      <c r="J1513" s="5">
        <f t="shared" ca="1" si="157"/>
        <v>1</v>
      </c>
      <c r="K1513" s="5">
        <f t="shared" ca="1" si="158"/>
        <v>-0.85679999999999268</v>
      </c>
      <c r="L1513" s="5">
        <f t="shared" ca="1" si="159"/>
        <v>46.253400000000035</v>
      </c>
      <c r="M1513" s="6">
        <f ca="1">AVERAGE(E1513:OFFSET(E1513,-M$5+1,0))</f>
        <v>120.25464285714288</v>
      </c>
      <c r="N1513" s="6">
        <f ca="1">AVERAGE(E1513:OFFSET(E1513,-N$5+1,0))</f>
        <v>118.66348000000001</v>
      </c>
      <c r="O1513" s="6">
        <f t="shared" ca="1" si="160"/>
        <v>0</v>
      </c>
    </row>
    <row r="1514" spans="1:15">
      <c r="A1514" s="25" t="s">
        <v>985</v>
      </c>
      <c r="B1514" s="3">
        <f>data!C1513</f>
        <v>125.08929999999999</v>
      </c>
      <c r="C1514" s="3">
        <f>data!D1513</f>
        <v>126.8028</v>
      </c>
      <c r="D1514" s="3">
        <f>data!E1513</f>
        <v>124.6609</v>
      </c>
      <c r="E1514" s="3">
        <f>data!F1513</f>
        <v>126.3745</v>
      </c>
      <c r="F1514" s="3">
        <f>data!G1513</f>
        <v>56361</v>
      </c>
      <c r="G1514" s="5">
        <f t="shared" si="162"/>
        <v>0.85679999999999268</v>
      </c>
      <c r="H1514" s="5">
        <f t="shared" si="161"/>
        <v>1.2852000000000032</v>
      </c>
      <c r="I1514" s="5">
        <f t="shared" ca="1" si="156"/>
        <v>0</v>
      </c>
      <c r="J1514" s="5">
        <f t="shared" ca="1" si="157"/>
        <v>1</v>
      </c>
      <c r="K1514" s="5">
        <f t="shared" ca="1" si="158"/>
        <v>2.1419999999999959</v>
      </c>
      <c r="L1514" s="5">
        <f t="shared" ca="1" si="159"/>
        <v>48.395400000000031</v>
      </c>
      <c r="M1514" s="6">
        <f ca="1">AVERAGE(E1514:OFFSET(E1514,-M$5+1,0))</f>
        <v>120.83602857142857</v>
      </c>
      <c r="N1514" s="6">
        <f ca="1">AVERAGE(E1514:OFFSET(E1514,-N$5+1,0))</f>
        <v>119.28464499999998</v>
      </c>
      <c r="O1514" s="6">
        <f t="shared" ca="1" si="160"/>
        <v>0</v>
      </c>
    </row>
    <row r="1515" spans="1:15">
      <c r="A1515" s="25" t="s">
        <v>984</v>
      </c>
      <c r="B1515" s="3">
        <f>data!C1514</f>
        <v>127.6596</v>
      </c>
      <c r="C1515" s="3">
        <f>data!D1514</f>
        <v>127.6596</v>
      </c>
      <c r="D1515" s="3">
        <f>data!E1514</f>
        <v>125.9461</v>
      </c>
      <c r="E1515" s="3">
        <f>data!F1514</f>
        <v>126.8028</v>
      </c>
      <c r="F1515" s="3">
        <f>data!G1514</f>
        <v>38486</v>
      </c>
      <c r="G1515" s="5">
        <f t="shared" si="162"/>
        <v>1.2850999999999999</v>
      </c>
      <c r="H1515" s="5">
        <f t="shared" si="161"/>
        <v>-0.85679999999999268</v>
      </c>
      <c r="I1515" s="5">
        <f t="shared" ca="1" si="156"/>
        <v>0</v>
      </c>
      <c r="J1515" s="5">
        <f t="shared" ca="1" si="157"/>
        <v>1</v>
      </c>
      <c r="K1515" s="5">
        <f t="shared" ca="1" si="158"/>
        <v>0.42830000000000723</v>
      </c>
      <c r="L1515" s="5">
        <f t="shared" ca="1" si="159"/>
        <v>48.823700000000038</v>
      </c>
      <c r="M1515" s="6">
        <f ca="1">AVERAGE(E1515:OFFSET(E1515,-M$5+1,0))</f>
        <v>121.6622</v>
      </c>
      <c r="N1515" s="6">
        <f ca="1">AVERAGE(E1515:OFFSET(E1515,-N$5+1,0))</f>
        <v>119.92722499999999</v>
      </c>
      <c r="O1515" s="6">
        <f t="shared" ca="1" si="160"/>
        <v>0</v>
      </c>
    </row>
    <row r="1516" spans="1:15">
      <c r="A1516" s="25" t="s">
        <v>983</v>
      </c>
      <c r="B1516" s="3">
        <f>data!C1515</f>
        <v>128.5164</v>
      </c>
      <c r="C1516" s="3">
        <f>data!D1515</f>
        <v>129.3732</v>
      </c>
      <c r="D1516" s="3">
        <f>data!E1515</f>
        <v>128.08799999999999</v>
      </c>
      <c r="E1516" s="3">
        <f>data!F1515</f>
        <v>129.3732</v>
      </c>
      <c r="F1516" s="3">
        <f>data!G1515</f>
        <v>61877</v>
      </c>
      <c r="G1516" s="5">
        <f t="shared" si="162"/>
        <v>1.7135999999999996</v>
      </c>
      <c r="H1516" s="5">
        <f t="shared" si="161"/>
        <v>0.85679999999999268</v>
      </c>
      <c r="I1516" s="5">
        <f t="shared" ca="1" si="156"/>
        <v>0</v>
      </c>
      <c r="J1516" s="5">
        <f t="shared" ca="1" si="157"/>
        <v>1</v>
      </c>
      <c r="K1516" s="5">
        <f t="shared" ca="1" si="158"/>
        <v>2.5703999999999922</v>
      </c>
      <c r="L1516" s="5">
        <f t="shared" ca="1" si="159"/>
        <v>51.39410000000003</v>
      </c>
      <c r="M1516" s="6">
        <f ca="1">AVERAGE(E1516:OFFSET(E1516,-M$5+1,0))</f>
        <v>122.64137142857143</v>
      </c>
      <c r="N1516" s="6">
        <f ca="1">AVERAGE(E1516:OFFSET(E1516,-N$5+1,0))</f>
        <v>120.676905</v>
      </c>
      <c r="O1516" s="6">
        <f t="shared" ca="1" si="160"/>
        <v>0</v>
      </c>
    </row>
    <row r="1517" spans="1:15">
      <c r="A1517" s="25" t="s">
        <v>982</v>
      </c>
      <c r="B1517" s="3">
        <f>data!C1516</f>
        <v>127.6596</v>
      </c>
      <c r="C1517" s="3">
        <f>data!D1516</f>
        <v>129.3732</v>
      </c>
      <c r="D1517" s="3">
        <f>data!E1516</f>
        <v>127.6596</v>
      </c>
      <c r="E1517" s="3">
        <f>data!F1516</f>
        <v>129.3732</v>
      </c>
      <c r="F1517" s="3">
        <f>data!G1516</f>
        <v>37444</v>
      </c>
      <c r="G1517" s="5">
        <f t="shared" si="162"/>
        <v>-1.7135999999999996</v>
      </c>
      <c r="H1517" s="5">
        <f t="shared" si="161"/>
        <v>1.7135999999999996</v>
      </c>
      <c r="I1517" s="5">
        <f t="shared" ca="1" si="156"/>
        <v>0</v>
      </c>
      <c r="J1517" s="5">
        <f t="shared" ca="1" si="157"/>
        <v>1</v>
      </c>
      <c r="K1517" s="5">
        <f t="shared" ca="1" si="158"/>
        <v>0</v>
      </c>
      <c r="L1517" s="5">
        <f t="shared" ca="1" si="159"/>
        <v>51.39410000000003</v>
      </c>
      <c r="M1517" s="6">
        <f ca="1">AVERAGE(E1517:OFFSET(E1517,-M$5+1,0))</f>
        <v>123.40635</v>
      </c>
      <c r="N1517" s="6">
        <f ca="1">AVERAGE(E1517:OFFSET(E1517,-N$5+1,0))</f>
        <v>121.512265</v>
      </c>
      <c r="O1517" s="6">
        <f t="shared" ca="1" si="160"/>
        <v>0</v>
      </c>
    </row>
    <row r="1518" spans="1:15">
      <c r="A1518" s="25" t="s">
        <v>981</v>
      </c>
      <c r="B1518" s="3">
        <f>data!C1517</f>
        <v>128.08799999999999</v>
      </c>
      <c r="C1518" s="3">
        <f>data!D1517</f>
        <v>130.6583</v>
      </c>
      <c r="D1518" s="3">
        <f>data!E1517</f>
        <v>128.08799999999999</v>
      </c>
      <c r="E1518" s="3">
        <f>data!F1517</f>
        <v>129.3732</v>
      </c>
      <c r="F1518" s="3">
        <f>data!G1517</f>
        <v>29751</v>
      </c>
      <c r="G1518" s="5">
        <f t="shared" si="162"/>
        <v>-1.2852000000000032</v>
      </c>
      <c r="H1518" s="5">
        <f t="shared" si="161"/>
        <v>1.2852000000000032</v>
      </c>
      <c r="I1518" s="5">
        <f t="shared" ca="1" si="156"/>
        <v>0</v>
      </c>
      <c r="J1518" s="5">
        <f t="shared" ca="1" si="157"/>
        <v>1</v>
      </c>
      <c r="K1518" s="5">
        <f t="shared" ca="1" si="158"/>
        <v>0</v>
      </c>
      <c r="L1518" s="5">
        <f t="shared" ca="1" si="159"/>
        <v>51.39410000000003</v>
      </c>
      <c r="M1518" s="6">
        <f ca="1">AVERAGE(E1518:OFFSET(E1518,-M$5+1,0))</f>
        <v>124.11012857142855</v>
      </c>
      <c r="N1518" s="6">
        <f ca="1">AVERAGE(E1518:OFFSET(E1518,-N$5+1,0))</f>
        <v>122.11201000000001</v>
      </c>
      <c r="O1518" s="6">
        <f t="shared" ca="1" si="160"/>
        <v>0</v>
      </c>
    </row>
    <row r="1519" spans="1:15">
      <c r="A1519" s="25" t="s">
        <v>980</v>
      </c>
      <c r="B1519" s="3">
        <f>data!C1518</f>
        <v>128.94479999999999</v>
      </c>
      <c r="C1519" s="3">
        <f>data!D1518</f>
        <v>129.3732</v>
      </c>
      <c r="D1519" s="3">
        <f>data!E1518</f>
        <v>127.6596</v>
      </c>
      <c r="E1519" s="3">
        <f>data!F1518</f>
        <v>128.08799999999999</v>
      </c>
      <c r="F1519" s="3">
        <f>data!G1518</f>
        <v>22500</v>
      </c>
      <c r="G1519" s="5">
        <f t="shared" si="162"/>
        <v>-0.42840000000001055</v>
      </c>
      <c r="H1519" s="5">
        <f t="shared" si="161"/>
        <v>-0.85679999999999268</v>
      </c>
      <c r="I1519" s="5">
        <f t="shared" ca="1" si="156"/>
        <v>0</v>
      </c>
      <c r="J1519" s="5">
        <f t="shared" ca="1" si="157"/>
        <v>1</v>
      </c>
      <c r="K1519" s="5">
        <f t="shared" ca="1" si="158"/>
        <v>-1.2852000000000032</v>
      </c>
      <c r="L1519" s="5">
        <f t="shared" ca="1" si="159"/>
        <v>50.108900000000027</v>
      </c>
      <c r="M1519" s="6">
        <f ca="1">AVERAGE(E1519:OFFSET(E1519,-M$5+1,0))</f>
        <v>124.84450714285713</v>
      </c>
      <c r="N1519" s="6">
        <f ca="1">AVERAGE(E1519:OFFSET(E1519,-N$5+1,0))</f>
        <v>122.64749500000001</v>
      </c>
      <c r="O1519" s="6">
        <f t="shared" ca="1" si="160"/>
        <v>0</v>
      </c>
    </row>
    <row r="1520" spans="1:15">
      <c r="A1520" s="25" t="s">
        <v>979</v>
      </c>
      <c r="B1520" s="3">
        <f>data!C1519</f>
        <v>128.08799999999999</v>
      </c>
      <c r="C1520" s="3">
        <f>data!D1519</f>
        <v>128.94479999999999</v>
      </c>
      <c r="D1520" s="3">
        <f>data!E1519</f>
        <v>125.9461</v>
      </c>
      <c r="E1520" s="3">
        <f>data!F1519</f>
        <v>126.8028</v>
      </c>
      <c r="F1520" s="3">
        <f>data!G1519</f>
        <v>22082</v>
      </c>
      <c r="G1520" s="5">
        <f t="shared" si="162"/>
        <v>0</v>
      </c>
      <c r="H1520" s="5">
        <f t="shared" si="161"/>
        <v>-1.285199999999989</v>
      </c>
      <c r="I1520" s="5">
        <f t="shared" ca="1" si="156"/>
        <v>0</v>
      </c>
      <c r="J1520" s="5">
        <f t="shared" ca="1" si="157"/>
        <v>1</v>
      </c>
      <c r="K1520" s="5">
        <f t="shared" ca="1" si="158"/>
        <v>-1.285199999999989</v>
      </c>
      <c r="L1520" s="5">
        <f t="shared" ca="1" si="159"/>
        <v>48.823700000000038</v>
      </c>
      <c r="M1520" s="6">
        <f ca="1">AVERAGE(E1520:OFFSET(E1520,-M$5+1,0))</f>
        <v>125.3646857142857</v>
      </c>
      <c r="N1520" s="6">
        <f ca="1">AVERAGE(E1520:OFFSET(E1520,-N$5+1,0))</f>
        <v>123.07588000000001</v>
      </c>
      <c r="O1520" s="6">
        <f t="shared" ca="1" si="160"/>
        <v>0</v>
      </c>
    </row>
    <row r="1521" spans="1:15">
      <c r="A1521" s="25" t="s">
        <v>978</v>
      </c>
      <c r="B1521" s="3">
        <f>data!C1520</f>
        <v>127.6596</v>
      </c>
      <c r="C1521" s="3">
        <f>data!D1520</f>
        <v>129.3732</v>
      </c>
      <c r="D1521" s="3">
        <f>data!E1520</f>
        <v>127.2312</v>
      </c>
      <c r="E1521" s="3">
        <f>data!F1520</f>
        <v>128.94479999999999</v>
      </c>
      <c r="F1521" s="3">
        <f>data!G1520</f>
        <v>25233</v>
      </c>
      <c r="G1521" s="5">
        <f t="shared" si="162"/>
        <v>0.85679999999999268</v>
      </c>
      <c r="H1521" s="5">
        <f t="shared" si="161"/>
        <v>1.285199999999989</v>
      </c>
      <c r="I1521" s="5">
        <f t="shared" ca="1" si="156"/>
        <v>0</v>
      </c>
      <c r="J1521" s="5">
        <f t="shared" ca="1" si="157"/>
        <v>1</v>
      </c>
      <c r="K1521" s="5">
        <f t="shared" ca="1" si="158"/>
        <v>2.1419999999999817</v>
      </c>
      <c r="L1521" s="5">
        <f t="shared" ca="1" si="159"/>
        <v>50.96570000000002</v>
      </c>
      <c r="M1521" s="6">
        <f ca="1">AVERAGE(E1521:OFFSET(E1521,-M$5+1,0))</f>
        <v>126.00727142857143</v>
      </c>
      <c r="N1521" s="6">
        <f ca="1">AVERAGE(E1521:OFFSET(E1521,-N$5+1,0))</f>
        <v>123.76130000000003</v>
      </c>
      <c r="O1521" s="6">
        <f t="shared" ca="1" si="160"/>
        <v>0</v>
      </c>
    </row>
    <row r="1522" spans="1:15">
      <c r="A1522" s="25" t="s">
        <v>977</v>
      </c>
      <c r="B1522" s="3">
        <f>data!C1521</f>
        <v>129.3732</v>
      </c>
      <c r="C1522" s="3">
        <f>data!D1521</f>
        <v>129.80160000000001</v>
      </c>
      <c r="D1522" s="3">
        <f>data!E1521</f>
        <v>126.8028</v>
      </c>
      <c r="E1522" s="3">
        <f>data!F1521</f>
        <v>127.6596</v>
      </c>
      <c r="F1522" s="3">
        <f>data!G1521</f>
        <v>46425</v>
      </c>
      <c r="G1522" s="5">
        <f t="shared" si="162"/>
        <v>0.42840000000001055</v>
      </c>
      <c r="H1522" s="5">
        <f t="shared" si="161"/>
        <v>-1.7135999999999996</v>
      </c>
      <c r="I1522" s="5">
        <f t="shared" ca="1" si="156"/>
        <v>0</v>
      </c>
      <c r="J1522" s="5">
        <f t="shared" ca="1" si="157"/>
        <v>1</v>
      </c>
      <c r="K1522" s="5">
        <f t="shared" ca="1" si="158"/>
        <v>-1.285199999999989</v>
      </c>
      <c r="L1522" s="5">
        <f t="shared" ca="1" si="159"/>
        <v>49.680500000000031</v>
      </c>
      <c r="M1522" s="6">
        <f ca="1">AVERAGE(E1522:OFFSET(E1522,-M$5+1,0))</f>
        <v>126.37445714285714</v>
      </c>
      <c r="N1522" s="6">
        <f ca="1">AVERAGE(E1522:OFFSET(E1522,-N$5+1,0))</f>
        <v>124.36104</v>
      </c>
      <c r="O1522" s="6">
        <f t="shared" ca="1" si="160"/>
        <v>0</v>
      </c>
    </row>
    <row r="1523" spans="1:15">
      <c r="A1523" s="25" t="s">
        <v>976</v>
      </c>
      <c r="B1523" s="3">
        <f>data!C1522</f>
        <v>127.2312</v>
      </c>
      <c r="C1523" s="3">
        <f>data!D1522</f>
        <v>130.22999999999999</v>
      </c>
      <c r="D1523" s="3">
        <f>data!E1522</f>
        <v>127.2312</v>
      </c>
      <c r="E1523" s="3">
        <f>data!F1522</f>
        <v>130.22999999999999</v>
      </c>
      <c r="F1523" s="3">
        <f>data!G1522</f>
        <v>44046</v>
      </c>
      <c r="G1523" s="5">
        <f t="shared" si="162"/>
        <v>-0.42839999999999634</v>
      </c>
      <c r="H1523" s="5">
        <f t="shared" si="161"/>
        <v>2.9987999999999886</v>
      </c>
      <c r="I1523" s="5">
        <f t="shared" ca="1" si="156"/>
        <v>0</v>
      </c>
      <c r="J1523" s="5">
        <f t="shared" ca="1" si="157"/>
        <v>1</v>
      </c>
      <c r="K1523" s="5">
        <f t="shared" ca="1" si="158"/>
        <v>2.5703999999999922</v>
      </c>
      <c r="L1523" s="5">
        <f t="shared" ca="1" si="159"/>
        <v>52.250900000000023</v>
      </c>
      <c r="M1523" s="6">
        <f ca="1">AVERAGE(E1523:OFFSET(E1523,-M$5+1,0))</f>
        <v>126.98644285714285</v>
      </c>
      <c r="N1523" s="6">
        <f ca="1">AVERAGE(E1523:OFFSET(E1523,-N$5+1,0))</f>
        <v>124.93936500000002</v>
      </c>
      <c r="O1523" s="6">
        <f t="shared" ca="1" si="160"/>
        <v>0</v>
      </c>
    </row>
    <row r="1524" spans="1:15">
      <c r="A1524" s="25" t="s">
        <v>975</v>
      </c>
      <c r="B1524" s="3">
        <f>data!C1523</f>
        <v>131.9435</v>
      </c>
      <c r="C1524" s="3">
        <f>data!D1523</f>
        <v>132.37190000000001</v>
      </c>
      <c r="D1524" s="3">
        <f>data!E1523</f>
        <v>131.08670000000001</v>
      </c>
      <c r="E1524" s="3">
        <f>data!F1523</f>
        <v>131.08670000000001</v>
      </c>
      <c r="F1524" s="3">
        <f>data!G1523</f>
        <v>36101</v>
      </c>
      <c r="G1524" s="5">
        <f t="shared" si="162"/>
        <v>1.7135000000000105</v>
      </c>
      <c r="H1524" s="5">
        <f t="shared" si="161"/>
        <v>-0.85679999999999268</v>
      </c>
      <c r="I1524" s="5">
        <f t="shared" ca="1" si="156"/>
        <v>0</v>
      </c>
      <c r="J1524" s="5">
        <f t="shared" ca="1" si="157"/>
        <v>1</v>
      </c>
      <c r="K1524" s="5">
        <f t="shared" ca="1" si="158"/>
        <v>0.85670000000001778</v>
      </c>
      <c r="L1524" s="5">
        <f t="shared" ca="1" si="159"/>
        <v>53.107600000000041</v>
      </c>
      <c r="M1524" s="6">
        <f ca="1">AVERAGE(E1524:OFFSET(E1524,-M$5+1,0))</f>
        <v>127.53722857142857</v>
      </c>
      <c r="N1524" s="6">
        <f ca="1">AVERAGE(E1524:OFFSET(E1524,-N$5+1,0))</f>
        <v>125.51768499999996</v>
      </c>
      <c r="O1524" s="6">
        <f t="shared" ca="1" si="160"/>
        <v>0</v>
      </c>
    </row>
    <row r="1525" spans="1:15">
      <c r="A1525" s="25" t="s">
        <v>974</v>
      </c>
      <c r="B1525" s="3">
        <f>data!C1524</f>
        <v>131.9435</v>
      </c>
      <c r="C1525" s="3">
        <f>data!D1524</f>
        <v>132.37190000000001</v>
      </c>
      <c r="D1525" s="3">
        <f>data!E1524</f>
        <v>131.08670000000001</v>
      </c>
      <c r="E1525" s="3">
        <f>data!F1524</f>
        <v>131.9435</v>
      </c>
      <c r="F1525" s="3">
        <f>data!G1524</f>
        <v>28867</v>
      </c>
      <c r="G1525" s="5">
        <f t="shared" si="162"/>
        <v>0.85679999999999268</v>
      </c>
      <c r="H1525" s="5">
        <f t="shared" si="161"/>
        <v>0</v>
      </c>
      <c r="I1525" s="5">
        <f t="shared" ca="1" si="156"/>
        <v>0</v>
      </c>
      <c r="J1525" s="5">
        <f t="shared" ca="1" si="157"/>
        <v>1</v>
      </c>
      <c r="K1525" s="5">
        <f t="shared" ca="1" si="158"/>
        <v>0.85679999999999268</v>
      </c>
      <c r="L1525" s="5">
        <f t="shared" ca="1" si="159"/>
        <v>53.964400000000033</v>
      </c>
      <c r="M1525" s="6">
        <f ca="1">AVERAGE(E1525:OFFSET(E1525,-M$5+1,0))</f>
        <v>128.24100714285714</v>
      </c>
      <c r="N1525" s="6">
        <f ca="1">AVERAGE(E1525:OFFSET(E1525,-N$5+1,0))</f>
        <v>126.22452499999997</v>
      </c>
      <c r="O1525" s="6">
        <f t="shared" ca="1" si="160"/>
        <v>0</v>
      </c>
    </row>
    <row r="1526" spans="1:15">
      <c r="A1526" s="25" t="s">
        <v>973</v>
      </c>
      <c r="B1526" s="3">
        <f>data!C1525</f>
        <v>131.08670000000001</v>
      </c>
      <c r="C1526" s="3">
        <f>data!D1525</f>
        <v>131.51509999999999</v>
      </c>
      <c r="D1526" s="3">
        <f>data!E1525</f>
        <v>129.80160000000001</v>
      </c>
      <c r="E1526" s="3">
        <f>data!F1525</f>
        <v>130.6583</v>
      </c>
      <c r="F1526" s="3">
        <f>data!G1525</f>
        <v>37794</v>
      </c>
      <c r="G1526" s="5">
        <f t="shared" si="162"/>
        <v>-0.85679999999999268</v>
      </c>
      <c r="H1526" s="5">
        <f t="shared" si="161"/>
        <v>-0.42840000000001055</v>
      </c>
      <c r="I1526" s="5">
        <f t="shared" ref="I1526:I1589" ca="1" si="163">O1526</f>
        <v>0</v>
      </c>
      <c r="J1526" s="5">
        <f t="shared" ref="J1526:J1589" ca="1" si="164">IF((J1525+I1525)&gt;=J$5,J$5,IF((J1525+I1525)&lt;=J$7,J$7,J1525+I1525))</f>
        <v>1</v>
      </c>
      <c r="K1526" s="5">
        <f t="shared" ref="K1526:K1589" ca="1" si="165">J1525*G1526+J1526*H1526</f>
        <v>-1.2852000000000032</v>
      </c>
      <c r="L1526" s="5">
        <f t="shared" ref="L1526:L1589" ca="1" si="166">L1525+K1526</f>
        <v>52.67920000000003</v>
      </c>
      <c r="M1526" s="6">
        <f ca="1">AVERAGE(E1526:OFFSET(E1526,-M$5+1,0))</f>
        <v>128.63879285714287</v>
      </c>
      <c r="N1526" s="6">
        <f ca="1">AVERAGE(E1526:OFFSET(E1526,-N$5+1,0))</f>
        <v>126.78142499999997</v>
      </c>
      <c r="O1526" s="6">
        <f t="shared" ref="O1526:O1589" ca="1" si="167">IF(AND(M1525&lt;=N1525,M1526&gt;N1526),1,IF(AND(M1525&gt;=N1525,M1526&lt;N1526),-1,0))</f>
        <v>0</v>
      </c>
    </row>
    <row r="1527" spans="1:15">
      <c r="A1527" s="25" t="s">
        <v>972</v>
      </c>
      <c r="B1527" s="3">
        <f>data!C1526</f>
        <v>130.6583</v>
      </c>
      <c r="C1527" s="3">
        <f>data!D1526</f>
        <v>131.51509999999999</v>
      </c>
      <c r="D1527" s="3">
        <f>data!E1526</f>
        <v>129.3732</v>
      </c>
      <c r="E1527" s="3">
        <f>data!F1526</f>
        <v>130.22999999999999</v>
      </c>
      <c r="F1527" s="3">
        <f>data!G1526</f>
        <v>24052</v>
      </c>
      <c r="G1527" s="5">
        <f t="shared" si="162"/>
        <v>0</v>
      </c>
      <c r="H1527" s="5">
        <f t="shared" si="161"/>
        <v>-0.42830000000000723</v>
      </c>
      <c r="I1527" s="5">
        <f t="shared" ca="1" si="163"/>
        <v>0</v>
      </c>
      <c r="J1527" s="5">
        <f t="shared" ca="1" si="164"/>
        <v>1</v>
      </c>
      <c r="K1527" s="5">
        <f t="shared" ca="1" si="165"/>
        <v>-0.42830000000000723</v>
      </c>
      <c r="L1527" s="5">
        <f t="shared" ca="1" si="166"/>
        <v>52.250900000000023</v>
      </c>
      <c r="M1527" s="6">
        <f ca="1">AVERAGE(E1527:OFFSET(E1527,-M$5+1,0))</f>
        <v>129.06718571428573</v>
      </c>
      <c r="N1527" s="6">
        <f ca="1">AVERAGE(E1527:OFFSET(E1527,-N$5+1,0))</f>
        <v>127.29549499999999</v>
      </c>
      <c r="O1527" s="6">
        <f t="shared" ca="1" si="167"/>
        <v>0</v>
      </c>
    </row>
    <row r="1528" spans="1:15">
      <c r="A1528" s="25" t="s">
        <v>971</v>
      </c>
      <c r="B1528" s="3">
        <f>data!C1527</f>
        <v>129.3732</v>
      </c>
      <c r="C1528" s="3">
        <f>data!D1527</f>
        <v>130.22999999999999</v>
      </c>
      <c r="D1528" s="3">
        <f>data!E1527</f>
        <v>128.08799999999999</v>
      </c>
      <c r="E1528" s="3">
        <f>data!F1527</f>
        <v>130.22999999999999</v>
      </c>
      <c r="F1528" s="3">
        <f>data!G1527</f>
        <v>40643</v>
      </c>
      <c r="G1528" s="5">
        <f t="shared" si="162"/>
        <v>-0.85679999999999268</v>
      </c>
      <c r="H1528" s="5">
        <f t="shared" si="161"/>
        <v>0.85679999999999268</v>
      </c>
      <c r="I1528" s="5">
        <f t="shared" ca="1" si="163"/>
        <v>0</v>
      </c>
      <c r="J1528" s="5">
        <f t="shared" ca="1" si="164"/>
        <v>1</v>
      </c>
      <c r="K1528" s="5">
        <f t="shared" ca="1" si="165"/>
        <v>0</v>
      </c>
      <c r="L1528" s="5">
        <f t="shared" ca="1" si="166"/>
        <v>52.250900000000023</v>
      </c>
      <c r="M1528" s="6">
        <f ca="1">AVERAGE(E1528:OFFSET(E1528,-M$5+1,0))</f>
        <v>129.34257857142859</v>
      </c>
      <c r="N1528" s="6">
        <f ca="1">AVERAGE(E1528:OFFSET(E1528,-N$5+1,0))</f>
        <v>127.681045</v>
      </c>
      <c r="O1528" s="6">
        <f t="shared" ca="1" si="167"/>
        <v>0</v>
      </c>
    </row>
    <row r="1529" spans="1:15">
      <c r="A1529" s="25" t="s">
        <v>970</v>
      </c>
      <c r="B1529" s="3">
        <f>data!C1528</f>
        <v>130.22999999999999</v>
      </c>
      <c r="C1529" s="3">
        <f>data!D1528</f>
        <v>131.08670000000001</v>
      </c>
      <c r="D1529" s="3">
        <f>data!E1528</f>
        <v>128.94479999999999</v>
      </c>
      <c r="E1529" s="3">
        <f>data!F1528</f>
        <v>131.08670000000001</v>
      </c>
      <c r="F1529" s="3">
        <f>data!G1528</f>
        <v>24634</v>
      </c>
      <c r="G1529" s="5">
        <f t="shared" si="162"/>
        <v>0</v>
      </c>
      <c r="H1529" s="5">
        <f t="shared" si="161"/>
        <v>0.85670000000001778</v>
      </c>
      <c r="I1529" s="5">
        <f t="shared" ca="1" si="163"/>
        <v>0</v>
      </c>
      <c r="J1529" s="5">
        <f t="shared" ca="1" si="164"/>
        <v>1</v>
      </c>
      <c r="K1529" s="5">
        <f t="shared" ca="1" si="165"/>
        <v>0.85670000000001778</v>
      </c>
      <c r="L1529" s="5">
        <f t="shared" ca="1" si="166"/>
        <v>53.107600000000041</v>
      </c>
      <c r="M1529" s="6">
        <f ca="1">AVERAGE(E1529:OFFSET(E1529,-M$5+1,0))</f>
        <v>129.64857142857144</v>
      </c>
      <c r="N1529" s="6">
        <f ca="1">AVERAGE(E1529:OFFSET(E1529,-N$5+1,0))</f>
        <v>128.15226999999999</v>
      </c>
      <c r="O1529" s="6">
        <f t="shared" ca="1" si="167"/>
        <v>0</v>
      </c>
    </row>
    <row r="1530" spans="1:15">
      <c r="A1530" s="25" t="s">
        <v>969</v>
      </c>
      <c r="B1530" s="3">
        <f>data!C1529</f>
        <v>131.08670000000001</v>
      </c>
      <c r="C1530" s="3">
        <f>data!D1529</f>
        <v>132.37190000000001</v>
      </c>
      <c r="D1530" s="3">
        <f>data!E1529</f>
        <v>129.80160000000001</v>
      </c>
      <c r="E1530" s="3">
        <f>data!F1529</f>
        <v>132.37190000000001</v>
      </c>
      <c r="F1530" s="3">
        <f>data!G1529</f>
        <v>31343</v>
      </c>
      <c r="G1530" s="5">
        <f t="shared" si="162"/>
        <v>0</v>
      </c>
      <c r="H1530" s="5">
        <f t="shared" si="161"/>
        <v>1.2852000000000032</v>
      </c>
      <c r="I1530" s="5">
        <f t="shared" ca="1" si="163"/>
        <v>0</v>
      </c>
      <c r="J1530" s="5">
        <f t="shared" ca="1" si="164"/>
        <v>1</v>
      </c>
      <c r="K1530" s="5">
        <f t="shared" ca="1" si="165"/>
        <v>1.2852000000000032</v>
      </c>
      <c r="L1530" s="5">
        <f t="shared" ca="1" si="166"/>
        <v>54.392800000000044</v>
      </c>
      <c r="M1530" s="6">
        <f ca="1">AVERAGE(E1530:OFFSET(E1530,-M$5+1,0))</f>
        <v>129.86276428571429</v>
      </c>
      <c r="N1530" s="6">
        <f ca="1">AVERAGE(E1530:OFFSET(E1530,-N$5+1,0))</f>
        <v>128.60208</v>
      </c>
      <c r="O1530" s="6">
        <f t="shared" ca="1" si="167"/>
        <v>0</v>
      </c>
    </row>
    <row r="1531" spans="1:15">
      <c r="A1531" s="25" t="s">
        <v>968</v>
      </c>
      <c r="B1531" s="3">
        <f>data!C1530</f>
        <v>132.37190000000001</v>
      </c>
      <c r="C1531" s="3">
        <f>data!D1530</f>
        <v>132.80029999999999</v>
      </c>
      <c r="D1531" s="3">
        <f>data!E1530</f>
        <v>131.08670000000001</v>
      </c>
      <c r="E1531" s="3">
        <f>data!F1530</f>
        <v>132.80029999999999</v>
      </c>
      <c r="F1531" s="3">
        <f>data!G1530</f>
        <v>31297</v>
      </c>
      <c r="G1531" s="5">
        <f t="shared" si="162"/>
        <v>0</v>
      </c>
      <c r="H1531" s="5">
        <f t="shared" si="161"/>
        <v>0.42839999999998213</v>
      </c>
      <c r="I1531" s="5">
        <f t="shared" ca="1" si="163"/>
        <v>0</v>
      </c>
      <c r="J1531" s="5">
        <f t="shared" ca="1" si="164"/>
        <v>1</v>
      </c>
      <c r="K1531" s="5">
        <f t="shared" ca="1" si="165"/>
        <v>0.42839999999998213</v>
      </c>
      <c r="L1531" s="5">
        <f t="shared" ca="1" si="166"/>
        <v>54.821200000000026</v>
      </c>
      <c r="M1531" s="6">
        <f ca="1">AVERAGE(E1531:OFFSET(E1531,-M$5+1,0))</f>
        <v>130.10755714285716</v>
      </c>
      <c r="N1531" s="6">
        <f ca="1">AVERAGE(E1531:OFFSET(E1531,-N$5+1,0))</f>
        <v>129.137565</v>
      </c>
      <c r="O1531" s="6">
        <f t="shared" ca="1" si="167"/>
        <v>0</v>
      </c>
    </row>
    <row r="1532" spans="1:15">
      <c r="A1532" s="25" t="s">
        <v>967</v>
      </c>
      <c r="B1532" s="3">
        <f>data!C1531</f>
        <v>134.08539999999999</v>
      </c>
      <c r="C1532" s="3">
        <f>data!D1531</f>
        <v>134.94220000000001</v>
      </c>
      <c r="D1532" s="3">
        <f>data!E1531</f>
        <v>133.2287</v>
      </c>
      <c r="E1532" s="3">
        <f>data!F1531</f>
        <v>133.65710000000001</v>
      </c>
      <c r="F1532" s="3">
        <f>data!G1531</f>
        <v>32987</v>
      </c>
      <c r="G1532" s="5">
        <f t="shared" si="162"/>
        <v>1.2850999999999999</v>
      </c>
      <c r="H1532" s="5">
        <f t="shared" si="161"/>
        <v>-0.42829999999997881</v>
      </c>
      <c r="I1532" s="5">
        <f t="shared" ca="1" si="163"/>
        <v>0</v>
      </c>
      <c r="J1532" s="5">
        <f t="shared" ca="1" si="164"/>
        <v>1</v>
      </c>
      <c r="K1532" s="5">
        <f t="shared" ca="1" si="165"/>
        <v>0.8568000000000211</v>
      </c>
      <c r="L1532" s="5">
        <f t="shared" ca="1" si="166"/>
        <v>55.678000000000047</v>
      </c>
      <c r="M1532" s="6">
        <f ca="1">AVERAGE(E1532:OFFSET(E1532,-M$5+1,0))</f>
        <v>130.41354999999999</v>
      </c>
      <c r="N1532" s="6">
        <f ca="1">AVERAGE(E1532:OFFSET(E1532,-N$5+1,0))</f>
        <v>129.56595499999997</v>
      </c>
      <c r="O1532" s="6">
        <f t="shared" ca="1" si="167"/>
        <v>0</v>
      </c>
    </row>
    <row r="1533" spans="1:15">
      <c r="A1533" s="25" t="s">
        <v>966</v>
      </c>
      <c r="B1533" s="3">
        <f>data!C1532</f>
        <v>132.80029999999999</v>
      </c>
      <c r="C1533" s="3">
        <f>data!D1532</f>
        <v>134.08539999999999</v>
      </c>
      <c r="D1533" s="3">
        <f>data!E1532</f>
        <v>131.08670000000001</v>
      </c>
      <c r="E1533" s="3">
        <f>data!F1532</f>
        <v>132.37190000000001</v>
      </c>
      <c r="F1533" s="3">
        <f>data!G1532</f>
        <v>29437</v>
      </c>
      <c r="G1533" s="5">
        <f t="shared" si="162"/>
        <v>-0.8568000000000211</v>
      </c>
      <c r="H1533" s="5">
        <f t="shared" si="161"/>
        <v>-0.42839999999998213</v>
      </c>
      <c r="I1533" s="5">
        <f t="shared" ca="1" si="163"/>
        <v>0</v>
      </c>
      <c r="J1533" s="5">
        <f t="shared" ca="1" si="164"/>
        <v>1</v>
      </c>
      <c r="K1533" s="5">
        <f t="shared" ca="1" si="165"/>
        <v>-1.2852000000000032</v>
      </c>
      <c r="L1533" s="5">
        <f t="shared" ca="1" si="166"/>
        <v>54.392800000000044</v>
      </c>
      <c r="M1533" s="6">
        <f ca="1">AVERAGE(E1533:OFFSET(E1533,-M$5+1,0))</f>
        <v>130.71954285714287</v>
      </c>
      <c r="N1533" s="6">
        <f ca="1">AVERAGE(E1533:OFFSET(E1533,-N$5+1,0))</f>
        <v>129.972925</v>
      </c>
      <c r="O1533" s="6">
        <f t="shared" ca="1" si="167"/>
        <v>0</v>
      </c>
    </row>
    <row r="1534" spans="1:15">
      <c r="A1534" s="25" t="s">
        <v>965</v>
      </c>
      <c r="B1534" s="3">
        <f>data!C1533</f>
        <v>133.2287</v>
      </c>
      <c r="C1534" s="3">
        <f>data!D1533</f>
        <v>133.65710000000001</v>
      </c>
      <c r="D1534" s="3">
        <f>data!E1533</f>
        <v>131.9435</v>
      </c>
      <c r="E1534" s="3">
        <f>data!F1533</f>
        <v>133.65710000000001</v>
      </c>
      <c r="F1534" s="3">
        <f>data!G1533</f>
        <v>31126</v>
      </c>
      <c r="G1534" s="5">
        <f t="shared" si="162"/>
        <v>0.85679999999999268</v>
      </c>
      <c r="H1534" s="5">
        <f t="shared" si="161"/>
        <v>0.42840000000001055</v>
      </c>
      <c r="I1534" s="5">
        <f t="shared" ca="1" si="163"/>
        <v>0</v>
      </c>
      <c r="J1534" s="5">
        <f t="shared" ca="1" si="164"/>
        <v>1</v>
      </c>
      <c r="K1534" s="5">
        <f t="shared" ca="1" si="165"/>
        <v>1.2852000000000032</v>
      </c>
      <c r="L1534" s="5">
        <f t="shared" ca="1" si="166"/>
        <v>55.678000000000047</v>
      </c>
      <c r="M1534" s="6">
        <f ca="1">AVERAGE(E1534:OFFSET(E1534,-M$5+1,0))</f>
        <v>131.20913571428574</v>
      </c>
      <c r="N1534" s="6">
        <f ca="1">AVERAGE(E1534:OFFSET(E1534,-N$5+1,0))</f>
        <v>130.33705500000002</v>
      </c>
      <c r="O1534" s="6">
        <f t="shared" ca="1" si="167"/>
        <v>0</v>
      </c>
    </row>
    <row r="1535" spans="1:15">
      <c r="A1535" s="25" t="s">
        <v>964</v>
      </c>
      <c r="B1535" s="3">
        <f>data!C1534</f>
        <v>136.6558</v>
      </c>
      <c r="C1535" s="3">
        <f>data!D1534</f>
        <v>137.08420000000001</v>
      </c>
      <c r="D1535" s="3">
        <f>data!E1534</f>
        <v>134.94220000000001</v>
      </c>
      <c r="E1535" s="3">
        <f>data!F1534</f>
        <v>135.79900000000001</v>
      </c>
      <c r="F1535" s="3">
        <f>data!G1534</f>
        <v>52228</v>
      </c>
      <c r="G1535" s="5">
        <f t="shared" si="162"/>
        <v>2.9986999999999853</v>
      </c>
      <c r="H1535" s="5">
        <f t="shared" si="161"/>
        <v>-0.85679999999999268</v>
      </c>
      <c r="I1535" s="5">
        <f t="shared" ca="1" si="163"/>
        <v>0</v>
      </c>
      <c r="J1535" s="5">
        <f t="shared" ca="1" si="164"/>
        <v>1</v>
      </c>
      <c r="K1535" s="5">
        <f t="shared" ca="1" si="165"/>
        <v>2.1418999999999926</v>
      </c>
      <c r="L1535" s="5">
        <f t="shared" ca="1" si="166"/>
        <v>57.81990000000004</v>
      </c>
      <c r="M1535" s="6">
        <f ca="1">AVERAGE(E1535:OFFSET(E1535,-M$5+1,0))</f>
        <v>131.69872142857142</v>
      </c>
      <c r="N1535" s="6">
        <f ca="1">AVERAGE(E1535:OFFSET(E1535,-N$5+1,0))</f>
        <v>130.78686500000001</v>
      </c>
      <c r="O1535" s="6">
        <f t="shared" ca="1" si="167"/>
        <v>0</v>
      </c>
    </row>
    <row r="1536" spans="1:15">
      <c r="A1536" s="25" t="s">
        <v>963</v>
      </c>
      <c r="B1536" s="3">
        <f>data!C1535</f>
        <v>135.79900000000001</v>
      </c>
      <c r="C1536" s="3">
        <f>data!D1535</f>
        <v>136.6558</v>
      </c>
      <c r="D1536" s="3">
        <f>data!E1535</f>
        <v>135.79900000000001</v>
      </c>
      <c r="E1536" s="3">
        <f>data!F1535</f>
        <v>136.6558</v>
      </c>
      <c r="F1536" s="3">
        <f>data!G1535</f>
        <v>57866</v>
      </c>
      <c r="G1536" s="5">
        <f t="shared" si="162"/>
        <v>0</v>
      </c>
      <c r="H1536" s="5">
        <f t="shared" si="161"/>
        <v>0.85679999999999268</v>
      </c>
      <c r="I1536" s="5">
        <f t="shared" ca="1" si="163"/>
        <v>0</v>
      </c>
      <c r="J1536" s="5">
        <f t="shared" ca="1" si="164"/>
        <v>1</v>
      </c>
      <c r="K1536" s="5">
        <f t="shared" ca="1" si="165"/>
        <v>0.85679999999999268</v>
      </c>
      <c r="L1536" s="5">
        <f t="shared" ca="1" si="166"/>
        <v>58.676700000000032</v>
      </c>
      <c r="M1536" s="6">
        <f ca="1">AVERAGE(E1536:OFFSET(E1536,-M$5+1,0))</f>
        <v>132.34130714285715</v>
      </c>
      <c r="N1536" s="6">
        <f ca="1">AVERAGE(E1536:OFFSET(E1536,-N$5+1,0))</f>
        <v>131.15099500000002</v>
      </c>
      <c r="O1536" s="6">
        <f t="shared" ca="1" si="167"/>
        <v>0</v>
      </c>
    </row>
    <row r="1537" spans="1:15">
      <c r="A1537" s="25" t="s">
        <v>962</v>
      </c>
      <c r="B1537" s="3">
        <f>data!C1536</f>
        <v>137.08420000000001</v>
      </c>
      <c r="C1537" s="3">
        <f>data!D1536</f>
        <v>137.08420000000001</v>
      </c>
      <c r="D1537" s="3">
        <f>data!E1536</f>
        <v>135.3706</v>
      </c>
      <c r="E1537" s="3">
        <f>data!F1536</f>
        <v>137.08420000000001</v>
      </c>
      <c r="F1537" s="3">
        <f>data!G1536</f>
        <v>27687</v>
      </c>
      <c r="G1537" s="5">
        <f t="shared" si="162"/>
        <v>0.42840000000001055</v>
      </c>
      <c r="H1537" s="5">
        <f t="shared" si="161"/>
        <v>0</v>
      </c>
      <c r="I1537" s="5">
        <f t="shared" ca="1" si="163"/>
        <v>0</v>
      </c>
      <c r="J1537" s="5">
        <f t="shared" ca="1" si="164"/>
        <v>1</v>
      </c>
      <c r="K1537" s="5">
        <f t="shared" ca="1" si="165"/>
        <v>0.42840000000001055</v>
      </c>
      <c r="L1537" s="5">
        <f t="shared" ca="1" si="166"/>
        <v>59.105100000000043</v>
      </c>
      <c r="M1537" s="6">
        <f ca="1">AVERAGE(E1537:OFFSET(E1537,-M$5+1,0))</f>
        <v>132.83089285714286</v>
      </c>
      <c r="N1537" s="6">
        <f ca="1">AVERAGE(E1537:OFFSET(E1537,-N$5+1,0))</f>
        <v>131.53654500000002</v>
      </c>
      <c r="O1537" s="6">
        <f t="shared" ca="1" si="167"/>
        <v>0</v>
      </c>
    </row>
    <row r="1538" spans="1:15">
      <c r="A1538" s="25" t="s">
        <v>961</v>
      </c>
      <c r="B1538" s="3">
        <f>data!C1537</f>
        <v>136.6558</v>
      </c>
      <c r="C1538" s="3">
        <f>data!D1537</f>
        <v>136.6558</v>
      </c>
      <c r="D1538" s="3">
        <f>data!E1537</f>
        <v>134.5138</v>
      </c>
      <c r="E1538" s="3">
        <f>data!F1537</f>
        <v>135.79900000000001</v>
      </c>
      <c r="F1538" s="3">
        <f>data!G1537</f>
        <v>29303</v>
      </c>
      <c r="G1538" s="5">
        <f t="shared" si="162"/>
        <v>-0.42840000000001055</v>
      </c>
      <c r="H1538" s="5">
        <f t="shared" si="161"/>
        <v>-0.85679999999999268</v>
      </c>
      <c r="I1538" s="5">
        <f t="shared" ca="1" si="163"/>
        <v>0</v>
      </c>
      <c r="J1538" s="5">
        <f t="shared" ca="1" si="164"/>
        <v>1</v>
      </c>
      <c r="K1538" s="5">
        <f t="shared" ca="1" si="165"/>
        <v>-1.2852000000000032</v>
      </c>
      <c r="L1538" s="5">
        <f t="shared" ca="1" si="166"/>
        <v>57.81990000000004</v>
      </c>
      <c r="M1538" s="6">
        <f ca="1">AVERAGE(E1538:OFFSET(E1538,-M$5+1,0))</f>
        <v>133.16748571428573</v>
      </c>
      <c r="N1538" s="6">
        <f ca="1">AVERAGE(E1538:OFFSET(E1538,-N$5+1,0))</f>
        <v>131.85783499999997</v>
      </c>
      <c r="O1538" s="6">
        <f t="shared" ca="1" si="167"/>
        <v>0</v>
      </c>
    </row>
    <row r="1539" spans="1:15">
      <c r="A1539" s="25" t="s">
        <v>960</v>
      </c>
      <c r="B1539" s="3">
        <f>data!C1538</f>
        <v>135.79900000000001</v>
      </c>
      <c r="C1539" s="3">
        <f>data!D1538</f>
        <v>136.6558</v>
      </c>
      <c r="D1539" s="3">
        <f>data!E1538</f>
        <v>135.3706</v>
      </c>
      <c r="E1539" s="3">
        <f>data!F1538</f>
        <v>136.6558</v>
      </c>
      <c r="F1539" s="3">
        <f>data!G1538</f>
        <v>29439</v>
      </c>
      <c r="G1539" s="5">
        <f t="shared" si="162"/>
        <v>0</v>
      </c>
      <c r="H1539" s="5">
        <f t="shared" si="161"/>
        <v>0.85679999999999268</v>
      </c>
      <c r="I1539" s="5">
        <f t="shared" ca="1" si="163"/>
        <v>0</v>
      </c>
      <c r="J1539" s="5">
        <f t="shared" ca="1" si="164"/>
        <v>1</v>
      </c>
      <c r="K1539" s="5">
        <f t="shared" ca="1" si="165"/>
        <v>0.85679999999999268</v>
      </c>
      <c r="L1539" s="5">
        <f t="shared" ca="1" si="166"/>
        <v>58.676700000000032</v>
      </c>
      <c r="M1539" s="6">
        <f ca="1">AVERAGE(E1539:OFFSET(E1539,-M$5+1,0))</f>
        <v>133.50407857142855</v>
      </c>
      <c r="N1539" s="6">
        <f ca="1">AVERAGE(E1539:OFFSET(E1539,-N$5+1,0))</f>
        <v>132.286225</v>
      </c>
      <c r="O1539" s="6">
        <f t="shared" ca="1" si="167"/>
        <v>0</v>
      </c>
    </row>
    <row r="1540" spans="1:15">
      <c r="A1540" s="25" t="s">
        <v>959</v>
      </c>
      <c r="B1540" s="3">
        <f>data!C1539</f>
        <v>135.3706</v>
      </c>
      <c r="C1540" s="3">
        <f>data!D1539</f>
        <v>136.22739999999999</v>
      </c>
      <c r="D1540" s="3">
        <f>data!E1539</f>
        <v>134.5138</v>
      </c>
      <c r="E1540" s="3">
        <f>data!F1539</f>
        <v>135.79900000000001</v>
      </c>
      <c r="F1540" s="3">
        <f>data!G1539</f>
        <v>25198</v>
      </c>
      <c r="G1540" s="5">
        <f t="shared" si="162"/>
        <v>-1.2852000000000032</v>
      </c>
      <c r="H1540" s="5">
        <f t="shared" ref="H1540:H1603" si="168">E1540-B1540</f>
        <v>0.42840000000001055</v>
      </c>
      <c r="I1540" s="5">
        <f t="shared" ca="1" si="163"/>
        <v>0</v>
      </c>
      <c r="J1540" s="5">
        <f t="shared" ca="1" si="164"/>
        <v>1</v>
      </c>
      <c r="K1540" s="5">
        <f t="shared" ca="1" si="165"/>
        <v>-0.85679999999999268</v>
      </c>
      <c r="L1540" s="5">
        <f t="shared" ca="1" si="166"/>
        <v>57.81990000000004</v>
      </c>
      <c r="M1540" s="6">
        <f ca="1">AVERAGE(E1540:OFFSET(E1540,-M$5+1,0))</f>
        <v>133.87127142857142</v>
      </c>
      <c r="N1540" s="6">
        <f ca="1">AVERAGE(E1540:OFFSET(E1540,-N$5+1,0))</f>
        <v>132.73603500000002</v>
      </c>
      <c r="O1540" s="6">
        <f t="shared" ca="1" si="167"/>
        <v>0</v>
      </c>
    </row>
    <row r="1541" spans="1:15">
      <c r="A1541" s="25" t="s">
        <v>958</v>
      </c>
      <c r="B1541" s="3">
        <f>data!C1540</f>
        <v>135.79900000000001</v>
      </c>
      <c r="C1541" s="3">
        <f>data!D1540</f>
        <v>136.22739999999999</v>
      </c>
      <c r="D1541" s="3">
        <f>data!E1540</f>
        <v>134.5138</v>
      </c>
      <c r="E1541" s="3">
        <f>data!F1540</f>
        <v>135.3706</v>
      </c>
      <c r="F1541" s="3">
        <f>data!G1540</f>
        <v>10970</v>
      </c>
      <c r="G1541" s="5">
        <f t="shared" ref="G1541:G1604" si="169">B1541-E1540</f>
        <v>0</v>
      </c>
      <c r="H1541" s="5">
        <f t="shared" si="168"/>
        <v>-0.42840000000001055</v>
      </c>
      <c r="I1541" s="5">
        <f t="shared" ca="1" si="163"/>
        <v>0</v>
      </c>
      <c r="J1541" s="5">
        <f t="shared" ca="1" si="164"/>
        <v>1</v>
      </c>
      <c r="K1541" s="5">
        <f t="shared" ca="1" si="165"/>
        <v>-0.42840000000001055</v>
      </c>
      <c r="L1541" s="5">
        <f t="shared" ca="1" si="166"/>
        <v>57.391500000000029</v>
      </c>
      <c r="M1541" s="6">
        <f ca="1">AVERAGE(E1541:OFFSET(E1541,-M$5+1,0))</f>
        <v>134.23845714285713</v>
      </c>
      <c r="N1541" s="6">
        <f ca="1">AVERAGE(E1541:OFFSET(E1541,-N$5+1,0))</f>
        <v>133.05732500000002</v>
      </c>
      <c r="O1541" s="6">
        <f t="shared" ca="1" si="167"/>
        <v>0</v>
      </c>
    </row>
    <row r="1542" spans="1:15">
      <c r="A1542" s="25" t="s">
        <v>957</v>
      </c>
      <c r="B1542" s="3">
        <f>data!C1541</f>
        <v>135.3706</v>
      </c>
      <c r="C1542" s="3">
        <f>data!D1541</f>
        <v>136.22739999999999</v>
      </c>
      <c r="D1542" s="3">
        <f>data!E1541</f>
        <v>134.5138</v>
      </c>
      <c r="E1542" s="3">
        <f>data!F1541</f>
        <v>136.22739999999999</v>
      </c>
      <c r="F1542" s="3">
        <f>data!G1541</f>
        <v>15857</v>
      </c>
      <c r="G1542" s="5">
        <f t="shared" si="169"/>
        <v>0</v>
      </c>
      <c r="H1542" s="5">
        <f t="shared" si="168"/>
        <v>0.85679999999999268</v>
      </c>
      <c r="I1542" s="5">
        <f t="shared" ca="1" si="163"/>
        <v>0</v>
      </c>
      <c r="J1542" s="5">
        <f t="shared" ca="1" si="164"/>
        <v>1</v>
      </c>
      <c r="K1542" s="5">
        <f t="shared" ca="1" si="165"/>
        <v>0.85679999999999268</v>
      </c>
      <c r="L1542" s="5">
        <f t="shared" ca="1" si="166"/>
        <v>58.248300000000022</v>
      </c>
      <c r="M1542" s="6">
        <f ca="1">AVERAGE(E1542:OFFSET(E1542,-M$5+1,0))</f>
        <v>134.66684285714285</v>
      </c>
      <c r="N1542" s="6">
        <f ca="1">AVERAGE(E1542:OFFSET(E1542,-N$5+1,0))</f>
        <v>133.48571500000003</v>
      </c>
      <c r="O1542" s="6">
        <f t="shared" ca="1" si="167"/>
        <v>0</v>
      </c>
    </row>
    <row r="1543" spans="1:15">
      <c r="A1543" s="25" t="s">
        <v>956</v>
      </c>
      <c r="B1543" s="3">
        <f>data!C1542</f>
        <v>135.79900000000001</v>
      </c>
      <c r="C1543" s="3">
        <f>data!D1542</f>
        <v>136.6558</v>
      </c>
      <c r="D1543" s="3">
        <f>data!E1542</f>
        <v>135.3706</v>
      </c>
      <c r="E1543" s="3">
        <f>data!F1542</f>
        <v>136.22739999999999</v>
      </c>
      <c r="F1543" s="3">
        <f>data!G1542</f>
        <v>19152</v>
      </c>
      <c r="G1543" s="5">
        <f t="shared" si="169"/>
        <v>-0.42839999999998213</v>
      </c>
      <c r="H1543" s="5">
        <f t="shared" si="168"/>
        <v>0.42839999999998213</v>
      </c>
      <c r="I1543" s="5">
        <f t="shared" ca="1" si="163"/>
        <v>0</v>
      </c>
      <c r="J1543" s="5">
        <f t="shared" ca="1" si="164"/>
        <v>1</v>
      </c>
      <c r="K1543" s="5">
        <f t="shared" ca="1" si="165"/>
        <v>0</v>
      </c>
      <c r="L1543" s="5">
        <f t="shared" ca="1" si="166"/>
        <v>58.248300000000022</v>
      </c>
      <c r="M1543" s="6">
        <f ca="1">AVERAGE(E1543:OFFSET(E1543,-M$5+1,0))</f>
        <v>135.03403571428572</v>
      </c>
      <c r="N1543" s="6">
        <f ca="1">AVERAGE(E1543:OFFSET(E1543,-N$5+1,0))</f>
        <v>133.785585</v>
      </c>
      <c r="O1543" s="6">
        <f t="shared" ca="1" si="167"/>
        <v>0</v>
      </c>
    </row>
    <row r="1544" spans="1:15">
      <c r="A1544" s="25" t="s">
        <v>955</v>
      </c>
      <c r="B1544" s="3">
        <f>data!C1543</f>
        <v>135.79900000000001</v>
      </c>
      <c r="C1544" s="3">
        <f>data!D1543</f>
        <v>138.79769999999999</v>
      </c>
      <c r="D1544" s="3">
        <f>data!E1543</f>
        <v>135.79900000000001</v>
      </c>
      <c r="E1544" s="3">
        <f>data!F1543</f>
        <v>138.36930000000001</v>
      </c>
      <c r="F1544" s="3">
        <f>data!G1543</f>
        <v>46113</v>
      </c>
      <c r="G1544" s="5">
        <f t="shared" si="169"/>
        <v>-0.42839999999998213</v>
      </c>
      <c r="H1544" s="5">
        <f t="shared" si="168"/>
        <v>2.5703000000000031</v>
      </c>
      <c r="I1544" s="5">
        <f t="shared" ca="1" si="163"/>
        <v>0</v>
      </c>
      <c r="J1544" s="5">
        <f t="shared" ca="1" si="164"/>
        <v>1</v>
      </c>
      <c r="K1544" s="5">
        <f t="shared" ca="1" si="165"/>
        <v>2.141900000000021</v>
      </c>
      <c r="L1544" s="5">
        <f t="shared" ca="1" si="166"/>
        <v>60.390200000000043</v>
      </c>
      <c r="M1544" s="6">
        <f ca="1">AVERAGE(E1544:OFFSET(E1544,-M$5+1,0))</f>
        <v>135.46242142857142</v>
      </c>
      <c r="N1544" s="6">
        <f ca="1">AVERAGE(E1544:OFFSET(E1544,-N$5+1,0))</f>
        <v>134.14971499999999</v>
      </c>
      <c r="O1544" s="6">
        <f t="shared" ca="1" si="167"/>
        <v>0</v>
      </c>
    </row>
    <row r="1545" spans="1:15">
      <c r="A1545" s="25" t="s">
        <v>954</v>
      </c>
      <c r="B1545" s="3">
        <f>data!C1544</f>
        <v>138.79769999999999</v>
      </c>
      <c r="C1545" s="3">
        <f>data!D1544</f>
        <v>139.65450000000001</v>
      </c>
      <c r="D1545" s="3">
        <f>data!E1544</f>
        <v>136.22739999999999</v>
      </c>
      <c r="E1545" s="3">
        <f>data!F1544</f>
        <v>138.79769999999999</v>
      </c>
      <c r="F1545" s="3">
        <f>data!G1544</f>
        <v>54094</v>
      </c>
      <c r="G1545" s="5">
        <f t="shared" si="169"/>
        <v>0.42839999999998213</v>
      </c>
      <c r="H1545" s="5">
        <f t="shared" si="168"/>
        <v>0</v>
      </c>
      <c r="I1545" s="5">
        <f t="shared" ca="1" si="163"/>
        <v>0</v>
      </c>
      <c r="J1545" s="5">
        <f t="shared" ca="1" si="164"/>
        <v>1</v>
      </c>
      <c r="K1545" s="5">
        <f t="shared" ca="1" si="165"/>
        <v>0.42839999999998213</v>
      </c>
      <c r="L1545" s="5">
        <f t="shared" ca="1" si="166"/>
        <v>60.818600000000025</v>
      </c>
      <c r="M1545" s="6">
        <f ca="1">AVERAGE(E1545:OFFSET(E1545,-M$5+1,0))</f>
        <v>135.89080714285714</v>
      </c>
      <c r="N1545" s="6">
        <f ca="1">AVERAGE(E1545:OFFSET(E1545,-N$5+1,0))</f>
        <v>134.49242499999997</v>
      </c>
      <c r="O1545" s="6">
        <f t="shared" ca="1" si="167"/>
        <v>0</v>
      </c>
    </row>
    <row r="1546" spans="1:15">
      <c r="A1546" s="25" t="s">
        <v>953</v>
      </c>
      <c r="B1546" s="3">
        <f>data!C1545</f>
        <v>137.9409</v>
      </c>
      <c r="C1546" s="3">
        <f>data!D1545</f>
        <v>137.9409</v>
      </c>
      <c r="D1546" s="3">
        <f>data!E1545</f>
        <v>134.94220000000001</v>
      </c>
      <c r="E1546" s="3">
        <f>data!F1545</f>
        <v>135.79900000000001</v>
      </c>
      <c r="F1546" s="3">
        <f>data!G1545</f>
        <v>34544</v>
      </c>
      <c r="G1546" s="5">
        <f t="shared" si="169"/>
        <v>-0.85679999999999268</v>
      </c>
      <c r="H1546" s="5">
        <f t="shared" si="168"/>
        <v>-2.1418999999999926</v>
      </c>
      <c r="I1546" s="5">
        <f t="shared" ca="1" si="163"/>
        <v>0</v>
      </c>
      <c r="J1546" s="5">
        <f t="shared" ca="1" si="164"/>
        <v>1</v>
      </c>
      <c r="K1546" s="5">
        <f t="shared" ca="1" si="165"/>
        <v>-2.9986999999999853</v>
      </c>
      <c r="L1546" s="5">
        <f t="shared" ca="1" si="166"/>
        <v>57.81990000000004</v>
      </c>
      <c r="M1546" s="6">
        <f ca="1">AVERAGE(E1546:OFFSET(E1546,-M$5+1,0))</f>
        <v>136.0438</v>
      </c>
      <c r="N1546" s="6">
        <f ca="1">AVERAGE(E1546:OFFSET(E1546,-N$5+1,0))</f>
        <v>134.74945999999997</v>
      </c>
      <c r="O1546" s="6">
        <f t="shared" ca="1" si="167"/>
        <v>0</v>
      </c>
    </row>
    <row r="1547" spans="1:15">
      <c r="A1547" s="25" t="s">
        <v>952</v>
      </c>
      <c r="B1547" s="3">
        <f>data!C1546</f>
        <v>133.2287</v>
      </c>
      <c r="C1547" s="3">
        <f>data!D1546</f>
        <v>133.65710000000001</v>
      </c>
      <c r="D1547" s="3">
        <f>data!E1546</f>
        <v>131.51509999999999</v>
      </c>
      <c r="E1547" s="3">
        <f>data!F1546</f>
        <v>131.51509999999999</v>
      </c>
      <c r="F1547" s="3">
        <f>data!G1546</f>
        <v>63133</v>
      </c>
      <c r="G1547" s="5">
        <f t="shared" si="169"/>
        <v>-2.5703000000000031</v>
      </c>
      <c r="H1547" s="5">
        <f t="shared" si="168"/>
        <v>-1.7136000000000138</v>
      </c>
      <c r="I1547" s="5">
        <f t="shared" ca="1" si="163"/>
        <v>0</v>
      </c>
      <c r="J1547" s="5">
        <f t="shared" ca="1" si="164"/>
        <v>1</v>
      </c>
      <c r="K1547" s="5">
        <f t="shared" ca="1" si="165"/>
        <v>-4.2839000000000169</v>
      </c>
      <c r="L1547" s="5">
        <f t="shared" ca="1" si="166"/>
        <v>53.536000000000023</v>
      </c>
      <c r="M1547" s="6">
        <f ca="1">AVERAGE(E1547:OFFSET(E1547,-M$5+1,0))</f>
        <v>135.98260000000002</v>
      </c>
      <c r="N1547" s="6">
        <f ca="1">AVERAGE(E1547:OFFSET(E1547,-N$5+1,0))</f>
        <v>134.813715</v>
      </c>
      <c r="O1547" s="6">
        <f t="shared" ca="1" si="167"/>
        <v>0</v>
      </c>
    </row>
    <row r="1548" spans="1:15">
      <c r="A1548" s="25" t="s">
        <v>951</v>
      </c>
      <c r="B1548" s="3">
        <f>data!C1547</f>
        <v>132.80029999999999</v>
      </c>
      <c r="C1548" s="3">
        <f>data!D1547</f>
        <v>132.80029999999999</v>
      </c>
      <c r="D1548" s="3">
        <f>data!E1547</f>
        <v>130.6583</v>
      </c>
      <c r="E1548" s="3">
        <f>data!F1547</f>
        <v>132.37190000000001</v>
      </c>
      <c r="F1548" s="3">
        <f>data!G1547</f>
        <v>35933</v>
      </c>
      <c r="G1548" s="5">
        <f t="shared" si="169"/>
        <v>1.2852000000000032</v>
      </c>
      <c r="H1548" s="5">
        <f t="shared" si="168"/>
        <v>-0.42839999999998213</v>
      </c>
      <c r="I1548" s="5">
        <f t="shared" ca="1" si="163"/>
        <v>0</v>
      </c>
      <c r="J1548" s="5">
        <f t="shared" ca="1" si="164"/>
        <v>1</v>
      </c>
      <c r="K1548" s="5">
        <f t="shared" ca="1" si="165"/>
        <v>0.8568000000000211</v>
      </c>
      <c r="L1548" s="5">
        <f t="shared" ca="1" si="166"/>
        <v>54.392800000000044</v>
      </c>
      <c r="M1548" s="6">
        <f ca="1">AVERAGE(E1548:OFFSET(E1548,-M$5+1,0))</f>
        <v>135.89080000000001</v>
      </c>
      <c r="N1548" s="6">
        <f ca="1">AVERAGE(E1548:OFFSET(E1548,-N$5+1,0))</f>
        <v>134.92081000000002</v>
      </c>
      <c r="O1548" s="6">
        <f t="shared" ca="1" si="167"/>
        <v>0</v>
      </c>
    </row>
    <row r="1549" spans="1:15">
      <c r="A1549" s="25" t="s">
        <v>950</v>
      </c>
      <c r="B1549" s="3">
        <f>data!C1548</f>
        <v>131.9435</v>
      </c>
      <c r="C1549" s="3">
        <f>data!D1548</f>
        <v>135.3706</v>
      </c>
      <c r="D1549" s="3">
        <f>data!E1548</f>
        <v>131.9435</v>
      </c>
      <c r="E1549" s="3">
        <f>data!F1548</f>
        <v>134.94220000000001</v>
      </c>
      <c r="F1549" s="3">
        <f>data!G1548</f>
        <v>42324</v>
      </c>
      <c r="G1549" s="5">
        <f t="shared" si="169"/>
        <v>-0.42840000000001055</v>
      </c>
      <c r="H1549" s="5">
        <f t="shared" si="168"/>
        <v>2.9987000000000137</v>
      </c>
      <c r="I1549" s="5">
        <f t="shared" ca="1" si="163"/>
        <v>0</v>
      </c>
      <c r="J1549" s="5">
        <f t="shared" ca="1" si="164"/>
        <v>1</v>
      </c>
      <c r="K1549" s="5">
        <f t="shared" ca="1" si="165"/>
        <v>2.5703000000000031</v>
      </c>
      <c r="L1549" s="5">
        <f t="shared" ca="1" si="166"/>
        <v>56.963100000000047</v>
      </c>
      <c r="M1549" s="6">
        <f ca="1">AVERAGE(E1549:OFFSET(E1549,-M$5+1,0))</f>
        <v>135.8296</v>
      </c>
      <c r="N1549" s="6">
        <f ca="1">AVERAGE(E1549:OFFSET(E1549,-N$5+1,0))</f>
        <v>135.113585</v>
      </c>
      <c r="O1549" s="6">
        <f t="shared" ca="1" si="167"/>
        <v>0</v>
      </c>
    </row>
    <row r="1550" spans="1:15">
      <c r="A1550" s="25" t="s">
        <v>949</v>
      </c>
      <c r="B1550" s="3">
        <f>data!C1549</f>
        <v>133.65710000000001</v>
      </c>
      <c r="C1550" s="3">
        <f>data!D1549</f>
        <v>136.22739999999999</v>
      </c>
      <c r="D1550" s="3">
        <f>data!E1549</f>
        <v>133.2287</v>
      </c>
      <c r="E1550" s="3">
        <f>data!F1549</f>
        <v>135.79900000000001</v>
      </c>
      <c r="F1550" s="3">
        <f>data!G1549</f>
        <v>23189</v>
      </c>
      <c r="G1550" s="5">
        <f t="shared" si="169"/>
        <v>-1.2850999999999999</v>
      </c>
      <c r="H1550" s="5">
        <f t="shared" si="168"/>
        <v>2.1418999999999926</v>
      </c>
      <c r="I1550" s="5">
        <f t="shared" ca="1" si="163"/>
        <v>0</v>
      </c>
      <c r="J1550" s="5">
        <f t="shared" ca="1" si="164"/>
        <v>1</v>
      </c>
      <c r="K1550" s="5">
        <f t="shared" ca="1" si="165"/>
        <v>0.85679999999999268</v>
      </c>
      <c r="L1550" s="5">
        <f t="shared" ca="1" si="166"/>
        <v>57.81990000000004</v>
      </c>
      <c r="M1550" s="6">
        <f ca="1">AVERAGE(E1550:OFFSET(E1550,-M$5+1,0))</f>
        <v>135.76840000000001</v>
      </c>
      <c r="N1550" s="6">
        <f ca="1">AVERAGE(E1550:OFFSET(E1550,-N$5+1,0))</f>
        <v>135.28494000000001</v>
      </c>
      <c r="O1550" s="6">
        <f t="shared" ca="1" si="167"/>
        <v>0</v>
      </c>
    </row>
    <row r="1551" spans="1:15">
      <c r="A1551" s="25" t="s">
        <v>948</v>
      </c>
      <c r="B1551" s="3">
        <f>data!C1550</f>
        <v>134.94220000000001</v>
      </c>
      <c r="C1551" s="3">
        <f>data!D1550</f>
        <v>136.6558</v>
      </c>
      <c r="D1551" s="3">
        <f>data!E1550</f>
        <v>134.94220000000001</v>
      </c>
      <c r="E1551" s="3">
        <f>data!F1550</f>
        <v>135.79900000000001</v>
      </c>
      <c r="F1551" s="3">
        <f>data!G1550</f>
        <v>14877</v>
      </c>
      <c r="G1551" s="5">
        <f t="shared" si="169"/>
        <v>-0.85679999999999268</v>
      </c>
      <c r="H1551" s="5">
        <f t="shared" si="168"/>
        <v>0.85679999999999268</v>
      </c>
      <c r="I1551" s="5">
        <f t="shared" ca="1" si="163"/>
        <v>0</v>
      </c>
      <c r="J1551" s="5">
        <f t="shared" ca="1" si="164"/>
        <v>1</v>
      </c>
      <c r="K1551" s="5">
        <f t="shared" ca="1" si="165"/>
        <v>0</v>
      </c>
      <c r="L1551" s="5">
        <f t="shared" ca="1" si="166"/>
        <v>57.81990000000004</v>
      </c>
      <c r="M1551" s="6">
        <f ca="1">AVERAGE(E1551:OFFSET(E1551,-M$5+1,0))</f>
        <v>135.67660000000001</v>
      </c>
      <c r="N1551" s="6">
        <f ca="1">AVERAGE(E1551:OFFSET(E1551,-N$5+1,0))</f>
        <v>135.43487500000001</v>
      </c>
      <c r="O1551" s="6">
        <f t="shared" ca="1" si="167"/>
        <v>0</v>
      </c>
    </row>
    <row r="1552" spans="1:15">
      <c r="A1552" s="25" t="s">
        <v>947</v>
      </c>
      <c r="B1552" s="3">
        <f>data!C1551</f>
        <v>137.08420000000001</v>
      </c>
      <c r="C1552" s="3">
        <f>data!D1551</f>
        <v>138.79769999999999</v>
      </c>
      <c r="D1552" s="3">
        <f>data!E1551</f>
        <v>136.6558</v>
      </c>
      <c r="E1552" s="3">
        <f>data!F1551</f>
        <v>138.36930000000001</v>
      </c>
      <c r="F1552" s="3">
        <f>data!G1551</f>
        <v>40333</v>
      </c>
      <c r="G1552" s="5">
        <f t="shared" si="169"/>
        <v>1.2852000000000032</v>
      </c>
      <c r="H1552" s="5">
        <f t="shared" si="168"/>
        <v>1.2850999999999999</v>
      </c>
      <c r="I1552" s="5">
        <f t="shared" ca="1" si="163"/>
        <v>0</v>
      </c>
      <c r="J1552" s="5">
        <f t="shared" ca="1" si="164"/>
        <v>1</v>
      </c>
      <c r="K1552" s="5">
        <f t="shared" ca="1" si="165"/>
        <v>2.5703000000000031</v>
      </c>
      <c r="L1552" s="5">
        <f t="shared" ca="1" si="166"/>
        <v>60.390200000000043</v>
      </c>
      <c r="M1552" s="6">
        <f ca="1">AVERAGE(E1552:OFFSET(E1552,-M$5+1,0))</f>
        <v>135.86019285714286</v>
      </c>
      <c r="N1552" s="6">
        <f ca="1">AVERAGE(E1552:OFFSET(E1552,-N$5+1,0))</f>
        <v>135.67048499999999</v>
      </c>
      <c r="O1552" s="6">
        <f t="shared" ca="1" si="167"/>
        <v>0</v>
      </c>
    </row>
    <row r="1553" spans="1:15">
      <c r="A1553" s="25" t="s">
        <v>946</v>
      </c>
      <c r="B1553" s="3">
        <f>data!C1552</f>
        <v>138.79769999999999</v>
      </c>
      <c r="C1553" s="3">
        <f>data!D1552</f>
        <v>139.2261</v>
      </c>
      <c r="D1553" s="3">
        <f>data!E1552</f>
        <v>137.08420000000001</v>
      </c>
      <c r="E1553" s="3">
        <f>data!F1552</f>
        <v>138.36930000000001</v>
      </c>
      <c r="F1553" s="3">
        <f>data!G1552</f>
        <v>31377</v>
      </c>
      <c r="G1553" s="5">
        <f t="shared" si="169"/>
        <v>0.42839999999998213</v>
      </c>
      <c r="H1553" s="5">
        <f t="shared" si="168"/>
        <v>-0.42839999999998213</v>
      </c>
      <c r="I1553" s="5">
        <f t="shared" ca="1" si="163"/>
        <v>0</v>
      </c>
      <c r="J1553" s="5">
        <f t="shared" ca="1" si="164"/>
        <v>1</v>
      </c>
      <c r="K1553" s="5">
        <f t="shared" ca="1" si="165"/>
        <v>0</v>
      </c>
      <c r="L1553" s="5">
        <f t="shared" ca="1" si="166"/>
        <v>60.390200000000043</v>
      </c>
      <c r="M1553" s="6">
        <f ca="1">AVERAGE(E1553:OFFSET(E1553,-M$5+1,0))</f>
        <v>135.9825857142857</v>
      </c>
      <c r="N1553" s="6">
        <f ca="1">AVERAGE(E1553:OFFSET(E1553,-N$5+1,0))</f>
        <v>135.97035499999998</v>
      </c>
      <c r="O1553" s="6">
        <f t="shared" ca="1" si="167"/>
        <v>0</v>
      </c>
    </row>
    <row r="1554" spans="1:15">
      <c r="A1554" s="25" t="s">
        <v>945</v>
      </c>
      <c r="B1554" s="3">
        <f>data!C1553</f>
        <v>134.5138</v>
      </c>
      <c r="C1554" s="3">
        <f>data!D1553</f>
        <v>137.08420000000001</v>
      </c>
      <c r="D1554" s="3">
        <f>data!E1553</f>
        <v>133.65710000000001</v>
      </c>
      <c r="E1554" s="3">
        <f>data!F1553</f>
        <v>136.6558</v>
      </c>
      <c r="F1554" s="3">
        <f>data!G1553</f>
        <v>50339</v>
      </c>
      <c r="G1554" s="5">
        <f t="shared" si="169"/>
        <v>-3.8555000000000064</v>
      </c>
      <c r="H1554" s="5">
        <f t="shared" si="168"/>
        <v>2.1419999999999959</v>
      </c>
      <c r="I1554" s="5">
        <f t="shared" ca="1" si="163"/>
        <v>-1</v>
      </c>
      <c r="J1554" s="5">
        <f t="shared" ca="1" si="164"/>
        <v>1</v>
      </c>
      <c r="K1554" s="5">
        <f t="shared" ca="1" si="165"/>
        <v>-1.7135000000000105</v>
      </c>
      <c r="L1554" s="5">
        <f t="shared" ca="1" si="166"/>
        <v>58.676700000000032</v>
      </c>
      <c r="M1554" s="6">
        <f ca="1">AVERAGE(E1554:OFFSET(E1554,-M$5+1,0))</f>
        <v>136.04378571428572</v>
      </c>
      <c r="N1554" s="6">
        <f ca="1">AVERAGE(E1554:OFFSET(E1554,-N$5+1,0))</f>
        <v>136.12029000000001</v>
      </c>
      <c r="O1554" s="6">
        <f t="shared" ca="1" si="167"/>
        <v>-1</v>
      </c>
    </row>
    <row r="1555" spans="1:15">
      <c r="A1555" s="25" t="s">
        <v>944</v>
      </c>
      <c r="B1555" s="3">
        <f>data!C1554</f>
        <v>135.3706</v>
      </c>
      <c r="C1555" s="3">
        <f>data!D1554</f>
        <v>135.79900000000001</v>
      </c>
      <c r="D1555" s="3">
        <f>data!E1554</f>
        <v>134.94220000000001</v>
      </c>
      <c r="E1555" s="3">
        <f>data!F1554</f>
        <v>135.3706</v>
      </c>
      <c r="F1555" s="3">
        <f>data!G1554</f>
        <v>20876</v>
      </c>
      <c r="G1555" s="5">
        <f t="shared" si="169"/>
        <v>-1.2852000000000032</v>
      </c>
      <c r="H1555" s="5">
        <f t="shared" si="168"/>
        <v>0</v>
      </c>
      <c r="I1555" s="5">
        <f t="shared" ca="1" si="163"/>
        <v>0</v>
      </c>
      <c r="J1555" s="5">
        <f t="shared" ca="1" si="164"/>
        <v>0</v>
      </c>
      <c r="K1555" s="5">
        <f t="shared" ca="1" si="165"/>
        <v>-1.2852000000000032</v>
      </c>
      <c r="L1555" s="5">
        <f t="shared" ca="1" si="166"/>
        <v>57.391500000000029</v>
      </c>
      <c r="M1555" s="6">
        <f ca="1">AVERAGE(E1555:OFFSET(E1555,-M$5+1,0))</f>
        <v>136.04378571428572</v>
      </c>
      <c r="N1555" s="6">
        <f ca="1">AVERAGE(E1555:OFFSET(E1555,-N$5+1,0))</f>
        <v>136.09887000000001</v>
      </c>
      <c r="O1555" s="6">
        <f t="shared" ca="1" si="167"/>
        <v>0</v>
      </c>
    </row>
    <row r="1556" spans="1:15">
      <c r="A1556" s="25" t="s">
        <v>943</v>
      </c>
      <c r="B1556" s="3">
        <f>data!C1555</f>
        <v>137.08420000000001</v>
      </c>
      <c r="C1556" s="3">
        <f>data!D1555</f>
        <v>137.9409</v>
      </c>
      <c r="D1556" s="3">
        <f>data!E1555</f>
        <v>134.5138</v>
      </c>
      <c r="E1556" s="3">
        <f>data!F1555</f>
        <v>134.94220000000001</v>
      </c>
      <c r="F1556" s="3">
        <f>data!G1555</f>
        <v>27622</v>
      </c>
      <c r="G1556" s="5">
        <f t="shared" si="169"/>
        <v>1.7136000000000138</v>
      </c>
      <c r="H1556" s="5">
        <f t="shared" si="168"/>
        <v>-2.1419999999999959</v>
      </c>
      <c r="I1556" s="5">
        <f t="shared" ca="1" si="163"/>
        <v>0</v>
      </c>
      <c r="J1556" s="5">
        <f t="shared" ca="1" si="164"/>
        <v>0</v>
      </c>
      <c r="K1556" s="5">
        <f t="shared" ca="1" si="165"/>
        <v>0</v>
      </c>
      <c r="L1556" s="5">
        <f t="shared" ca="1" si="166"/>
        <v>57.391500000000029</v>
      </c>
      <c r="M1556" s="6">
        <f ca="1">AVERAGE(E1556:OFFSET(E1556,-M$5+1,0))</f>
        <v>135.95198571428571</v>
      </c>
      <c r="N1556" s="6">
        <f ca="1">AVERAGE(E1556:OFFSET(E1556,-N$5+1,0))</f>
        <v>136.01319000000001</v>
      </c>
      <c r="O1556" s="6">
        <f t="shared" ca="1" si="167"/>
        <v>0</v>
      </c>
    </row>
    <row r="1557" spans="1:15">
      <c r="A1557" s="25" t="s">
        <v>942</v>
      </c>
      <c r="B1557" s="3">
        <f>data!C1556</f>
        <v>134.94220000000001</v>
      </c>
      <c r="C1557" s="3">
        <f>data!D1556</f>
        <v>135.3706</v>
      </c>
      <c r="D1557" s="3">
        <f>data!E1556</f>
        <v>131.9435</v>
      </c>
      <c r="E1557" s="3">
        <f>data!F1556</f>
        <v>131.9435</v>
      </c>
      <c r="F1557" s="3">
        <f>data!G1556</f>
        <v>43418</v>
      </c>
      <c r="G1557" s="5">
        <f t="shared" si="169"/>
        <v>0</v>
      </c>
      <c r="H1557" s="5">
        <f t="shared" si="168"/>
        <v>-2.9987000000000137</v>
      </c>
      <c r="I1557" s="5">
        <f t="shared" ca="1" si="163"/>
        <v>0</v>
      </c>
      <c r="J1557" s="5">
        <f t="shared" ca="1" si="164"/>
        <v>0</v>
      </c>
      <c r="K1557" s="5">
        <f t="shared" ca="1" si="165"/>
        <v>0</v>
      </c>
      <c r="L1557" s="5">
        <f t="shared" ca="1" si="166"/>
        <v>57.391500000000029</v>
      </c>
      <c r="M1557" s="6">
        <f ca="1">AVERAGE(E1557:OFFSET(E1557,-M$5+1,0))</f>
        <v>135.64599285714286</v>
      </c>
      <c r="N1557" s="6">
        <f ca="1">AVERAGE(E1557:OFFSET(E1557,-N$5+1,0))</f>
        <v>135.75615500000001</v>
      </c>
      <c r="O1557" s="6">
        <f t="shared" ca="1" si="167"/>
        <v>0</v>
      </c>
    </row>
    <row r="1558" spans="1:15">
      <c r="A1558" s="25" t="s">
        <v>941</v>
      </c>
      <c r="B1558" s="3">
        <f>data!C1557</f>
        <v>133.65710000000001</v>
      </c>
      <c r="C1558" s="3">
        <f>data!D1557</f>
        <v>134.5138</v>
      </c>
      <c r="D1558" s="3">
        <f>data!E1557</f>
        <v>131.9435</v>
      </c>
      <c r="E1558" s="3">
        <f>data!F1557</f>
        <v>134.5138</v>
      </c>
      <c r="F1558" s="3">
        <f>data!G1557</f>
        <v>30419</v>
      </c>
      <c r="G1558" s="5">
        <f t="shared" si="169"/>
        <v>1.7136000000000138</v>
      </c>
      <c r="H1558" s="5">
        <f t="shared" si="168"/>
        <v>0.85669999999998936</v>
      </c>
      <c r="I1558" s="5">
        <f t="shared" ca="1" si="163"/>
        <v>0</v>
      </c>
      <c r="J1558" s="5">
        <f t="shared" ca="1" si="164"/>
        <v>0</v>
      </c>
      <c r="K1558" s="5">
        <f t="shared" ca="1" si="165"/>
        <v>0</v>
      </c>
      <c r="L1558" s="5">
        <f t="shared" ca="1" si="166"/>
        <v>57.391500000000029</v>
      </c>
      <c r="M1558" s="6">
        <f ca="1">AVERAGE(E1558:OFFSET(E1558,-M$5+1,0))</f>
        <v>135.3706</v>
      </c>
      <c r="N1558" s="6">
        <f ca="1">AVERAGE(E1558:OFFSET(E1558,-N$5+1,0))</f>
        <v>135.69189500000002</v>
      </c>
      <c r="O1558" s="6">
        <f t="shared" ca="1" si="167"/>
        <v>0</v>
      </c>
    </row>
    <row r="1559" spans="1:15">
      <c r="A1559" s="25" t="s">
        <v>940</v>
      </c>
      <c r="B1559" s="3">
        <f>data!C1558</f>
        <v>133.2287</v>
      </c>
      <c r="C1559" s="3">
        <f>data!D1558</f>
        <v>135.3706</v>
      </c>
      <c r="D1559" s="3">
        <f>data!E1558</f>
        <v>132.80029999999999</v>
      </c>
      <c r="E1559" s="3">
        <f>data!F1558</f>
        <v>134.08539999999999</v>
      </c>
      <c r="F1559" s="3">
        <f>data!G1558</f>
        <v>29237</v>
      </c>
      <c r="G1559" s="5">
        <f t="shared" si="169"/>
        <v>-1.2850999999999999</v>
      </c>
      <c r="H1559" s="5">
        <f t="shared" si="168"/>
        <v>0.85669999999998936</v>
      </c>
      <c r="I1559" s="5">
        <f t="shared" ca="1" si="163"/>
        <v>0</v>
      </c>
      <c r="J1559" s="5">
        <f t="shared" ca="1" si="164"/>
        <v>0</v>
      </c>
      <c r="K1559" s="5">
        <f t="shared" ca="1" si="165"/>
        <v>0</v>
      </c>
      <c r="L1559" s="5">
        <f t="shared" ca="1" si="166"/>
        <v>57.391500000000029</v>
      </c>
      <c r="M1559" s="6">
        <f ca="1">AVERAGE(E1559:OFFSET(E1559,-M$5+1,0))</f>
        <v>135.03400714285715</v>
      </c>
      <c r="N1559" s="6">
        <f ca="1">AVERAGE(E1559:OFFSET(E1559,-N$5+1,0))</f>
        <v>135.56337500000001</v>
      </c>
      <c r="O1559" s="6">
        <f t="shared" ca="1" si="167"/>
        <v>0</v>
      </c>
    </row>
    <row r="1560" spans="1:15">
      <c r="A1560" s="25" t="s">
        <v>939</v>
      </c>
      <c r="B1560" s="3">
        <f>data!C1559</f>
        <v>134.08539999999999</v>
      </c>
      <c r="C1560" s="3">
        <f>data!D1559</f>
        <v>134.94220000000001</v>
      </c>
      <c r="D1560" s="3">
        <f>data!E1559</f>
        <v>133.65710000000001</v>
      </c>
      <c r="E1560" s="3">
        <f>data!F1559</f>
        <v>134.94220000000001</v>
      </c>
      <c r="F1560" s="3">
        <f>data!G1559</f>
        <v>14669</v>
      </c>
      <c r="G1560" s="5">
        <f t="shared" si="169"/>
        <v>0</v>
      </c>
      <c r="H1560" s="5">
        <f t="shared" si="168"/>
        <v>0.8568000000000211</v>
      </c>
      <c r="I1560" s="5">
        <f t="shared" ca="1" si="163"/>
        <v>0</v>
      </c>
      <c r="J1560" s="5">
        <f t="shared" ca="1" si="164"/>
        <v>0</v>
      </c>
      <c r="K1560" s="5">
        <f t="shared" ca="1" si="165"/>
        <v>0</v>
      </c>
      <c r="L1560" s="5">
        <f t="shared" ca="1" si="166"/>
        <v>57.391500000000029</v>
      </c>
      <c r="M1560" s="6">
        <f ca="1">AVERAGE(E1560:OFFSET(E1560,-M$5+1,0))</f>
        <v>134.97280714285714</v>
      </c>
      <c r="N1560" s="6">
        <f ca="1">AVERAGE(E1560:OFFSET(E1560,-N$5+1,0))</f>
        <v>135.520535</v>
      </c>
      <c r="O1560" s="6">
        <f t="shared" ca="1" si="167"/>
        <v>0</v>
      </c>
    </row>
    <row r="1561" spans="1:15">
      <c r="A1561" s="25" t="s">
        <v>938</v>
      </c>
      <c r="B1561" s="3">
        <f>data!C1560</f>
        <v>134.08539999999999</v>
      </c>
      <c r="C1561" s="3">
        <f>data!D1560</f>
        <v>135.79900000000001</v>
      </c>
      <c r="D1561" s="3">
        <f>data!E1560</f>
        <v>134.08539999999999</v>
      </c>
      <c r="E1561" s="3">
        <f>data!F1560</f>
        <v>135.3706</v>
      </c>
      <c r="F1561" s="3">
        <f>data!G1560</f>
        <v>18539</v>
      </c>
      <c r="G1561" s="5">
        <f t="shared" si="169"/>
        <v>-0.8568000000000211</v>
      </c>
      <c r="H1561" s="5">
        <f t="shared" si="168"/>
        <v>1.2852000000000032</v>
      </c>
      <c r="I1561" s="5">
        <f t="shared" ca="1" si="163"/>
        <v>0</v>
      </c>
      <c r="J1561" s="5">
        <f t="shared" ca="1" si="164"/>
        <v>0</v>
      </c>
      <c r="K1561" s="5">
        <f t="shared" ca="1" si="165"/>
        <v>0</v>
      </c>
      <c r="L1561" s="5">
        <f t="shared" ca="1" si="166"/>
        <v>57.391500000000029</v>
      </c>
      <c r="M1561" s="6">
        <f ca="1">AVERAGE(E1561:OFFSET(E1561,-M$5+1,0))</f>
        <v>135.2482</v>
      </c>
      <c r="N1561" s="6">
        <f ca="1">AVERAGE(E1561:OFFSET(E1561,-N$5+1,0))</f>
        <v>135.52053500000002</v>
      </c>
      <c r="O1561" s="6">
        <f t="shared" ca="1" si="167"/>
        <v>0</v>
      </c>
    </row>
    <row r="1562" spans="1:15">
      <c r="A1562" s="25" t="s">
        <v>937</v>
      </c>
      <c r="B1562" s="3">
        <f>data!C1561</f>
        <v>133.65710000000001</v>
      </c>
      <c r="C1562" s="3">
        <f>data!D1561</f>
        <v>134.94220000000001</v>
      </c>
      <c r="D1562" s="3">
        <f>data!E1561</f>
        <v>133.2287</v>
      </c>
      <c r="E1562" s="3">
        <f>data!F1561</f>
        <v>134.08539999999999</v>
      </c>
      <c r="F1562" s="3">
        <f>data!G1561</f>
        <v>36967</v>
      </c>
      <c r="G1562" s="5">
        <f t="shared" si="169"/>
        <v>-1.713499999999982</v>
      </c>
      <c r="H1562" s="5">
        <f t="shared" si="168"/>
        <v>0.42829999999997881</v>
      </c>
      <c r="I1562" s="5">
        <f t="shared" ca="1" si="163"/>
        <v>0</v>
      </c>
      <c r="J1562" s="5">
        <f t="shared" ca="1" si="164"/>
        <v>0</v>
      </c>
      <c r="K1562" s="5">
        <f t="shared" ca="1" si="165"/>
        <v>0</v>
      </c>
      <c r="L1562" s="5">
        <f t="shared" ca="1" si="166"/>
        <v>57.391500000000029</v>
      </c>
      <c r="M1562" s="6">
        <f ca="1">AVERAGE(E1562:OFFSET(E1562,-M$5+1,0))</f>
        <v>135.37059285714284</v>
      </c>
      <c r="N1562" s="6">
        <f ca="1">AVERAGE(E1562:OFFSET(E1562,-N$5+1,0))</f>
        <v>135.41343499999999</v>
      </c>
      <c r="O1562" s="6">
        <f t="shared" ca="1" si="167"/>
        <v>0</v>
      </c>
    </row>
    <row r="1563" spans="1:15">
      <c r="A1563" s="25" t="s">
        <v>936</v>
      </c>
      <c r="B1563" s="3">
        <f>data!C1562</f>
        <v>134.94220000000001</v>
      </c>
      <c r="C1563" s="3">
        <f>data!D1562</f>
        <v>135.3706</v>
      </c>
      <c r="D1563" s="3">
        <f>data!E1562</f>
        <v>131.08670000000001</v>
      </c>
      <c r="E1563" s="3">
        <f>data!F1562</f>
        <v>131.08670000000001</v>
      </c>
      <c r="F1563" s="3">
        <f>data!G1562</f>
        <v>49282</v>
      </c>
      <c r="G1563" s="5">
        <f t="shared" si="169"/>
        <v>0.8568000000000211</v>
      </c>
      <c r="H1563" s="5">
        <f t="shared" si="168"/>
        <v>-3.8555000000000064</v>
      </c>
      <c r="I1563" s="5">
        <f t="shared" ca="1" si="163"/>
        <v>0</v>
      </c>
      <c r="J1563" s="5">
        <f t="shared" ca="1" si="164"/>
        <v>0</v>
      </c>
      <c r="K1563" s="5">
        <f t="shared" ca="1" si="165"/>
        <v>0</v>
      </c>
      <c r="L1563" s="5">
        <f t="shared" ca="1" si="166"/>
        <v>57.391500000000029</v>
      </c>
      <c r="M1563" s="6">
        <f ca="1">AVERAGE(E1563:OFFSET(E1563,-M$5+1,0))</f>
        <v>135.09520000000001</v>
      </c>
      <c r="N1563" s="6">
        <f ca="1">AVERAGE(E1563:OFFSET(E1563,-N$5+1,0))</f>
        <v>135.15640000000002</v>
      </c>
      <c r="O1563" s="6">
        <f t="shared" ca="1" si="167"/>
        <v>0</v>
      </c>
    </row>
    <row r="1564" spans="1:15">
      <c r="A1564" s="25" t="s">
        <v>935</v>
      </c>
      <c r="B1564" s="3">
        <f>data!C1563</f>
        <v>129.3732</v>
      </c>
      <c r="C1564" s="3">
        <f>data!D1563</f>
        <v>129.3732</v>
      </c>
      <c r="D1564" s="3">
        <f>data!E1563</f>
        <v>127.6596</v>
      </c>
      <c r="E1564" s="3">
        <f>data!F1563</f>
        <v>128.5164</v>
      </c>
      <c r="F1564" s="3">
        <f>data!G1563</f>
        <v>75959</v>
      </c>
      <c r="G1564" s="5">
        <f t="shared" si="169"/>
        <v>-1.7135000000000105</v>
      </c>
      <c r="H1564" s="5">
        <f t="shared" si="168"/>
        <v>-0.85679999999999268</v>
      </c>
      <c r="I1564" s="5">
        <f t="shared" ca="1" si="163"/>
        <v>0</v>
      </c>
      <c r="J1564" s="5">
        <f t="shared" ca="1" si="164"/>
        <v>0</v>
      </c>
      <c r="K1564" s="5">
        <f t="shared" ca="1" si="165"/>
        <v>0</v>
      </c>
      <c r="L1564" s="5">
        <f t="shared" ca="1" si="166"/>
        <v>57.391500000000029</v>
      </c>
      <c r="M1564" s="6">
        <f ca="1">AVERAGE(E1564:OFFSET(E1564,-M$5+1,0))</f>
        <v>134.57501428571427</v>
      </c>
      <c r="N1564" s="6">
        <f ca="1">AVERAGE(E1564:OFFSET(E1564,-N$5+1,0))</f>
        <v>134.66375499999998</v>
      </c>
      <c r="O1564" s="6">
        <f t="shared" ca="1" si="167"/>
        <v>0</v>
      </c>
    </row>
    <row r="1565" spans="1:15">
      <c r="A1565" s="25" t="s">
        <v>934</v>
      </c>
      <c r="B1565" s="3">
        <f>data!C1564</f>
        <v>126.8028</v>
      </c>
      <c r="C1565" s="3">
        <f>data!D1564</f>
        <v>127.2312</v>
      </c>
      <c r="D1565" s="3">
        <f>data!E1564</f>
        <v>125.5177</v>
      </c>
      <c r="E1565" s="3">
        <f>data!F1564</f>
        <v>126.3745</v>
      </c>
      <c r="F1565" s="3">
        <f>data!G1564</f>
        <v>68909</v>
      </c>
      <c r="G1565" s="5">
        <f t="shared" si="169"/>
        <v>-1.7135999999999996</v>
      </c>
      <c r="H1565" s="5">
        <f t="shared" si="168"/>
        <v>-0.42830000000000723</v>
      </c>
      <c r="I1565" s="5">
        <f t="shared" ca="1" si="163"/>
        <v>0</v>
      </c>
      <c r="J1565" s="5">
        <f t="shared" ca="1" si="164"/>
        <v>0</v>
      </c>
      <c r="K1565" s="5">
        <f t="shared" ca="1" si="165"/>
        <v>0</v>
      </c>
      <c r="L1565" s="5">
        <f t="shared" ca="1" si="166"/>
        <v>57.391500000000029</v>
      </c>
      <c r="M1565" s="6">
        <f ca="1">AVERAGE(E1565:OFFSET(E1565,-M$5+1,0))</f>
        <v>133.90183571428571</v>
      </c>
      <c r="N1565" s="6">
        <f ca="1">AVERAGE(E1565:OFFSET(E1565,-N$5+1,0))</f>
        <v>134.04259499999998</v>
      </c>
      <c r="O1565" s="6">
        <f t="shared" ca="1" si="167"/>
        <v>0</v>
      </c>
    </row>
    <row r="1566" spans="1:15">
      <c r="A1566" s="25" t="s">
        <v>933</v>
      </c>
      <c r="B1566" s="3">
        <f>data!C1565</f>
        <v>125.9461</v>
      </c>
      <c r="C1566" s="3">
        <f>data!D1565</f>
        <v>127.6596</v>
      </c>
      <c r="D1566" s="3">
        <f>data!E1565</f>
        <v>125.5177</v>
      </c>
      <c r="E1566" s="3">
        <f>data!F1565</f>
        <v>125.9461</v>
      </c>
      <c r="F1566" s="3">
        <f>data!G1565</f>
        <v>55586</v>
      </c>
      <c r="G1566" s="5">
        <f t="shared" si="169"/>
        <v>-0.42839999999999634</v>
      </c>
      <c r="H1566" s="5">
        <f t="shared" si="168"/>
        <v>0</v>
      </c>
      <c r="I1566" s="5">
        <f t="shared" ca="1" si="163"/>
        <v>0</v>
      </c>
      <c r="J1566" s="5">
        <f t="shared" ca="1" si="164"/>
        <v>0</v>
      </c>
      <c r="K1566" s="5">
        <f t="shared" ca="1" si="165"/>
        <v>0</v>
      </c>
      <c r="L1566" s="5">
        <f t="shared" ca="1" si="166"/>
        <v>57.391500000000029</v>
      </c>
      <c r="M1566" s="6">
        <f ca="1">AVERAGE(E1566:OFFSET(E1566,-M$5+1,0))</f>
        <v>133.01446428571427</v>
      </c>
      <c r="N1566" s="6">
        <f ca="1">AVERAGE(E1566:OFFSET(E1566,-N$5+1,0))</f>
        <v>133.54995</v>
      </c>
      <c r="O1566" s="6">
        <f t="shared" ca="1" si="167"/>
        <v>0</v>
      </c>
    </row>
    <row r="1567" spans="1:15">
      <c r="A1567" s="25" t="s">
        <v>932</v>
      </c>
      <c r="B1567" s="3">
        <f>data!C1566</f>
        <v>126.3745</v>
      </c>
      <c r="C1567" s="3">
        <f>data!D1566</f>
        <v>127.2312</v>
      </c>
      <c r="D1567" s="3">
        <f>data!E1566</f>
        <v>125.08929999999999</v>
      </c>
      <c r="E1567" s="3">
        <f>data!F1566</f>
        <v>126.3745</v>
      </c>
      <c r="F1567" s="3">
        <f>data!G1566</f>
        <v>40687</v>
      </c>
      <c r="G1567" s="5">
        <f t="shared" si="169"/>
        <v>0.42839999999999634</v>
      </c>
      <c r="H1567" s="5">
        <f t="shared" si="168"/>
        <v>0</v>
      </c>
      <c r="I1567" s="5">
        <f t="shared" ca="1" si="163"/>
        <v>0</v>
      </c>
      <c r="J1567" s="5">
        <f t="shared" ca="1" si="164"/>
        <v>0</v>
      </c>
      <c r="K1567" s="5">
        <f t="shared" ca="1" si="165"/>
        <v>0</v>
      </c>
      <c r="L1567" s="5">
        <f t="shared" ca="1" si="166"/>
        <v>57.391500000000029</v>
      </c>
      <c r="M1567" s="6">
        <f ca="1">AVERAGE(E1567:OFFSET(E1567,-M$5+1,0))</f>
        <v>132.15769285714282</v>
      </c>
      <c r="N1567" s="6">
        <f ca="1">AVERAGE(E1567:OFFSET(E1567,-N$5+1,0))</f>
        <v>133.29291999999998</v>
      </c>
      <c r="O1567" s="6">
        <f t="shared" ca="1" si="167"/>
        <v>0</v>
      </c>
    </row>
    <row r="1568" spans="1:15">
      <c r="A1568" s="25" t="s">
        <v>931</v>
      </c>
      <c r="B1568" s="3">
        <f>data!C1567</f>
        <v>127.2312</v>
      </c>
      <c r="C1568" s="3">
        <f>data!D1567</f>
        <v>127.2312</v>
      </c>
      <c r="D1568" s="3">
        <f>data!E1567</f>
        <v>125.9461</v>
      </c>
      <c r="E1568" s="3">
        <f>data!F1567</f>
        <v>126.8028</v>
      </c>
      <c r="F1568" s="3">
        <f>data!G1567</f>
        <v>39401</v>
      </c>
      <c r="G1568" s="5">
        <f t="shared" si="169"/>
        <v>0.85670000000000357</v>
      </c>
      <c r="H1568" s="5">
        <f t="shared" si="168"/>
        <v>-0.42839999999999634</v>
      </c>
      <c r="I1568" s="5">
        <f t="shared" ca="1" si="163"/>
        <v>0</v>
      </c>
      <c r="J1568" s="5">
        <f t="shared" ca="1" si="164"/>
        <v>0</v>
      </c>
      <c r="K1568" s="5">
        <f t="shared" ca="1" si="165"/>
        <v>0</v>
      </c>
      <c r="L1568" s="5">
        <f t="shared" ca="1" si="166"/>
        <v>57.391500000000029</v>
      </c>
      <c r="M1568" s="6">
        <f ca="1">AVERAGE(E1568:OFFSET(E1568,-M$5+1,0))</f>
        <v>131.4539071428571</v>
      </c>
      <c r="N1568" s="6">
        <f ca="1">AVERAGE(E1568:OFFSET(E1568,-N$5+1,0))</f>
        <v>133.014465</v>
      </c>
      <c r="O1568" s="6">
        <f t="shared" ca="1" si="167"/>
        <v>0</v>
      </c>
    </row>
    <row r="1569" spans="1:15">
      <c r="A1569" s="25" t="s">
        <v>930</v>
      </c>
      <c r="B1569" s="3">
        <f>data!C1568</f>
        <v>127.2312</v>
      </c>
      <c r="C1569" s="3">
        <f>data!D1568</f>
        <v>127.6596</v>
      </c>
      <c r="D1569" s="3">
        <f>data!E1568</f>
        <v>125.5177</v>
      </c>
      <c r="E1569" s="3">
        <f>data!F1568</f>
        <v>126.3745</v>
      </c>
      <c r="F1569" s="3">
        <f>data!G1568</f>
        <v>39783</v>
      </c>
      <c r="G1569" s="5">
        <f t="shared" si="169"/>
        <v>0.42839999999999634</v>
      </c>
      <c r="H1569" s="5">
        <f t="shared" si="168"/>
        <v>-0.85670000000000357</v>
      </c>
      <c r="I1569" s="5">
        <f t="shared" ca="1" si="163"/>
        <v>0</v>
      </c>
      <c r="J1569" s="5">
        <f t="shared" ca="1" si="164"/>
        <v>0</v>
      </c>
      <c r="K1569" s="5">
        <f t="shared" ca="1" si="165"/>
        <v>0</v>
      </c>
      <c r="L1569" s="5">
        <f t="shared" ca="1" si="166"/>
        <v>57.391500000000029</v>
      </c>
      <c r="M1569" s="6">
        <f ca="1">AVERAGE(E1569:OFFSET(E1569,-M$5+1,0))</f>
        <v>130.81132857142853</v>
      </c>
      <c r="N1569" s="6">
        <f ca="1">AVERAGE(E1569:OFFSET(E1569,-N$5+1,0))</f>
        <v>132.58607999999998</v>
      </c>
      <c r="O1569" s="6">
        <f t="shared" ca="1" si="167"/>
        <v>0</v>
      </c>
    </row>
    <row r="1570" spans="1:15">
      <c r="A1570" s="25" t="s">
        <v>929</v>
      </c>
      <c r="B1570" s="3">
        <f>data!C1569</f>
        <v>125.9461</v>
      </c>
      <c r="C1570" s="3">
        <f>data!D1569</f>
        <v>126.8028</v>
      </c>
      <c r="D1570" s="3">
        <f>data!E1569</f>
        <v>125.5177</v>
      </c>
      <c r="E1570" s="3">
        <f>data!F1569</f>
        <v>125.9461</v>
      </c>
      <c r="F1570" s="3">
        <f>data!G1569</f>
        <v>39210</v>
      </c>
      <c r="G1570" s="5">
        <f t="shared" si="169"/>
        <v>-0.42839999999999634</v>
      </c>
      <c r="H1570" s="5">
        <f t="shared" si="168"/>
        <v>0</v>
      </c>
      <c r="I1570" s="5">
        <f t="shared" ca="1" si="163"/>
        <v>0</v>
      </c>
      <c r="J1570" s="5">
        <f t="shared" ca="1" si="164"/>
        <v>0</v>
      </c>
      <c r="K1570" s="5">
        <f t="shared" ca="1" si="165"/>
        <v>0</v>
      </c>
      <c r="L1570" s="5">
        <f t="shared" ca="1" si="166"/>
        <v>57.391500000000029</v>
      </c>
      <c r="M1570" s="6">
        <f ca="1">AVERAGE(E1570:OFFSET(E1570,-M$5+1,0))</f>
        <v>130.16874999999999</v>
      </c>
      <c r="N1570" s="6">
        <f ca="1">AVERAGE(E1570:OFFSET(E1570,-N$5+1,0))</f>
        <v>132.09343499999997</v>
      </c>
      <c r="O1570" s="6">
        <f t="shared" ca="1" si="167"/>
        <v>0</v>
      </c>
    </row>
    <row r="1571" spans="1:15">
      <c r="A1571" s="25" t="s">
        <v>928</v>
      </c>
      <c r="B1571" s="3">
        <f>data!C1570</f>
        <v>127.2312</v>
      </c>
      <c r="C1571" s="3">
        <f>data!D1570</f>
        <v>127.6596</v>
      </c>
      <c r="D1571" s="3">
        <f>data!E1570</f>
        <v>125.5177</v>
      </c>
      <c r="E1571" s="3">
        <f>data!F1570</f>
        <v>125.9461</v>
      </c>
      <c r="F1571" s="3">
        <f>data!G1570</f>
        <v>45610</v>
      </c>
      <c r="G1571" s="5">
        <f t="shared" si="169"/>
        <v>1.2850999999999999</v>
      </c>
      <c r="H1571" s="5">
        <f t="shared" si="168"/>
        <v>-1.2850999999999999</v>
      </c>
      <c r="I1571" s="5">
        <f t="shared" ca="1" si="163"/>
        <v>0</v>
      </c>
      <c r="J1571" s="5">
        <f t="shared" ca="1" si="164"/>
        <v>0</v>
      </c>
      <c r="K1571" s="5">
        <f t="shared" ca="1" si="165"/>
        <v>0</v>
      </c>
      <c r="L1571" s="5">
        <f t="shared" ca="1" si="166"/>
        <v>57.391500000000029</v>
      </c>
      <c r="M1571" s="6">
        <f ca="1">AVERAGE(E1571:OFFSET(E1571,-M$5+1,0))</f>
        <v>129.74036428571429</v>
      </c>
      <c r="N1571" s="6">
        <f ca="1">AVERAGE(E1571:OFFSET(E1571,-N$5+1,0))</f>
        <v>131.60078999999999</v>
      </c>
      <c r="O1571" s="6">
        <f t="shared" ca="1" si="167"/>
        <v>0</v>
      </c>
    </row>
    <row r="1572" spans="1:15">
      <c r="A1572" s="25" t="s">
        <v>927</v>
      </c>
      <c r="B1572" s="3">
        <f>data!C1571</f>
        <v>125.9461</v>
      </c>
      <c r="C1572" s="3">
        <f>data!D1571</f>
        <v>126.8028</v>
      </c>
      <c r="D1572" s="3">
        <f>data!E1571</f>
        <v>125.08929999999999</v>
      </c>
      <c r="E1572" s="3">
        <f>data!F1571</f>
        <v>125.08929999999999</v>
      </c>
      <c r="F1572" s="3">
        <f>data!G1571</f>
        <v>24008</v>
      </c>
      <c r="G1572" s="5">
        <f t="shared" si="169"/>
        <v>0</v>
      </c>
      <c r="H1572" s="5">
        <f t="shared" si="168"/>
        <v>-0.85680000000000689</v>
      </c>
      <c r="I1572" s="5">
        <f t="shared" ca="1" si="163"/>
        <v>0</v>
      </c>
      <c r="J1572" s="5">
        <f t="shared" ca="1" si="164"/>
        <v>0</v>
      </c>
      <c r="K1572" s="5">
        <f t="shared" ca="1" si="165"/>
        <v>0</v>
      </c>
      <c r="L1572" s="5">
        <f t="shared" ca="1" si="166"/>
        <v>57.391500000000029</v>
      </c>
      <c r="M1572" s="6">
        <f ca="1">AVERAGE(E1572:OFFSET(E1572,-M$5+1,0))</f>
        <v>129.0671857142857</v>
      </c>
      <c r="N1572" s="6">
        <f ca="1">AVERAGE(E1572:OFFSET(E1572,-N$5+1,0))</f>
        <v>130.93679</v>
      </c>
      <c r="O1572" s="6">
        <f t="shared" ca="1" si="167"/>
        <v>0</v>
      </c>
    </row>
    <row r="1573" spans="1:15">
      <c r="A1573" s="25" t="s">
        <v>926</v>
      </c>
      <c r="B1573" s="3">
        <f>data!C1572</f>
        <v>124.2325</v>
      </c>
      <c r="C1573" s="3">
        <f>data!D1572</f>
        <v>124.6609</v>
      </c>
      <c r="D1573" s="3">
        <f>data!E1572</f>
        <v>122.51900000000001</v>
      </c>
      <c r="E1573" s="3">
        <f>data!F1572</f>
        <v>123.37569999999999</v>
      </c>
      <c r="F1573" s="3">
        <f>data!G1572</f>
        <v>60713</v>
      </c>
      <c r="G1573" s="5">
        <f t="shared" si="169"/>
        <v>-0.85679999999999268</v>
      </c>
      <c r="H1573" s="5">
        <f t="shared" si="168"/>
        <v>-0.85680000000000689</v>
      </c>
      <c r="I1573" s="5">
        <f t="shared" ca="1" si="163"/>
        <v>0</v>
      </c>
      <c r="J1573" s="5">
        <f t="shared" ca="1" si="164"/>
        <v>0</v>
      </c>
      <c r="K1573" s="5">
        <f t="shared" ca="1" si="165"/>
        <v>0</v>
      </c>
      <c r="L1573" s="5">
        <f t="shared" ca="1" si="166"/>
        <v>57.391500000000029</v>
      </c>
      <c r="M1573" s="6">
        <f ca="1">AVERAGE(E1573:OFFSET(E1573,-M$5+1,0))</f>
        <v>128.30220714285716</v>
      </c>
      <c r="N1573" s="6">
        <f ca="1">AVERAGE(E1573:OFFSET(E1573,-N$5+1,0))</f>
        <v>130.18710999999999</v>
      </c>
      <c r="O1573" s="6">
        <f t="shared" ca="1" si="167"/>
        <v>0</v>
      </c>
    </row>
    <row r="1574" spans="1:15">
      <c r="A1574" s="25" t="s">
        <v>925</v>
      </c>
      <c r="B1574" s="3">
        <f>data!C1573</f>
        <v>122.51900000000001</v>
      </c>
      <c r="C1574" s="3">
        <f>data!D1573</f>
        <v>124.6609</v>
      </c>
      <c r="D1574" s="3">
        <f>data!E1573</f>
        <v>122.51900000000001</v>
      </c>
      <c r="E1574" s="3">
        <f>data!F1573</f>
        <v>123.80410000000001</v>
      </c>
      <c r="F1574" s="3">
        <f>data!G1573</f>
        <v>32239</v>
      </c>
      <c r="G1574" s="5">
        <f t="shared" si="169"/>
        <v>-0.85669999999998936</v>
      </c>
      <c r="H1574" s="5">
        <f t="shared" si="168"/>
        <v>1.2850999999999999</v>
      </c>
      <c r="I1574" s="5">
        <f t="shared" ca="1" si="163"/>
        <v>0</v>
      </c>
      <c r="J1574" s="5">
        <f t="shared" ca="1" si="164"/>
        <v>0</v>
      </c>
      <c r="K1574" s="5">
        <f t="shared" ca="1" si="165"/>
        <v>0</v>
      </c>
      <c r="L1574" s="5">
        <f t="shared" ca="1" si="166"/>
        <v>57.391500000000029</v>
      </c>
      <c r="M1574" s="6">
        <f ca="1">AVERAGE(E1574:OFFSET(E1574,-M$5+1,0))</f>
        <v>127.50662857142858</v>
      </c>
      <c r="N1574" s="6">
        <f ca="1">AVERAGE(E1574:OFFSET(E1574,-N$5+1,0))</f>
        <v>129.54452499999996</v>
      </c>
      <c r="O1574" s="6">
        <f t="shared" ca="1" si="167"/>
        <v>0</v>
      </c>
    </row>
    <row r="1575" spans="1:15">
      <c r="A1575" s="25" t="s">
        <v>924</v>
      </c>
      <c r="B1575" s="3">
        <f>data!C1574</f>
        <v>124.6609</v>
      </c>
      <c r="C1575" s="3">
        <f>data!D1574</f>
        <v>125.9461</v>
      </c>
      <c r="D1575" s="3">
        <f>data!E1574</f>
        <v>124.2325</v>
      </c>
      <c r="E1575" s="3">
        <f>data!F1574</f>
        <v>125.9461</v>
      </c>
      <c r="F1575" s="3">
        <f>data!G1574</f>
        <v>32716</v>
      </c>
      <c r="G1575" s="5">
        <f t="shared" si="169"/>
        <v>0.85679999999999268</v>
      </c>
      <c r="H1575" s="5">
        <f t="shared" si="168"/>
        <v>1.2852000000000032</v>
      </c>
      <c r="I1575" s="5">
        <f t="shared" ca="1" si="163"/>
        <v>0</v>
      </c>
      <c r="J1575" s="5">
        <f t="shared" ca="1" si="164"/>
        <v>0</v>
      </c>
      <c r="K1575" s="5">
        <f t="shared" ca="1" si="165"/>
        <v>0</v>
      </c>
      <c r="L1575" s="5">
        <f t="shared" ca="1" si="166"/>
        <v>57.391500000000029</v>
      </c>
      <c r="M1575" s="6">
        <f ca="1">AVERAGE(E1575:OFFSET(E1575,-M$5+1,0))</f>
        <v>126.83345000000001</v>
      </c>
      <c r="N1575" s="6">
        <f ca="1">AVERAGE(E1575:OFFSET(E1575,-N$5+1,0))</f>
        <v>129.07329999999999</v>
      </c>
      <c r="O1575" s="6">
        <f t="shared" ca="1" si="167"/>
        <v>0</v>
      </c>
    </row>
    <row r="1576" spans="1:15">
      <c r="A1576" s="25" t="s">
        <v>923</v>
      </c>
      <c r="B1576" s="3">
        <f>data!C1575</f>
        <v>125.08929999999999</v>
      </c>
      <c r="C1576" s="3">
        <f>data!D1575</f>
        <v>125.9461</v>
      </c>
      <c r="D1576" s="3">
        <f>data!E1575</f>
        <v>124.2325</v>
      </c>
      <c r="E1576" s="3">
        <f>data!F1575</f>
        <v>125.9461</v>
      </c>
      <c r="F1576" s="3">
        <f>data!G1575</f>
        <v>31106</v>
      </c>
      <c r="G1576" s="5">
        <f t="shared" si="169"/>
        <v>-0.85680000000000689</v>
      </c>
      <c r="H1576" s="5">
        <f t="shared" si="168"/>
        <v>0.85680000000000689</v>
      </c>
      <c r="I1576" s="5">
        <f t="shared" ca="1" si="163"/>
        <v>0</v>
      </c>
      <c r="J1576" s="5">
        <f t="shared" ca="1" si="164"/>
        <v>0</v>
      </c>
      <c r="K1576" s="5">
        <f t="shared" ca="1" si="165"/>
        <v>0</v>
      </c>
      <c r="L1576" s="5">
        <f t="shared" ca="1" si="166"/>
        <v>57.391500000000029</v>
      </c>
      <c r="M1576" s="6">
        <f ca="1">AVERAGE(E1576:OFFSET(E1576,-M$5+1,0))</f>
        <v>126.25207142857145</v>
      </c>
      <c r="N1576" s="6">
        <f ca="1">AVERAGE(E1576:OFFSET(E1576,-N$5+1,0))</f>
        <v>128.62349499999999</v>
      </c>
      <c r="O1576" s="6">
        <f t="shared" ca="1" si="167"/>
        <v>0</v>
      </c>
    </row>
    <row r="1577" spans="1:15">
      <c r="A1577" s="25" t="s">
        <v>922</v>
      </c>
      <c r="B1577" s="3">
        <f>data!C1576</f>
        <v>126.8028</v>
      </c>
      <c r="C1577" s="3">
        <f>data!D1576</f>
        <v>127.2312</v>
      </c>
      <c r="D1577" s="3">
        <f>data!E1576</f>
        <v>124.6609</v>
      </c>
      <c r="E1577" s="3">
        <f>data!F1576</f>
        <v>125.9461</v>
      </c>
      <c r="F1577" s="3">
        <f>data!G1576</f>
        <v>35192</v>
      </c>
      <c r="G1577" s="5">
        <f t="shared" si="169"/>
        <v>0.85670000000000357</v>
      </c>
      <c r="H1577" s="5">
        <f t="shared" si="168"/>
        <v>-0.85670000000000357</v>
      </c>
      <c r="I1577" s="5">
        <f t="shared" ca="1" si="163"/>
        <v>0</v>
      </c>
      <c r="J1577" s="5">
        <f t="shared" ca="1" si="164"/>
        <v>0</v>
      </c>
      <c r="K1577" s="5">
        <f t="shared" ca="1" si="165"/>
        <v>0</v>
      </c>
      <c r="L1577" s="5">
        <f t="shared" ca="1" si="166"/>
        <v>57.391500000000029</v>
      </c>
      <c r="M1577" s="6">
        <f ca="1">AVERAGE(E1577:OFFSET(E1577,-M$5+1,0))</f>
        <v>125.88488571428573</v>
      </c>
      <c r="N1577" s="6">
        <f ca="1">AVERAGE(E1577:OFFSET(E1577,-N$5+1,0))</f>
        <v>128.32362500000002</v>
      </c>
      <c r="O1577" s="6">
        <f t="shared" ca="1" si="167"/>
        <v>0</v>
      </c>
    </row>
    <row r="1578" spans="1:15">
      <c r="A1578" s="25" t="s">
        <v>921</v>
      </c>
      <c r="B1578" s="3">
        <f>data!C1577</f>
        <v>126.3745</v>
      </c>
      <c r="C1578" s="3">
        <f>data!D1577</f>
        <v>128.08799999999999</v>
      </c>
      <c r="D1578" s="3">
        <f>data!E1577</f>
        <v>125.9461</v>
      </c>
      <c r="E1578" s="3">
        <f>data!F1577</f>
        <v>127.2312</v>
      </c>
      <c r="F1578" s="3">
        <f>data!G1577</f>
        <v>38046</v>
      </c>
      <c r="G1578" s="5">
        <f t="shared" si="169"/>
        <v>0.42839999999999634</v>
      </c>
      <c r="H1578" s="5">
        <f t="shared" si="168"/>
        <v>0.85670000000000357</v>
      </c>
      <c r="I1578" s="5">
        <f t="shared" ca="1" si="163"/>
        <v>0</v>
      </c>
      <c r="J1578" s="5">
        <f t="shared" ca="1" si="164"/>
        <v>0</v>
      </c>
      <c r="K1578" s="5">
        <f t="shared" ca="1" si="165"/>
        <v>0</v>
      </c>
      <c r="L1578" s="5">
        <f t="shared" ca="1" si="166"/>
        <v>57.391500000000029</v>
      </c>
      <c r="M1578" s="6">
        <f ca="1">AVERAGE(E1578:OFFSET(E1578,-M$5+1,0))</f>
        <v>125.79308571428574</v>
      </c>
      <c r="N1578" s="6">
        <f ca="1">AVERAGE(E1578:OFFSET(E1578,-N$5+1,0))</f>
        <v>127.95949500000002</v>
      </c>
      <c r="O1578" s="6">
        <f t="shared" ca="1" si="167"/>
        <v>0</v>
      </c>
    </row>
    <row r="1579" spans="1:15">
      <c r="A1579" s="25" t="s">
        <v>920</v>
      </c>
      <c r="B1579" s="3">
        <f>data!C1578</f>
        <v>128.94479999999999</v>
      </c>
      <c r="C1579" s="3">
        <f>data!D1578</f>
        <v>132.37190000000001</v>
      </c>
      <c r="D1579" s="3">
        <f>data!E1578</f>
        <v>128.08799999999999</v>
      </c>
      <c r="E1579" s="3">
        <f>data!F1578</f>
        <v>131.9435</v>
      </c>
      <c r="F1579" s="3">
        <f>data!G1578</f>
        <v>50174</v>
      </c>
      <c r="G1579" s="5">
        <f t="shared" si="169"/>
        <v>1.7135999999999854</v>
      </c>
      <c r="H1579" s="5">
        <f t="shared" si="168"/>
        <v>2.9987000000000137</v>
      </c>
      <c r="I1579" s="5">
        <f t="shared" ca="1" si="163"/>
        <v>0</v>
      </c>
      <c r="J1579" s="5">
        <f t="shared" ca="1" si="164"/>
        <v>0</v>
      </c>
      <c r="K1579" s="5">
        <f t="shared" ca="1" si="165"/>
        <v>0</v>
      </c>
      <c r="L1579" s="5">
        <f t="shared" ca="1" si="166"/>
        <v>57.391500000000029</v>
      </c>
      <c r="M1579" s="6">
        <f ca="1">AVERAGE(E1579:OFFSET(E1579,-M$5+1,0))</f>
        <v>126.19087142857146</v>
      </c>
      <c r="N1579" s="6">
        <f ca="1">AVERAGE(E1579:OFFSET(E1579,-N$5+1,0))</f>
        <v>127.85240000000002</v>
      </c>
      <c r="O1579" s="6">
        <f t="shared" ca="1" si="167"/>
        <v>0</v>
      </c>
    </row>
    <row r="1580" spans="1:15">
      <c r="A1580" s="25" t="s">
        <v>919</v>
      </c>
      <c r="B1580" s="3">
        <f>data!C1579</f>
        <v>130.6583</v>
      </c>
      <c r="C1580" s="3">
        <f>data!D1579</f>
        <v>131.51509999999999</v>
      </c>
      <c r="D1580" s="3">
        <f>data!E1579</f>
        <v>129.3732</v>
      </c>
      <c r="E1580" s="3">
        <f>data!F1579</f>
        <v>129.3732</v>
      </c>
      <c r="F1580" s="3">
        <f>data!G1579</f>
        <v>25677</v>
      </c>
      <c r="G1580" s="5">
        <f t="shared" si="169"/>
        <v>-1.2852000000000032</v>
      </c>
      <c r="H1580" s="5">
        <f t="shared" si="168"/>
        <v>-1.2850999999999999</v>
      </c>
      <c r="I1580" s="5">
        <f t="shared" ca="1" si="163"/>
        <v>0</v>
      </c>
      <c r="J1580" s="5">
        <f t="shared" ca="1" si="164"/>
        <v>0</v>
      </c>
      <c r="K1580" s="5">
        <f t="shared" ca="1" si="165"/>
        <v>0</v>
      </c>
      <c r="L1580" s="5">
        <f t="shared" ca="1" si="166"/>
        <v>57.391500000000029</v>
      </c>
      <c r="M1580" s="6">
        <f ca="1">AVERAGE(E1580:OFFSET(E1580,-M$5+1,0))</f>
        <v>126.43566428571431</v>
      </c>
      <c r="N1580" s="6">
        <f ca="1">AVERAGE(E1580:OFFSET(E1580,-N$5+1,0))</f>
        <v>127.57395000000001</v>
      </c>
      <c r="O1580" s="6">
        <f t="shared" ca="1" si="167"/>
        <v>0</v>
      </c>
    </row>
    <row r="1581" spans="1:15">
      <c r="A1581" s="25" t="s">
        <v>918</v>
      </c>
      <c r="B1581" s="3">
        <f>data!C1580</f>
        <v>131.51509999999999</v>
      </c>
      <c r="C1581" s="3">
        <f>data!D1580</f>
        <v>132.80029999999999</v>
      </c>
      <c r="D1581" s="3">
        <f>data!E1580</f>
        <v>130.6583</v>
      </c>
      <c r="E1581" s="3">
        <f>data!F1580</f>
        <v>132.37190000000001</v>
      </c>
      <c r="F1581" s="3">
        <f>data!G1580</f>
        <v>35410</v>
      </c>
      <c r="G1581" s="5">
        <f t="shared" si="169"/>
        <v>2.1418999999999926</v>
      </c>
      <c r="H1581" s="5">
        <f t="shared" si="168"/>
        <v>0.8568000000000211</v>
      </c>
      <c r="I1581" s="5">
        <f t="shared" ca="1" si="163"/>
        <v>0</v>
      </c>
      <c r="J1581" s="5">
        <f t="shared" ca="1" si="164"/>
        <v>0</v>
      </c>
      <c r="K1581" s="5">
        <f t="shared" ca="1" si="165"/>
        <v>0</v>
      </c>
      <c r="L1581" s="5">
        <f t="shared" ca="1" si="166"/>
        <v>57.391500000000029</v>
      </c>
      <c r="M1581" s="6">
        <f ca="1">AVERAGE(E1581:OFFSET(E1581,-M$5+1,0))</f>
        <v>126.86405000000001</v>
      </c>
      <c r="N1581" s="6">
        <f ca="1">AVERAGE(E1581:OFFSET(E1581,-N$5+1,0))</f>
        <v>127.42401500000003</v>
      </c>
      <c r="O1581" s="6">
        <f t="shared" ca="1" si="167"/>
        <v>0</v>
      </c>
    </row>
    <row r="1582" spans="1:15">
      <c r="A1582" s="25" t="s">
        <v>917</v>
      </c>
      <c r="B1582" s="3">
        <f>data!C1581</f>
        <v>132.37190000000001</v>
      </c>
      <c r="C1582" s="3">
        <f>data!D1581</f>
        <v>132.80029999999999</v>
      </c>
      <c r="D1582" s="3">
        <f>data!E1581</f>
        <v>131.51509999999999</v>
      </c>
      <c r="E1582" s="3">
        <f>data!F1581</f>
        <v>132.80029999999999</v>
      </c>
      <c r="F1582" s="3">
        <f>data!G1581</f>
        <v>18822</v>
      </c>
      <c r="G1582" s="5">
        <f t="shared" si="169"/>
        <v>0</v>
      </c>
      <c r="H1582" s="5">
        <f t="shared" si="168"/>
        <v>0.42839999999998213</v>
      </c>
      <c r="I1582" s="5">
        <f t="shared" ca="1" si="163"/>
        <v>0</v>
      </c>
      <c r="J1582" s="5">
        <f t="shared" ca="1" si="164"/>
        <v>0</v>
      </c>
      <c r="K1582" s="5">
        <f t="shared" ca="1" si="165"/>
        <v>0</v>
      </c>
      <c r="L1582" s="5">
        <f t="shared" ca="1" si="166"/>
        <v>57.391500000000029</v>
      </c>
      <c r="M1582" s="6">
        <f ca="1">AVERAGE(E1582:OFFSET(E1582,-M$5+1,0))</f>
        <v>127.29244285714286</v>
      </c>
      <c r="N1582" s="6">
        <f ca="1">AVERAGE(E1582:OFFSET(E1582,-N$5+1,0))</f>
        <v>127.35976000000002</v>
      </c>
      <c r="O1582" s="6">
        <f t="shared" ca="1" si="167"/>
        <v>0</v>
      </c>
    </row>
    <row r="1583" spans="1:15">
      <c r="A1583" s="25" t="s">
        <v>916</v>
      </c>
      <c r="B1583" s="3">
        <f>data!C1582</f>
        <v>133.65710000000001</v>
      </c>
      <c r="C1583" s="3">
        <f>data!D1582</f>
        <v>134.08539999999999</v>
      </c>
      <c r="D1583" s="3">
        <f>data!E1582</f>
        <v>132.37190000000001</v>
      </c>
      <c r="E1583" s="3">
        <f>data!F1582</f>
        <v>134.08539999999999</v>
      </c>
      <c r="F1583" s="3">
        <f>data!G1582</f>
        <v>26617</v>
      </c>
      <c r="G1583" s="5">
        <f t="shared" si="169"/>
        <v>0.8568000000000211</v>
      </c>
      <c r="H1583" s="5">
        <f t="shared" si="168"/>
        <v>0.42829999999997881</v>
      </c>
      <c r="I1583" s="5">
        <f t="shared" ca="1" si="163"/>
        <v>1</v>
      </c>
      <c r="J1583" s="5">
        <f t="shared" ca="1" si="164"/>
        <v>0</v>
      </c>
      <c r="K1583" s="5">
        <f t="shared" ca="1" si="165"/>
        <v>0</v>
      </c>
      <c r="L1583" s="5">
        <f t="shared" ca="1" si="166"/>
        <v>57.391500000000029</v>
      </c>
      <c r="M1583" s="6">
        <f ca="1">AVERAGE(E1583:OFFSET(E1583,-M$5+1,0))</f>
        <v>127.84322142857143</v>
      </c>
      <c r="N1583" s="6">
        <f ca="1">AVERAGE(E1583:OFFSET(E1583,-N$5+1,0))</f>
        <v>127.50969500000001</v>
      </c>
      <c r="O1583" s="6">
        <f t="shared" ca="1" si="167"/>
        <v>1</v>
      </c>
    </row>
    <row r="1584" spans="1:15">
      <c r="A1584" s="25" t="s">
        <v>915</v>
      </c>
      <c r="B1584" s="3">
        <f>data!C1583</f>
        <v>134.5138</v>
      </c>
      <c r="C1584" s="3">
        <f>data!D1583</f>
        <v>135.3706</v>
      </c>
      <c r="D1584" s="3">
        <f>data!E1583</f>
        <v>132.80029999999999</v>
      </c>
      <c r="E1584" s="3">
        <f>data!F1583</f>
        <v>134.5138</v>
      </c>
      <c r="F1584" s="3">
        <f>data!G1583</f>
        <v>38311</v>
      </c>
      <c r="G1584" s="5">
        <f t="shared" si="169"/>
        <v>0.42840000000001055</v>
      </c>
      <c r="H1584" s="5">
        <f t="shared" si="168"/>
        <v>0</v>
      </c>
      <c r="I1584" s="5">
        <f t="shared" ca="1" si="163"/>
        <v>0</v>
      </c>
      <c r="J1584" s="5">
        <f t="shared" ca="1" si="164"/>
        <v>1</v>
      </c>
      <c r="K1584" s="5">
        <f t="shared" ca="1" si="165"/>
        <v>0</v>
      </c>
      <c r="L1584" s="5">
        <f t="shared" ca="1" si="166"/>
        <v>57.391500000000029</v>
      </c>
      <c r="M1584" s="6">
        <f ca="1">AVERAGE(E1584:OFFSET(E1584,-M$5+1,0))</f>
        <v>128.45519999999999</v>
      </c>
      <c r="N1584" s="6">
        <f ca="1">AVERAGE(E1584:OFFSET(E1584,-N$5+1,0))</f>
        <v>127.80956500000002</v>
      </c>
      <c r="O1584" s="6">
        <f t="shared" ca="1" si="167"/>
        <v>0</v>
      </c>
    </row>
    <row r="1585" spans="1:15">
      <c r="A1585" s="25" t="s">
        <v>914</v>
      </c>
      <c r="B1585" s="3">
        <f>data!C1584</f>
        <v>134.08539999999999</v>
      </c>
      <c r="C1585" s="3">
        <f>data!D1584</f>
        <v>134.94220000000001</v>
      </c>
      <c r="D1585" s="3">
        <f>data!E1584</f>
        <v>132.80029999999999</v>
      </c>
      <c r="E1585" s="3">
        <f>data!F1584</f>
        <v>134.08539999999999</v>
      </c>
      <c r="F1585" s="3">
        <f>data!G1584</f>
        <v>70177</v>
      </c>
      <c r="G1585" s="5">
        <f t="shared" si="169"/>
        <v>-0.42840000000001055</v>
      </c>
      <c r="H1585" s="5">
        <f t="shared" si="168"/>
        <v>0</v>
      </c>
      <c r="I1585" s="5">
        <f t="shared" ca="1" si="163"/>
        <v>0</v>
      </c>
      <c r="J1585" s="5">
        <f t="shared" ca="1" si="164"/>
        <v>1</v>
      </c>
      <c r="K1585" s="5">
        <f t="shared" ca="1" si="165"/>
        <v>-0.42840000000001055</v>
      </c>
      <c r="L1585" s="5">
        <f t="shared" ca="1" si="166"/>
        <v>56.963100000000018</v>
      </c>
      <c r="M1585" s="6">
        <f ca="1">AVERAGE(E1585:OFFSET(E1585,-M$5+1,0))</f>
        <v>129.03657857142855</v>
      </c>
      <c r="N1585" s="6">
        <f ca="1">AVERAGE(E1585:OFFSET(E1585,-N$5+1,0))</f>
        <v>128.19511000000003</v>
      </c>
      <c r="O1585" s="6">
        <f t="shared" ca="1" si="167"/>
        <v>0</v>
      </c>
    </row>
    <row r="1586" spans="1:15">
      <c r="A1586" s="25" t="s">
        <v>913</v>
      </c>
      <c r="B1586" s="3">
        <f>data!C1585</f>
        <v>133.65710000000001</v>
      </c>
      <c r="C1586" s="3">
        <f>data!D1585</f>
        <v>136.22739999999999</v>
      </c>
      <c r="D1586" s="3">
        <f>data!E1585</f>
        <v>133.65710000000001</v>
      </c>
      <c r="E1586" s="3">
        <f>data!F1585</f>
        <v>136.22739999999999</v>
      </c>
      <c r="F1586" s="3">
        <f>data!G1585</f>
        <v>27743</v>
      </c>
      <c r="G1586" s="5">
        <f t="shared" si="169"/>
        <v>-0.42829999999997881</v>
      </c>
      <c r="H1586" s="5">
        <f t="shared" si="168"/>
        <v>2.5702999999999747</v>
      </c>
      <c r="I1586" s="5">
        <f t="shared" ca="1" si="163"/>
        <v>0</v>
      </c>
      <c r="J1586" s="5">
        <f t="shared" ca="1" si="164"/>
        <v>1</v>
      </c>
      <c r="K1586" s="5">
        <f t="shared" ca="1" si="165"/>
        <v>2.1419999999999959</v>
      </c>
      <c r="L1586" s="5">
        <f t="shared" ca="1" si="166"/>
        <v>59.105100000000014</v>
      </c>
      <c r="M1586" s="6">
        <f ca="1">AVERAGE(E1586:OFFSET(E1586,-M$5+1,0))</f>
        <v>129.83215714285711</v>
      </c>
      <c r="N1586" s="6">
        <f ca="1">AVERAGE(E1586:OFFSET(E1586,-N$5+1,0))</f>
        <v>128.70917500000002</v>
      </c>
      <c r="O1586" s="6">
        <f t="shared" ca="1" si="167"/>
        <v>0</v>
      </c>
    </row>
    <row r="1587" spans="1:15">
      <c r="A1587" s="25" t="s">
        <v>912</v>
      </c>
      <c r="B1587" s="3">
        <f>data!C1586</f>
        <v>136.22739999999999</v>
      </c>
      <c r="C1587" s="3">
        <f>data!D1586</f>
        <v>137.08420000000001</v>
      </c>
      <c r="D1587" s="3">
        <f>data!E1586</f>
        <v>135.3706</v>
      </c>
      <c r="E1587" s="3">
        <f>data!F1586</f>
        <v>136.22739999999999</v>
      </c>
      <c r="F1587" s="3">
        <f>data!G1586</f>
        <v>21999</v>
      </c>
      <c r="G1587" s="5">
        <f t="shared" si="169"/>
        <v>0</v>
      </c>
      <c r="H1587" s="5">
        <f t="shared" si="168"/>
        <v>0</v>
      </c>
      <c r="I1587" s="5">
        <f t="shared" ca="1" si="163"/>
        <v>0</v>
      </c>
      <c r="J1587" s="5">
        <f t="shared" ca="1" si="164"/>
        <v>1</v>
      </c>
      <c r="K1587" s="5">
        <f t="shared" ca="1" si="165"/>
        <v>0</v>
      </c>
      <c r="L1587" s="5">
        <f t="shared" ca="1" si="166"/>
        <v>59.105100000000014</v>
      </c>
      <c r="M1587" s="6">
        <f ca="1">AVERAGE(E1587:OFFSET(E1587,-M$5+1,0))</f>
        <v>130.7501357142857</v>
      </c>
      <c r="N1587" s="6">
        <f ca="1">AVERAGE(E1587:OFFSET(E1587,-N$5+1,0))</f>
        <v>129.20182</v>
      </c>
      <c r="O1587" s="6">
        <f t="shared" ca="1" si="167"/>
        <v>0</v>
      </c>
    </row>
    <row r="1588" spans="1:15">
      <c r="A1588" s="25" t="s">
        <v>911</v>
      </c>
      <c r="B1588" s="3">
        <f>data!C1587</f>
        <v>136.22739999999999</v>
      </c>
      <c r="C1588" s="3">
        <f>data!D1587</f>
        <v>137.51249999999999</v>
      </c>
      <c r="D1588" s="3">
        <f>data!E1587</f>
        <v>136.22739999999999</v>
      </c>
      <c r="E1588" s="3">
        <f>data!F1587</f>
        <v>137.51249999999999</v>
      </c>
      <c r="F1588" s="3">
        <f>data!G1587</f>
        <v>32020</v>
      </c>
      <c r="G1588" s="5">
        <f t="shared" si="169"/>
        <v>0</v>
      </c>
      <c r="H1588" s="5">
        <f t="shared" si="168"/>
        <v>1.2850999999999999</v>
      </c>
      <c r="I1588" s="5">
        <f t="shared" ca="1" si="163"/>
        <v>0</v>
      </c>
      <c r="J1588" s="5">
        <f t="shared" ca="1" si="164"/>
        <v>1</v>
      </c>
      <c r="K1588" s="5">
        <f t="shared" ca="1" si="165"/>
        <v>1.2850999999999999</v>
      </c>
      <c r="L1588" s="5">
        <f t="shared" ca="1" si="166"/>
        <v>60.390200000000014</v>
      </c>
      <c r="M1588" s="6">
        <f ca="1">AVERAGE(E1588:OFFSET(E1588,-M$5+1,0))</f>
        <v>131.72930714285712</v>
      </c>
      <c r="N1588" s="6">
        <f ca="1">AVERAGE(E1588:OFFSET(E1588,-N$5+1,0))</f>
        <v>129.73730499999996</v>
      </c>
      <c r="O1588" s="6">
        <f t="shared" ca="1" si="167"/>
        <v>0</v>
      </c>
    </row>
    <row r="1589" spans="1:15">
      <c r="A1589" s="25" t="s">
        <v>910</v>
      </c>
      <c r="B1589" s="3">
        <f>data!C1588</f>
        <v>137.08420000000001</v>
      </c>
      <c r="C1589" s="3">
        <f>data!D1588</f>
        <v>137.08420000000001</v>
      </c>
      <c r="D1589" s="3">
        <f>data!E1588</f>
        <v>136.6558</v>
      </c>
      <c r="E1589" s="3">
        <f>data!F1588</f>
        <v>137.08420000000001</v>
      </c>
      <c r="F1589" s="3">
        <f>data!G1588</f>
        <v>2631</v>
      </c>
      <c r="G1589" s="5">
        <f t="shared" si="169"/>
        <v>-0.42829999999997881</v>
      </c>
      <c r="H1589" s="5">
        <f t="shared" si="168"/>
        <v>0</v>
      </c>
      <c r="I1589" s="5">
        <f t="shared" ca="1" si="163"/>
        <v>0</v>
      </c>
      <c r="J1589" s="5">
        <f t="shared" ca="1" si="164"/>
        <v>1</v>
      </c>
      <c r="K1589" s="5">
        <f t="shared" ca="1" si="165"/>
        <v>-0.42829999999997881</v>
      </c>
      <c r="L1589" s="5">
        <f t="shared" ca="1" si="166"/>
        <v>59.961900000000036</v>
      </c>
      <c r="M1589" s="6">
        <f ca="1">AVERAGE(E1589:OFFSET(E1589,-M$5+1,0))</f>
        <v>132.52488571428572</v>
      </c>
      <c r="N1589" s="6">
        <f ca="1">AVERAGE(E1589:OFFSET(E1589,-N$5+1,0))</f>
        <v>130.27278999999999</v>
      </c>
      <c r="O1589" s="6">
        <f t="shared" ca="1" si="167"/>
        <v>0</v>
      </c>
    </row>
    <row r="1590" spans="1:15">
      <c r="A1590" s="25" t="s">
        <v>909</v>
      </c>
      <c r="B1590" s="3">
        <f>data!C1589</f>
        <v>137.9409</v>
      </c>
      <c r="C1590" s="3">
        <f>data!D1589</f>
        <v>138.79769999999999</v>
      </c>
      <c r="D1590" s="3">
        <f>data!E1589</f>
        <v>137.08420000000001</v>
      </c>
      <c r="E1590" s="3">
        <f>data!F1589</f>
        <v>137.9409</v>
      </c>
      <c r="F1590" s="3">
        <f>data!G1589</f>
        <v>28898</v>
      </c>
      <c r="G1590" s="5">
        <f t="shared" si="169"/>
        <v>0.85669999999998936</v>
      </c>
      <c r="H1590" s="5">
        <f t="shared" si="168"/>
        <v>0</v>
      </c>
      <c r="I1590" s="5">
        <f t="shared" ref="I1590:I1653" ca="1" si="170">O1590</f>
        <v>0</v>
      </c>
      <c r="J1590" s="5">
        <f t="shared" ref="J1590:J1653" ca="1" si="171">IF((J1589+I1589)&gt;=J$5,J$5,IF((J1589+I1589)&lt;=J$7,J$7,J1589+I1589))</f>
        <v>1</v>
      </c>
      <c r="K1590" s="5">
        <f t="shared" ref="K1590:K1653" ca="1" si="172">J1589*G1590+J1590*H1590</f>
        <v>0.85669999999998936</v>
      </c>
      <c r="L1590" s="5">
        <f t="shared" ref="L1590:L1653" ca="1" si="173">L1589+K1590</f>
        <v>60.818600000000025</v>
      </c>
      <c r="M1590" s="6">
        <f ca="1">AVERAGE(E1590:OFFSET(E1590,-M$5+1,0))</f>
        <v>133.38165714285714</v>
      </c>
      <c r="N1590" s="6">
        <f ca="1">AVERAGE(E1590:OFFSET(E1590,-N$5+1,0))</f>
        <v>130.87252999999998</v>
      </c>
      <c r="O1590" s="6">
        <f t="shared" ref="O1590:O1653" ca="1" si="174">IF(AND(M1589&lt;=N1589,M1590&gt;N1590),1,IF(AND(M1589&gt;=N1589,M1590&lt;N1590),-1,0))</f>
        <v>0</v>
      </c>
    </row>
    <row r="1591" spans="1:15">
      <c r="A1591" s="25" t="s">
        <v>908</v>
      </c>
      <c r="B1591" s="3">
        <f>data!C1590</f>
        <v>138.36930000000001</v>
      </c>
      <c r="C1591" s="3">
        <f>data!D1590</f>
        <v>140.0829</v>
      </c>
      <c r="D1591" s="3">
        <f>data!E1590</f>
        <v>137.9409</v>
      </c>
      <c r="E1591" s="3">
        <f>data!F1590</f>
        <v>138.79769999999999</v>
      </c>
      <c r="F1591" s="3">
        <f>data!G1590</f>
        <v>47573</v>
      </c>
      <c r="G1591" s="5">
        <f t="shared" si="169"/>
        <v>0.42840000000001055</v>
      </c>
      <c r="H1591" s="5">
        <f t="shared" si="168"/>
        <v>0.42839999999998213</v>
      </c>
      <c r="I1591" s="5">
        <f t="shared" ca="1" si="170"/>
        <v>0</v>
      </c>
      <c r="J1591" s="5">
        <f t="shared" ca="1" si="171"/>
        <v>1</v>
      </c>
      <c r="K1591" s="5">
        <f t="shared" ca="1" si="172"/>
        <v>0.85679999999999268</v>
      </c>
      <c r="L1591" s="5">
        <f t="shared" ca="1" si="173"/>
        <v>61.675400000000018</v>
      </c>
      <c r="M1591" s="6">
        <f ca="1">AVERAGE(E1591:OFFSET(E1591,-M$5+1,0))</f>
        <v>134.29962857142857</v>
      </c>
      <c r="N1591" s="6">
        <f ca="1">AVERAGE(E1591:OFFSET(E1591,-N$5+1,0))</f>
        <v>131.51510999999999</v>
      </c>
      <c r="O1591" s="6">
        <f t="shared" ca="1" si="174"/>
        <v>0</v>
      </c>
    </row>
    <row r="1592" spans="1:15">
      <c r="A1592" s="25" t="s">
        <v>907</v>
      </c>
      <c r="B1592" s="3">
        <f>data!C1591</f>
        <v>140.51130000000001</v>
      </c>
      <c r="C1592" s="3">
        <f>data!D1591</f>
        <v>142.22479999999999</v>
      </c>
      <c r="D1592" s="3">
        <f>data!E1591</f>
        <v>140.0829</v>
      </c>
      <c r="E1592" s="3">
        <f>data!F1591</f>
        <v>141.79640000000001</v>
      </c>
      <c r="F1592" s="3">
        <f>data!G1591</f>
        <v>45587</v>
      </c>
      <c r="G1592" s="5">
        <f t="shared" si="169"/>
        <v>1.7136000000000138</v>
      </c>
      <c r="H1592" s="5">
        <f t="shared" si="168"/>
        <v>1.2850999999999999</v>
      </c>
      <c r="I1592" s="5">
        <f t="shared" ca="1" si="170"/>
        <v>0</v>
      </c>
      <c r="J1592" s="5">
        <f t="shared" ca="1" si="171"/>
        <v>1</v>
      </c>
      <c r="K1592" s="5">
        <f t="shared" ca="1" si="172"/>
        <v>2.9987000000000137</v>
      </c>
      <c r="L1592" s="5">
        <f t="shared" ca="1" si="173"/>
        <v>64.674100000000038</v>
      </c>
      <c r="M1592" s="6">
        <f ca="1">AVERAGE(E1592:OFFSET(E1592,-M$5+1,0))</f>
        <v>135.34</v>
      </c>
      <c r="N1592" s="6">
        <f ca="1">AVERAGE(E1592:OFFSET(E1592,-N$5+1,0))</f>
        <v>132.35046500000001</v>
      </c>
      <c r="O1592" s="6">
        <f t="shared" ca="1" si="174"/>
        <v>0</v>
      </c>
    </row>
    <row r="1593" spans="1:15">
      <c r="A1593" s="25" t="s">
        <v>906</v>
      </c>
      <c r="B1593" s="3">
        <f>data!C1592</f>
        <v>137.9409</v>
      </c>
      <c r="C1593" s="3">
        <f>data!D1592</f>
        <v>139.2261</v>
      </c>
      <c r="D1593" s="3">
        <f>data!E1592</f>
        <v>137.9409</v>
      </c>
      <c r="E1593" s="3">
        <f>data!F1592</f>
        <v>138.79769999999999</v>
      </c>
      <c r="F1593" s="3">
        <f>data!G1592</f>
        <v>54689</v>
      </c>
      <c r="G1593" s="5">
        <f t="shared" si="169"/>
        <v>-3.8555000000000064</v>
      </c>
      <c r="H1593" s="5">
        <f t="shared" si="168"/>
        <v>0.85679999999999268</v>
      </c>
      <c r="I1593" s="5">
        <f t="shared" ca="1" si="170"/>
        <v>0</v>
      </c>
      <c r="J1593" s="5">
        <f t="shared" ca="1" si="171"/>
        <v>1</v>
      </c>
      <c r="K1593" s="5">
        <f t="shared" ca="1" si="172"/>
        <v>-2.9987000000000137</v>
      </c>
      <c r="L1593" s="5">
        <f t="shared" ca="1" si="173"/>
        <v>61.675400000000025</v>
      </c>
      <c r="M1593" s="6">
        <f ca="1">AVERAGE(E1593:OFFSET(E1593,-M$5+1,0))</f>
        <v>135.82958571428571</v>
      </c>
      <c r="N1593" s="6">
        <f ca="1">AVERAGE(E1593:OFFSET(E1593,-N$5+1,0))</f>
        <v>133.121565</v>
      </c>
      <c r="O1593" s="6">
        <f t="shared" ca="1" si="174"/>
        <v>0</v>
      </c>
    </row>
    <row r="1594" spans="1:15">
      <c r="A1594" s="25" t="s">
        <v>905</v>
      </c>
      <c r="B1594" s="3">
        <f>data!C1593</f>
        <v>137.9409</v>
      </c>
      <c r="C1594" s="3">
        <f>data!D1593</f>
        <v>139.65450000000001</v>
      </c>
      <c r="D1594" s="3">
        <f>data!E1593</f>
        <v>137.9409</v>
      </c>
      <c r="E1594" s="3">
        <f>data!F1593</f>
        <v>138.79769999999999</v>
      </c>
      <c r="F1594" s="3">
        <f>data!G1593</f>
        <v>27823</v>
      </c>
      <c r="G1594" s="5">
        <f t="shared" si="169"/>
        <v>-0.85679999999999268</v>
      </c>
      <c r="H1594" s="5">
        <f t="shared" si="168"/>
        <v>0.85679999999999268</v>
      </c>
      <c r="I1594" s="5">
        <f t="shared" ca="1" si="170"/>
        <v>0</v>
      </c>
      <c r="J1594" s="5">
        <f t="shared" ca="1" si="171"/>
        <v>1</v>
      </c>
      <c r="K1594" s="5">
        <f t="shared" ca="1" si="172"/>
        <v>0</v>
      </c>
      <c r="L1594" s="5">
        <f t="shared" ca="1" si="173"/>
        <v>61.675400000000025</v>
      </c>
      <c r="M1594" s="6">
        <f ca="1">AVERAGE(E1594:OFFSET(E1594,-M$5+1,0))</f>
        <v>136.50276428571431</v>
      </c>
      <c r="N1594" s="6">
        <f ca="1">AVERAGE(E1594:OFFSET(E1594,-N$5+1,0))</f>
        <v>133.87124499999999</v>
      </c>
      <c r="O1594" s="6">
        <f t="shared" ca="1" si="174"/>
        <v>0</v>
      </c>
    </row>
    <row r="1595" spans="1:15">
      <c r="A1595" s="25" t="s">
        <v>904</v>
      </c>
      <c r="B1595" s="3">
        <f>data!C1594</f>
        <v>138.79769999999999</v>
      </c>
      <c r="C1595" s="3">
        <f>data!D1594</f>
        <v>139.65450000000001</v>
      </c>
      <c r="D1595" s="3">
        <f>data!E1594</f>
        <v>137.9409</v>
      </c>
      <c r="E1595" s="3">
        <f>data!F1594</f>
        <v>139.65450000000001</v>
      </c>
      <c r="F1595" s="3">
        <f>data!G1594</f>
        <v>29328</v>
      </c>
      <c r="G1595" s="5">
        <f t="shared" si="169"/>
        <v>0</v>
      </c>
      <c r="H1595" s="5">
        <f t="shared" si="168"/>
        <v>0.8568000000000211</v>
      </c>
      <c r="I1595" s="5">
        <f t="shared" ca="1" si="170"/>
        <v>0</v>
      </c>
      <c r="J1595" s="5">
        <f t="shared" ca="1" si="171"/>
        <v>1</v>
      </c>
      <c r="K1595" s="5">
        <f t="shared" ca="1" si="172"/>
        <v>0.8568000000000211</v>
      </c>
      <c r="L1595" s="5">
        <f t="shared" ca="1" si="173"/>
        <v>62.532200000000046</v>
      </c>
      <c r="M1595" s="6">
        <f ca="1">AVERAGE(E1595:OFFSET(E1595,-M$5+1,0))</f>
        <v>137.02295000000001</v>
      </c>
      <c r="N1595" s="6">
        <f ca="1">AVERAGE(E1595:OFFSET(E1595,-N$5+1,0))</f>
        <v>134.55666500000001</v>
      </c>
      <c r="O1595" s="6">
        <f t="shared" ca="1" si="174"/>
        <v>0</v>
      </c>
    </row>
    <row r="1596" spans="1:15">
      <c r="A1596" s="25" t="s">
        <v>903</v>
      </c>
      <c r="B1596" s="3">
        <f>data!C1595</f>
        <v>138.36930000000001</v>
      </c>
      <c r="C1596" s="3">
        <f>data!D1595</f>
        <v>139.2261</v>
      </c>
      <c r="D1596" s="3">
        <f>data!E1595</f>
        <v>136.6558</v>
      </c>
      <c r="E1596" s="3">
        <f>data!F1595</f>
        <v>137.51249999999999</v>
      </c>
      <c r="F1596" s="3">
        <f>data!G1595</f>
        <v>36957</v>
      </c>
      <c r="G1596" s="5">
        <f t="shared" si="169"/>
        <v>-1.2852000000000032</v>
      </c>
      <c r="H1596" s="5">
        <f t="shared" si="168"/>
        <v>-0.8568000000000211</v>
      </c>
      <c r="I1596" s="5">
        <f t="shared" ca="1" si="170"/>
        <v>0</v>
      </c>
      <c r="J1596" s="5">
        <f t="shared" ca="1" si="171"/>
        <v>1</v>
      </c>
      <c r="K1596" s="5">
        <f t="shared" ca="1" si="172"/>
        <v>-2.1420000000000243</v>
      </c>
      <c r="L1596" s="5">
        <f t="shared" ca="1" si="173"/>
        <v>60.390200000000021</v>
      </c>
      <c r="M1596" s="6">
        <f ca="1">AVERAGE(E1596:OFFSET(E1596,-M$5+1,0))</f>
        <v>137.35953571428576</v>
      </c>
      <c r="N1596" s="6">
        <f ca="1">AVERAGE(E1596:OFFSET(E1596,-N$5+1,0))</f>
        <v>135.134985</v>
      </c>
      <c r="O1596" s="6">
        <f t="shared" ca="1" si="174"/>
        <v>0</v>
      </c>
    </row>
    <row r="1597" spans="1:15">
      <c r="A1597" s="25" t="s">
        <v>902</v>
      </c>
      <c r="B1597" s="3">
        <f>data!C1596</f>
        <v>139.2261</v>
      </c>
      <c r="C1597" s="3">
        <f>data!D1596</f>
        <v>140.93969999999999</v>
      </c>
      <c r="D1597" s="3">
        <f>data!E1596</f>
        <v>138.79769999999999</v>
      </c>
      <c r="E1597" s="3">
        <f>data!F1596</f>
        <v>139.65450000000001</v>
      </c>
      <c r="F1597" s="3">
        <f>data!G1596</f>
        <v>31326</v>
      </c>
      <c r="G1597" s="5">
        <f t="shared" si="169"/>
        <v>1.7136000000000138</v>
      </c>
      <c r="H1597" s="5">
        <f t="shared" si="168"/>
        <v>0.42840000000001055</v>
      </c>
      <c r="I1597" s="5">
        <f t="shared" ca="1" si="170"/>
        <v>0</v>
      </c>
      <c r="J1597" s="5">
        <f t="shared" ca="1" si="171"/>
        <v>1</v>
      </c>
      <c r="K1597" s="5">
        <f t="shared" ca="1" si="172"/>
        <v>2.1420000000000243</v>
      </c>
      <c r="L1597" s="5">
        <f t="shared" ca="1" si="173"/>
        <v>62.532200000000046</v>
      </c>
      <c r="M1597" s="6">
        <f ca="1">AVERAGE(E1597:OFFSET(E1597,-M$5+1,0))</f>
        <v>137.75732857142859</v>
      </c>
      <c r="N1597" s="6">
        <f ca="1">AVERAGE(E1597:OFFSET(E1597,-N$5+1,0))</f>
        <v>135.82040499999999</v>
      </c>
      <c r="O1597" s="6">
        <f t="shared" ca="1" si="174"/>
        <v>0</v>
      </c>
    </row>
    <row r="1598" spans="1:15">
      <c r="A1598" s="25" t="s">
        <v>901</v>
      </c>
      <c r="B1598" s="3">
        <f>data!C1597</f>
        <v>140.93969999999999</v>
      </c>
      <c r="C1598" s="3">
        <f>data!D1597</f>
        <v>141.36799999999999</v>
      </c>
      <c r="D1598" s="3">
        <f>data!E1597</f>
        <v>139.65450000000001</v>
      </c>
      <c r="E1598" s="3">
        <f>data!F1597</f>
        <v>139.65450000000001</v>
      </c>
      <c r="F1598" s="3">
        <f>data!G1597</f>
        <v>24949</v>
      </c>
      <c r="G1598" s="5">
        <f t="shared" si="169"/>
        <v>1.2851999999999748</v>
      </c>
      <c r="H1598" s="5">
        <f t="shared" si="168"/>
        <v>-1.2851999999999748</v>
      </c>
      <c r="I1598" s="5">
        <f t="shared" ca="1" si="170"/>
        <v>0</v>
      </c>
      <c r="J1598" s="5">
        <f t="shared" ca="1" si="171"/>
        <v>1</v>
      </c>
      <c r="K1598" s="5">
        <f t="shared" ca="1" si="172"/>
        <v>0</v>
      </c>
      <c r="L1598" s="5">
        <f t="shared" ca="1" si="173"/>
        <v>62.532200000000046</v>
      </c>
      <c r="M1598" s="6">
        <f ca="1">AVERAGE(E1598:OFFSET(E1598,-M$5+1,0))</f>
        <v>138.12452142857146</v>
      </c>
      <c r="N1598" s="6">
        <f ca="1">AVERAGE(E1598:OFFSET(E1598,-N$5+1,0))</f>
        <v>136.44157000000001</v>
      </c>
      <c r="O1598" s="6">
        <f t="shared" ca="1" si="174"/>
        <v>0</v>
      </c>
    </row>
    <row r="1599" spans="1:15">
      <c r="A1599" s="25" t="s">
        <v>900</v>
      </c>
      <c r="B1599" s="3">
        <f>data!C1598</f>
        <v>140.51130000000001</v>
      </c>
      <c r="C1599" s="3">
        <f>data!D1598</f>
        <v>141.79640000000001</v>
      </c>
      <c r="D1599" s="3">
        <f>data!E1598</f>
        <v>140.0829</v>
      </c>
      <c r="E1599" s="3">
        <f>data!F1598</f>
        <v>141.79640000000001</v>
      </c>
      <c r="F1599" s="3">
        <f>data!G1598</f>
        <v>28042</v>
      </c>
      <c r="G1599" s="5">
        <f t="shared" si="169"/>
        <v>0.85679999999999268</v>
      </c>
      <c r="H1599" s="5">
        <f t="shared" si="168"/>
        <v>1.2850999999999999</v>
      </c>
      <c r="I1599" s="5">
        <f t="shared" ca="1" si="170"/>
        <v>0</v>
      </c>
      <c r="J1599" s="5">
        <f t="shared" ca="1" si="171"/>
        <v>1</v>
      </c>
      <c r="K1599" s="5">
        <f t="shared" ca="1" si="172"/>
        <v>2.1418999999999926</v>
      </c>
      <c r="L1599" s="5">
        <f t="shared" ca="1" si="173"/>
        <v>64.674100000000038</v>
      </c>
      <c r="M1599" s="6">
        <f ca="1">AVERAGE(E1599:OFFSET(E1599,-M$5+1,0))</f>
        <v>138.67530714285718</v>
      </c>
      <c r="N1599" s="6">
        <f ca="1">AVERAGE(E1599:OFFSET(E1599,-N$5+1,0))</f>
        <v>136.93421500000002</v>
      </c>
      <c r="O1599" s="6">
        <f t="shared" ca="1" si="174"/>
        <v>0</v>
      </c>
    </row>
    <row r="1600" spans="1:15">
      <c r="A1600" s="25" t="s">
        <v>899</v>
      </c>
      <c r="B1600" s="3">
        <f>data!C1599</f>
        <v>140.93969999999999</v>
      </c>
      <c r="C1600" s="3">
        <f>data!D1599</f>
        <v>142.22479999999999</v>
      </c>
      <c r="D1600" s="3">
        <f>data!E1599</f>
        <v>140.0829</v>
      </c>
      <c r="E1600" s="3">
        <f>data!F1599</f>
        <v>142.22479999999999</v>
      </c>
      <c r="F1600" s="3">
        <f>data!G1599</f>
        <v>30409</v>
      </c>
      <c r="G1600" s="5">
        <f t="shared" si="169"/>
        <v>-0.85670000000001778</v>
      </c>
      <c r="H1600" s="5">
        <f t="shared" si="168"/>
        <v>1.2850999999999999</v>
      </c>
      <c r="I1600" s="5">
        <f t="shared" ca="1" si="170"/>
        <v>0</v>
      </c>
      <c r="J1600" s="5">
        <f t="shared" ca="1" si="171"/>
        <v>1</v>
      </c>
      <c r="K1600" s="5">
        <f t="shared" ca="1" si="172"/>
        <v>0.42839999999998213</v>
      </c>
      <c r="L1600" s="5">
        <f t="shared" ca="1" si="173"/>
        <v>65.10250000000002</v>
      </c>
      <c r="M1600" s="6">
        <f ca="1">AVERAGE(E1600:OFFSET(E1600,-M$5+1,0))</f>
        <v>139.10369285714287</v>
      </c>
      <c r="N1600" s="6">
        <f ca="1">AVERAGE(E1600:OFFSET(E1600,-N$5+1,0))</f>
        <v>137.576795</v>
      </c>
      <c r="O1600" s="6">
        <f t="shared" ca="1" si="174"/>
        <v>0</v>
      </c>
    </row>
    <row r="1601" spans="1:15">
      <c r="A1601" s="25" t="s">
        <v>898</v>
      </c>
      <c r="B1601" s="3">
        <f>data!C1600</f>
        <v>141.79640000000001</v>
      </c>
      <c r="C1601" s="3">
        <f>data!D1600</f>
        <v>142.22479999999999</v>
      </c>
      <c r="D1601" s="3">
        <f>data!E1600</f>
        <v>140.51130000000001</v>
      </c>
      <c r="E1601" s="3">
        <f>data!F1600</f>
        <v>140.51130000000001</v>
      </c>
      <c r="F1601" s="3">
        <f>data!G1600</f>
        <v>22592</v>
      </c>
      <c r="G1601" s="5">
        <f t="shared" si="169"/>
        <v>-0.42839999999998213</v>
      </c>
      <c r="H1601" s="5">
        <f t="shared" si="168"/>
        <v>-1.2850999999999999</v>
      </c>
      <c r="I1601" s="5">
        <f t="shared" ca="1" si="170"/>
        <v>0</v>
      </c>
      <c r="J1601" s="5">
        <f t="shared" ca="1" si="171"/>
        <v>1</v>
      </c>
      <c r="K1601" s="5">
        <f t="shared" ca="1" si="172"/>
        <v>-1.713499999999982</v>
      </c>
      <c r="L1601" s="5">
        <f t="shared" ca="1" si="173"/>
        <v>63.389000000000038</v>
      </c>
      <c r="M1601" s="6">
        <f ca="1">AVERAGE(E1601:OFFSET(E1601,-M$5+1,0))</f>
        <v>139.4096857142857</v>
      </c>
      <c r="N1601" s="6">
        <f ca="1">AVERAGE(E1601:OFFSET(E1601,-N$5+1,0))</f>
        <v>137.98376500000003</v>
      </c>
      <c r="O1601" s="6">
        <f t="shared" ca="1" si="174"/>
        <v>0</v>
      </c>
    </row>
    <row r="1602" spans="1:15">
      <c r="A1602" s="25" t="s">
        <v>897</v>
      </c>
      <c r="B1602" s="3">
        <f>data!C1601</f>
        <v>140.51130000000001</v>
      </c>
      <c r="C1602" s="3">
        <f>data!D1601</f>
        <v>140.51130000000001</v>
      </c>
      <c r="D1602" s="3">
        <f>data!E1601</f>
        <v>132.37190000000001</v>
      </c>
      <c r="E1602" s="3">
        <f>data!F1601</f>
        <v>136.22739999999999</v>
      </c>
      <c r="F1602" s="3">
        <f>data!G1601</f>
        <v>86994</v>
      </c>
      <c r="G1602" s="5">
        <f t="shared" si="169"/>
        <v>0</v>
      </c>
      <c r="H1602" s="5">
        <f t="shared" si="168"/>
        <v>-4.2839000000000169</v>
      </c>
      <c r="I1602" s="5">
        <f t="shared" ca="1" si="170"/>
        <v>0</v>
      </c>
      <c r="J1602" s="5">
        <f t="shared" ca="1" si="171"/>
        <v>1</v>
      </c>
      <c r="K1602" s="5">
        <f t="shared" ca="1" si="172"/>
        <v>-4.2839000000000169</v>
      </c>
      <c r="L1602" s="5">
        <f t="shared" ca="1" si="173"/>
        <v>59.105100000000022</v>
      </c>
      <c r="M1602" s="6">
        <f ca="1">AVERAGE(E1602:OFFSET(E1602,-M$5+1,0))</f>
        <v>139.31789285714288</v>
      </c>
      <c r="N1602" s="6">
        <f ca="1">AVERAGE(E1602:OFFSET(E1602,-N$5+1,0))</f>
        <v>138.15512000000004</v>
      </c>
      <c r="O1602" s="6">
        <f t="shared" ca="1" si="174"/>
        <v>0</v>
      </c>
    </row>
    <row r="1603" spans="1:15">
      <c r="A1603" s="25" t="s">
        <v>896</v>
      </c>
      <c r="B1603" s="3">
        <f>data!C1602</f>
        <v>137.56290000000001</v>
      </c>
      <c r="C1603" s="3">
        <f>data!D1602</f>
        <v>138.89850000000001</v>
      </c>
      <c r="D1603" s="3">
        <f>data!E1602</f>
        <v>137.11779999999999</v>
      </c>
      <c r="E1603" s="3">
        <f>data!F1602</f>
        <v>138.45330000000001</v>
      </c>
      <c r="F1603" s="3">
        <f>data!G1602</f>
        <v>43401</v>
      </c>
      <c r="G1603" s="5">
        <f t="shared" si="169"/>
        <v>1.3355000000000246</v>
      </c>
      <c r="H1603" s="5">
        <f t="shared" si="168"/>
        <v>0.89039999999999964</v>
      </c>
      <c r="I1603" s="5">
        <f t="shared" ca="1" si="170"/>
        <v>0</v>
      </c>
      <c r="J1603" s="5">
        <f t="shared" ca="1" si="171"/>
        <v>1</v>
      </c>
      <c r="K1603" s="5">
        <f t="shared" ca="1" si="172"/>
        <v>2.2259000000000242</v>
      </c>
      <c r="L1603" s="5">
        <f t="shared" ca="1" si="173"/>
        <v>61.331000000000046</v>
      </c>
      <c r="M1603" s="6">
        <f ca="1">AVERAGE(E1603:OFFSET(E1603,-M$5+1,0))</f>
        <v>139.4156857142857</v>
      </c>
      <c r="N1603" s="6">
        <f ca="1">AVERAGE(E1603:OFFSET(E1603,-N$5+1,0))</f>
        <v>138.37351500000005</v>
      </c>
      <c r="O1603" s="6">
        <f t="shared" ca="1" si="174"/>
        <v>0</v>
      </c>
    </row>
    <row r="1604" spans="1:15">
      <c r="A1604" s="25" t="s">
        <v>895</v>
      </c>
      <c r="B1604" s="3">
        <f>data!C1603</f>
        <v>138.45330000000001</v>
      </c>
      <c r="C1604" s="3">
        <f>data!D1603</f>
        <v>140.23410000000001</v>
      </c>
      <c r="D1604" s="3">
        <f>data!E1603</f>
        <v>138.00810000000001</v>
      </c>
      <c r="E1604" s="3">
        <f>data!F1603</f>
        <v>139.78890000000001</v>
      </c>
      <c r="F1604" s="3">
        <f>data!G1603</f>
        <v>39095</v>
      </c>
      <c r="G1604" s="5">
        <f t="shared" si="169"/>
        <v>0</v>
      </c>
      <c r="H1604" s="5">
        <f t="shared" ref="H1604:H1667" si="175">E1604-B1604</f>
        <v>1.3355999999999995</v>
      </c>
      <c r="I1604" s="5">
        <f t="shared" ca="1" si="170"/>
        <v>0</v>
      </c>
      <c r="J1604" s="5">
        <f t="shared" ca="1" si="171"/>
        <v>1</v>
      </c>
      <c r="K1604" s="5">
        <f t="shared" ca="1" si="172"/>
        <v>1.3355999999999995</v>
      </c>
      <c r="L1604" s="5">
        <f t="shared" ca="1" si="173"/>
        <v>62.666600000000045</v>
      </c>
      <c r="M1604" s="6">
        <f ca="1">AVERAGE(E1604:OFFSET(E1604,-M$5+1,0))</f>
        <v>139.54768571428571</v>
      </c>
      <c r="N1604" s="6">
        <f ca="1">AVERAGE(E1604:OFFSET(E1604,-N$5+1,0))</f>
        <v>138.63727000000006</v>
      </c>
      <c r="O1604" s="6">
        <f t="shared" ca="1" si="174"/>
        <v>0</v>
      </c>
    </row>
    <row r="1605" spans="1:15">
      <c r="A1605" s="25" t="s">
        <v>894</v>
      </c>
      <c r="B1605" s="3">
        <f>data!C1604</f>
        <v>141.12440000000001</v>
      </c>
      <c r="C1605" s="3">
        <f>data!D1604</f>
        <v>142.46</v>
      </c>
      <c r="D1605" s="3">
        <f>data!E1604</f>
        <v>140.67920000000001</v>
      </c>
      <c r="E1605" s="3">
        <f>data!F1604</f>
        <v>141.56960000000001</v>
      </c>
      <c r="F1605" s="3">
        <f>data!G1604</f>
        <v>32131</v>
      </c>
      <c r="G1605" s="5">
        <f t="shared" ref="G1605:G1668" si="176">B1605-E1604</f>
        <v>1.3354999999999961</v>
      </c>
      <c r="H1605" s="5">
        <f t="shared" si="175"/>
        <v>0.44519999999999982</v>
      </c>
      <c r="I1605" s="5">
        <f t="shared" ca="1" si="170"/>
        <v>0</v>
      </c>
      <c r="J1605" s="5">
        <f t="shared" ca="1" si="171"/>
        <v>1</v>
      </c>
      <c r="K1605" s="5">
        <f t="shared" ca="1" si="172"/>
        <v>1.780699999999996</v>
      </c>
      <c r="L1605" s="5">
        <f t="shared" ca="1" si="173"/>
        <v>64.447300000000041</v>
      </c>
      <c r="M1605" s="6">
        <f ca="1">AVERAGE(E1605:OFFSET(E1605,-M$5+1,0))</f>
        <v>139.74567857142856</v>
      </c>
      <c r="N1605" s="6">
        <f ca="1">AVERAGE(E1605:OFFSET(E1605,-N$5+1,0))</f>
        <v>139.01148000000006</v>
      </c>
      <c r="O1605" s="6">
        <f t="shared" ca="1" si="174"/>
        <v>0</v>
      </c>
    </row>
    <row r="1606" spans="1:15">
      <c r="A1606" s="25" t="s">
        <v>893</v>
      </c>
      <c r="B1606" s="3">
        <f>data!C1605</f>
        <v>143.35040000000001</v>
      </c>
      <c r="C1606" s="3">
        <f>data!D1605</f>
        <v>145.1311</v>
      </c>
      <c r="D1606" s="3">
        <f>data!E1605</f>
        <v>142.01480000000001</v>
      </c>
      <c r="E1606" s="3">
        <f>data!F1605</f>
        <v>144.6859</v>
      </c>
      <c r="F1606" s="3">
        <f>data!G1605</f>
        <v>42854</v>
      </c>
      <c r="G1606" s="5">
        <f t="shared" si="176"/>
        <v>1.7807999999999993</v>
      </c>
      <c r="H1606" s="5">
        <f t="shared" si="175"/>
        <v>1.3354999999999961</v>
      </c>
      <c r="I1606" s="5">
        <f t="shared" ca="1" si="170"/>
        <v>0</v>
      </c>
      <c r="J1606" s="5">
        <f t="shared" ca="1" si="171"/>
        <v>1</v>
      </c>
      <c r="K1606" s="5">
        <f t="shared" ca="1" si="172"/>
        <v>3.1162999999999954</v>
      </c>
      <c r="L1606" s="5">
        <f t="shared" ca="1" si="173"/>
        <v>67.563600000000037</v>
      </c>
      <c r="M1606" s="6">
        <f ca="1">AVERAGE(E1606:OFFSET(E1606,-M$5+1,0))</f>
        <v>139.95207142857143</v>
      </c>
      <c r="N1606" s="6">
        <f ca="1">AVERAGE(E1606:OFFSET(E1606,-N$5+1,0))</f>
        <v>139.43440500000003</v>
      </c>
      <c r="O1606" s="6">
        <f t="shared" ca="1" si="174"/>
        <v>0</v>
      </c>
    </row>
    <row r="1607" spans="1:15">
      <c r="A1607" s="25" t="s">
        <v>892</v>
      </c>
      <c r="B1607" s="3">
        <f>data!C1606</f>
        <v>146.4667</v>
      </c>
      <c r="C1607" s="3">
        <f>data!D1606</f>
        <v>147.8023</v>
      </c>
      <c r="D1607" s="3">
        <f>data!E1606</f>
        <v>145.5763</v>
      </c>
      <c r="E1607" s="3">
        <f>data!F1606</f>
        <v>147.8023</v>
      </c>
      <c r="F1607" s="3">
        <f>data!G1606</f>
        <v>36577</v>
      </c>
      <c r="G1607" s="5">
        <f t="shared" si="176"/>
        <v>1.7807999999999993</v>
      </c>
      <c r="H1607" s="5">
        <f t="shared" si="175"/>
        <v>1.3355999999999995</v>
      </c>
      <c r="I1607" s="5">
        <f t="shared" ca="1" si="170"/>
        <v>0</v>
      </c>
      <c r="J1607" s="5">
        <f t="shared" ca="1" si="171"/>
        <v>1</v>
      </c>
      <c r="K1607" s="5">
        <f t="shared" ca="1" si="172"/>
        <v>3.1163999999999987</v>
      </c>
      <c r="L1607" s="5">
        <f t="shared" ca="1" si="173"/>
        <v>70.680000000000035</v>
      </c>
      <c r="M1607" s="6">
        <f ca="1">AVERAGE(E1607:OFFSET(E1607,-M$5+1,0))</f>
        <v>140.59525714285715</v>
      </c>
      <c r="N1607" s="6">
        <f ca="1">AVERAGE(E1607:OFFSET(E1607,-N$5+1,0))</f>
        <v>140.01314999999997</v>
      </c>
      <c r="O1607" s="6">
        <f t="shared" ca="1" si="174"/>
        <v>0</v>
      </c>
    </row>
    <row r="1608" spans="1:15">
      <c r="A1608" s="25" t="s">
        <v>891</v>
      </c>
      <c r="B1608" s="3">
        <f>data!C1607</f>
        <v>147.3571</v>
      </c>
      <c r="C1608" s="3">
        <f>data!D1607</f>
        <v>148.2474</v>
      </c>
      <c r="D1608" s="3">
        <f>data!E1607</f>
        <v>146.4667</v>
      </c>
      <c r="E1608" s="3">
        <f>data!F1607</f>
        <v>147.8023</v>
      </c>
      <c r="F1608" s="3">
        <f>data!G1607</f>
        <v>25968</v>
      </c>
      <c r="G1608" s="5">
        <f t="shared" si="176"/>
        <v>-0.44519999999999982</v>
      </c>
      <c r="H1608" s="5">
        <f t="shared" si="175"/>
        <v>0.44519999999999982</v>
      </c>
      <c r="I1608" s="5">
        <f t="shared" ca="1" si="170"/>
        <v>0</v>
      </c>
      <c r="J1608" s="5">
        <f t="shared" ca="1" si="171"/>
        <v>1</v>
      </c>
      <c r="K1608" s="5">
        <f t="shared" ca="1" si="172"/>
        <v>0</v>
      </c>
      <c r="L1608" s="5">
        <f t="shared" ca="1" si="173"/>
        <v>70.680000000000035</v>
      </c>
      <c r="M1608" s="6">
        <f ca="1">AVERAGE(E1608:OFFSET(E1608,-M$5+1,0))</f>
        <v>141.23844285714287</v>
      </c>
      <c r="N1608" s="6">
        <f ca="1">AVERAGE(E1608:OFFSET(E1608,-N$5+1,0))</f>
        <v>140.52763999999996</v>
      </c>
      <c r="O1608" s="6">
        <f t="shared" ca="1" si="174"/>
        <v>0</v>
      </c>
    </row>
    <row r="1609" spans="1:15">
      <c r="A1609" s="25" t="s">
        <v>890</v>
      </c>
      <c r="B1609" s="3">
        <f>data!C1608</f>
        <v>146.9119</v>
      </c>
      <c r="C1609" s="3">
        <f>data!D1608</f>
        <v>147.3571</v>
      </c>
      <c r="D1609" s="3">
        <f>data!E1608</f>
        <v>146.0215</v>
      </c>
      <c r="E1609" s="3">
        <f>data!F1608</f>
        <v>146.0215</v>
      </c>
      <c r="F1609" s="3">
        <f>data!G1608</f>
        <v>16422</v>
      </c>
      <c r="G1609" s="5">
        <f t="shared" si="176"/>
        <v>-0.89039999999999964</v>
      </c>
      <c r="H1609" s="5">
        <f t="shared" si="175"/>
        <v>-0.89039999999999964</v>
      </c>
      <c r="I1609" s="5">
        <f t="shared" ca="1" si="170"/>
        <v>0</v>
      </c>
      <c r="J1609" s="5">
        <f t="shared" ca="1" si="171"/>
        <v>1</v>
      </c>
      <c r="K1609" s="5">
        <f t="shared" ca="1" si="172"/>
        <v>-1.7807999999999993</v>
      </c>
      <c r="L1609" s="5">
        <f t="shared" ca="1" si="173"/>
        <v>68.899200000000036</v>
      </c>
      <c r="M1609" s="6">
        <f ca="1">AVERAGE(E1609:OFFSET(E1609,-M$5+1,0))</f>
        <v>141.69322857142859</v>
      </c>
      <c r="N1609" s="6">
        <f ca="1">AVERAGE(E1609:OFFSET(E1609,-N$5+1,0))</f>
        <v>140.97450499999997</v>
      </c>
      <c r="O1609" s="6">
        <f t="shared" ca="1" si="174"/>
        <v>0</v>
      </c>
    </row>
    <row r="1610" spans="1:15">
      <c r="A1610" s="25" t="s">
        <v>889</v>
      </c>
      <c r="B1610" s="3">
        <f>data!C1609</f>
        <v>145.1311</v>
      </c>
      <c r="C1610" s="3">
        <f>data!D1609</f>
        <v>145.1311</v>
      </c>
      <c r="D1610" s="3">
        <f>data!E1609</f>
        <v>142.90520000000001</v>
      </c>
      <c r="E1610" s="3">
        <f>data!F1609</f>
        <v>143.79560000000001</v>
      </c>
      <c r="F1610" s="3">
        <f>data!G1609</f>
        <v>35100</v>
      </c>
      <c r="G1610" s="5">
        <f t="shared" si="176"/>
        <v>-0.89039999999999964</v>
      </c>
      <c r="H1610" s="5">
        <f t="shared" si="175"/>
        <v>-1.3354999999999961</v>
      </c>
      <c r="I1610" s="5">
        <f t="shared" ca="1" si="170"/>
        <v>0</v>
      </c>
      <c r="J1610" s="5">
        <f t="shared" ca="1" si="171"/>
        <v>1</v>
      </c>
      <c r="K1610" s="5">
        <f t="shared" ca="1" si="172"/>
        <v>-2.2258999999999958</v>
      </c>
      <c r="L1610" s="5">
        <f t="shared" ca="1" si="173"/>
        <v>66.67330000000004</v>
      </c>
      <c r="M1610" s="6">
        <f ca="1">AVERAGE(E1610:OFFSET(E1610,-M$5+1,0))</f>
        <v>142.14202142857144</v>
      </c>
      <c r="N1610" s="6">
        <f ca="1">AVERAGE(E1610:OFFSET(E1610,-N$5+1,0))</f>
        <v>141.26723999999996</v>
      </c>
      <c r="O1610" s="6">
        <f t="shared" ca="1" si="174"/>
        <v>0</v>
      </c>
    </row>
    <row r="1611" spans="1:15">
      <c r="A1611" s="25" t="s">
        <v>888</v>
      </c>
      <c r="B1611" s="3">
        <f>data!C1610</f>
        <v>145.5763</v>
      </c>
      <c r="C1611" s="3">
        <f>data!D1610</f>
        <v>146.9119</v>
      </c>
      <c r="D1611" s="3">
        <f>data!E1610</f>
        <v>145.1311</v>
      </c>
      <c r="E1611" s="3">
        <f>data!F1610</f>
        <v>146.4667</v>
      </c>
      <c r="F1611" s="3">
        <f>data!G1610</f>
        <v>24442</v>
      </c>
      <c r="G1611" s="5">
        <f t="shared" si="176"/>
        <v>1.780699999999996</v>
      </c>
      <c r="H1611" s="5">
        <f t="shared" si="175"/>
        <v>0.89039999999999964</v>
      </c>
      <c r="I1611" s="5">
        <f t="shared" ca="1" si="170"/>
        <v>0</v>
      </c>
      <c r="J1611" s="5">
        <f t="shared" ca="1" si="171"/>
        <v>1</v>
      </c>
      <c r="K1611" s="5">
        <f t="shared" ca="1" si="172"/>
        <v>2.6710999999999956</v>
      </c>
      <c r="L1611" s="5">
        <f t="shared" ca="1" si="173"/>
        <v>69.344400000000036</v>
      </c>
      <c r="M1611" s="6">
        <f ca="1">AVERAGE(E1611:OFFSET(E1611,-M$5+1,0))</f>
        <v>142.62860714285713</v>
      </c>
      <c r="N1611" s="6">
        <f ca="1">AVERAGE(E1611:OFFSET(E1611,-N$5+1,0))</f>
        <v>141.65068999999997</v>
      </c>
      <c r="O1611" s="6">
        <f t="shared" ca="1" si="174"/>
        <v>0</v>
      </c>
    </row>
    <row r="1612" spans="1:15">
      <c r="A1612" s="25" t="s">
        <v>887</v>
      </c>
      <c r="B1612" s="3">
        <f>data!C1611</f>
        <v>151.3638</v>
      </c>
      <c r="C1612" s="3">
        <f>data!D1611</f>
        <v>151.80889999999999</v>
      </c>
      <c r="D1612" s="3">
        <f>data!E1611</f>
        <v>150.0282</v>
      </c>
      <c r="E1612" s="3">
        <f>data!F1611</f>
        <v>151.3638</v>
      </c>
      <c r="F1612" s="3">
        <f>data!G1611</f>
        <v>53434</v>
      </c>
      <c r="G1612" s="5">
        <f t="shared" si="176"/>
        <v>4.8970999999999947</v>
      </c>
      <c r="H1612" s="5">
        <f t="shared" si="175"/>
        <v>0</v>
      </c>
      <c r="I1612" s="5">
        <f t="shared" ca="1" si="170"/>
        <v>0</v>
      </c>
      <c r="J1612" s="5">
        <f t="shared" ca="1" si="171"/>
        <v>1</v>
      </c>
      <c r="K1612" s="5">
        <f t="shared" ca="1" si="172"/>
        <v>4.8970999999999947</v>
      </c>
      <c r="L1612" s="5">
        <f t="shared" ca="1" si="173"/>
        <v>74.24150000000003</v>
      </c>
      <c r="M1612" s="6">
        <f ca="1">AVERAGE(E1612:OFFSET(E1612,-M$5+1,0))</f>
        <v>143.46498571428575</v>
      </c>
      <c r="N1612" s="6">
        <f ca="1">AVERAGE(E1612:OFFSET(E1612,-N$5+1,0))</f>
        <v>142.12905999999998</v>
      </c>
      <c r="O1612" s="6">
        <f t="shared" ca="1" si="174"/>
        <v>0</v>
      </c>
    </row>
    <row r="1613" spans="1:15">
      <c r="A1613" s="25" t="s">
        <v>886</v>
      </c>
      <c r="B1613" s="3">
        <f>data!C1612</f>
        <v>152.25409999999999</v>
      </c>
      <c r="C1613" s="3">
        <f>data!D1612</f>
        <v>152.69929999999999</v>
      </c>
      <c r="D1613" s="3">
        <f>data!E1612</f>
        <v>150.9186</v>
      </c>
      <c r="E1613" s="3">
        <f>data!F1612</f>
        <v>152.25409999999999</v>
      </c>
      <c r="F1613" s="3">
        <f>data!G1612</f>
        <v>42128</v>
      </c>
      <c r="G1613" s="5">
        <f t="shared" si="176"/>
        <v>0.89029999999999632</v>
      </c>
      <c r="H1613" s="5">
        <f t="shared" si="175"/>
        <v>0</v>
      </c>
      <c r="I1613" s="5">
        <f t="shared" ca="1" si="170"/>
        <v>0</v>
      </c>
      <c r="J1613" s="5">
        <f t="shared" ca="1" si="171"/>
        <v>1</v>
      </c>
      <c r="K1613" s="5">
        <f t="shared" ca="1" si="172"/>
        <v>0.89029999999999632</v>
      </c>
      <c r="L1613" s="5">
        <f t="shared" ca="1" si="173"/>
        <v>75.131800000000027</v>
      </c>
      <c r="M1613" s="6">
        <f ca="1">AVERAGE(E1613:OFFSET(E1613,-M$5+1,0))</f>
        <v>144.21196428571429</v>
      </c>
      <c r="N1613" s="6">
        <f ca="1">AVERAGE(E1613:OFFSET(E1613,-N$5+1,0))</f>
        <v>142.80187999999998</v>
      </c>
      <c r="O1613" s="6">
        <f t="shared" ca="1" si="174"/>
        <v>0</v>
      </c>
    </row>
    <row r="1614" spans="1:15">
      <c r="A1614" s="25" t="s">
        <v>885</v>
      </c>
      <c r="B1614" s="3">
        <f>data!C1613</f>
        <v>150.9186</v>
      </c>
      <c r="C1614" s="3">
        <f>data!D1613</f>
        <v>151.3638</v>
      </c>
      <c r="D1614" s="3">
        <f>data!E1613</f>
        <v>148.6926</v>
      </c>
      <c r="E1614" s="3">
        <f>data!F1613</f>
        <v>150.0282</v>
      </c>
      <c r="F1614" s="3">
        <f>data!G1613</f>
        <v>51719</v>
      </c>
      <c r="G1614" s="5">
        <f t="shared" si="176"/>
        <v>-1.3354999999999961</v>
      </c>
      <c r="H1614" s="5">
        <f t="shared" si="175"/>
        <v>-0.89039999999999964</v>
      </c>
      <c r="I1614" s="5">
        <f t="shared" ca="1" si="170"/>
        <v>0</v>
      </c>
      <c r="J1614" s="5">
        <f t="shared" ca="1" si="171"/>
        <v>1</v>
      </c>
      <c r="K1614" s="5">
        <f t="shared" ca="1" si="172"/>
        <v>-2.2258999999999958</v>
      </c>
      <c r="L1614" s="5">
        <f t="shared" ca="1" si="173"/>
        <v>72.905900000000031</v>
      </c>
      <c r="M1614" s="6">
        <f ca="1">AVERAGE(E1614:OFFSET(E1614,-M$5+1,0))</f>
        <v>144.76935</v>
      </c>
      <c r="N1614" s="6">
        <f ca="1">AVERAGE(E1614:OFFSET(E1614,-N$5+1,0))</f>
        <v>143.36340500000003</v>
      </c>
      <c r="O1614" s="6">
        <f t="shared" ca="1" si="174"/>
        <v>0</v>
      </c>
    </row>
    <row r="1615" spans="1:15">
      <c r="A1615" s="25" t="s">
        <v>884</v>
      </c>
      <c r="B1615" s="3">
        <f>data!C1614</f>
        <v>148.6926</v>
      </c>
      <c r="C1615" s="3">
        <f>data!D1614</f>
        <v>151.3638</v>
      </c>
      <c r="D1615" s="3">
        <f>data!E1614</f>
        <v>148.6926</v>
      </c>
      <c r="E1615" s="3">
        <f>data!F1614</f>
        <v>150.4734</v>
      </c>
      <c r="F1615" s="3">
        <f>data!G1614</f>
        <v>36131</v>
      </c>
      <c r="G1615" s="5">
        <f t="shared" si="176"/>
        <v>-1.3355999999999995</v>
      </c>
      <c r="H1615" s="5">
        <f t="shared" si="175"/>
        <v>1.7807999999999993</v>
      </c>
      <c r="I1615" s="5">
        <f t="shared" ca="1" si="170"/>
        <v>0</v>
      </c>
      <c r="J1615" s="5">
        <f t="shared" ca="1" si="171"/>
        <v>1</v>
      </c>
      <c r="K1615" s="5">
        <f t="shared" ca="1" si="172"/>
        <v>0.44519999999999982</v>
      </c>
      <c r="L1615" s="5">
        <f t="shared" ca="1" si="173"/>
        <v>73.351100000000031</v>
      </c>
      <c r="M1615" s="6">
        <f ca="1">AVERAGE(E1615:OFFSET(E1615,-M$5+1,0))</f>
        <v>145.48092857142859</v>
      </c>
      <c r="N1615" s="6">
        <f ca="1">AVERAGE(E1615:OFFSET(E1615,-N$5+1,0))</f>
        <v>143.90435000000002</v>
      </c>
      <c r="O1615" s="6">
        <f t="shared" ca="1" si="174"/>
        <v>0</v>
      </c>
    </row>
    <row r="1616" spans="1:15">
      <c r="A1616" s="25" t="s">
        <v>883</v>
      </c>
      <c r="B1616" s="3">
        <f>data!C1615</f>
        <v>149.583</v>
      </c>
      <c r="C1616" s="3">
        <f>data!D1615</f>
        <v>150.9186</v>
      </c>
      <c r="D1616" s="3">
        <f>data!E1615</f>
        <v>148.2474</v>
      </c>
      <c r="E1616" s="3">
        <f>data!F1615</f>
        <v>150.9186</v>
      </c>
      <c r="F1616" s="3">
        <f>data!G1615</f>
        <v>41822</v>
      </c>
      <c r="G1616" s="5">
        <f t="shared" si="176"/>
        <v>-0.89039999999999964</v>
      </c>
      <c r="H1616" s="5">
        <f t="shared" si="175"/>
        <v>1.3355999999999995</v>
      </c>
      <c r="I1616" s="5">
        <f t="shared" ca="1" si="170"/>
        <v>0</v>
      </c>
      <c r="J1616" s="5">
        <f t="shared" ca="1" si="171"/>
        <v>1</v>
      </c>
      <c r="K1616" s="5">
        <f t="shared" ca="1" si="172"/>
        <v>0.44519999999999982</v>
      </c>
      <c r="L1616" s="5">
        <f t="shared" ca="1" si="173"/>
        <v>73.796300000000031</v>
      </c>
      <c r="M1616" s="6">
        <f ca="1">AVERAGE(E1616:OFFSET(E1616,-M$5+1,0))</f>
        <v>146.53030000000004</v>
      </c>
      <c r="N1616" s="6">
        <f ca="1">AVERAGE(E1616:OFFSET(E1616,-N$5+1,0))</f>
        <v>144.57465500000001</v>
      </c>
      <c r="O1616" s="6">
        <f t="shared" ca="1" si="174"/>
        <v>0</v>
      </c>
    </row>
    <row r="1617" spans="1:15">
      <c r="A1617" s="25" t="s">
        <v>882</v>
      </c>
      <c r="B1617" s="3">
        <f>data!C1616</f>
        <v>149.583</v>
      </c>
      <c r="C1617" s="3">
        <f>data!D1616</f>
        <v>151.3638</v>
      </c>
      <c r="D1617" s="3">
        <f>data!E1616</f>
        <v>149.583</v>
      </c>
      <c r="E1617" s="3">
        <f>data!F1616</f>
        <v>150.9186</v>
      </c>
      <c r="F1617" s="3">
        <f>data!G1616</f>
        <v>24774</v>
      </c>
      <c r="G1617" s="5">
        <f t="shared" si="176"/>
        <v>-1.3355999999999995</v>
      </c>
      <c r="H1617" s="5">
        <f t="shared" si="175"/>
        <v>1.3355999999999995</v>
      </c>
      <c r="I1617" s="5">
        <f t="shared" ca="1" si="170"/>
        <v>0</v>
      </c>
      <c r="J1617" s="5">
        <f t="shared" ca="1" si="171"/>
        <v>1</v>
      </c>
      <c r="K1617" s="5">
        <f t="shared" ca="1" si="172"/>
        <v>0</v>
      </c>
      <c r="L1617" s="5">
        <f t="shared" ca="1" si="173"/>
        <v>73.796300000000031</v>
      </c>
      <c r="M1617" s="6">
        <f ca="1">AVERAGE(E1617:OFFSET(E1617,-M$5+1,0))</f>
        <v>147.4206785714286</v>
      </c>
      <c r="N1617" s="6">
        <f ca="1">AVERAGE(E1617:OFFSET(E1617,-N$5+1,0))</f>
        <v>145.13785999999999</v>
      </c>
      <c r="O1617" s="6">
        <f t="shared" ca="1" si="174"/>
        <v>0</v>
      </c>
    </row>
    <row r="1618" spans="1:15">
      <c r="A1618" s="25" t="s">
        <v>881</v>
      </c>
      <c r="B1618" s="3">
        <f>data!C1617</f>
        <v>151.80889999999999</v>
      </c>
      <c r="C1618" s="3">
        <f>data!D1617</f>
        <v>151.80889999999999</v>
      </c>
      <c r="D1618" s="3">
        <f>data!E1617</f>
        <v>150.4734</v>
      </c>
      <c r="E1618" s="3">
        <f>data!F1617</f>
        <v>151.80889999999999</v>
      </c>
      <c r="F1618" s="3">
        <f>data!G1617</f>
        <v>43707</v>
      </c>
      <c r="G1618" s="5">
        <f t="shared" si="176"/>
        <v>0.89029999999999632</v>
      </c>
      <c r="H1618" s="5">
        <f t="shared" si="175"/>
        <v>0</v>
      </c>
      <c r="I1618" s="5">
        <f t="shared" ca="1" si="170"/>
        <v>0</v>
      </c>
      <c r="J1618" s="5">
        <f t="shared" ca="1" si="171"/>
        <v>1</v>
      </c>
      <c r="K1618" s="5">
        <f t="shared" ca="1" si="172"/>
        <v>0.89029999999999632</v>
      </c>
      <c r="L1618" s="5">
        <f t="shared" ca="1" si="173"/>
        <v>74.686600000000027</v>
      </c>
      <c r="M1618" s="6">
        <f ca="1">AVERAGE(E1618:OFFSET(E1618,-M$5+1,0))</f>
        <v>148.27925000000002</v>
      </c>
      <c r="N1618" s="6">
        <f ca="1">AVERAGE(E1618:OFFSET(E1618,-N$5+1,0))</f>
        <v>145.74558000000002</v>
      </c>
      <c r="O1618" s="6">
        <f t="shared" ca="1" si="174"/>
        <v>0</v>
      </c>
    </row>
    <row r="1619" spans="1:15">
      <c r="A1619" s="25" t="s">
        <v>880</v>
      </c>
      <c r="B1619" s="3">
        <f>data!C1618</f>
        <v>151.3638</v>
      </c>
      <c r="C1619" s="3">
        <f>data!D1618</f>
        <v>151.80889999999999</v>
      </c>
      <c r="D1619" s="3">
        <f>data!E1618</f>
        <v>150.4734</v>
      </c>
      <c r="E1619" s="3">
        <f>data!F1618</f>
        <v>151.3638</v>
      </c>
      <c r="F1619" s="3">
        <f>data!G1618</f>
        <v>39076</v>
      </c>
      <c r="G1619" s="5">
        <f t="shared" si="176"/>
        <v>-0.4450999999999965</v>
      </c>
      <c r="H1619" s="5">
        <f t="shared" si="175"/>
        <v>0</v>
      </c>
      <c r="I1619" s="5">
        <f t="shared" ca="1" si="170"/>
        <v>0</v>
      </c>
      <c r="J1619" s="5">
        <f t="shared" ca="1" si="171"/>
        <v>1</v>
      </c>
      <c r="K1619" s="5">
        <f t="shared" ca="1" si="172"/>
        <v>-0.4450999999999965</v>
      </c>
      <c r="L1619" s="5">
        <f t="shared" ca="1" si="173"/>
        <v>74.24150000000003</v>
      </c>
      <c r="M1619" s="6">
        <f ca="1">AVERAGE(E1619:OFFSET(E1619,-M$5+1,0))</f>
        <v>148.97883571428571</v>
      </c>
      <c r="N1619" s="6">
        <f ca="1">AVERAGE(E1619:OFFSET(E1619,-N$5+1,0))</f>
        <v>146.22395</v>
      </c>
      <c r="O1619" s="6">
        <f t="shared" ca="1" si="174"/>
        <v>0</v>
      </c>
    </row>
    <row r="1620" spans="1:15">
      <c r="A1620" s="25" t="s">
        <v>879</v>
      </c>
      <c r="B1620" s="3">
        <f>data!C1619</f>
        <v>152.25409999999999</v>
      </c>
      <c r="C1620" s="3">
        <f>data!D1619</f>
        <v>153.14449999999999</v>
      </c>
      <c r="D1620" s="3">
        <f>data!E1619</f>
        <v>151.3638</v>
      </c>
      <c r="E1620" s="3">
        <f>data!F1619</f>
        <v>153.14449999999999</v>
      </c>
      <c r="F1620" s="3">
        <f>data!G1619</f>
        <v>35220</v>
      </c>
      <c r="G1620" s="5">
        <f t="shared" si="176"/>
        <v>0.89029999999999632</v>
      </c>
      <c r="H1620" s="5">
        <f t="shared" si="175"/>
        <v>0.89039999999999964</v>
      </c>
      <c r="I1620" s="5">
        <f t="shared" ca="1" si="170"/>
        <v>0</v>
      </c>
      <c r="J1620" s="5">
        <f t="shared" ca="1" si="171"/>
        <v>1</v>
      </c>
      <c r="K1620" s="5">
        <f t="shared" ca="1" si="172"/>
        <v>1.780699999999996</v>
      </c>
      <c r="L1620" s="5">
        <f t="shared" ca="1" si="173"/>
        <v>76.022200000000026</v>
      </c>
      <c r="M1620" s="6">
        <f ca="1">AVERAGE(E1620:OFFSET(E1620,-M$5+1,0))</f>
        <v>149.58302142857141</v>
      </c>
      <c r="N1620" s="6">
        <f ca="1">AVERAGE(E1620:OFFSET(E1620,-N$5+1,0))</f>
        <v>146.769935</v>
      </c>
      <c r="O1620" s="6">
        <f t="shared" ca="1" si="174"/>
        <v>0</v>
      </c>
    </row>
    <row r="1621" spans="1:15">
      <c r="A1621" s="25" t="s">
        <v>878</v>
      </c>
      <c r="B1621" s="3">
        <f>data!C1620</f>
        <v>153.14449999999999</v>
      </c>
      <c r="C1621" s="3">
        <f>data!D1620</f>
        <v>153.14449999999999</v>
      </c>
      <c r="D1621" s="3">
        <f>data!E1620</f>
        <v>151.80889999999999</v>
      </c>
      <c r="E1621" s="3">
        <f>data!F1620</f>
        <v>152.25409999999999</v>
      </c>
      <c r="F1621" s="3">
        <f>data!G1620</f>
        <v>29804</v>
      </c>
      <c r="G1621" s="5">
        <f t="shared" si="176"/>
        <v>0</v>
      </c>
      <c r="H1621" s="5">
        <f t="shared" si="175"/>
        <v>-0.89039999999999964</v>
      </c>
      <c r="I1621" s="5">
        <f t="shared" ca="1" si="170"/>
        <v>0</v>
      </c>
      <c r="J1621" s="5">
        <f t="shared" ca="1" si="171"/>
        <v>1</v>
      </c>
      <c r="K1621" s="5">
        <f t="shared" ca="1" si="172"/>
        <v>-0.89039999999999964</v>
      </c>
      <c r="L1621" s="5">
        <f t="shared" ca="1" si="173"/>
        <v>75.131800000000027</v>
      </c>
      <c r="M1621" s="6">
        <f ca="1">AVERAGE(E1621:OFFSET(E1621,-M$5+1,0))</f>
        <v>149.90100714285717</v>
      </c>
      <c r="N1621" s="6">
        <f ca="1">AVERAGE(E1621:OFFSET(E1621,-N$5+1,0))</f>
        <v>147.35707500000001</v>
      </c>
      <c r="O1621" s="6">
        <f t="shared" ca="1" si="174"/>
        <v>0</v>
      </c>
    </row>
    <row r="1622" spans="1:15">
      <c r="A1622" s="25" t="s">
        <v>877</v>
      </c>
      <c r="B1622" s="3">
        <f>data!C1621</f>
        <v>153.14449999999999</v>
      </c>
      <c r="C1622" s="3">
        <f>data!D1621</f>
        <v>154.03489999999999</v>
      </c>
      <c r="D1622" s="3">
        <f>data!E1621</f>
        <v>150.4734</v>
      </c>
      <c r="E1622" s="3">
        <f>data!F1621</f>
        <v>152.69929999999999</v>
      </c>
      <c r="F1622" s="3">
        <f>data!G1621</f>
        <v>27180</v>
      </c>
      <c r="G1622" s="5">
        <f t="shared" si="176"/>
        <v>0.89039999999999964</v>
      </c>
      <c r="H1622" s="5">
        <f t="shared" si="175"/>
        <v>-0.44519999999999982</v>
      </c>
      <c r="I1622" s="5">
        <f t="shared" ca="1" si="170"/>
        <v>0</v>
      </c>
      <c r="J1622" s="5">
        <f t="shared" ca="1" si="171"/>
        <v>1</v>
      </c>
      <c r="K1622" s="5">
        <f t="shared" ca="1" si="172"/>
        <v>0.44519999999999982</v>
      </c>
      <c r="L1622" s="5">
        <f t="shared" ca="1" si="173"/>
        <v>75.577000000000027</v>
      </c>
      <c r="M1622" s="6">
        <f ca="1">AVERAGE(E1622:OFFSET(E1622,-M$5+1,0))</f>
        <v>150.25079285714284</v>
      </c>
      <c r="N1622" s="6">
        <f ca="1">AVERAGE(E1622:OFFSET(E1622,-N$5+1,0))</f>
        <v>148.18067000000002</v>
      </c>
      <c r="O1622" s="6">
        <f t="shared" ca="1" si="174"/>
        <v>0</v>
      </c>
    </row>
    <row r="1623" spans="1:15">
      <c r="A1623" s="25" t="s">
        <v>876</v>
      </c>
      <c r="B1623" s="3">
        <f>data!C1622</f>
        <v>153.14449999999999</v>
      </c>
      <c r="C1623" s="3">
        <f>data!D1622</f>
        <v>154.03489999999999</v>
      </c>
      <c r="D1623" s="3">
        <f>data!E1622</f>
        <v>152.69929999999999</v>
      </c>
      <c r="E1623" s="3">
        <f>data!F1622</f>
        <v>154.03489999999999</v>
      </c>
      <c r="F1623" s="3">
        <f>data!G1622</f>
        <v>32736</v>
      </c>
      <c r="G1623" s="5">
        <f t="shared" si="176"/>
        <v>0.44519999999999982</v>
      </c>
      <c r="H1623" s="5">
        <f t="shared" si="175"/>
        <v>0.89039999999999964</v>
      </c>
      <c r="I1623" s="5">
        <f t="shared" ca="1" si="170"/>
        <v>0</v>
      </c>
      <c r="J1623" s="5">
        <f t="shared" ca="1" si="171"/>
        <v>1</v>
      </c>
      <c r="K1623" s="5">
        <f t="shared" ca="1" si="172"/>
        <v>1.3355999999999995</v>
      </c>
      <c r="L1623" s="5">
        <f t="shared" ca="1" si="173"/>
        <v>76.912600000000026</v>
      </c>
      <c r="M1623" s="6">
        <f ca="1">AVERAGE(E1623:OFFSET(E1623,-M$5+1,0))</f>
        <v>150.82317857142857</v>
      </c>
      <c r="N1623" s="6">
        <f ca="1">AVERAGE(E1623:OFFSET(E1623,-N$5+1,0))</f>
        <v>148.95975000000001</v>
      </c>
      <c r="O1623" s="6">
        <f t="shared" ca="1" si="174"/>
        <v>0</v>
      </c>
    </row>
    <row r="1624" spans="1:15">
      <c r="A1624" s="25" t="s">
        <v>875</v>
      </c>
      <c r="B1624" s="3">
        <f>data!C1623</f>
        <v>155.81559999999999</v>
      </c>
      <c r="C1624" s="3">
        <f>data!D1623</f>
        <v>156.70599999999999</v>
      </c>
      <c r="D1624" s="3">
        <f>data!E1623</f>
        <v>155.37039999999999</v>
      </c>
      <c r="E1624" s="3">
        <f>data!F1623</f>
        <v>155.81559999999999</v>
      </c>
      <c r="F1624" s="3">
        <f>data!G1623</f>
        <v>36108</v>
      </c>
      <c r="G1624" s="5">
        <f t="shared" si="176"/>
        <v>1.780699999999996</v>
      </c>
      <c r="H1624" s="5">
        <f t="shared" si="175"/>
        <v>0</v>
      </c>
      <c r="I1624" s="5">
        <f t="shared" ca="1" si="170"/>
        <v>0</v>
      </c>
      <c r="J1624" s="5">
        <f t="shared" ca="1" si="171"/>
        <v>1</v>
      </c>
      <c r="K1624" s="5">
        <f t="shared" ca="1" si="172"/>
        <v>1.780699999999996</v>
      </c>
      <c r="L1624" s="5">
        <f t="shared" ca="1" si="173"/>
        <v>78.693300000000022</v>
      </c>
      <c r="M1624" s="6">
        <f ca="1">AVERAGE(E1624:OFFSET(E1624,-M$5+1,0))</f>
        <v>151.68174999999999</v>
      </c>
      <c r="N1624" s="6">
        <f ca="1">AVERAGE(E1624:OFFSET(E1624,-N$5+1,0))</f>
        <v>149.76108500000004</v>
      </c>
      <c r="O1624" s="6">
        <f t="shared" ca="1" si="174"/>
        <v>0</v>
      </c>
    </row>
    <row r="1625" spans="1:15">
      <c r="A1625" s="25" t="s">
        <v>874</v>
      </c>
      <c r="B1625" s="3">
        <f>data!C1624</f>
        <v>155.81559999999999</v>
      </c>
      <c r="C1625" s="3">
        <f>data!D1624</f>
        <v>157.15119999999999</v>
      </c>
      <c r="D1625" s="3">
        <f>data!E1624</f>
        <v>154.03489999999999</v>
      </c>
      <c r="E1625" s="3">
        <f>data!F1624</f>
        <v>157.15119999999999</v>
      </c>
      <c r="F1625" s="3">
        <f>data!G1624</f>
        <v>31138</v>
      </c>
      <c r="G1625" s="5">
        <f t="shared" si="176"/>
        <v>0</v>
      </c>
      <c r="H1625" s="5">
        <f t="shared" si="175"/>
        <v>1.3355999999999995</v>
      </c>
      <c r="I1625" s="5">
        <f t="shared" ca="1" si="170"/>
        <v>0</v>
      </c>
      <c r="J1625" s="5">
        <f t="shared" ca="1" si="171"/>
        <v>1</v>
      </c>
      <c r="K1625" s="5">
        <f t="shared" ca="1" si="172"/>
        <v>1.3355999999999995</v>
      </c>
      <c r="L1625" s="5">
        <f t="shared" ca="1" si="173"/>
        <v>80.028900000000021</v>
      </c>
      <c r="M1625" s="6">
        <f ca="1">AVERAGE(E1625:OFFSET(E1625,-M$5+1,0))</f>
        <v>152.44492857142853</v>
      </c>
      <c r="N1625" s="6">
        <f ca="1">AVERAGE(E1625:OFFSET(E1625,-N$5+1,0))</f>
        <v>150.54016499999997</v>
      </c>
      <c r="O1625" s="6">
        <f t="shared" ca="1" si="174"/>
        <v>0</v>
      </c>
    </row>
    <row r="1626" spans="1:15">
      <c r="A1626" s="25" t="s">
        <v>873</v>
      </c>
      <c r="B1626" s="3">
        <f>data!C1625</f>
        <v>157.59639999999999</v>
      </c>
      <c r="C1626" s="3">
        <f>data!D1625</f>
        <v>157.59639999999999</v>
      </c>
      <c r="D1626" s="3">
        <f>data!E1625</f>
        <v>153.58969999999999</v>
      </c>
      <c r="E1626" s="3">
        <f>data!F1625</f>
        <v>153.58969999999999</v>
      </c>
      <c r="F1626" s="3">
        <f>data!G1625</f>
        <v>30008</v>
      </c>
      <c r="G1626" s="5">
        <f t="shared" si="176"/>
        <v>0.44519999999999982</v>
      </c>
      <c r="H1626" s="5">
        <f t="shared" si="175"/>
        <v>-4.006699999999995</v>
      </c>
      <c r="I1626" s="5">
        <f t="shared" ca="1" si="170"/>
        <v>0</v>
      </c>
      <c r="J1626" s="5">
        <f t="shared" ca="1" si="171"/>
        <v>1</v>
      </c>
      <c r="K1626" s="5">
        <f t="shared" ca="1" si="172"/>
        <v>-3.5614999999999952</v>
      </c>
      <c r="L1626" s="5">
        <f t="shared" ca="1" si="173"/>
        <v>76.467400000000026</v>
      </c>
      <c r="M1626" s="6">
        <f ca="1">AVERAGE(E1626:OFFSET(E1626,-M$5+1,0))</f>
        <v>152.6039214285714</v>
      </c>
      <c r="N1626" s="6">
        <f ca="1">AVERAGE(E1626:OFFSET(E1626,-N$5+1,0))</f>
        <v>150.985355</v>
      </c>
      <c r="O1626" s="6">
        <f t="shared" ca="1" si="174"/>
        <v>0</v>
      </c>
    </row>
    <row r="1627" spans="1:15">
      <c r="A1627" s="25" t="s">
        <v>872</v>
      </c>
      <c r="B1627" s="3">
        <f>data!C1626</f>
        <v>155.81559999999999</v>
      </c>
      <c r="C1627" s="3">
        <f>data!D1626</f>
        <v>157.59639999999999</v>
      </c>
      <c r="D1627" s="3">
        <f>data!E1626</f>
        <v>155.37039999999999</v>
      </c>
      <c r="E1627" s="3">
        <f>data!F1626</f>
        <v>157.59639999999999</v>
      </c>
      <c r="F1627" s="3">
        <f>data!G1626</f>
        <v>34703</v>
      </c>
      <c r="G1627" s="5">
        <f t="shared" si="176"/>
        <v>2.2258999999999958</v>
      </c>
      <c r="H1627" s="5">
        <f t="shared" si="175"/>
        <v>1.7807999999999993</v>
      </c>
      <c r="I1627" s="5">
        <f t="shared" ca="1" si="170"/>
        <v>0</v>
      </c>
      <c r="J1627" s="5">
        <f t="shared" ca="1" si="171"/>
        <v>1</v>
      </c>
      <c r="K1627" s="5">
        <f t="shared" ca="1" si="172"/>
        <v>4.006699999999995</v>
      </c>
      <c r="L1627" s="5">
        <f t="shared" ca="1" si="173"/>
        <v>80.474100000000021</v>
      </c>
      <c r="M1627" s="6">
        <f ca="1">AVERAGE(E1627:OFFSET(E1627,-M$5+1,0))</f>
        <v>152.98551428571429</v>
      </c>
      <c r="N1627" s="6">
        <f ca="1">AVERAGE(E1627:OFFSET(E1627,-N$5+1,0))</f>
        <v>151.47505999999998</v>
      </c>
      <c r="O1627" s="6">
        <f t="shared" ca="1" si="174"/>
        <v>0</v>
      </c>
    </row>
    <row r="1628" spans="1:15">
      <c r="A1628" s="25" t="s">
        <v>871</v>
      </c>
      <c r="B1628" s="3">
        <f>data!C1627</f>
        <v>158.04159999999999</v>
      </c>
      <c r="C1628" s="3">
        <f>data!D1627</f>
        <v>158.04159999999999</v>
      </c>
      <c r="D1628" s="3">
        <f>data!E1627</f>
        <v>156.26079999999999</v>
      </c>
      <c r="E1628" s="3">
        <f>data!F1627</f>
        <v>156.70599999999999</v>
      </c>
      <c r="F1628" s="3">
        <f>data!G1627</f>
        <v>15366</v>
      </c>
      <c r="G1628" s="5">
        <f t="shared" si="176"/>
        <v>0.44519999999999982</v>
      </c>
      <c r="H1628" s="5">
        <f t="shared" si="175"/>
        <v>-1.3355999999999995</v>
      </c>
      <c r="I1628" s="5">
        <f t="shared" ca="1" si="170"/>
        <v>0</v>
      </c>
      <c r="J1628" s="5">
        <f t="shared" ca="1" si="171"/>
        <v>1</v>
      </c>
      <c r="K1628" s="5">
        <f t="shared" ca="1" si="172"/>
        <v>-0.89039999999999964</v>
      </c>
      <c r="L1628" s="5">
        <f t="shared" ca="1" si="173"/>
        <v>79.583700000000022</v>
      </c>
      <c r="M1628" s="6">
        <f ca="1">AVERAGE(E1628:OFFSET(E1628,-M$5+1,0))</f>
        <v>153.46249999999995</v>
      </c>
      <c r="N1628" s="6">
        <f ca="1">AVERAGE(E1628:OFFSET(E1628,-N$5+1,0))</f>
        <v>151.92024499999997</v>
      </c>
      <c r="O1628" s="6">
        <f t="shared" ca="1" si="174"/>
        <v>0</v>
      </c>
    </row>
    <row r="1629" spans="1:15">
      <c r="A1629" s="25" t="s">
        <v>870</v>
      </c>
      <c r="B1629" s="3">
        <f>data!C1628</f>
        <v>153.58969999999999</v>
      </c>
      <c r="C1629" s="3">
        <f>data!D1628</f>
        <v>154.92529999999999</v>
      </c>
      <c r="D1629" s="3">
        <f>data!E1628</f>
        <v>153.14449999999999</v>
      </c>
      <c r="E1629" s="3">
        <f>data!F1628</f>
        <v>153.58969999999999</v>
      </c>
      <c r="F1629" s="3">
        <f>data!G1628</f>
        <v>21652</v>
      </c>
      <c r="G1629" s="5">
        <f t="shared" si="176"/>
        <v>-3.1162999999999954</v>
      </c>
      <c r="H1629" s="5">
        <f t="shared" si="175"/>
        <v>0</v>
      </c>
      <c r="I1629" s="5">
        <f t="shared" ca="1" si="170"/>
        <v>0</v>
      </c>
      <c r="J1629" s="5">
        <f t="shared" ca="1" si="171"/>
        <v>1</v>
      </c>
      <c r="K1629" s="5">
        <f t="shared" ca="1" si="172"/>
        <v>-3.1162999999999954</v>
      </c>
      <c r="L1629" s="5">
        <f t="shared" ca="1" si="173"/>
        <v>76.467400000000026</v>
      </c>
      <c r="M1629" s="6">
        <f ca="1">AVERAGE(E1629:OFFSET(E1629,-M$5+1,0))</f>
        <v>153.68509285714282</v>
      </c>
      <c r="N1629" s="6">
        <f ca="1">AVERAGE(E1629:OFFSET(E1629,-N$5+1,0))</f>
        <v>152.298655</v>
      </c>
      <c r="O1629" s="6">
        <f t="shared" ca="1" si="174"/>
        <v>0</v>
      </c>
    </row>
    <row r="1630" spans="1:15">
      <c r="A1630" s="25" t="s">
        <v>869</v>
      </c>
      <c r="B1630" s="3">
        <f>data!C1629</f>
        <v>154.03489999999999</v>
      </c>
      <c r="C1630" s="3">
        <f>data!D1629</f>
        <v>155.37039999999999</v>
      </c>
      <c r="D1630" s="3">
        <f>data!E1629</f>
        <v>153.58969999999999</v>
      </c>
      <c r="E1630" s="3">
        <f>data!F1629</f>
        <v>155.37039999999999</v>
      </c>
      <c r="F1630" s="3">
        <f>data!G1629</f>
        <v>14292</v>
      </c>
      <c r="G1630" s="5">
        <f t="shared" si="176"/>
        <v>0.44519999999999982</v>
      </c>
      <c r="H1630" s="5">
        <f t="shared" si="175"/>
        <v>1.3354999999999961</v>
      </c>
      <c r="I1630" s="5">
        <f t="shared" ca="1" si="170"/>
        <v>0</v>
      </c>
      <c r="J1630" s="5">
        <f t="shared" ca="1" si="171"/>
        <v>1</v>
      </c>
      <c r="K1630" s="5">
        <f t="shared" ca="1" si="172"/>
        <v>1.780699999999996</v>
      </c>
      <c r="L1630" s="5">
        <f t="shared" ca="1" si="173"/>
        <v>78.248100000000022</v>
      </c>
      <c r="M1630" s="6">
        <f ca="1">AVERAGE(E1630:OFFSET(E1630,-M$5+1,0))</f>
        <v>154.00307857142852</v>
      </c>
      <c r="N1630" s="6">
        <f ca="1">AVERAGE(E1630:OFFSET(E1630,-N$5+1,0))</f>
        <v>152.87739499999998</v>
      </c>
      <c r="O1630" s="6">
        <f t="shared" ca="1" si="174"/>
        <v>0</v>
      </c>
    </row>
    <row r="1631" spans="1:15">
      <c r="A1631" s="25" t="s">
        <v>868</v>
      </c>
      <c r="B1631" s="3">
        <f>data!C1630</f>
        <v>155.81559999999999</v>
      </c>
      <c r="C1631" s="3">
        <f>data!D1630</f>
        <v>158.04159999999999</v>
      </c>
      <c r="D1631" s="3">
        <f>data!E1630</f>
        <v>154.92529999999999</v>
      </c>
      <c r="E1631" s="3">
        <f>data!F1630</f>
        <v>157.59639999999999</v>
      </c>
      <c r="F1631" s="3">
        <f>data!G1630</f>
        <v>25803</v>
      </c>
      <c r="G1631" s="5">
        <f t="shared" si="176"/>
        <v>0.44519999999999982</v>
      </c>
      <c r="H1631" s="5">
        <f t="shared" si="175"/>
        <v>1.7807999999999993</v>
      </c>
      <c r="I1631" s="5">
        <f t="shared" ca="1" si="170"/>
        <v>0</v>
      </c>
      <c r="J1631" s="5">
        <f t="shared" ca="1" si="171"/>
        <v>1</v>
      </c>
      <c r="K1631" s="5">
        <f t="shared" ca="1" si="172"/>
        <v>2.2259999999999991</v>
      </c>
      <c r="L1631" s="5">
        <f t="shared" ca="1" si="173"/>
        <v>80.474100000000021</v>
      </c>
      <c r="M1631" s="6">
        <f ca="1">AVERAGE(E1631:OFFSET(E1631,-M$5+1,0))</f>
        <v>154.48006428571426</v>
      </c>
      <c r="N1631" s="6">
        <f ca="1">AVERAGE(E1631:OFFSET(E1631,-N$5+1,0))</f>
        <v>153.43387999999996</v>
      </c>
      <c r="O1631" s="6">
        <f t="shared" ca="1" si="174"/>
        <v>0</v>
      </c>
    </row>
    <row r="1632" spans="1:15">
      <c r="A1632" s="25" t="s">
        <v>867</v>
      </c>
      <c r="B1632" s="3">
        <f>data!C1631</f>
        <v>158.48679999999999</v>
      </c>
      <c r="C1632" s="3">
        <f>data!D1631</f>
        <v>158.48679999999999</v>
      </c>
      <c r="D1632" s="3">
        <f>data!E1631</f>
        <v>157.15119999999999</v>
      </c>
      <c r="E1632" s="3">
        <f>data!F1631</f>
        <v>158.48679999999999</v>
      </c>
      <c r="F1632" s="3">
        <f>data!G1631</f>
        <v>16241</v>
      </c>
      <c r="G1632" s="5">
        <f t="shared" si="176"/>
        <v>0.89039999999999964</v>
      </c>
      <c r="H1632" s="5">
        <f t="shared" si="175"/>
        <v>0</v>
      </c>
      <c r="I1632" s="5">
        <f t="shared" ca="1" si="170"/>
        <v>0</v>
      </c>
      <c r="J1632" s="5">
        <f t="shared" ca="1" si="171"/>
        <v>1</v>
      </c>
      <c r="K1632" s="5">
        <f t="shared" ca="1" si="172"/>
        <v>0.89039999999999964</v>
      </c>
      <c r="L1632" s="5">
        <f t="shared" ca="1" si="173"/>
        <v>81.364500000000021</v>
      </c>
      <c r="M1632" s="6">
        <f ca="1">AVERAGE(E1632:OFFSET(E1632,-M$5+1,0))</f>
        <v>154.95705714285711</v>
      </c>
      <c r="N1632" s="6">
        <f ca="1">AVERAGE(E1632:OFFSET(E1632,-N$5+1,0))</f>
        <v>153.79002999999997</v>
      </c>
      <c r="O1632" s="6">
        <f t="shared" ca="1" si="174"/>
        <v>0</v>
      </c>
    </row>
    <row r="1633" spans="1:15">
      <c r="A1633" s="25" t="s">
        <v>866</v>
      </c>
      <c r="B1633" s="3">
        <f>data!C1632</f>
        <v>158.93190000000001</v>
      </c>
      <c r="C1633" s="3">
        <f>data!D1632</f>
        <v>159.82230000000001</v>
      </c>
      <c r="D1633" s="3">
        <f>data!E1632</f>
        <v>157.59639999999999</v>
      </c>
      <c r="E1633" s="3">
        <f>data!F1632</f>
        <v>158.93190000000001</v>
      </c>
      <c r="F1633" s="3">
        <f>data!G1632</f>
        <v>16443</v>
      </c>
      <c r="G1633" s="5">
        <f t="shared" si="176"/>
        <v>0.44510000000002492</v>
      </c>
      <c r="H1633" s="5">
        <f t="shared" si="175"/>
        <v>0</v>
      </c>
      <c r="I1633" s="5">
        <f t="shared" ca="1" si="170"/>
        <v>0</v>
      </c>
      <c r="J1633" s="5">
        <f t="shared" ca="1" si="171"/>
        <v>1</v>
      </c>
      <c r="K1633" s="5">
        <f t="shared" ca="1" si="172"/>
        <v>0.44510000000002492</v>
      </c>
      <c r="L1633" s="5">
        <f t="shared" ca="1" si="173"/>
        <v>81.809600000000046</v>
      </c>
      <c r="M1633" s="6">
        <f ca="1">AVERAGE(E1633:OFFSET(E1633,-M$5+1,0))</f>
        <v>155.49763571428568</v>
      </c>
      <c r="N1633" s="6">
        <f ca="1">AVERAGE(E1633:OFFSET(E1633,-N$5+1,0))</f>
        <v>154.12392</v>
      </c>
      <c r="O1633" s="6">
        <f t="shared" ca="1" si="174"/>
        <v>0</v>
      </c>
    </row>
    <row r="1634" spans="1:15">
      <c r="A1634" s="25" t="s">
        <v>865</v>
      </c>
      <c r="B1634" s="3">
        <f>data!C1633</f>
        <v>159.37710000000001</v>
      </c>
      <c r="C1634" s="3">
        <f>data!D1633</f>
        <v>159.82230000000001</v>
      </c>
      <c r="D1634" s="3">
        <f>data!E1633</f>
        <v>158.48679999999999</v>
      </c>
      <c r="E1634" s="3">
        <f>data!F1633</f>
        <v>159.82230000000001</v>
      </c>
      <c r="F1634" s="3">
        <f>data!G1633</f>
        <v>19307</v>
      </c>
      <c r="G1634" s="5">
        <f t="shared" si="176"/>
        <v>0.44519999999999982</v>
      </c>
      <c r="H1634" s="5">
        <f t="shared" si="175"/>
        <v>0.44519999999999982</v>
      </c>
      <c r="I1634" s="5">
        <f t="shared" ca="1" si="170"/>
        <v>0</v>
      </c>
      <c r="J1634" s="5">
        <f t="shared" ca="1" si="171"/>
        <v>1</v>
      </c>
      <c r="K1634" s="5">
        <f t="shared" ca="1" si="172"/>
        <v>0.89039999999999964</v>
      </c>
      <c r="L1634" s="5">
        <f t="shared" ca="1" si="173"/>
        <v>82.700000000000045</v>
      </c>
      <c r="M1634" s="6">
        <f ca="1">AVERAGE(E1634:OFFSET(E1634,-M$5+1,0))</f>
        <v>155.97462142857142</v>
      </c>
      <c r="N1634" s="6">
        <f ca="1">AVERAGE(E1634:OFFSET(E1634,-N$5+1,0))</f>
        <v>154.61362499999996</v>
      </c>
      <c r="O1634" s="6">
        <f t="shared" ca="1" si="174"/>
        <v>0</v>
      </c>
    </row>
    <row r="1635" spans="1:15">
      <c r="A1635" s="25" t="s">
        <v>864</v>
      </c>
      <c r="B1635" s="3">
        <f>data!C1634</f>
        <v>158.04159999999999</v>
      </c>
      <c r="C1635" s="3">
        <f>data!D1634</f>
        <v>158.48679999999999</v>
      </c>
      <c r="D1635" s="3">
        <f>data!E1634</f>
        <v>156.26079999999999</v>
      </c>
      <c r="E1635" s="3">
        <f>data!F1634</f>
        <v>157.15119999999999</v>
      </c>
      <c r="F1635" s="3">
        <f>data!G1634</f>
        <v>28216</v>
      </c>
      <c r="G1635" s="5">
        <f t="shared" si="176"/>
        <v>-1.7807000000000244</v>
      </c>
      <c r="H1635" s="5">
        <f t="shared" si="175"/>
        <v>-0.89039999999999964</v>
      </c>
      <c r="I1635" s="5">
        <f t="shared" ca="1" si="170"/>
        <v>0</v>
      </c>
      <c r="J1635" s="5">
        <f t="shared" ca="1" si="171"/>
        <v>1</v>
      </c>
      <c r="K1635" s="5">
        <f t="shared" ca="1" si="172"/>
        <v>-2.671100000000024</v>
      </c>
      <c r="L1635" s="5">
        <f t="shared" ca="1" si="173"/>
        <v>80.028900000000021</v>
      </c>
      <c r="M1635" s="6">
        <f ca="1">AVERAGE(E1635:OFFSET(E1635,-M$5+1,0))</f>
        <v>156.32441428571428</v>
      </c>
      <c r="N1635" s="6">
        <f ca="1">AVERAGE(E1635:OFFSET(E1635,-N$5+1,0))</f>
        <v>154.94751499999995</v>
      </c>
      <c r="O1635" s="6">
        <f t="shared" ca="1" si="174"/>
        <v>0</v>
      </c>
    </row>
    <row r="1636" spans="1:15">
      <c r="A1636" s="25" t="s">
        <v>863</v>
      </c>
      <c r="B1636" s="3">
        <f>data!C1635</f>
        <v>158.93190000000001</v>
      </c>
      <c r="C1636" s="3">
        <f>data!D1635</f>
        <v>158.93190000000001</v>
      </c>
      <c r="D1636" s="3">
        <f>data!E1635</f>
        <v>157.59639999999999</v>
      </c>
      <c r="E1636" s="3">
        <f>data!F1635</f>
        <v>158.04159999999999</v>
      </c>
      <c r="F1636" s="3">
        <f>data!G1635</f>
        <v>23986</v>
      </c>
      <c r="G1636" s="5">
        <f t="shared" si="176"/>
        <v>1.7807000000000244</v>
      </c>
      <c r="H1636" s="5">
        <f t="shared" si="175"/>
        <v>-0.89030000000002474</v>
      </c>
      <c r="I1636" s="5">
        <f t="shared" ca="1" si="170"/>
        <v>0</v>
      </c>
      <c r="J1636" s="5">
        <f t="shared" ca="1" si="171"/>
        <v>1</v>
      </c>
      <c r="K1636" s="5">
        <f t="shared" ca="1" si="172"/>
        <v>0.89039999999999964</v>
      </c>
      <c r="L1636" s="5">
        <f t="shared" ca="1" si="173"/>
        <v>80.919300000000021</v>
      </c>
      <c r="M1636" s="6">
        <f ca="1">AVERAGE(E1636:OFFSET(E1636,-M$5+1,0))</f>
        <v>156.70600714285712</v>
      </c>
      <c r="N1636" s="6">
        <f ca="1">AVERAGE(E1636:OFFSET(E1636,-N$5+1,0))</f>
        <v>155.30366499999997</v>
      </c>
      <c r="O1636" s="6">
        <f t="shared" ca="1" si="174"/>
        <v>0</v>
      </c>
    </row>
    <row r="1637" spans="1:15">
      <c r="A1637" s="25" t="s">
        <v>862</v>
      </c>
      <c r="B1637" s="3">
        <f>data!C1636</f>
        <v>158.93190000000001</v>
      </c>
      <c r="C1637" s="3">
        <f>data!D1636</f>
        <v>159.37710000000001</v>
      </c>
      <c r="D1637" s="3">
        <f>data!E1636</f>
        <v>158.04159999999999</v>
      </c>
      <c r="E1637" s="3">
        <f>data!F1636</f>
        <v>159.37710000000001</v>
      </c>
      <c r="F1637" s="3">
        <f>data!G1636</f>
        <v>13660</v>
      </c>
      <c r="G1637" s="5">
        <f t="shared" si="176"/>
        <v>0.89030000000002474</v>
      </c>
      <c r="H1637" s="5">
        <f t="shared" si="175"/>
        <v>0.44519999999999982</v>
      </c>
      <c r="I1637" s="5">
        <f t="shared" ca="1" si="170"/>
        <v>0</v>
      </c>
      <c r="J1637" s="5">
        <f t="shared" ca="1" si="171"/>
        <v>1</v>
      </c>
      <c r="K1637" s="5">
        <f t="shared" ca="1" si="172"/>
        <v>1.3355000000000246</v>
      </c>
      <c r="L1637" s="5">
        <f t="shared" ca="1" si="173"/>
        <v>82.254800000000046</v>
      </c>
      <c r="M1637" s="6">
        <f ca="1">AVERAGE(E1637:OFFSET(E1637,-M$5+1,0))</f>
        <v>157.08759285714285</v>
      </c>
      <c r="N1637" s="6">
        <f ca="1">AVERAGE(E1637:OFFSET(E1637,-N$5+1,0))</f>
        <v>155.72658999999999</v>
      </c>
      <c r="O1637" s="6">
        <f t="shared" ca="1" si="174"/>
        <v>0</v>
      </c>
    </row>
    <row r="1638" spans="1:15">
      <c r="A1638" s="25" t="s">
        <v>861</v>
      </c>
      <c r="B1638" s="3">
        <f>data!C1637</f>
        <v>158.48679999999999</v>
      </c>
      <c r="C1638" s="3">
        <f>data!D1637</f>
        <v>159.37710000000001</v>
      </c>
      <c r="D1638" s="3">
        <f>data!E1637</f>
        <v>155.81559999999999</v>
      </c>
      <c r="E1638" s="3">
        <f>data!F1637</f>
        <v>156.26079999999999</v>
      </c>
      <c r="F1638" s="3">
        <f>data!G1637</f>
        <v>34284</v>
      </c>
      <c r="G1638" s="5">
        <f t="shared" si="176"/>
        <v>-0.89030000000002474</v>
      </c>
      <c r="H1638" s="5">
        <f t="shared" si="175"/>
        <v>-2.2259999999999991</v>
      </c>
      <c r="I1638" s="5">
        <f t="shared" ca="1" si="170"/>
        <v>0</v>
      </c>
      <c r="J1638" s="5">
        <f t="shared" ca="1" si="171"/>
        <v>1</v>
      </c>
      <c r="K1638" s="5">
        <f t="shared" ca="1" si="172"/>
        <v>-3.1163000000000238</v>
      </c>
      <c r="L1638" s="5">
        <f t="shared" ca="1" si="173"/>
        <v>79.138500000000022</v>
      </c>
      <c r="M1638" s="6">
        <f ca="1">AVERAGE(E1638:OFFSET(E1638,-M$5+1,0))</f>
        <v>157.11939285714286</v>
      </c>
      <c r="N1638" s="6">
        <f ca="1">AVERAGE(E1638:OFFSET(E1638,-N$5+1,0))</f>
        <v>155.94918499999997</v>
      </c>
      <c r="O1638" s="6">
        <f t="shared" ca="1" si="174"/>
        <v>0</v>
      </c>
    </row>
    <row r="1639" spans="1:15">
      <c r="A1639" s="25" t="s">
        <v>860</v>
      </c>
      <c r="B1639" s="3">
        <f>data!C1638</f>
        <v>157.59639999999999</v>
      </c>
      <c r="C1639" s="3">
        <f>data!D1638</f>
        <v>158.04159999999999</v>
      </c>
      <c r="D1639" s="3">
        <f>data!E1638</f>
        <v>156.70599999999999</v>
      </c>
      <c r="E1639" s="3">
        <f>data!F1638</f>
        <v>157.59639999999999</v>
      </c>
      <c r="F1639" s="3">
        <f>data!G1638</f>
        <v>24169</v>
      </c>
      <c r="G1639" s="5">
        <f t="shared" si="176"/>
        <v>1.3355999999999995</v>
      </c>
      <c r="H1639" s="5">
        <f t="shared" si="175"/>
        <v>0</v>
      </c>
      <c r="I1639" s="5">
        <f t="shared" ca="1" si="170"/>
        <v>0</v>
      </c>
      <c r="J1639" s="5">
        <f t="shared" ca="1" si="171"/>
        <v>1</v>
      </c>
      <c r="K1639" s="5">
        <f t="shared" ca="1" si="172"/>
        <v>1.3355999999999995</v>
      </c>
      <c r="L1639" s="5">
        <f t="shared" ca="1" si="173"/>
        <v>80.474100000000021</v>
      </c>
      <c r="M1639" s="6">
        <f ca="1">AVERAGE(E1639:OFFSET(E1639,-M$5+1,0))</f>
        <v>157.15119285714286</v>
      </c>
      <c r="N1639" s="6">
        <f ca="1">AVERAGE(E1639:OFFSET(E1639,-N$5+1,0))</f>
        <v>156.26081499999995</v>
      </c>
      <c r="O1639" s="6">
        <f t="shared" ca="1" si="174"/>
        <v>0</v>
      </c>
    </row>
    <row r="1640" spans="1:15">
      <c r="A1640" s="25" t="s">
        <v>859</v>
      </c>
      <c r="B1640" s="3">
        <f>data!C1639</f>
        <v>156.70599999999999</v>
      </c>
      <c r="C1640" s="3">
        <f>data!D1639</f>
        <v>157.15119999999999</v>
      </c>
      <c r="D1640" s="3">
        <f>data!E1639</f>
        <v>155.81559999999999</v>
      </c>
      <c r="E1640" s="3">
        <f>data!F1639</f>
        <v>156.70599999999999</v>
      </c>
      <c r="F1640" s="3">
        <f>data!G1639</f>
        <v>27899</v>
      </c>
      <c r="G1640" s="5">
        <f t="shared" si="176"/>
        <v>-0.89039999999999964</v>
      </c>
      <c r="H1640" s="5">
        <f t="shared" si="175"/>
        <v>0</v>
      </c>
      <c r="I1640" s="5">
        <f t="shared" ca="1" si="170"/>
        <v>0</v>
      </c>
      <c r="J1640" s="5">
        <f t="shared" ca="1" si="171"/>
        <v>1</v>
      </c>
      <c r="K1640" s="5">
        <f t="shared" ca="1" si="172"/>
        <v>-0.89039999999999964</v>
      </c>
      <c r="L1640" s="5">
        <f t="shared" ca="1" si="173"/>
        <v>79.583700000000022</v>
      </c>
      <c r="M1640" s="6">
        <f ca="1">AVERAGE(E1640:OFFSET(E1640,-M$5+1,0))</f>
        <v>157.3737857142857</v>
      </c>
      <c r="N1640" s="6">
        <f ca="1">AVERAGE(E1640:OFFSET(E1640,-N$5+1,0))</f>
        <v>156.43888999999999</v>
      </c>
      <c r="O1640" s="6">
        <f t="shared" ca="1" si="174"/>
        <v>0</v>
      </c>
    </row>
    <row r="1641" spans="1:15">
      <c r="A1641" s="25" t="s">
        <v>858</v>
      </c>
      <c r="B1641" s="3">
        <f>data!C1640</f>
        <v>157.59639999999999</v>
      </c>
      <c r="C1641" s="3">
        <f>data!D1640</f>
        <v>158.04159999999999</v>
      </c>
      <c r="D1641" s="3">
        <f>data!E1640</f>
        <v>154.92529999999999</v>
      </c>
      <c r="E1641" s="3">
        <f>data!F1640</f>
        <v>155.37039999999999</v>
      </c>
      <c r="F1641" s="3">
        <f>data!G1640</f>
        <v>23496</v>
      </c>
      <c r="G1641" s="5">
        <f t="shared" si="176"/>
        <v>0.89039999999999964</v>
      </c>
      <c r="H1641" s="5">
        <f t="shared" si="175"/>
        <v>-2.2259999999999991</v>
      </c>
      <c r="I1641" s="5">
        <f t="shared" ca="1" si="170"/>
        <v>0</v>
      </c>
      <c r="J1641" s="5">
        <f t="shared" ca="1" si="171"/>
        <v>1</v>
      </c>
      <c r="K1641" s="5">
        <f t="shared" ca="1" si="172"/>
        <v>-1.3355999999999995</v>
      </c>
      <c r="L1641" s="5">
        <f t="shared" ca="1" si="173"/>
        <v>78.248100000000022</v>
      </c>
      <c r="M1641" s="6">
        <f ca="1">AVERAGE(E1641:OFFSET(E1641,-M$5+1,0))</f>
        <v>157.21478571428568</v>
      </c>
      <c r="N1641" s="6">
        <f ca="1">AVERAGE(E1641:OFFSET(E1641,-N$5+1,0))</f>
        <v>156.594705</v>
      </c>
      <c r="O1641" s="6">
        <f t="shared" ca="1" si="174"/>
        <v>0</v>
      </c>
    </row>
    <row r="1642" spans="1:15">
      <c r="A1642" s="25" t="s">
        <v>857</v>
      </c>
      <c r="B1642" s="3">
        <f>data!C1641</f>
        <v>154.03489999999999</v>
      </c>
      <c r="C1642" s="3">
        <f>data!D1641</f>
        <v>154.92529999999999</v>
      </c>
      <c r="D1642" s="3">
        <f>data!E1641</f>
        <v>152.69929999999999</v>
      </c>
      <c r="E1642" s="3">
        <f>data!F1641</f>
        <v>154.03489999999999</v>
      </c>
      <c r="F1642" s="3">
        <f>data!G1641</f>
        <v>21822</v>
      </c>
      <c r="G1642" s="5">
        <f t="shared" si="176"/>
        <v>-1.3354999999999961</v>
      </c>
      <c r="H1642" s="5">
        <f t="shared" si="175"/>
        <v>0</v>
      </c>
      <c r="I1642" s="5">
        <f t="shared" ca="1" si="170"/>
        <v>0</v>
      </c>
      <c r="J1642" s="5">
        <f t="shared" ca="1" si="171"/>
        <v>1</v>
      </c>
      <c r="K1642" s="5">
        <f t="shared" ca="1" si="172"/>
        <v>-1.3354999999999961</v>
      </c>
      <c r="L1642" s="5">
        <f t="shared" ca="1" si="173"/>
        <v>76.912600000000026</v>
      </c>
      <c r="M1642" s="6">
        <f ca="1">AVERAGE(E1642:OFFSET(E1642,-M$5+1,0))</f>
        <v>157.02399285714287</v>
      </c>
      <c r="N1642" s="6">
        <f ca="1">AVERAGE(E1642:OFFSET(E1642,-N$5+1,0))</f>
        <v>156.661485</v>
      </c>
      <c r="O1642" s="6">
        <f t="shared" ca="1" si="174"/>
        <v>0</v>
      </c>
    </row>
    <row r="1643" spans="1:15">
      <c r="A1643" s="25" t="s">
        <v>856</v>
      </c>
      <c r="B1643" s="3">
        <f>data!C1642</f>
        <v>154.92529999999999</v>
      </c>
      <c r="C1643" s="3">
        <f>data!D1642</f>
        <v>155.81559999999999</v>
      </c>
      <c r="D1643" s="3">
        <f>data!E1642</f>
        <v>154.48009999999999</v>
      </c>
      <c r="E1643" s="3">
        <f>data!F1642</f>
        <v>154.92529999999999</v>
      </c>
      <c r="F1643" s="3">
        <f>data!G1642</f>
        <v>21467</v>
      </c>
      <c r="G1643" s="5">
        <f t="shared" si="176"/>
        <v>0.89039999999999964</v>
      </c>
      <c r="H1643" s="5">
        <f t="shared" si="175"/>
        <v>0</v>
      </c>
      <c r="I1643" s="5">
        <f t="shared" ca="1" si="170"/>
        <v>0</v>
      </c>
      <c r="J1643" s="5">
        <f t="shared" ca="1" si="171"/>
        <v>1</v>
      </c>
      <c r="K1643" s="5">
        <f t="shared" ca="1" si="172"/>
        <v>0.89039999999999964</v>
      </c>
      <c r="L1643" s="5">
        <f t="shared" ca="1" si="173"/>
        <v>77.803000000000026</v>
      </c>
      <c r="M1643" s="6">
        <f ca="1">AVERAGE(E1643:OFFSET(E1643,-M$5+1,0))</f>
        <v>157.11939285714283</v>
      </c>
      <c r="N1643" s="6">
        <f ca="1">AVERAGE(E1643:OFFSET(E1643,-N$5+1,0))</f>
        <v>156.70600499999998</v>
      </c>
      <c r="O1643" s="6">
        <f t="shared" ca="1" si="174"/>
        <v>0</v>
      </c>
    </row>
    <row r="1644" spans="1:15">
      <c r="A1644" s="25" t="s">
        <v>855</v>
      </c>
      <c r="B1644" s="3">
        <f>data!C1643</f>
        <v>155.81559999999999</v>
      </c>
      <c r="C1644" s="3">
        <f>data!D1643</f>
        <v>156.26079999999999</v>
      </c>
      <c r="D1644" s="3">
        <f>data!E1643</f>
        <v>154.48009999999999</v>
      </c>
      <c r="E1644" s="3">
        <f>data!F1643</f>
        <v>154.48009999999999</v>
      </c>
      <c r="F1644" s="3">
        <f>data!G1643</f>
        <v>12532</v>
      </c>
      <c r="G1644" s="5">
        <f t="shared" si="176"/>
        <v>0.89029999999999632</v>
      </c>
      <c r="H1644" s="5">
        <f t="shared" si="175"/>
        <v>-1.3354999999999961</v>
      </c>
      <c r="I1644" s="5">
        <f t="shared" ca="1" si="170"/>
        <v>0</v>
      </c>
      <c r="J1644" s="5">
        <f t="shared" ca="1" si="171"/>
        <v>1</v>
      </c>
      <c r="K1644" s="5">
        <f t="shared" ca="1" si="172"/>
        <v>-0.44519999999999982</v>
      </c>
      <c r="L1644" s="5">
        <f t="shared" ca="1" si="173"/>
        <v>77.357800000000026</v>
      </c>
      <c r="M1644" s="6">
        <f ca="1">AVERAGE(E1644:OFFSET(E1644,-M$5+1,0))</f>
        <v>157.05579999999995</v>
      </c>
      <c r="N1644" s="6">
        <f ca="1">AVERAGE(E1644:OFFSET(E1644,-N$5+1,0))</f>
        <v>156.63923</v>
      </c>
      <c r="O1644" s="6">
        <f t="shared" ca="1" si="174"/>
        <v>0</v>
      </c>
    </row>
    <row r="1645" spans="1:15">
      <c r="A1645" s="25" t="s">
        <v>854</v>
      </c>
      <c r="B1645" s="3">
        <f>data!C1644</f>
        <v>155.81559999999999</v>
      </c>
      <c r="C1645" s="3">
        <f>data!D1644</f>
        <v>157.59639999999999</v>
      </c>
      <c r="D1645" s="3">
        <f>data!E1644</f>
        <v>155.37039999999999</v>
      </c>
      <c r="E1645" s="3">
        <f>data!F1644</f>
        <v>157.59639999999999</v>
      </c>
      <c r="F1645" s="3">
        <f>data!G1644</f>
        <v>23973</v>
      </c>
      <c r="G1645" s="5">
        <f t="shared" si="176"/>
        <v>1.3354999999999961</v>
      </c>
      <c r="H1645" s="5">
        <f t="shared" si="175"/>
        <v>1.7807999999999993</v>
      </c>
      <c r="I1645" s="5">
        <f t="shared" ca="1" si="170"/>
        <v>0</v>
      </c>
      <c r="J1645" s="5">
        <f t="shared" ca="1" si="171"/>
        <v>1</v>
      </c>
      <c r="K1645" s="5">
        <f t="shared" ca="1" si="172"/>
        <v>3.1162999999999954</v>
      </c>
      <c r="L1645" s="5">
        <f t="shared" ca="1" si="173"/>
        <v>80.474100000000021</v>
      </c>
      <c r="M1645" s="6">
        <f ca="1">AVERAGE(E1645:OFFSET(E1645,-M$5+1,0))</f>
        <v>157.0558</v>
      </c>
      <c r="N1645" s="6">
        <f ca="1">AVERAGE(E1645:OFFSET(E1645,-N$5+1,0))</f>
        <v>156.66148999999999</v>
      </c>
      <c r="O1645" s="6">
        <f t="shared" ca="1" si="174"/>
        <v>0</v>
      </c>
    </row>
    <row r="1646" spans="1:15">
      <c r="A1646" s="25" t="s">
        <v>853</v>
      </c>
      <c r="B1646" s="3">
        <f>data!C1645</f>
        <v>155.81559999999999</v>
      </c>
      <c r="C1646" s="3">
        <f>data!D1645</f>
        <v>157.59639999999999</v>
      </c>
      <c r="D1646" s="3">
        <f>data!E1645</f>
        <v>155.81559999999999</v>
      </c>
      <c r="E1646" s="3">
        <f>data!F1645</f>
        <v>157.59639999999999</v>
      </c>
      <c r="F1646" s="3">
        <f>data!G1645</f>
        <v>15804</v>
      </c>
      <c r="G1646" s="5">
        <f t="shared" si="176"/>
        <v>-1.7807999999999993</v>
      </c>
      <c r="H1646" s="5">
        <f t="shared" si="175"/>
        <v>1.7807999999999993</v>
      </c>
      <c r="I1646" s="5">
        <f t="shared" ca="1" si="170"/>
        <v>0</v>
      </c>
      <c r="J1646" s="5">
        <f t="shared" ca="1" si="171"/>
        <v>1</v>
      </c>
      <c r="K1646" s="5">
        <f t="shared" ca="1" si="172"/>
        <v>0</v>
      </c>
      <c r="L1646" s="5">
        <f t="shared" ca="1" si="173"/>
        <v>80.474100000000021</v>
      </c>
      <c r="M1646" s="6">
        <f ca="1">AVERAGE(E1646:OFFSET(E1646,-M$5+1,0))</f>
        <v>156.99219999999997</v>
      </c>
      <c r="N1646" s="6">
        <f ca="1">AVERAGE(E1646:OFFSET(E1646,-N$5+1,0))</f>
        <v>156.86182499999995</v>
      </c>
      <c r="O1646" s="6">
        <f t="shared" ca="1" si="174"/>
        <v>0</v>
      </c>
    </row>
    <row r="1647" spans="1:15">
      <c r="A1647" s="25" t="s">
        <v>852</v>
      </c>
      <c r="B1647" s="3">
        <f>data!C1646</f>
        <v>155.81559999999999</v>
      </c>
      <c r="C1647" s="3">
        <f>data!D1646</f>
        <v>157.59639999999999</v>
      </c>
      <c r="D1647" s="3">
        <f>data!E1646</f>
        <v>154.92529999999999</v>
      </c>
      <c r="E1647" s="3">
        <f>data!F1646</f>
        <v>157.15119999999999</v>
      </c>
      <c r="F1647" s="3">
        <f>data!G1646</f>
        <v>16967</v>
      </c>
      <c r="G1647" s="5">
        <f t="shared" si="176"/>
        <v>-1.7807999999999993</v>
      </c>
      <c r="H1647" s="5">
        <f t="shared" si="175"/>
        <v>1.3355999999999995</v>
      </c>
      <c r="I1647" s="5">
        <f t="shared" ca="1" si="170"/>
        <v>0</v>
      </c>
      <c r="J1647" s="5">
        <f t="shared" ca="1" si="171"/>
        <v>1</v>
      </c>
      <c r="K1647" s="5">
        <f t="shared" ca="1" si="172"/>
        <v>-0.44519999999999982</v>
      </c>
      <c r="L1647" s="5">
        <f t="shared" ca="1" si="173"/>
        <v>80.028900000000021</v>
      </c>
      <c r="M1647" s="6">
        <f ca="1">AVERAGE(E1647:OFFSET(E1647,-M$5+1,0))</f>
        <v>156.86500714285714</v>
      </c>
      <c r="N1647" s="6">
        <f ca="1">AVERAGE(E1647:OFFSET(E1647,-N$5+1,0))</f>
        <v>156.83956499999996</v>
      </c>
      <c r="O1647" s="6">
        <f t="shared" ca="1" si="174"/>
        <v>0</v>
      </c>
    </row>
    <row r="1648" spans="1:15">
      <c r="A1648" s="25" t="s">
        <v>851</v>
      </c>
      <c r="B1648" s="3">
        <f>data!C1647</f>
        <v>156.70599999999999</v>
      </c>
      <c r="C1648" s="3">
        <f>data!D1647</f>
        <v>157.15119999999999</v>
      </c>
      <c r="D1648" s="3">
        <f>data!E1647</f>
        <v>154.92529999999999</v>
      </c>
      <c r="E1648" s="3">
        <f>data!F1647</f>
        <v>155.37039999999999</v>
      </c>
      <c r="F1648" s="3">
        <f>data!G1647</f>
        <v>19752</v>
      </c>
      <c r="G1648" s="5">
        <f t="shared" si="176"/>
        <v>-0.44519999999999982</v>
      </c>
      <c r="H1648" s="5">
        <f t="shared" si="175"/>
        <v>-1.3355999999999995</v>
      </c>
      <c r="I1648" s="5">
        <f t="shared" ca="1" si="170"/>
        <v>-1</v>
      </c>
      <c r="J1648" s="5">
        <f t="shared" ca="1" si="171"/>
        <v>1</v>
      </c>
      <c r="K1648" s="5">
        <f t="shared" ca="1" si="172"/>
        <v>-1.7807999999999993</v>
      </c>
      <c r="L1648" s="5">
        <f t="shared" ca="1" si="173"/>
        <v>78.248100000000022</v>
      </c>
      <c r="M1648" s="6">
        <f ca="1">AVERAGE(E1648:OFFSET(E1648,-M$5+1,0))</f>
        <v>156.54701428571425</v>
      </c>
      <c r="N1648" s="6">
        <f ca="1">AVERAGE(E1648:OFFSET(E1648,-N$5+1,0))</f>
        <v>156.77278499999994</v>
      </c>
      <c r="O1648" s="6">
        <f t="shared" ca="1" si="174"/>
        <v>-1</v>
      </c>
    </row>
    <row r="1649" spans="1:15">
      <c r="A1649" s="25" t="s">
        <v>850</v>
      </c>
      <c r="B1649" s="3">
        <f>data!C1648</f>
        <v>157.15119999999999</v>
      </c>
      <c r="C1649" s="3">
        <f>data!D1648</f>
        <v>157.59639999999999</v>
      </c>
      <c r="D1649" s="3">
        <f>data!E1648</f>
        <v>155.37039999999999</v>
      </c>
      <c r="E1649" s="3">
        <f>data!F1648</f>
        <v>156.70599999999999</v>
      </c>
      <c r="F1649" s="3">
        <f>data!G1648</f>
        <v>42461</v>
      </c>
      <c r="G1649" s="5">
        <f t="shared" si="176"/>
        <v>1.7807999999999993</v>
      </c>
      <c r="H1649" s="5">
        <f t="shared" si="175"/>
        <v>-0.44519999999999982</v>
      </c>
      <c r="I1649" s="5">
        <f t="shared" ca="1" si="170"/>
        <v>0</v>
      </c>
      <c r="J1649" s="5">
        <f t="shared" ca="1" si="171"/>
        <v>0</v>
      </c>
      <c r="K1649" s="5">
        <f t="shared" ca="1" si="172"/>
        <v>1.7807999999999993</v>
      </c>
      <c r="L1649" s="5">
        <f t="shared" ca="1" si="173"/>
        <v>80.028900000000021</v>
      </c>
      <c r="M1649" s="6">
        <f ca="1">AVERAGE(E1649:OFFSET(E1649,-M$5+1,0))</f>
        <v>156.51521428571428</v>
      </c>
      <c r="N1649" s="6">
        <f ca="1">AVERAGE(E1649:OFFSET(E1649,-N$5+1,0))</f>
        <v>156.92859999999993</v>
      </c>
      <c r="O1649" s="6">
        <f t="shared" ca="1" si="174"/>
        <v>0</v>
      </c>
    </row>
    <row r="1650" spans="1:15">
      <c r="A1650" s="25" t="s">
        <v>849</v>
      </c>
      <c r="B1650" s="3">
        <f>data!C1649</f>
        <v>156.70599999999999</v>
      </c>
      <c r="C1650" s="3">
        <f>data!D1649</f>
        <v>156.70599999999999</v>
      </c>
      <c r="D1650" s="3">
        <f>data!E1649</f>
        <v>154.03489999999999</v>
      </c>
      <c r="E1650" s="3">
        <f>data!F1649</f>
        <v>154.48009999999999</v>
      </c>
      <c r="F1650" s="3">
        <f>data!G1649</f>
        <v>26101</v>
      </c>
      <c r="G1650" s="5">
        <f t="shared" si="176"/>
        <v>0</v>
      </c>
      <c r="H1650" s="5">
        <f t="shared" si="175"/>
        <v>-2.2258999999999958</v>
      </c>
      <c r="I1650" s="5">
        <f t="shared" ca="1" si="170"/>
        <v>0</v>
      </c>
      <c r="J1650" s="5">
        <f t="shared" ca="1" si="171"/>
        <v>0</v>
      </c>
      <c r="K1650" s="5">
        <f t="shared" ca="1" si="172"/>
        <v>0</v>
      </c>
      <c r="L1650" s="5">
        <f t="shared" ca="1" si="173"/>
        <v>80.028900000000021</v>
      </c>
      <c r="M1650" s="6">
        <f ca="1">AVERAGE(E1650:OFFSET(E1650,-M$5+1,0))</f>
        <v>156.26082142857143</v>
      </c>
      <c r="N1650" s="6">
        <f ca="1">AVERAGE(E1650:OFFSET(E1650,-N$5+1,0))</f>
        <v>156.88408499999997</v>
      </c>
      <c r="O1650" s="6">
        <f t="shared" ca="1" si="174"/>
        <v>0</v>
      </c>
    </row>
    <row r="1651" spans="1:15">
      <c r="A1651" s="25" t="s">
        <v>848</v>
      </c>
      <c r="B1651" s="3">
        <f>data!C1650</f>
        <v>157.15119999999999</v>
      </c>
      <c r="C1651" s="3">
        <f>data!D1650</f>
        <v>157.15119999999999</v>
      </c>
      <c r="D1651" s="3">
        <f>data!E1650</f>
        <v>154.92529999999999</v>
      </c>
      <c r="E1651" s="3">
        <f>data!F1650</f>
        <v>155.37039999999999</v>
      </c>
      <c r="F1651" s="3">
        <f>data!G1650</f>
        <v>19489</v>
      </c>
      <c r="G1651" s="5">
        <f t="shared" si="176"/>
        <v>2.6710999999999956</v>
      </c>
      <c r="H1651" s="5">
        <f t="shared" si="175"/>
        <v>-1.7807999999999993</v>
      </c>
      <c r="I1651" s="5">
        <f t="shared" ca="1" si="170"/>
        <v>0</v>
      </c>
      <c r="J1651" s="5">
        <f t="shared" ca="1" si="171"/>
        <v>0</v>
      </c>
      <c r="K1651" s="5">
        <f t="shared" ca="1" si="172"/>
        <v>0</v>
      </c>
      <c r="L1651" s="5">
        <f t="shared" ca="1" si="173"/>
        <v>80.028900000000021</v>
      </c>
      <c r="M1651" s="6">
        <f ca="1">AVERAGE(E1651:OFFSET(E1651,-M$5+1,0))</f>
        <v>155.97462857142855</v>
      </c>
      <c r="N1651" s="6">
        <f ca="1">AVERAGE(E1651:OFFSET(E1651,-N$5+1,0))</f>
        <v>156.77278499999997</v>
      </c>
      <c r="O1651" s="6">
        <f t="shared" ca="1" si="174"/>
        <v>0</v>
      </c>
    </row>
    <row r="1652" spans="1:15">
      <c r="A1652" s="25" t="s">
        <v>847</v>
      </c>
      <c r="B1652" s="3">
        <f>data!C1651</f>
        <v>157.15119999999999</v>
      </c>
      <c r="C1652" s="3">
        <f>data!D1651</f>
        <v>158.04159999999999</v>
      </c>
      <c r="D1652" s="3">
        <f>data!E1651</f>
        <v>157.15119999999999</v>
      </c>
      <c r="E1652" s="3">
        <f>data!F1651</f>
        <v>157.15119999999999</v>
      </c>
      <c r="F1652" s="3">
        <f>data!G1651</f>
        <v>27982</v>
      </c>
      <c r="G1652" s="5">
        <f t="shared" si="176"/>
        <v>1.7807999999999993</v>
      </c>
      <c r="H1652" s="5">
        <f t="shared" si="175"/>
        <v>0</v>
      </c>
      <c r="I1652" s="5">
        <f t="shared" ca="1" si="170"/>
        <v>0</v>
      </c>
      <c r="J1652" s="5">
        <f t="shared" ca="1" si="171"/>
        <v>0</v>
      </c>
      <c r="K1652" s="5">
        <f t="shared" ca="1" si="172"/>
        <v>0</v>
      </c>
      <c r="L1652" s="5">
        <f t="shared" ca="1" si="173"/>
        <v>80.028900000000021</v>
      </c>
      <c r="M1652" s="6">
        <f ca="1">AVERAGE(E1652:OFFSET(E1652,-M$5+1,0))</f>
        <v>156.03822857142856</v>
      </c>
      <c r="N1652" s="6">
        <f ca="1">AVERAGE(E1652:OFFSET(E1652,-N$5+1,0))</f>
        <v>156.70600499999995</v>
      </c>
      <c r="O1652" s="6">
        <f t="shared" ca="1" si="174"/>
        <v>0</v>
      </c>
    </row>
    <row r="1653" spans="1:15">
      <c r="A1653" s="25" t="s">
        <v>846</v>
      </c>
      <c r="B1653" s="3">
        <f>data!C1652</f>
        <v>157.59639999999999</v>
      </c>
      <c r="C1653" s="3">
        <f>data!D1652</f>
        <v>159.37710000000001</v>
      </c>
      <c r="D1653" s="3">
        <f>data!E1652</f>
        <v>157.15119999999999</v>
      </c>
      <c r="E1653" s="3">
        <f>data!F1652</f>
        <v>159.37710000000001</v>
      </c>
      <c r="F1653" s="3">
        <f>data!G1652</f>
        <v>29646</v>
      </c>
      <c r="G1653" s="5">
        <f t="shared" si="176"/>
        <v>0.44519999999999982</v>
      </c>
      <c r="H1653" s="5">
        <f t="shared" si="175"/>
        <v>1.7807000000000244</v>
      </c>
      <c r="I1653" s="5">
        <f t="shared" ca="1" si="170"/>
        <v>0</v>
      </c>
      <c r="J1653" s="5">
        <f t="shared" ca="1" si="171"/>
        <v>0</v>
      </c>
      <c r="K1653" s="5">
        <f t="shared" ca="1" si="172"/>
        <v>0</v>
      </c>
      <c r="L1653" s="5">
        <f t="shared" ca="1" si="173"/>
        <v>80.028900000000021</v>
      </c>
      <c r="M1653" s="6">
        <f ca="1">AVERAGE(E1653:OFFSET(E1653,-M$5+1,0))</f>
        <v>156.16542142857142</v>
      </c>
      <c r="N1653" s="6">
        <f ca="1">AVERAGE(E1653:OFFSET(E1653,-N$5+1,0))</f>
        <v>156.72826499999996</v>
      </c>
      <c r="O1653" s="6">
        <f t="shared" ca="1" si="174"/>
        <v>0</v>
      </c>
    </row>
    <row r="1654" spans="1:15">
      <c r="A1654" s="25" t="s">
        <v>845</v>
      </c>
      <c r="B1654" s="3">
        <f>data!C1653</f>
        <v>160.71270000000001</v>
      </c>
      <c r="C1654" s="3">
        <f>data!D1653</f>
        <v>164.71940000000001</v>
      </c>
      <c r="D1654" s="3">
        <f>data!E1653</f>
        <v>160.26750000000001</v>
      </c>
      <c r="E1654" s="3">
        <f>data!F1653</f>
        <v>163.82900000000001</v>
      </c>
      <c r="F1654" s="3">
        <f>data!G1653</f>
        <v>50851</v>
      </c>
      <c r="G1654" s="5">
        <f t="shared" si="176"/>
        <v>1.3355999999999995</v>
      </c>
      <c r="H1654" s="5">
        <f t="shared" si="175"/>
        <v>3.1162999999999954</v>
      </c>
      <c r="I1654" s="5">
        <f t="shared" ref="I1654:I1682" ca="1" si="177">O1654</f>
        <v>0</v>
      </c>
      <c r="J1654" s="5">
        <f t="shared" ref="J1654:J1682" ca="1" si="178">IF((J1653+I1653)&gt;=J$5,J$5,IF((J1653+I1653)&lt;=J$7,J$7,J1653+I1653))</f>
        <v>0</v>
      </c>
      <c r="K1654" s="5">
        <f t="shared" ref="K1654:K1682" ca="1" si="179">J1653*G1654+J1654*H1654</f>
        <v>0</v>
      </c>
      <c r="L1654" s="5">
        <f t="shared" ref="L1654:L1682" ca="1" si="180">L1653+K1654</f>
        <v>80.028900000000021</v>
      </c>
      <c r="M1654" s="6">
        <f ca="1">AVERAGE(E1654:OFFSET(E1654,-M$5+1,0))</f>
        <v>156.67420714285714</v>
      </c>
      <c r="N1654" s="6">
        <f ca="1">AVERAGE(E1654:OFFSET(E1654,-N$5+1,0))</f>
        <v>156.92859999999999</v>
      </c>
      <c r="O1654" s="6">
        <f t="shared" ref="O1654:O1682" ca="1" si="181">IF(AND(M1653&lt;=N1653,M1654&gt;N1654),1,IF(AND(M1653&gt;=N1653,M1654&lt;N1654),-1,0))</f>
        <v>0</v>
      </c>
    </row>
    <row r="1655" spans="1:15">
      <c r="A1655" s="25" t="s">
        <v>844</v>
      </c>
      <c r="B1655" s="3">
        <f>data!C1654</f>
        <v>162.49340000000001</v>
      </c>
      <c r="C1655" s="3">
        <f>data!D1654</f>
        <v>164.27420000000001</v>
      </c>
      <c r="D1655" s="3">
        <f>data!E1654</f>
        <v>162.49340000000001</v>
      </c>
      <c r="E1655" s="3">
        <f>data!F1654</f>
        <v>162.93860000000001</v>
      </c>
      <c r="F1655" s="3">
        <f>data!G1654</f>
        <v>30307</v>
      </c>
      <c r="G1655" s="5">
        <f t="shared" si="176"/>
        <v>-1.3355999999999995</v>
      </c>
      <c r="H1655" s="5">
        <f t="shared" si="175"/>
        <v>0.44519999999999982</v>
      </c>
      <c r="I1655" s="5">
        <f t="shared" ca="1" si="177"/>
        <v>0</v>
      </c>
      <c r="J1655" s="5">
        <f t="shared" ca="1" si="178"/>
        <v>0</v>
      </c>
      <c r="K1655" s="5">
        <f t="shared" ca="1" si="179"/>
        <v>0</v>
      </c>
      <c r="L1655" s="5">
        <f t="shared" ca="1" si="180"/>
        <v>80.028900000000021</v>
      </c>
      <c r="M1655" s="6">
        <f ca="1">AVERAGE(E1655:OFFSET(E1655,-M$5+1,0))</f>
        <v>157.21479285714284</v>
      </c>
      <c r="N1655" s="6">
        <f ca="1">AVERAGE(E1655:OFFSET(E1655,-N$5+1,0))</f>
        <v>157.21796999999998</v>
      </c>
      <c r="O1655" s="6">
        <f t="shared" ca="1" si="181"/>
        <v>0</v>
      </c>
    </row>
    <row r="1656" spans="1:15">
      <c r="A1656" s="25" t="s">
        <v>843</v>
      </c>
      <c r="B1656" s="3">
        <f>data!C1655</f>
        <v>161.15790000000001</v>
      </c>
      <c r="C1656" s="3">
        <f>data!D1655</f>
        <v>161.15790000000001</v>
      </c>
      <c r="D1656" s="3">
        <f>data!E1655</f>
        <v>159.82230000000001</v>
      </c>
      <c r="E1656" s="3">
        <f>data!F1655</f>
        <v>159.82230000000001</v>
      </c>
      <c r="F1656" s="3">
        <f>data!G1655</f>
        <v>30635</v>
      </c>
      <c r="G1656" s="5">
        <f t="shared" si="176"/>
        <v>-1.780699999999996</v>
      </c>
      <c r="H1656" s="5">
        <f t="shared" si="175"/>
        <v>-1.3355999999999995</v>
      </c>
      <c r="I1656" s="5">
        <f t="shared" ca="1" si="177"/>
        <v>1</v>
      </c>
      <c r="J1656" s="5">
        <f t="shared" ca="1" si="178"/>
        <v>0</v>
      </c>
      <c r="K1656" s="5">
        <f t="shared" ca="1" si="179"/>
        <v>0</v>
      </c>
      <c r="L1656" s="5">
        <f t="shared" ca="1" si="180"/>
        <v>80.028900000000021</v>
      </c>
      <c r="M1656" s="6">
        <f ca="1">AVERAGE(E1656:OFFSET(E1656,-M$5+1,0))</f>
        <v>157.62817857142858</v>
      </c>
      <c r="N1656" s="6">
        <f ca="1">AVERAGE(E1656:OFFSET(E1656,-N$5+1,0))</f>
        <v>157.30700499999998</v>
      </c>
      <c r="O1656" s="6">
        <f t="shared" ca="1" si="181"/>
        <v>1</v>
      </c>
    </row>
    <row r="1657" spans="1:15">
      <c r="A1657" s="25" t="s">
        <v>842</v>
      </c>
      <c r="B1657" s="3">
        <f>data!C1656</f>
        <v>157.59639999999999</v>
      </c>
      <c r="C1657" s="3">
        <f>data!D1656</f>
        <v>159.37710000000001</v>
      </c>
      <c r="D1657" s="3">
        <f>data!E1656</f>
        <v>156.70599999999999</v>
      </c>
      <c r="E1657" s="3">
        <f>data!F1656</f>
        <v>158.48679999999999</v>
      </c>
      <c r="F1657" s="3">
        <f>data!G1656</f>
        <v>15470</v>
      </c>
      <c r="G1657" s="5">
        <f t="shared" si="176"/>
        <v>-2.2259000000000242</v>
      </c>
      <c r="H1657" s="5">
        <f t="shared" si="175"/>
        <v>0.89039999999999964</v>
      </c>
      <c r="I1657" s="5">
        <f t="shared" ca="1" si="177"/>
        <v>0</v>
      </c>
      <c r="J1657" s="5">
        <f t="shared" ca="1" si="178"/>
        <v>1</v>
      </c>
      <c r="K1657" s="5">
        <f t="shared" ca="1" si="179"/>
        <v>0.89039999999999964</v>
      </c>
      <c r="L1657" s="5">
        <f t="shared" ca="1" si="180"/>
        <v>80.919300000000021</v>
      </c>
      <c r="M1657" s="6">
        <f ca="1">AVERAGE(E1657:OFFSET(E1657,-M$5+1,0))</f>
        <v>157.88257142857142</v>
      </c>
      <c r="N1657" s="6">
        <f ca="1">AVERAGE(E1657:OFFSET(E1657,-N$5+1,0))</f>
        <v>157.26248999999999</v>
      </c>
      <c r="O1657" s="6">
        <f t="shared" ca="1" si="181"/>
        <v>0</v>
      </c>
    </row>
    <row r="1658" spans="1:15">
      <c r="A1658" s="25" t="s">
        <v>841</v>
      </c>
      <c r="B1658" s="3">
        <f>data!C1657</f>
        <v>158.04159999999999</v>
      </c>
      <c r="C1658" s="3">
        <f>data!D1657</f>
        <v>158.04159999999999</v>
      </c>
      <c r="D1658" s="3">
        <f>data!E1657</f>
        <v>154.92529999999999</v>
      </c>
      <c r="E1658" s="3">
        <f>data!F1657</f>
        <v>155.81559999999999</v>
      </c>
      <c r="F1658" s="3">
        <f>data!G1657</f>
        <v>42751</v>
      </c>
      <c r="G1658" s="5">
        <f t="shared" si="176"/>
        <v>-0.44519999999999982</v>
      </c>
      <c r="H1658" s="5">
        <f t="shared" si="175"/>
        <v>-2.2259999999999991</v>
      </c>
      <c r="I1658" s="5">
        <f t="shared" ca="1" si="177"/>
        <v>0</v>
      </c>
      <c r="J1658" s="5">
        <f t="shared" ca="1" si="178"/>
        <v>1</v>
      </c>
      <c r="K1658" s="5">
        <f t="shared" ca="1" si="179"/>
        <v>-2.6711999999999989</v>
      </c>
      <c r="L1658" s="5">
        <f t="shared" ca="1" si="180"/>
        <v>78.248100000000022</v>
      </c>
      <c r="M1658" s="6">
        <f ca="1">AVERAGE(E1658:OFFSET(E1658,-M$5+1,0))</f>
        <v>157.97796428571428</v>
      </c>
      <c r="N1658" s="6">
        <f ca="1">AVERAGE(E1658:OFFSET(E1658,-N$5+1,0))</f>
        <v>157.24023</v>
      </c>
      <c r="O1658" s="6">
        <f t="shared" ca="1" si="181"/>
        <v>0</v>
      </c>
    </row>
    <row r="1659" spans="1:15">
      <c r="A1659" s="25" t="s">
        <v>840</v>
      </c>
      <c r="B1659" s="3">
        <f>data!C1658</f>
        <v>157.15119999999999</v>
      </c>
      <c r="C1659" s="3">
        <f>data!D1658</f>
        <v>157.15119999999999</v>
      </c>
      <c r="D1659" s="3">
        <f>data!E1658</f>
        <v>154.48009999999999</v>
      </c>
      <c r="E1659" s="3">
        <f>data!F1658</f>
        <v>155.81559999999999</v>
      </c>
      <c r="F1659" s="3">
        <f>data!G1658</f>
        <v>38438</v>
      </c>
      <c r="G1659" s="5">
        <f t="shared" si="176"/>
        <v>1.3355999999999995</v>
      </c>
      <c r="H1659" s="5">
        <f t="shared" si="175"/>
        <v>-1.3355999999999995</v>
      </c>
      <c r="I1659" s="5">
        <f t="shared" ca="1" si="177"/>
        <v>0</v>
      </c>
      <c r="J1659" s="5">
        <f t="shared" ca="1" si="178"/>
        <v>1</v>
      </c>
      <c r="K1659" s="5">
        <f t="shared" ca="1" si="179"/>
        <v>0</v>
      </c>
      <c r="L1659" s="5">
        <f t="shared" ca="1" si="180"/>
        <v>78.248100000000022</v>
      </c>
      <c r="M1659" s="6">
        <f ca="1">AVERAGE(E1659:OFFSET(E1659,-M$5+1,0))</f>
        <v>157.85076428571423</v>
      </c>
      <c r="N1659" s="6">
        <f ca="1">AVERAGE(E1659:OFFSET(E1659,-N$5+1,0))</f>
        <v>157.15118999999999</v>
      </c>
      <c r="O1659" s="6">
        <f t="shared" ca="1" si="181"/>
        <v>0</v>
      </c>
    </row>
    <row r="1660" spans="1:15">
      <c r="A1660" s="25" t="s">
        <v>839</v>
      </c>
      <c r="B1660" s="3">
        <f>data!C1659</f>
        <v>154.92529999999999</v>
      </c>
      <c r="C1660" s="3">
        <f>data!D1659</f>
        <v>156.70599999999999</v>
      </c>
      <c r="D1660" s="3">
        <f>data!E1659</f>
        <v>154.48009999999999</v>
      </c>
      <c r="E1660" s="3">
        <f>data!F1659</f>
        <v>154.48009999999999</v>
      </c>
      <c r="F1660" s="3">
        <f>data!G1659</f>
        <v>52966</v>
      </c>
      <c r="G1660" s="5">
        <f t="shared" si="176"/>
        <v>-0.89029999999999632</v>
      </c>
      <c r="H1660" s="5">
        <f t="shared" si="175"/>
        <v>-0.44519999999999982</v>
      </c>
      <c r="I1660" s="5">
        <f t="shared" ca="1" si="177"/>
        <v>0</v>
      </c>
      <c r="J1660" s="5">
        <f t="shared" ca="1" si="178"/>
        <v>1</v>
      </c>
      <c r="K1660" s="5">
        <f t="shared" ca="1" si="179"/>
        <v>-1.3354999999999961</v>
      </c>
      <c r="L1660" s="5">
        <f t="shared" ca="1" si="180"/>
        <v>76.912600000000026</v>
      </c>
      <c r="M1660" s="6">
        <f ca="1">AVERAGE(E1660:OFFSET(E1660,-M$5+1,0))</f>
        <v>157.62817142857142</v>
      </c>
      <c r="N1660" s="6">
        <f ca="1">AVERAGE(E1660:OFFSET(E1660,-N$5+1,0))</f>
        <v>157.03989499999997</v>
      </c>
      <c r="O1660" s="6">
        <f t="shared" ca="1" si="181"/>
        <v>0</v>
      </c>
    </row>
    <row r="1661" spans="1:15">
      <c r="A1661" s="25" t="s">
        <v>838</v>
      </c>
      <c r="B1661" s="3">
        <f>data!C1660</f>
        <v>159.82230000000001</v>
      </c>
      <c r="C1661" s="3">
        <f>data!D1660</f>
        <v>162.93860000000001</v>
      </c>
      <c r="D1661" s="3">
        <f>data!E1660</f>
        <v>158.93190000000001</v>
      </c>
      <c r="E1661" s="3">
        <f>data!F1660</f>
        <v>162.49340000000001</v>
      </c>
      <c r="F1661" s="3">
        <f>data!G1660</f>
        <v>57296</v>
      </c>
      <c r="G1661" s="5">
        <f t="shared" si="176"/>
        <v>5.3422000000000196</v>
      </c>
      <c r="H1661" s="5">
        <f t="shared" si="175"/>
        <v>2.6710999999999956</v>
      </c>
      <c r="I1661" s="5">
        <f t="shared" ca="1" si="177"/>
        <v>0</v>
      </c>
      <c r="J1661" s="5">
        <f t="shared" ca="1" si="178"/>
        <v>1</v>
      </c>
      <c r="K1661" s="5">
        <f t="shared" ca="1" si="179"/>
        <v>8.0133000000000152</v>
      </c>
      <c r="L1661" s="5">
        <f t="shared" ca="1" si="180"/>
        <v>84.925900000000041</v>
      </c>
      <c r="M1661" s="6">
        <f ca="1">AVERAGE(E1661:OFFSET(E1661,-M$5+1,0))</f>
        <v>158.0097571428571</v>
      </c>
      <c r="N1661" s="6">
        <f ca="1">AVERAGE(E1661:OFFSET(E1661,-N$5+1,0))</f>
        <v>157.39604499999999</v>
      </c>
      <c r="O1661" s="6">
        <f t="shared" ca="1" si="181"/>
        <v>0</v>
      </c>
    </row>
    <row r="1662" spans="1:15">
      <c r="A1662" s="25" t="s">
        <v>837</v>
      </c>
      <c r="B1662" s="3">
        <f>data!C1661</f>
        <v>162.04820000000001</v>
      </c>
      <c r="C1662" s="3">
        <f>data!D1661</f>
        <v>163.38380000000001</v>
      </c>
      <c r="D1662" s="3">
        <f>data!E1661</f>
        <v>161.60310000000001</v>
      </c>
      <c r="E1662" s="3">
        <f>data!F1661</f>
        <v>162.93860000000001</v>
      </c>
      <c r="F1662" s="3">
        <f>data!G1661</f>
        <v>23647</v>
      </c>
      <c r="G1662" s="5">
        <f t="shared" si="176"/>
        <v>-0.44519999999999982</v>
      </c>
      <c r="H1662" s="5">
        <f t="shared" si="175"/>
        <v>0.89039999999999964</v>
      </c>
      <c r="I1662" s="5">
        <f t="shared" ca="1" si="177"/>
        <v>0</v>
      </c>
      <c r="J1662" s="5">
        <f t="shared" ca="1" si="178"/>
        <v>1</v>
      </c>
      <c r="K1662" s="5">
        <f t="shared" ca="1" si="179"/>
        <v>0.44519999999999982</v>
      </c>
      <c r="L1662" s="5">
        <f t="shared" ca="1" si="180"/>
        <v>85.371100000000041</v>
      </c>
      <c r="M1662" s="6">
        <f ca="1">AVERAGE(E1662:OFFSET(E1662,-M$5+1,0))</f>
        <v>158.55034285714282</v>
      </c>
      <c r="N1662" s="6">
        <f ca="1">AVERAGE(E1662:OFFSET(E1662,-N$5+1,0))</f>
        <v>157.84123</v>
      </c>
      <c r="O1662" s="6">
        <f t="shared" ca="1" si="181"/>
        <v>0</v>
      </c>
    </row>
    <row r="1663" spans="1:15">
      <c r="A1663" s="25" t="s">
        <v>836</v>
      </c>
      <c r="B1663" s="3">
        <f>data!C1662</f>
        <v>161.15790000000001</v>
      </c>
      <c r="C1663" s="3">
        <f>data!D1662</f>
        <v>163.82900000000001</v>
      </c>
      <c r="D1663" s="3">
        <f>data!E1662</f>
        <v>160.71270000000001</v>
      </c>
      <c r="E1663" s="3">
        <f>data!F1662</f>
        <v>163.82900000000001</v>
      </c>
      <c r="F1663" s="3">
        <f>data!G1662</f>
        <v>26261</v>
      </c>
      <c r="G1663" s="5">
        <f t="shared" si="176"/>
        <v>-1.780699999999996</v>
      </c>
      <c r="H1663" s="5">
        <f t="shared" si="175"/>
        <v>2.6710999999999956</v>
      </c>
      <c r="I1663" s="5">
        <f t="shared" ca="1" si="177"/>
        <v>0</v>
      </c>
      <c r="J1663" s="5">
        <f t="shared" ca="1" si="178"/>
        <v>1</v>
      </c>
      <c r="K1663" s="5">
        <f t="shared" ca="1" si="179"/>
        <v>0.89039999999999964</v>
      </c>
      <c r="L1663" s="5">
        <f t="shared" ca="1" si="180"/>
        <v>86.261500000000041</v>
      </c>
      <c r="M1663" s="6">
        <f ca="1">AVERAGE(E1663:OFFSET(E1663,-M$5+1,0))</f>
        <v>159.05912857142857</v>
      </c>
      <c r="N1663" s="6">
        <f ca="1">AVERAGE(E1663:OFFSET(E1663,-N$5+1,0))</f>
        <v>158.28641499999998</v>
      </c>
      <c r="O1663" s="6">
        <f t="shared" ca="1" si="181"/>
        <v>0</v>
      </c>
    </row>
    <row r="1664" spans="1:15">
      <c r="A1664" s="25" t="s">
        <v>835</v>
      </c>
      <c r="B1664" s="3">
        <f>data!C1663</f>
        <v>164.71940000000001</v>
      </c>
      <c r="C1664" s="3">
        <f>data!D1663</f>
        <v>165.16460000000001</v>
      </c>
      <c r="D1664" s="3">
        <f>data!E1663</f>
        <v>163.38380000000001</v>
      </c>
      <c r="E1664" s="3">
        <f>data!F1663</f>
        <v>165.16460000000001</v>
      </c>
      <c r="F1664" s="3">
        <f>data!G1663</f>
        <v>21213</v>
      </c>
      <c r="G1664" s="5">
        <f t="shared" si="176"/>
        <v>0.89039999999999964</v>
      </c>
      <c r="H1664" s="5">
        <f t="shared" si="175"/>
        <v>0.44519999999999982</v>
      </c>
      <c r="I1664" s="5">
        <f t="shared" ca="1" si="177"/>
        <v>0</v>
      </c>
      <c r="J1664" s="5">
        <f t="shared" ca="1" si="178"/>
        <v>1</v>
      </c>
      <c r="K1664" s="5">
        <f t="shared" ca="1" si="179"/>
        <v>1.3355999999999995</v>
      </c>
      <c r="L1664" s="5">
        <f t="shared" ca="1" si="180"/>
        <v>87.59710000000004</v>
      </c>
      <c r="M1664" s="6">
        <f ca="1">AVERAGE(E1664:OFFSET(E1664,-M$5+1,0))</f>
        <v>159.82230714285714</v>
      </c>
      <c r="N1664" s="6">
        <f ca="1">AVERAGE(E1664:OFFSET(E1664,-N$5+1,0))</f>
        <v>158.82063999999997</v>
      </c>
      <c r="O1664" s="6">
        <f t="shared" ca="1" si="181"/>
        <v>0</v>
      </c>
    </row>
    <row r="1665" spans="1:15">
      <c r="A1665" s="25" t="s">
        <v>834</v>
      </c>
      <c r="B1665" s="3">
        <f>data!C1664</f>
        <v>164.71940000000001</v>
      </c>
      <c r="C1665" s="3">
        <f>data!D1664</f>
        <v>166.9453</v>
      </c>
      <c r="D1665" s="3">
        <f>data!E1664</f>
        <v>164.27420000000001</v>
      </c>
      <c r="E1665" s="3">
        <f>data!F1664</f>
        <v>166.9453</v>
      </c>
      <c r="F1665" s="3">
        <f>data!G1664</f>
        <v>23141</v>
      </c>
      <c r="G1665" s="5">
        <f t="shared" si="176"/>
        <v>-0.44519999999999982</v>
      </c>
      <c r="H1665" s="5">
        <f t="shared" si="175"/>
        <v>2.2258999999999958</v>
      </c>
      <c r="I1665" s="5">
        <f t="shared" ca="1" si="177"/>
        <v>0</v>
      </c>
      <c r="J1665" s="5">
        <f t="shared" ca="1" si="178"/>
        <v>1</v>
      </c>
      <c r="K1665" s="5">
        <f t="shared" ca="1" si="179"/>
        <v>1.780699999999996</v>
      </c>
      <c r="L1665" s="5">
        <f t="shared" ca="1" si="180"/>
        <v>89.377800000000036</v>
      </c>
      <c r="M1665" s="6">
        <f ca="1">AVERAGE(E1665:OFFSET(E1665,-M$5+1,0))</f>
        <v>160.64908571428572</v>
      </c>
      <c r="N1665" s="6">
        <f ca="1">AVERAGE(E1665:OFFSET(E1665,-N$5+1,0))</f>
        <v>159.28808499999997</v>
      </c>
      <c r="O1665" s="6">
        <f t="shared" ca="1" si="181"/>
        <v>0</v>
      </c>
    </row>
    <row r="1666" spans="1:15">
      <c r="A1666" s="25" t="s">
        <v>833</v>
      </c>
      <c r="B1666" s="3">
        <f>data!C1665</f>
        <v>163.38380000000001</v>
      </c>
      <c r="C1666" s="3">
        <f>data!D1665</f>
        <v>164.71940000000001</v>
      </c>
      <c r="D1666" s="3">
        <f>data!E1665</f>
        <v>162.93860000000001</v>
      </c>
      <c r="E1666" s="3">
        <f>data!F1665</f>
        <v>162.93860000000001</v>
      </c>
      <c r="F1666" s="3">
        <f>data!G1665</f>
        <v>25218</v>
      </c>
      <c r="G1666" s="5">
        <f t="shared" si="176"/>
        <v>-3.5614999999999952</v>
      </c>
      <c r="H1666" s="5">
        <f t="shared" si="175"/>
        <v>-0.44519999999999982</v>
      </c>
      <c r="I1666" s="5">
        <f t="shared" ca="1" si="177"/>
        <v>0</v>
      </c>
      <c r="J1666" s="5">
        <f t="shared" ca="1" si="178"/>
        <v>1</v>
      </c>
      <c r="K1666" s="5">
        <f t="shared" ca="1" si="179"/>
        <v>-4.006699999999995</v>
      </c>
      <c r="L1666" s="5">
        <f t="shared" ca="1" si="180"/>
        <v>85.371100000000041</v>
      </c>
      <c r="M1666" s="6">
        <f ca="1">AVERAGE(E1666:OFFSET(E1666,-M$5+1,0))</f>
        <v>161.06247142857143</v>
      </c>
      <c r="N1666" s="6">
        <f ca="1">AVERAGE(E1666:OFFSET(E1666,-N$5+1,0))</f>
        <v>159.55519499999997</v>
      </c>
      <c r="O1666" s="6">
        <f t="shared" ca="1" si="181"/>
        <v>0</v>
      </c>
    </row>
    <row r="1667" spans="1:15">
      <c r="A1667" s="25" t="s">
        <v>832</v>
      </c>
      <c r="B1667" s="3">
        <f>data!C1666</f>
        <v>165.16460000000001</v>
      </c>
      <c r="C1667" s="3">
        <f>data!D1666</f>
        <v>166.9453</v>
      </c>
      <c r="D1667" s="3">
        <f>data!E1666</f>
        <v>165.16460000000001</v>
      </c>
      <c r="E1667" s="3">
        <f>data!F1666</f>
        <v>165.16460000000001</v>
      </c>
      <c r="F1667" s="3">
        <f>data!G1666</f>
        <v>57778</v>
      </c>
      <c r="G1667" s="5">
        <f t="shared" si="176"/>
        <v>2.2259999999999991</v>
      </c>
      <c r="H1667" s="5">
        <f t="shared" si="175"/>
        <v>0</v>
      </c>
      <c r="I1667" s="5">
        <f t="shared" ca="1" si="177"/>
        <v>0</v>
      </c>
      <c r="J1667" s="5">
        <f t="shared" ca="1" si="178"/>
        <v>1</v>
      </c>
      <c r="K1667" s="5">
        <f t="shared" ca="1" si="179"/>
        <v>2.2259999999999991</v>
      </c>
      <c r="L1667" s="5">
        <f t="shared" ca="1" si="180"/>
        <v>87.59710000000004</v>
      </c>
      <c r="M1667" s="6">
        <f ca="1">AVERAGE(E1667:OFFSET(E1667,-M$5+1,0))</f>
        <v>161.47586428571432</v>
      </c>
      <c r="N1667" s="6">
        <f ca="1">AVERAGE(E1667:OFFSET(E1667,-N$5+1,0))</f>
        <v>159.95586499999996</v>
      </c>
      <c r="O1667" s="6">
        <f t="shared" ca="1" si="181"/>
        <v>0</v>
      </c>
    </row>
    <row r="1668" spans="1:15">
      <c r="A1668" s="25" t="s">
        <v>831</v>
      </c>
      <c r="B1668" s="3">
        <f>data!C1667</f>
        <v>165.16460000000001</v>
      </c>
      <c r="C1668" s="3">
        <f>data!D1667</f>
        <v>166.0549</v>
      </c>
      <c r="D1668" s="3">
        <f>data!E1667</f>
        <v>162.49340000000001</v>
      </c>
      <c r="E1668" s="3">
        <f>data!F1667</f>
        <v>162.49340000000001</v>
      </c>
      <c r="F1668" s="3">
        <f>data!G1667</f>
        <v>45163</v>
      </c>
      <c r="G1668" s="5">
        <f t="shared" si="176"/>
        <v>0</v>
      </c>
      <c r="H1668" s="5">
        <f t="shared" ref="H1668:H1682" si="182">E1668-B1668</f>
        <v>-2.6711999999999989</v>
      </c>
      <c r="I1668" s="5">
        <f t="shared" ca="1" si="177"/>
        <v>0</v>
      </c>
      <c r="J1668" s="5">
        <f t="shared" ca="1" si="178"/>
        <v>1</v>
      </c>
      <c r="K1668" s="5">
        <f t="shared" ca="1" si="179"/>
        <v>-2.6711999999999989</v>
      </c>
      <c r="L1668" s="5">
        <f t="shared" ca="1" si="180"/>
        <v>84.925900000000041</v>
      </c>
      <c r="M1668" s="6">
        <f ca="1">AVERAGE(E1668:OFFSET(E1668,-M$5+1,0))</f>
        <v>161.38046428571425</v>
      </c>
      <c r="N1668" s="6">
        <f ca="1">AVERAGE(E1668:OFFSET(E1668,-N$5+1,0))</f>
        <v>160.31201499999997</v>
      </c>
      <c r="O1668" s="6">
        <f t="shared" ca="1" si="181"/>
        <v>0</v>
      </c>
    </row>
    <row r="1669" spans="1:15">
      <c r="A1669" s="25" t="s">
        <v>830</v>
      </c>
      <c r="B1669" s="3">
        <f>data!C1668</f>
        <v>165.6097</v>
      </c>
      <c r="C1669" s="3">
        <f>data!D1668</f>
        <v>166.0549</v>
      </c>
      <c r="D1669" s="3">
        <f>data!E1668</f>
        <v>164.27420000000001</v>
      </c>
      <c r="E1669" s="3">
        <f>data!F1668</f>
        <v>165.6097</v>
      </c>
      <c r="F1669" s="3">
        <f>data!G1668</f>
        <v>18987</v>
      </c>
      <c r="G1669" s="5">
        <f t="shared" ref="G1669:G1682" si="183">B1669-E1668</f>
        <v>3.1162999999999954</v>
      </c>
      <c r="H1669" s="5">
        <f t="shared" si="182"/>
        <v>0</v>
      </c>
      <c r="I1669" s="5">
        <f t="shared" ca="1" si="177"/>
        <v>0</v>
      </c>
      <c r="J1669" s="5">
        <f t="shared" ca="1" si="178"/>
        <v>1</v>
      </c>
      <c r="K1669" s="5">
        <f t="shared" ca="1" si="179"/>
        <v>3.1162999999999954</v>
      </c>
      <c r="L1669" s="5">
        <f t="shared" ca="1" si="180"/>
        <v>88.042200000000037</v>
      </c>
      <c r="M1669" s="6">
        <f ca="1">AVERAGE(E1669:OFFSET(E1669,-M$5+1,0))</f>
        <v>161.57125714285715</v>
      </c>
      <c r="N1669" s="6">
        <f ca="1">AVERAGE(E1669:OFFSET(E1669,-N$5+1,0))</f>
        <v>160.75719999999998</v>
      </c>
      <c r="O1669" s="6">
        <f t="shared" ca="1" si="181"/>
        <v>0</v>
      </c>
    </row>
    <row r="1670" spans="1:15">
      <c r="A1670" s="25" t="s">
        <v>829</v>
      </c>
      <c r="B1670" s="3">
        <f>data!C1669</f>
        <v>164.71940000000001</v>
      </c>
      <c r="C1670" s="3">
        <f>data!D1669</f>
        <v>166.5001</v>
      </c>
      <c r="D1670" s="3">
        <f>data!E1669</f>
        <v>164.71940000000001</v>
      </c>
      <c r="E1670" s="3">
        <f>data!F1669</f>
        <v>166.5001</v>
      </c>
      <c r="F1670" s="3">
        <f>data!G1669</f>
        <v>17139</v>
      </c>
      <c r="G1670" s="5">
        <f t="shared" si="183"/>
        <v>-0.89029999999999632</v>
      </c>
      <c r="H1670" s="5">
        <f t="shared" si="182"/>
        <v>1.780699999999996</v>
      </c>
      <c r="I1670" s="5">
        <f t="shared" ca="1" si="177"/>
        <v>0</v>
      </c>
      <c r="J1670" s="5">
        <f t="shared" ca="1" si="178"/>
        <v>1</v>
      </c>
      <c r="K1670" s="5">
        <f t="shared" ca="1" si="179"/>
        <v>0.89039999999999964</v>
      </c>
      <c r="L1670" s="5">
        <f t="shared" ca="1" si="180"/>
        <v>88.932600000000036</v>
      </c>
      <c r="M1670" s="6">
        <f ca="1">AVERAGE(E1670:OFFSET(E1670,-M$5+1,0))</f>
        <v>162.0482428571429</v>
      </c>
      <c r="N1670" s="6">
        <f ca="1">AVERAGE(E1670:OFFSET(E1670,-N$5+1,0))</f>
        <v>161.35819999999998</v>
      </c>
      <c r="O1670" s="6">
        <f t="shared" ca="1" si="181"/>
        <v>0</v>
      </c>
    </row>
    <row r="1671" spans="1:15">
      <c r="A1671" s="25" t="s">
        <v>828</v>
      </c>
      <c r="B1671" s="3">
        <f>data!C1670</f>
        <v>165.6097</v>
      </c>
      <c r="C1671" s="3">
        <f>data!D1670</f>
        <v>165.6097</v>
      </c>
      <c r="D1671" s="3">
        <f>data!E1670</f>
        <v>164.27420000000001</v>
      </c>
      <c r="E1671" s="3">
        <f>data!F1670</f>
        <v>165.6097</v>
      </c>
      <c r="F1671" s="3">
        <f>data!G1670</f>
        <v>19144</v>
      </c>
      <c r="G1671" s="5">
        <f t="shared" si="183"/>
        <v>-0.89039999999999964</v>
      </c>
      <c r="H1671" s="5">
        <f t="shared" si="182"/>
        <v>0</v>
      </c>
      <c r="I1671" s="5">
        <f t="shared" ca="1" si="177"/>
        <v>0</v>
      </c>
      <c r="J1671" s="5">
        <f t="shared" ca="1" si="178"/>
        <v>1</v>
      </c>
      <c r="K1671" s="5">
        <f t="shared" ca="1" si="179"/>
        <v>-0.89039999999999964</v>
      </c>
      <c r="L1671" s="5">
        <f t="shared" ca="1" si="180"/>
        <v>88.042200000000037</v>
      </c>
      <c r="M1671" s="6">
        <f ca="1">AVERAGE(E1671:OFFSET(E1671,-M$5+1,0))</f>
        <v>162.55702142857146</v>
      </c>
      <c r="N1671" s="6">
        <f ca="1">AVERAGE(E1671:OFFSET(E1671,-N$5+1,0))</f>
        <v>161.87016499999999</v>
      </c>
      <c r="O1671" s="6">
        <f t="shared" ca="1" si="181"/>
        <v>0</v>
      </c>
    </row>
    <row r="1672" spans="1:15">
      <c r="A1672" s="25" t="s">
        <v>827</v>
      </c>
      <c r="B1672" s="3">
        <f>data!C1671</f>
        <v>164.71940000000001</v>
      </c>
      <c r="C1672" s="3">
        <f>data!D1671</f>
        <v>166.9453</v>
      </c>
      <c r="D1672" s="3">
        <f>data!E1671</f>
        <v>164.71940000000001</v>
      </c>
      <c r="E1672" s="3">
        <f>data!F1671</f>
        <v>166.9453</v>
      </c>
      <c r="F1672" s="3">
        <f>data!G1671</f>
        <v>15715</v>
      </c>
      <c r="G1672" s="5">
        <f t="shared" si="183"/>
        <v>-0.89029999999999632</v>
      </c>
      <c r="H1672" s="5">
        <f t="shared" si="182"/>
        <v>2.2258999999999958</v>
      </c>
      <c r="I1672" s="5">
        <f t="shared" ca="1" si="177"/>
        <v>0</v>
      </c>
      <c r="J1672" s="5">
        <f t="shared" ca="1" si="178"/>
        <v>1</v>
      </c>
      <c r="K1672" s="5">
        <f t="shared" ca="1" si="179"/>
        <v>1.3355999999999995</v>
      </c>
      <c r="L1672" s="5">
        <f t="shared" ca="1" si="180"/>
        <v>89.377800000000036</v>
      </c>
      <c r="M1672" s="6">
        <f ca="1">AVERAGE(E1672:OFFSET(E1672,-M$5+1,0))</f>
        <v>163.35200000000003</v>
      </c>
      <c r="N1672" s="6">
        <f ca="1">AVERAGE(E1672:OFFSET(E1672,-N$5+1,0))</f>
        <v>162.35987</v>
      </c>
      <c r="O1672" s="6">
        <f t="shared" ca="1" si="181"/>
        <v>0</v>
      </c>
    </row>
    <row r="1673" spans="1:15">
      <c r="A1673" s="25" t="s">
        <v>826</v>
      </c>
      <c r="B1673" s="3">
        <f>data!C1672</f>
        <v>167.3905</v>
      </c>
      <c r="C1673" s="3">
        <f>data!D1672</f>
        <v>167.3905</v>
      </c>
      <c r="D1673" s="3">
        <f>data!E1672</f>
        <v>165.6097</v>
      </c>
      <c r="E1673" s="3">
        <f>data!F1672</f>
        <v>167.3905</v>
      </c>
      <c r="F1673" s="3">
        <f>data!G1672</f>
        <v>15870</v>
      </c>
      <c r="G1673" s="5">
        <f t="shared" si="183"/>
        <v>0.44519999999999982</v>
      </c>
      <c r="H1673" s="5">
        <f t="shared" si="182"/>
        <v>0</v>
      </c>
      <c r="I1673" s="5">
        <f t="shared" ca="1" si="177"/>
        <v>0</v>
      </c>
      <c r="J1673" s="5">
        <f t="shared" ca="1" si="178"/>
        <v>1</v>
      </c>
      <c r="K1673" s="5">
        <f t="shared" ca="1" si="179"/>
        <v>0.44519999999999982</v>
      </c>
      <c r="L1673" s="5">
        <f t="shared" ca="1" si="180"/>
        <v>89.823000000000036</v>
      </c>
      <c r="M1673" s="6">
        <f ca="1">AVERAGE(E1673:OFFSET(E1673,-M$5+1,0))</f>
        <v>164.17877857142858</v>
      </c>
      <c r="N1673" s="6">
        <f ca="1">AVERAGE(E1673:OFFSET(E1673,-N$5+1,0))</f>
        <v>162.76054000000002</v>
      </c>
      <c r="O1673" s="6">
        <f t="shared" ca="1" si="181"/>
        <v>0</v>
      </c>
    </row>
    <row r="1674" spans="1:15">
      <c r="A1674" s="25" t="s">
        <v>825</v>
      </c>
      <c r="B1674" s="3">
        <f>data!C1673</f>
        <v>170.0616</v>
      </c>
      <c r="C1674" s="3">
        <f>data!D1673</f>
        <v>170.0616</v>
      </c>
      <c r="D1674" s="3">
        <f>data!E1673</f>
        <v>165.6097</v>
      </c>
      <c r="E1674" s="3">
        <f>data!F1673</f>
        <v>166.9453</v>
      </c>
      <c r="F1674" s="3">
        <f>data!G1673</f>
        <v>31107</v>
      </c>
      <c r="G1674" s="5">
        <f t="shared" si="183"/>
        <v>2.6710999999999956</v>
      </c>
      <c r="H1674" s="5">
        <f t="shared" si="182"/>
        <v>-3.1162999999999954</v>
      </c>
      <c r="I1674" s="5">
        <f t="shared" ca="1" si="177"/>
        <v>0</v>
      </c>
      <c r="J1674" s="5">
        <f t="shared" ca="1" si="178"/>
        <v>1</v>
      </c>
      <c r="K1674" s="5">
        <f t="shared" ca="1" si="179"/>
        <v>-0.44519999999999982</v>
      </c>
      <c r="L1674" s="5">
        <f t="shared" ca="1" si="180"/>
        <v>89.377800000000036</v>
      </c>
      <c r="M1674" s="6">
        <f ca="1">AVERAGE(E1674:OFFSET(E1674,-M$5+1,0))</f>
        <v>165.06915000000001</v>
      </c>
      <c r="N1674" s="6">
        <f ca="1">AVERAGE(E1674:OFFSET(E1674,-N$5+1,0))</f>
        <v>162.91635499999998</v>
      </c>
      <c r="O1674" s="6">
        <f t="shared" ca="1" si="181"/>
        <v>0</v>
      </c>
    </row>
    <row r="1675" spans="1:15">
      <c r="A1675" s="25" t="s">
        <v>824</v>
      </c>
      <c r="B1675" s="3">
        <f>data!C1674</f>
        <v>166.0549</v>
      </c>
      <c r="C1675" s="3">
        <f>data!D1674</f>
        <v>169.1713</v>
      </c>
      <c r="D1675" s="3">
        <f>data!E1674</f>
        <v>165.6097</v>
      </c>
      <c r="E1675" s="3">
        <f>data!F1674</f>
        <v>168.7261</v>
      </c>
      <c r="F1675" s="3">
        <f>data!G1674</f>
        <v>24592</v>
      </c>
      <c r="G1675" s="5">
        <f t="shared" si="183"/>
        <v>-0.89039999999999964</v>
      </c>
      <c r="H1675" s="5">
        <f t="shared" si="182"/>
        <v>2.6711999999999989</v>
      </c>
      <c r="I1675" s="5">
        <f t="shared" ca="1" si="177"/>
        <v>0</v>
      </c>
      <c r="J1675" s="5">
        <f t="shared" ca="1" si="178"/>
        <v>1</v>
      </c>
      <c r="K1675" s="5">
        <f t="shared" ca="1" si="179"/>
        <v>1.7807999999999993</v>
      </c>
      <c r="L1675" s="5">
        <f t="shared" ca="1" si="180"/>
        <v>91.158600000000035</v>
      </c>
      <c r="M1675" s="6">
        <f ca="1">AVERAGE(E1675:OFFSET(E1675,-M$5+1,0))</f>
        <v>165.51434285714285</v>
      </c>
      <c r="N1675" s="6">
        <f ca="1">AVERAGE(E1675:OFFSET(E1675,-N$5+1,0))</f>
        <v>163.20572999999999</v>
      </c>
      <c r="O1675" s="6">
        <f t="shared" ca="1" si="181"/>
        <v>0</v>
      </c>
    </row>
    <row r="1676" spans="1:15">
      <c r="A1676" s="25" t="s">
        <v>823</v>
      </c>
      <c r="B1676" s="3">
        <f>data!C1675</f>
        <v>169.6164</v>
      </c>
      <c r="C1676" s="3">
        <f>data!D1675</f>
        <v>170.0616</v>
      </c>
      <c r="D1676" s="3">
        <f>data!E1675</f>
        <v>166.5001</v>
      </c>
      <c r="E1676" s="3">
        <f>data!F1675</f>
        <v>167.8357</v>
      </c>
      <c r="F1676" s="3">
        <f>data!G1675</f>
        <v>40728</v>
      </c>
      <c r="G1676" s="5">
        <f t="shared" si="183"/>
        <v>0.89029999999999632</v>
      </c>
      <c r="H1676" s="5">
        <f t="shared" si="182"/>
        <v>-1.780699999999996</v>
      </c>
      <c r="I1676" s="5">
        <f t="shared" ca="1" si="177"/>
        <v>0</v>
      </c>
      <c r="J1676" s="5">
        <f t="shared" ca="1" si="178"/>
        <v>1</v>
      </c>
      <c r="K1676" s="5">
        <f t="shared" ca="1" si="179"/>
        <v>-0.89039999999999964</v>
      </c>
      <c r="L1676" s="5">
        <f t="shared" ca="1" si="180"/>
        <v>90.268200000000036</v>
      </c>
      <c r="M1676" s="6">
        <f ca="1">AVERAGE(E1676:OFFSET(E1676,-M$5+1,0))</f>
        <v>165.86413571428574</v>
      </c>
      <c r="N1676" s="6">
        <f ca="1">AVERAGE(E1676:OFFSET(E1676,-N$5+1,0))</f>
        <v>163.60640000000001</v>
      </c>
      <c r="O1676" s="6">
        <f t="shared" ca="1" si="181"/>
        <v>0</v>
      </c>
    </row>
    <row r="1677" spans="1:15">
      <c r="A1677" s="25" t="s">
        <v>822</v>
      </c>
      <c r="B1677" s="3">
        <f>data!C1676</f>
        <v>166.5001</v>
      </c>
      <c r="C1677" s="3">
        <f>data!D1676</f>
        <v>168.2809</v>
      </c>
      <c r="D1677" s="3">
        <f>data!E1676</f>
        <v>166.0549</v>
      </c>
      <c r="E1677" s="3">
        <f>data!F1676</f>
        <v>167.3905</v>
      </c>
      <c r="F1677" s="3">
        <f>data!G1676</f>
        <v>34340</v>
      </c>
      <c r="G1677" s="5">
        <f t="shared" si="183"/>
        <v>-1.3355999999999995</v>
      </c>
      <c r="H1677" s="5">
        <f t="shared" si="182"/>
        <v>0.89039999999999964</v>
      </c>
      <c r="I1677" s="5">
        <f t="shared" ca="1" si="177"/>
        <v>0</v>
      </c>
      <c r="J1677" s="5">
        <f t="shared" ca="1" si="178"/>
        <v>1</v>
      </c>
      <c r="K1677" s="5">
        <f t="shared" ca="1" si="179"/>
        <v>-0.44519999999999982</v>
      </c>
      <c r="L1677" s="5">
        <f t="shared" ca="1" si="180"/>
        <v>89.823000000000036</v>
      </c>
      <c r="M1677" s="6">
        <f ca="1">AVERAGE(E1677:OFFSET(E1677,-M$5+1,0))</f>
        <v>166.11852857142858</v>
      </c>
      <c r="N1677" s="6">
        <f ca="1">AVERAGE(E1677:OFFSET(E1677,-N$5+1,0))</f>
        <v>164.05158499999999</v>
      </c>
      <c r="O1677" s="6">
        <f t="shared" ca="1" si="181"/>
        <v>0</v>
      </c>
    </row>
    <row r="1678" spans="1:15">
      <c r="A1678" s="25" t="s">
        <v>821</v>
      </c>
      <c r="B1678" s="3">
        <f>data!C1677</f>
        <v>166.0549</v>
      </c>
      <c r="C1678" s="3">
        <f>data!D1677</f>
        <v>166.9453</v>
      </c>
      <c r="D1678" s="3">
        <f>data!E1677</f>
        <v>164.71940000000001</v>
      </c>
      <c r="E1678" s="3">
        <f>data!F1677</f>
        <v>166.0549</v>
      </c>
      <c r="F1678" s="3">
        <f>data!G1677</f>
        <v>37878</v>
      </c>
      <c r="G1678" s="5">
        <f t="shared" si="183"/>
        <v>-1.3355999999999995</v>
      </c>
      <c r="H1678" s="5">
        <f t="shared" si="182"/>
        <v>0</v>
      </c>
      <c r="I1678" s="5">
        <f t="shared" ca="1" si="177"/>
        <v>0</v>
      </c>
      <c r="J1678" s="5">
        <f t="shared" ca="1" si="178"/>
        <v>1</v>
      </c>
      <c r="K1678" s="5">
        <f t="shared" ca="1" si="179"/>
        <v>-1.3355999999999995</v>
      </c>
      <c r="L1678" s="5">
        <f t="shared" ca="1" si="180"/>
        <v>88.487400000000036</v>
      </c>
      <c r="M1678" s="6">
        <f ca="1">AVERAGE(E1678:OFFSET(E1678,-M$5+1,0))</f>
        <v>166.18212142857146</v>
      </c>
      <c r="N1678" s="6">
        <f ca="1">AVERAGE(E1678:OFFSET(E1678,-N$5+1,0))</f>
        <v>164.56355000000002</v>
      </c>
      <c r="O1678" s="6">
        <f t="shared" ca="1" si="181"/>
        <v>0</v>
      </c>
    </row>
    <row r="1679" spans="1:15">
      <c r="A1679" s="25" t="s">
        <v>820</v>
      </c>
      <c r="B1679" s="3">
        <f>data!C1678</f>
        <v>166.0549</v>
      </c>
      <c r="C1679" s="3">
        <f>data!D1678</f>
        <v>166.5001</v>
      </c>
      <c r="D1679" s="3">
        <f>data!E1678</f>
        <v>165.16460000000001</v>
      </c>
      <c r="E1679" s="3">
        <f>data!F1678</f>
        <v>166.5001</v>
      </c>
      <c r="F1679" s="3">
        <f>data!G1678</f>
        <v>40651</v>
      </c>
      <c r="G1679" s="5">
        <f t="shared" si="183"/>
        <v>0</v>
      </c>
      <c r="H1679" s="5">
        <f t="shared" si="182"/>
        <v>0.44519999999999982</v>
      </c>
      <c r="I1679" s="5">
        <f t="shared" ca="1" si="177"/>
        <v>0</v>
      </c>
      <c r="J1679" s="5">
        <f t="shared" ca="1" si="178"/>
        <v>1</v>
      </c>
      <c r="K1679" s="5">
        <f t="shared" ca="1" si="179"/>
        <v>0.44519999999999982</v>
      </c>
      <c r="L1679" s="5">
        <f t="shared" ca="1" si="180"/>
        <v>88.932600000000036</v>
      </c>
      <c r="M1679" s="6">
        <f ca="1">AVERAGE(E1679:OFFSET(E1679,-M$5+1,0))</f>
        <v>166.15032142857146</v>
      </c>
      <c r="N1679" s="6">
        <f ca="1">AVERAGE(E1679:OFFSET(E1679,-N$5+1,0))</f>
        <v>165.09777500000001</v>
      </c>
      <c r="O1679" s="6">
        <f t="shared" ca="1" si="181"/>
        <v>0</v>
      </c>
    </row>
    <row r="1680" spans="1:15">
      <c r="A1680" s="25" t="s">
        <v>819</v>
      </c>
      <c r="B1680" s="3">
        <f>data!C1679</f>
        <v>166.9453</v>
      </c>
      <c r="C1680" s="3">
        <f>data!D1679</f>
        <v>168.7261</v>
      </c>
      <c r="D1680" s="3">
        <f>data!E1679</f>
        <v>166.9453</v>
      </c>
      <c r="E1680" s="3">
        <f>data!F1679</f>
        <v>168.7261</v>
      </c>
      <c r="F1680" s="3">
        <f>data!G1679</f>
        <v>38143</v>
      </c>
      <c r="G1680" s="5">
        <f t="shared" si="183"/>
        <v>0.44519999999999982</v>
      </c>
      <c r="H1680" s="5">
        <f t="shared" si="182"/>
        <v>1.7807999999999993</v>
      </c>
      <c r="I1680" s="5">
        <f t="shared" ca="1" si="177"/>
        <v>0</v>
      </c>
      <c r="J1680" s="5">
        <f t="shared" ca="1" si="178"/>
        <v>1</v>
      </c>
      <c r="K1680" s="5">
        <f t="shared" ca="1" si="179"/>
        <v>2.2259999999999991</v>
      </c>
      <c r="L1680" s="5">
        <f t="shared" ca="1" si="180"/>
        <v>91.158600000000035</v>
      </c>
      <c r="M1680" s="6">
        <f ca="1">AVERAGE(E1680:OFFSET(E1680,-M$5+1,0))</f>
        <v>166.5637142857143</v>
      </c>
      <c r="N1680" s="6">
        <f ca="1">AVERAGE(E1680:OFFSET(E1680,-N$5+1,0))</f>
        <v>165.81007500000001</v>
      </c>
      <c r="O1680" s="6">
        <f t="shared" ca="1" si="181"/>
        <v>0</v>
      </c>
    </row>
    <row r="1681" spans="1:15">
      <c r="A1681" s="25" t="s">
        <v>818</v>
      </c>
      <c r="B1681" s="3">
        <f>data!C1680</f>
        <v>168.7261</v>
      </c>
      <c r="C1681" s="3">
        <f>data!D1680</f>
        <v>169.6164</v>
      </c>
      <c r="D1681" s="3">
        <f>data!E1680</f>
        <v>168.2809</v>
      </c>
      <c r="E1681" s="3">
        <f>data!F1680</f>
        <v>169.6164</v>
      </c>
      <c r="F1681" s="3">
        <f>data!G1680</f>
        <v>15736</v>
      </c>
      <c r="G1681" s="5">
        <f t="shared" si="183"/>
        <v>0</v>
      </c>
      <c r="H1681" s="5">
        <f t="shared" si="182"/>
        <v>0.89029999999999632</v>
      </c>
      <c r="I1681" s="5">
        <f t="shared" ca="1" si="177"/>
        <v>0</v>
      </c>
      <c r="J1681" s="5">
        <f t="shared" ca="1" si="178"/>
        <v>1</v>
      </c>
      <c r="K1681" s="5">
        <f t="shared" ca="1" si="179"/>
        <v>0.89029999999999632</v>
      </c>
      <c r="L1681" s="5">
        <f t="shared" ca="1" si="180"/>
        <v>92.048900000000032</v>
      </c>
      <c r="M1681" s="6">
        <f ca="1">AVERAGE(E1681:OFFSET(E1681,-M$5+1,0))</f>
        <v>166.8817</v>
      </c>
      <c r="N1681" s="6">
        <f ca="1">AVERAGE(E1681:OFFSET(E1681,-N$5+1,0))</f>
        <v>166.166225</v>
      </c>
      <c r="O1681" s="6">
        <f t="shared" ca="1" si="181"/>
        <v>0</v>
      </c>
    </row>
    <row r="1682" spans="1:15">
      <c r="A1682" s="25" t="s">
        <v>817</v>
      </c>
      <c r="B1682" s="3">
        <f>data!C1681</f>
        <v>170.0616</v>
      </c>
      <c r="C1682" s="3">
        <f>data!D1681</f>
        <v>170.952</v>
      </c>
      <c r="D1682" s="3">
        <f>data!E1681</f>
        <v>167.8357</v>
      </c>
      <c r="E1682" s="3">
        <f>data!F1681</f>
        <v>167.8357</v>
      </c>
      <c r="F1682" s="3">
        <f>data!G1681</f>
        <v>22316</v>
      </c>
      <c r="G1682" s="5">
        <f t="shared" si="183"/>
        <v>0.44519999999999982</v>
      </c>
      <c r="H1682" s="5">
        <f t="shared" si="182"/>
        <v>-2.2258999999999958</v>
      </c>
      <c r="I1682" s="5">
        <f t="shared" ca="1" si="177"/>
        <v>0</v>
      </c>
      <c r="J1682" s="5">
        <f t="shared" ca="1" si="178"/>
        <v>1</v>
      </c>
      <c r="K1682" s="5">
        <f t="shared" ca="1" si="179"/>
        <v>-1.780699999999996</v>
      </c>
      <c r="L1682" s="5">
        <f t="shared" ca="1" si="180"/>
        <v>90.268200000000036</v>
      </c>
      <c r="M1682" s="6">
        <f ca="1">AVERAGE(E1682:OFFSET(E1682,-M$5+1,0))</f>
        <v>167.26329285714289</v>
      </c>
      <c r="N1682" s="6">
        <f ca="1">AVERAGE(E1682:OFFSET(E1682,-N$5+1,0))</f>
        <v>166.41108000000003</v>
      </c>
      <c r="O1682" s="6">
        <f t="shared" ca="1" si="181"/>
        <v>0</v>
      </c>
    </row>
    <row r="1683" spans="1:15">
      <c r="A1683" s="25" t="s">
        <v>816</v>
      </c>
      <c r="B1683" s="3">
        <f>data!C1682</f>
        <v>170.0616</v>
      </c>
      <c r="C1683" s="3">
        <f>data!D1682</f>
        <v>170.0616</v>
      </c>
      <c r="D1683" s="3">
        <f>data!E1682</f>
        <v>168.7261</v>
      </c>
      <c r="E1683" s="3">
        <f>data!F1682</f>
        <v>170.0616</v>
      </c>
      <c r="F1683" s="3">
        <f>data!G1682</f>
        <v>14381</v>
      </c>
      <c r="G1683" s="12">
        <f t="shared" ref="G1683:G1746" si="184">B1683-E1682</f>
        <v>2.2258999999999958</v>
      </c>
      <c r="H1683" s="12">
        <f t="shared" ref="H1683:H1746" si="185">E1683-B1683</f>
        <v>0</v>
      </c>
      <c r="I1683" s="12">
        <f t="shared" ref="I1683:I1746" ca="1" si="186">O1683</f>
        <v>0</v>
      </c>
      <c r="J1683" s="12">
        <f t="shared" ref="J1683:J1746" ca="1" si="187">IF((J1682+I1682)&gt;=J$5,J$5,IF((J1682+I1682)&lt;=J$7,J$7,J1682+I1682))</f>
        <v>1</v>
      </c>
      <c r="K1683" s="12">
        <f t="shared" ref="K1683:K1746" ca="1" si="188">J1682*G1683+J1683*H1683</f>
        <v>2.2258999999999958</v>
      </c>
      <c r="L1683" s="12">
        <f t="shared" ref="L1683:L1746" ca="1" si="189">L1682+K1683</f>
        <v>92.494100000000032</v>
      </c>
      <c r="M1683" s="11">
        <f ca="1">AVERAGE(E1683:OFFSET(E1683,-M$5+1,0))</f>
        <v>167.58128571428574</v>
      </c>
      <c r="N1683" s="11">
        <f ca="1">AVERAGE(E1683:OFFSET(E1683,-N$5+1,0))</f>
        <v>166.72271000000001</v>
      </c>
      <c r="O1683" s="11">
        <f t="shared" ref="O1683:O1746" ca="1" si="190">IF(AND(M1682&lt;=N1682,M1683&gt;N1683),1,IF(AND(M1682&gt;=N1682,M1683&lt;N1683),-1,0))</f>
        <v>0</v>
      </c>
    </row>
    <row r="1684" spans="1:15">
      <c r="A1684" s="25" t="s">
        <v>815</v>
      </c>
      <c r="B1684" s="3">
        <f>data!C1683</f>
        <v>170.952</v>
      </c>
      <c r="C1684" s="3">
        <f>data!D1683</f>
        <v>171.8424</v>
      </c>
      <c r="D1684" s="3">
        <f>data!E1683</f>
        <v>170.0616</v>
      </c>
      <c r="E1684" s="3">
        <f>data!F1683</f>
        <v>171.8424</v>
      </c>
      <c r="F1684" s="3">
        <f>data!G1683</f>
        <v>19145</v>
      </c>
      <c r="G1684" s="12">
        <f t="shared" si="184"/>
        <v>0.89039999999999964</v>
      </c>
      <c r="H1684" s="12">
        <f t="shared" si="185"/>
        <v>0.89039999999999964</v>
      </c>
      <c r="I1684" s="12">
        <f t="shared" ca="1" si="186"/>
        <v>0</v>
      </c>
      <c r="J1684" s="12">
        <f t="shared" ca="1" si="187"/>
        <v>1</v>
      </c>
      <c r="K1684" s="12">
        <f t="shared" ca="1" si="188"/>
        <v>1.7807999999999993</v>
      </c>
      <c r="L1684" s="12">
        <f t="shared" ca="1" si="189"/>
        <v>94.274900000000031</v>
      </c>
      <c r="M1684" s="11">
        <f ca="1">AVERAGE(E1684:OFFSET(E1684,-M$5+1,0))</f>
        <v>167.96287857142858</v>
      </c>
      <c r="N1684" s="11">
        <f ca="1">AVERAGE(E1684:OFFSET(E1684,-N$5+1,0))</f>
        <v>167.05660000000003</v>
      </c>
      <c r="O1684" s="11">
        <f t="shared" ca="1" si="190"/>
        <v>0</v>
      </c>
    </row>
    <row r="1685" spans="1:15">
      <c r="A1685" s="25" t="s">
        <v>814</v>
      </c>
      <c r="B1685" s="3">
        <f>data!C1684</f>
        <v>169.6164</v>
      </c>
      <c r="C1685" s="3">
        <f>data!D1684</f>
        <v>171.3972</v>
      </c>
      <c r="D1685" s="3">
        <f>data!E1684</f>
        <v>169.6164</v>
      </c>
      <c r="E1685" s="3">
        <f>data!F1684</f>
        <v>170.5068</v>
      </c>
      <c r="F1685" s="3">
        <f>data!G1684</f>
        <v>24885</v>
      </c>
      <c r="G1685" s="12">
        <f t="shared" si="184"/>
        <v>-2.2259999999999991</v>
      </c>
      <c r="H1685" s="12">
        <f t="shared" si="185"/>
        <v>0.89039999999999964</v>
      </c>
      <c r="I1685" s="12">
        <f t="shared" ca="1" si="186"/>
        <v>0</v>
      </c>
      <c r="J1685" s="12">
        <f t="shared" ca="1" si="187"/>
        <v>1</v>
      </c>
      <c r="K1685" s="12">
        <f t="shared" ca="1" si="188"/>
        <v>-1.3355999999999995</v>
      </c>
      <c r="L1685" s="12">
        <f t="shared" ca="1" si="189"/>
        <v>92.939300000000031</v>
      </c>
      <c r="M1685" s="11">
        <f ca="1">AVERAGE(E1685:OFFSET(E1685,-M$5+1,0))</f>
        <v>168.31267142857146</v>
      </c>
      <c r="N1685" s="11">
        <f ca="1">AVERAGE(E1685:OFFSET(E1685,-N$5+1,0))</f>
        <v>167.23467500000001</v>
      </c>
      <c r="O1685" s="11">
        <f t="shared" ca="1" si="190"/>
        <v>0</v>
      </c>
    </row>
    <row r="1686" spans="1:15">
      <c r="A1686" s="25" t="s">
        <v>813</v>
      </c>
      <c r="B1686" s="3">
        <f>data!C1685</f>
        <v>170.5068</v>
      </c>
      <c r="C1686" s="3">
        <f>data!D1685</f>
        <v>170.5068</v>
      </c>
      <c r="D1686" s="3">
        <f>data!E1685</f>
        <v>167.8357</v>
      </c>
      <c r="E1686" s="3">
        <f>data!F1685</f>
        <v>167.8357</v>
      </c>
      <c r="F1686" s="3">
        <f>data!G1685</f>
        <v>26883</v>
      </c>
      <c r="G1686" s="12">
        <f t="shared" si="184"/>
        <v>0</v>
      </c>
      <c r="H1686" s="12">
        <f t="shared" si="185"/>
        <v>-2.6710999999999956</v>
      </c>
      <c r="I1686" s="12">
        <f t="shared" ca="1" si="186"/>
        <v>0</v>
      </c>
      <c r="J1686" s="12">
        <f t="shared" ca="1" si="187"/>
        <v>1</v>
      </c>
      <c r="K1686" s="12">
        <f t="shared" ca="1" si="188"/>
        <v>-2.6710999999999956</v>
      </c>
      <c r="L1686" s="12">
        <f t="shared" ca="1" si="189"/>
        <v>90.268200000000036</v>
      </c>
      <c r="M1686" s="11">
        <f ca="1">AVERAGE(E1686:OFFSET(E1686,-M$5+1,0))</f>
        <v>168.37627142857147</v>
      </c>
      <c r="N1686" s="11">
        <f ca="1">AVERAGE(E1686:OFFSET(E1686,-N$5+1,0))</f>
        <v>167.47953000000001</v>
      </c>
      <c r="O1686" s="11">
        <f t="shared" ca="1" si="190"/>
        <v>0</v>
      </c>
    </row>
    <row r="1687" spans="1:15">
      <c r="A1687" s="25" t="s">
        <v>812</v>
      </c>
      <c r="B1687" s="3">
        <f>data!C1686</f>
        <v>168.7261</v>
      </c>
      <c r="C1687" s="3">
        <f>data!D1686</f>
        <v>169.1713</v>
      </c>
      <c r="D1687" s="3">
        <f>data!E1686</f>
        <v>167.8357</v>
      </c>
      <c r="E1687" s="3">
        <f>data!F1686</f>
        <v>168.7261</v>
      </c>
      <c r="F1687" s="3">
        <f>data!G1686</f>
        <v>33106</v>
      </c>
      <c r="G1687" s="12">
        <f t="shared" si="184"/>
        <v>0.89039999999999964</v>
      </c>
      <c r="H1687" s="12">
        <f t="shared" si="185"/>
        <v>0</v>
      </c>
      <c r="I1687" s="12">
        <f t="shared" ca="1" si="186"/>
        <v>0</v>
      </c>
      <c r="J1687" s="12">
        <f t="shared" ca="1" si="187"/>
        <v>1</v>
      </c>
      <c r="K1687" s="12">
        <f t="shared" ca="1" si="188"/>
        <v>0.89039999999999964</v>
      </c>
      <c r="L1687" s="12">
        <f t="shared" ca="1" si="189"/>
        <v>91.158600000000035</v>
      </c>
      <c r="M1687" s="11">
        <f ca="1">AVERAGE(E1687:OFFSET(E1687,-M$5+1,0))</f>
        <v>168.47167142857143</v>
      </c>
      <c r="N1687" s="11">
        <f ca="1">AVERAGE(E1687:OFFSET(E1687,-N$5+1,0))</f>
        <v>167.65760500000002</v>
      </c>
      <c r="O1687" s="11">
        <f t="shared" ca="1" si="190"/>
        <v>0</v>
      </c>
    </row>
    <row r="1688" spans="1:15">
      <c r="A1688" s="25" t="s">
        <v>811</v>
      </c>
      <c r="B1688" s="3">
        <f>data!C1687</f>
        <v>168.2809</v>
      </c>
      <c r="C1688" s="3">
        <f>data!D1687</f>
        <v>169.6164</v>
      </c>
      <c r="D1688" s="3">
        <f>data!E1687</f>
        <v>166.0549</v>
      </c>
      <c r="E1688" s="3">
        <f>data!F1687</f>
        <v>167.8357</v>
      </c>
      <c r="F1688" s="3">
        <f>data!G1687</f>
        <v>25830</v>
      </c>
      <c r="G1688" s="12">
        <f t="shared" si="184"/>
        <v>-0.44519999999999982</v>
      </c>
      <c r="H1688" s="12">
        <f t="shared" si="185"/>
        <v>-0.44519999999999982</v>
      </c>
      <c r="I1688" s="12">
        <f t="shared" ca="1" si="186"/>
        <v>0</v>
      </c>
      <c r="J1688" s="12">
        <f t="shared" ca="1" si="187"/>
        <v>1</v>
      </c>
      <c r="K1688" s="12">
        <f t="shared" ca="1" si="188"/>
        <v>-0.89039999999999964</v>
      </c>
      <c r="L1688" s="12">
        <f t="shared" ca="1" si="189"/>
        <v>90.268200000000036</v>
      </c>
      <c r="M1688" s="11">
        <f ca="1">AVERAGE(E1688:OFFSET(E1688,-M$5+1,0))</f>
        <v>168.53527142857143</v>
      </c>
      <c r="N1688" s="11">
        <f ca="1">AVERAGE(E1688:OFFSET(E1688,-N$5+1,0))</f>
        <v>167.92472000000004</v>
      </c>
      <c r="O1688" s="11">
        <f t="shared" ca="1" si="190"/>
        <v>0</v>
      </c>
    </row>
    <row r="1689" spans="1:15">
      <c r="A1689" s="25" t="s">
        <v>810</v>
      </c>
      <c r="B1689" s="3">
        <f>data!C1688</f>
        <v>167.8357</v>
      </c>
      <c r="C1689" s="3">
        <f>data!D1688</f>
        <v>168.7261</v>
      </c>
      <c r="D1689" s="3">
        <f>data!E1688</f>
        <v>166.9453</v>
      </c>
      <c r="E1689" s="3">
        <f>data!F1688</f>
        <v>168.7261</v>
      </c>
      <c r="F1689" s="3">
        <f>data!G1688</f>
        <v>15128</v>
      </c>
      <c r="G1689" s="12">
        <f t="shared" si="184"/>
        <v>0</v>
      </c>
      <c r="H1689" s="12">
        <f t="shared" si="185"/>
        <v>0.89039999999999964</v>
      </c>
      <c r="I1689" s="12">
        <f t="shared" ca="1" si="186"/>
        <v>0</v>
      </c>
      <c r="J1689" s="12">
        <f t="shared" ca="1" si="187"/>
        <v>1</v>
      </c>
      <c r="K1689" s="12">
        <f t="shared" ca="1" si="188"/>
        <v>0.89039999999999964</v>
      </c>
      <c r="L1689" s="12">
        <f t="shared" ca="1" si="189"/>
        <v>91.158600000000035</v>
      </c>
      <c r="M1689" s="11">
        <f ca="1">AVERAGE(E1689:OFFSET(E1689,-M$5+1,0))</f>
        <v>168.53527142857141</v>
      </c>
      <c r="N1689" s="11">
        <f ca="1">AVERAGE(E1689:OFFSET(E1689,-N$5+1,0))</f>
        <v>168.08054000000001</v>
      </c>
      <c r="O1689" s="11">
        <f t="shared" ca="1" si="190"/>
        <v>0</v>
      </c>
    </row>
    <row r="1690" spans="1:15">
      <c r="A1690" s="25" t="s">
        <v>809</v>
      </c>
      <c r="B1690" s="3">
        <f>data!C1689</f>
        <v>166.9453</v>
      </c>
      <c r="C1690" s="3">
        <f>data!D1689</f>
        <v>167.3905</v>
      </c>
      <c r="D1690" s="3">
        <f>data!E1689</f>
        <v>165.6097</v>
      </c>
      <c r="E1690" s="3">
        <f>data!F1689</f>
        <v>165.6097</v>
      </c>
      <c r="F1690" s="3">
        <f>data!G1689</f>
        <v>16529</v>
      </c>
      <c r="G1690" s="12">
        <f t="shared" si="184"/>
        <v>-1.7807999999999993</v>
      </c>
      <c r="H1690" s="12">
        <f t="shared" si="185"/>
        <v>-1.3355999999999995</v>
      </c>
      <c r="I1690" s="12">
        <f t="shared" ca="1" si="186"/>
        <v>0</v>
      </c>
      <c r="J1690" s="12">
        <f t="shared" ca="1" si="187"/>
        <v>1</v>
      </c>
      <c r="K1690" s="12">
        <f t="shared" ca="1" si="188"/>
        <v>-3.1163999999999987</v>
      </c>
      <c r="L1690" s="12">
        <f t="shared" ca="1" si="189"/>
        <v>88.042200000000037</v>
      </c>
      <c r="M1690" s="11">
        <f ca="1">AVERAGE(E1690:OFFSET(E1690,-M$5+1,0))</f>
        <v>168.37627142857147</v>
      </c>
      <c r="N1690" s="11">
        <f ca="1">AVERAGE(E1690:OFFSET(E1690,-N$5+1,0))</f>
        <v>168.03602000000001</v>
      </c>
      <c r="O1690" s="11">
        <f t="shared" ca="1" si="190"/>
        <v>0</v>
      </c>
    </row>
    <row r="1691" spans="1:15">
      <c r="A1691" s="25" t="s">
        <v>808</v>
      </c>
      <c r="B1691" s="3">
        <f>data!C1690</f>
        <v>165.16460000000001</v>
      </c>
      <c r="C1691" s="3">
        <f>data!D1690</f>
        <v>166.0549</v>
      </c>
      <c r="D1691" s="3">
        <f>data!E1690</f>
        <v>164.27420000000001</v>
      </c>
      <c r="E1691" s="3">
        <f>data!F1690</f>
        <v>164.27420000000001</v>
      </c>
      <c r="F1691" s="3">
        <f>data!G1690</f>
        <v>25531</v>
      </c>
      <c r="G1691" s="12">
        <f t="shared" si="184"/>
        <v>-0.4450999999999965</v>
      </c>
      <c r="H1691" s="12">
        <f t="shared" si="185"/>
        <v>-0.89039999999999964</v>
      </c>
      <c r="I1691" s="12">
        <f t="shared" ca="1" si="186"/>
        <v>0</v>
      </c>
      <c r="J1691" s="12">
        <f t="shared" ca="1" si="187"/>
        <v>1</v>
      </c>
      <c r="K1691" s="12">
        <f t="shared" ca="1" si="188"/>
        <v>-1.3354999999999961</v>
      </c>
      <c r="L1691" s="12">
        <f t="shared" ca="1" si="189"/>
        <v>86.706700000000041</v>
      </c>
      <c r="M1691" s="11">
        <f ca="1">AVERAGE(E1691:OFFSET(E1691,-M$5+1,0))</f>
        <v>168.1536785714286</v>
      </c>
      <c r="N1691" s="11">
        <f ca="1">AVERAGE(E1691:OFFSET(E1691,-N$5+1,0))</f>
        <v>167.969245</v>
      </c>
      <c r="O1691" s="11">
        <f t="shared" ca="1" si="190"/>
        <v>0</v>
      </c>
    </row>
    <row r="1692" spans="1:15">
      <c r="A1692" s="25" t="s">
        <v>807</v>
      </c>
      <c r="B1692" s="3">
        <f>data!C1691</f>
        <v>164.27420000000001</v>
      </c>
      <c r="C1692" s="3">
        <f>data!D1691</f>
        <v>165.6097</v>
      </c>
      <c r="D1692" s="3">
        <f>data!E1691</f>
        <v>163.82900000000001</v>
      </c>
      <c r="E1692" s="3">
        <f>data!F1691</f>
        <v>164.27420000000001</v>
      </c>
      <c r="F1692" s="3">
        <f>data!G1691</f>
        <v>15107</v>
      </c>
      <c r="G1692" s="12">
        <f t="shared" si="184"/>
        <v>0</v>
      </c>
      <c r="H1692" s="12">
        <f t="shared" si="185"/>
        <v>0</v>
      </c>
      <c r="I1692" s="12">
        <f t="shared" ca="1" si="186"/>
        <v>0</v>
      </c>
      <c r="J1692" s="12">
        <f t="shared" ca="1" si="187"/>
        <v>1</v>
      </c>
      <c r="K1692" s="12">
        <f t="shared" ca="1" si="188"/>
        <v>0</v>
      </c>
      <c r="L1692" s="12">
        <f t="shared" ca="1" si="189"/>
        <v>86.706700000000041</v>
      </c>
      <c r="M1692" s="11">
        <f ca="1">AVERAGE(E1692:OFFSET(E1692,-M$5+1,0))</f>
        <v>168.02648571428571</v>
      </c>
      <c r="N1692" s="11">
        <f ca="1">AVERAGE(E1692:OFFSET(E1692,-N$5+1,0))</f>
        <v>167.83569</v>
      </c>
      <c r="O1692" s="11">
        <f t="shared" ca="1" si="190"/>
        <v>0</v>
      </c>
    </row>
    <row r="1693" spans="1:15">
      <c r="A1693" s="25" t="s">
        <v>806</v>
      </c>
      <c r="B1693" s="3">
        <f>data!C1692</f>
        <v>166.0549</v>
      </c>
      <c r="C1693" s="3">
        <f>data!D1692</f>
        <v>168.2809</v>
      </c>
      <c r="D1693" s="3">
        <f>data!E1692</f>
        <v>165.6097</v>
      </c>
      <c r="E1693" s="3">
        <f>data!F1692</f>
        <v>168.2809</v>
      </c>
      <c r="F1693" s="3">
        <f>data!G1692</f>
        <v>21430</v>
      </c>
      <c r="G1693" s="12">
        <f t="shared" si="184"/>
        <v>1.780699999999996</v>
      </c>
      <c r="H1693" s="12">
        <f t="shared" si="185"/>
        <v>2.2259999999999991</v>
      </c>
      <c r="I1693" s="12">
        <f t="shared" ca="1" si="186"/>
        <v>0</v>
      </c>
      <c r="J1693" s="12">
        <f t="shared" ca="1" si="187"/>
        <v>1</v>
      </c>
      <c r="K1693" s="12">
        <f t="shared" ca="1" si="188"/>
        <v>4.006699999999995</v>
      </c>
      <c r="L1693" s="12">
        <f t="shared" ca="1" si="189"/>
        <v>90.713400000000036</v>
      </c>
      <c r="M1693" s="11">
        <f ca="1">AVERAGE(E1693:OFFSET(E1693,-M$5+1,0))</f>
        <v>168.15368571428576</v>
      </c>
      <c r="N1693" s="11">
        <f ca="1">AVERAGE(E1693:OFFSET(E1693,-N$5+1,0))</f>
        <v>167.88020999999998</v>
      </c>
      <c r="O1693" s="11">
        <f t="shared" ca="1" si="190"/>
        <v>0</v>
      </c>
    </row>
    <row r="1694" spans="1:15">
      <c r="A1694" s="25" t="s">
        <v>805</v>
      </c>
      <c r="B1694" s="3">
        <f>data!C1693</f>
        <v>169.1713</v>
      </c>
      <c r="C1694" s="3">
        <f>data!D1693</f>
        <v>169.1713</v>
      </c>
      <c r="D1694" s="3">
        <f>data!E1693</f>
        <v>167.3905</v>
      </c>
      <c r="E1694" s="3">
        <f>data!F1693</f>
        <v>167.8357</v>
      </c>
      <c r="F1694" s="3">
        <f>data!G1693</f>
        <v>15954</v>
      </c>
      <c r="G1694" s="12">
        <f t="shared" si="184"/>
        <v>0.89039999999999964</v>
      </c>
      <c r="H1694" s="12">
        <f t="shared" si="185"/>
        <v>-1.3355999999999995</v>
      </c>
      <c r="I1694" s="12">
        <f t="shared" ca="1" si="186"/>
        <v>0</v>
      </c>
      <c r="J1694" s="12">
        <f t="shared" ca="1" si="187"/>
        <v>1</v>
      </c>
      <c r="K1694" s="12">
        <f t="shared" ca="1" si="188"/>
        <v>-0.44519999999999982</v>
      </c>
      <c r="L1694" s="12">
        <f t="shared" ca="1" si="189"/>
        <v>90.268200000000036</v>
      </c>
      <c r="M1694" s="11">
        <f ca="1">AVERAGE(E1694:OFFSET(E1694,-M$5+1,0))</f>
        <v>168.09008571428575</v>
      </c>
      <c r="N1694" s="11">
        <f ca="1">AVERAGE(E1694:OFFSET(E1694,-N$5+1,0))</f>
        <v>167.92473000000001</v>
      </c>
      <c r="O1694" s="11">
        <f t="shared" ca="1" si="190"/>
        <v>0</v>
      </c>
    </row>
    <row r="1695" spans="1:15">
      <c r="A1695" s="25" t="s">
        <v>804</v>
      </c>
      <c r="B1695" s="3">
        <f>data!C1694</f>
        <v>169.1713</v>
      </c>
      <c r="C1695" s="3">
        <f>data!D1694</f>
        <v>169.6164</v>
      </c>
      <c r="D1695" s="3">
        <f>data!E1694</f>
        <v>162.04820000000001</v>
      </c>
      <c r="E1695" s="3">
        <f>data!F1694</f>
        <v>162.04820000000001</v>
      </c>
      <c r="F1695" s="3">
        <f>data!G1694</f>
        <v>55579</v>
      </c>
      <c r="G1695" s="12">
        <f t="shared" si="184"/>
        <v>1.3355999999999995</v>
      </c>
      <c r="H1695" s="12">
        <f t="shared" si="185"/>
        <v>-7.1230999999999938</v>
      </c>
      <c r="I1695" s="12">
        <f t="shared" ca="1" si="186"/>
        <v>-1</v>
      </c>
      <c r="J1695" s="12">
        <f t="shared" ca="1" si="187"/>
        <v>1</v>
      </c>
      <c r="K1695" s="12">
        <f t="shared" ca="1" si="188"/>
        <v>-5.7874999999999943</v>
      </c>
      <c r="L1695" s="12">
        <f t="shared" ca="1" si="189"/>
        <v>84.480700000000041</v>
      </c>
      <c r="M1695" s="11">
        <f ca="1">AVERAGE(E1695:OFFSET(E1695,-M$5+1,0))</f>
        <v>167.54950000000002</v>
      </c>
      <c r="N1695" s="11">
        <f ca="1">AVERAGE(E1695:OFFSET(E1695,-N$5+1,0))</f>
        <v>167.590835</v>
      </c>
      <c r="O1695" s="11">
        <f t="shared" ca="1" si="190"/>
        <v>-1</v>
      </c>
    </row>
    <row r="1696" spans="1:15">
      <c r="A1696" s="25" t="s">
        <v>803</v>
      </c>
      <c r="B1696" s="3">
        <f>data!C1695</f>
        <v>166.5001</v>
      </c>
      <c r="C1696" s="3">
        <f>data!D1695</f>
        <v>167.3905</v>
      </c>
      <c r="D1696" s="3">
        <f>data!E1695</f>
        <v>165.16460000000001</v>
      </c>
      <c r="E1696" s="3">
        <f>data!F1695</f>
        <v>165.16460000000001</v>
      </c>
      <c r="F1696" s="3">
        <f>data!G1695</f>
        <v>38869</v>
      </c>
      <c r="G1696" s="12">
        <f t="shared" si="184"/>
        <v>4.4518999999999949</v>
      </c>
      <c r="H1696" s="12">
        <f t="shared" si="185"/>
        <v>-1.3354999999999961</v>
      </c>
      <c r="I1696" s="12">
        <f t="shared" ca="1" si="186"/>
        <v>0</v>
      </c>
      <c r="J1696" s="12">
        <f t="shared" ca="1" si="187"/>
        <v>0</v>
      </c>
      <c r="K1696" s="12">
        <f t="shared" ca="1" si="188"/>
        <v>4.4518999999999949</v>
      </c>
      <c r="L1696" s="12">
        <f t="shared" ca="1" si="189"/>
        <v>88.932600000000036</v>
      </c>
      <c r="M1696" s="11">
        <f ca="1">AVERAGE(E1696:OFFSET(E1696,-M$5+1,0))</f>
        <v>167.35870714285716</v>
      </c>
      <c r="N1696" s="11">
        <f ca="1">AVERAGE(E1696:OFFSET(E1696,-N$5+1,0))</f>
        <v>167.45728000000003</v>
      </c>
      <c r="O1696" s="11">
        <f t="shared" ca="1" si="190"/>
        <v>0</v>
      </c>
    </row>
    <row r="1697" spans="1:15">
      <c r="A1697" s="25" t="s">
        <v>802</v>
      </c>
      <c r="B1697" s="3">
        <f>data!C1696</f>
        <v>161.60310000000001</v>
      </c>
      <c r="C1697" s="3">
        <f>data!D1696</f>
        <v>162.93860000000001</v>
      </c>
      <c r="D1697" s="3">
        <f>data!E1696</f>
        <v>161.15790000000001</v>
      </c>
      <c r="E1697" s="3">
        <f>data!F1696</f>
        <v>161.60310000000001</v>
      </c>
      <c r="F1697" s="3">
        <f>data!G1696</f>
        <v>67636</v>
      </c>
      <c r="G1697" s="12">
        <f t="shared" si="184"/>
        <v>-3.5614999999999952</v>
      </c>
      <c r="H1697" s="12">
        <f t="shared" si="185"/>
        <v>0</v>
      </c>
      <c r="I1697" s="12">
        <f t="shared" ca="1" si="186"/>
        <v>0</v>
      </c>
      <c r="J1697" s="12">
        <f t="shared" ca="1" si="187"/>
        <v>0</v>
      </c>
      <c r="K1697" s="12">
        <f t="shared" ca="1" si="188"/>
        <v>0</v>
      </c>
      <c r="L1697" s="12">
        <f t="shared" ca="1" si="189"/>
        <v>88.932600000000036</v>
      </c>
      <c r="M1697" s="11">
        <f ca="1">AVERAGE(E1697:OFFSET(E1697,-M$5+1,0))</f>
        <v>166.75452857142858</v>
      </c>
      <c r="N1697" s="11">
        <f ca="1">AVERAGE(E1697:OFFSET(E1697,-N$5+1,0))</f>
        <v>167.16791000000003</v>
      </c>
      <c r="O1697" s="11">
        <f t="shared" ca="1" si="190"/>
        <v>0</v>
      </c>
    </row>
    <row r="1698" spans="1:15">
      <c r="A1698" s="25" t="s">
        <v>801</v>
      </c>
      <c r="B1698" s="3">
        <f>data!C1697</f>
        <v>161.15790000000001</v>
      </c>
      <c r="C1698" s="3">
        <f>data!D1697</f>
        <v>162.04820000000001</v>
      </c>
      <c r="D1698" s="3">
        <f>data!E1697</f>
        <v>160.26750000000001</v>
      </c>
      <c r="E1698" s="3">
        <f>data!F1697</f>
        <v>160.71270000000001</v>
      </c>
      <c r="F1698" s="3">
        <f>data!G1697</f>
        <v>48032</v>
      </c>
      <c r="G1698" s="12">
        <f t="shared" si="184"/>
        <v>-0.44519999999999982</v>
      </c>
      <c r="H1698" s="12">
        <f t="shared" si="185"/>
        <v>-0.44519999999999982</v>
      </c>
      <c r="I1698" s="12">
        <f t="shared" ca="1" si="186"/>
        <v>0</v>
      </c>
      <c r="J1698" s="12">
        <f t="shared" ca="1" si="187"/>
        <v>0</v>
      </c>
      <c r="K1698" s="12">
        <f t="shared" ca="1" si="188"/>
        <v>0</v>
      </c>
      <c r="L1698" s="12">
        <f t="shared" ca="1" si="189"/>
        <v>88.932600000000036</v>
      </c>
      <c r="M1698" s="11">
        <f ca="1">AVERAGE(E1698:OFFSET(E1698,-M$5+1,0))</f>
        <v>165.95955000000001</v>
      </c>
      <c r="N1698" s="11">
        <f ca="1">AVERAGE(E1698:OFFSET(E1698,-N$5+1,0))</f>
        <v>166.90080000000003</v>
      </c>
      <c r="O1698" s="11">
        <f t="shared" ca="1" si="190"/>
        <v>0</v>
      </c>
    </row>
    <row r="1699" spans="1:15">
      <c r="A1699" s="25" t="s">
        <v>800</v>
      </c>
      <c r="B1699" s="3">
        <f>data!C1698</f>
        <v>159.82230000000001</v>
      </c>
      <c r="C1699" s="3">
        <f>data!D1698</f>
        <v>162.04820000000001</v>
      </c>
      <c r="D1699" s="3">
        <f>data!E1698</f>
        <v>159.37710000000001</v>
      </c>
      <c r="E1699" s="3">
        <f>data!F1698</f>
        <v>160.26750000000001</v>
      </c>
      <c r="F1699" s="3">
        <f>data!G1698</f>
        <v>33528</v>
      </c>
      <c r="G1699" s="12">
        <f t="shared" si="184"/>
        <v>-0.89039999999999964</v>
      </c>
      <c r="H1699" s="12">
        <f t="shared" si="185"/>
        <v>0.44519999999999982</v>
      </c>
      <c r="I1699" s="12">
        <f t="shared" ca="1" si="186"/>
        <v>0</v>
      </c>
      <c r="J1699" s="12">
        <f t="shared" ca="1" si="187"/>
        <v>0</v>
      </c>
      <c r="K1699" s="12">
        <f t="shared" ca="1" si="188"/>
        <v>0</v>
      </c>
      <c r="L1699" s="12">
        <f t="shared" ca="1" si="189"/>
        <v>88.932600000000036</v>
      </c>
      <c r="M1699" s="11">
        <f ca="1">AVERAGE(E1699:OFFSET(E1699,-M$5+1,0))</f>
        <v>165.22817142857141</v>
      </c>
      <c r="N1699" s="11">
        <f ca="1">AVERAGE(E1699:OFFSET(E1699,-N$5+1,0))</f>
        <v>166.58917000000002</v>
      </c>
      <c r="O1699" s="11">
        <f t="shared" ca="1" si="190"/>
        <v>0</v>
      </c>
    </row>
    <row r="1700" spans="1:15">
      <c r="A1700" s="25" t="s">
        <v>799</v>
      </c>
      <c r="B1700" s="3">
        <f>data!C1699</f>
        <v>160.71270000000001</v>
      </c>
      <c r="C1700" s="3">
        <f>data!D1699</f>
        <v>162.93860000000001</v>
      </c>
      <c r="D1700" s="3">
        <f>data!E1699</f>
        <v>160.26750000000001</v>
      </c>
      <c r="E1700" s="3">
        <f>data!F1699</f>
        <v>160.26750000000001</v>
      </c>
      <c r="F1700" s="3">
        <f>data!G1699</f>
        <v>35293</v>
      </c>
      <c r="G1700" s="12">
        <f t="shared" si="184"/>
        <v>0.44519999999999982</v>
      </c>
      <c r="H1700" s="12">
        <f t="shared" si="185"/>
        <v>-0.44519999999999982</v>
      </c>
      <c r="I1700" s="12">
        <f t="shared" ca="1" si="186"/>
        <v>0</v>
      </c>
      <c r="J1700" s="12">
        <f t="shared" ca="1" si="187"/>
        <v>0</v>
      </c>
      <c r="K1700" s="12">
        <f t="shared" ca="1" si="188"/>
        <v>0</v>
      </c>
      <c r="L1700" s="12">
        <f t="shared" ca="1" si="189"/>
        <v>88.932600000000036</v>
      </c>
      <c r="M1700" s="11">
        <f ca="1">AVERAGE(E1700:OFFSET(E1700,-M$5+1,0))</f>
        <v>164.68758571428572</v>
      </c>
      <c r="N1700" s="11">
        <f ca="1">AVERAGE(E1700:OFFSET(E1700,-N$5+1,0))</f>
        <v>166.16624000000002</v>
      </c>
      <c r="O1700" s="11">
        <f t="shared" ca="1" si="190"/>
        <v>0</v>
      </c>
    </row>
    <row r="1701" spans="1:15">
      <c r="A1701" s="25" t="s">
        <v>798</v>
      </c>
      <c r="B1701" s="3">
        <f>data!C1700</f>
        <v>162.04820000000001</v>
      </c>
      <c r="C1701" s="3">
        <f>data!D1700</f>
        <v>162.49340000000001</v>
      </c>
      <c r="D1701" s="3">
        <f>data!E1700</f>
        <v>160.71270000000001</v>
      </c>
      <c r="E1701" s="3">
        <f>data!F1700</f>
        <v>161.60310000000001</v>
      </c>
      <c r="F1701" s="3">
        <f>data!G1700</f>
        <v>23256</v>
      </c>
      <c r="G1701" s="12">
        <f t="shared" si="184"/>
        <v>1.780699999999996</v>
      </c>
      <c r="H1701" s="12">
        <f t="shared" si="185"/>
        <v>-0.4450999999999965</v>
      </c>
      <c r="I1701" s="12">
        <f t="shared" ca="1" si="186"/>
        <v>0</v>
      </c>
      <c r="J1701" s="12">
        <f t="shared" ca="1" si="187"/>
        <v>0</v>
      </c>
      <c r="K1701" s="12">
        <f t="shared" ca="1" si="188"/>
        <v>0</v>
      </c>
      <c r="L1701" s="12">
        <f t="shared" ca="1" si="189"/>
        <v>88.932600000000036</v>
      </c>
      <c r="M1701" s="11">
        <f ca="1">AVERAGE(E1701:OFFSET(E1701,-M$5+1,0))</f>
        <v>164.1788</v>
      </c>
      <c r="N1701" s="11">
        <f ca="1">AVERAGE(E1701:OFFSET(E1701,-N$5+1,0))</f>
        <v>165.76557499999998</v>
      </c>
      <c r="O1701" s="11">
        <f t="shared" ca="1" si="190"/>
        <v>0</v>
      </c>
    </row>
    <row r="1702" spans="1:15">
      <c r="A1702" s="25" t="s">
        <v>797</v>
      </c>
      <c r="B1702" s="3">
        <f>data!C1701</f>
        <v>161.60310000000001</v>
      </c>
      <c r="C1702" s="3">
        <f>data!D1701</f>
        <v>161.60310000000001</v>
      </c>
      <c r="D1702" s="3">
        <f>data!E1701</f>
        <v>160.26750000000001</v>
      </c>
      <c r="E1702" s="3">
        <f>data!F1701</f>
        <v>161.15790000000001</v>
      </c>
      <c r="F1702" s="3">
        <f>data!G1701</f>
        <v>23731</v>
      </c>
      <c r="G1702" s="12">
        <f t="shared" si="184"/>
        <v>0</v>
      </c>
      <c r="H1702" s="12">
        <f t="shared" si="185"/>
        <v>-0.44519999999999982</v>
      </c>
      <c r="I1702" s="12">
        <f t="shared" ca="1" si="186"/>
        <v>0</v>
      </c>
      <c r="J1702" s="12">
        <f t="shared" ca="1" si="187"/>
        <v>0</v>
      </c>
      <c r="K1702" s="12">
        <f t="shared" ca="1" si="188"/>
        <v>0</v>
      </c>
      <c r="L1702" s="12">
        <f t="shared" ca="1" si="189"/>
        <v>88.932600000000036</v>
      </c>
      <c r="M1702" s="11">
        <f ca="1">AVERAGE(E1702:OFFSET(E1702,-M$5+1,0))</f>
        <v>163.70181428571431</v>
      </c>
      <c r="N1702" s="11">
        <f ca="1">AVERAGE(E1702:OFFSET(E1702,-N$5+1,0))</f>
        <v>165.43168499999999</v>
      </c>
      <c r="O1702" s="11">
        <f t="shared" ca="1" si="190"/>
        <v>0</v>
      </c>
    </row>
    <row r="1703" spans="1:15">
      <c r="A1703" s="25" t="s">
        <v>796</v>
      </c>
      <c r="B1703" s="3">
        <f>data!C1702</f>
        <v>160.71270000000001</v>
      </c>
      <c r="C1703" s="3">
        <f>data!D1702</f>
        <v>161.60310000000001</v>
      </c>
      <c r="D1703" s="3">
        <f>data!E1702</f>
        <v>160.26750000000001</v>
      </c>
      <c r="E1703" s="3">
        <f>data!F1702</f>
        <v>161.15790000000001</v>
      </c>
      <c r="F1703" s="3">
        <f>data!G1702</f>
        <v>15622</v>
      </c>
      <c r="G1703" s="12">
        <f t="shared" si="184"/>
        <v>-0.44519999999999982</v>
      </c>
      <c r="H1703" s="12">
        <f t="shared" si="185"/>
        <v>0.44519999999999982</v>
      </c>
      <c r="I1703" s="12">
        <f t="shared" ca="1" si="186"/>
        <v>0</v>
      </c>
      <c r="J1703" s="12">
        <f t="shared" ca="1" si="187"/>
        <v>0</v>
      </c>
      <c r="K1703" s="12">
        <f t="shared" ca="1" si="188"/>
        <v>0</v>
      </c>
      <c r="L1703" s="12">
        <f t="shared" ca="1" si="189"/>
        <v>88.932600000000036</v>
      </c>
      <c r="M1703" s="11">
        <f ca="1">AVERAGE(E1703:OFFSET(E1703,-M$5+1,0))</f>
        <v>163.16122857142861</v>
      </c>
      <c r="N1703" s="11">
        <f ca="1">AVERAGE(E1703:OFFSET(E1703,-N$5+1,0))</f>
        <v>164.98650000000001</v>
      </c>
      <c r="O1703" s="11">
        <f t="shared" ca="1" si="190"/>
        <v>0</v>
      </c>
    </row>
    <row r="1704" spans="1:15">
      <c r="A1704" s="25" t="s">
        <v>795</v>
      </c>
      <c r="B1704" s="3">
        <f>data!C1703</f>
        <v>162.04820000000001</v>
      </c>
      <c r="C1704" s="3">
        <f>data!D1703</f>
        <v>164.71940000000001</v>
      </c>
      <c r="D1704" s="3">
        <f>data!E1703</f>
        <v>161.60310000000001</v>
      </c>
      <c r="E1704" s="3">
        <f>data!F1703</f>
        <v>163.82900000000001</v>
      </c>
      <c r="F1704" s="3">
        <f>data!G1703</f>
        <v>31348</v>
      </c>
      <c r="G1704" s="12">
        <f t="shared" si="184"/>
        <v>0.89029999999999632</v>
      </c>
      <c r="H1704" s="12">
        <f t="shared" si="185"/>
        <v>1.7807999999999993</v>
      </c>
      <c r="I1704" s="12">
        <f t="shared" ca="1" si="186"/>
        <v>0</v>
      </c>
      <c r="J1704" s="12">
        <f t="shared" ca="1" si="187"/>
        <v>0</v>
      </c>
      <c r="K1704" s="12">
        <f t="shared" ca="1" si="188"/>
        <v>0</v>
      </c>
      <c r="L1704" s="12">
        <f t="shared" ca="1" si="189"/>
        <v>88.932600000000036</v>
      </c>
      <c r="M1704" s="11">
        <f ca="1">AVERAGE(E1704:OFFSET(E1704,-M$5+1,0))</f>
        <v>163.03403571428572</v>
      </c>
      <c r="N1704" s="11">
        <f ca="1">AVERAGE(E1704:OFFSET(E1704,-N$5+1,0))</f>
        <v>164.58583000000002</v>
      </c>
      <c r="O1704" s="11">
        <f t="shared" ca="1" si="190"/>
        <v>0</v>
      </c>
    </row>
    <row r="1705" spans="1:15">
      <c r="A1705" s="25" t="s">
        <v>794</v>
      </c>
      <c r="B1705" s="3">
        <f>data!C1704</f>
        <v>164.27420000000001</v>
      </c>
      <c r="C1705" s="3">
        <f>data!D1704</f>
        <v>166.0549</v>
      </c>
      <c r="D1705" s="3">
        <f>data!E1704</f>
        <v>163.82900000000001</v>
      </c>
      <c r="E1705" s="3">
        <f>data!F1704</f>
        <v>165.16460000000001</v>
      </c>
      <c r="F1705" s="3">
        <f>data!G1704</f>
        <v>23068</v>
      </c>
      <c r="G1705" s="12">
        <f t="shared" si="184"/>
        <v>0.44519999999999982</v>
      </c>
      <c r="H1705" s="12">
        <f t="shared" si="185"/>
        <v>0.89039999999999964</v>
      </c>
      <c r="I1705" s="12">
        <f t="shared" ca="1" si="186"/>
        <v>0</v>
      </c>
      <c r="J1705" s="12">
        <f t="shared" ca="1" si="187"/>
        <v>0</v>
      </c>
      <c r="K1705" s="12">
        <f t="shared" ca="1" si="188"/>
        <v>0</v>
      </c>
      <c r="L1705" s="12">
        <f t="shared" ca="1" si="189"/>
        <v>88.932600000000036</v>
      </c>
      <c r="M1705" s="11">
        <f ca="1">AVERAGE(E1705:OFFSET(E1705,-M$5+1,0))</f>
        <v>163.0976357142857</v>
      </c>
      <c r="N1705" s="11">
        <f ca="1">AVERAGE(E1705:OFFSET(E1705,-N$5+1,0))</f>
        <v>164.31872000000001</v>
      </c>
      <c r="O1705" s="11">
        <f t="shared" ca="1" si="190"/>
        <v>0</v>
      </c>
    </row>
    <row r="1706" spans="1:15">
      <c r="A1706" s="25" t="s">
        <v>793</v>
      </c>
      <c r="B1706" s="3">
        <f>data!C1705</f>
        <v>163.82900000000001</v>
      </c>
      <c r="C1706" s="3">
        <f>data!D1705</f>
        <v>164.71940000000001</v>
      </c>
      <c r="D1706" s="3">
        <f>data!E1705</f>
        <v>162.93860000000001</v>
      </c>
      <c r="E1706" s="3">
        <f>data!F1705</f>
        <v>162.93860000000001</v>
      </c>
      <c r="F1706" s="3">
        <f>data!G1705</f>
        <v>19098</v>
      </c>
      <c r="G1706" s="12">
        <f t="shared" si="184"/>
        <v>-1.3355999999999995</v>
      </c>
      <c r="H1706" s="12">
        <f t="shared" si="185"/>
        <v>-0.89039999999999964</v>
      </c>
      <c r="I1706" s="12">
        <f t="shared" ca="1" si="186"/>
        <v>0</v>
      </c>
      <c r="J1706" s="12">
        <f t="shared" ca="1" si="187"/>
        <v>0</v>
      </c>
      <c r="K1706" s="12">
        <f t="shared" ca="1" si="188"/>
        <v>0</v>
      </c>
      <c r="L1706" s="12">
        <f t="shared" ca="1" si="189"/>
        <v>88.932600000000036</v>
      </c>
      <c r="M1706" s="11">
        <f ca="1">AVERAGE(E1706:OFFSET(E1706,-M$5+1,0))</f>
        <v>163.00223571428569</v>
      </c>
      <c r="N1706" s="11">
        <f ca="1">AVERAGE(E1706:OFFSET(E1706,-N$5+1,0))</f>
        <v>164.07386500000001</v>
      </c>
      <c r="O1706" s="11">
        <f t="shared" ca="1" si="190"/>
        <v>0</v>
      </c>
    </row>
    <row r="1707" spans="1:15">
      <c r="A1707" s="25" t="s">
        <v>792</v>
      </c>
      <c r="B1707" s="3">
        <f>data!C1706</f>
        <v>162.49340000000001</v>
      </c>
      <c r="C1707" s="3">
        <f>data!D1706</f>
        <v>163.38380000000001</v>
      </c>
      <c r="D1707" s="3">
        <f>data!E1706</f>
        <v>162.04820000000001</v>
      </c>
      <c r="E1707" s="3">
        <f>data!F1706</f>
        <v>162.04820000000001</v>
      </c>
      <c r="F1707" s="3">
        <f>data!G1706</f>
        <v>10226</v>
      </c>
      <c r="G1707" s="12">
        <f t="shared" si="184"/>
        <v>-0.44519999999999982</v>
      </c>
      <c r="H1707" s="12">
        <f t="shared" si="185"/>
        <v>-0.44519999999999982</v>
      </c>
      <c r="I1707" s="12">
        <f t="shared" ca="1" si="186"/>
        <v>0</v>
      </c>
      <c r="J1707" s="12">
        <f t="shared" ca="1" si="187"/>
        <v>0</v>
      </c>
      <c r="K1707" s="12">
        <f t="shared" ca="1" si="188"/>
        <v>0</v>
      </c>
      <c r="L1707" s="12">
        <f t="shared" ca="1" si="189"/>
        <v>88.932600000000036</v>
      </c>
      <c r="M1707" s="11">
        <f ca="1">AVERAGE(E1707:OFFSET(E1707,-M$5+1,0))</f>
        <v>162.55704285714287</v>
      </c>
      <c r="N1707" s="11">
        <f ca="1">AVERAGE(E1707:OFFSET(E1707,-N$5+1,0))</f>
        <v>163.73997000000003</v>
      </c>
      <c r="O1707" s="11">
        <f t="shared" ca="1" si="190"/>
        <v>0</v>
      </c>
    </row>
    <row r="1708" spans="1:15">
      <c r="A1708" s="25" t="s">
        <v>791</v>
      </c>
      <c r="B1708" s="3">
        <f>data!C1707</f>
        <v>161.60310000000001</v>
      </c>
      <c r="C1708" s="3">
        <f>data!D1707</f>
        <v>163.82900000000001</v>
      </c>
      <c r="D1708" s="3">
        <f>data!E1707</f>
        <v>161.60310000000001</v>
      </c>
      <c r="E1708" s="3">
        <f>data!F1707</f>
        <v>163.82900000000001</v>
      </c>
      <c r="F1708" s="3">
        <f>data!G1707</f>
        <v>22360</v>
      </c>
      <c r="G1708" s="12">
        <f t="shared" si="184"/>
        <v>-0.4450999999999965</v>
      </c>
      <c r="H1708" s="12">
        <f t="shared" si="185"/>
        <v>2.2258999999999958</v>
      </c>
      <c r="I1708" s="12">
        <f t="shared" ca="1" si="186"/>
        <v>0</v>
      </c>
      <c r="J1708" s="12">
        <f t="shared" ca="1" si="187"/>
        <v>0</v>
      </c>
      <c r="K1708" s="12">
        <f t="shared" ca="1" si="188"/>
        <v>0</v>
      </c>
      <c r="L1708" s="12">
        <f t="shared" ca="1" si="189"/>
        <v>88.932600000000036</v>
      </c>
      <c r="M1708" s="11">
        <f ca="1">AVERAGE(E1708:OFFSET(E1708,-M$5+1,0))</f>
        <v>162.27085000000002</v>
      </c>
      <c r="N1708" s="11">
        <f ca="1">AVERAGE(E1708:OFFSET(E1708,-N$5+1,0))</f>
        <v>163.53963500000003</v>
      </c>
      <c r="O1708" s="11">
        <f t="shared" ca="1" si="190"/>
        <v>0</v>
      </c>
    </row>
    <row r="1709" spans="1:15">
      <c r="A1709" s="25" t="s">
        <v>790</v>
      </c>
      <c r="B1709" s="3">
        <f>data!C1708</f>
        <v>163.38380000000001</v>
      </c>
      <c r="C1709" s="3">
        <f>data!D1708</f>
        <v>164.71940000000001</v>
      </c>
      <c r="D1709" s="3">
        <f>data!E1708</f>
        <v>162.04820000000001</v>
      </c>
      <c r="E1709" s="3">
        <f>data!F1708</f>
        <v>162.04820000000001</v>
      </c>
      <c r="F1709" s="3">
        <f>data!G1708</f>
        <v>26894</v>
      </c>
      <c r="G1709" s="12">
        <f t="shared" si="184"/>
        <v>-0.44519999999999982</v>
      </c>
      <c r="H1709" s="12">
        <f t="shared" si="185"/>
        <v>-1.3355999999999995</v>
      </c>
      <c r="I1709" s="12">
        <f t="shared" ca="1" si="186"/>
        <v>0</v>
      </c>
      <c r="J1709" s="12">
        <f t="shared" ca="1" si="187"/>
        <v>0</v>
      </c>
      <c r="K1709" s="12">
        <f t="shared" ca="1" si="188"/>
        <v>0</v>
      </c>
      <c r="L1709" s="12">
        <f t="shared" ca="1" si="189"/>
        <v>88.932600000000036</v>
      </c>
      <c r="M1709" s="11">
        <f ca="1">AVERAGE(E1709:OFFSET(E1709,-M$5+1,0))</f>
        <v>162.27085000000002</v>
      </c>
      <c r="N1709" s="11">
        <f ca="1">AVERAGE(E1709:OFFSET(E1709,-N$5+1,0))</f>
        <v>163.20574000000005</v>
      </c>
      <c r="O1709" s="11">
        <f t="shared" ca="1" si="190"/>
        <v>0</v>
      </c>
    </row>
    <row r="1710" spans="1:15">
      <c r="A1710" s="25" t="s">
        <v>789</v>
      </c>
      <c r="B1710" s="3">
        <f>data!C1709</f>
        <v>161.60310000000001</v>
      </c>
      <c r="C1710" s="3">
        <f>data!D1709</f>
        <v>162.93860000000001</v>
      </c>
      <c r="D1710" s="3">
        <f>data!E1709</f>
        <v>161.60310000000001</v>
      </c>
      <c r="E1710" s="3">
        <f>data!F1709</f>
        <v>162.93860000000001</v>
      </c>
      <c r="F1710" s="3">
        <f>data!G1709</f>
        <v>54053</v>
      </c>
      <c r="G1710" s="12">
        <f t="shared" si="184"/>
        <v>-0.4450999999999965</v>
      </c>
      <c r="H1710" s="12">
        <f t="shared" si="185"/>
        <v>1.3354999999999961</v>
      </c>
      <c r="I1710" s="12">
        <f t="shared" ca="1" si="186"/>
        <v>0</v>
      </c>
      <c r="J1710" s="12">
        <f t="shared" ca="1" si="187"/>
        <v>0</v>
      </c>
      <c r="K1710" s="12">
        <f t="shared" ca="1" si="188"/>
        <v>0</v>
      </c>
      <c r="L1710" s="12">
        <f t="shared" ca="1" si="189"/>
        <v>88.932600000000036</v>
      </c>
      <c r="M1710" s="11">
        <f ca="1">AVERAGE(E1710:OFFSET(E1710,-M$5+1,0))</f>
        <v>162.11185</v>
      </c>
      <c r="N1710" s="11">
        <f ca="1">AVERAGE(E1710:OFFSET(E1710,-N$5+1,0))</f>
        <v>163.07218500000005</v>
      </c>
      <c r="O1710" s="11">
        <f t="shared" ca="1" si="190"/>
        <v>0</v>
      </c>
    </row>
    <row r="1711" spans="1:15">
      <c r="A1711" s="25" t="s">
        <v>788</v>
      </c>
      <c r="B1711" s="3">
        <f>data!C1710</f>
        <v>162.04820000000001</v>
      </c>
      <c r="C1711" s="3">
        <f>data!D1710</f>
        <v>162.93860000000001</v>
      </c>
      <c r="D1711" s="3">
        <f>data!E1710</f>
        <v>161.60310000000001</v>
      </c>
      <c r="E1711" s="3">
        <f>data!F1710</f>
        <v>162.93860000000001</v>
      </c>
      <c r="F1711" s="3">
        <f>data!G1710</f>
        <v>13923</v>
      </c>
      <c r="G1711" s="12">
        <f t="shared" si="184"/>
        <v>-0.89039999999999964</v>
      </c>
      <c r="H1711" s="12">
        <f t="shared" si="185"/>
        <v>0.89039999999999964</v>
      </c>
      <c r="I1711" s="12">
        <f t="shared" ca="1" si="186"/>
        <v>0</v>
      </c>
      <c r="J1711" s="12">
        <f t="shared" ca="1" si="187"/>
        <v>0</v>
      </c>
      <c r="K1711" s="12">
        <f t="shared" ca="1" si="188"/>
        <v>0</v>
      </c>
      <c r="L1711" s="12">
        <f t="shared" ca="1" si="189"/>
        <v>88.932600000000036</v>
      </c>
      <c r="M1711" s="11">
        <f ca="1">AVERAGE(E1711:OFFSET(E1711,-M$5+1,0))</f>
        <v>162.20724285714286</v>
      </c>
      <c r="N1711" s="11">
        <f ca="1">AVERAGE(E1711:OFFSET(E1711,-N$5+1,0))</f>
        <v>163.00540500000002</v>
      </c>
      <c r="O1711" s="11">
        <f t="shared" ca="1" si="190"/>
        <v>0</v>
      </c>
    </row>
    <row r="1712" spans="1:15">
      <c r="A1712" s="25" t="s">
        <v>787</v>
      </c>
      <c r="B1712" s="3">
        <f>data!C1711</f>
        <v>159.37710000000001</v>
      </c>
      <c r="C1712" s="3">
        <f>data!D1711</f>
        <v>159.82230000000001</v>
      </c>
      <c r="D1712" s="3">
        <f>data!E1711</f>
        <v>158.48679999999999</v>
      </c>
      <c r="E1712" s="3">
        <f>data!F1711</f>
        <v>158.48679999999999</v>
      </c>
      <c r="F1712" s="3">
        <f>data!G1711</f>
        <v>53946</v>
      </c>
      <c r="G1712" s="12">
        <f t="shared" si="184"/>
        <v>-3.5614999999999952</v>
      </c>
      <c r="H1712" s="12">
        <f t="shared" si="185"/>
        <v>-0.89030000000002474</v>
      </c>
      <c r="I1712" s="12">
        <f t="shared" ca="1" si="186"/>
        <v>0</v>
      </c>
      <c r="J1712" s="12">
        <f t="shared" ca="1" si="187"/>
        <v>0</v>
      </c>
      <c r="K1712" s="12">
        <f t="shared" ca="1" si="188"/>
        <v>0</v>
      </c>
      <c r="L1712" s="12">
        <f t="shared" ca="1" si="189"/>
        <v>88.932600000000036</v>
      </c>
      <c r="M1712" s="11">
        <f ca="1">AVERAGE(E1712:OFFSET(E1712,-M$5+1,0))</f>
        <v>162.04825000000002</v>
      </c>
      <c r="N1712" s="11">
        <f ca="1">AVERAGE(E1712:OFFSET(E1712,-N$5+1,0))</f>
        <v>162.71603500000001</v>
      </c>
      <c r="O1712" s="11">
        <f t="shared" ca="1" si="190"/>
        <v>0</v>
      </c>
    </row>
    <row r="1713" spans="1:15">
      <c r="A1713" s="25" t="s">
        <v>786</v>
      </c>
      <c r="B1713" s="3">
        <f>data!C1712</f>
        <v>158.48679999999999</v>
      </c>
      <c r="C1713" s="3">
        <f>data!D1712</f>
        <v>160.26750000000001</v>
      </c>
      <c r="D1713" s="3">
        <f>data!E1712</f>
        <v>158.48679999999999</v>
      </c>
      <c r="E1713" s="3">
        <f>data!F1712</f>
        <v>159.37710000000001</v>
      </c>
      <c r="F1713" s="3">
        <f>data!G1712</f>
        <v>32249</v>
      </c>
      <c r="G1713" s="12">
        <f t="shared" si="184"/>
        <v>0</v>
      </c>
      <c r="H1713" s="12">
        <f t="shared" si="185"/>
        <v>0.89030000000002474</v>
      </c>
      <c r="I1713" s="12">
        <f t="shared" ca="1" si="186"/>
        <v>0</v>
      </c>
      <c r="J1713" s="12">
        <f t="shared" ca="1" si="187"/>
        <v>0</v>
      </c>
      <c r="K1713" s="12">
        <f t="shared" ca="1" si="188"/>
        <v>0</v>
      </c>
      <c r="L1713" s="12">
        <f t="shared" ca="1" si="189"/>
        <v>88.932600000000036</v>
      </c>
      <c r="M1713" s="11">
        <f ca="1">AVERAGE(E1713:OFFSET(E1713,-M$5+1,0))</f>
        <v>161.98465000000002</v>
      </c>
      <c r="N1713" s="11">
        <f ca="1">AVERAGE(E1713:OFFSET(E1713,-N$5+1,0))</f>
        <v>162.27084500000004</v>
      </c>
      <c r="O1713" s="11">
        <f t="shared" ca="1" si="190"/>
        <v>0</v>
      </c>
    </row>
    <row r="1714" spans="1:15">
      <c r="A1714" s="25" t="s">
        <v>785</v>
      </c>
      <c r="B1714" s="3">
        <f>data!C1713</f>
        <v>161.15790000000001</v>
      </c>
      <c r="C1714" s="3">
        <f>data!D1713</f>
        <v>162.93860000000001</v>
      </c>
      <c r="D1714" s="3">
        <f>data!E1713</f>
        <v>160.71270000000001</v>
      </c>
      <c r="E1714" s="3">
        <f>data!F1713</f>
        <v>162.04820000000001</v>
      </c>
      <c r="F1714" s="3">
        <f>data!G1713</f>
        <v>27728</v>
      </c>
      <c r="G1714" s="12">
        <f t="shared" si="184"/>
        <v>1.7807999999999993</v>
      </c>
      <c r="H1714" s="12">
        <f t="shared" si="185"/>
        <v>0.89029999999999632</v>
      </c>
      <c r="I1714" s="12">
        <f t="shared" ca="1" si="186"/>
        <v>1</v>
      </c>
      <c r="J1714" s="12">
        <f t="shared" ca="1" si="187"/>
        <v>0</v>
      </c>
      <c r="K1714" s="12">
        <f t="shared" ca="1" si="188"/>
        <v>0</v>
      </c>
      <c r="L1714" s="12">
        <f t="shared" ca="1" si="189"/>
        <v>88.932600000000036</v>
      </c>
      <c r="M1714" s="11">
        <f ca="1">AVERAGE(E1714:OFFSET(E1714,-M$5+1,0))</f>
        <v>162.11184285714285</v>
      </c>
      <c r="N1714" s="11">
        <f ca="1">AVERAGE(E1714:OFFSET(E1714,-N$5+1,0))</f>
        <v>161.98147000000003</v>
      </c>
      <c r="O1714" s="11">
        <f t="shared" ca="1" si="190"/>
        <v>1</v>
      </c>
    </row>
    <row r="1715" spans="1:15">
      <c r="A1715" s="25" t="s">
        <v>784</v>
      </c>
      <c r="B1715" s="3">
        <f>data!C1714</f>
        <v>162.93860000000001</v>
      </c>
      <c r="C1715" s="3">
        <f>data!D1714</f>
        <v>163.38380000000001</v>
      </c>
      <c r="D1715" s="3">
        <f>data!E1714</f>
        <v>161.60310000000001</v>
      </c>
      <c r="E1715" s="3">
        <f>data!F1714</f>
        <v>161.60310000000001</v>
      </c>
      <c r="F1715" s="3">
        <f>data!G1714</f>
        <v>14529</v>
      </c>
      <c r="G1715" s="12">
        <f t="shared" si="184"/>
        <v>0.89039999999999964</v>
      </c>
      <c r="H1715" s="12">
        <f t="shared" si="185"/>
        <v>-1.3354999999999961</v>
      </c>
      <c r="I1715" s="12">
        <f t="shared" ca="1" si="186"/>
        <v>0</v>
      </c>
      <c r="J1715" s="12">
        <f t="shared" ca="1" si="187"/>
        <v>1</v>
      </c>
      <c r="K1715" s="12">
        <f t="shared" ca="1" si="188"/>
        <v>-1.3354999999999961</v>
      </c>
      <c r="L1715" s="12">
        <f t="shared" ca="1" si="189"/>
        <v>87.59710000000004</v>
      </c>
      <c r="M1715" s="11">
        <f ca="1">AVERAGE(E1715:OFFSET(E1715,-M$5+1,0))</f>
        <v>162.11184285714282</v>
      </c>
      <c r="N1715" s="11">
        <f ca="1">AVERAGE(E1715:OFFSET(E1715,-N$5+1,0))</f>
        <v>161.95921500000003</v>
      </c>
      <c r="O1715" s="11">
        <f t="shared" ca="1" si="190"/>
        <v>0</v>
      </c>
    </row>
    <row r="1716" spans="1:15">
      <c r="A1716" s="25" t="s">
        <v>783</v>
      </c>
      <c r="B1716" s="3">
        <f>data!C1715</f>
        <v>163.82900000000001</v>
      </c>
      <c r="C1716" s="3">
        <f>data!D1715</f>
        <v>165.16460000000001</v>
      </c>
      <c r="D1716" s="3">
        <f>data!E1715</f>
        <v>162.93860000000001</v>
      </c>
      <c r="E1716" s="3">
        <f>data!F1715</f>
        <v>165.16460000000001</v>
      </c>
      <c r="F1716" s="3">
        <f>data!G1715</f>
        <v>27276</v>
      </c>
      <c r="G1716" s="12">
        <f t="shared" si="184"/>
        <v>2.2258999999999958</v>
      </c>
      <c r="H1716" s="12">
        <f t="shared" si="185"/>
        <v>1.3355999999999995</v>
      </c>
      <c r="I1716" s="12">
        <f t="shared" ca="1" si="186"/>
        <v>0</v>
      </c>
      <c r="J1716" s="12">
        <f t="shared" ca="1" si="187"/>
        <v>1</v>
      </c>
      <c r="K1716" s="12">
        <f t="shared" ca="1" si="188"/>
        <v>3.5614999999999952</v>
      </c>
      <c r="L1716" s="12">
        <f t="shared" ca="1" si="189"/>
        <v>91.158600000000035</v>
      </c>
      <c r="M1716" s="11">
        <f ca="1">AVERAGE(E1716:OFFSET(E1716,-M$5+1,0))</f>
        <v>162.3980357142857</v>
      </c>
      <c r="N1716" s="11">
        <f ca="1">AVERAGE(E1716:OFFSET(E1716,-N$5+1,0))</f>
        <v>161.95921500000003</v>
      </c>
      <c r="O1716" s="11">
        <f t="shared" ca="1" si="190"/>
        <v>0</v>
      </c>
    </row>
    <row r="1717" spans="1:15">
      <c r="A1717" s="25" t="s">
        <v>782</v>
      </c>
      <c r="B1717" s="3">
        <f>data!C1716</f>
        <v>165.6097</v>
      </c>
      <c r="C1717" s="3">
        <f>data!D1716</f>
        <v>165.6097</v>
      </c>
      <c r="D1717" s="3">
        <f>data!E1716</f>
        <v>164.27420000000001</v>
      </c>
      <c r="E1717" s="3">
        <f>data!F1716</f>
        <v>165.6097</v>
      </c>
      <c r="F1717" s="3">
        <f>data!G1716</f>
        <v>24890</v>
      </c>
      <c r="G1717" s="12">
        <f t="shared" si="184"/>
        <v>0.4450999999999965</v>
      </c>
      <c r="H1717" s="12">
        <f t="shared" si="185"/>
        <v>0</v>
      </c>
      <c r="I1717" s="12">
        <f t="shared" ca="1" si="186"/>
        <v>0</v>
      </c>
      <c r="J1717" s="12">
        <f t="shared" ca="1" si="187"/>
        <v>1</v>
      </c>
      <c r="K1717" s="12">
        <f t="shared" ca="1" si="188"/>
        <v>0.4450999999999965</v>
      </c>
      <c r="L1717" s="12">
        <f t="shared" ca="1" si="189"/>
        <v>91.603700000000032</v>
      </c>
      <c r="M1717" s="11">
        <f ca="1">AVERAGE(E1717:OFFSET(E1717,-M$5+1,0))</f>
        <v>162.71602142857139</v>
      </c>
      <c r="N1717" s="11">
        <f ca="1">AVERAGE(E1717:OFFSET(E1717,-N$5+1,0))</f>
        <v>162.15954500000004</v>
      </c>
      <c r="O1717" s="11">
        <f t="shared" ca="1" si="190"/>
        <v>0</v>
      </c>
    </row>
    <row r="1718" spans="1:15">
      <c r="A1718" s="25" t="s">
        <v>781</v>
      </c>
      <c r="B1718" s="3">
        <f>data!C1717</f>
        <v>165.6097</v>
      </c>
      <c r="C1718" s="3">
        <f>data!D1717</f>
        <v>166.5001</v>
      </c>
      <c r="D1718" s="3">
        <f>data!E1717</f>
        <v>163.82900000000001</v>
      </c>
      <c r="E1718" s="3">
        <f>data!F1717</f>
        <v>164.71940000000001</v>
      </c>
      <c r="F1718" s="3">
        <f>data!G1717</f>
        <v>18817</v>
      </c>
      <c r="G1718" s="12">
        <f t="shared" si="184"/>
        <v>0</v>
      </c>
      <c r="H1718" s="12">
        <f t="shared" si="185"/>
        <v>-0.89029999999999632</v>
      </c>
      <c r="I1718" s="12">
        <f t="shared" ca="1" si="186"/>
        <v>0</v>
      </c>
      <c r="J1718" s="12">
        <f t="shared" ca="1" si="187"/>
        <v>1</v>
      </c>
      <c r="K1718" s="12">
        <f t="shared" ca="1" si="188"/>
        <v>-0.89029999999999632</v>
      </c>
      <c r="L1718" s="12">
        <f t="shared" ca="1" si="189"/>
        <v>90.713400000000036</v>
      </c>
      <c r="M1718" s="11">
        <f ca="1">AVERAGE(E1718:OFFSET(E1718,-M$5+1,0))</f>
        <v>162.7796214285714</v>
      </c>
      <c r="N1718" s="11">
        <f ca="1">AVERAGE(E1718:OFFSET(E1718,-N$5+1,0))</f>
        <v>162.35988000000003</v>
      </c>
      <c r="O1718" s="11">
        <f t="shared" ca="1" si="190"/>
        <v>0</v>
      </c>
    </row>
    <row r="1719" spans="1:15">
      <c r="A1719" s="25" t="s">
        <v>780</v>
      </c>
      <c r="B1719" s="3">
        <f>data!C1718</f>
        <v>166.0549</v>
      </c>
      <c r="C1719" s="3">
        <f>data!D1718</f>
        <v>166.0549</v>
      </c>
      <c r="D1719" s="3">
        <f>data!E1718</f>
        <v>164.27420000000001</v>
      </c>
      <c r="E1719" s="3">
        <f>data!F1718</f>
        <v>165.6097</v>
      </c>
      <c r="F1719" s="3">
        <f>data!G1718</f>
        <v>23692</v>
      </c>
      <c r="G1719" s="12">
        <f t="shared" si="184"/>
        <v>1.3354999999999961</v>
      </c>
      <c r="H1719" s="12">
        <f t="shared" si="185"/>
        <v>-0.44519999999999982</v>
      </c>
      <c r="I1719" s="12">
        <f t="shared" ca="1" si="186"/>
        <v>0</v>
      </c>
      <c r="J1719" s="12">
        <f t="shared" ca="1" si="187"/>
        <v>1</v>
      </c>
      <c r="K1719" s="12">
        <f t="shared" ca="1" si="188"/>
        <v>0.89029999999999632</v>
      </c>
      <c r="L1719" s="12">
        <f t="shared" ca="1" si="189"/>
        <v>91.603700000000032</v>
      </c>
      <c r="M1719" s="11">
        <f ca="1">AVERAGE(E1719:OFFSET(E1719,-M$5+1,0))</f>
        <v>162.81141428571428</v>
      </c>
      <c r="N1719" s="11">
        <f ca="1">AVERAGE(E1719:OFFSET(E1719,-N$5+1,0))</f>
        <v>162.62699000000001</v>
      </c>
      <c r="O1719" s="11">
        <f t="shared" ca="1" si="190"/>
        <v>0</v>
      </c>
    </row>
    <row r="1720" spans="1:15">
      <c r="A1720" s="25" t="s">
        <v>779</v>
      </c>
      <c r="B1720" s="3">
        <f>data!C1719</f>
        <v>166.0549</v>
      </c>
      <c r="C1720" s="3">
        <f>data!D1719</f>
        <v>166.9453</v>
      </c>
      <c r="D1720" s="3">
        <f>data!E1719</f>
        <v>165.16460000000001</v>
      </c>
      <c r="E1720" s="3">
        <f>data!F1719</f>
        <v>166.9453</v>
      </c>
      <c r="F1720" s="3">
        <f>data!G1719</f>
        <v>16768</v>
      </c>
      <c r="G1720" s="12">
        <f t="shared" si="184"/>
        <v>0.44519999999999982</v>
      </c>
      <c r="H1720" s="12">
        <f t="shared" si="185"/>
        <v>0.89039999999999964</v>
      </c>
      <c r="I1720" s="12">
        <f t="shared" ca="1" si="186"/>
        <v>0</v>
      </c>
      <c r="J1720" s="12">
        <f t="shared" ca="1" si="187"/>
        <v>1</v>
      </c>
      <c r="K1720" s="12">
        <f t="shared" ca="1" si="188"/>
        <v>1.3355999999999995</v>
      </c>
      <c r="L1720" s="12">
        <f t="shared" ca="1" si="189"/>
        <v>92.939300000000031</v>
      </c>
      <c r="M1720" s="11">
        <f ca="1">AVERAGE(E1720:OFFSET(E1720,-M$5+1,0))</f>
        <v>163.09760714285716</v>
      </c>
      <c r="N1720" s="11">
        <f ca="1">AVERAGE(E1720:OFFSET(E1720,-N$5+1,0))</f>
        <v>162.96087999999997</v>
      </c>
      <c r="O1720" s="11">
        <f t="shared" ca="1" si="190"/>
        <v>0</v>
      </c>
    </row>
    <row r="1721" spans="1:15">
      <c r="A1721" s="25" t="s">
        <v>778</v>
      </c>
      <c r="B1721" s="3">
        <f>data!C1720</f>
        <v>164.71940000000001</v>
      </c>
      <c r="C1721" s="3">
        <f>data!D1720</f>
        <v>166.9453</v>
      </c>
      <c r="D1721" s="3">
        <f>data!E1720</f>
        <v>164.27420000000001</v>
      </c>
      <c r="E1721" s="3">
        <f>data!F1720</f>
        <v>166.5001</v>
      </c>
      <c r="F1721" s="3">
        <f>data!G1720</f>
        <v>24244</v>
      </c>
      <c r="G1721" s="12">
        <f t="shared" si="184"/>
        <v>-2.2258999999999958</v>
      </c>
      <c r="H1721" s="12">
        <f t="shared" si="185"/>
        <v>1.780699999999996</v>
      </c>
      <c r="I1721" s="12">
        <f t="shared" ca="1" si="186"/>
        <v>0</v>
      </c>
      <c r="J1721" s="12">
        <f t="shared" ca="1" si="187"/>
        <v>1</v>
      </c>
      <c r="K1721" s="12">
        <f t="shared" ca="1" si="188"/>
        <v>-0.44519999999999982</v>
      </c>
      <c r="L1721" s="12">
        <f t="shared" ca="1" si="189"/>
        <v>92.494100000000032</v>
      </c>
      <c r="M1721" s="11">
        <f ca="1">AVERAGE(E1721:OFFSET(E1721,-M$5+1,0))</f>
        <v>163.41560000000001</v>
      </c>
      <c r="N1721" s="11">
        <f ca="1">AVERAGE(E1721:OFFSET(E1721,-N$5+1,0))</f>
        <v>163.20572999999996</v>
      </c>
      <c r="O1721" s="11">
        <f t="shared" ca="1" si="190"/>
        <v>0</v>
      </c>
    </row>
    <row r="1722" spans="1:15">
      <c r="A1722" s="25" t="s">
        <v>777</v>
      </c>
      <c r="B1722" s="3">
        <f>data!C1721</f>
        <v>165.16460000000001</v>
      </c>
      <c r="C1722" s="3">
        <f>data!D1721</f>
        <v>166.5001</v>
      </c>
      <c r="D1722" s="3">
        <f>data!E1721</f>
        <v>164.71940000000001</v>
      </c>
      <c r="E1722" s="3">
        <f>data!F1721</f>
        <v>164.71940000000001</v>
      </c>
      <c r="F1722" s="3">
        <f>data!G1721</f>
        <v>36266</v>
      </c>
      <c r="G1722" s="12">
        <f t="shared" si="184"/>
        <v>-1.3354999999999961</v>
      </c>
      <c r="H1722" s="12">
        <f t="shared" si="185"/>
        <v>-0.44519999999999982</v>
      </c>
      <c r="I1722" s="12">
        <f t="shared" ca="1" si="186"/>
        <v>0</v>
      </c>
      <c r="J1722" s="12">
        <f t="shared" ca="1" si="187"/>
        <v>1</v>
      </c>
      <c r="K1722" s="12">
        <f t="shared" ca="1" si="188"/>
        <v>-1.780699999999996</v>
      </c>
      <c r="L1722" s="12">
        <f t="shared" ca="1" si="189"/>
        <v>90.713400000000036</v>
      </c>
      <c r="M1722" s="11">
        <f ca="1">AVERAGE(E1722:OFFSET(E1722,-M$5+1,0))</f>
        <v>163.47920000000002</v>
      </c>
      <c r="N1722" s="11">
        <f ca="1">AVERAGE(E1722:OFFSET(E1722,-N$5+1,0))</f>
        <v>163.383805</v>
      </c>
      <c r="O1722" s="11">
        <f t="shared" ca="1" si="190"/>
        <v>0</v>
      </c>
    </row>
    <row r="1723" spans="1:15">
      <c r="A1723" s="25" t="s">
        <v>776</v>
      </c>
      <c r="B1723" s="3">
        <f>data!C1722</f>
        <v>163.82900000000001</v>
      </c>
      <c r="C1723" s="3">
        <f>data!D1722</f>
        <v>164.27420000000001</v>
      </c>
      <c r="D1723" s="3">
        <f>data!E1722</f>
        <v>162.49340000000001</v>
      </c>
      <c r="E1723" s="3">
        <f>data!F1722</f>
        <v>162.49340000000001</v>
      </c>
      <c r="F1723" s="3">
        <f>data!G1722</f>
        <v>20553</v>
      </c>
      <c r="G1723" s="12">
        <f t="shared" si="184"/>
        <v>-0.89039999999999964</v>
      </c>
      <c r="H1723" s="12">
        <f t="shared" si="185"/>
        <v>-1.3355999999999995</v>
      </c>
      <c r="I1723" s="12">
        <f t="shared" ca="1" si="186"/>
        <v>0</v>
      </c>
      <c r="J1723" s="12">
        <f t="shared" ca="1" si="187"/>
        <v>1</v>
      </c>
      <c r="K1723" s="12">
        <f t="shared" ca="1" si="188"/>
        <v>-2.2259999999999991</v>
      </c>
      <c r="L1723" s="12">
        <f t="shared" ca="1" si="189"/>
        <v>88.487400000000036</v>
      </c>
      <c r="M1723" s="11">
        <f ca="1">AVERAGE(E1723:OFFSET(E1723,-M$5+1,0))</f>
        <v>163.511</v>
      </c>
      <c r="N1723" s="11">
        <f ca="1">AVERAGE(E1723:OFFSET(E1723,-N$5+1,0))</f>
        <v>163.45057999999997</v>
      </c>
      <c r="O1723" s="11">
        <f t="shared" ca="1" si="190"/>
        <v>0</v>
      </c>
    </row>
    <row r="1724" spans="1:15">
      <c r="A1724" s="25" t="s">
        <v>775</v>
      </c>
      <c r="B1724" s="3">
        <f>data!C1723</f>
        <v>161.15790000000001</v>
      </c>
      <c r="C1724" s="3">
        <f>data!D1723</f>
        <v>162.49340000000001</v>
      </c>
      <c r="D1724" s="3">
        <f>data!E1723</f>
        <v>160.26750000000001</v>
      </c>
      <c r="E1724" s="3">
        <f>data!F1723</f>
        <v>162.49340000000001</v>
      </c>
      <c r="F1724" s="3">
        <f>data!G1723</f>
        <v>24243</v>
      </c>
      <c r="G1724" s="12">
        <f t="shared" si="184"/>
        <v>-1.3354999999999961</v>
      </c>
      <c r="H1724" s="12">
        <f t="shared" si="185"/>
        <v>1.3354999999999961</v>
      </c>
      <c r="I1724" s="12">
        <f t="shared" ca="1" si="186"/>
        <v>0</v>
      </c>
      <c r="J1724" s="12">
        <f t="shared" ca="1" si="187"/>
        <v>1</v>
      </c>
      <c r="K1724" s="12">
        <f t="shared" ca="1" si="188"/>
        <v>0</v>
      </c>
      <c r="L1724" s="12">
        <f t="shared" ca="1" si="189"/>
        <v>88.487400000000036</v>
      </c>
      <c r="M1724" s="11">
        <f ca="1">AVERAGE(E1724:OFFSET(E1724,-M$5+1,0))</f>
        <v>163.47919999999999</v>
      </c>
      <c r="N1724" s="11">
        <f ca="1">AVERAGE(E1724:OFFSET(E1724,-N$5+1,0))</f>
        <v>163.38379999999998</v>
      </c>
      <c r="O1724" s="11">
        <f t="shared" ca="1" si="190"/>
        <v>0</v>
      </c>
    </row>
    <row r="1725" spans="1:15">
      <c r="A1725" s="25" t="s">
        <v>774</v>
      </c>
      <c r="B1725" s="3">
        <f>data!C1724</f>
        <v>161.15790000000001</v>
      </c>
      <c r="C1725" s="3">
        <f>data!D1724</f>
        <v>162.04820000000001</v>
      </c>
      <c r="D1725" s="3">
        <f>data!E1724</f>
        <v>160.26750000000001</v>
      </c>
      <c r="E1725" s="3">
        <f>data!F1724</f>
        <v>160.26750000000001</v>
      </c>
      <c r="F1725" s="3">
        <f>data!G1724</f>
        <v>32234</v>
      </c>
      <c r="G1725" s="12">
        <f t="shared" si="184"/>
        <v>-1.3354999999999961</v>
      </c>
      <c r="H1725" s="12">
        <f t="shared" si="185"/>
        <v>-0.89039999999999964</v>
      </c>
      <c r="I1725" s="12">
        <f t="shared" ca="1" si="186"/>
        <v>0</v>
      </c>
      <c r="J1725" s="12">
        <f t="shared" ca="1" si="187"/>
        <v>1</v>
      </c>
      <c r="K1725" s="12">
        <f t="shared" ca="1" si="188"/>
        <v>-2.2258999999999958</v>
      </c>
      <c r="L1725" s="12">
        <f t="shared" ca="1" si="189"/>
        <v>86.261500000000041</v>
      </c>
      <c r="M1725" s="11">
        <f ca="1">AVERAGE(E1725:OFFSET(E1725,-M$5+1,0))</f>
        <v>163.28840714285712</v>
      </c>
      <c r="N1725" s="11">
        <f ca="1">AVERAGE(E1725:OFFSET(E1725,-N$5+1,0))</f>
        <v>163.13894499999998</v>
      </c>
      <c r="O1725" s="11">
        <f t="shared" ca="1" si="190"/>
        <v>0</v>
      </c>
    </row>
    <row r="1726" spans="1:15">
      <c r="A1726" s="25" t="s">
        <v>773</v>
      </c>
      <c r="B1726" s="3">
        <f>data!C1725</f>
        <v>160.26750000000001</v>
      </c>
      <c r="C1726" s="3">
        <f>data!D1725</f>
        <v>160.71270000000001</v>
      </c>
      <c r="D1726" s="3">
        <f>data!E1725</f>
        <v>159.37710000000001</v>
      </c>
      <c r="E1726" s="3">
        <f>data!F1725</f>
        <v>159.37710000000001</v>
      </c>
      <c r="F1726" s="3">
        <f>data!G1725</f>
        <v>26509</v>
      </c>
      <c r="G1726" s="12">
        <f t="shared" si="184"/>
        <v>0</v>
      </c>
      <c r="H1726" s="12">
        <f t="shared" si="185"/>
        <v>-0.89039999999999964</v>
      </c>
      <c r="I1726" s="12">
        <f t="shared" ca="1" si="186"/>
        <v>0</v>
      </c>
      <c r="J1726" s="12">
        <f t="shared" ca="1" si="187"/>
        <v>1</v>
      </c>
      <c r="K1726" s="12">
        <f t="shared" ca="1" si="188"/>
        <v>-0.89039999999999964</v>
      </c>
      <c r="L1726" s="12">
        <f t="shared" ca="1" si="189"/>
        <v>85.371100000000041</v>
      </c>
      <c r="M1726" s="11">
        <f ca="1">AVERAGE(E1726:OFFSET(E1726,-M$5+1,0))</f>
        <v>163.35200000000003</v>
      </c>
      <c r="N1726" s="11">
        <f ca="1">AVERAGE(E1726:OFFSET(E1726,-N$5+1,0))</f>
        <v>162.96087</v>
      </c>
      <c r="O1726" s="11">
        <f t="shared" ca="1" si="190"/>
        <v>0</v>
      </c>
    </row>
    <row r="1727" spans="1:15">
      <c r="A1727" s="25" t="s">
        <v>772</v>
      </c>
      <c r="B1727" s="3">
        <f>data!C1726</f>
        <v>159.37710000000001</v>
      </c>
      <c r="C1727" s="3">
        <f>data!D1726</f>
        <v>160.26750000000001</v>
      </c>
      <c r="D1727" s="3">
        <f>data!E1726</f>
        <v>158.93190000000001</v>
      </c>
      <c r="E1727" s="3">
        <f>data!F1726</f>
        <v>158.93190000000001</v>
      </c>
      <c r="F1727" s="3">
        <f>data!G1726</f>
        <v>24376</v>
      </c>
      <c r="G1727" s="12">
        <f t="shared" si="184"/>
        <v>0</v>
      </c>
      <c r="H1727" s="12">
        <f t="shared" si="185"/>
        <v>-0.44519999999999982</v>
      </c>
      <c r="I1727" s="12">
        <f t="shared" ca="1" si="186"/>
        <v>0</v>
      </c>
      <c r="J1727" s="12">
        <f t="shared" ca="1" si="187"/>
        <v>1</v>
      </c>
      <c r="K1727" s="12">
        <f t="shared" ca="1" si="188"/>
        <v>-0.44519999999999982</v>
      </c>
      <c r="L1727" s="12">
        <f t="shared" ca="1" si="189"/>
        <v>84.925900000000041</v>
      </c>
      <c r="M1727" s="11">
        <f ca="1">AVERAGE(E1727:OFFSET(E1727,-M$5+1,0))</f>
        <v>163.32020000000003</v>
      </c>
      <c r="N1727" s="11">
        <f ca="1">AVERAGE(E1727:OFFSET(E1727,-N$5+1,0))</f>
        <v>162.80505499999998</v>
      </c>
      <c r="O1727" s="11">
        <f t="shared" ca="1" si="190"/>
        <v>0</v>
      </c>
    </row>
    <row r="1728" spans="1:15">
      <c r="A1728" s="25" t="s">
        <v>771</v>
      </c>
      <c r="B1728" s="3">
        <f>data!C1727</f>
        <v>159.37710000000001</v>
      </c>
      <c r="C1728" s="3">
        <f>data!D1727</f>
        <v>160.26750000000001</v>
      </c>
      <c r="D1728" s="3">
        <f>data!E1727</f>
        <v>159.37710000000001</v>
      </c>
      <c r="E1728" s="3">
        <f>data!F1727</f>
        <v>159.82230000000001</v>
      </c>
      <c r="F1728" s="3">
        <f>data!G1727</f>
        <v>5694</v>
      </c>
      <c r="G1728" s="12">
        <f t="shared" si="184"/>
        <v>0.44519999999999982</v>
      </c>
      <c r="H1728" s="12">
        <f t="shared" si="185"/>
        <v>0.44519999999999982</v>
      </c>
      <c r="I1728" s="12">
        <f t="shared" ca="1" si="186"/>
        <v>0</v>
      </c>
      <c r="J1728" s="12">
        <f t="shared" ca="1" si="187"/>
        <v>1</v>
      </c>
      <c r="K1728" s="12">
        <f t="shared" ca="1" si="188"/>
        <v>0.89039999999999964</v>
      </c>
      <c r="L1728" s="12">
        <f t="shared" ca="1" si="189"/>
        <v>85.816300000000041</v>
      </c>
      <c r="M1728" s="11">
        <f ca="1">AVERAGE(E1728:OFFSET(E1728,-M$5+1,0))</f>
        <v>163.16120714285714</v>
      </c>
      <c r="N1728" s="11">
        <f ca="1">AVERAGE(E1728:OFFSET(E1728,-N$5+1,0))</f>
        <v>162.60471999999999</v>
      </c>
      <c r="O1728" s="11">
        <f t="shared" ca="1" si="190"/>
        <v>0</v>
      </c>
    </row>
    <row r="1729" spans="1:15">
      <c r="A1729" s="25" t="s">
        <v>770</v>
      </c>
      <c r="B1729" s="3">
        <f>data!C1728</f>
        <v>160.26750000000001</v>
      </c>
      <c r="C1729" s="3">
        <f>data!D1728</f>
        <v>160.71270000000001</v>
      </c>
      <c r="D1729" s="3">
        <f>data!E1728</f>
        <v>159.82230000000001</v>
      </c>
      <c r="E1729" s="3">
        <f>data!F1728</f>
        <v>160.26750000000001</v>
      </c>
      <c r="F1729" s="3">
        <f>data!G1728</f>
        <v>8276</v>
      </c>
      <c r="G1729" s="12">
        <f t="shared" si="184"/>
        <v>0.44519999999999982</v>
      </c>
      <c r="H1729" s="12">
        <f t="shared" si="185"/>
        <v>0</v>
      </c>
      <c r="I1729" s="12">
        <f t="shared" ca="1" si="186"/>
        <v>0</v>
      </c>
      <c r="J1729" s="12">
        <f t="shared" ca="1" si="187"/>
        <v>1</v>
      </c>
      <c r="K1729" s="12">
        <f t="shared" ca="1" si="188"/>
        <v>0.44519999999999982</v>
      </c>
      <c r="L1729" s="12">
        <f t="shared" ca="1" si="189"/>
        <v>86.261500000000041</v>
      </c>
      <c r="M1729" s="11">
        <f ca="1">AVERAGE(E1729:OFFSET(E1729,-M$5+1,0))</f>
        <v>163.06580714285715</v>
      </c>
      <c r="N1729" s="11">
        <f ca="1">AVERAGE(E1729:OFFSET(E1729,-N$5+1,0))</f>
        <v>162.51568499999999</v>
      </c>
      <c r="O1729" s="11">
        <f t="shared" ca="1" si="190"/>
        <v>0</v>
      </c>
    </row>
    <row r="1730" spans="1:15">
      <c r="A1730" s="25" t="s">
        <v>769</v>
      </c>
      <c r="B1730" s="3">
        <f>data!C1729</f>
        <v>161.15790000000001</v>
      </c>
      <c r="C1730" s="3">
        <f>data!D1729</f>
        <v>162.04820000000001</v>
      </c>
      <c r="D1730" s="3">
        <f>data!E1729</f>
        <v>160.71270000000001</v>
      </c>
      <c r="E1730" s="3">
        <f>data!F1729</f>
        <v>162.04820000000001</v>
      </c>
      <c r="F1730" s="3">
        <f>data!G1729</f>
        <v>21441</v>
      </c>
      <c r="G1730" s="12">
        <f t="shared" si="184"/>
        <v>0.89039999999999964</v>
      </c>
      <c r="H1730" s="12">
        <f t="shared" si="185"/>
        <v>0.89029999999999632</v>
      </c>
      <c r="I1730" s="12">
        <f t="shared" ca="1" si="186"/>
        <v>0</v>
      </c>
      <c r="J1730" s="12">
        <f t="shared" ca="1" si="187"/>
        <v>1</v>
      </c>
      <c r="K1730" s="12">
        <f t="shared" ca="1" si="188"/>
        <v>1.780699999999996</v>
      </c>
      <c r="L1730" s="12">
        <f t="shared" ca="1" si="189"/>
        <v>88.042200000000037</v>
      </c>
      <c r="M1730" s="11">
        <f ca="1">AVERAGE(E1730:OFFSET(E1730,-M$5+1,0))</f>
        <v>162.84320714285715</v>
      </c>
      <c r="N1730" s="11">
        <f ca="1">AVERAGE(E1730:OFFSET(E1730,-N$5+1,0))</f>
        <v>162.47116499999998</v>
      </c>
      <c r="O1730" s="11">
        <f t="shared" ca="1" si="190"/>
        <v>0</v>
      </c>
    </row>
    <row r="1731" spans="1:15">
      <c r="A1731" s="25" t="s">
        <v>768</v>
      </c>
      <c r="B1731" s="3">
        <f>data!C1730</f>
        <v>160.26750000000001</v>
      </c>
      <c r="C1731" s="3">
        <f>data!D1730</f>
        <v>161.60310000000001</v>
      </c>
      <c r="D1731" s="3">
        <f>data!E1730</f>
        <v>160.26750000000001</v>
      </c>
      <c r="E1731" s="3">
        <f>data!F1730</f>
        <v>160.26750000000001</v>
      </c>
      <c r="F1731" s="3">
        <f>data!G1730</f>
        <v>30211</v>
      </c>
      <c r="G1731" s="12">
        <f t="shared" si="184"/>
        <v>-1.780699999999996</v>
      </c>
      <c r="H1731" s="12">
        <f t="shared" si="185"/>
        <v>0</v>
      </c>
      <c r="I1731" s="12">
        <f t="shared" ca="1" si="186"/>
        <v>0</v>
      </c>
      <c r="J1731" s="12">
        <f t="shared" ca="1" si="187"/>
        <v>1</v>
      </c>
      <c r="K1731" s="12">
        <f t="shared" ca="1" si="188"/>
        <v>-1.780699999999996</v>
      </c>
      <c r="L1731" s="12">
        <f t="shared" ca="1" si="189"/>
        <v>86.261500000000041</v>
      </c>
      <c r="M1731" s="11">
        <f ca="1">AVERAGE(E1731:OFFSET(E1731,-M$5+1,0))</f>
        <v>162.46162142857142</v>
      </c>
      <c r="N1731" s="11">
        <f ca="1">AVERAGE(E1731:OFFSET(E1731,-N$5+1,0))</f>
        <v>162.33760999999998</v>
      </c>
      <c r="O1731" s="11">
        <f t="shared" ca="1" si="190"/>
        <v>0</v>
      </c>
    </row>
    <row r="1732" spans="1:15">
      <c r="A1732" s="25" t="s">
        <v>767</v>
      </c>
      <c r="B1732" s="3">
        <f>data!C1731</f>
        <v>161.15790000000001</v>
      </c>
      <c r="C1732" s="3">
        <f>data!D1731</f>
        <v>162.49340000000001</v>
      </c>
      <c r="D1732" s="3">
        <f>data!E1731</f>
        <v>160.26750000000001</v>
      </c>
      <c r="E1732" s="3">
        <f>data!F1731</f>
        <v>161.60310000000001</v>
      </c>
      <c r="F1732" s="3">
        <f>data!G1731</f>
        <v>36748</v>
      </c>
      <c r="G1732" s="12">
        <f t="shared" si="184"/>
        <v>0.89039999999999964</v>
      </c>
      <c r="H1732" s="12">
        <f t="shared" si="185"/>
        <v>0.44519999999999982</v>
      </c>
      <c r="I1732" s="12">
        <f t="shared" ca="1" si="186"/>
        <v>-1</v>
      </c>
      <c r="J1732" s="12">
        <f t="shared" ca="1" si="187"/>
        <v>1</v>
      </c>
      <c r="K1732" s="12">
        <f t="shared" ca="1" si="188"/>
        <v>1.3355999999999995</v>
      </c>
      <c r="L1732" s="12">
        <f t="shared" ca="1" si="189"/>
        <v>87.59710000000004</v>
      </c>
      <c r="M1732" s="11">
        <f ca="1">AVERAGE(E1732:OFFSET(E1732,-M$5+1,0))</f>
        <v>162.23902857142858</v>
      </c>
      <c r="N1732" s="11">
        <f ca="1">AVERAGE(E1732:OFFSET(E1732,-N$5+1,0))</f>
        <v>162.493425</v>
      </c>
      <c r="O1732" s="11">
        <f t="shared" ca="1" si="190"/>
        <v>-1</v>
      </c>
    </row>
    <row r="1733" spans="1:15">
      <c r="A1733" s="25" t="s">
        <v>766</v>
      </c>
      <c r="B1733" s="3">
        <f>data!C1732</f>
        <v>161.60310000000001</v>
      </c>
      <c r="C1733" s="3">
        <f>data!D1732</f>
        <v>163.38380000000001</v>
      </c>
      <c r="D1733" s="3">
        <f>data!E1732</f>
        <v>161.15790000000001</v>
      </c>
      <c r="E1733" s="3">
        <f>data!F1732</f>
        <v>162.93860000000001</v>
      </c>
      <c r="F1733" s="3">
        <f>data!G1732</f>
        <v>23550</v>
      </c>
      <c r="G1733" s="12">
        <f t="shared" si="184"/>
        <v>0</v>
      </c>
      <c r="H1733" s="12">
        <f t="shared" si="185"/>
        <v>1.3354999999999961</v>
      </c>
      <c r="I1733" s="12">
        <f t="shared" ca="1" si="186"/>
        <v>0</v>
      </c>
      <c r="J1733" s="12">
        <f t="shared" ca="1" si="187"/>
        <v>0</v>
      </c>
      <c r="K1733" s="12">
        <f t="shared" ca="1" si="188"/>
        <v>0</v>
      </c>
      <c r="L1733" s="12">
        <f t="shared" ca="1" si="189"/>
        <v>87.59710000000004</v>
      </c>
      <c r="M1733" s="11">
        <f ca="1">AVERAGE(E1733:OFFSET(E1733,-M$5+1,0))</f>
        <v>162.04823571428571</v>
      </c>
      <c r="N1733" s="11">
        <f ca="1">AVERAGE(E1733:OFFSET(E1733,-N$5+1,0))</f>
        <v>162.67149999999998</v>
      </c>
      <c r="O1733" s="11">
        <f t="shared" ca="1" si="190"/>
        <v>0</v>
      </c>
    </row>
    <row r="1734" spans="1:15">
      <c r="A1734" s="25" t="s">
        <v>765</v>
      </c>
      <c r="B1734" s="3">
        <f>data!C1733</f>
        <v>162.93860000000001</v>
      </c>
      <c r="C1734" s="3">
        <f>data!D1733</f>
        <v>163.82900000000001</v>
      </c>
      <c r="D1734" s="3">
        <f>data!E1733</f>
        <v>161.60310000000001</v>
      </c>
      <c r="E1734" s="3">
        <f>data!F1733</f>
        <v>162.93860000000001</v>
      </c>
      <c r="F1734" s="3">
        <f>data!G1733</f>
        <v>24482</v>
      </c>
      <c r="G1734" s="12">
        <f t="shared" si="184"/>
        <v>0</v>
      </c>
      <c r="H1734" s="12">
        <f t="shared" si="185"/>
        <v>0</v>
      </c>
      <c r="I1734" s="12">
        <f t="shared" ca="1" si="186"/>
        <v>0</v>
      </c>
      <c r="J1734" s="12">
        <f t="shared" ca="1" si="187"/>
        <v>0</v>
      </c>
      <c r="K1734" s="12">
        <f t="shared" ca="1" si="188"/>
        <v>0</v>
      </c>
      <c r="L1734" s="12">
        <f t="shared" ca="1" si="189"/>
        <v>87.59710000000004</v>
      </c>
      <c r="M1734" s="11">
        <f ca="1">AVERAGE(E1734:OFFSET(E1734,-M$5+1,0))</f>
        <v>161.76204285714286</v>
      </c>
      <c r="N1734" s="11">
        <f ca="1">AVERAGE(E1734:OFFSET(E1734,-N$5+1,0))</f>
        <v>162.71601999999999</v>
      </c>
      <c r="O1734" s="11">
        <f t="shared" ca="1" si="190"/>
        <v>0</v>
      </c>
    </row>
    <row r="1735" spans="1:15">
      <c r="A1735" s="25" t="s">
        <v>764</v>
      </c>
      <c r="B1735" s="3">
        <f>data!C1734</f>
        <v>162.04820000000001</v>
      </c>
      <c r="C1735" s="3">
        <f>data!D1734</f>
        <v>163.38380000000001</v>
      </c>
      <c r="D1735" s="3">
        <f>data!E1734</f>
        <v>161.60310000000001</v>
      </c>
      <c r="E1735" s="3">
        <f>data!F1734</f>
        <v>163.38380000000001</v>
      </c>
      <c r="F1735" s="3">
        <f>data!G1734</f>
        <v>21373</v>
      </c>
      <c r="G1735" s="12">
        <f t="shared" si="184"/>
        <v>-0.89039999999999964</v>
      </c>
      <c r="H1735" s="12">
        <f t="shared" si="185"/>
        <v>1.3355999999999995</v>
      </c>
      <c r="I1735" s="12">
        <f t="shared" ca="1" si="186"/>
        <v>0</v>
      </c>
      <c r="J1735" s="12">
        <f t="shared" ca="1" si="187"/>
        <v>0</v>
      </c>
      <c r="K1735" s="12">
        <f t="shared" ca="1" si="188"/>
        <v>0</v>
      </c>
      <c r="L1735" s="12">
        <f t="shared" ca="1" si="189"/>
        <v>87.59710000000004</v>
      </c>
      <c r="M1735" s="11">
        <f ca="1">AVERAGE(E1735:OFFSET(E1735,-M$5+1,0))</f>
        <v>161.53944999999999</v>
      </c>
      <c r="N1735" s="11">
        <f ca="1">AVERAGE(E1735:OFFSET(E1735,-N$5+1,0))</f>
        <v>162.80505499999998</v>
      </c>
      <c r="O1735" s="11">
        <f t="shared" ca="1" si="190"/>
        <v>0</v>
      </c>
    </row>
    <row r="1736" spans="1:15">
      <c r="A1736" s="25" t="s">
        <v>763</v>
      </c>
      <c r="B1736" s="3">
        <f>data!C1735</f>
        <v>163.82900000000001</v>
      </c>
      <c r="C1736" s="3">
        <f>data!D1735</f>
        <v>164.27420000000001</v>
      </c>
      <c r="D1736" s="3">
        <f>data!E1735</f>
        <v>163.38380000000001</v>
      </c>
      <c r="E1736" s="3">
        <f>data!F1735</f>
        <v>163.82900000000001</v>
      </c>
      <c r="F1736" s="3">
        <f>data!G1735</f>
        <v>23120</v>
      </c>
      <c r="G1736" s="12">
        <f t="shared" si="184"/>
        <v>0.44519999999999982</v>
      </c>
      <c r="H1736" s="12">
        <f t="shared" si="185"/>
        <v>0</v>
      </c>
      <c r="I1736" s="12">
        <f t="shared" ca="1" si="186"/>
        <v>0</v>
      </c>
      <c r="J1736" s="12">
        <f t="shared" ca="1" si="187"/>
        <v>0</v>
      </c>
      <c r="K1736" s="12">
        <f t="shared" ca="1" si="188"/>
        <v>0</v>
      </c>
      <c r="L1736" s="12">
        <f t="shared" ca="1" si="189"/>
        <v>87.59710000000004</v>
      </c>
      <c r="M1736" s="11">
        <f ca="1">AVERAGE(E1736:OFFSET(E1736,-M$5+1,0))</f>
        <v>161.47585000000001</v>
      </c>
      <c r="N1736" s="11">
        <f ca="1">AVERAGE(E1736:OFFSET(E1736,-N$5+1,0))</f>
        <v>162.73827499999999</v>
      </c>
      <c r="O1736" s="11">
        <f t="shared" ca="1" si="190"/>
        <v>0</v>
      </c>
    </row>
    <row r="1737" spans="1:15">
      <c r="A1737" s="25" t="s">
        <v>762</v>
      </c>
      <c r="B1737" s="3">
        <f>data!C1736</f>
        <v>163.82900000000001</v>
      </c>
      <c r="C1737" s="3">
        <f>data!D1736</f>
        <v>164.71940000000001</v>
      </c>
      <c r="D1737" s="3">
        <f>data!E1736</f>
        <v>162.93860000000001</v>
      </c>
      <c r="E1737" s="3">
        <f>data!F1736</f>
        <v>163.82900000000001</v>
      </c>
      <c r="F1737" s="3">
        <f>data!G1736</f>
        <v>18583</v>
      </c>
      <c r="G1737" s="12">
        <f t="shared" si="184"/>
        <v>0</v>
      </c>
      <c r="H1737" s="12">
        <f t="shared" si="185"/>
        <v>0</v>
      </c>
      <c r="I1737" s="12">
        <f t="shared" ca="1" si="186"/>
        <v>0</v>
      </c>
      <c r="J1737" s="12">
        <f t="shared" ca="1" si="187"/>
        <v>0</v>
      </c>
      <c r="K1737" s="12">
        <f t="shared" ca="1" si="188"/>
        <v>0</v>
      </c>
      <c r="L1737" s="12">
        <f t="shared" ca="1" si="189"/>
        <v>87.59710000000004</v>
      </c>
      <c r="M1737" s="11">
        <f ca="1">AVERAGE(E1737:OFFSET(E1737,-M$5+1,0))</f>
        <v>161.57125000000002</v>
      </c>
      <c r="N1737" s="11">
        <f ca="1">AVERAGE(E1737:OFFSET(E1737,-N$5+1,0))</f>
        <v>162.64924000000002</v>
      </c>
      <c r="O1737" s="11">
        <f t="shared" ca="1" si="190"/>
        <v>0</v>
      </c>
    </row>
    <row r="1738" spans="1:15">
      <c r="A1738" s="25" t="s">
        <v>761</v>
      </c>
      <c r="B1738" s="3">
        <f>data!C1737</f>
        <v>164.27420000000001</v>
      </c>
      <c r="C1738" s="3">
        <f>data!D1737</f>
        <v>165.16460000000001</v>
      </c>
      <c r="D1738" s="3">
        <f>data!E1737</f>
        <v>163.38380000000001</v>
      </c>
      <c r="E1738" s="3">
        <f>data!F1737</f>
        <v>163.82900000000001</v>
      </c>
      <c r="F1738" s="3">
        <f>data!G1737</f>
        <v>20691</v>
      </c>
      <c r="G1738" s="12">
        <f t="shared" si="184"/>
        <v>0.44519999999999982</v>
      </c>
      <c r="H1738" s="12">
        <f t="shared" si="185"/>
        <v>-0.44519999999999982</v>
      </c>
      <c r="I1738" s="12">
        <f t="shared" ca="1" si="186"/>
        <v>0</v>
      </c>
      <c r="J1738" s="12">
        <f t="shared" ca="1" si="187"/>
        <v>0</v>
      </c>
      <c r="K1738" s="12">
        <f t="shared" ca="1" si="188"/>
        <v>0</v>
      </c>
      <c r="L1738" s="12">
        <f t="shared" ca="1" si="189"/>
        <v>87.59710000000004</v>
      </c>
      <c r="M1738" s="11">
        <f ca="1">AVERAGE(E1738:OFFSET(E1738,-M$5+1,0))</f>
        <v>161.66665000000003</v>
      </c>
      <c r="N1738" s="11">
        <f ca="1">AVERAGE(E1738:OFFSET(E1738,-N$5+1,0))</f>
        <v>162.60472000000001</v>
      </c>
      <c r="O1738" s="11">
        <f t="shared" ca="1" si="190"/>
        <v>0</v>
      </c>
    </row>
    <row r="1739" spans="1:15">
      <c r="A1739" s="25" t="s">
        <v>760</v>
      </c>
      <c r="B1739" s="3">
        <f>data!C1738</f>
        <v>164.71940000000001</v>
      </c>
      <c r="C1739" s="3">
        <f>data!D1738</f>
        <v>164.71940000000001</v>
      </c>
      <c r="D1739" s="3">
        <f>data!E1738</f>
        <v>161.60310000000001</v>
      </c>
      <c r="E1739" s="3">
        <f>data!F1738</f>
        <v>162.04820000000001</v>
      </c>
      <c r="F1739" s="3">
        <f>data!G1738</f>
        <v>29747</v>
      </c>
      <c r="G1739" s="12">
        <f t="shared" si="184"/>
        <v>0.89039999999999964</v>
      </c>
      <c r="H1739" s="12">
        <f t="shared" si="185"/>
        <v>-2.6711999999999989</v>
      </c>
      <c r="I1739" s="12">
        <f t="shared" ca="1" si="186"/>
        <v>0</v>
      </c>
      <c r="J1739" s="12">
        <f t="shared" ca="1" si="187"/>
        <v>0</v>
      </c>
      <c r="K1739" s="12">
        <f t="shared" ca="1" si="188"/>
        <v>0</v>
      </c>
      <c r="L1739" s="12">
        <f t="shared" ca="1" si="189"/>
        <v>87.59710000000004</v>
      </c>
      <c r="M1739" s="11">
        <f ca="1">AVERAGE(E1739:OFFSET(E1739,-M$5+1,0))</f>
        <v>161.79384285714286</v>
      </c>
      <c r="N1739" s="11">
        <f ca="1">AVERAGE(E1739:OFFSET(E1739,-N$5+1,0))</f>
        <v>162.42664500000004</v>
      </c>
      <c r="O1739" s="11">
        <f t="shared" ca="1" si="190"/>
        <v>0</v>
      </c>
    </row>
    <row r="1740" spans="1:15">
      <c r="A1740" s="25" t="s">
        <v>759</v>
      </c>
      <c r="B1740" s="3">
        <f>data!C1739</f>
        <v>162.49340000000001</v>
      </c>
      <c r="C1740" s="3">
        <f>data!D1739</f>
        <v>165.16460000000001</v>
      </c>
      <c r="D1740" s="3">
        <f>data!E1739</f>
        <v>162.49340000000001</v>
      </c>
      <c r="E1740" s="3">
        <f>data!F1739</f>
        <v>164.27420000000001</v>
      </c>
      <c r="F1740" s="3">
        <f>data!G1739</f>
        <v>48599</v>
      </c>
      <c r="G1740" s="12">
        <f t="shared" si="184"/>
        <v>0.44519999999999982</v>
      </c>
      <c r="H1740" s="12">
        <f t="shared" si="185"/>
        <v>1.7807999999999993</v>
      </c>
      <c r="I1740" s="12">
        <f t="shared" ca="1" si="186"/>
        <v>0</v>
      </c>
      <c r="J1740" s="12">
        <f t="shared" ca="1" si="187"/>
        <v>0</v>
      </c>
      <c r="K1740" s="12">
        <f t="shared" ca="1" si="188"/>
        <v>0</v>
      </c>
      <c r="L1740" s="12">
        <f t="shared" ca="1" si="189"/>
        <v>87.59710000000004</v>
      </c>
      <c r="M1740" s="11">
        <f ca="1">AVERAGE(E1740:OFFSET(E1740,-M$5+1,0))</f>
        <v>162.14363571428569</v>
      </c>
      <c r="N1740" s="11">
        <f ca="1">AVERAGE(E1740:OFFSET(E1740,-N$5+1,0))</f>
        <v>162.29309000000003</v>
      </c>
      <c r="O1740" s="11">
        <f t="shared" ca="1" si="190"/>
        <v>0</v>
      </c>
    </row>
    <row r="1741" spans="1:15">
      <c r="A1741" s="25" t="s">
        <v>758</v>
      </c>
      <c r="B1741" s="3">
        <f>data!C1740</f>
        <v>160.71270000000001</v>
      </c>
      <c r="C1741" s="3">
        <f>data!D1740</f>
        <v>162.49340000000001</v>
      </c>
      <c r="D1741" s="3">
        <f>data!E1740</f>
        <v>160.71270000000001</v>
      </c>
      <c r="E1741" s="3">
        <f>data!F1740</f>
        <v>161.60310000000001</v>
      </c>
      <c r="F1741" s="3">
        <f>data!G1740</f>
        <v>53089</v>
      </c>
      <c r="G1741" s="12">
        <f t="shared" si="184"/>
        <v>-3.5614999999999952</v>
      </c>
      <c r="H1741" s="12">
        <f t="shared" si="185"/>
        <v>0.89039999999999964</v>
      </c>
      <c r="I1741" s="12">
        <f t="shared" ca="1" si="186"/>
        <v>1</v>
      </c>
      <c r="J1741" s="12">
        <f t="shared" ca="1" si="187"/>
        <v>0</v>
      </c>
      <c r="K1741" s="12">
        <f t="shared" ca="1" si="188"/>
        <v>0</v>
      </c>
      <c r="L1741" s="12">
        <f t="shared" ca="1" si="189"/>
        <v>87.59710000000004</v>
      </c>
      <c r="M1741" s="11">
        <f ca="1">AVERAGE(E1741:OFFSET(E1741,-M$5+1,0))</f>
        <v>162.33443571428569</v>
      </c>
      <c r="N1741" s="11">
        <f ca="1">AVERAGE(E1741:OFFSET(E1741,-N$5+1,0))</f>
        <v>162.04824000000002</v>
      </c>
      <c r="O1741" s="11">
        <f t="shared" ca="1" si="190"/>
        <v>1</v>
      </c>
    </row>
    <row r="1742" spans="1:15">
      <c r="A1742" s="25" t="s">
        <v>757</v>
      </c>
      <c r="B1742" s="3">
        <f>data!C1741</f>
        <v>160.26750000000001</v>
      </c>
      <c r="C1742" s="3">
        <f>data!D1741</f>
        <v>160.71270000000001</v>
      </c>
      <c r="D1742" s="3">
        <f>data!E1741</f>
        <v>159.37710000000001</v>
      </c>
      <c r="E1742" s="3">
        <f>data!F1741</f>
        <v>159.82230000000001</v>
      </c>
      <c r="F1742" s="3">
        <f>data!G1741</f>
        <v>30878</v>
      </c>
      <c r="G1742" s="12">
        <f t="shared" si="184"/>
        <v>-1.3355999999999995</v>
      </c>
      <c r="H1742" s="12">
        <f t="shared" si="185"/>
        <v>-0.44519999999999982</v>
      </c>
      <c r="I1742" s="12">
        <f t="shared" ca="1" si="186"/>
        <v>0</v>
      </c>
      <c r="J1742" s="12">
        <f t="shared" ca="1" si="187"/>
        <v>1</v>
      </c>
      <c r="K1742" s="12">
        <f t="shared" ca="1" si="188"/>
        <v>-0.44519999999999982</v>
      </c>
      <c r="L1742" s="12">
        <f t="shared" ca="1" si="189"/>
        <v>87.15190000000004</v>
      </c>
      <c r="M1742" s="11">
        <f ca="1">AVERAGE(E1742:OFFSET(E1742,-M$5+1,0))</f>
        <v>162.33443571428569</v>
      </c>
      <c r="N1742" s="11">
        <f ca="1">AVERAGE(E1742:OFFSET(E1742,-N$5+1,0))</f>
        <v>161.80338499999999</v>
      </c>
      <c r="O1742" s="11">
        <f t="shared" ca="1" si="190"/>
        <v>0</v>
      </c>
    </row>
    <row r="1743" spans="1:15">
      <c r="A1743" s="25" t="s">
        <v>756</v>
      </c>
      <c r="B1743" s="3">
        <f>data!C1742</f>
        <v>160.71270000000001</v>
      </c>
      <c r="C1743" s="3">
        <f>data!D1742</f>
        <v>161.15790000000001</v>
      </c>
      <c r="D1743" s="3">
        <f>data!E1742</f>
        <v>159.82230000000001</v>
      </c>
      <c r="E1743" s="3">
        <f>data!F1742</f>
        <v>161.15790000000001</v>
      </c>
      <c r="F1743" s="3">
        <f>data!G1742</f>
        <v>13207</v>
      </c>
      <c r="G1743" s="12">
        <f t="shared" si="184"/>
        <v>0.89039999999999964</v>
      </c>
      <c r="H1743" s="12">
        <f t="shared" si="185"/>
        <v>0.44519999999999982</v>
      </c>
      <c r="I1743" s="12">
        <f t="shared" ca="1" si="186"/>
        <v>0</v>
      </c>
      <c r="J1743" s="12">
        <f t="shared" ca="1" si="187"/>
        <v>1</v>
      </c>
      <c r="K1743" s="12">
        <f t="shared" ca="1" si="188"/>
        <v>1.3355999999999995</v>
      </c>
      <c r="L1743" s="12">
        <f t="shared" ca="1" si="189"/>
        <v>88.48750000000004</v>
      </c>
      <c r="M1743" s="11">
        <f ca="1">AVERAGE(E1743:OFFSET(E1743,-M$5+1,0))</f>
        <v>162.39803571428573</v>
      </c>
      <c r="N1743" s="11">
        <f ca="1">AVERAGE(E1743:OFFSET(E1743,-N$5+1,0))</f>
        <v>161.73661000000001</v>
      </c>
      <c r="O1743" s="11">
        <f t="shared" ca="1" si="190"/>
        <v>0</v>
      </c>
    </row>
    <row r="1744" spans="1:15">
      <c r="A1744" s="25" t="s">
        <v>755</v>
      </c>
      <c r="B1744" s="3">
        <f>data!C1743</f>
        <v>160.71270000000001</v>
      </c>
      <c r="C1744" s="3">
        <f>data!D1743</f>
        <v>161.15790000000001</v>
      </c>
      <c r="D1744" s="3">
        <f>data!E1743</f>
        <v>159.82230000000001</v>
      </c>
      <c r="E1744" s="3">
        <f>data!F1743</f>
        <v>161.15790000000001</v>
      </c>
      <c r="F1744" s="3">
        <f>data!G1743</f>
        <v>23810</v>
      </c>
      <c r="G1744" s="12">
        <f t="shared" si="184"/>
        <v>-0.44519999999999982</v>
      </c>
      <c r="H1744" s="12">
        <f t="shared" si="185"/>
        <v>0.44519999999999982</v>
      </c>
      <c r="I1744" s="12">
        <f t="shared" ca="1" si="186"/>
        <v>0</v>
      </c>
      <c r="J1744" s="12">
        <f t="shared" ca="1" si="187"/>
        <v>1</v>
      </c>
      <c r="K1744" s="12">
        <f t="shared" ca="1" si="188"/>
        <v>0</v>
      </c>
      <c r="L1744" s="12">
        <f t="shared" ca="1" si="189"/>
        <v>88.48750000000004</v>
      </c>
      <c r="M1744" s="11">
        <f ca="1">AVERAGE(E1744:OFFSET(E1744,-M$5+1,0))</f>
        <v>162.33444285714288</v>
      </c>
      <c r="N1744" s="11">
        <f ca="1">AVERAGE(E1744:OFFSET(E1744,-N$5+1,0))</f>
        <v>161.66983500000001</v>
      </c>
      <c r="O1744" s="11">
        <f t="shared" ca="1" si="190"/>
        <v>0</v>
      </c>
    </row>
    <row r="1745" spans="1:15">
      <c r="A1745" s="25" t="s">
        <v>754</v>
      </c>
      <c r="B1745" s="3">
        <f>data!C1744</f>
        <v>159.82230000000001</v>
      </c>
      <c r="C1745" s="3">
        <f>data!D1744</f>
        <v>161.15790000000001</v>
      </c>
      <c r="D1745" s="3">
        <f>data!E1744</f>
        <v>159.82230000000001</v>
      </c>
      <c r="E1745" s="3">
        <f>data!F1744</f>
        <v>160.71270000000001</v>
      </c>
      <c r="F1745" s="3">
        <f>data!G1744</f>
        <v>25935</v>
      </c>
      <c r="G1745" s="12">
        <f t="shared" si="184"/>
        <v>-1.3355999999999995</v>
      </c>
      <c r="H1745" s="12">
        <f t="shared" si="185"/>
        <v>0.89039999999999964</v>
      </c>
      <c r="I1745" s="12">
        <f t="shared" ca="1" si="186"/>
        <v>0</v>
      </c>
      <c r="J1745" s="12">
        <f t="shared" ca="1" si="187"/>
        <v>1</v>
      </c>
      <c r="K1745" s="12">
        <f t="shared" ca="1" si="188"/>
        <v>-0.44519999999999982</v>
      </c>
      <c r="L1745" s="12">
        <f t="shared" ca="1" si="189"/>
        <v>88.04230000000004</v>
      </c>
      <c r="M1745" s="11">
        <f ca="1">AVERAGE(E1745:OFFSET(E1745,-M$5+1,0))</f>
        <v>162.36624285714285</v>
      </c>
      <c r="N1745" s="11">
        <f ca="1">AVERAGE(E1745:OFFSET(E1745,-N$5+1,0))</f>
        <v>161.69209499999999</v>
      </c>
      <c r="O1745" s="11">
        <f t="shared" ca="1" si="190"/>
        <v>0</v>
      </c>
    </row>
    <row r="1746" spans="1:15">
      <c r="A1746" s="25" t="s">
        <v>753</v>
      </c>
      <c r="B1746" s="3">
        <f>data!C1745</f>
        <v>161.15790000000001</v>
      </c>
      <c r="C1746" s="3">
        <f>data!D1745</f>
        <v>161.60310000000001</v>
      </c>
      <c r="D1746" s="3">
        <f>data!E1745</f>
        <v>160.71270000000001</v>
      </c>
      <c r="E1746" s="3">
        <f>data!F1745</f>
        <v>161.15790000000001</v>
      </c>
      <c r="F1746" s="3">
        <f>data!G1745</f>
        <v>42317</v>
      </c>
      <c r="G1746" s="12">
        <f t="shared" si="184"/>
        <v>0.44519999999999982</v>
      </c>
      <c r="H1746" s="12">
        <f t="shared" si="185"/>
        <v>0</v>
      </c>
      <c r="I1746" s="12">
        <f t="shared" ca="1" si="186"/>
        <v>0</v>
      </c>
      <c r="J1746" s="12">
        <f t="shared" ca="1" si="187"/>
        <v>1</v>
      </c>
      <c r="K1746" s="12">
        <f t="shared" ca="1" si="188"/>
        <v>0.44519999999999982</v>
      </c>
      <c r="L1746" s="12">
        <f t="shared" ca="1" si="189"/>
        <v>88.48750000000004</v>
      </c>
      <c r="M1746" s="11">
        <f ca="1">AVERAGE(E1746:OFFSET(E1746,-M$5+1,0))</f>
        <v>162.33444285714288</v>
      </c>
      <c r="N1746" s="11">
        <f ca="1">AVERAGE(E1746:OFFSET(E1746,-N$5+1,0))</f>
        <v>161.78113500000001</v>
      </c>
      <c r="O1746" s="11">
        <f t="shared" ca="1" si="190"/>
        <v>0</v>
      </c>
    </row>
    <row r="1747" spans="1:15">
      <c r="A1747" s="25" t="s">
        <v>752</v>
      </c>
      <c r="B1747" s="3">
        <f>data!C1746</f>
        <v>162.49340000000001</v>
      </c>
      <c r="C1747" s="3">
        <f>data!D1746</f>
        <v>164.71940000000001</v>
      </c>
      <c r="D1747" s="3">
        <f>data!E1746</f>
        <v>162.49340000000001</v>
      </c>
      <c r="E1747" s="3">
        <f>data!F1746</f>
        <v>164.71940000000001</v>
      </c>
      <c r="F1747" s="3">
        <f>data!G1746</f>
        <v>58299</v>
      </c>
      <c r="G1747" s="12">
        <f t="shared" ref="G1747:G1810" si="191">B1747-E1746</f>
        <v>1.3354999999999961</v>
      </c>
      <c r="H1747" s="12">
        <f t="shared" ref="H1747:H1810" si="192">E1747-B1747</f>
        <v>2.2259999999999991</v>
      </c>
      <c r="I1747" s="12">
        <f t="shared" ref="I1747:I1810" ca="1" si="193">O1747</f>
        <v>0</v>
      </c>
      <c r="J1747" s="12">
        <f t="shared" ref="J1747:J1810" ca="1" si="194">IF((J1746+I1746)&gt;=J$5,J$5,IF((J1746+I1746)&lt;=J$7,J$7,J1746+I1746))</f>
        <v>1</v>
      </c>
      <c r="K1747" s="12">
        <f t="shared" ref="K1747:K1810" ca="1" si="195">J1746*G1747+J1747*H1747</f>
        <v>3.5614999999999952</v>
      </c>
      <c r="L1747" s="12">
        <f t="shared" ref="L1747:L1810" ca="1" si="196">L1746+K1747</f>
        <v>92.049000000000035</v>
      </c>
      <c r="M1747" s="11">
        <f ca="1">AVERAGE(E1747:OFFSET(E1747,-M$5+1,0))</f>
        <v>162.46164285714286</v>
      </c>
      <c r="N1747" s="11">
        <f ca="1">AVERAGE(E1747:OFFSET(E1747,-N$5+1,0))</f>
        <v>162.07050999999998</v>
      </c>
      <c r="O1747" s="11">
        <f t="shared" ref="O1747:O1810" ca="1" si="197">IF(AND(M1746&lt;=N1746,M1747&gt;N1747),1,IF(AND(M1746&gt;=N1746,M1747&lt;N1747),-1,0))</f>
        <v>0</v>
      </c>
    </row>
    <row r="1748" spans="1:15">
      <c r="A1748" s="25" t="s">
        <v>751</v>
      </c>
      <c r="B1748" s="3">
        <f>data!C1747</f>
        <v>164.71940000000001</v>
      </c>
      <c r="C1748" s="3">
        <f>data!D1747</f>
        <v>166.0549</v>
      </c>
      <c r="D1748" s="3">
        <f>data!E1747</f>
        <v>164.27420000000001</v>
      </c>
      <c r="E1748" s="3">
        <f>data!F1747</f>
        <v>165.16460000000001</v>
      </c>
      <c r="F1748" s="3">
        <f>data!G1747</f>
        <v>72014</v>
      </c>
      <c r="G1748" s="12">
        <f t="shared" si="191"/>
        <v>0</v>
      </c>
      <c r="H1748" s="12">
        <f t="shared" si="192"/>
        <v>0.44519999999999982</v>
      </c>
      <c r="I1748" s="12">
        <f t="shared" ca="1" si="193"/>
        <v>0</v>
      </c>
      <c r="J1748" s="12">
        <f t="shared" ca="1" si="194"/>
        <v>1</v>
      </c>
      <c r="K1748" s="12">
        <f t="shared" ca="1" si="195"/>
        <v>0.44519999999999982</v>
      </c>
      <c r="L1748" s="12">
        <f t="shared" ca="1" si="196"/>
        <v>92.494200000000035</v>
      </c>
      <c r="M1748" s="11">
        <f ca="1">AVERAGE(E1748:OFFSET(E1748,-M$5+1,0))</f>
        <v>162.62064285714288</v>
      </c>
      <c r="N1748" s="11">
        <f ca="1">AVERAGE(E1748:OFFSET(E1748,-N$5+1,0))</f>
        <v>162.337625</v>
      </c>
      <c r="O1748" s="11">
        <f t="shared" ca="1" si="197"/>
        <v>0</v>
      </c>
    </row>
    <row r="1749" spans="1:15">
      <c r="A1749" s="25" t="s">
        <v>750</v>
      </c>
      <c r="B1749" s="3">
        <f>data!C1748</f>
        <v>167.3905</v>
      </c>
      <c r="C1749" s="3">
        <f>data!D1748</f>
        <v>167.8357</v>
      </c>
      <c r="D1749" s="3">
        <f>data!E1748</f>
        <v>163.82900000000001</v>
      </c>
      <c r="E1749" s="3">
        <f>data!F1748</f>
        <v>164.27420000000001</v>
      </c>
      <c r="F1749" s="3">
        <f>data!G1748</f>
        <v>153703</v>
      </c>
      <c r="G1749" s="12">
        <f t="shared" si="191"/>
        <v>2.2258999999999958</v>
      </c>
      <c r="H1749" s="12">
        <f t="shared" si="192"/>
        <v>-3.1162999999999954</v>
      </c>
      <c r="I1749" s="12">
        <f t="shared" ca="1" si="193"/>
        <v>0</v>
      </c>
      <c r="J1749" s="12">
        <f t="shared" ca="1" si="194"/>
        <v>1</v>
      </c>
      <c r="K1749" s="12">
        <f t="shared" ca="1" si="195"/>
        <v>-0.89039999999999964</v>
      </c>
      <c r="L1749" s="12">
        <f t="shared" ca="1" si="196"/>
        <v>91.603800000000035</v>
      </c>
      <c r="M1749" s="11">
        <f ca="1">AVERAGE(E1749:OFFSET(E1749,-M$5+1,0))</f>
        <v>162.68424285714283</v>
      </c>
      <c r="N1749" s="11">
        <f ca="1">AVERAGE(E1749:OFFSET(E1749,-N$5+1,0))</f>
        <v>162.53796000000003</v>
      </c>
      <c r="O1749" s="11">
        <f t="shared" ca="1" si="197"/>
        <v>0</v>
      </c>
    </row>
    <row r="1750" spans="1:15">
      <c r="A1750" s="25" t="s">
        <v>749</v>
      </c>
      <c r="B1750" s="3">
        <f>data!C1749</f>
        <v>165.6097</v>
      </c>
      <c r="C1750" s="3">
        <f>data!D1749</f>
        <v>165.6097</v>
      </c>
      <c r="D1750" s="3">
        <f>data!E1749</f>
        <v>163.38380000000001</v>
      </c>
      <c r="E1750" s="3">
        <f>data!F1749</f>
        <v>164.27420000000001</v>
      </c>
      <c r="F1750" s="3">
        <f>data!G1749</f>
        <v>30387</v>
      </c>
      <c r="G1750" s="12">
        <f t="shared" si="191"/>
        <v>1.3354999999999961</v>
      </c>
      <c r="H1750" s="12">
        <f t="shared" si="192"/>
        <v>-1.3354999999999961</v>
      </c>
      <c r="I1750" s="12">
        <f t="shared" ca="1" si="193"/>
        <v>0</v>
      </c>
      <c r="J1750" s="12">
        <f t="shared" ca="1" si="194"/>
        <v>1</v>
      </c>
      <c r="K1750" s="12">
        <f t="shared" ca="1" si="195"/>
        <v>0</v>
      </c>
      <c r="L1750" s="12">
        <f t="shared" ca="1" si="196"/>
        <v>91.603800000000035</v>
      </c>
      <c r="M1750" s="11">
        <f ca="1">AVERAGE(E1750:OFFSET(E1750,-M$5+1,0))</f>
        <v>162.71604285714284</v>
      </c>
      <c r="N1750" s="11">
        <f ca="1">AVERAGE(E1750:OFFSET(E1750,-N$5+1,0))</f>
        <v>162.64926</v>
      </c>
      <c r="O1750" s="11">
        <f t="shared" ca="1" si="197"/>
        <v>0</v>
      </c>
    </row>
    <row r="1751" spans="1:15">
      <c r="A1751" s="25" t="s">
        <v>748</v>
      </c>
      <c r="B1751" s="3">
        <f>data!C1750</f>
        <v>164.27420000000001</v>
      </c>
      <c r="C1751" s="3">
        <f>data!D1750</f>
        <v>165.16460000000001</v>
      </c>
      <c r="D1751" s="3">
        <f>data!E1750</f>
        <v>163.82900000000001</v>
      </c>
      <c r="E1751" s="3">
        <f>data!F1750</f>
        <v>164.27420000000001</v>
      </c>
      <c r="F1751" s="3">
        <f>data!G1750</f>
        <v>29702</v>
      </c>
      <c r="G1751" s="12">
        <f t="shared" si="191"/>
        <v>0</v>
      </c>
      <c r="H1751" s="12">
        <f t="shared" si="192"/>
        <v>0</v>
      </c>
      <c r="I1751" s="12">
        <f t="shared" ca="1" si="193"/>
        <v>-1</v>
      </c>
      <c r="J1751" s="12">
        <f t="shared" ca="1" si="194"/>
        <v>1</v>
      </c>
      <c r="K1751" s="12">
        <f t="shared" ca="1" si="195"/>
        <v>0</v>
      </c>
      <c r="L1751" s="12">
        <f t="shared" ca="1" si="196"/>
        <v>91.603800000000035</v>
      </c>
      <c r="M1751" s="11">
        <f ca="1">AVERAGE(E1751:OFFSET(E1751,-M$5+1,0))</f>
        <v>162.74784285714284</v>
      </c>
      <c r="N1751" s="11">
        <f ca="1">AVERAGE(E1751:OFFSET(E1751,-N$5+1,0))</f>
        <v>162.84959499999997</v>
      </c>
      <c r="O1751" s="11">
        <f t="shared" ca="1" si="197"/>
        <v>-1</v>
      </c>
    </row>
    <row r="1752" spans="1:15">
      <c r="A1752" s="25" t="s">
        <v>747</v>
      </c>
      <c r="B1752" s="3">
        <f>data!C1751</f>
        <v>163.38380000000001</v>
      </c>
      <c r="C1752" s="3">
        <f>data!D1751</f>
        <v>164.71940000000001</v>
      </c>
      <c r="D1752" s="3">
        <f>data!E1751</f>
        <v>162.93860000000001</v>
      </c>
      <c r="E1752" s="3">
        <f>data!F1751</f>
        <v>164.27420000000001</v>
      </c>
      <c r="F1752" s="3">
        <f>data!G1751</f>
        <v>23981</v>
      </c>
      <c r="G1752" s="12">
        <f t="shared" si="191"/>
        <v>-0.89039999999999964</v>
      </c>
      <c r="H1752" s="12">
        <f t="shared" si="192"/>
        <v>0.89039999999999964</v>
      </c>
      <c r="I1752" s="12">
        <f t="shared" ca="1" si="193"/>
        <v>0</v>
      </c>
      <c r="J1752" s="12">
        <f t="shared" ca="1" si="194"/>
        <v>0</v>
      </c>
      <c r="K1752" s="12">
        <f t="shared" ca="1" si="195"/>
        <v>-0.89039999999999964</v>
      </c>
      <c r="L1752" s="12">
        <f t="shared" ca="1" si="196"/>
        <v>90.713400000000036</v>
      </c>
      <c r="M1752" s="11">
        <f ca="1">AVERAGE(E1752:OFFSET(E1752,-M$5+1,0))</f>
        <v>162.77964285714285</v>
      </c>
      <c r="N1752" s="11">
        <f ca="1">AVERAGE(E1752:OFFSET(E1752,-N$5+1,0))</f>
        <v>162.98314999999997</v>
      </c>
      <c r="O1752" s="11">
        <f t="shared" ca="1" si="197"/>
        <v>0</v>
      </c>
    </row>
    <row r="1753" spans="1:15">
      <c r="A1753" s="25" t="s">
        <v>746</v>
      </c>
      <c r="B1753" s="3">
        <f>data!C1752</f>
        <v>163.38380000000001</v>
      </c>
      <c r="C1753" s="3">
        <f>data!D1752</f>
        <v>164.27420000000001</v>
      </c>
      <c r="D1753" s="3">
        <f>data!E1752</f>
        <v>162.93860000000001</v>
      </c>
      <c r="E1753" s="3">
        <f>data!F1752</f>
        <v>163.38380000000001</v>
      </c>
      <c r="F1753" s="3">
        <f>data!G1752</f>
        <v>45607</v>
      </c>
      <c r="G1753" s="12">
        <f t="shared" si="191"/>
        <v>-0.89039999999999964</v>
      </c>
      <c r="H1753" s="12">
        <f t="shared" si="192"/>
        <v>0</v>
      </c>
      <c r="I1753" s="12">
        <f t="shared" ca="1" si="193"/>
        <v>0</v>
      </c>
      <c r="J1753" s="12">
        <f t="shared" ca="1" si="194"/>
        <v>0</v>
      </c>
      <c r="K1753" s="12">
        <f t="shared" ca="1" si="195"/>
        <v>0</v>
      </c>
      <c r="L1753" s="12">
        <f t="shared" ca="1" si="196"/>
        <v>90.713400000000036</v>
      </c>
      <c r="M1753" s="11">
        <f ca="1">AVERAGE(E1753:OFFSET(E1753,-M$5+1,0))</f>
        <v>162.87504285714289</v>
      </c>
      <c r="N1753" s="11">
        <f ca="1">AVERAGE(E1753:OFFSET(E1753,-N$5+1,0))</f>
        <v>163.00540999999998</v>
      </c>
      <c r="O1753" s="11">
        <f t="shared" ca="1" si="197"/>
        <v>0</v>
      </c>
    </row>
    <row r="1754" spans="1:15">
      <c r="A1754" s="25" t="s">
        <v>745</v>
      </c>
      <c r="B1754" s="3">
        <f>data!C1753</f>
        <v>163.82900000000001</v>
      </c>
      <c r="C1754" s="3">
        <f>data!D1753</f>
        <v>165.16460000000001</v>
      </c>
      <c r="D1754" s="3">
        <f>data!E1753</f>
        <v>163.38380000000001</v>
      </c>
      <c r="E1754" s="3">
        <f>data!F1753</f>
        <v>163.82900000000001</v>
      </c>
      <c r="F1754" s="3">
        <f>data!G1753</f>
        <v>23419</v>
      </c>
      <c r="G1754" s="12">
        <f t="shared" si="191"/>
        <v>0.44519999999999982</v>
      </c>
      <c r="H1754" s="12">
        <f t="shared" si="192"/>
        <v>0</v>
      </c>
      <c r="I1754" s="12">
        <f t="shared" ca="1" si="193"/>
        <v>0</v>
      </c>
      <c r="J1754" s="12">
        <f t="shared" ca="1" si="194"/>
        <v>0</v>
      </c>
      <c r="K1754" s="12">
        <f t="shared" ca="1" si="195"/>
        <v>0</v>
      </c>
      <c r="L1754" s="12">
        <f t="shared" ca="1" si="196"/>
        <v>90.713400000000036</v>
      </c>
      <c r="M1754" s="11">
        <f ca="1">AVERAGE(E1754:OFFSET(E1754,-M$5+1,0))</f>
        <v>162.84324285714291</v>
      </c>
      <c r="N1754" s="11">
        <f ca="1">AVERAGE(E1754:OFFSET(E1754,-N$5+1,0))</f>
        <v>163.04992999999999</v>
      </c>
      <c r="O1754" s="11">
        <f t="shared" ca="1" si="197"/>
        <v>0</v>
      </c>
    </row>
    <row r="1755" spans="1:15">
      <c r="A1755" s="25" t="s">
        <v>744</v>
      </c>
      <c r="B1755" s="3">
        <f>data!C1754</f>
        <v>164.27420000000001</v>
      </c>
      <c r="C1755" s="3">
        <f>data!D1754</f>
        <v>165.16460000000001</v>
      </c>
      <c r="D1755" s="3">
        <f>data!E1754</f>
        <v>163.82900000000001</v>
      </c>
      <c r="E1755" s="3">
        <f>data!F1754</f>
        <v>165.16460000000001</v>
      </c>
      <c r="F1755" s="3">
        <f>data!G1754</f>
        <v>49257</v>
      </c>
      <c r="G1755" s="12">
        <f t="shared" si="191"/>
        <v>0.44519999999999982</v>
      </c>
      <c r="H1755" s="12">
        <f t="shared" si="192"/>
        <v>0.89039999999999964</v>
      </c>
      <c r="I1755" s="12">
        <f t="shared" ca="1" si="193"/>
        <v>0</v>
      </c>
      <c r="J1755" s="12">
        <f t="shared" ca="1" si="194"/>
        <v>0</v>
      </c>
      <c r="K1755" s="12">
        <f t="shared" ca="1" si="195"/>
        <v>0</v>
      </c>
      <c r="L1755" s="12">
        <f t="shared" ca="1" si="196"/>
        <v>90.713400000000036</v>
      </c>
      <c r="M1755" s="11">
        <f ca="1">AVERAGE(E1755:OFFSET(E1755,-M$5+1,0))</f>
        <v>163.09763571428576</v>
      </c>
      <c r="N1755" s="11">
        <f ca="1">AVERAGE(E1755:OFFSET(E1755,-N$5+1,0))</f>
        <v>163.13896999999997</v>
      </c>
      <c r="O1755" s="11">
        <f t="shared" ca="1" si="197"/>
        <v>0</v>
      </c>
    </row>
    <row r="1756" spans="1:15">
      <c r="A1756" s="25" t="s">
        <v>743</v>
      </c>
      <c r="B1756" s="3">
        <f>data!C1755</f>
        <v>166.0549</v>
      </c>
      <c r="C1756" s="3">
        <f>data!D1755</f>
        <v>167.3905</v>
      </c>
      <c r="D1756" s="3">
        <f>data!E1755</f>
        <v>166.0549</v>
      </c>
      <c r="E1756" s="3">
        <f>data!F1755</f>
        <v>166.9453</v>
      </c>
      <c r="F1756" s="3">
        <f>data!G1755</f>
        <v>26155</v>
      </c>
      <c r="G1756" s="12">
        <f t="shared" si="191"/>
        <v>0.89029999999999632</v>
      </c>
      <c r="H1756" s="12">
        <f t="shared" si="192"/>
        <v>0.89039999999999964</v>
      </c>
      <c r="I1756" s="12">
        <f t="shared" ca="1" si="193"/>
        <v>1</v>
      </c>
      <c r="J1756" s="12">
        <f t="shared" ca="1" si="194"/>
        <v>0</v>
      </c>
      <c r="K1756" s="12">
        <f t="shared" ca="1" si="195"/>
        <v>0</v>
      </c>
      <c r="L1756" s="12">
        <f t="shared" ca="1" si="196"/>
        <v>90.713400000000036</v>
      </c>
      <c r="M1756" s="11">
        <f ca="1">AVERAGE(E1756:OFFSET(E1756,-M$5+1,0))</f>
        <v>163.60642142857142</v>
      </c>
      <c r="N1756" s="11">
        <f ca="1">AVERAGE(E1756:OFFSET(E1756,-N$5+1,0))</f>
        <v>163.29478499999999</v>
      </c>
      <c r="O1756" s="11">
        <f t="shared" ca="1" si="197"/>
        <v>1</v>
      </c>
    </row>
    <row r="1757" spans="1:15">
      <c r="A1757" s="25" t="s">
        <v>742</v>
      </c>
      <c r="B1757" s="3">
        <f>data!C1756</f>
        <v>168.2809</v>
      </c>
      <c r="C1757" s="3">
        <f>data!D1756</f>
        <v>169.1713</v>
      </c>
      <c r="D1757" s="3">
        <f>data!E1756</f>
        <v>166.9453</v>
      </c>
      <c r="E1757" s="3">
        <f>data!F1756</f>
        <v>166.9453</v>
      </c>
      <c r="F1757" s="3">
        <f>data!G1756</f>
        <v>46716</v>
      </c>
      <c r="G1757" s="12">
        <f t="shared" si="191"/>
        <v>1.3355999999999995</v>
      </c>
      <c r="H1757" s="12">
        <f t="shared" si="192"/>
        <v>-1.3355999999999995</v>
      </c>
      <c r="I1757" s="12">
        <f t="shared" ca="1" si="193"/>
        <v>0</v>
      </c>
      <c r="J1757" s="12">
        <f t="shared" ca="1" si="194"/>
        <v>1</v>
      </c>
      <c r="K1757" s="12">
        <f t="shared" ca="1" si="195"/>
        <v>-1.3355999999999995</v>
      </c>
      <c r="L1757" s="12">
        <f t="shared" ca="1" si="196"/>
        <v>89.377800000000036</v>
      </c>
      <c r="M1757" s="11">
        <f ca="1">AVERAGE(E1757:OFFSET(E1757,-M$5+1,0))</f>
        <v>164.01980714285716</v>
      </c>
      <c r="N1757" s="11">
        <f ca="1">AVERAGE(E1757:OFFSET(E1757,-N$5+1,0))</f>
        <v>163.45059999999998</v>
      </c>
      <c r="O1757" s="11">
        <f t="shared" ca="1" si="197"/>
        <v>0</v>
      </c>
    </row>
    <row r="1758" spans="1:15">
      <c r="A1758" s="25" t="s">
        <v>741</v>
      </c>
      <c r="B1758" s="3">
        <f>data!C1757</f>
        <v>166.5001</v>
      </c>
      <c r="C1758" s="3">
        <f>data!D1757</f>
        <v>168.7261</v>
      </c>
      <c r="D1758" s="3">
        <f>data!E1757</f>
        <v>166.0549</v>
      </c>
      <c r="E1758" s="3">
        <f>data!F1757</f>
        <v>168.2809</v>
      </c>
      <c r="F1758" s="3">
        <f>data!G1757</f>
        <v>39928</v>
      </c>
      <c r="G1758" s="12">
        <f t="shared" si="191"/>
        <v>-0.44519999999999982</v>
      </c>
      <c r="H1758" s="12">
        <f t="shared" si="192"/>
        <v>1.7807999999999993</v>
      </c>
      <c r="I1758" s="12">
        <f t="shared" ca="1" si="193"/>
        <v>0</v>
      </c>
      <c r="J1758" s="12">
        <f t="shared" ca="1" si="194"/>
        <v>1</v>
      </c>
      <c r="K1758" s="12">
        <f t="shared" ca="1" si="195"/>
        <v>1.3355999999999995</v>
      </c>
      <c r="L1758" s="12">
        <f t="shared" ca="1" si="196"/>
        <v>90.713400000000036</v>
      </c>
      <c r="M1758" s="11">
        <f ca="1">AVERAGE(E1758:OFFSET(E1758,-M$5+1,0))</f>
        <v>164.52859285714291</v>
      </c>
      <c r="N1758" s="11">
        <f ca="1">AVERAGE(E1758:OFFSET(E1758,-N$5+1,0))</f>
        <v>163.67319500000002</v>
      </c>
      <c r="O1758" s="11">
        <f t="shared" ca="1" si="197"/>
        <v>0</v>
      </c>
    </row>
    <row r="1759" spans="1:15">
      <c r="A1759" s="25" t="s">
        <v>740</v>
      </c>
      <c r="B1759" s="3">
        <f>data!C1758</f>
        <v>169.1713</v>
      </c>
      <c r="C1759" s="3">
        <f>data!D1758</f>
        <v>169.6164</v>
      </c>
      <c r="D1759" s="3">
        <f>data!E1758</f>
        <v>167.3905</v>
      </c>
      <c r="E1759" s="3">
        <f>data!F1758</f>
        <v>168.2809</v>
      </c>
      <c r="F1759" s="3">
        <f>data!G1758</f>
        <v>28371</v>
      </c>
      <c r="G1759" s="12">
        <f t="shared" si="191"/>
        <v>0.89039999999999964</v>
      </c>
      <c r="H1759" s="12">
        <f t="shared" si="192"/>
        <v>-0.89039999999999964</v>
      </c>
      <c r="I1759" s="12">
        <f t="shared" ca="1" si="193"/>
        <v>0</v>
      </c>
      <c r="J1759" s="12">
        <f t="shared" ca="1" si="194"/>
        <v>1</v>
      </c>
      <c r="K1759" s="12">
        <f t="shared" ca="1" si="195"/>
        <v>0</v>
      </c>
      <c r="L1759" s="12">
        <f t="shared" ca="1" si="196"/>
        <v>90.713400000000036</v>
      </c>
      <c r="M1759" s="11">
        <f ca="1">AVERAGE(E1759:OFFSET(E1759,-M$5+1,0))</f>
        <v>165.06917857142864</v>
      </c>
      <c r="N1759" s="11">
        <f ca="1">AVERAGE(E1759:OFFSET(E1759,-N$5+1,0))</f>
        <v>163.98483000000004</v>
      </c>
      <c r="O1759" s="11">
        <f t="shared" ca="1" si="197"/>
        <v>0</v>
      </c>
    </row>
    <row r="1760" spans="1:15">
      <c r="A1760" s="25" t="s">
        <v>739</v>
      </c>
      <c r="B1760" s="3">
        <f>data!C1759</f>
        <v>169.1713</v>
      </c>
      <c r="C1760" s="3">
        <f>data!D1759</f>
        <v>169.6164</v>
      </c>
      <c r="D1760" s="3">
        <f>data!E1759</f>
        <v>168.2809</v>
      </c>
      <c r="E1760" s="3">
        <f>data!F1759</f>
        <v>168.7261</v>
      </c>
      <c r="F1760" s="3">
        <f>data!G1759</f>
        <v>20407</v>
      </c>
      <c r="G1760" s="12">
        <f t="shared" si="191"/>
        <v>0.89039999999999964</v>
      </c>
      <c r="H1760" s="12">
        <f t="shared" si="192"/>
        <v>-0.44519999999999982</v>
      </c>
      <c r="I1760" s="12">
        <f t="shared" ca="1" si="193"/>
        <v>0</v>
      </c>
      <c r="J1760" s="12">
        <f t="shared" ca="1" si="194"/>
        <v>1</v>
      </c>
      <c r="K1760" s="12">
        <f t="shared" ca="1" si="195"/>
        <v>0.44519999999999982</v>
      </c>
      <c r="L1760" s="12">
        <f t="shared" ca="1" si="196"/>
        <v>91.158600000000035</v>
      </c>
      <c r="M1760" s="11">
        <f ca="1">AVERAGE(E1760:OFFSET(E1760,-M$5+1,0))</f>
        <v>165.60976428571431</v>
      </c>
      <c r="N1760" s="11">
        <f ca="1">AVERAGE(E1760:OFFSET(E1760,-N$5+1,0))</f>
        <v>164.20742500000003</v>
      </c>
      <c r="O1760" s="11">
        <f t="shared" ca="1" si="197"/>
        <v>0</v>
      </c>
    </row>
    <row r="1761" spans="1:15">
      <c r="A1761" s="25" t="s">
        <v>738</v>
      </c>
      <c r="B1761" s="3">
        <f>data!C1760</f>
        <v>169.1713</v>
      </c>
      <c r="C1761" s="3">
        <f>data!D1760</f>
        <v>169.6164</v>
      </c>
      <c r="D1761" s="3">
        <f>data!E1760</f>
        <v>168.7261</v>
      </c>
      <c r="E1761" s="3">
        <f>data!F1760</f>
        <v>168.7261</v>
      </c>
      <c r="F1761" s="3">
        <f>data!G1760</f>
        <v>3517</v>
      </c>
      <c r="G1761" s="12">
        <f t="shared" si="191"/>
        <v>0.44519999999999982</v>
      </c>
      <c r="H1761" s="12">
        <f t="shared" si="192"/>
        <v>-0.44519999999999982</v>
      </c>
      <c r="I1761" s="12">
        <f t="shared" ca="1" si="193"/>
        <v>0</v>
      </c>
      <c r="J1761" s="12">
        <f t="shared" ca="1" si="194"/>
        <v>1</v>
      </c>
      <c r="K1761" s="12">
        <f t="shared" ca="1" si="195"/>
        <v>0</v>
      </c>
      <c r="L1761" s="12">
        <f t="shared" ca="1" si="196"/>
        <v>91.158600000000035</v>
      </c>
      <c r="M1761" s="11">
        <f ca="1">AVERAGE(E1761:OFFSET(E1761,-M$5+1,0))</f>
        <v>165.89595714285716</v>
      </c>
      <c r="N1761" s="11">
        <f ca="1">AVERAGE(E1761:OFFSET(E1761,-N$5+1,0))</f>
        <v>164.56357500000001</v>
      </c>
      <c r="O1761" s="11">
        <f t="shared" ca="1" si="197"/>
        <v>0</v>
      </c>
    </row>
    <row r="1762" spans="1:15">
      <c r="A1762" s="25" t="s">
        <v>737</v>
      </c>
      <c r="B1762" s="3">
        <f>data!C1761</f>
        <v>169.1713</v>
      </c>
      <c r="C1762" s="3">
        <f>data!D1761</f>
        <v>169.6164</v>
      </c>
      <c r="D1762" s="3">
        <f>data!E1761</f>
        <v>168.7261</v>
      </c>
      <c r="E1762" s="3">
        <f>data!F1761</f>
        <v>169.1713</v>
      </c>
      <c r="F1762" s="3">
        <f>data!G1761</f>
        <v>13280</v>
      </c>
      <c r="G1762" s="12">
        <f t="shared" si="191"/>
        <v>0.44519999999999982</v>
      </c>
      <c r="H1762" s="12">
        <f t="shared" si="192"/>
        <v>0</v>
      </c>
      <c r="I1762" s="12">
        <f t="shared" ca="1" si="193"/>
        <v>0</v>
      </c>
      <c r="J1762" s="12">
        <f t="shared" ca="1" si="194"/>
        <v>1</v>
      </c>
      <c r="K1762" s="12">
        <f t="shared" ca="1" si="195"/>
        <v>0.44519999999999982</v>
      </c>
      <c r="L1762" s="12">
        <f t="shared" ca="1" si="196"/>
        <v>91.603800000000035</v>
      </c>
      <c r="M1762" s="11">
        <f ca="1">AVERAGE(E1762:OFFSET(E1762,-M$5+1,0))</f>
        <v>166.18215000000004</v>
      </c>
      <c r="N1762" s="11">
        <f ca="1">AVERAGE(E1762:OFFSET(E1762,-N$5+1,0))</f>
        <v>165.031025</v>
      </c>
      <c r="O1762" s="11">
        <f t="shared" ca="1" si="197"/>
        <v>0</v>
      </c>
    </row>
    <row r="1763" spans="1:15">
      <c r="A1763" s="25" t="s">
        <v>736</v>
      </c>
      <c r="B1763" s="3">
        <f>data!C1762</f>
        <v>169.1713</v>
      </c>
      <c r="C1763" s="3">
        <f>data!D1762</f>
        <v>169.1713</v>
      </c>
      <c r="D1763" s="3">
        <f>data!E1762</f>
        <v>167.8357</v>
      </c>
      <c r="E1763" s="3">
        <f>data!F1762</f>
        <v>169.1713</v>
      </c>
      <c r="F1763" s="3">
        <f>data!G1762</f>
        <v>31987</v>
      </c>
      <c r="G1763" s="12">
        <f t="shared" si="191"/>
        <v>0</v>
      </c>
      <c r="H1763" s="12">
        <f t="shared" si="192"/>
        <v>0</v>
      </c>
      <c r="I1763" s="12">
        <f t="shared" ca="1" si="193"/>
        <v>0</v>
      </c>
      <c r="J1763" s="12">
        <f t="shared" ca="1" si="194"/>
        <v>1</v>
      </c>
      <c r="K1763" s="12">
        <f t="shared" ca="1" si="195"/>
        <v>0</v>
      </c>
      <c r="L1763" s="12">
        <f t="shared" ca="1" si="196"/>
        <v>91.603800000000035</v>
      </c>
      <c r="M1763" s="11">
        <f ca="1">AVERAGE(E1763:OFFSET(E1763,-M$5+1,0))</f>
        <v>166.53194285714289</v>
      </c>
      <c r="N1763" s="11">
        <f ca="1">AVERAGE(E1763:OFFSET(E1763,-N$5+1,0))</f>
        <v>165.43169500000002</v>
      </c>
      <c r="O1763" s="11">
        <f t="shared" ca="1" si="197"/>
        <v>0</v>
      </c>
    </row>
    <row r="1764" spans="1:15">
      <c r="A1764" s="25" t="s">
        <v>735</v>
      </c>
      <c r="B1764" s="3">
        <f>data!C1763</f>
        <v>169.6164</v>
      </c>
      <c r="C1764" s="3">
        <f>data!D1763</f>
        <v>170.0616</v>
      </c>
      <c r="D1764" s="3">
        <f>data!E1763</f>
        <v>167.8357</v>
      </c>
      <c r="E1764" s="3">
        <f>data!F1763</f>
        <v>167.8357</v>
      </c>
      <c r="F1764" s="3">
        <f>data!G1763</f>
        <v>26144</v>
      </c>
      <c r="G1764" s="12">
        <f t="shared" si="191"/>
        <v>0.4450999999999965</v>
      </c>
      <c r="H1764" s="12">
        <f t="shared" si="192"/>
        <v>-1.780699999999996</v>
      </c>
      <c r="I1764" s="12">
        <f t="shared" ca="1" si="193"/>
        <v>0</v>
      </c>
      <c r="J1764" s="12">
        <f t="shared" ca="1" si="194"/>
        <v>1</v>
      </c>
      <c r="K1764" s="12">
        <f t="shared" ca="1" si="195"/>
        <v>-1.3355999999999995</v>
      </c>
      <c r="L1764" s="12">
        <f t="shared" ca="1" si="196"/>
        <v>90.268200000000036</v>
      </c>
      <c r="M1764" s="11">
        <f ca="1">AVERAGE(E1764:OFFSET(E1764,-M$5+1,0))</f>
        <v>166.78633571428574</v>
      </c>
      <c r="N1764" s="11">
        <f ca="1">AVERAGE(E1764:OFFSET(E1764,-N$5+1,0))</f>
        <v>165.76558500000004</v>
      </c>
      <c r="O1764" s="11">
        <f t="shared" ca="1" si="197"/>
        <v>0</v>
      </c>
    </row>
    <row r="1765" spans="1:15">
      <c r="A1765" s="25" t="s">
        <v>734</v>
      </c>
      <c r="B1765" s="3">
        <f>data!C1764</f>
        <v>167.3905</v>
      </c>
      <c r="C1765" s="3">
        <f>data!D1764</f>
        <v>168.7261</v>
      </c>
      <c r="D1765" s="3">
        <f>data!E1764</f>
        <v>166.5001</v>
      </c>
      <c r="E1765" s="3">
        <f>data!F1764</f>
        <v>167.8357</v>
      </c>
      <c r="F1765" s="3">
        <f>data!G1764</f>
        <v>36095</v>
      </c>
      <c r="G1765" s="12">
        <f t="shared" si="191"/>
        <v>-0.44519999999999982</v>
      </c>
      <c r="H1765" s="12">
        <f t="shared" si="192"/>
        <v>0.44519999999999982</v>
      </c>
      <c r="I1765" s="12">
        <f t="shared" ca="1" si="193"/>
        <v>0</v>
      </c>
      <c r="J1765" s="12">
        <f t="shared" ca="1" si="194"/>
        <v>1</v>
      </c>
      <c r="K1765" s="12">
        <f t="shared" ca="1" si="195"/>
        <v>0</v>
      </c>
      <c r="L1765" s="12">
        <f t="shared" ca="1" si="196"/>
        <v>90.268200000000036</v>
      </c>
      <c r="M1765" s="11">
        <f ca="1">AVERAGE(E1765:OFFSET(E1765,-M$5+1,0))</f>
        <v>167.04072857142859</v>
      </c>
      <c r="N1765" s="11">
        <f ca="1">AVERAGE(E1765:OFFSET(E1765,-N$5+1,0))</f>
        <v>166.12173500000003</v>
      </c>
      <c r="O1765" s="11">
        <f t="shared" ca="1" si="197"/>
        <v>0</v>
      </c>
    </row>
    <row r="1766" spans="1:15">
      <c r="A1766" s="25" t="s">
        <v>733</v>
      </c>
      <c r="B1766" s="3">
        <f>data!C1765</f>
        <v>166.9453</v>
      </c>
      <c r="C1766" s="3">
        <f>data!D1765</f>
        <v>169.6164</v>
      </c>
      <c r="D1766" s="3">
        <f>data!E1765</f>
        <v>166.9453</v>
      </c>
      <c r="E1766" s="3">
        <f>data!F1765</f>
        <v>168.2809</v>
      </c>
      <c r="F1766" s="3">
        <f>data!G1765</f>
        <v>26177</v>
      </c>
      <c r="G1766" s="12">
        <f t="shared" si="191"/>
        <v>-0.89039999999999964</v>
      </c>
      <c r="H1766" s="12">
        <f t="shared" si="192"/>
        <v>1.3355999999999995</v>
      </c>
      <c r="I1766" s="12">
        <f t="shared" ca="1" si="193"/>
        <v>0</v>
      </c>
      <c r="J1766" s="12">
        <f t="shared" ca="1" si="194"/>
        <v>1</v>
      </c>
      <c r="K1766" s="12">
        <f t="shared" ca="1" si="195"/>
        <v>0.44519999999999982</v>
      </c>
      <c r="L1766" s="12">
        <f t="shared" ca="1" si="196"/>
        <v>90.713400000000036</v>
      </c>
      <c r="M1766" s="11">
        <f ca="1">AVERAGE(E1766:OFFSET(E1766,-M$5+1,0))</f>
        <v>167.32692142857147</v>
      </c>
      <c r="N1766" s="11">
        <f ca="1">AVERAGE(E1766:OFFSET(E1766,-N$5+1,0))</f>
        <v>166.47788500000001</v>
      </c>
      <c r="O1766" s="11">
        <f t="shared" ca="1" si="197"/>
        <v>0</v>
      </c>
    </row>
    <row r="1767" spans="1:15">
      <c r="A1767" s="25" t="s">
        <v>732</v>
      </c>
      <c r="B1767" s="3">
        <f>data!C1766</f>
        <v>167.8357</v>
      </c>
      <c r="C1767" s="3">
        <f>data!D1766</f>
        <v>167.8357</v>
      </c>
      <c r="D1767" s="3">
        <f>data!E1766</f>
        <v>165.6097</v>
      </c>
      <c r="E1767" s="3">
        <f>data!F1766</f>
        <v>165.6097</v>
      </c>
      <c r="F1767" s="3">
        <f>data!G1766</f>
        <v>48263</v>
      </c>
      <c r="G1767" s="12">
        <f t="shared" si="191"/>
        <v>-0.44519999999999982</v>
      </c>
      <c r="H1767" s="12">
        <f t="shared" si="192"/>
        <v>-2.2259999999999991</v>
      </c>
      <c r="I1767" s="12">
        <f t="shared" ca="1" si="193"/>
        <v>0</v>
      </c>
      <c r="J1767" s="12">
        <f t="shared" ca="1" si="194"/>
        <v>1</v>
      </c>
      <c r="K1767" s="12">
        <f t="shared" ca="1" si="195"/>
        <v>-2.6711999999999989</v>
      </c>
      <c r="L1767" s="12">
        <f t="shared" ca="1" si="196"/>
        <v>88.042200000000037</v>
      </c>
      <c r="M1767" s="11">
        <f ca="1">AVERAGE(E1767:OFFSET(E1767,-M$5+1,0))</f>
        <v>167.4859142857143</v>
      </c>
      <c r="N1767" s="11">
        <f ca="1">AVERAGE(E1767:OFFSET(E1767,-N$5+1,0))</f>
        <v>166.5224</v>
      </c>
      <c r="O1767" s="11">
        <f t="shared" ca="1" si="197"/>
        <v>0</v>
      </c>
    </row>
    <row r="1768" spans="1:15">
      <c r="A1768" s="25" t="s">
        <v>731</v>
      </c>
      <c r="B1768" s="3">
        <f>data!C1767</f>
        <v>167.3905</v>
      </c>
      <c r="C1768" s="3">
        <f>data!D1767</f>
        <v>167.8357</v>
      </c>
      <c r="D1768" s="3">
        <f>data!E1767</f>
        <v>164.71940000000001</v>
      </c>
      <c r="E1768" s="3">
        <f>data!F1767</f>
        <v>165.6097</v>
      </c>
      <c r="F1768" s="3">
        <f>data!G1767</f>
        <v>40879</v>
      </c>
      <c r="G1768" s="12">
        <f t="shared" si="191"/>
        <v>1.7807999999999993</v>
      </c>
      <c r="H1768" s="12">
        <f t="shared" si="192"/>
        <v>-1.7807999999999993</v>
      </c>
      <c r="I1768" s="12">
        <f t="shared" ca="1" si="193"/>
        <v>0</v>
      </c>
      <c r="J1768" s="12">
        <f t="shared" ca="1" si="194"/>
        <v>1</v>
      </c>
      <c r="K1768" s="12">
        <f t="shared" ca="1" si="195"/>
        <v>0</v>
      </c>
      <c r="L1768" s="12">
        <f t="shared" ca="1" si="196"/>
        <v>88.042200000000037</v>
      </c>
      <c r="M1768" s="11">
        <f ca="1">AVERAGE(E1768:OFFSET(E1768,-M$5+1,0))</f>
        <v>167.61310714285716</v>
      </c>
      <c r="N1768" s="11">
        <f ca="1">AVERAGE(E1768:OFFSET(E1768,-N$5+1,0))</f>
        <v>166.54465500000003</v>
      </c>
      <c r="O1768" s="11">
        <f t="shared" ca="1" si="197"/>
        <v>0</v>
      </c>
    </row>
    <row r="1769" spans="1:15">
      <c r="A1769" s="25" t="s">
        <v>730</v>
      </c>
      <c r="B1769" s="3">
        <f>data!C1768</f>
        <v>164.27420000000001</v>
      </c>
      <c r="C1769" s="3">
        <f>data!D1768</f>
        <v>164.71940000000001</v>
      </c>
      <c r="D1769" s="3">
        <f>data!E1768</f>
        <v>163.82900000000001</v>
      </c>
      <c r="E1769" s="3">
        <f>data!F1768</f>
        <v>163.82900000000001</v>
      </c>
      <c r="F1769" s="3">
        <f>data!G1768</f>
        <v>28213</v>
      </c>
      <c r="G1769" s="12">
        <f t="shared" si="191"/>
        <v>-1.3354999999999961</v>
      </c>
      <c r="H1769" s="12">
        <f t="shared" si="192"/>
        <v>-0.44519999999999982</v>
      </c>
      <c r="I1769" s="12">
        <f t="shared" ca="1" si="193"/>
        <v>0</v>
      </c>
      <c r="J1769" s="12">
        <f t="shared" ca="1" si="194"/>
        <v>1</v>
      </c>
      <c r="K1769" s="12">
        <f t="shared" ca="1" si="195"/>
        <v>-1.780699999999996</v>
      </c>
      <c r="L1769" s="12">
        <f t="shared" ca="1" si="196"/>
        <v>86.261500000000041</v>
      </c>
      <c r="M1769" s="11">
        <f ca="1">AVERAGE(E1769:OFFSET(E1769,-M$5+1,0))</f>
        <v>167.51770714285718</v>
      </c>
      <c r="N1769" s="11">
        <f ca="1">AVERAGE(E1769:OFFSET(E1769,-N$5+1,0))</f>
        <v>166.52239500000005</v>
      </c>
      <c r="O1769" s="11">
        <f t="shared" ca="1" si="197"/>
        <v>0</v>
      </c>
    </row>
    <row r="1770" spans="1:15">
      <c r="A1770" s="25" t="s">
        <v>729</v>
      </c>
      <c r="B1770" s="3">
        <f>data!C1769</f>
        <v>163.82900000000001</v>
      </c>
      <c r="C1770" s="3">
        <f>data!D1769</f>
        <v>164.27420000000001</v>
      </c>
      <c r="D1770" s="3">
        <f>data!E1769</f>
        <v>163.38380000000001</v>
      </c>
      <c r="E1770" s="3">
        <f>data!F1769</f>
        <v>163.38380000000001</v>
      </c>
      <c r="F1770" s="3">
        <f>data!G1769</f>
        <v>12633</v>
      </c>
      <c r="G1770" s="12">
        <f t="shared" si="191"/>
        <v>0</v>
      </c>
      <c r="H1770" s="12">
        <f t="shared" si="192"/>
        <v>-0.44519999999999982</v>
      </c>
      <c r="I1770" s="12">
        <f t="shared" ca="1" si="193"/>
        <v>0</v>
      </c>
      <c r="J1770" s="12">
        <f t="shared" ca="1" si="194"/>
        <v>1</v>
      </c>
      <c r="K1770" s="12">
        <f t="shared" ca="1" si="195"/>
        <v>-0.44519999999999982</v>
      </c>
      <c r="L1770" s="12">
        <f t="shared" ca="1" si="196"/>
        <v>85.816300000000041</v>
      </c>
      <c r="M1770" s="11">
        <f ca="1">AVERAGE(E1770:OFFSET(E1770,-M$5+1,0))</f>
        <v>167.2633142857143</v>
      </c>
      <c r="N1770" s="11">
        <f ca="1">AVERAGE(E1770:OFFSET(E1770,-N$5+1,0))</f>
        <v>166.47787500000004</v>
      </c>
      <c r="O1770" s="11">
        <f t="shared" ca="1" si="197"/>
        <v>0</v>
      </c>
    </row>
    <row r="1771" spans="1:15">
      <c r="A1771" s="25" t="s">
        <v>728</v>
      </c>
      <c r="B1771" s="3">
        <f>data!C1770</f>
        <v>163.82900000000001</v>
      </c>
      <c r="C1771" s="3">
        <f>data!D1770</f>
        <v>165.16460000000001</v>
      </c>
      <c r="D1771" s="3">
        <f>data!E1770</f>
        <v>163.82900000000001</v>
      </c>
      <c r="E1771" s="3">
        <f>data!F1770</f>
        <v>165.16460000000001</v>
      </c>
      <c r="F1771" s="3">
        <f>data!G1770</f>
        <v>22816</v>
      </c>
      <c r="G1771" s="12">
        <f t="shared" si="191"/>
        <v>0.44519999999999982</v>
      </c>
      <c r="H1771" s="12">
        <f t="shared" si="192"/>
        <v>1.3355999999999995</v>
      </c>
      <c r="I1771" s="12">
        <f t="shared" ca="1" si="193"/>
        <v>0</v>
      </c>
      <c r="J1771" s="12">
        <f t="shared" ca="1" si="194"/>
        <v>1</v>
      </c>
      <c r="K1771" s="12">
        <f t="shared" ca="1" si="195"/>
        <v>1.7807999999999993</v>
      </c>
      <c r="L1771" s="12">
        <f t="shared" ca="1" si="196"/>
        <v>87.59710000000004</v>
      </c>
      <c r="M1771" s="11">
        <f ca="1">AVERAGE(E1771:OFFSET(E1771,-M$5+1,0))</f>
        <v>167.13612142857141</v>
      </c>
      <c r="N1771" s="11">
        <f ca="1">AVERAGE(E1771:OFFSET(E1771,-N$5+1,0))</f>
        <v>166.52239500000002</v>
      </c>
      <c r="O1771" s="11">
        <f t="shared" ca="1" si="197"/>
        <v>0</v>
      </c>
    </row>
    <row r="1772" spans="1:15">
      <c r="A1772" s="25" t="s">
        <v>727</v>
      </c>
      <c r="B1772" s="3">
        <f>data!C1771</f>
        <v>165.6097</v>
      </c>
      <c r="C1772" s="3">
        <f>data!D1771</f>
        <v>167.3905</v>
      </c>
      <c r="D1772" s="3">
        <f>data!E1771</f>
        <v>165.16460000000001</v>
      </c>
      <c r="E1772" s="3">
        <f>data!F1771</f>
        <v>166.5001</v>
      </c>
      <c r="F1772" s="3">
        <f>data!G1771</f>
        <v>38657</v>
      </c>
      <c r="G1772" s="12">
        <f t="shared" si="191"/>
        <v>0.4450999999999965</v>
      </c>
      <c r="H1772" s="12">
        <f t="shared" si="192"/>
        <v>0.89039999999999964</v>
      </c>
      <c r="I1772" s="12">
        <f t="shared" ca="1" si="193"/>
        <v>0</v>
      </c>
      <c r="J1772" s="12">
        <f t="shared" ca="1" si="194"/>
        <v>1</v>
      </c>
      <c r="K1772" s="12">
        <f t="shared" ca="1" si="195"/>
        <v>1.3354999999999961</v>
      </c>
      <c r="L1772" s="12">
        <f t="shared" ca="1" si="196"/>
        <v>88.932600000000036</v>
      </c>
      <c r="M1772" s="11">
        <f ca="1">AVERAGE(E1772:OFFSET(E1772,-M$5+1,0))</f>
        <v>167.00892142857145</v>
      </c>
      <c r="N1772" s="11">
        <f ca="1">AVERAGE(E1772:OFFSET(E1772,-N$5+1,0))</f>
        <v>166.63369000000006</v>
      </c>
      <c r="O1772" s="11">
        <f t="shared" ca="1" si="197"/>
        <v>0</v>
      </c>
    </row>
    <row r="1773" spans="1:15">
      <c r="A1773" s="25" t="s">
        <v>726</v>
      </c>
      <c r="B1773" s="3">
        <f>data!C1772</f>
        <v>165.16460000000001</v>
      </c>
      <c r="C1773" s="3">
        <f>data!D1772</f>
        <v>165.6097</v>
      </c>
      <c r="D1773" s="3">
        <f>data!E1772</f>
        <v>163.82900000000001</v>
      </c>
      <c r="E1773" s="3">
        <f>data!F1772</f>
        <v>164.27420000000001</v>
      </c>
      <c r="F1773" s="3">
        <f>data!G1772</f>
        <v>31119</v>
      </c>
      <c r="G1773" s="12">
        <f t="shared" si="191"/>
        <v>-1.3354999999999961</v>
      </c>
      <c r="H1773" s="12">
        <f t="shared" si="192"/>
        <v>-0.89039999999999964</v>
      </c>
      <c r="I1773" s="12">
        <f t="shared" ca="1" si="193"/>
        <v>0</v>
      </c>
      <c r="J1773" s="12">
        <f t="shared" ca="1" si="194"/>
        <v>1</v>
      </c>
      <c r="K1773" s="12">
        <f t="shared" ca="1" si="195"/>
        <v>-2.2258999999999958</v>
      </c>
      <c r="L1773" s="12">
        <f t="shared" ca="1" si="196"/>
        <v>86.706700000000041</v>
      </c>
      <c r="M1773" s="11">
        <f ca="1">AVERAGE(E1773:OFFSET(E1773,-M$5+1,0))</f>
        <v>166.72272857142858</v>
      </c>
      <c r="N1773" s="11">
        <f ca="1">AVERAGE(E1773:OFFSET(E1773,-N$5+1,0))</f>
        <v>166.67821000000004</v>
      </c>
      <c r="O1773" s="11">
        <f t="shared" ca="1" si="197"/>
        <v>0</v>
      </c>
    </row>
    <row r="1774" spans="1:15">
      <c r="A1774" s="25" t="s">
        <v>725</v>
      </c>
      <c r="B1774" s="3">
        <f>data!C1773</f>
        <v>163.82900000000001</v>
      </c>
      <c r="C1774" s="3">
        <f>data!D1773</f>
        <v>164.27420000000001</v>
      </c>
      <c r="D1774" s="3">
        <f>data!E1773</f>
        <v>162.93860000000001</v>
      </c>
      <c r="E1774" s="3">
        <f>data!F1773</f>
        <v>163.38380000000001</v>
      </c>
      <c r="F1774" s="3">
        <f>data!G1773</f>
        <v>24886</v>
      </c>
      <c r="G1774" s="12">
        <f t="shared" si="191"/>
        <v>-0.44519999999999982</v>
      </c>
      <c r="H1774" s="12">
        <f t="shared" si="192"/>
        <v>-0.44519999999999982</v>
      </c>
      <c r="I1774" s="12">
        <f t="shared" ca="1" si="193"/>
        <v>-1</v>
      </c>
      <c r="J1774" s="12">
        <f t="shared" ca="1" si="194"/>
        <v>1</v>
      </c>
      <c r="K1774" s="12">
        <f t="shared" ca="1" si="195"/>
        <v>-0.89039999999999964</v>
      </c>
      <c r="L1774" s="12">
        <f t="shared" ca="1" si="196"/>
        <v>85.816300000000041</v>
      </c>
      <c r="M1774" s="11">
        <f ca="1">AVERAGE(E1774:OFFSET(E1774,-M$5+1,0))</f>
        <v>166.34113571428571</v>
      </c>
      <c r="N1774" s="11">
        <f ca="1">AVERAGE(E1774:OFFSET(E1774,-N$5+1,0))</f>
        <v>166.65595000000002</v>
      </c>
      <c r="O1774" s="11">
        <f t="shared" ca="1" si="197"/>
        <v>-1</v>
      </c>
    </row>
    <row r="1775" spans="1:15">
      <c r="A1775" s="25" t="s">
        <v>724</v>
      </c>
      <c r="B1775" s="3">
        <f>data!C1774</f>
        <v>164.71940000000001</v>
      </c>
      <c r="C1775" s="3">
        <f>data!D1774</f>
        <v>166.0549</v>
      </c>
      <c r="D1775" s="3">
        <f>data!E1774</f>
        <v>164.71940000000001</v>
      </c>
      <c r="E1775" s="3">
        <f>data!F1774</f>
        <v>166.0549</v>
      </c>
      <c r="F1775" s="3">
        <f>data!G1774</f>
        <v>11025</v>
      </c>
      <c r="G1775" s="12">
        <f t="shared" si="191"/>
        <v>1.3355999999999995</v>
      </c>
      <c r="H1775" s="12">
        <f t="shared" si="192"/>
        <v>1.3354999999999961</v>
      </c>
      <c r="I1775" s="12">
        <f t="shared" ca="1" si="193"/>
        <v>0</v>
      </c>
      <c r="J1775" s="12">
        <f t="shared" ca="1" si="194"/>
        <v>0</v>
      </c>
      <c r="K1775" s="12">
        <f t="shared" ca="1" si="195"/>
        <v>1.3355999999999995</v>
      </c>
      <c r="L1775" s="12">
        <f t="shared" ca="1" si="196"/>
        <v>87.15190000000004</v>
      </c>
      <c r="M1775" s="11">
        <f ca="1">AVERAGE(E1775:OFFSET(E1775,-M$5+1,0))</f>
        <v>166.15033571428575</v>
      </c>
      <c r="N1775" s="11">
        <f ca="1">AVERAGE(E1775:OFFSET(E1775,-N$5+1,0))</f>
        <v>166.70046500000004</v>
      </c>
      <c r="O1775" s="11">
        <f t="shared" ca="1" si="197"/>
        <v>0</v>
      </c>
    </row>
    <row r="1776" spans="1:15">
      <c r="A1776" s="25" t="s">
        <v>723</v>
      </c>
      <c r="B1776" s="3">
        <f>data!C1775</f>
        <v>167.3905</v>
      </c>
      <c r="C1776" s="3">
        <f>data!D1775</f>
        <v>167.3905</v>
      </c>
      <c r="D1776" s="3">
        <f>data!E1775</f>
        <v>165.6097</v>
      </c>
      <c r="E1776" s="3">
        <f>data!F1775</f>
        <v>165.6097</v>
      </c>
      <c r="F1776" s="3">
        <f>data!G1775</f>
        <v>24373</v>
      </c>
      <c r="G1776" s="12">
        <f t="shared" si="191"/>
        <v>1.3355999999999995</v>
      </c>
      <c r="H1776" s="12">
        <f t="shared" si="192"/>
        <v>-1.7807999999999993</v>
      </c>
      <c r="I1776" s="12">
        <f t="shared" ca="1" si="193"/>
        <v>0</v>
      </c>
      <c r="J1776" s="12">
        <f t="shared" ca="1" si="194"/>
        <v>0</v>
      </c>
      <c r="K1776" s="12">
        <f t="shared" ca="1" si="195"/>
        <v>0</v>
      </c>
      <c r="L1776" s="12">
        <f t="shared" ca="1" si="196"/>
        <v>87.15190000000004</v>
      </c>
      <c r="M1776" s="11">
        <f ca="1">AVERAGE(E1776:OFFSET(E1776,-M$5+1,0))</f>
        <v>165.89593571428574</v>
      </c>
      <c r="N1776" s="11">
        <f ca="1">AVERAGE(E1776:OFFSET(E1776,-N$5+1,0))</f>
        <v>166.63368500000001</v>
      </c>
      <c r="O1776" s="11">
        <f t="shared" ca="1" si="197"/>
        <v>0</v>
      </c>
    </row>
    <row r="1777" spans="1:15">
      <c r="A1777" s="25" t="s">
        <v>722</v>
      </c>
      <c r="B1777" s="3">
        <f>data!C1776</f>
        <v>165.16460000000001</v>
      </c>
      <c r="C1777" s="3">
        <f>data!D1776</f>
        <v>166.5001</v>
      </c>
      <c r="D1777" s="3">
        <f>data!E1776</f>
        <v>165.16460000000001</v>
      </c>
      <c r="E1777" s="3">
        <f>data!F1776</f>
        <v>166.0549</v>
      </c>
      <c r="F1777" s="3">
        <f>data!G1776</f>
        <v>14147</v>
      </c>
      <c r="G1777" s="12">
        <f t="shared" si="191"/>
        <v>-0.4450999999999965</v>
      </c>
      <c r="H1777" s="12">
        <f t="shared" si="192"/>
        <v>0.89029999999999632</v>
      </c>
      <c r="I1777" s="12">
        <f t="shared" ca="1" si="193"/>
        <v>0</v>
      </c>
      <c r="J1777" s="12">
        <f t="shared" ca="1" si="194"/>
        <v>0</v>
      </c>
      <c r="K1777" s="12">
        <f t="shared" ca="1" si="195"/>
        <v>0</v>
      </c>
      <c r="L1777" s="12">
        <f t="shared" ca="1" si="196"/>
        <v>87.15190000000004</v>
      </c>
      <c r="M1777" s="11">
        <f ca="1">AVERAGE(E1777:OFFSET(E1777,-M$5+1,0))</f>
        <v>165.67333571428574</v>
      </c>
      <c r="N1777" s="11">
        <f ca="1">AVERAGE(E1777:OFFSET(E1777,-N$5+1,0))</f>
        <v>166.58916500000001</v>
      </c>
      <c r="O1777" s="11">
        <f t="shared" ca="1" si="197"/>
        <v>0</v>
      </c>
    </row>
    <row r="1778" spans="1:15">
      <c r="A1778" s="25" t="s">
        <v>721</v>
      </c>
      <c r="B1778" s="3">
        <f>data!C1777</f>
        <v>167.3905</v>
      </c>
      <c r="C1778" s="3">
        <f>data!D1777</f>
        <v>169.1713</v>
      </c>
      <c r="D1778" s="3">
        <f>data!E1777</f>
        <v>167.3905</v>
      </c>
      <c r="E1778" s="3">
        <f>data!F1777</f>
        <v>169.1713</v>
      </c>
      <c r="F1778" s="3">
        <f>data!G1777</f>
        <v>32452</v>
      </c>
      <c r="G1778" s="12">
        <f t="shared" si="191"/>
        <v>1.3355999999999995</v>
      </c>
      <c r="H1778" s="12">
        <f t="shared" si="192"/>
        <v>1.7807999999999993</v>
      </c>
      <c r="I1778" s="12">
        <f t="shared" ca="1" si="193"/>
        <v>0</v>
      </c>
      <c r="J1778" s="12">
        <f t="shared" ca="1" si="194"/>
        <v>0</v>
      </c>
      <c r="K1778" s="12">
        <f t="shared" ca="1" si="195"/>
        <v>0</v>
      </c>
      <c r="L1778" s="12">
        <f t="shared" ca="1" si="196"/>
        <v>87.15190000000004</v>
      </c>
      <c r="M1778" s="11">
        <f ca="1">AVERAGE(E1778:OFFSET(E1778,-M$5+1,0))</f>
        <v>165.76873571428573</v>
      </c>
      <c r="N1778" s="11">
        <f ca="1">AVERAGE(E1778:OFFSET(E1778,-N$5+1,0))</f>
        <v>166.63368500000001</v>
      </c>
      <c r="O1778" s="11">
        <f t="shared" ca="1" si="197"/>
        <v>0</v>
      </c>
    </row>
    <row r="1779" spans="1:15">
      <c r="A1779" s="25" t="s">
        <v>720</v>
      </c>
      <c r="B1779" s="3">
        <f>data!C1778</f>
        <v>168.7261</v>
      </c>
      <c r="C1779" s="3">
        <f>data!D1778</f>
        <v>170.5068</v>
      </c>
      <c r="D1779" s="3">
        <f>data!E1778</f>
        <v>168.2809</v>
      </c>
      <c r="E1779" s="3">
        <f>data!F1778</f>
        <v>170.5068</v>
      </c>
      <c r="F1779" s="3">
        <f>data!G1778</f>
        <v>38698</v>
      </c>
      <c r="G1779" s="12">
        <f t="shared" si="191"/>
        <v>-0.44519999999999982</v>
      </c>
      <c r="H1779" s="12">
        <f t="shared" si="192"/>
        <v>1.780699999999996</v>
      </c>
      <c r="I1779" s="12">
        <f t="shared" ca="1" si="193"/>
        <v>0</v>
      </c>
      <c r="J1779" s="12">
        <f t="shared" ca="1" si="194"/>
        <v>0</v>
      </c>
      <c r="K1779" s="12">
        <f t="shared" ca="1" si="195"/>
        <v>0</v>
      </c>
      <c r="L1779" s="12">
        <f t="shared" ca="1" si="196"/>
        <v>87.15190000000004</v>
      </c>
      <c r="M1779" s="11">
        <f ca="1">AVERAGE(E1779:OFFSET(E1779,-M$5+1,0))</f>
        <v>165.95952857142862</v>
      </c>
      <c r="N1779" s="11">
        <f ca="1">AVERAGE(E1779:OFFSET(E1779,-N$5+1,0))</f>
        <v>166.74498</v>
      </c>
      <c r="O1779" s="11">
        <f t="shared" ca="1" si="197"/>
        <v>0</v>
      </c>
    </row>
    <row r="1780" spans="1:15">
      <c r="A1780" s="25" t="s">
        <v>719</v>
      </c>
      <c r="B1780" s="3">
        <f>data!C1779</f>
        <v>170.5068</v>
      </c>
      <c r="C1780" s="3">
        <f>data!D1779</f>
        <v>170.5068</v>
      </c>
      <c r="D1780" s="3">
        <f>data!E1779</f>
        <v>168.7261</v>
      </c>
      <c r="E1780" s="3">
        <f>data!F1779</f>
        <v>170.5068</v>
      </c>
      <c r="F1780" s="3">
        <f>data!G1779</f>
        <v>16531</v>
      </c>
      <c r="G1780" s="12">
        <f t="shared" si="191"/>
        <v>0</v>
      </c>
      <c r="H1780" s="12">
        <f t="shared" si="192"/>
        <v>0</v>
      </c>
      <c r="I1780" s="12">
        <f t="shared" ca="1" si="193"/>
        <v>0</v>
      </c>
      <c r="J1780" s="12">
        <f t="shared" ca="1" si="194"/>
        <v>0</v>
      </c>
      <c r="K1780" s="12">
        <f t="shared" ca="1" si="195"/>
        <v>0</v>
      </c>
      <c r="L1780" s="12">
        <f t="shared" ca="1" si="196"/>
        <v>87.15190000000004</v>
      </c>
      <c r="M1780" s="11">
        <f ca="1">AVERAGE(E1780:OFFSET(E1780,-M$5+1,0))</f>
        <v>166.11852142857146</v>
      </c>
      <c r="N1780" s="11">
        <f ca="1">AVERAGE(E1780:OFFSET(E1780,-N$5+1,0))</f>
        <v>166.83401500000002</v>
      </c>
      <c r="O1780" s="11">
        <f t="shared" ca="1" si="197"/>
        <v>0</v>
      </c>
    </row>
    <row r="1781" spans="1:15">
      <c r="A1781" s="25" t="s">
        <v>718</v>
      </c>
      <c r="B1781" s="3">
        <f>data!C1780</f>
        <v>170.952</v>
      </c>
      <c r="C1781" s="3">
        <f>data!D1780</f>
        <v>173.62309999999999</v>
      </c>
      <c r="D1781" s="3">
        <f>data!E1780</f>
        <v>170.5068</v>
      </c>
      <c r="E1781" s="3">
        <f>data!F1780</f>
        <v>173.62309999999999</v>
      </c>
      <c r="F1781" s="3">
        <f>data!G1780</f>
        <v>33662</v>
      </c>
      <c r="G1781" s="12">
        <f t="shared" si="191"/>
        <v>0.44519999999999982</v>
      </c>
      <c r="H1781" s="12">
        <f t="shared" si="192"/>
        <v>2.6710999999999956</v>
      </c>
      <c r="I1781" s="12">
        <f t="shared" ca="1" si="193"/>
        <v>0</v>
      </c>
      <c r="J1781" s="12">
        <f t="shared" ca="1" si="194"/>
        <v>0</v>
      </c>
      <c r="K1781" s="12">
        <f t="shared" ca="1" si="195"/>
        <v>0</v>
      </c>
      <c r="L1781" s="12">
        <f t="shared" ca="1" si="196"/>
        <v>87.15190000000004</v>
      </c>
      <c r="M1781" s="11">
        <f ca="1">AVERAGE(E1781:OFFSET(E1781,-M$5+1,0))</f>
        <v>166.69090714285716</v>
      </c>
      <c r="N1781" s="11">
        <f ca="1">AVERAGE(E1781:OFFSET(E1781,-N$5+1,0))</f>
        <v>167.07886500000001</v>
      </c>
      <c r="O1781" s="11">
        <f t="shared" ca="1" si="197"/>
        <v>0</v>
      </c>
    </row>
    <row r="1782" spans="1:15">
      <c r="A1782" s="25" t="s">
        <v>717</v>
      </c>
      <c r="B1782" s="3">
        <f>data!C1781</f>
        <v>171.3972</v>
      </c>
      <c r="C1782" s="3">
        <f>data!D1781</f>
        <v>172.2876</v>
      </c>
      <c r="D1782" s="3">
        <f>data!E1781</f>
        <v>170.5068</v>
      </c>
      <c r="E1782" s="3">
        <f>data!F1781</f>
        <v>172.2876</v>
      </c>
      <c r="F1782" s="3">
        <f>data!G1781</f>
        <v>27766</v>
      </c>
      <c r="G1782" s="12">
        <f t="shared" si="191"/>
        <v>-2.2258999999999958</v>
      </c>
      <c r="H1782" s="12">
        <f t="shared" si="192"/>
        <v>0.89039999999999964</v>
      </c>
      <c r="I1782" s="12">
        <f t="shared" ca="1" si="193"/>
        <v>0</v>
      </c>
      <c r="J1782" s="12">
        <f t="shared" ca="1" si="194"/>
        <v>0</v>
      </c>
      <c r="K1782" s="12">
        <f t="shared" ca="1" si="195"/>
        <v>0</v>
      </c>
      <c r="L1782" s="12">
        <f t="shared" ca="1" si="196"/>
        <v>87.15190000000004</v>
      </c>
      <c r="M1782" s="11">
        <f ca="1">AVERAGE(E1782:OFFSET(E1782,-M$5+1,0))</f>
        <v>167.1679</v>
      </c>
      <c r="N1782" s="11">
        <f ca="1">AVERAGE(E1782:OFFSET(E1782,-N$5+1,0))</f>
        <v>167.23468000000003</v>
      </c>
      <c r="O1782" s="11">
        <f t="shared" ca="1" si="197"/>
        <v>0</v>
      </c>
    </row>
    <row r="1783" spans="1:15">
      <c r="A1783" s="25" t="s">
        <v>716</v>
      </c>
      <c r="B1783" s="3">
        <f>data!C1782</f>
        <v>170.952</v>
      </c>
      <c r="C1783" s="3">
        <f>data!D1782</f>
        <v>172.2876</v>
      </c>
      <c r="D1783" s="3">
        <f>data!E1782</f>
        <v>170.952</v>
      </c>
      <c r="E1783" s="3">
        <f>data!F1782</f>
        <v>172.2876</v>
      </c>
      <c r="F1783" s="3">
        <f>data!G1782</f>
        <v>18831</v>
      </c>
      <c r="G1783" s="12">
        <f t="shared" si="191"/>
        <v>-1.3355999999999995</v>
      </c>
      <c r="H1783" s="12">
        <f t="shared" si="192"/>
        <v>1.3355999999999995</v>
      </c>
      <c r="I1783" s="12">
        <f t="shared" ca="1" si="193"/>
        <v>1</v>
      </c>
      <c r="J1783" s="12">
        <f t="shared" ca="1" si="194"/>
        <v>0</v>
      </c>
      <c r="K1783" s="12">
        <f t="shared" ca="1" si="195"/>
        <v>0</v>
      </c>
      <c r="L1783" s="12">
        <f t="shared" ca="1" si="196"/>
        <v>87.15190000000004</v>
      </c>
      <c r="M1783" s="11">
        <f ca="1">AVERAGE(E1783:OFFSET(E1783,-M$5+1,0))</f>
        <v>167.77208571428574</v>
      </c>
      <c r="N1783" s="11">
        <f ca="1">AVERAGE(E1783:OFFSET(E1783,-N$5+1,0))</f>
        <v>167.39049500000004</v>
      </c>
      <c r="O1783" s="11">
        <f t="shared" ca="1" si="197"/>
        <v>1</v>
      </c>
    </row>
    <row r="1784" spans="1:15">
      <c r="A1784" s="25" t="s">
        <v>715</v>
      </c>
      <c r="B1784" s="3">
        <f>data!C1783</f>
        <v>170.952</v>
      </c>
      <c r="C1784" s="3">
        <f>data!D1783</f>
        <v>171.8424</v>
      </c>
      <c r="D1784" s="3">
        <f>data!E1783</f>
        <v>170.952</v>
      </c>
      <c r="E1784" s="3">
        <f>data!F1783</f>
        <v>171.3972</v>
      </c>
      <c r="F1784" s="3">
        <f>data!G1783</f>
        <v>17722</v>
      </c>
      <c r="G1784" s="12">
        <f t="shared" si="191"/>
        <v>-1.3355999999999995</v>
      </c>
      <c r="H1784" s="12">
        <f t="shared" si="192"/>
        <v>0.44519999999999982</v>
      </c>
      <c r="I1784" s="12">
        <f t="shared" ca="1" si="193"/>
        <v>0</v>
      </c>
      <c r="J1784" s="12">
        <f t="shared" ca="1" si="194"/>
        <v>1</v>
      </c>
      <c r="K1784" s="12">
        <f t="shared" ca="1" si="195"/>
        <v>0.44519999999999982</v>
      </c>
      <c r="L1784" s="12">
        <f t="shared" ca="1" si="196"/>
        <v>87.59710000000004</v>
      </c>
      <c r="M1784" s="11">
        <f ca="1">AVERAGE(E1784:OFFSET(E1784,-M$5+1,0))</f>
        <v>168.34447142857144</v>
      </c>
      <c r="N1784" s="11">
        <f ca="1">AVERAGE(E1784:OFFSET(E1784,-N$5+1,0))</f>
        <v>167.56857000000002</v>
      </c>
      <c r="O1784" s="11">
        <f t="shared" ca="1" si="197"/>
        <v>0</v>
      </c>
    </row>
    <row r="1785" spans="1:15">
      <c r="A1785" s="25" t="s">
        <v>714</v>
      </c>
      <c r="B1785" s="3">
        <f>data!C1784</f>
        <v>173.17789999999999</v>
      </c>
      <c r="C1785" s="3">
        <f>data!D1784</f>
        <v>173.17789999999999</v>
      </c>
      <c r="D1785" s="3">
        <f>data!E1784</f>
        <v>170.952</v>
      </c>
      <c r="E1785" s="3">
        <f>data!F1784</f>
        <v>171.8424</v>
      </c>
      <c r="F1785" s="3">
        <f>data!G1784</f>
        <v>29867</v>
      </c>
      <c r="G1785" s="12">
        <f t="shared" si="191"/>
        <v>1.780699999999996</v>
      </c>
      <c r="H1785" s="12">
        <f t="shared" si="192"/>
        <v>-1.3354999999999961</v>
      </c>
      <c r="I1785" s="12">
        <f t="shared" ca="1" si="193"/>
        <v>0</v>
      </c>
      <c r="J1785" s="12">
        <f t="shared" ca="1" si="194"/>
        <v>1</v>
      </c>
      <c r="K1785" s="12">
        <f t="shared" ca="1" si="195"/>
        <v>0.44519999999999982</v>
      </c>
      <c r="L1785" s="12">
        <f t="shared" ca="1" si="196"/>
        <v>88.04230000000004</v>
      </c>
      <c r="M1785" s="11">
        <f ca="1">AVERAGE(E1785:OFFSET(E1785,-M$5+1,0))</f>
        <v>168.82145714285713</v>
      </c>
      <c r="N1785" s="11">
        <f ca="1">AVERAGE(E1785:OFFSET(E1785,-N$5+1,0))</f>
        <v>167.76890500000005</v>
      </c>
      <c r="O1785" s="11">
        <f t="shared" ca="1" si="197"/>
        <v>0</v>
      </c>
    </row>
    <row r="1786" spans="1:15">
      <c r="A1786" s="25" t="s">
        <v>713</v>
      </c>
      <c r="B1786" s="3">
        <f>data!C1785</f>
        <v>173.62309999999999</v>
      </c>
      <c r="C1786" s="3">
        <f>data!D1785</f>
        <v>173.62309999999999</v>
      </c>
      <c r="D1786" s="3">
        <f>data!E1785</f>
        <v>171.3972</v>
      </c>
      <c r="E1786" s="3">
        <f>data!F1785</f>
        <v>173.17789999999999</v>
      </c>
      <c r="F1786" s="3">
        <f>data!G1785</f>
        <v>39522</v>
      </c>
      <c r="G1786" s="12">
        <f t="shared" si="191"/>
        <v>1.780699999999996</v>
      </c>
      <c r="H1786" s="12">
        <f t="shared" si="192"/>
        <v>-0.44519999999999982</v>
      </c>
      <c r="I1786" s="12">
        <f t="shared" ca="1" si="193"/>
        <v>0</v>
      </c>
      <c r="J1786" s="12">
        <f t="shared" ca="1" si="194"/>
        <v>1</v>
      </c>
      <c r="K1786" s="12">
        <f t="shared" ca="1" si="195"/>
        <v>1.3354999999999961</v>
      </c>
      <c r="L1786" s="12">
        <f t="shared" ca="1" si="196"/>
        <v>89.377800000000036</v>
      </c>
      <c r="M1786" s="11">
        <f ca="1">AVERAGE(E1786:OFFSET(E1786,-M$5+1,0))</f>
        <v>169.29844285714285</v>
      </c>
      <c r="N1786" s="11">
        <f ca="1">AVERAGE(E1786:OFFSET(E1786,-N$5+1,0))</f>
        <v>168.013755</v>
      </c>
      <c r="O1786" s="11">
        <f t="shared" ca="1" si="197"/>
        <v>0</v>
      </c>
    </row>
    <row r="1787" spans="1:15">
      <c r="A1787" s="25" t="s">
        <v>712</v>
      </c>
      <c r="B1787" s="3">
        <f>data!C1786</f>
        <v>173.17789999999999</v>
      </c>
      <c r="C1787" s="3">
        <f>data!D1786</f>
        <v>173.17789999999999</v>
      </c>
      <c r="D1787" s="3">
        <f>data!E1786</f>
        <v>170.0616</v>
      </c>
      <c r="E1787" s="3">
        <f>data!F1786</f>
        <v>170.5068</v>
      </c>
      <c r="F1787" s="3">
        <f>data!G1786</f>
        <v>33839</v>
      </c>
      <c r="G1787" s="12">
        <f t="shared" si="191"/>
        <v>0</v>
      </c>
      <c r="H1787" s="12">
        <f t="shared" si="192"/>
        <v>-2.6710999999999956</v>
      </c>
      <c r="I1787" s="12">
        <f t="shared" ca="1" si="193"/>
        <v>0</v>
      </c>
      <c r="J1787" s="12">
        <f t="shared" ca="1" si="194"/>
        <v>1</v>
      </c>
      <c r="K1787" s="12">
        <f t="shared" ca="1" si="195"/>
        <v>-2.6710999999999956</v>
      </c>
      <c r="L1787" s="12">
        <f t="shared" ca="1" si="196"/>
        <v>86.706700000000041</v>
      </c>
      <c r="M1787" s="11">
        <f ca="1">AVERAGE(E1787:OFFSET(E1787,-M$5+1,0))</f>
        <v>169.74362857142859</v>
      </c>
      <c r="N1787" s="11">
        <f ca="1">AVERAGE(E1787:OFFSET(E1787,-N$5+1,0))</f>
        <v>168.25861000000003</v>
      </c>
      <c r="O1787" s="11">
        <f t="shared" ca="1" si="197"/>
        <v>0</v>
      </c>
    </row>
    <row r="1788" spans="1:15">
      <c r="A1788" s="25" t="s">
        <v>711</v>
      </c>
      <c r="B1788" s="3">
        <f>data!C1787</f>
        <v>171.3972</v>
      </c>
      <c r="C1788" s="3">
        <f>data!D1787</f>
        <v>171.8424</v>
      </c>
      <c r="D1788" s="3">
        <f>data!E1787</f>
        <v>169.6164</v>
      </c>
      <c r="E1788" s="3">
        <f>data!F1787</f>
        <v>170.5068</v>
      </c>
      <c r="F1788" s="3">
        <f>data!G1787</f>
        <v>30716</v>
      </c>
      <c r="G1788" s="12">
        <f t="shared" si="191"/>
        <v>0.89039999999999964</v>
      </c>
      <c r="H1788" s="12">
        <f t="shared" si="192"/>
        <v>-0.89039999999999964</v>
      </c>
      <c r="I1788" s="12">
        <f t="shared" ca="1" si="193"/>
        <v>0</v>
      </c>
      <c r="J1788" s="12">
        <f t="shared" ca="1" si="194"/>
        <v>1</v>
      </c>
      <c r="K1788" s="12">
        <f t="shared" ca="1" si="195"/>
        <v>0</v>
      </c>
      <c r="L1788" s="12">
        <f t="shared" ca="1" si="196"/>
        <v>86.706700000000041</v>
      </c>
      <c r="M1788" s="11">
        <f ca="1">AVERAGE(E1788:OFFSET(E1788,-M$5+1,0))</f>
        <v>170.25241428571425</v>
      </c>
      <c r="N1788" s="11">
        <f ca="1">AVERAGE(E1788:OFFSET(E1788,-N$5+1,0))</f>
        <v>168.50346500000003</v>
      </c>
      <c r="O1788" s="11">
        <f t="shared" ca="1" si="197"/>
        <v>0</v>
      </c>
    </row>
    <row r="1789" spans="1:15">
      <c r="A1789" s="25" t="s">
        <v>710</v>
      </c>
      <c r="B1789" s="3">
        <f>data!C1788</f>
        <v>170.0616</v>
      </c>
      <c r="C1789" s="3">
        <f>data!D1788</f>
        <v>170.952</v>
      </c>
      <c r="D1789" s="3">
        <f>data!E1788</f>
        <v>168.2809</v>
      </c>
      <c r="E1789" s="3">
        <f>data!F1788</f>
        <v>168.2809</v>
      </c>
      <c r="F1789" s="3">
        <f>data!G1788</f>
        <v>33996</v>
      </c>
      <c r="G1789" s="12">
        <f t="shared" si="191"/>
        <v>-0.44519999999999982</v>
      </c>
      <c r="H1789" s="12">
        <f t="shared" si="192"/>
        <v>-1.780699999999996</v>
      </c>
      <c r="I1789" s="12">
        <f t="shared" ca="1" si="193"/>
        <v>0</v>
      </c>
      <c r="J1789" s="12">
        <f t="shared" ca="1" si="194"/>
        <v>1</v>
      </c>
      <c r="K1789" s="12">
        <f t="shared" ca="1" si="195"/>
        <v>-2.2258999999999958</v>
      </c>
      <c r="L1789" s="12">
        <f t="shared" ca="1" si="196"/>
        <v>84.480800000000045</v>
      </c>
      <c r="M1789" s="11">
        <f ca="1">AVERAGE(E1789:OFFSET(E1789,-M$5+1,0))</f>
        <v>170.4114142857143</v>
      </c>
      <c r="N1789" s="11">
        <f ca="1">AVERAGE(E1789:OFFSET(E1789,-N$5+1,0))</f>
        <v>168.72606000000002</v>
      </c>
      <c r="O1789" s="11">
        <f t="shared" ca="1" si="197"/>
        <v>0</v>
      </c>
    </row>
    <row r="1790" spans="1:15">
      <c r="A1790" s="25" t="s">
        <v>709</v>
      </c>
      <c r="B1790" s="3">
        <f>data!C1789</f>
        <v>168.7261</v>
      </c>
      <c r="C1790" s="3">
        <f>data!D1789</f>
        <v>171.8424</v>
      </c>
      <c r="D1790" s="3">
        <f>data!E1789</f>
        <v>168.7261</v>
      </c>
      <c r="E1790" s="3">
        <f>data!F1789</f>
        <v>171.8424</v>
      </c>
      <c r="F1790" s="3">
        <f>data!G1789</f>
        <v>45116</v>
      </c>
      <c r="G1790" s="12">
        <f t="shared" si="191"/>
        <v>0.44519999999999982</v>
      </c>
      <c r="H1790" s="12">
        <f t="shared" si="192"/>
        <v>3.1162999999999954</v>
      </c>
      <c r="I1790" s="12">
        <f t="shared" ca="1" si="193"/>
        <v>0</v>
      </c>
      <c r="J1790" s="12">
        <f t="shared" ca="1" si="194"/>
        <v>1</v>
      </c>
      <c r="K1790" s="12">
        <f t="shared" ca="1" si="195"/>
        <v>3.5614999999999952</v>
      </c>
      <c r="L1790" s="12">
        <f t="shared" ca="1" si="196"/>
        <v>88.04230000000004</v>
      </c>
      <c r="M1790" s="11">
        <f ca="1">AVERAGE(E1790:OFFSET(E1790,-M$5+1,0))</f>
        <v>170.85660714285717</v>
      </c>
      <c r="N1790" s="11">
        <f ca="1">AVERAGE(E1790:OFFSET(E1790,-N$5+1,0))</f>
        <v>169.14899000000003</v>
      </c>
      <c r="O1790" s="11">
        <f t="shared" ca="1" si="197"/>
        <v>0</v>
      </c>
    </row>
    <row r="1791" spans="1:15">
      <c r="A1791" s="25" t="s">
        <v>708</v>
      </c>
      <c r="B1791" s="3">
        <f>data!C1790</f>
        <v>171.8424</v>
      </c>
      <c r="C1791" s="3">
        <f>data!D1790</f>
        <v>171.8424</v>
      </c>
      <c r="D1791" s="3">
        <f>data!E1790</f>
        <v>170.0616</v>
      </c>
      <c r="E1791" s="3">
        <f>data!F1790</f>
        <v>170.5068</v>
      </c>
      <c r="F1791" s="3">
        <f>data!G1790</f>
        <v>17417</v>
      </c>
      <c r="G1791" s="12">
        <f t="shared" si="191"/>
        <v>0</v>
      </c>
      <c r="H1791" s="12">
        <f t="shared" si="192"/>
        <v>-1.3355999999999995</v>
      </c>
      <c r="I1791" s="12">
        <f t="shared" ca="1" si="193"/>
        <v>0</v>
      </c>
      <c r="J1791" s="12">
        <f t="shared" ca="1" si="194"/>
        <v>1</v>
      </c>
      <c r="K1791" s="12">
        <f t="shared" ca="1" si="195"/>
        <v>-1.3355999999999995</v>
      </c>
      <c r="L1791" s="12">
        <f t="shared" ca="1" si="196"/>
        <v>86.706700000000041</v>
      </c>
      <c r="M1791" s="11">
        <f ca="1">AVERAGE(E1791:OFFSET(E1791,-M$5+1,0))</f>
        <v>171.17460000000003</v>
      </c>
      <c r="N1791" s="11">
        <f ca="1">AVERAGE(E1791:OFFSET(E1791,-N$5+1,0))</f>
        <v>169.41610000000003</v>
      </c>
      <c r="O1791" s="11">
        <f t="shared" ca="1" si="197"/>
        <v>0</v>
      </c>
    </row>
    <row r="1792" spans="1:15">
      <c r="A1792" s="25" t="s">
        <v>707</v>
      </c>
      <c r="B1792" s="3">
        <f>data!C1791</f>
        <v>170.952</v>
      </c>
      <c r="C1792" s="3">
        <f>data!D1791</f>
        <v>170.952</v>
      </c>
      <c r="D1792" s="3">
        <f>data!E1791</f>
        <v>167.8357</v>
      </c>
      <c r="E1792" s="3">
        <f>data!F1791</f>
        <v>170.0616</v>
      </c>
      <c r="F1792" s="3">
        <f>data!G1791</f>
        <v>19066</v>
      </c>
      <c r="G1792" s="12">
        <f t="shared" si="191"/>
        <v>0.44519999999999982</v>
      </c>
      <c r="H1792" s="12">
        <f t="shared" si="192"/>
        <v>-0.89039999999999964</v>
      </c>
      <c r="I1792" s="12">
        <f t="shared" ca="1" si="193"/>
        <v>0</v>
      </c>
      <c r="J1792" s="12">
        <f t="shared" ca="1" si="194"/>
        <v>1</v>
      </c>
      <c r="K1792" s="12">
        <f t="shared" ca="1" si="195"/>
        <v>-0.44519999999999982</v>
      </c>
      <c r="L1792" s="12">
        <f t="shared" ca="1" si="196"/>
        <v>86.261500000000041</v>
      </c>
      <c r="M1792" s="11">
        <f ca="1">AVERAGE(E1792:OFFSET(E1792,-M$5+1,0))</f>
        <v>171.23819285714288</v>
      </c>
      <c r="N1792" s="11">
        <f ca="1">AVERAGE(E1792:OFFSET(E1792,-N$5+1,0))</f>
        <v>169.59417500000001</v>
      </c>
      <c r="O1792" s="11">
        <f t="shared" ca="1" si="197"/>
        <v>0</v>
      </c>
    </row>
    <row r="1793" spans="1:15">
      <c r="A1793" s="25" t="s">
        <v>706</v>
      </c>
      <c r="B1793" s="3">
        <f>data!C1792</f>
        <v>170.0616</v>
      </c>
      <c r="C1793" s="3">
        <f>data!D1792</f>
        <v>170.5068</v>
      </c>
      <c r="D1793" s="3">
        <f>data!E1792</f>
        <v>168.7261</v>
      </c>
      <c r="E1793" s="3">
        <f>data!F1792</f>
        <v>169.1713</v>
      </c>
      <c r="F1793" s="3">
        <f>data!G1792</f>
        <v>17388</v>
      </c>
      <c r="G1793" s="12">
        <f t="shared" si="191"/>
        <v>0</v>
      </c>
      <c r="H1793" s="12">
        <f t="shared" si="192"/>
        <v>-0.89029999999999632</v>
      </c>
      <c r="I1793" s="12">
        <f t="shared" ca="1" si="193"/>
        <v>0</v>
      </c>
      <c r="J1793" s="12">
        <f t="shared" ca="1" si="194"/>
        <v>1</v>
      </c>
      <c r="K1793" s="12">
        <f t="shared" ca="1" si="195"/>
        <v>-0.89029999999999632</v>
      </c>
      <c r="L1793" s="12">
        <f t="shared" ca="1" si="196"/>
        <v>85.371200000000044</v>
      </c>
      <c r="M1793" s="11">
        <f ca="1">AVERAGE(E1793:OFFSET(E1793,-M$5+1,0))</f>
        <v>171.14279999999999</v>
      </c>
      <c r="N1793" s="11">
        <f ca="1">AVERAGE(E1793:OFFSET(E1793,-N$5+1,0))</f>
        <v>169.83903000000004</v>
      </c>
      <c r="O1793" s="11">
        <f t="shared" ca="1" si="197"/>
        <v>0</v>
      </c>
    </row>
    <row r="1794" spans="1:15">
      <c r="A1794" s="25" t="s">
        <v>705</v>
      </c>
      <c r="B1794" s="3">
        <f>data!C1793</f>
        <v>169.1713</v>
      </c>
      <c r="C1794" s="3">
        <f>data!D1793</f>
        <v>170.0616</v>
      </c>
      <c r="D1794" s="3">
        <f>data!E1793</f>
        <v>168.2809</v>
      </c>
      <c r="E1794" s="3">
        <f>data!F1793</f>
        <v>170.0616</v>
      </c>
      <c r="F1794" s="3">
        <f>data!G1793</f>
        <v>9788</v>
      </c>
      <c r="G1794" s="12">
        <f t="shared" si="191"/>
        <v>0</v>
      </c>
      <c r="H1794" s="12">
        <f t="shared" si="192"/>
        <v>0.89029999999999632</v>
      </c>
      <c r="I1794" s="12">
        <f t="shared" ca="1" si="193"/>
        <v>0</v>
      </c>
      <c r="J1794" s="12">
        <f t="shared" ca="1" si="194"/>
        <v>1</v>
      </c>
      <c r="K1794" s="12">
        <f t="shared" ca="1" si="195"/>
        <v>0.89029999999999632</v>
      </c>
      <c r="L1794" s="12">
        <f t="shared" ca="1" si="196"/>
        <v>86.261500000000041</v>
      </c>
      <c r="M1794" s="11">
        <f ca="1">AVERAGE(E1794:OFFSET(E1794,-M$5+1,0))</f>
        <v>171.11100000000002</v>
      </c>
      <c r="N1794" s="11">
        <f ca="1">AVERAGE(E1794:OFFSET(E1794,-N$5+1,0))</f>
        <v>170.17292</v>
      </c>
      <c r="O1794" s="11">
        <f t="shared" ca="1" si="197"/>
        <v>0</v>
      </c>
    </row>
    <row r="1795" spans="1:15">
      <c r="A1795" s="25" t="s">
        <v>704</v>
      </c>
      <c r="B1795" s="3">
        <f>data!C1794</f>
        <v>169.6164</v>
      </c>
      <c r="C1795" s="3">
        <f>data!D1794</f>
        <v>170.5068</v>
      </c>
      <c r="D1795" s="3">
        <f>data!E1794</f>
        <v>169.1713</v>
      </c>
      <c r="E1795" s="3">
        <f>data!F1794</f>
        <v>170.0616</v>
      </c>
      <c r="F1795" s="3">
        <f>data!G1794</f>
        <v>17418</v>
      </c>
      <c r="G1795" s="12">
        <f t="shared" si="191"/>
        <v>-0.44519999999999982</v>
      </c>
      <c r="H1795" s="12">
        <f t="shared" si="192"/>
        <v>0.44519999999999982</v>
      </c>
      <c r="I1795" s="12">
        <f t="shared" ca="1" si="193"/>
        <v>0</v>
      </c>
      <c r="J1795" s="12">
        <f t="shared" ca="1" si="194"/>
        <v>1</v>
      </c>
      <c r="K1795" s="12">
        <f t="shared" ca="1" si="195"/>
        <v>0</v>
      </c>
      <c r="L1795" s="12">
        <f t="shared" ca="1" si="196"/>
        <v>86.261500000000041</v>
      </c>
      <c r="M1795" s="11">
        <f ca="1">AVERAGE(E1795:OFFSET(E1795,-M$5+1,0))</f>
        <v>170.85660714285714</v>
      </c>
      <c r="N1795" s="11">
        <f ca="1">AVERAGE(E1795:OFFSET(E1795,-N$5+1,0))</f>
        <v>170.37325500000003</v>
      </c>
      <c r="O1795" s="11">
        <f t="shared" ca="1" si="197"/>
        <v>0</v>
      </c>
    </row>
    <row r="1796" spans="1:15">
      <c r="A1796" s="25" t="s">
        <v>703</v>
      </c>
      <c r="B1796" s="3">
        <f>data!C1795</f>
        <v>168.7261</v>
      </c>
      <c r="C1796" s="3">
        <f>data!D1795</f>
        <v>170.952</v>
      </c>
      <c r="D1796" s="3">
        <f>data!E1795</f>
        <v>168.7261</v>
      </c>
      <c r="E1796" s="3">
        <f>data!F1795</f>
        <v>170.5068</v>
      </c>
      <c r="F1796" s="3">
        <f>data!G1795</f>
        <v>14796</v>
      </c>
      <c r="G1796" s="12">
        <f t="shared" si="191"/>
        <v>-1.3354999999999961</v>
      </c>
      <c r="H1796" s="12">
        <f t="shared" si="192"/>
        <v>1.780699999999996</v>
      </c>
      <c r="I1796" s="12">
        <f t="shared" ca="1" si="193"/>
        <v>0</v>
      </c>
      <c r="J1796" s="12">
        <f t="shared" ca="1" si="194"/>
        <v>1</v>
      </c>
      <c r="K1796" s="12">
        <f t="shared" ca="1" si="195"/>
        <v>0.44519999999999982</v>
      </c>
      <c r="L1796" s="12">
        <f t="shared" ca="1" si="196"/>
        <v>86.706700000000041</v>
      </c>
      <c r="M1796" s="11">
        <f ca="1">AVERAGE(E1796:OFFSET(E1796,-M$5+1,0))</f>
        <v>170.72940714285713</v>
      </c>
      <c r="N1796" s="11">
        <f ca="1">AVERAGE(E1796:OFFSET(E1796,-N$5+1,0))</f>
        <v>170.61811000000003</v>
      </c>
      <c r="O1796" s="11">
        <f t="shared" ca="1" si="197"/>
        <v>0</v>
      </c>
    </row>
    <row r="1797" spans="1:15">
      <c r="A1797" s="25" t="s">
        <v>702</v>
      </c>
      <c r="B1797" s="3">
        <f>data!C1796</f>
        <v>168.7261</v>
      </c>
      <c r="C1797" s="3">
        <f>data!D1796</f>
        <v>168.7261</v>
      </c>
      <c r="D1797" s="3">
        <f>data!E1796</f>
        <v>167.3905</v>
      </c>
      <c r="E1797" s="3">
        <f>data!F1796</f>
        <v>168.2809</v>
      </c>
      <c r="F1797" s="3">
        <f>data!G1796</f>
        <v>31317</v>
      </c>
      <c r="G1797" s="12">
        <f t="shared" si="191"/>
        <v>-1.780699999999996</v>
      </c>
      <c r="H1797" s="12">
        <f t="shared" si="192"/>
        <v>-0.44519999999999982</v>
      </c>
      <c r="I1797" s="12">
        <f t="shared" ca="1" si="193"/>
        <v>-1</v>
      </c>
      <c r="J1797" s="12">
        <f t="shared" ca="1" si="194"/>
        <v>1</v>
      </c>
      <c r="K1797" s="12">
        <f t="shared" ca="1" si="195"/>
        <v>-2.2258999999999958</v>
      </c>
      <c r="L1797" s="12">
        <f t="shared" ca="1" si="196"/>
        <v>84.480800000000045</v>
      </c>
      <c r="M1797" s="11">
        <f ca="1">AVERAGE(E1797:OFFSET(E1797,-M$5+1,0))</f>
        <v>170.4432142857143</v>
      </c>
      <c r="N1797" s="11">
        <f ca="1">AVERAGE(E1797:OFFSET(E1797,-N$5+1,0))</f>
        <v>170.72941000000003</v>
      </c>
      <c r="O1797" s="11">
        <f t="shared" ca="1" si="197"/>
        <v>-1</v>
      </c>
    </row>
    <row r="1798" spans="1:15">
      <c r="A1798" s="25" t="s">
        <v>701</v>
      </c>
      <c r="B1798" s="3">
        <f>data!C1797</f>
        <v>168.2809</v>
      </c>
      <c r="C1798" s="3">
        <f>data!D1797</f>
        <v>168.2809</v>
      </c>
      <c r="D1798" s="3">
        <f>data!E1797</f>
        <v>166.9453</v>
      </c>
      <c r="E1798" s="3">
        <f>data!F1797</f>
        <v>166.9453</v>
      </c>
      <c r="F1798" s="3">
        <f>data!G1797</f>
        <v>17111</v>
      </c>
      <c r="G1798" s="12">
        <f t="shared" si="191"/>
        <v>0</v>
      </c>
      <c r="H1798" s="12">
        <f t="shared" si="192"/>
        <v>-1.3355999999999995</v>
      </c>
      <c r="I1798" s="12">
        <f t="shared" ca="1" si="193"/>
        <v>0</v>
      </c>
      <c r="J1798" s="12">
        <f t="shared" ca="1" si="194"/>
        <v>0</v>
      </c>
      <c r="K1798" s="12">
        <f t="shared" ca="1" si="195"/>
        <v>0</v>
      </c>
      <c r="L1798" s="12">
        <f t="shared" ca="1" si="196"/>
        <v>84.480800000000045</v>
      </c>
      <c r="M1798" s="11">
        <f ca="1">AVERAGE(E1798:OFFSET(E1798,-M$5+1,0))</f>
        <v>170.12522142857145</v>
      </c>
      <c r="N1798" s="11">
        <f ca="1">AVERAGE(E1798:OFFSET(E1798,-N$5+1,0))</f>
        <v>170.61811000000003</v>
      </c>
      <c r="O1798" s="11">
        <f t="shared" ca="1" si="197"/>
        <v>0</v>
      </c>
    </row>
    <row r="1799" spans="1:15">
      <c r="A1799" s="25" t="s">
        <v>700</v>
      </c>
      <c r="B1799" s="3">
        <f>data!C1798</f>
        <v>167.3905</v>
      </c>
      <c r="C1799" s="3">
        <f>data!D1798</f>
        <v>168.7261</v>
      </c>
      <c r="D1799" s="3">
        <f>data!E1798</f>
        <v>166.9453</v>
      </c>
      <c r="E1799" s="3">
        <f>data!F1798</f>
        <v>167.3905</v>
      </c>
      <c r="F1799" s="3">
        <f>data!G1798</f>
        <v>28732</v>
      </c>
      <c r="G1799" s="12">
        <f t="shared" si="191"/>
        <v>0.44519999999999982</v>
      </c>
      <c r="H1799" s="12">
        <f t="shared" si="192"/>
        <v>0</v>
      </c>
      <c r="I1799" s="12">
        <f t="shared" ca="1" si="193"/>
        <v>0</v>
      </c>
      <c r="J1799" s="12">
        <f t="shared" ca="1" si="194"/>
        <v>0</v>
      </c>
      <c r="K1799" s="12">
        <f t="shared" ca="1" si="195"/>
        <v>0</v>
      </c>
      <c r="L1799" s="12">
        <f t="shared" ca="1" si="196"/>
        <v>84.480800000000045</v>
      </c>
      <c r="M1799" s="11">
        <f ca="1">AVERAGE(E1799:OFFSET(E1799,-M$5+1,0))</f>
        <v>169.80722857142857</v>
      </c>
      <c r="N1799" s="11">
        <f ca="1">AVERAGE(E1799:OFFSET(E1799,-N$5+1,0))</f>
        <v>170.46229499999998</v>
      </c>
      <c r="O1799" s="11">
        <f t="shared" ca="1" si="197"/>
        <v>0</v>
      </c>
    </row>
    <row r="1800" spans="1:15">
      <c r="A1800" s="25" t="s">
        <v>699</v>
      </c>
      <c r="B1800" s="3">
        <f>data!C1799</f>
        <v>166.9453</v>
      </c>
      <c r="C1800" s="3">
        <f>data!D1799</f>
        <v>166.9453</v>
      </c>
      <c r="D1800" s="3">
        <f>data!E1799</f>
        <v>166.0549</v>
      </c>
      <c r="E1800" s="3">
        <f>data!F1799</f>
        <v>166.0549</v>
      </c>
      <c r="F1800" s="3">
        <f>data!G1799</f>
        <v>31171</v>
      </c>
      <c r="G1800" s="12">
        <f t="shared" si="191"/>
        <v>-0.44519999999999982</v>
      </c>
      <c r="H1800" s="12">
        <f t="shared" si="192"/>
        <v>-0.89039999999999964</v>
      </c>
      <c r="I1800" s="12">
        <f t="shared" ca="1" si="193"/>
        <v>0</v>
      </c>
      <c r="J1800" s="12">
        <f t="shared" ca="1" si="194"/>
        <v>0</v>
      </c>
      <c r="K1800" s="12">
        <f t="shared" ca="1" si="195"/>
        <v>0</v>
      </c>
      <c r="L1800" s="12">
        <f t="shared" ca="1" si="196"/>
        <v>84.480800000000045</v>
      </c>
      <c r="M1800" s="11">
        <f ca="1">AVERAGE(E1800:OFFSET(E1800,-M$5+1,0))</f>
        <v>169.29844285714287</v>
      </c>
      <c r="N1800" s="11">
        <f ca="1">AVERAGE(E1800:OFFSET(E1800,-N$5+1,0))</f>
        <v>170.23970000000003</v>
      </c>
      <c r="O1800" s="11">
        <f t="shared" ca="1" si="197"/>
        <v>0</v>
      </c>
    </row>
    <row r="1801" spans="1:15">
      <c r="A1801" s="25" t="s">
        <v>698</v>
      </c>
      <c r="B1801" s="3">
        <f>data!C1800</f>
        <v>166.0549</v>
      </c>
      <c r="C1801" s="3">
        <f>data!D1800</f>
        <v>167.3905</v>
      </c>
      <c r="D1801" s="3">
        <f>data!E1800</f>
        <v>166.0549</v>
      </c>
      <c r="E1801" s="3">
        <f>data!F1800</f>
        <v>166.5001</v>
      </c>
      <c r="F1801" s="3">
        <f>data!G1800</f>
        <v>32697</v>
      </c>
      <c r="G1801" s="12">
        <f t="shared" si="191"/>
        <v>0</v>
      </c>
      <c r="H1801" s="12">
        <f t="shared" si="192"/>
        <v>0.44519999999999982</v>
      </c>
      <c r="I1801" s="12">
        <f t="shared" ca="1" si="193"/>
        <v>0</v>
      </c>
      <c r="J1801" s="12">
        <f t="shared" ca="1" si="194"/>
        <v>0</v>
      </c>
      <c r="K1801" s="12">
        <f t="shared" ca="1" si="195"/>
        <v>0</v>
      </c>
      <c r="L1801" s="12">
        <f t="shared" ca="1" si="196"/>
        <v>84.480800000000045</v>
      </c>
      <c r="M1801" s="11">
        <f ca="1">AVERAGE(E1801:OFFSET(E1801,-M$5+1,0))</f>
        <v>169.01225000000002</v>
      </c>
      <c r="N1801" s="11">
        <f ca="1">AVERAGE(E1801:OFFSET(E1801,-N$5+1,0))</f>
        <v>169.88355000000001</v>
      </c>
      <c r="O1801" s="11">
        <f t="shared" ca="1" si="197"/>
        <v>0</v>
      </c>
    </row>
    <row r="1802" spans="1:15">
      <c r="A1802" s="25" t="s">
        <v>697</v>
      </c>
      <c r="B1802" s="3">
        <f>data!C1801</f>
        <v>166.9453</v>
      </c>
      <c r="C1802" s="3">
        <f>data!D1801</f>
        <v>169.1713</v>
      </c>
      <c r="D1802" s="3">
        <f>data!E1801</f>
        <v>166.9453</v>
      </c>
      <c r="E1802" s="3">
        <f>data!F1801</f>
        <v>169.1713</v>
      </c>
      <c r="F1802" s="3">
        <f>data!G1801</f>
        <v>19034</v>
      </c>
      <c r="G1802" s="12">
        <f t="shared" si="191"/>
        <v>0.44519999999999982</v>
      </c>
      <c r="H1802" s="12">
        <f t="shared" si="192"/>
        <v>2.2259999999999991</v>
      </c>
      <c r="I1802" s="12">
        <f t="shared" ca="1" si="193"/>
        <v>0</v>
      </c>
      <c r="J1802" s="12">
        <f t="shared" ca="1" si="194"/>
        <v>0</v>
      </c>
      <c r="K1802" s="12">
        <f t="shared" ca="1" si="195"/>
        <v>0</v>
      </c>
      <c r="L1802" s="12">
        <f t="shared" ca="1" si="196"/>
        <v>84.480800000000045</v>
      </c>
      <c r="M1802" s="11">
        <f ca="1">AVERAGE(E1802:OFFSET(E1802,-M$5+1,0))</f>
        <v>168.91685714285717</v>
      </c>
      <c r="N1802" s="11">
        <f ca="1">AVERAGE(E1802:OFFSET(E1802,-N$5+1,0))</f>
        <v>169.727735</v>
      </c>
      <c r="O1802" s="11">
        <f t="shared" ca="1" si="197"/>
        <v>0</v>
      </c>
    </row>
    <row r="1803" spans="1:15">
      <c r="A1803" s="25" t="s">
        <v>696</v>
      </c>
      <c r="B1803" s="3">
        <f>data!C1802</f>
        <v>170.0616</v>
      </c>
      <c r="C1803" s="3">
        <f>data!D1802</f>
        <v>170.5068</v>
      </c>
      <c r="D1803" s="3">
        <f>data!E1802</f>
        <v>167.8357</v>
      </c>
      <c r="E1803" s="3">
        <f>data!F1802</f>
        <v>169.1713</v>
      </c>
      <c r="F1803" s="3">
        <f>data!G1802</f>
        <v>29572</v>
      </c>
      <c r="G1803" s="12">
        <f t="shared" si="191"/>
        <v>0.89029999999999632</v>
      </c>
      <c r="H1803" s="12">
        <f t="shared" si="192"/>
        <v>-0.89029999999999632</v>
      </c>
      <c r="I1803" s="12">
        <f t="shared" ca="1" si="193"/>
        <v>0</v>
      </c>
      <c r="J1803" s="12">
        <f t="shared" ca="1" si="194"/>
        <v>0</v>
      </c>
      <c r="K1803" s="12">
        <f t="shared" ca="1" si="195"/>
        <v>0</v>
      </c>
      <c r="L1803" s="12">
        <f t="shared" ca="1" si="196"/>
        <v>84.480800000000045</v>
      </c>
      <c r="M1803" s="11">
        <f ca="1">AVERAGE(E1803:OFFSET(E1803,-M$5+1,0))</f>
        <v>168.98045714285715</v>
      </c>
      <c r="N1803" s="11">
        <f ca="1">AVERAGE(E1803:OFFSET(E1803,-N$5+1,0))</f>
        <v>169.57192000000003</v>
      </c>
      <c r="O1803" s="11">
        <f t="shared" ca="1" si="197"/>
        <v>0</v>
      </c>
    </row>
    <row r="1804" spans="1:15">
      <c r="A1804" s="25" t="s">
        <v>695</v>
      </c>
      <c r="B1804" s="3">
        <f>data!C1803</f>
        <v>169.6164</v>
      </c>
      <c r="C1804" s="3">
        <f>data!D1803</f>
        <v>170.952</v>
      </c>
      <c r="D1804" s="3">
        <f>data!E1803</f>
        <v>168.7261</v>
      </c>
      <c r="E1804" s="3">
        <f>data!F1803</f>
        <v>170.952</v>
      </c>
      <c r="F1804" s="3">
        <f>data!G1803</f>
        <v>31952</v>
      </c>
      <c r="G1804" s="12">
        <f t="shared" si="191"/>
        <v>0.4450999999999965</v>
      </c>
      <c r="H1804" s="12">
        <f t="shared" si="192"/>
        <v>1.3355999999999995</v>
      </c>
      <c r="I1804" s="12">
        <f t="shared" ca="1" si="193"/>
        <v>0</v>
      </c>
      <c r="J1804" s="12">
        <f t="shared" ca="1" si="194"/>
        <v>0</v>
      </c>
      <c r="K1804" s="12">
        <f t="shared" ca="1" si="195"/>
        <v>0</v>
      </c>
      <c r="L1804" s="12">
        <f t="shared" ca="1" si="196"/>
        <v>84.480800000000045</v>
      </c>
      <c r="M1804" s="11">
        <f ca="1">AVERAGE(E1804:OFFSET(E1804,-M$5+1,0))</f>
        <v>168.91685714285717</v>
      </c>
      <c r="N1804" s="11">
        <f ca="1">AVERAGE(E1804:OFFSET(E1804,-N$5+1,0))</f>
        <v>169.54966000000005</v>
      </c>
      <c r="O1804" s="11">
        <f t="shared" ca="1" si="197"/>
        <v>0</v>
      </c>
    </row>
    <row r="1805" spans="1:15">
      <c r="A1805" s="25" t="s">
        <v>694</v>
      </c>
      <c r="B1805" s="3">
        <f>data!C1804</f>
        <v>170.952</v>
      </c>
      <c r="C1805" s="3">
        <f>data!D1804</f>
        <v>170.952</v>
      </c>
      <c r="D1805" s="3">
        <f>data!E1804</f>
        <v>169.6164</v>
      </c>
      <c r="E1805" s="3">
        <f>data!F1804</f>
        <v>170.0616</v>
      </c>
      <c r="F1805" s="3">
        <f>data!G1804</f>
        <v>31119</v>
      </c>
      <c r="G1805" s="12">
        <f t="shared" si="191"/>
        <v>0</v>
      </c>
      <c r="H1805" s="12">
        <f t="shared" si="192"/>
        <v>-0.89039999999999964</v>
      </c>
      <c r="I1805" s="12">
        <f t="shared" ca="1" si="193"/>
        <v>0</v>
      </c>
      <c r="J1805" s="12">
        <f t="shared" ca="1" si="194"/>
        <v>0</v>
      </c>
      <c r="K1805" s="12">
        <f t="shared" ca="1" si="195"/>
        <v>0</v>
      </c>
      <c r="L1805" s="12">
        <f t="shared" ca="1" si="196"/>
        <v>84.480800000000045</v>
      </c>
      <c r="M1805" s="11">
        <f ca="1">AVERAGE(E1805:OFFSET(E1805,-M$5+1,0))</f>
        <v>168.88505714285716</v>
      </c>
      <c r="N1805" s="11">
        <f ca="1">AVERAGE(E1805:OFFSET(E1805,-N$5+1,0))</f>
        <v>169.46062000000001</v>
      </c>
      <c r="O1805" s="11">
        <f t="shared" ca="1" si="197"/>
        <v>0</v>
      </c>
    </row>
    <row r="1806" spans="1:15">
      <c r="A1806" s="25" t="s">
        <v>693</v>
      </c>
      <c r="B1806" s="3">
        <f>data!C1805</f>
        <v>170.952</v>
      </c>
      <c r="C1806" s="3">
        <f>data!D1805</f>
        <v>171.8424</v>
      </c>
      <c r="D1806" s="3">
        <f>data!E1805</f>
        <v>169.6164</v>
      </c>
      <c r="E1806" s="3">
        <f>data!F1805</f>
        <v>171.8424</v>
      </c>
      <c r="F1806" s="3">
        <f>data!G1805</f>
        <v>35812</v>
      </c>
      <c r="G1806" s="12">
        <f t="shared" si="191"/>
        <v>0.89039999999999964</v>
      </c>
      <c r="H1806" s="12">
        <f t="shared" si="192"/>
        <v>0.89039999999999964</v>
      </c>
      <c r="I1806" s="12">
        <f t="shared" ca="1" si="193"/>
        <v>0</v>
      </c>
      <c r="J1806" s="12">
        <f t="shared" ca="1" si="194"/>
        <v>0</v>
      </c>
      <c r="K1806" s="12">
        <f t="shared" ca="1" si="195"/>
        <v>0</v>
      </c>
      <c r="L1806" s="12">
        <f t="shared" ca="1" si="196"/>
        <v>84.480800000000045</v>
      </c>
      <c r="M1806" s="11">
        <f ca="1">AVERAGE(E1806:OFFSET(E1806,-M$5+1,0))</f>
        <v>169.01225714285715</v>
      </c>
      <c r="N1806" s="11">
        <f ca="1">AVERAGE(E1806:OFFSET(E1806,-N$5+1,0))</f>
        <v>169.39384500000003</v>
      </c>
      <c r="O1806" s="11">
        <f t="shared" ca="1" si="197"/>
        <v>0</v>
      </c>
    </row>
    <row r="1807" spans="1:15">
      <c r="A1807" s="25" t="s">
        <v>692</v>
      </c>
      <c r="B1807" s="3">
        <f>data!C1806</f>
        <v>172.2876</v>
      </c>
      <c r="C1807" s="3">
        <f>data!D1806</f>
        <v>173.17789999999999</v>
      </c>
      <c r="D1807" s="3">
        <f>data!E1806</f>
        <v>171.8424</v>
      </c>
      <c r="E1807" s="3">
        <f>data!F1806</f>
        <v>173.17789999999999</v>
      </c>
      <c r="F1807" s="3">
        <f>data!G1806</f>
        <v>38381</v>
      </c>
      <c r="G1807" s="12">
        <f t="shared" si="191"/>
        <v>0.44519999999999982</v>
      </c>
      <c r="H1807" s="12">
        <f t="shared" si="192"/>
        <v>0.89029999999999632</v>
      </c>
      <c r="I1807" s="12">
        <f t="shared" ca="1" si="193"/>
        <v>0</v>
      </c>
      <c r="J1807" s="12">
        <f t="shared" ca="1" si="194"/>
        <v>0</v>
      </c>
      <c r="K1807" s="12">
        <f t="shared" ca="1" si="195"/>
        <v>0</v>
      </c>
      <c r="L1807" s="12">
        <f t="shared" ca="1" si="196"/>
        <v>84.480800000000045</v>
      </c>
      <c r="M1807" s="11">
        <f ca="1">AVERAGE(E1807:OFFSET(E1807,-M$5+1,0))</f>
        <v>169.29844285714285</v>
      </c>
      <c r="N1807" s="11">
        <f ca="1">AVERAGE(E1807:OFFSET(E1807,-N$5+1,0))</f>
        <v>169.52740000000003</v>
      </c>
      <c r="O1807" s="11">
        <f t="shared" ca="1" si="197"/>
        <v>0</v>
      </c>
    </row>
    <row r="1808" spans="1:15">
      <c r="A1808" s="25" t="s">
        <v>691</v>
      </c>
      <c r="B1808" s="3">
        <f>data!C1807</f>
        <v>176.73939999999999</v>
      </c>
      <c r="C1808" s="3">
        <f>data!D1807</f>
        <v>177.18459999999999</v>
      </c>
      <c r="D1808" s="3">
        <f>data!E1807</f>
        <v>174.06829999999999</v>
      </c>
      <c r="E1808" s="3">
        <f>data!F1807</f>
        <v>174.95869999999999</v>
      </c>
      <c r="F1808" s="3">
        <f>data!G1807</f>
        <v>45851</v>
      </c>
      <c r="G1808" s="12">
        <f t="shared" si="191"/>
        <v>3.5614999999999952</v>
      </c>
      <c r="H1808" s="12">
        <f t="shared" si="192"/>
        <v>-1.780699999999996</v>
      </c>
      <c r="I1808" s="12">
        <f t="shared" ca="1" si="193"/>
        <v>0</v>
      </c>
      <c r="J1808" s="12">
        <f t="shared" ca="1" si="194"/>
        <v>0</v>
      </c>
      <c r="K1808" s="12">
        <f t="shared" ca="1" si="195"/>
        <v>0</v>
      </c>
      <c r="L1808" s="12">
        <f t="shared" ca="1" si="196"/>
        <v>84.480800000000045</v>
      </c>
      <c r="M1808" s="11">
        <f ca="1">AVERAGE(E1808:OFFSET(E1808,-M$5+1,0))</f>
        <v>169.6482357142857</v>
      </c>
      <c r="N1808" s="11">
        <f ca="1">AVERAGE(E1808:OFFSET(E1808,-N$5+1,0))</f>
        <v>169.74999500000004</v>
      </c>
      <c r="O1808" s="11">
        <f t="shared" ca="1" si="197"/>
        <v>0</v>
      </c>
    </row>
    <row r="1809" spans="1:15">
      <c r="A1809" s="25" t="s">
        <v>690</v>
      </c>
      <c r="B1809" s="3">
        <f>data!C1808</f>
        <v>176.29429999999999</v>
      </c>
      <c r="C1809" s="3">
        <f>data!D1808</f>
        <v>176.73939999999999</v>
      </c>
      <c r="D1809" s="3">
        <f>data!E1808</f>
        <v>175.40389999999999</v>
      </c>
      <c r="E1809" s="3">
        <f>data!F1808</f>
        <v>176.29429999999999</v>
      </c>
      <c r="F1809" s="3">
        <f>data!G1808</f>
        <v>27240</v>
      </c>
      <c r="G1809" s="12">
        <f t="shared" si="191"/>
        <v>1.3355999999999995</v>
      </c>
      <c r="H1809" s="12">
        <f t="shared" si="192"/>
        <v>0</v>
      </c>
      <c r="I1809" s="12">
        <f t="shared" ca="1" si="193"/>
        <v>0</v>
      </c>
      <c r="J1809" s="12">
        <f t="shared" ca="1" si="194"/>
        <v>0</v>
      </c>
      <c r="K1809" s="12">
        <f t="shared" ca="1" si="195"/>
        <v>0</v>
      </c>
      <c r="L1809" s="12">
        <f t="shared" ca="1" si="196"/>
        <v>84.480800000000045</v>
      </c>
      <c r="M1809" s="11">
        <f ca="1">AVERAGE(E1809:OFFSET(E1809,-M$5+1,0))</f>
        <v>170.09342857142857</v>
      </c>
      <c r="N1809" s="11">
        <f ca="1">AVERAGE(E1809:OFFSET(E1809,-N$5+1,0))</f>
        <v>170.150665</v>
      </c>
      <c r="O1809" s="11">
        <f t="shared" ca="1" si="197"/>
        <v>0</v>
      </c>
    </row>
    <row r="1810" spans="1:15">
      <c r="A1810" s="25" t="s">
        <v>689</v>
      </c>
      <c r="B1810" s="3">
        <f>data!C1809</f>
        <v>176.73939999999999</v>
      </c>
      <c r="C1810" s="3">
        <f>data!D1809</f>
        <v>177.18459999999999</v>
      </c>
      <c r="D1810" s="3">
        <f>data!E1809</f>
        <v>175.40389999999999</v>
      </c>
      <c r="E1810" s="3">
        <f>data!F1809</f>
        <v>176.29429999999999</v>
      </c>
      <c r="F1810" s="3">
        <f>data!G1809</f>
        <v>22194</v>
      </c>
      <c r="G1810" s="12">
        <f t="shared" si="191"/>
        <v>0.4450999999999965</v>
      </c>
      <c r="H1810" s="12">
        <f t="shared" si="192"/>
        <v>-0.4450999999999965</v>
      </c>
      <c r="I1810" s="12">
        <f t="shared" ca="1" si="193"/>
        <v>1</v>
      </c>
      <c r="J1810" s="12">
        <f t="shared" ca="1" si="194"/>
        <v>0</v>
      </c>
      <c r="K1810" s="12">
        <f t="shared" ca="1" si="195"/>
        <v>0</v>
      </c>
      <c r="L1810" s="12">
        <f t="shared" ca="1" si="196"/>
        <v>84.480800000000045</v>
      </c>
      <c r="M1810" s="11">
        <f ca="1">AVERAGE(E1810:OFFSET(E1810,-M$5+1,0))</f>
        <v>170.50682142857141</v>
      </c>
      <c r="N1810" s="11">
        <f ca="1">AVERAGE(E1810:OFFSET(E1810,-N$5+1,0))</f>
        <v>170.37326000000002</v>
      </c>
      <c r="O1810" s="11">
        <f t="shared" ca="1" si="197"/>
        <v>1</v>
      </c>
    </row>
    <row r="1811" spans="1:15">
      <c r="A1811" s="25" t="s">
        <v>688</v>
      </c>
      <c r="B1811" s="3">
        <f>data!C1810</f>
        <v>175.40389999999999</v>
      </c>
      <c r="C1811" s="3">
        <f>data!D1810</f>
        <v>176.73939999999999</v>
      </c>
      <c r="D1811" s="3">
        <f>data!E1810</f>
        <v>175.40389999999999</v>
      </c>
      <c r="E1811" s="3">
        <f>data!F1810</f>
        <v>175.84909999999999</v>
      </c>
      <c r="F1811" s="3">
        <f>data!G1810</f>
        <v>17618</v>
      </c>
      <c r="G1811" s="12">
        <f t="shared" ref="G1811:G1874" si="198">B1811-E1810</f>
        <v>-0.89039999999999964</v>
      </c>
      <c r="H1811" s="12">
        <f t="shared" ref="H1811:H1874" si="199">E1811-B1811</f>
        <v>0.44519999999999982</v>
      </c>
      <c r="I1811" s="12">
        <f t="shared" ref="I1811:I1874" ca="1" si="200">O1811</f>
        <v>0</v>
      </c>
      <c r="J1811" s="12">
        <f t="shared" ref="J1811:J1874" ca="1" si="201">IF((J1810+I1810)&gt;=J$5,J$5,IF((J1810+I1810)&lt;=J$7,J$7,J1810+I1810))</f>
        <v>1</v>
      </c>
      <c r="K1811" s="12">
        <f t="shared" ref="K1811:K1874" ca="1" si="202">J1810*G1811+J1811*H1811</f>
        <v>0.44519999999999982</v>
      </c>
      <c r="L1811" s="12">
        <f t="shared" ref="L1811:L1874" ca="1" si="203">L1810+K1811</f>
        <v>84.926000000000045</v>
      </c>
      <c r="M1811" s="11">
        <f ca="1">AVERAGE(E1811:OFFSET(E1811,-M$5+1,0))</f>
        <v>171.04740714285711</v>
      </c>
      <c r="N1811" s="11">
        <f ca="1">AVERAGE(E1811:OFFSET(E1811,-N$5+1,0))</f>
        <v>170.64037500000001</v>
      </c>
      <c r="O1811" s="11">
        <f t="shared" ref="O1811:O1874" ca="1" si="204">IF(AND(M1810&lt;=N1810,M1811&gt;N1811),1,IF(AND(M1810&gt;=N1810,M1811&lt;N1811),-1,0))</f>
        <v>0</v>
      </c>
    </row>
    <row r="1812" spans="1:15">
      <c r="A1812" s="25" t="s">
        <v>687</v>
      </c>
      <c r="B1812" s="3">
        <f>data!C1811</f>
        <v>177.18459999999999</v>
      </c>
      <c r="C1812" s="3">
        <f>data!D1811</f>
        <v>180.30090000000001</v>
      </c>
      <c r="D1812" s="3">
        <f>data!E1811</f>
        <v>177.18459999999999</v>
      </c>
      <c r="E1812" s="3">
        <f>data!F1811</f>
        <v>180.30090000000001</v>
      </c>
      <c r="F1812" s="3">
        <f>data!G1811</f>
        <v>39591</v>
      </c>
      <c r="G1812" s="12">
        <f t="shared" si="198"/>
        <v>1.3354999999999961</v>
      </c>
      <c r="H1812" s="12">
        <f t="shared" si="199"/>
        <v>3.1163000000000238</v>
      </c>
      <c r="I1812" s="12">
        <f t="shared" ca="1" si="200"/>
        <v>0</v>
      </c>
      <c r="J1812" s="12">
        <f t="shared" ca="1" si="201"/>
        <v>1</v>
      </c>
      <c r="K1812" s="12">
        <f t="shared" ca="1" si="202"/>
        <v>4.45180000000002</v>
      </c>
      <c r="L1812" s="12">
        <f t="shared" ca="1" si="203"/>
        <v>89.377800000000065</v>
      </c>
      <c r="M1812" s="11">
        <f ca="1">AVERAGE(E1812:OFFSET(E1812,-M$5+1,0))</f>
        <v>172.00137857142857</v>
      </c>
      <c r="N1812" s="11">
        <f ca="1">AVERAGE(E1812:OFFSET(E1812,-N$5+1,0))</f>
        <v>171.15234000000004</v>
      </c>
      <c r="O1812" s="11">
        <f t="shared" ca="1" si="204"/>
        <v>0</v>
      </c>
    </row>
    <row r="1813" spans="1:15">
      <c r="A1813" s="25" t="s">
        <v>686</v>
      </c>
      <c r="B1813" s="3">
        <f>data!C1812</f>
        <v>182.97210000000001</v>
      </c>
      <c r="C1813" s="3">
        <f>data!D1812</f>
        <v>184.30760000000001</v>
      </c>
      <c r="D1813" s="3">
        <f>data!E1812</f>
        <v>181.19130000000001</v>
      </c>
      <c r="E1813" s="3">
        <f>data!F1812</f>
        <v>181.19130000000001</v>
      </c>
      <c r="F1813" s="3">
        <f>data!G1812</f>
        <v>48285</v>
      </c>
      <c r="G1813" s="12">
        <f t="shared" si="198"/>
        <v>2.6711999999999989</v>
      </c>
      <c r="H1813" s="12">
        <f t="shared" si="199"/>
        <v>-1.7807999999999993</v>
      </c>
      <c r="I1813" s="12">
        <f t="shared" ca="1" si="200"/>
        <v>0</v>
      </c>
      <c r="J1813" s="12">
        <f t="shared" ca="1" si="201"/>
        <v>1</v>
      </c>
      <c r="K1813" s="12">
        <f t="shared" ca="1" si="202"/>
        <v>0.89039999999999964</v>
      </c>
      <c r="L1813" s="12">
        <f t="shared" ca="1" si="203"/>
        <v>90.268200000000064</v>
      </c>
      <c r="M1813" s="11">
        <f ca="1">AVERAGE(E1813:OFFSET(E1813,-M$5+1,0))</f>
        <v>172.98714999999999</v>
      </c>
      <c r="N1813" s="11">
        <f ca="1">AVERAGE(E1813:OFFSET(E1813,-N$5+1,0))</f>
        <v>171.75334000000001</v>
      </c>
      <c r="O1813" s="11">
        <f t="shared" ca="1" si="204"/>
        <v>0</v>
      </c>
    </row>
    <row r="1814" spans="1:15">
      <c r="A1814" s="25" t="s">
        <v>685</v>
      </c>
      <c r="B1814" s="3">
        <f>data!C1813</f>
        <v>181.63650000000001</v>
      </c>
      <c r="C1814" s="3">
        <f>data!D1813</f>
        <v>183.41720000000001</v>
      </c>
      <c r="D1814" s="3">
        <f>data!E1813</f>
        <v>181.63650000000001</v>
      </c>
      <c r="E1814" s="3">
        <f>data!F1813</f>
        <v>182.97210000000001</v>
      </c>
      <c r="F1814" s="3">
        <f>data!G1813</f>
        <v>31075</v>
      </c>
      <c r="G1814" s="12">
        <f t="shared" si="198"/>
        <v>0.44519999999999982</v>
      </c>
      <c r="H1814" s="12">
        <f t="shared" si="199"/>
        <v>1.3355999999999995</v>
      </c>
      <c r="I1814" s="12">
        <f t="shared" ca="1" si="200"/>
        <v>0</v>
      </c>
      <c r="J1814" s="12">
        <f t="shared" ca="1" si="201"/>
        <v>1</v>
      </c>
      <c r="K1814" s="12">
        <f t="shared" ca="1" si="202"/>
        <v>1.7807999999999993</v>
      </c>
      <c r="L1814" s="12">
        <f t="shared" ca="1" si="203"/>
        <v>92.049000000000063</v>
      </c>
      <c r="M1814" s="11">
        <f ca="1">AVERAGE(E1814:OFFSET(E1814,-M$5+1,0))</f>
        <v>174.19552142857142</v>
      </c>
      <c r="N1814" s="11">
        <f ca="1">AVERAGE(E1814:OFFSET(E1814,-N$5+1,0))</f>
        <v>172.398865</v>
      </c>
      <c r="O1814" s="11">
        <f t="shared" ca="1" si="204"/>
        <v>0</v>
      </c>
    </row>
    <row r="1815" spans="1:15">
      <c r="A1815" s="25" t="s">
        <v>684</v>
      </c>
      <c r="B1815" s="3">
        <f>data!C1814</f>
        <v>182.08170000000001</v>
      </c>
      <c r="C1815" s="3">
        <f>data!D1814</f>
        <v>185.64320000000001</v>
      </c>
      <c r="D1815" s="3">
        <f>data!E1814</f>
        <v>181.63650000000001</v>
      </c>
      <c r="E1815" s="3">
        <f>data!F1814</f>
        <v>184.75280000000001</v>
      </c>
      <c r="F1815" s="3">
        <f>data!G1814</f>
        <v>44286</v>
      </c>
      <c r="G1815" s="12">
        <f t="shared" si="198"/>
        <v>-0.89039999999999964</v>
      </c>
      <c r="H1815" s="12">
        <f t="shared" si="199"/>
        <v>2.6710999999999956</v>
      </c>
      <c r="I1815" s="12">
        <f t="shared" ca="1" si="200"/>
        <v>0</v>
      </c>
      <c r="J1815" s="12">
        <f t="shared" ca="1" si="201"/>
        <v>1</v>
      </c>
      <c r="K1815" s="12">
        <f t="shared" ca="1" si="202"/>
        <v>1.780699999999996</v>
      </c>
      <c r="L1815" s="12">
        <f t="shared" ca="1" si="203"/>
        <v>93.829700000000059</v>
      </c>
      <c r="M1815" s="11">
        <f ca="1">AVERAGE(E1815:OFFSET(E1815,-M$5+1,0))</f>
        <v>175.49928571428569</v>
      </c>
      <c r="N1815" s="11">
        <f ca="1">AVERAGE(E1815:OFFSET(E1815,-N$5+1,0))</f>
        <v>173.13342500000002</v>
      </c>
      <c r="O1815" s="11">
        <f t="shared" ca="1" si="204"/>
        <v>0</v>
      </c>
    </row>
    <row r="1816" spans="1:15">
      <c r="A1816" s="25" t="s">
        <v>683</v>
      </c>
      <c r="B1816" s="3">
        <f>data!C1815</f>
        <v>182.52690000000001</v>
      </c>
      <c r="C1816" s="3">
        <f>data!D1815</f>
        <v>184.30760000000001</v>
      </c>
      <c r="D1816" s="3">
        <f>data!E1815</f>
        <v>182.52690000000001</v>
      </c>
      <c r="E1816" s="3">
        <f>data!F1815</f>
        <v>183.41720000000001</v>
      </c>
      <c r="F1816" s="3">
        <f>data!G1815</f>
        <v>25507</v>
      </c>
      <c r="G1816" s="12">
        <f t="shared" si="198"/>
        <v>-2.2258999999999958</v>
      </c>
      <c r="H1816" s="12">
        <f t="shared" si="199"/>
        <v>0.89029999999999632</v>
      </c>
      <c r="I1816" s="12">
        <f t="shared" ca="1" si="200"/>
        <v>0</v>
      </c>
      <c r="J1816" s="12">
        <f t="shared" ca="1" si="201"/>
        <v>1</v>
      </c>
      <c r="K1816" s="12">
        <f t="shared" ca="1" si="202"/>
        <v>-1.3355999999999995</v>
      </c>
      <c r="L1816" s="12">
        <f t="shared" ca="1" si="203"/>
        <v>92.49410000000006</v>
      </c>
      <c r="M1816" s="11">
        <f ca="1">AVERAGE(E1816:OFFSET(E1816,-M$5+1,0))</f>
        <v>176.51685000000001</v>
      </c>
      <c r="N1816" s="11">
        <f ca="1">AVERAGE(E1816:OFFSET(E1816,-N$5+1,0))</f>
        <v>173.77894499999999</v>
      </c>
      <c r="O1816" s="11">
        <f t="shared" ca="1" si="204"/>
        <v>0</v>
      </c>
    </row>
    <row r="1817" spans="1:15">
      <c r="A1817" s="25" t="s">
        <v>682</v>
      </c>
      <c r="B1817" s="3">
        <f>data!C1816</f>
        <v>181.63650000000001</v>
      </c>
      <c r="C1817" s="3">
        <f>data!D1816</f>
        <v>183.41720000000001</v>
      </c>
      <c r="D1817" s="3">
        <f>data!E1816</f>
        <v>181.63650000000001</v>
      </c>
      <c r="E1817" s="3">
        <f>data!F1816</f>
        <v>183.41720000000001</v>
      </c>
      <c r="F1817" s="3">
        <f>data!G1816</f>
        <v>25922</v>
      </c>
      <c r="G1817" s="12">
        <f t="shared" si="198"/>
        <v>-1.780699999999996</v>
      </c>
      <c r="H1817" s="12">
        <f t="shared" si="199"/>
        <v>1.780699999999996</v>
      </c>
      <c r="I1817" s="12">
        <f t="shared" ca="1" si="200"/>
        <v>0</v>
      </c>
      <c r="J1817" s="12">
        <f t="shared" ca="1" si="201"/>
        <v>1</v>
      </c>
      <c r="K1817" s="12">
        <f t="shared" ca="1" si="202"/>
        <v>0</v>
      </c>
      <c r="L1817" s="12">
        <f t="shared" ca="1" si="203"/>
        <v>92.49410000000006</v>
      </c>
      <c r="M1817" s="11">
        <f ca="1">AVERAGE(E1817:OFFSET(E1817,-M$5+1,0))</f>
        <v>177.53441428571426</v>
      </c>
      <c r="N1817" s="11">
        <f ca="1">AVERAGE(E1817:OFFSET(E1817,-N$5+1,0))</f>
        <v>174.53575999999998</v>
      </c>
      <c r="O1817" s="11">
        <f t="shared" ca="1" si="204"/>
        <v>0</v>
      </c>
    </row>
    <row r="1818" spans="1:15">
      <c r="A1818" s="25" t="s">
        <v>681</v>
      </c>
      <c r="B1818" s="3">
        <f>data!C1817</f>
        <v>182.52690000000001</v>
      </c>
      <c r="C1818" s="3">
        <f>data!D1817</f>
        <v>182.52690000000001</v>
      </c>
      <c r="D1818" s="3">
        <f>data!E1817</f>
        <v>181.19130000000001</v>
      </c>
      <c r="E1818" s="3">
        <f>data!F1817</f>
        <v>182.08170000000001</v>
      </c>
      <c r="F1818" s="3">
        <f>data!G1817</f>
        <v>36604</v>
      </c>
      <c r="G1818" s="12">
        <f t="shared" si="198"/>
        <v>-0.89029999999999632</v>
      </c>
      <c r="H1818" s="12">
        <f t="shared" si="199"/>
        <v>-0.44519999999999982</v>
      </c>
      <c r="I1818" s="12">
        <f t="shared" ca="1" si="200"/>
        <v>0</v>
      </c>
      <c r="J1818" s="12">
        <f t="shared" ca="1" si="201"/>
        <v>1</v>
      </c>
      <c r="K1818" s="12">
        <f t="shared" ca="1" si="202"/>
        <v>-1.3354999999999961</v>
      </c>
      <c r="L1818" s="12">
        <f t="shared" ca="1" si="203"/>
        <v>91.158600000000064</v>
      </c>
      <c r="M1818" s="11">
        <f ca="1">AVERAGE(E1818:OFFSET(E1818,-M$5+1,0))</f>
        <v>178.32939285714286</v>
      </c>
      <c r="N1818" s="11">
        <f ca="1">AVERAGE(E1818:OFFSET(E1818,-N$5+1,0))</f>
        <v>175.29257999999999</v>
      </c>
      <c r="O1818" s="11">
        <f t="shared" ca="1" si="204"/>
        <v>0</v>
      </c>
    </row>
    <row r="1819" spans="1:15">
      <c r="A1819" s="25" t="s">
        <v>680</v>
      </c>
      <c r="B1819" s="3">
        <f>data!C1818</f>
        <v>180.74610000000001</v>
      </c>
      <c r="C1819" s="3">
        <f>data!D1818</f>
        <v>181.63650000000001</v>
      </c>
      <c r="D1819" s="3">
        <f>data!E1818</f>
        <v>180.74610000000001</v>
      </c>
      <c r="E1819" s="3">
        <f>data!F1818</f>
        <v>181.63650000000001</v>
      </c>
      <c r="F1819" s="3">
        <f>data!G1818</f>
        <v>22606</v>
      </c>
      <c r="G1819" s="12">
        <f t="shared" si="198"/>
        <v>-1.3355999999999995</v>
      </c>
      <c r="H1819" s="12">
        <f t="shared" si="199"/>
        <v>0.89039999999999964</v>
      </c>
      <c r="I1819" s="12">
        <f t="shared" ca="1" si="200"/>
        <v>0</v>
      </c>
      <c r="J1819" s="12">
        <f t="shared" ca="1" si="201"/>
        <v>1</v>
      </c>
      <c r="K1819" s="12">
        <f t="shared" ca="1" si="202"/>
        <v>-0.44519999999999982</v>
      </c>
      <c r="L1819" s="12">
        <f t="shared" ca="1" si="203"/>
        <v>90.713400000000064</v>
      </c>
      <c r="M1819" s="11">
        <f ca="1">AVERAGE(E1819:OFFSET(E1819,-M$5+1,0))</f>
        <v>179.15617142857144</v>
      </c>
      <c r="N1819" s="11">
        <f ca="1">AVERAGE(E1819:OFFSET(E1819,-N$5+1,0))</f>
        <v>176.00488000000001</v>
      </c>
      <c r="O1819" s="11">
        <f t="shared" ca="1" si="204"/>
        <v>0</v>
      </c>
    </row>
    <row r="1820" spans="1:15">
      <c r="A1820" s="25" t="s">
        <v>679</v>
      </c>
      <c r="B1820" s="3">
        <f>data!C1819</f>
        <v>180.30090000000001</v>
      </c>
      <c r="C1820" s="3">
        <f>data!D1819</f>
        <v>181.63650000000001</v>
      </c>
      <c r="D1820" s="3">
        <f>data!E1819</f>
        <v>179.41059999999999</v>
      </c>
      <c r="E1820" s="3">
        <f>data!F1819</f>
        <v>181.19130000000001</v>
      </c>
      <c r="F1820" s="3">
        <f>data!G1819</f>
        <v>22490</v>
      </c>
      <c r="G1820" s="12">
        <f t="shared" si="198"/>
        <v>-1.3355999999999995</v>
      </c>
      <c r="H1820" s="12">
        <f t="shared" si="199"/>
        <v>0.89039999999999964</v>
      </c>
      <c r="I1820" s="12">
        <f t="shared" ca="1" si="200"/>
        <v>0</v>
      </c>
      <c r="J1820" s="12">
        <f t="shared" ca="1" si="201"/>
        <v>1</v>
      </c>
      <c r="K1820" s="12">
        <f t="shared" ca="1" si="202"/>
        <v>-0.44519999999999982</v>
      </c>
      <c r="L1820" s="12">
        <f t="shared" ca="1" si="203"/>
        <v>90.268200000000064</v>
      </c>
      <c r="M1820" s="11">
        <f ca="1">AVERAGE(E1820:OFFSET(E1820,-M$5+1,0))</f>
        <v>179.82395</v>
      </c>
      <c r="N1820" s="11">
        <f ca="1">AVERAGE(E1820:OFFSET(E1820,-N$5+1,0))</f>
        <v>176.76169999999999</v>
      </c>
      <c r="O1820" s="11">
        <f t="shared" ca="1" si="204"/>
        <v>0</v>
      </c>
    </row>
    <row r="1821" spans="1:15">
      <c r="A1821" s="25" t="s">
        <v>678</v>
      </c>
      <c r="B1821" s="3">
        <f>data!C1820</f>
        <v>181.19130000000001</v>
      </c>
      <c r="C1821" s="3">
        <f>data!D1820</f>
        <v>182.08170000000001</v>
      </c>
      <c r="D1821" s="3">
        <f>data!E1820</f>
        <v>180.30090000000001</v>
      </c>
      <c r="E1821" s="3">
        <f>data!F1820</f>
        <v>180.74610000000001</v>
      </c>
      <c r="F1821" s="3">
        <f>data!G1820</f>
        <v>17163</v>
      </c>
      <c r="G1821" s="12">
        <f t="shared" si="198"/>
        <v>0</v>
      </c>
      <c r="H1821" s="12">
        <f t="shared" si="199"/>
        <v>-0.44519999999999982</v>
      </c>
      <c r="I1821" s="12">
        <f t="shared" ca="1" si="200"/>
        <v>0</v>
      </c>
      <c r="J1821" s="12">
        <f t="shared" ca="1" si="201"/>
        <v>1</v>
      </c>
      <c r="K1821" s="12">
        <f t="shared" ca="1" si="202"/>
        <v>-0.44519999999999982</v>
      </c>
      <c r="L1821" s="12">
        <f t="shared" ca="1" si="203"/>
        <v>89.823000000000064</v>
      </c>
      <c r="M1821" s="11">
        <f ca="1">AVERAGE(E1821:OFFSET(E1821,-M$5+1,0))</f>
        <v>180.36453571428569</v>
      </c>
      <c r="N1821" s="11">
        <f ca="1">AVERAGE(E1821:OFFSET(E1821,-N$5+1,0))</f>
        <v>177.47399999999999</v>
      </c>
      <c r="O1821" s="11">
        <f t="shared" ca="1" si="204"/>
        <v>0</v>
      </c>
    </row>
    <row r="1822" spans="1:15">
      <c r="A1822" s="25" t="s">
        <v>677</v>
      </c>
      <c r="B1822" s="3">
        <f>data!C1821</f>
        <v>181.19130000000001</v>
      </c>
      <c r="C1822" s="3">
        <f>data!D1821</f>
        <v>182.52690000000001</v>
      </c>
      <c r="D1822" s="3">
        <f>data!E1821</f>
        <v>180.74610000000001</v>
      </c>
      <c r="E1822" s="3">
        <f>data!F1821</f>
        <v>182.52690000000001</v>
      </c>
      <c r="F1822" s="3">
        <f>data!G1821</f>
        <v>17419</v>
      </c>
      <c r="G1822" s="12">
        <f t="shared" si="198"/>
        <v>0.44519999999999982</v>
      </c>
      <c r="H1822" s="12">
        <f t="shared" si="199"/>
        <v>1.3355999999999995</v>
      </c>
      <c r="I1822" s="12">
        <f t="shared" ca="1" si="200"/>
        <v>0</v>
      </c>
      <c r="J1822" s="12">
        <f t="shared" ca="1" si="201"/>
        <v>1</v>
      </c>
      <c r="K1822" s="12">
        <f t="shared" ca="1" si="202"/>
        <v>1.7807999999999993</v>
      </c>
      <c r="L1822" s="12">
        <f t="shared" ca="1" si="203"/>
        <v>91.603800000000064</v>
      </c>
      <c r="M1822" s="11">
        <f ca="1">AVERAGE(E1822:OFFSET(E1822,-M$5+1,0))</f>
        <v>180.90512142857142</v>
      </c>
      <c r="N1822" s="11">
        <f ca="1">AVERAGE(E1822:OFFSET(E1822,-N$5+1,0))</f>
        <v>178.14177999999998</v>
      </c>
      <c r="O1822" s="11">
        <f t="shared" ca="1" si="204"/>
        <v>0</v>
      </c>
    </row>
    <row r="1823" spans="1:15">
      <c r="A1823" s="25" t="s">
        <v>676</v>
      </c>
      <c r="B1823" s="3">
        <f>data!C1822</f>
        <v>182.52690000000001</v>
      </c>
      <c r="C1823" s="3">
        <f>data!D1822</f>
        <v>184.30760000000001</v>
      </c>
      <c r="D1823" s="3">
        <f>data!E1822</f>
        <v>182.08170000000001</v>
      </c>
      <c r="E1823" s="3">
        <f>data!F1822</f>
        <v>182.52690000000001</v>
      </c>
      <c r="F1823" s="3">
        <f>data!G1822</f>
        <v>23028</v>
      </c>
      <c r="G1823" s="12">
        <f t="shared" si="198"/>
        <v>0</v>
      </c>
      <c r="H1823" s="12">
        <f t="shared" si="199"/>
        <v>0</v>
      </c>
      <c r="I1823" s="12">
        <f t="shared" ca="1" si="200"/>
        <v>0</v>
      </c>
      <c r="J1823" s="12">
        <f t="shared" ca="1" si="201"/>
        <v>1</v>
      </c>
      <c r="K1823" s="12">
        <f t="shared" ca="1" si="202"/>
        <v>0</v>
      </c>
      <c r="L1823" s="12">
        <f t="shared" ca="1" si="203"/>
        <v>91.603800000000064</v>
      </c>
      <c r="M1823" s="11">
        <f ca="1">AVERAGE(E1823:OFFSET(E1823,-M$5+1,0))</f>
        <v>181.35030714285713</v>
      </c>
      <c r="N1823" s="11">
        <f ca="1">AVERAGE(E1823:OFFSET(E1823,-N$5+1,0))</f>
        <v>178.80955999999998</v>
      </c>
      <c r="O1823" s="11">
        <f t="shared" ca="1" si="204"/>
        <v>0</v>
      </c>
    </row>
    <row r="1824" spans="1:15">
      <c r="A1824" s="25" t="s">
        <v>675</v>
      </c>
      <c r="B1824" s="3">
        <f>data!C1823</f>
        <v>182.52690000000001</v>
      </c>
      <c r="C1824" s="3">
        <f>data!D1823</f>
        <v>183.41720000000001</v>
      </c>
      <c r="D1824" s="3">
        <f>data!E1823</f>
        <v>182.52690000000001</v>
      </c>
      <c r="E1824" s="3">
        <f>data!F1823</f>
        <v>182.97210000000001</v>
      </c>
      <c r="F1824" s="3">
        <f>data!G1823</f>
        <v>18307</v>
      </c>
      <c r="G1824" s="12">
        <f t="shared" si="198"/>
        <v>0</v>
      </c>
      <c r="H1824" s="12">
        <f t="shared" si="199"/>
        <v>0.44519999999999982</v>
      </c>
      <c r="I1824" s="12">
        <f t="shared" ca="1" si="200"/>
        <v>0</v>
      </c>
      <c r="J1824" s="12">
        <f t="shared" ca="1" si="201"/>
        <v>1</v>
      </c>
      <c r="K1824" s="12">
        <f t="shared" ca="1" si="202"/>
        <v>0.44519999999999982</v>
      </c>
      <c r="L1824" s="12">
        <f t="shared" ca="1" si="203"/>
        <v>92.049000000000063</v>
      </c>
      <c r="M1824" s="11">
        <f ca="1">AVERAGE(E1824:OFFSET(E1824,-M$5+1,0))</f>
        <v>181.82729285714285</v>
      </c>
      <c r="N1824" s="11">
        <f ca="1">AVERAGE(E1824:OFFSET(E1824,-N$5+1,0))</f>
        <v>179.41056499999996</v>
      </c>
      <c r="O1824" s="11">
        <f t="shared" ca="1" si="204"/>
        <v>0</v>
      </c>
    </row>
    <row r="1825" spans="1:15">
      <c r="A1825" s="25" t="s">
        <v>674</v>
      </c>
      <c r="B1825" s="3">
        <f>data!C1824</f>
        <v>183.41720000000001</v>
      </c>
      <c r="C1825" s="3">
        <f>data!D1824</f>
        <v>184.30760000000001</v>
      </c>
      <c r="D1825" s="3">
        <f>data!E1824</f>
        <v>182.97210000000001</v>
      </c>
      <c r="E1825" s="3">
        <f>data!F1824</f>
        <v>184.30760000000001</v>
      </c>
      <c r="F1825" s="3">
        <f>data!G1824</f>
        <v>26088</v>
      </c>
      <c r="G1825" s="12">
        <f t="shared" si="198"/>
        <v>0.4450999999999965</v>
      </c>
      <c r="H1825" s="12">
        <f t="shared" si="199"/>
        <v>0.89039999999999964</v>
      </c>
      <c r="I1825" s="12">
        <f t="shared" ca="1" si="200"/>
        <v>0</v>
      </c>
      <c r="J1825" s="12">
        <f t="shared" ca="1" si="201"/>
        <v>1</v>
      </c>
      <c r="K1825" s="12">
        <f t="shared" ca="1" si="202"/>
        <v>1.3354999999999961</v>
      </c>
      <c r="L1825" s="12">
        <f t="shared" ca="1" si="203"/>
        <v>93.38450000000006</v>
      </c>
      <c r="M1825" s="11">
        <f ca="1">AVERAGE(E1825:OFFSET(E1825,-M$5+1,0))</f>
        <v>182.43147142857146</v>
      </c>
      <c r="N1825" s="11">
        <f ca="1">AVERAGE(E1825:OFFSET(E1825,-N$5+1,0))</f>
        <v>180.12286499999999</v>
      </c>
      <c r="O1825" s="11">
        <f t="shared" ca="1" si="204"/>
        <v>0</v>
      </c>
    </row>
    <row r="1826" spans="1:15">
      <c r="A1826" s="25" t="s">
        <v>673</v>
      </c>
      <c r="B1826" s="3">
        <f>data!C1825</f>
        <v>182.52690000000001</v>
      </c>
      <c r="C1826" s="3">
        <f>data!D1825</f>
        <v>184.30760000000001</v>
      </c>
      <c r="D1826" s="3">
        <f>data!E1825</f>
        <v>182.52690000000001</v>
      </c>
      <c r="E1826" s="3">
        <f>data!F1825</f>
        <v>184.30760000000001</v>
      </c>
      <c r="F1826" s="3">
        <f>data!G1825</f>
        <v>32976</v>
      </c>
      <c r="G1826" s="12">
        <f t="shared" si="198"/>
        <v>-1.780699999999996</v>
      </c>
      <c r="H1826" s="12">
        <f t="shared" si="199"/>
        <v>1.780699999999996</v>
      </c>
      <c r="I1826" s="12">
        <f t="shared" ca="1" si="200"/>
        <v>0</v>
      </c>
      <c r="J1826" s="12">
        <f t="shared" ca="1" si="201"/>
        <v>1</v>
      </c>
      <c r="K1826" s="12">
        <f t="shared" ca="1" si="202"/>
        <v>0</v>
      </c>
      <c r="L1826" s="12">
        <f t="shared" ca="1" si="203"/>
        <v>93.38450000000006</v>
      </c>
      <c r="M1826" s="11">
        <f ca="1">AVERAGE(E1826:OFFSET(E1826,-M$5+1,0))</f>
        <v>182.71766428571433</v>
      </c>
      <c r="N1826" s="11">
        <f ca="1">AVERAGE(E1826:OFFSET(E1826,-N$5+1,0))</f>
        <v>180.74612499999998</v>
      </c>
      <c r="O1826" s="11">
        <f t="shared" ca="1" si="204"/>
        <v>0</v>
      </c>
    </row>
    <row r="1827" spans="1:15">
      <c r="A1827" s="25" t="s">
        <v>672</v>
      </c>
      <c r="B1827" s="3">
        <f>data!C1826</f>
        <v>183.86240000000001</v>
      </c>
      <c r="C1827" s="3">
        <f>data!D1826</f>
        <v>184.30760000000001</v>
      </c>
      <c r="D1827" s="3">
        <f>data!E1826</f>
        <v>180.74610000000001</v>
      </c>
      <c r="E1827" s="3">
        <f>data!F1826</f>
        <v>180.74610000000001</v>
      </c>
      <c r="F1827" s="3">
        <f>data!G1826</f>
        <v>67935</v>
      </c>
      <c r="G1827" s="12">
        <f t="shared" si="198"/>
        <v>-0.44519999999999982</v>
      </c>
      <c r="H1827" s="12">
        <f t="shared" si="199"/>
        <v>-3.1162999999999954</v>
      </c>
      <c r="I1827" s="12">
        <f t="shared" ca="1" si="200"/>
        <v>0</v>
      </c>
      <c r="J1827" s="12">
        <f t="shared" ca="1" si="201"/>
        <v>1</v>
      </c>
      <c r="K1827" s="12">
        <f t="shared" ca="1" si="202"/>
        <v>-3.5614999999999952</v>
      </c>
      <c r="L1827" s="12">
        <f t="shared" ca="1" si="203"/>
        <v>89.823000000000064</v>
      </c>
      <c r="M1827" s="11">
        <f ca="1">AVERAGE(E1827:OFFSET(E1827,-M$5+1,0))</f>
        <v>182.6858642857143</v>
      </c>
      <c r="N1827" s="11">
        <f ca="1">AVERAGE(E1827:OFFSET(E1827,-N$5+1,0))</f>
        <v>181.12453499999998</v>
      </c>
      <c r="O1827" s="11">
        <f t="shared" ca="1" si="204"/>
        <v>0</v>
      </c>
    </row>
    <row r="1828" spans="1:15">
      <c r="A1828" s="25" t="s">
        <v>671</v>
      </c>
      <c r="B1828" s="3">
        <f>data!C1827</f>
        <v>182.52690000000001</v>
      </c>
      <c r="C1828" s="3">
        <f>data!D1827</f>
        <v>184.30760000000001</v>
      </c>
      <c r="D1828" s="3">
        <f>data!E1827</f>
        <v>182.08170000000001</v>
      </c>
      <c r="E1828" s="3">
        <f>data!F1827</f>
        <v>184.30760000000001</v>
      </c>
      <c r="F1828" s="3">
        <f>data!G1827</f>
        <v>29623</v>
      </c>
      <c r="G1828" s="12">
        <f t="shared" si="198"/>
        <v>1.7807999999999993</v>
      </c>
      <c r="H1828" s="12">
        <f t="shared" si="199"/>
        <v>1.780699999999996</v>
      </c>
      <c r="I1828" s="12">
        <f t="shared" ca="1" si="200"/>
        <v>0</v>
      </c>
      <c r="J1828" s="12">
        <f t="shared" ca="1" si="201"/>
        <v>1</v>
      </c>
      <c r="K1828" s="12">
        <f t="shared" ca="1" si="202"/>
        <v>3.5614999999999952</v>
      </c>
      <c r="L1828" s="12">
        <f t="shared" ca="1" si="203"/>
        <v>93.38450000000006</v>
      </c>
      <c r="M1828" s="11">
        <f ca="1">AVERAGE(E1828:OFFSET(E1828,-M$5+1,0))</f>
        <v>182.78125714285716</v>
      </c>
      <c r="N1828" s="11">
        <f ca="1">AVERAGE(E1828:OFFSET(E1828,-N$5+1,0))</f>
        <v>181.59197999999998</v>
      </c>
      <c r="O1828" s="11">
        <f t="shared" ca="1" si="204"/>
        <v>0</v>
      </c>
    </row>
    <row r="1829" spans="1:15">
      <c r="A1829" s="25" t="s">
        <v>670</v>
      </c>
      <c r="B1829" s="3">
        <f>data!C1828</f>
        <v>185.64320000000001</v>
      </c>
      <c r="C1829" s="3">
        <f>data!D1828</f>
        <v>186.08840000000001</v>
      </c>
      <c r="D1829" s="3">
        <f>data!E1828</f>
        <v>184.75280000000001</v>
      </c>
      <c r="E1829" s="3">
        <f>data!F1828</f>
        <v>186.08840000000001</v>
      </c>
      <c r="F1829" s="3">
        <f>data!G1828</f>
        <v>23265</v>
      </c>
      <c r="G1829" s="12">
        <f t="shared" si="198"/>
        <v>1.3355999999999995</v>
      </c>
      <c r="H1829" s="12">
        <f t="shared" si="199"/>
        <v>0.44519999999999982</v>
      </c>
      <c r="I1829" s="12">
        <f t="shared" ca="1" si="200"/>
        <v>0</v>
      </c>
      <c r="J1829" s="12">
        <f t="shared" ca="1" si="201"/>
        <v>1</v>
      </c>
      <c r="K1829" s="12">
        <f t="shared" ca="1" si="202"/>
        <v>1.7807999999999993</v>
      </c>
      <c r="L1829" s="12">
        <f t="shared" ca="1" si="203"/>
        <v>95.165300000000059</v>
      </c>
      <c r="M1829" s="11">
        <f ca="1">AVERAGE(E1829:OFFSET(E1829,-M$5+1,0))</f>
        <v>182.87665714285717</v>
      </c>
      <c r="N1829" s="11">
        <f ca="1">AVERAGE(E1829:OFFSET(E1829,-N$5+1,0))</f>
        <v>182.08168499999999</v>
      </c>
      <c r="O1829" s="11">
        <f t="shared" ca="1" si="204"/>
        <v>0</v>
      </c>
    </row>
    <row r="1830" spans="1:15">
      <c r="A1830" s="25" t="s">
        <v>669</v>
      </c>
      <c r="B1830" s="3">
        <f>data!C1829</f>
        <v>186.08840000000001</v>
      </c>
      <c r="C1830" s="3">
        <f>data!D1829</f>
        <v>186.08840000000001</v>
      </c>
      <c r="D1830" s="3">
        <f>data!E1829</f>
        <v>185.19800000000001</v>
      </c>
      <c r="E1830" s="3">
        <f>data!F1829</f>
        <v>186.08840000000001</v>
      </c>
      <c r="F1830" s="3">
        <f>data!G1829</f>
        <v>1535</v>
      </c>
      <c r="G1830" s="12">
        <f t="shared" si="198"/>
        <v>0</v>
      </c>
      <c r="H1830" s="12">
        <f t="shared" si="199"/>
        <v>0</v>
      </c>
      <c r="I1830" s="12">
        <f t="shared" ca="1" si="200"/>
        <v>0</v>
      </c>
      <c r="J1830" s="12">
        <f t="shared" ca="1" si="201"/>
        <v>1</v>
      </c>
      <c r="K1830" s="12">
        <f t="shared" ca="1" si="202"/>
        <v>0</v>
      </c>
      <c r="L1830" s="12">
        <f t="shared" ca="1" si="203"/>
        <v>95.165300000000059</v>
      </c>
      <c r="M1830" s="11">
        <f ca="1">AVERAGE(E1830:OFFSET(E1830,-M$5+1,0))</f>
        <v>183.06745714285719</v>
      </c>
      <c r="N1830" s="11">
        <f ca="1">AVERAGE(E1830:OFFSET(E1830,-N$5+1,0))</f>
        <v>182.57139000000001</v>
      </c>
      <c r="O1830" s="11">
        <f t="shared" ca="1" si="204"/>
        <v>0</v>
      </c>
    </row>
    <row r="1831" spans="1:15">
      <c r="A1831" s="25" t="s">
        <v>668</v>
      </c>
      <c r="B1831" s="3">
        <f>data!C1830</f>
        <v>186.53360000000001</v>
      </c>
      <c r="C1831" s="3">
        <f>data!D1830</f>
        <v>188.7595</v>
      </c>
      <c r="D1831" s="3">
        <f>data!E1830</f>
        <v>186.08840000000001</v>
      </c>
      <c r="E1831" s="3">
        <f>data!F1830</f>
        <v>188.7595</v>
      </c>
      <c r="F1831" s="3">
        <f>data!G1830</f>
        <v>22545</v>
      </c>
      <c r="G1831" s="12">
        <f t="shared" si="198"/>
        <v>0.44519999999999982</v>
      </c>
      <c r="H1831" s="12">
        <f t="shared" si="199"/>
        <v>2.2258999999999958</v>
      </c>
      <c r="I1831" s="12">
        <f t="shared" ca="1" si="200"/>
        <v>0</v>
      </c>
      <c r="J1831" s="12">
        <f t="shared" ca="1" si="201"/>
        <v>1</v>
      </c>
      <c r="K1831" s="12">
        <f t="shared" ca="1" si="202"/>
        <v>2.6710999999999956</v>
      </c>
      <c r="L1831" s="12">
        <f t="shared" ca="1" si="203"/>
        <v>97.836400000000054</v>
      </c>
      <c r="M1831" s="11">
        <f ca="1">AVERAGE(E1831:OFFSET(E1831,-M$5+1,0))</f>
        <v>183.44905000000003</v>
      </c>
      <c r="N1831" s="11">
        <f ca="1">AVERAGE(E1831:OFFSET(E1831,-N$5+1,0))</f>
        <v>183.21691000000004</v>
      </c>
      <c r="O1831" s="11">
        <f t="shared" ca="1" si="204"/>
        <v>0</v>
      </c>
    </row>
    <row r="1832" spans="1:15">
      <c r="A1832" s="25" t="s">
        <v>667</v>
      </c>
      <c r="B1832" s="3">
        <f>data!C1831</f>
        <v>187.4239</v>
      </c>
      <c r="C1832" s="3">
        <f>data!D1831</f>
        <v>188.3143</v>
      </c>
      <c r="D1832" s="3">
        <f>data!E1831</f>
        <v>187.4239</v>
      </c>
      <c r="E1832" s="3">
        <f>data!F1831</f>
        <v>187.4239</v>
      </c>
      <c r="F1832" s="3">
        <f>data!G1831</f>
        <v>15382</v>
      </c>
      <c r="G1832" s="12">
        <f t="shared" si="198"/>
        <v>-1.3355999999999995</v>
      </c>
      <c r="H1832" s="12">
        <f t="shared" si="199"/>
        <v>0</v>
      </c>
      <c r="I1832" s="12">
        <f t="shared" ca="1" si="200"/>
        <v>0</v>
      </c>
      <c r="J1832" s="12">
        <f t="shared" ca="1" si="201"/>
        <v>1</v>
      </c>
      <c r="K1832" s="12">
        <f t="shared" ca="1" si="202"/>
        <v>-1.3355999999999995</v>
      </c>
      <c r="L1832" s="12">
        <f t="shared" ca="1" si="203"/>
        <v>96.500800000000055</v>
      </c>
      <c r="M1832" s="11">
        <f ca="1">AVERAGE(E1832:OFFSET(E1832,-M$5+1,0))</f>
        <v>183.83063571428576</v>
      </c>
      <c r="N1832" s="11">
        <f ca="1">AVERAGE(E1832:OFFSET(E1832,-N$5+1,0))</f>
        <v>183.57306000000003</v>
      </c>
      <c r="O1832" s="11">
        <f t="shared" ca="1" si="204"/>
        <v>0</v>
      </c>
    </row>
    <row r="1833" spans="1:15">
      <c r="A1833" s="25" t="s">
        <v>666</v>
      </c>
      <c r="B1833" s="3">
        <f>data!C1832</f>
        <v>188.7595</v>
      </c>
      <c r="C1833" s="3">
        <f>data!D1832</f>
        <v>189.2047</v>
      </c>
      <c r="D1833" s="3">
        <f>data!E1832</f>
        <v>186.97880000000001</v>
      </c>
      <c r="E1833" s="3">
        <f>data!F1832</f>
        <v>188.3143</v>
      </c>
      <c r="F1833" s="3">
        <f>data!G1832</f>
        <v>34729</v>
      </c>
      <c r="G1833" s="12">
        <f t="shared" si="198"/>
        <v>1.3355999999999995</v>
      </c>
      <c r="H1833" s="12">
        <f t="shared" si="199"/>
        <v>-0.44519999999999982</v>
      </c>
      <c r="I1833" s="12">
        <f t="shared" ca="1" si="200"/>
        <v>0</v>
      </c>
      <c r="J1833" s="12">
        <f t="shared" ca="1" si="201"/>
        <v>1</v>
      </c>
      <c r="K1833" s="12">
        <f t="shared" ca="1" si="202"/>
        <v>0.89039999999999964</v>
      </c>
      <c r="L1833" s="12">
        <f t="shared" ca="1" si="203"/>
        <v>97.391200000000055</v>
      </c>
      <c r="M1833" s="11">
        <f ca="1">AVERAGE(E1833:OFFSET(E1833,-M$5+1,0))</f>
        <v>184.30762142857151</v>
      </c>
      <c r="N1833" s="11">
        <f ca="1">AVERAGE(E1833:OFFSET(E1833,-N$5+1,0))</f>
        <v>183.92921000000001</v>
      </c>
      <c r="O1833" s="11">
        <f t="shared" ca="1" si="204"/>
        <v>0</v>
      </c>
    </row>
    <row r="1834" spans="1:15">
      <c r="A1834" s="25" t="s">
        <v>665</v>
      </c>
      <c r="B1834" s="3">
        <f>data!C1833</f>
        <v>188.7595</v>
      </c>
      <c r="C1834" s="3">
        <f>data!D1833</f>
        <v>189.6499</v>
      </c>
      <c r="D1834" s="3">
        <f>data!E1833</f>
        <v>188.3143</v>
      </c>
      <c r="E1834" s="3">
        <f>data!F1833</f>
        <v>189.6499</v>
      </c>
      <c r="F1834" s="3">
        <f>data!G1833</f>
        <v>21654</v>
      </c>
      <c r="G1834" s="12">
        <f t="shared" si="198"/>
        <v>0.44519999999999982</v>
      </c>
      <c r="H1834" s="12">
        <f t="shared" si="199"/>
        <v>0.89039999999999964</v>
      </c>
      <c r="I1834" s="12">
        <f t="shared" ca="1" si="200"/>
        <v>0</v>
      </c>
      <c r="J1834" s="12">
        <f t="shared" ca="1" si="201"/>
        <v>1</v>
      </c>
      <c r="K1834" s="12">
        <f t="shared" ca="1" si="202"/>
        <v>1.3355999999999995</v>
      </c>
      <c r="L1834" s="12">
        <f t="shared" ca="1" si="203"/>
        <v>98.726800000000054</v>
      </c>
      <c r="M1834" s="11">
        <f ca="1">AVERAGE(E1834:OFFSET(E1834,-M$5+1,0))</f>
        <v>184.91180714285719</v>
      </c>
      <c r="N1834" s="11">
        <f ca="1">AVERAGE(E1834:OFFSET(E1834,-N$5+1,0))</f>
        <v>184.26310000000001</v>
      </c>
      <c r="O1834" s="11">
        <f t="shared" ca="1" si="204"/>
        <v>0</v>
      </c>
    </row>
    <row r="1835" spans="1:15">
      <c r="A1835" s="25" t="s">
        <v>664</v>
      </c>
      <c r="B1835" s="3">
        <f>data!C1834</f>
        <v>190.9854</v>
      </c>
      <c r="C1835" s="3">
        <f>data!D1834</f>
        <v>191.4306</v>
      </c>
      <c r="D1835" s="3">
        <f>data!E1834</f>
        <v>188.7595</v>
      </c>
      <c r="E1835" s="3">
        <f>data!F1834</f>
        <v>188.7595</v>
      </c>
      <c r="F1835" s="3">
        <f>data!G1834</f>
        <v>35190</v>
      </c>
      <c r="G1835" s="12">
        <f t="shared" si="198"/>
        <v>1.3354999999999961</v>
      </c>
      <c r="H1835" s="12">
        <f t="shared" si="199"/>
        <v>-2.2258999999999958</v>
      </c>
      <c r="I1835" s="12">
        <f t="shared" ca="1" si="200"/>
        <v>0</v>
      </c>
      <c r="J1835" s="12">
        <f t="shared" ca="1" si="201"/>
        <v>1</v>
      </c>
      <c r="K1835" s="12">
        <f t="shared" ca="1" si="202"/>
        <v>-0.89039999999999964</v>
      </c>
      <c r="L1835" s="12">
        <f t="shared" ca="1" si="203"/>
        <v>97.836400000000054</v>
      </c>
      <c r="M1835" s="11">
        <f ca="1">AVERAGE(E1835:OFFSET(E1835,-M$5+1,0))</f>
        <v>185.48419285714289</v>
      </c>
      <c r="N1835" s="11">
        <f ca="1">AVERAGE(E1835:OFFSET(E1835,-N$5+1,0))</f>
        <v>184.46343500000006</v>
      </c>
      <c r="O1835" s="11">
        <f t="shared" ca="1" si="204"/>
        <v>0</v>
      </c>
    </row>
    <row r="1836" spans="1:15">
      <c r="A1836" s="25" t="s">
        <v>663</v>
      </c>
      <c r="B1836" s="3">
        <f>data!C1835</f>
        <v>184.30760000000001</v>
      </c>
      <c r="C1836" s="3">
        <f>data!D1835</f>
        <v>186.97880000000001</v>
      </c>
      <c r="D1836" s="3">
        <f>data!E1835</f>
        <v>184.30760000000001</v>
      </c>
      <c r="E1836" s="3">
        <f>data!F1835</f>
        <v>184.75280000000001</v>
      </c>
      <c r="F1836" s="3">
        <f>data!G1835</f>
        <v>63111</v>
      </c>
      <c r="G1836" s="12">
        <f t="shared" si="198"/>
        <v>-4.4518999999999949</v>
      </c>
      <c r="H1836" s="12">
        <f t="shared" si="199"/>
        <v>0.44519999999999982</v>
      </c>
      <c r="I1836" s="12">
        <f t="shared" ca="1" si="200"/>
        <v>0</v>
      </c>
      <c r="J1836" s="12">
        <f t="shared" ca="1" si="201"/>
        <v>1</v>
      </c>
      <c r="K1836" s="12">
        <f t="shared" ca="1" si="202"/>
        <v>-4.006699999999995</v>
      </c>
      <c r="L1836" s="12">
        <f t="shared" ca="1" si="203"/>
        <v>93.829700000000059</v>
      </c>
      <c r="M1836" s="11">
        <f ca="1">AVERAGE(E1836:OFFSET(E1836,-M$5+1,0))</f>
        <v>185.64318571428575</v>
      </c>
      <c r="N1836" s="11">
        <f ca="1">AVERAGE(E1836:OFFSET(E1836,-N$5+1,0))</f>
        <v>184.53021500000006</v>
      </c>
      <c r="O1836" s="11">
        <f t="shared" ca="1" si="204"/>
        <v>0</v>
      </c>
    </row>
    <row r="1837" spans="1:15">
      <c r="A1837" s="25" t="s">
        <v>662</v>
      </c>
      <c r="B1837" s="3">
        <f>data!C1836</f>
        <v>184.30760000000001</v>
      </c>
      <c r="C1837" s="3">
        <f>data!D1836</f>
        <v>185.64320000000001</v>
      </c>
      <c r="D1837" s="3">
        <f>data!E1836</f>
        <v>183.86240000000001</v>
      </c>
      <c r="E1837" s="3">
        <f>data!F1836</f>
        <v>185.19800000000001</v>
      </c>
      <c r="F1837" s="3">
        <f>data!G1836</f>
        <v>49983</v>
      </c>
      <c r="G1837" s="12">
        <f t="shared" si="198"/>
        <v>-0.44519999999999982</v>
      </c>
      <c r="H1837" s="12">
        <f t="shared" si="199"/>
        <v>0.89039999999999964</v>
      </c>
      <c r="I1837" s="12">
        <f t="shared" ca="1" si="200"/>
        <v>0</v>
      </c>
      <c r="J1837" s="12">
        <f t="shared" ca="1" si="201"/>
        <v>1</v>
      </c>
      <c r="K1837" s="12">
        <f t="shared" ca="1" si="202"/>
        <v>0.44519999999999982</v>
      </c>
      <c r="L1837" s="12">
        <f t="shared" ca="1" si="203"/>
        <v>94.274900000000059</v>
      </c>
      <c r="M1837" s="11">
        <f ca="1">AVERAGE(E1837:OFFSET(E1837,-M$5+1,0))</f>
        <v>185.83397857142859</v>
      </c>
      <c r="N1837" s="11">
        <f ca="1">AVERAGE(E1837:OFFSET(E1837,-N$5+1,0))</f>
        <v>184.61925500000001</v>
      </c>
      <c r="O1837" s="11">
        <f t="shared" ca="1" si="204"/>
        <v>0</v>
      </c>
    </row>
    <row r="1838" spans="1:15">
      <c r="A1838" s="25" t="s">
        <v>661</v>
      </c>
      <c r="B1838" s="3">
        <f>data!C1837</f>
        <v>185.64320000000001</v>
      </c>
      <c r="C1838" s="3">
        <f>data!D1837</f>
        <v>186.53360000000001</v>
      </c>
      <c r="D1838" s="3">
        <f>data!E1837</f>
        <v>183.41720000000001</v>
      </c>
      <c r="E1838" s="3">
        <f>data!F1837</f>
        <v>184.30760000000001</v>
      </c>
      <c r="F1838" s="3">
        <f>data!G1837</f>
        <v>39083</v>
      </c>
      <c r="G1838" s="12">
        <f t="shared" si="198"/>
        <v>0.44519999999999982</v>
      </c>
      <c r="H1838" s="12">
        <f t="shared" si="199"/>
        <v>-1.3355999999999995</v>
      </c>
      <c r="I1838" s="12">
        <f t="shared" ca="1" si="200"/>
        <v>0</v>
      </c>
      <c r="J1838" s="12">
        <f t="shared" ca="1" si="201"/>
        <v>1</v>
      </c>
      <c r="K1838" s="12">
        <f t="shared" ca="1" si="202"/>
        <v>-0.89039999999999964</v>
      </c>
      <c r="L1838" s="12">
        <f t="shared" ca="1" si="203"/>
        <v>93.38450000000006</v>
      </c>
      <c r="M1838" s="11">
        <f ca="1">AVERAGE(E1838:OFFSET(E1838,-M$5+1,0))</f>
        <v>185.92937142857144</v>
      </c>
      <c r="N1838" s="11">
        <f ca="1">AVERAGE(E1838:OFFSET(E1838,-N$5+1,0))</f>
        <v>184.73055000000005</v>
      </c>
      <c r="O1838" s="11">
        <f t="shared" ca="1" si="204"/>
        <v>0</v>
      </c>
    </row>
    <row r="1839" spans="1:15">
      <c r="A1839" s="25" t="s">
        <v>660</v>
      </c>
      <c r="B1839" s="3">
        <f>data!C1838</f>
        <v>184.75280000000001</v>
      </c>
      <c r="C1839" s="3">
        <f>data!D1838</f>
        <v>185.19800000000001</v>
      </c>
      <c r="D1839" s="3">
        <f>data!E1838</f>
        <v>184.30760000000001</v>
      </c>
      <c r="E1839" s="3">
        <f>data!F1838</f>
        <v>185.19800000000001</v>
      </c>
      <c r="F1839" s="3">
        <f>data!G1838</f>
        <v>19486</v>
      </c>
      <c r="G1839" s="12">
        <f t="shared" si="198"/>
        <v>0.44519999999999982</v>
      </c>
      <c r="H1839" s="12">
        <f t="shared" si="199"/>
        <v>0.44519999999999982</v>
      </c>
      <c r="I1839" s="12">
        <f t="shared" ca="1" si="200"/>
        <v>0</v>
      </c>
      <c r="J1839" s="12">
        <f t="shared" ca="1" si="201"/>
        <v>1</v>
      </c>
      <c r="K1839" s="12">
        <f t="shared" ca="1" si="202"/>
        <v>0.89039999999999964</v>
      </c>
      <c r="L1839" s="12">
        <f t="shared" ca="1" si="203"/>
        <v>94.274900000000059</v>
      </c>
      <c r="M1839" s="11">
        <f ca="1">AVERAGE(E1839:OFFSET(E1839,-M$5+1,0))</f>
        <v>185.99297142857145</v>
      </c>
      <c r="N1839" s="11">
        <f ca="1">AVERAGE(E1839:OFFSET(E1839,-N$5+1,0))</f>
        <v>184.90862500000006</v>
      </c>
      <c r="O1839" s="11">
        <f t="shared" ca="1" si="204"/>
        <v>0</v>
      </c>
    </row>
    <row r="1840" spans="1:15">
      <c r="A1840" s="25" t="s">
        <v>659</v>
      </c>
      <c r="B1840" s="3">
        <f>data!C1839</f>
        <v>184.75280000000001</v>
      </c>
      <c r="C1840" s="3">
        <f>data!D1839</f>
        <v>188.7595</v>
      </c>
      <c r="D1840" s="3">
        <f>data!E1839</f>
        <v>184.30760000000001</v>
      </c>
      <c r="E1840" s="3">
        <f>data!F1839</f>
        <v>188.3143</v>
      </c>
      <c r="F1840" s="3">
        <f>data!G1839</f>
        <v>32856</v>
      </c>
      <c r="G1840" s="12">
        <f t="shared" si="198"/>
        <v>-0.44519999999999982</v>
      </c>
      <c r="H1840" s="12">
        <f t="shared" si="199"/>
        <v>3.5614999999999952</v>
      </c>
      <c r="I1840" s="12">
        <f t="shared" ca="1" si="200"/>
        <v>0</v>
      </c>
      <c r="J1840" s="12">
        <f t="shared" ca="1" si="201"/>
        <v>1</v>
      </c>
      <c r="K1840" s="12">
        <f t="shared" ca="1" si="202"/>
        <v>3.1162999999999954</v>
      </c>
      <c r="L1840" s="12">
        <f t="shared" ca="1" si="203"/>
        <v>97.391200000000055</v>
      </c>
      <c r="M1840" s="11">
        <f ca="1">AVERAGE(E1840:OFFSET(E1840,-M$5+1,0))</f>
        <v>186.2791642857143</v>
      </c>
      <c r="N1840" s="11">
        <f ca="1">AVERAGE(E1840:OFFSET(E1840,-N$5+1,0))</f>
        <v>185.26477500000004</v>
      </c>
      <c r="O1840" s="11">
        <f t="shared" ca="1" si="204"/>
        <v>0</v>
      </c>
    </row>
    <row r="1841" spans="1:15">
      <c r="A1841" s="25" t="s">
        <v>658</v>
      </c>
      <c r="B1841" s="3">
        <f>data!C1840</f>
        <v>187.8691</v>
      </c>
      <c r="C1841" s="3">
        <f>data!D1840</f>
        <v>189.6499</v>
      </c>
      <c r="D1841" s="3">
        <f>data!E1840</f>
        <v>187.4239</v>
      </c>
      <c r="E1841" s="3">
        <f>data!F1840</f>
        <v>189.6499</v>
      </c>
      <c r="F1841" s="3">
        <f>data!G1840</f>
        <v>17489</v>
      </c>
      <c r="G1841" s="12">
        <f t="shared" si="198"/>
        <v>-0.44519999999999982</v>
      </c>
      <c r="H1841" s="12">
        <f t="shared" si="199"/>
        <v>1.7807999999999993</v>
      </c>
      <c r="I1841" s="12">
        <f t="shared" ca="1" si="200"/>
        <v>0</v>
      </c>
      <c r="J1841" s="12">
        <f t="shared" ca="1" si="201"/>
        <v>1</v>
      </c>
      <c r="K1841" s="12">
        <f t="shared" ca="1" si="202"/>
        <v>1.3355999999999995</v>
      </c>
      <c r="L1841" s="12">
        <f t="shared" ca="1" si="203"/>
        <v>98.726800000000054</v>
      </c>
      <c r="M1841" s="11">
        <f ca="1">AVERAGE(E1841:OFFSET(E1841,-M$5+1,0))</f>
        <v>186.91515000000001</v>
      </c>
      <c r="N1841" s="11">
        <f ca="1">AVERAGE(E1841:OFFSET(E1841,-N$5+1,0))</f>
        <v>185.70996500000001</v>
      </c>
      <c r="O1841" s="11">
        <f t="shared" ca="1" si="204"/>
        <v>0</v>
      </c>
    </row>
    <row r="1842" spans="1:15">
      <c r="A1842" s="25" t="s">
        <v>657</v>
      </c>
      <c r="B1842" s="3">
        <f>data!C1841</f>
        <v>191.4306</v>
      </c>
      <c r="C1842" s="3">
        <f>data!D1841</f>
        <v>194.1018</v>
      </c>
      <c r="D1842" s="3">
        <f>data!E1841</f>
        <v>190.9854</v>
      </c>
      <c r="E1842" s="3">
        <f>data!F1841</f>
        <v>192.7662</v>
      </c>
      <c r="F1842" s="3">
        <f>data!G1841</f>
        <v>28784</v>
      </c>
      <c r="G1842" s="12">
        <f t="shared" si="198"/>
        <v>1.780699999999996</v>
      </c>
      <c r="H1842" s="12">
        <f t="shared" si="199"/>
        <v>1.3355999999999995</v>
      </c>
      <c r="I1842" s="12">
        <f t="shared" ca="1" si="200"/>
        <v>0</v>
      </c>
      <c r="J1842" s="12">
        <f t="shared" ca="1" si="201"/>
        <v>1</v>
      </c>
      <c r="K1842" s="12">
        <f t="shared" ca="1" si="202"/>
        <v>3.1162999999999954</v>
      </c>
      <c r="L1842" s="12">
        <f t="shared" ca="1" si="203"/>
        <v>101.84310000000005</v>
      </c>
      <c r="M1842" s="11">
        <f ca="1">AVERAGE(E1842:OFFSET(E1842,-M$5+1,0))</f>
        <v>187.51933571428572</v>
      </c>
      <c r="N1842" s="11">
        <f ca="1">AVERAGE(E1842:OFFSET(E1842,-N$5+1,0))</f>
        <v>186.22193000000001</v>
      </c>
      <c r="O1842" s="11">
        <f t="shared" ca="1" si="204"/>
        <v>0</v>
      </c>
    </row>
    <row r="1843" spans="1:15">
      <c r="A1843" s="25" t="s">
        <v>656</v>
      </c>
      <c r="B1843" s="3">
        <f>data!C1842</f>
        <v>192.321</v>
      </c>
      <c r="C1843" s="3">
        <f>data!D1842</f>
        <v>193.2114</v>
      </c>
      <c r="D1843" s="3">
        <f>data!E1842</f>
        <v>190.9854</v>
      </c>
      <c r="E1843" s="3">
        <f>data!F1842</f>
        <v>191.8758</v>
      </c>
      <c r="F1843" s="3">
        <f>data!G1842</f>
        <v>45384</v>
      </c>
      <c r="G1843" s="12">
        <f t="shared" si="198"/>
        <v>-0.44519999999999982</v>
      </c>
      <c r="H1843" s="12">
        <f t="shared" si="199"/>
        <v>-0.44519999999999982</v>
      </c>
      <c r="I1843" s="12">
        <f t="shared" ca="1" si="200"/>
        <v>0</v>
      </c>
      <c r="J1843" s="12">
        <f t="shared" ca="1" si="201"/>
        <v>1</v>
      </c>
      <c r="K1843" s="12">
        <f t="shared" ca="1" si="202"/>
        <v>-0.89039999999999964</v>
      </c>
      <c r="L1843" s="12">
        <f t="shared" ca="1" si="203"/>
        <v>100.95270000000005</v>
      </c>
      <c r="M1843" s="11">
        <f ca="1">AVERAGE(E1843:OFFSET(E1843,-M$5+1,0))</f>
        <v>187.9327214285714</v>
      </c>
      <c r="N1843" s="11">
        <f ca="1">AVERAGE(E1843:OFFSET(E1843,-N$5+1,0))</f>
        <v>186.68937499999998</v>
      </c>
      <c r="O1843" s="11">
        <f t="shared" ca="1" si="204"/>
        <v>0</v>
      </c>
    </row>
    <row r="1844" spans="1:15">
      <c r="A1844" s="25" t="s">
        <v>655</v>
      </c>
      <c r="B1844" s="3">
        <f>data!C1843</f>
        <v>193.2114</v>
      </c>
      <c r="C1844" s="3">
        <f>data!D1843</f>
        <v>194.1018</v>
      </c>
      <c r="D1844" s="3">
        <f>data!E1843</f>
        <v>192.7662</v>
      </c>
      <c r="E1844" s="3">
        <f>data!F1843</f>
        <v>194.1018</v>
      </c>
      <c r="F1844" s="3">
        <f>data!G1843</f>
        <v>26094</v>
      </c>
      <c r="G1844" s="12">
        <f t="shared" si="198"/>
        <v>1.3355999999999995</v>
      </c>
      <c r="H1844" s="12">
        <f t="shared" si="199"/>
        <v>0.89039999999999964</v>
      </c>
      <c r="I1844" s="12">
        <f t="shared" ca="1" si="200"/>
        <v>0</v>
      </c>
      <c r="J1844" s="12">
        <f t="shared" ca="1" si="201"/>
        <v>1</v>
      </c>
      <c r="K1844" s="12">
        <f t="shared" ca="1" si="202"/>
        <v>2.2259999999999991</v>
      </c>
      <c r="L1844" s="12">
        <f t="shared" ca="1" si="203"/>
        <v>103.17870000000005</v>
      </c>
      <c r="M1844" s="11">
        <f ca="1">AVERAGE(E1844:OFFSET(E1844,-M$5+1,0))</f>
        <v>188.50510714285716</v>
      </c>
      <c r="N1844" s="11">
        <f ca="1">AVERAGE(E1844:OFFSET(E1844,-N$5+1,0))</f>
        <v>187.24585999999999</v>
      </c>
      <c r="O1844" s="11">
        <f t="shared" ca="1" si="204"/>
        <v>0</v>
      </c>
    </row>
    <row r="1845" spans="1:15">
      <c r="A1845" s="25" t="s">
        <v>654</v>
      </c>
      <c r="B1845" s="3">
        <f>data!C1844</f>
        <v>194.1018</v>
      </c>
      <c r="C1845" s="3">
        <f>data!D1844</f>
        <v>194.54689999999999</v>
      </c>
      <c r="D1845" s="3">
        <f>data!E1844</f>
        <v>193.2114</v>
      </c>
      <c r="E1845" s="3">
        <f>data!F1844</f>
        <v>193.2114</v>
      </c>
      <c r="F1845" s="3">
        <f>data!G1844</f>
        <v>39686</v>
      </c>
      <c r="G1845" s="12">
        <f t="shared" si="198"/>
        <v>0</v>
      </c>
      <c r="H1845" s="12">
        <f t="shared" si="199"/>
        <v>-0.89039999999999964</v>
      </c>
      <c r="I1845" s="12">
        <f t="shared" ca="1" si="200"/>
        <v>0</v>
      </c>
      <c r="J1845" s="12">
        <f t="shared" ca="1" si="201"/>
        <v>1</v>
      </c>
      <c r="K1845" s="12">
        <f t="shared" ca="1" si="202"/>
        <v>-0.89039999999999964</v>
      </c>
      <c r="L1845" s="12">
        <f t="shared" ca="1" si="203"/>
        <v>102.28830000000005</v>
      </c>
      <c r="M1845" s="11">
        <f ca="1">AVERAGE(E1845:OFFSET(E1845,-M$5+1,0))</f>
        <v>188.82310000000001</v>
      </c>
      <c r="N1845" s="11">
        <f ca="1">AVERAGE(E1845:OFFSET(E1845,-N$5+1,0))</f>
        <v>187.69104999999999</v>
      </c>
      <c r="O1845" s="11">
        <f t="shared" ca="1" si="204"/>
        <v>0</v>
      </c>
    </row>
    <row r="1846" spans="1:15">
      <c r="A1846" s="25" t="s">
        <v>653</v>
      </c>
      <c r="B1846" s="3">
        <f>data!C1845</f>
        <v>195.0514</v>
      </c>
      <c r="C1846" s="3">
        <f>data!D1845</f>
        <v>197.8116</v>
      </c>
      <c r="D1846" s="3">
        <f>data!E1845</f>
        <v>195.0514</v>
      </c>
      <c r="E1846" s="3">
        <f>data!F1845</f>
        <v>197.8116</v>
      </c>
      <c r="F1846" s="3">
        <f>data!G1845</f>
        <v>60140</v>
      </c>
      <c r="G1846" s="12">
        <f t="shared" si="198"/>
        <v>1.8400000000000034</v>
      </c>
      <c r="H1846" s="12">
        <f t="shared" si="199"/>
        <v>2.7601999999999975</v>
      </c>
      <c r="I1846" s="12">
        <f t="shared" ca="1" si="200"/>
        <v>0</v>
      </c>
      <c r="J1846" s="12">
        <f t="shared" ca="1" si="201"/>
        <v>1</v>
      </c>
      <c r="K1846" s="12">
        <f t="shared" ca="1" si="202"/>
        <v>4.600200000000001</v>
      </c>
      <c r="L1846" s="12">
        <f t="shared" ca="1" si="203"/>
        <v>106.88850000000005</v>
      </c>
      <c r="M1846" s="11">
        <f ca="1">AVERAGE(E1846:OFFSET(E1846,-M$5+1,0))</f>
        <v>189.56507857142856</v>
      </c>
      <c r="N1846" s="11">
        <f ca="1">AVERAGE(E1846:OFFSET(E1846,-N$5+1,0))</f>
        <v>188.36624999999998</v>
      </c>
      <c r="O1846" s="11">
        <f t="shared" ca="1" si="204"/>
        <v>0</v>
      </c>
    </row>
    <row r="1847" spans="1:15">
      <c r="A1847" s="25" t="s">
        <v>652</v>
      </c>
      <c r="B1847" s="3">
        <f>data!C1846</f>
        <v>196.89160000000001</v>
      </c>
      <c r="C1847" s="3">
        <f>data!D1846</f>
        <v>196.89160000000001</v>
      </c>
      <c r="D1847" s="3">
        <f>data!E1846</f>
        <v>194.13140000000001</v>
      </c>
      <c r="E1847" s="3">
        <f>data!F1846</f>
        <v>194.59139999999999</v>
      </c>
      <c r="F1847" s="3">
        <f>data!G1846</f>
        <v>44504</v>
      </c>
      <c r="G1847" s="12">
        <f t="shared" si="198"/>
        <v>-0.91999999999998749</v>
      </c>
      <c r="H1847" s="12">
        <f t="shared" si="199"/>
        <v>-2.300200000000018</v>
      </c>
      <c r="I1847" s="12">
        <f t="shared" ca="1" si="200"/>
        <v>0</v>
      </c>
      <c r="J1847" s="12">
        <f t="shared" ca="1" si="201"/>
        <v>1</v>
      </c>
      <c r="K1847" s="12">
        <f t="shared" ca="1" si="202"/>
        <v>-3.2202000000000055</v>
      </c>
      <c r="L1847" s="12">
        <f t="shared" ca="1" si="203"/>
        <v>103.66830000000004</v>
      </c>
      <c r="M1847" s="11">
        <f ca="1">AVERAGE(E1847:OFFSET(E1847,-M$5+1,0))</f>
        <v>190.01344285714285</v>
      </c>
      <c r="N1847" s="11">
        <f ca="1">AVERAGE(E1847:OFFSET(E1847,-N$5+1,0))</f>
        <v>189.058515</v>
      </c>
      <c r="O1847" s="11">
        <f t="shared" ca="1" si="204"/>
        <v>0</v>
      </c>
    </row>
    <row r="1848" spans="1:15">
      <c r="A1848" s="25" t="s">
        <v>651</v>
      </c>
      <c r="B1848" s="3">
        <f>data!C1847</f>
        <v>192.75129999999999</v>
      </c>
      <c r="C1848" s="3">
        <f>data!D1847</f>
        <v>193.21129999999999</v>
      </c>
      <c r="D1848" s="3">
        <f>data!E1847</f>
        <v>191.37119999999999</v>
      </c>
      <c r="E1848" s="3">
        <f>data!F1847</f>
        <v>191.8313</v>
      </c>
      <c r="F1848" s="3">
        <f>data!G1847</f>
        <v>52273</v>
      </c>
      <c r="G1848" s="12">
        <f t="shared" si="198"/>
        <v>-1.8401000000000067</v>
      </c>
      <c r="H1848" s="12">
        <f t="shared" si="199"/>
        <v>-0.91999999999998749</v>
      </c>
      <c r="I1848" s="12">
        <f t="shared" ca="1" si="200"/>
        <v>0</v>
      </c>
      <c r="J1848" s="12">
        <f t="shared" ca="1" si="201"/>
        <v>1</v>
      </c>
      <c r="K1848" s="12">
        <f t="shared" ca="1" si="202"/>
        <v>-2.7600999999999942</v>
      </c>
      <c r="L1848" s="12">
        <f t="shared" ca="1" si="203"/>
        <v>100.90820000000005</v>
      </c>
      <c r="M1848" s="11">
        <f ca="1">AVERAGE(E1848:OFFSET(E1848,-M$5+1,0))</f>
        <v>190.16925714285711</v>
      </c>
      <c r="N1848" s="11">
        <f ca="1">AVERAGE(E1848:OFFSET(E1848,-N$5+1,0))</f>
        <v>189.43469999999996</v>
      </c>
      <c r="O1848" s="11">
        <f t="shared" ca="1" si="204"/>
        <v>0</v>
      </c>
    </row>
    <row r="1849" spans="1:15">
      <c r="A1849" s="25" t="s">
        <v>650</v>
      </c>
      <c r="B1849" s="3">
        <f>data!C1848</f>
        <v>193.67140000000001</v>
      </c>
      <c r="C1849" s="3">
        <f>data!D1848</f>
        <v>193.67140000000001</v>
      </c>
      <c r="D1849" s="3">
        <f>data!E1848</f>
        <v>191.8313</v>
      </c>
      <c r="E1849" s="3">
        <f>data!F1848</f>
        <v>193.21129999999999</v>
      </c>
      <c r="F1849" s="3">
        <f>data!G1848</f>
        <v>27049</v>
      </c>
      <c r="G1849" s="12">
        <f t="shared" si="198"/>
        <v>1.8401000000000067</v>
      </c>
      <c r="H1849" s="12">
        <f t="shared" si="199"/>
        <v>-0.46010000000001128</v>
      </c>
      <c r="I1849" s="12">
        <f t="shared" ca="1" si="200"/>
        <v>0</v>
      </c>
      <c r="J1849" s="12">
        <f t="shared" ca="1" si="201"/>
        <v>1</v>
      </c>
      <c r="K1849" s="12">
        <f t="shared" ca="1" si="202"/>
        <v>1.3799999999999955</v>
      </c>
      <c r="L1849" s="12">
        <f t="shared" ca="1" si="203"/>
        <v>102.28820000000005</v>
      </c>
      <c r="M1849" s="11">
        <f ca="1">AVERAGE(E1849:OFFSET(E1849,-M$5+1,0))</f>
        <v>190.4872428571428</v>
      </c>
      <c r="N1849" s="11">
        <f ca="1">AVERAGE(E1849:OFFSET(E1849,-N$5+1,0))</f>
        <v>189.79084499999996</v>
      </c>
      <c r="O1849" s="11">
        <f t="shared" ca="1" si="204"/>
        <v>0</v>
      </c>
    </row>
    <row r="1850" spans="1:15">
      <c r="A1850" s="25" t="s">
        <v>649</v>
      </c>
      <c r="B1850" s="3">
        <f>data!C1849</f>
        <v>189.99119999999999</v>
      </c>
      <c r="C1850" s="3">
        <f>data!D1849</f>
        <v>191.8313</v>
      </c>
      <c r="D1850" s="3">
        <f>data!E1849</f>
        <v>189.99119999999999</v>
      </c>
      <c r="E1850" s="3">
        <f>data!F1849</f>
        <v>191.8313</v>
      </c>
      <c r="F1850" s="3">
        <f>data!G1849</f>
        <v>31709</v>
      </c>
      <c r="G1850" s="12">
        <f t="shared" si="198"/>
        <v>-3.2201000000000022</v>
      </c>
      <c r="H1850" s="12">
        <f t="shared" si="199"/>
        <v>1.8401000000000067</v>
      </c>
      <c r="I1850" s="12">
        <f t="shared" ca="1" si="200"/>
        <v>0</v>
      </c>
      <c r="J1850" s="12">
        <f t="shared" ca="1" si="201"/>
        <v>1</v>
      </c>
      <c r="K1850" s="12">
        <f t="shared" ca="1" si="202"/>
        <v>-1.3799999999999955</v>
      </c>
      <c r="L1850" s="12">
        <f t="shared" ca="1" si="203"/>
        <v>100.90820000000005</v>
      </c>
      <c r="M1850" s="11">
        <f ca="1">AVERAGE(E1850:OFFSET(E1850,-M$5+1,0))</f>
        <v>190.99284999999995</v>
      </c>
      <c r="N1850" s="11">
        <f ca="1">AVERAGE(E1850:OFFSET(E1850,-N$5+1,0))</f>
        <v>190.07798999999997</v>
      </c>
      <c r="O1850" s="11">
        <f t="shared" ca="1" si="204"/>
        <v>0</v>
      </c>
    </row>
    <row r="1851" spans="1:15">
      <c r="A1851" s="25" t="s">
        <v>648</v>
      </c>
      <c r="B1851" s="3">
        <f>data!C1850</f>
        <v>190.91120000000001</v>
      </c>
      <c r="C1851" s="3">
        <f>data!D1850</f>
        <v>192.29130000000001</v>
      </c>
      <c r="D1851" s="3">
        <f>data!E1850</f>
        <v>190.4512</v>
      </c>
      <c r="E1851" s="3">
        <f>data!F1850</f>
        <v>192.29130000000001</v>
      </c>
      <c r="F1851" s="3">
        <f>data!G1850</f>
        <v>21066</v>
      </c>
      <c r="G1851" s="12">
        <f t="shared" si="198"/>
        <v>-0.92009999999999081</v>
      </c>
      <c r="H1851" s="12">
        <f t="shared" si="199"/>
        <v>1.3800999999999988</v>
      </c>
      <c r="I1851" s="12">
        <f t="shared" ca="1" si="200"/>
        <v>0</v>
      </c>
      <c r="J1851" s="12">
        <f t="shared" ca="1" si="201"/>
        <v>1</v>
      </c>
      <c r="K1851" s="12">
        <f t="shared" ca="1" si="202"/>
        <v>0.46000000000000796</v>
      </c>
      <c r="L1851" s="12">
        <f t="shared" ca="1" si="203"/>
        <v>101.36820000000006</v>
      </c>
      <c r="M1851" s="11">
        <f ca="1">AVERAGE(E1851:OFFSET(E1851,-M$5+1,0))</f>
        <v>191.49951428571424</v>
      </c>
      <c r="N1851" s="11">
        <f ca="1">AVERAGE(E1851:OFFSET(E1851,-N$5+1,0))</f>
        <v>190.25457999999998</v>
      </c>
      <c r="O1851" s="11">
        <f t="shared" ca="1" si="204"/>
        <v>0</v>
      </c>
    </row>
    <row r="1852" spans="1:15">
      <c r="A1852" s="25" t="s">
        <v>647</v>
      </c>
      <c r="B1852" s="3">
        <f>data!C1851</f>
        <v>191.37119999999999</v>
      </c>
      <c r="C1852" s="3">
        <f>data!D1851</f>
        <v>191.8313</v>
      </c>
      <c r="D1852" s="3">
        <f>data!E1851</f>
        <v>190.4512</v>
      </c>
      <c r="E1852" s="3">
        <f>data!F1851</f>
        <v>190.4512</v>
      </c>
      <c r="F1852" s="3">
        <f>data!G1851</f>
        <v>21592</v>
      </c>
      <c r="G1852" s="12">
        <f t="shared" si="198"/>
        <v>-0.92010000000001924</v>
      </c>
      <c r="H1852" s="12">
        <f t="shared" si="199"/>
        <v>-0.91999999999998749</v>
      </c>
      <c r="I1852" s="12">
        <f t="shared" ca="1" si="200"/>
        <v>0</v>
      </c>
      <c r="J1852" s="12">
        <f t="shared" ca="1" si="201"/>
        <v>1</v>
      </c>
      <c r="K1852" s="12">
        <f t="shared" ca="1" si="202"/>
        <v>-1.8401000000000067</v>
      </c>
      <c r="L1852" s="12">
        <f t="shared" ca="1" si="203"/>
        <v>99.528100000000052</v>
      </c>
      <c r="M1852" s="11">
        <f ca="1">AVERAGE(E1852:OFFSET(E1852,-M$5+1,0))</f>
        <v>191.93834285714283</v>
      </c>
      <c r="N1852" s="11">
        <f ca="1">AVERAGE(E1852:OFFSET(E1852,-N$5+1,0))</f>
        <v>190.40594499999995</v>
      </c>
      <c r="O1852" s="11">
        <f t="shared" ca="1" si="204"/>
        <v>0</v>
      </c>
    </row>
    <row r="1853" spans="1:15">
      <c r="A1853" s="25" t="s">
        <v>646</v>
      </c>
      <c r="B1853" s="3">
        <f>data!C1852</f>
        <v>190.4512</v>
      </c>
      <c r="C1853" s="3">
        <f>data!D1852</f>
        <v>191.8313</v>
      </c>
      <c r="D1853" s="3">
        <f>data!E1852</f>
        <v>189.99119999999999</v>
      </c>
      <c r="E1853" s="3">
        <f>data!F1852</f>
        <v>191.8313</v>
      </c>
      <c r="F1853" s="3">
        <f>data!G1852</f>
        <v>23463</v>
      </c>
      <c r="G1853" s="12">
        <f t="shared" si="198"/>
        <v>0</v>
      </c>
      <c r="H1853" s="12">
        <f t="shared" si="199"/>
        <v>1.3800999999999988</v>
      </c>
      <c r="I1853" s="12">
        <f t="shared" ca="1" si="200"/>
        <v>0</v>
      </c>
      <c r="J1853" s="12">
        <f t="shared" ca="1" si="201"/>
        <v>1</v>
      </c>
      <c r="K1853" s="12">
        <f t="shared" ca="1" si="202"/>
        <v>1.3800999999999988</v>
      </c>
      <c r="L1853" s="12">
        <f t="shared" ca="1" si="203"/>
        <v>100.90820000000005</v>
      </c>
      <c r="M1853" s="11">
        <f ca="1">AVERAGE(E1853:OFFSET(E1853,-M$5+1,0))</f>
        <v>192.41214999999997</v>
      </c>
      <c r="N1853" s="11">
        <f ca="1">AVERAGE(E1853:OFFSET(E1853,-N$5+1,0))</f>
        <v>190.58179499999997</v>
      </c>
      <c r="O1853" s="11">
        <f t="shared" ca="1" si="204"/>
        <v>0</v>
      </c>
    </row>
    <row r="1854" spans="1:15">
      <c r="A1854" s="25" t="s">
        <v>645</v>
      </c>
      <c r="B1854" s="3">
        <f>data!C1853</f>
        <v>191.37119999999999</v>
      </c>
      <c r="C1854" s="3">
        <f>data!D1853</f>
        <v>191.8313</v>
      </c>
      <c r="D1854" s="3">
        <f>data!E1853</f>
        <v>190.4512</v>
      </c>
      <c r="E1854" s="3">
        <f>data!F1853</f>
        <v>190.91120000000001</v>
      </c>
      <c r="F1854" s="3">
        <f>data!G1853</f>
        <v>15260</v>
      </c>
      <c r="G1854" s="12">
        <f t="shared" si="198"/>
        <v>-0.46010000000001128</v>
      </c>
      <c r="H1854" s="12">
        <f t="shared" si="199"/>
        <v>-0.45999999999997954</v>
      </c>
      <c r="I1854" s="12">
        <f t="shared" ca="1" si="200"/>
        <v>0</v>
      </c>
      <c r="J1854" s="12">
        <f t="shared" ca="1" si="201"/>
        <v>1</v>
      </c>
      <c r="K1854" s="12">
        <f t="shared" ca="1" si="202"/>
        <v>-0.92009999999999081</v>
      </c>
      <c r="L1854" s="12">
        <f t="shared" ca="1" si="203"/>
        <v>99.98810000000006</v>
      </c>
      <c r="M1854" s="11">
        <f ca="1">AVERAGE(E1854:OFFSET(E1854,-M$5+1,0))</f>
        <v>192.59764285714286</v>
      </c>
      <c r="N1854" s="11">
        <f ca="1">AVERAGE(E1854:OFFSET(E1854,-N$5+1,0))</f>
        <v>190.64485999999994</v>
      </c>
      <c r="O1854" s="11">
        <f t="shared" ca="1" si="204"/>
        <v>0</v>
      </c>
    </row>
    <row r="1855" spans="1:15">
      <c r="A1855" s="25" t="s">
        <v>644</v>
      </c>
      <c r="B1855" s="3">
        <f>data!C1854</f>
        <v>190.4512</v>
      </c>
      <c r="C1855" s="3">
        <f>data!D1854</f>
        <v>190.91120000000001</v>
      </c>
      <c r="D1855" s="3">
        <f>data!E1854</f>
        <v>189.0711</v>
      </c>
      <c r="E1855" s="3">
        <f>data!F1854</f>
        <v>189.53110000000001</v>
      </c>
      <c r="F1855" s="3">
        <f>data!G1854</f>
        <v>21567</v>
      </c>
      <c r="G1855" s="12">
        <f t="shared" si="198"/>
        <v>-0.46000000000000796</v>
      </c>
      <c r="H1855" s="12">
        <f t="shared" si="199"/>
        <v>-0.92009999999999081</v>
      </c>
      <c r="I1855" s="12">
        <f t="shared" ca="1" si="200"/>
        <v>0</v>
      </c>
      <c r="J1855" s="12">
        <f t="shared" ca="1" si="201"/>
        <v>1</v>
      </c>
      <c r="K1855" s="12">
        <f t="shared" ca="1" si="202"/>
        <v>-1.3800999999999988</v>
      </c>
      <c r="L1855" s="12">
        <f t="shared" ca="1" si="203"/>
        <v>98.608000000000061</v>
      </c>
      <c r="M1855" s="11">
        <f ca="1">AVERAGE(E1855:OFFSET(E1855,-M$5+1,0))</f>
        <v>192.58915714285715</v>
      </c>
      <c r="N1855" s="11">
        <f ca="1">AVERAGE(E1855:OFFSET(E1855,-N$5+1,0))</f>
        <v>190.68343999999996</v>
      </c>
      <c r="O1855" s="11">
        <f t="shared" ca="1" si="204"/>
        <v>0</v>
      </c>
    </row>
    <row r="1856" spans="1:15">
      <c r="A1856" s="25" t="s">
        <v>643</v>
      </c>
      <c r="B1856" s="3">
        <f>data!C1855</f>
        <v>189.99119999999999</v>
      </c>
      <c r="C1856" s="3">
        <f>data!D1855</f>
        <v>190.4512</v>
      </c>
      <c r="D1856" s="3">
        <f>data!E1855</f>
        <v>189.53110000000001</v>
      </c>
      <c r="E1856" s="3">
        <f>data!F1855</f>
        <v>189.53110000000001</v>
      </c>
      <c r="F1856" s="3">
        <f>data!G1855</f>
        <v>13326</v>
      </c>
      <c r="G1856" s="12">
        <f t="shared" si="198"/>
        <v>0.46009999999998286</v>
      </c>
      <c r="H1856" s="12">
        <f t="shared" si="199"/>
        <v>-0.46009999999998286</v>
      </c>
      <c r="I1856" s="12">
        <f t="shared" ca="1" si="200"/>
        <v>0</v>
      </c>
      <c r="J1856" s="12">
        <f t="shared" ca="1" si="201"/>
        <v>1</v>
      </c>
      <c r="K1856" s="12">
        <f t="shared" ca="1" si="202"/>
        <v>0</v>
      </c>
      <c r="L1856" s="12">
        <f t="shared" ca="1" si="203"/>
        <v>98.608000000000061</v>
      </c>
      <c r="M1856" s="11">
        <f ca="1">AVERAGE(E1856:OFFSET(E1856,-M$5+1,0))</f>
        <v>192.35807857142859</v>
      </c>
      <c r="N1856" s="11">
        <f ca="1">AVERAGE(E1856:OFFSET(E1856,-N$5+1,0))</f>
        <v>190.92235499999998</v>
      </c>
      <c r="O1856" s="11">
        <f t="shared" ca="1" si="204"/>
        <v>0</v>
      </c>
    </row>
    <row r="1857" spans="1:15">
      <c r="A1857" s="25" t="s">
        <v>642</v>
      </c>
      <c r="B1857" s="3">
        <f>data!C1856</f>
        <v>191.37119999999999</v>
      </c>
      <c r="C1857" s="3">
        <f>data!D1856</f>
        <v>195.0514</v>
      </c>
      <c r="D1857" s="3">
        <f>data!E1856</f>
        <v>190.91120000000001</v>
      </c>
      <c r="E1857" s="3">
        <f>data!F1856</f>
        <v>195.0514</v>
      </c>
      <c r="F1857" s="3">
        <f>data!G1856</f>
        <v>34593</v>
      </c>
      <c r="G1857" s="12">
        <f t="shared" si="198"/>
        <v>1.8400999999999783</v>
      </c>
      <c r="H1857" s="12">
        <f t="shared" si="199"/>
        <v>3.6802000000000135</v>
      </c>
      <c r="I1857" s="12">
        <f t="shared" ca="1" si="200"/>
        <v>0</v>
      </c>
      <c r="J1857" s="12">
        <f t="shared" ca="1" si="201"/>
        <v>1</v>
      </c>
      <c r="K1857" s="12">
        <f t="shared" ca="1" si="202"/>
        <v>5.5202999999999918</v>
      </c>
      <c r="L1857" s="12">
        <f t="shared" ca="1" si="203"/>
        <v>104.12830000000005</v>
      </c>
      <c r="M1857" s="11">
        <f ca="1">AVERAGE(E1857:OFFSET(E1857,-M$5+1,0))</f>
        <v>192.58490714285716</v>
      </c>
      <c r="N1857" s="11">
        <f ca="1">AVERAGE(E1857:OFFSET(E1857,-N$5+1,0))</f>
        <v>191.41502499999996</v>
      </c>
      <c r="O1857" s="11">
        <f t="shared" ca="1" si="204"/>
        <v>0</v>
      </c>
    </row>
    <row r="1858" spans="1:15">
      <c r="A1858" s="25" t="s">
        <v>641</v>
      </c>
      <c r="B1858" s="3">
        <f>data!C1857</f>
        <v>194.13140000000001</v>
      </c>
      <c r="C1858" s="3">
        <f>data!D1857</f>
        <v>195.51150000000001</v>
      </c>
      <c r="D1858" s="3">
        <f>data!E1857</f>
        <v>193.67140000000001</v>
      </c>
      <c r="E1858" s="3">
        <f>data!F1857</f>
        <v>193.67140000000001</v>
      </c>
      <c r="F1858" s="3">
        <f>data!G1857</f>
        <v>26887</v>
      </c>
      <c r="G1858" s="12">
        <f t="shared" si="198"/>
        <v>-0.91999999999998749</v>
      </c>
      <c r="H1858" s="12">
        <f t="shared" si="199"/>
        <v>-0.46000000000000796</v>
      </c>
      <c r="I1858" s="12">
        <f t="shared" ca="1" si="200"/>
        <v>0</v>
      </c>
      <c r="J1858" s="12">
        <f t="shared" ca="1" si="201"/>
        <v>1</v>
      </c>
      <c r="K1858" s="12">
        <f t="shared" ca="1" si="202"/>
        <v>-1.3799999999999955</v>
      </c>
      <c r="L1858" s="12">
        <f t="shared" ca="1" si="203"/>
        <v>102.74830000000006</v>
      </c>
      <c r="M1858" s="11">
        <f ca="1">AVERAGE(E1858:OFFSET(E1858,-M$5+1,0))</f>
        <v>192.55416428571431</v>
      </c>
      <c r="N1858" s="11">
        <f ca="1">AVERAGE(E1858:OFFSET(E1858,-N$5+1,0))</f>
        <v>191.88321500000001</v>
      </c>
      <c r="O1858" s="11">
        <f t="shared" ca="1" si="204"/>
        <v>0</v>
      </c>
    </row>
    <row r="1859" spans="1:15">
      <c r="A1859" s="25" t="s">
        <v>640</v>
      </c>
      <c r="B1859" s="3">
        <f>data!C1858</f>
        <v>195.0514</v>
      </c>
      <c r="C1859" s="3">
        <f>data!D1858</f>
        <v>198.73169999999999</v>
      </c>
      <c r="D1859" s="3">
        <f>data!E1858</f>
        <v>194.59139999999999</v>
      </c>
      <c r="E1859" s="3">
        <f>data!F1858</f>
        <v>197.35159999999999</v>
      </c>
      <c r="F1859" s="3">
        <f>data!G1858</f>
        <v>50136</v>
      </c>
      <c r="G1859" s="12">
        <f t="shared" si="198"/>
        <v>1.3799999999999955</v>
      </c>
      <c r="H1859" s="12">
        <f t="shared" si="199"/>
        <v>2.3001999999999896</v>
      </c>
      <c r="I1859" s="12">
        <f t="shared" ca="1" si="200"/>
        <v>0</v>
      </c>
      <c r="J1859" s="12">
        <f t="shared" ca="1" si="201"/>
        <v>1</v>
      </c>
      <c r="K1859" s="12">
        <f t="shared" ca="1" si="202"/>
        <v>3.680199999999985</v>
      </c>
      <c r="L1859" s="12">
        <f t="shared" ca="1" si="203"/>
        <v>106.42850000000004</v>
      </c>
      <c r="M1859" s="11">
        <f ca="1">AVERAGE(E1859:OFFSET(E1859,-M$5+1,0))</f>
        <v>192.84989285714286</v>
      </c>
      <c r="N1859" s="11">
        <f ca="1">AVERAGE(E1859:OFFSET(E1859,-N$5+1,0))</f>
        <v>192.49089499999999</v>
      </c>
      <c r="O1859" s="11">
        <f t="shared" ca="1" si="204"/>
        <v>0</v>
      </c>
    </row>
    <row r="1860" spans="1:15">
      <c r="A1860" s="25" t="s">
        <v>639</v>
      </c>
      <c r="B1860" s="3">
        <f>data!C1859</f>
        <v>195.97149999999999</v>
      </c>
      <c r="C1860" s="3">
        <f>data!D1859</f>
        <v>197.35159999999999</v>
      </c>
      <c r="D1860" s="3">
        <f>data!E1859</f>
        <v>195.0514</v>
      </c>
      <c r="E1860" s="3">
        <f>data!F1859</f>
        <v>195.97149999999999</v>
      </c>
      <c r="F1860" s="3">
        <f>data!G1859</f>
        <v>22364</v>
      </c>
      <c r="G1860" s="12">
        <f t="shared" si="198"/>
        <v>-1.3800999999999988</v>
      </c>
      <c r="H1860" s="12">
        <f t="shared" si="199"/>
        <v>0</v>
      </c>
      <c r="I1860" s="12">
        <f t="shared" ca="1" si="200"/>
        <v>-1</v>
      </c>
      <c r="J1860" s="12">
        <f t="shared" ca="1" si="201"/>
        <v>1</v>
      </c>
      <c r="K1860" s="12">
        <f t="shared" ca="1" si="202"/>
        <v>-1.3800999999999988</v>
      </c>
      <c r="L1860" s="12">
        <f t="shared" ca="1" si="203"/>
        <v>105.04840000000004</v>
      </c>
      <c r="M1860" s="11">
        <f ca="1">AVERAGE(E1860:OFFSET(E1860,-M$5+1,0))</f>
        <v>192.71845714285718</v>
      </c>
      <c r="N1860" s="11">
        <f ca="1">AVERAGE(E1860:OFFSET(E1860,-N$5+1,0))</f>
        <v>192.87375500000002</v>
      </c>
      <c r="O1860" s="11">
        <f t="shared" ca="1" si="204"/>
        <v>-1</v>
      </c>
    </row>
    <row r="1861" spans="1:15">
      <c r="A1861" s="25" t="s">
        <v>638</v>
      </c>
      <c r="B1861" s="3">
        <f>data!C1860</f>
        <v>197.8116</v>
      </c>
      <c r="C1861" s="3">
        <f>data!D1860</f>
        <v>198.27160000000001</v>
      </c>
      <c r="D1861" s="3">
        <f>data!E1860</f>
        <v>194.59139999999999</v>
      </c>
      <c r="E1861" s="3">
        <f>data!F1860</f>
        <v>195.97149999999999</v>
      </c>
      <c r="F1861" s="3">
        <f>data!G1860</f>
        <v>21400</v>
      </c>
      <c r="G1861" s="12">
        <f t="shared" si="198"/>
        <v>1.8401000000000067</v>
      </c>
      <c r="H1861" s="12">
        <f t="shared" si="199"/>
        <v>-1.8401000000000067</v>
      </c>
      <c r="I1861" s="12">
        <f t="shared" ca="1" si="200"/>
        <v>0</v>
      </c>
      <c r="J1861" s="12">
        <f t="shared" ca="1" si="201"/>
        <v>0</v>
      </c>
      <c r="K1861" s="12">
        <f t="shared" ca="1" si="202"/>
        <v>1.8401000000000067</v>
      </c>
      <c r="L1861" s="12">
        <f t="shared" ca="1" si="203"/>
        <v>106.88850000000005</v>
      </c>
      <c r="M1861" s="11">
        <f ca="1">AVERAGE(E1861:OFFSET(E1861,-M$5+1,0))</f>
        <v>192.81703571428574</v>
      </c>
      <c r="N1861" s="11">
        <f ca="1">AVERAGE(E1861:OFFSET(E1861,-N$5+1,0))</f>
        <v>193.18983500000002</v>
      </c>
      <c r="O1861" s="11">
        <f t="shared" ca="1" si="204"/>
        <v>0</v>
      </c>
    </row>
    <row r="1862" spans="1:15">
      <c r="A1862" s="25" t="s">
        <v>637</v>
      </c>
      <c r="B1862" s="3">
        <f>data!C1861</f>
        <v>195.97149999999999</v>
      </c>
      <c r="C1862" s="3">
        <f>data!D1861</f>
        <v>196.89160000000001</v>
      </c>
      <c r="D1862" s="3">
        <f>data!E1861</f>
        <v>195.0514</v>
      </c>
      <c r="E1862" s="3">
        <f>data!F1861</f>
        <v>196.89160000000001</v>
      </c>
      <c r="F1862" s="3">
        <f>data!G1861</f>
        <v>18756</v>
      </c>
      <c r="G1862" s="12">
        <f t="shared" si="198"/>
        <v>0</v>
      </c>
      <c r="H1862" s="12">
        <f t="shared" si="199"/>
        <v>0.92010000000001924</v>
      </c>
      <c r="I1862" s="12">
        <f t="shared" ca="1" si="200"/>
        <v>0</v>
      </c>
      <c r="J1862" s="12">
        <f t="shared" ca="1" si="201"/>
        <v>0</v>
      </c>
      <c r="K1862" s="12">
        <f t="shared" ca="1" si="202"/>
        <v>0</v>
      </c>
      <c r="L1862" s="12">
        <f t="shared" ca="1" si="203"/>
        <v>106.88850000000005</v>
      </c>
      <c r="M1862" s="11">
        <f ca="1">AVERAGE(E1862:OFFSET(E1862,-M$5+1,0))</f>
        <v>193.1784857142857</v>
      </c>
      <c r="N1862" s="11">
        <f ca="1">AVERAGE(E1862:OFFSET(E1862,-N$5+1,0))</f>
        <v>193.39610500000001</v>
      </c>
      <c r="O1862" s="11">
        <f t="shared" ca="1" si="204"/>
        <v>0</v>
      </c>
    </row>
    <row r="1863" spans="1:15">
      <c r="A1863" s="25" t="s">
        <v>636</v>
      </c>
      <c r="B1863" s="3">
        <f>data!C1862</f>
        <v>195.51150000000001</v>
      </c>
      <c r="C1863" s="3">
        <f>data!D1862</f>
        <v>197.8116</v>
      </c>
      <c r="D1863" s="3">
        <f>data!E1862</f>
        <v>195.51150000000001</v>
      </c>
      <c r="E1863" s="3">
        <f>data!F1862</f>
        <v>197.35159999999999</v>
      </c>
      <c r="F1863" s="3">
        <f>data!G1862</f>
        <v>20661</v>
      </c>
      <c r="G1863" s="12">
        <f t="shared" si="198"/>
        <v>-1.3800999999999988</v>
      </c>
      <c r="H1863" s="12">
        <f t="shared" si="199"/>
        <v>1.8400999999999783</v>
      </c>
      <c r="I1863" s="12">
        <f t="shared" ca="1" si="200"/>
        <v>0</v>
      </c>
      <c r="J1863" s="12">
        <f t="shared" ca="1" si="201"/>
        <v>0</v>
      </c>
      <c r="K1863" s="12">
        <f t="shared" ca="1" si="202"/>
        <v>0</v>
      </c>
      <c r="L1863" s="12">
        <f t="shared" ca="1" si="203"/>
        <v>106.88850000000005</v>
      </c>
      <c r="M1863" s="11">
        <f ca="1">AVERAGE(E1863:OFFSET(E1863,-M$5+1,0))</f>
        <v>193.47422142857141</v>
      </c>
      <c r="N1863" s="11">
        <f ca="1">AVERAGE(E1863:OFFSET(E1863,-N$5+1,0))</f>
        <v>193.66989500000003</v>
      </c>
      <c r="O1863" s="11">
        <f t="shared" ca="1" si="204"/>
        <v>0</v>
      </c>
    </row>
    <row r="1864" spans="1:15">
      <c r="A1864" s="25" t="s">
        <v>635</v>
      </c>
      <c r="B1864" s="3">
        <f>data!C1863</f>
        <v>197.8116</v>
      </c>
      <c r="C1864" s="3">
        <f>data!D1863</f>
        <v>198.27160000000001</v>
      </c>
      <c r="D1864" s="3">
        <f>data!E1863</f>
        <v>196.89160000000001</v>
      </c>
      <c r="E1864" s="3">
        <f>data!F1863</f>
        <v>198.27160000000001</v>
      </c>
      <c r="F1864" s="3">
        <f>data!G1863</f>
        <v>20795</v>
      </c>
      <c r="G1864" s="12">
        <f t="shared" si="198"/>
        <v>0.46000000000000796</v>
      </c>
      <c r="H1864" s="12">
        <f t="shared" si="199"/>
        <v>0.46000000000000796</v>
      </c>
      <c r="I1864" s="12">
        <f t="shared" ca="1" si="200"/>
        <v>1</v>
      </c>
      <c r="J1864" s="12">
        <f t="shared" ca="1" si="201"/>
        <v>0</v>
      </c>
      <c r="K1864" s="12">
        <f t="shared" ca="1" si="202"/>
        <v>0</v>
      </c>
      <c r="L1864" s="12">
        <f t="shared" ca="1" si="203"/>
        <v>106.88850000000005</v>
      </c>
      <c r="M1864" s="11">
        <f ca="1">AVERAGE(E1864:OFFSET(E1864,-M$5+1,0))</f>
        <v>193.93424285714286</v>
      </c>
      <c r="N1864" s="11">
        <f ca="1">AVERAGE(E1864:OFFSET(E1864,-N$5+1,0))</f>
        <v>193.87838500000004</v>
      </c>
      <c r="O1864" s="11">
        <f t="shared" ca="1" si="204"/>
        <v>1</v>
      </c>
    </row>
    <row r="1865" spans="1:15">
      <c r="A1865" s="25" t="s">
        <v>634</v>
      </c>
      <c r="B1865" s="3">
        <f>data!C1864</f>
        <v>196.89160000000001</v>
      </c>
      <c r="C1865" s="3">
        <f>data!D1864</f>
        <v>197.8116</v>
      </c>
      <c r="D1865" s="3">
        <f>data!E1864</f>
        <v>196.4315</v>
      </c>
      <c r="E1865" s="3">
        <f>data!F1864</f>
        <v>196.89160000000001</v>
      </c>
      <c r="F1865" s="3">
        <f>data!G1864</f>
        <v>15422</v>
      </c>
      <c r="G1865" s="12">
        <f t="shared" si="198"/>
        <v>-1.3799999999999955</v>
      </c>
      <c r="H1865" s="12">
        <f t="shared" si="199"/>
        <v>0</v>
      </c>
      <c r="I1865" s="12">
        <f t="shared" ca="1" si="200"/>
        <v>0</v>
      </c>
      <c r="J1865" s="12">
        <f t="shared" ca="1" si="201"/>
        <v>1</v>
      </c>
      <c r="K1865" s="12">
        <f t="shared" ca="1" si="202"/>
        <v>0</v>
      </c>
      <c r="L1865" s="12">
        <f t="shared" ca="1" si="203"/>
        <v>106.88850000000005</v>
      </c>
      <c r="M1865" s="11">
        <f ca="1">AVERAGE(E1865:OFFSET(E1865,-M$5+1,0))</f>
        <v>194.26283571428573</v>
      </c>
      <c r="N1865" s="11">
        <f ca="1">AVERAGE(E1865:OFFSET(E1865,-N$5+1,0))</f>
        <v>194.06239500000001</v>
      </c>
      <c r="O1865" s="11">
        <f t="shared" ca="1" si="204"/>
        <v>0</v>
      </c>
    </row>
    <row r="1866" spans="1:15">
      <c r="A1866" s="25" t="s">
        <v>633</v>
      </c>
      <c r="B1866" s="3">
        <f>data!C1865</f>
        <v>196.4315</v>
      </c>
      <c r="C1866" s="3">
        <f>data!D1865</f>
        <v>197.35159999999999</v>
      </c>
      <c r="D1866" s="3">
        <f>data!E1865</f>
        <v>195.97149999999999</v>
      </c>
      <c r="E1866" s="3">
        <f>data!F1865</f>
        <v>197.35159999999999</v>
      </c>
      <c r="F1866" s="3">
        <f>data!G1865</f>
        <v>20002</v>
      </c>
      <c r="G1866" s="12">
        <f t="shared" si="198"/>
        <v>-0.46010000000001128</v>
      </c>
      <c r="H1866" s="12">
        <f t="shared" si="199"/>
        <v>0.92009999999999081</v>
      </c>
      <c r="I1866" s="12">
        <f t="shared" ca="1" si="200"/>
        <v>0</v>
      </c>
      <c r="J1866" s="12">
        <f t="shared" ca="1" si="201"/>
        <v>1</v>
      </c>
      <c r="K1866" s="12">
        <f t="shared" ca="1" si="202"/>
        <v>0.45999999999997954</v>
      </c>
      <c r="L1866" s="12">
        <f t="shared" ca="1" si="203"/>
        <v>107.34850000000003</v>
      </c>
      <c r="M1866" s="11">
        <f ca="1">AVERAGE(E1866:OFFSET(E1866,-M$5+1,0))</f>
        <v>194.75572142857141</v>
      </c>
      <c r="N1866" s="11">
        <f ca="1">AVERAGE(E1866:OFFSET(E1866,-N$5+1,0))</f>
        <v>194.03939500000001</v>
      </c>
      <c r="O1866" s="11">
        <f t="shared" ca="1" si="204"/>
        <v>0</v>
      </c>
    </row>
    <row r="1867" spans="1:15">
      <c r="A1867" s="25" t="s">
        <v>632</v>
      </c>
      <c r="B1867" s="3">
        <f>data!C1866</f>
        <v>196.89160000000001</v>
      </c>
      <c r="C1867" s="3">
        <f>data!D1866</f>
        <v>197.35159999999999</v>
      </c>
      <c r="D1867" s="3">
        <f>data!E1866</f>
        <v>196.4315</v>
      </c>
      <c r="E1867" s="3">
        <f>data!F1866</f>
        <v>196.89160000000001</v>
      </c>
      <c r="F1867" s="3">
        <f>data!G1866</f>
        <v>13853</v>
      </c>
      <c r="G1867" s="12">
        <f t="shared" si="198"/>
        <v>-0.45999999999997954</v>
      </c>
      <c r="H1867" s="12">
        <f t="shared" si="199"/>
        <v>0</v>
      </c>
      <c r="I1867" s="12">
        <f t="shared" ca="1" si="200"/>
        <v>0</v>
      </c>
      <c r="J1867" s="12">
        <f t="shared" ca="1" si="201"/>
        <v>1</v>
      </c>
      <c r="K1867" s="12">
        <f t="shared" ca="1" si="202"/>
        <v>-0.45999999999997954</v>
      </c>
      <c r="L1867" s="12">
        <f t="shared" ca="1" si="203"/>
        <v>106.88850000000005</v>
      </c>
      <c r="M1867" s="11">
        <f ca="1">AVERAGE(E1867:OFFSET(E1867,-M$5+1,0))</f>
        <v>195.11717142857142</v>
      </c>
      <c r="N1867" s="11">
        <f ca="1">AVERAGE(E1867:OFFSET(E1867,-N$5+1,0))</f>
        <v>194.154405</v>
      </c>
      <c r="O1867" s="11">
        <f t="shared" ca="1" si="204"/>
        <v>0</v>
      </c>
    </row>
    <row r="1868" spans="1:15">
      <c r="A1868" s="25" t="s">
        <v>631</v>
      </c>
      <c r="B1868" s="3">
        <f>data!C1867</f>
        <v>197.8116</v>
      </c>
      <c r="C1868" s="3">
        <f>data!D1867</f>
        <v>197.8116</v>
      </c>
      <c r="D1868" s="3">
        <f>data!E1867</f>
        <v>195.51150000000001</v>
      </c>
      <c r="E1868" s="3">
        <f>data!F1867</f>
        <v>195.97149999999999</v>
      </c>
      <c r="F1868" s="3">
        <f>data!G1867</f>
        <v>15900</v>
      </c>
      <c r="G1868" s="12">
        <f t="shared" si="198"/>
        <v>0.91999999999998749</v>
      </c>
      <c r="H1868" s="12">
        <f t="shared" si="199"/>
        <v>-1.8401000000000067</v>
      </c>
      <c r="I1868" s="12">
        <f t="shared" ca="1" si="200"/>
        <v>0</v>
      </c>
      <c r="J1868" s="12">
        <f t="shared" ca="1" si="201"/>
        <v>1</v>
      </c>
      <c r="K1868" s="12">
        <f t="shared" ca="1" si="202"/>
        <v>-0.92010000000001924</v>
      </c>
      <c r="L1868" s="12">
        <f t="shared" ca="1" si="203"/>
        <v>105.96840000000003</v>
      </c>
      <c r="M1868" s="11">
        <f ca="1">AVERAGE(E1868:OFFSET(E1868,-M$5+1,0))</f>
        <v>195.47862142857142</v>
      </c>
      <c r="N1868" s="11">
        <f ca="1">AVERAGE(E1868:OFFSET(E1868,-N$5+1,0))</f>
        <v>194.36141499999999</v>
      </c>
      <c r="O1868" s="11">
        <f t="shared" ca="1" si="204"/>
        <v>0</v>
      </c>
    </row>
    <row r="1869" spans="1:15">
      <c r="A1869" s="25" t="s">
        <v>630</v>
      </c>
      <c r="B1869" s="3">
        <f>data!C1868</f>
        <v>196.4315</v>
      </c>
      <c r="C1869" s="3">
        <f>data!D1868</f>
        <v>198.73169999999999</v>
      </c>
      <c r="D1869" s="3">
        <f>data!E1868</f>
        <v>196.4315</v>
      </c>
      <c r="E1869" s="3">
        <f>data!F1868</f>
        <v>198.27160000000001</v>
      </c>
      <c r="F1869" s="3">
        <f>data!G1868</f>
        <v>23045</v>
      </c>
      <c r="G1869" s="12">
        <f t="shared" si="198"/>
        <v>0.46000000000000796</v>
      </c>
      <c r="H1869" s="12">
        <f t="shared" si="199"/>
        <v>1.8401000000000067</v>
      </c>
      <c r="I1869" s="12">
        <f t="shared" ca="1" si="200"/>
        <v>0</v>
      </c>
      <c r="J1869" s="12">
        <f t="shared" ca="1" si="201"/>
        <v>1</v>
      </c>
      <c r="K1869" s="12">
        <f t="shared" ca="1" si="202"/>
        <v>2.3001000000000147</v>
      </c>
      <c r="L1869" s="12">
        <f t="shared" ca="1" si="203"/>
        <v>108.26850000000005</v>
      </c>
      <c r="M1869" s="11">
        <f ca="1">AVERAGE(E1869:OFFSET(E1869,-M$5+1,0))</f>
        <v>196.10294285714284</v>
      </c>
      <c r="N1869" s="11">
        <f ca="1">AVERAGE(E1869:OFFSET(E1869,-N$5+1,0))</f>
        <v>194.61443</v>
      </c>
      <c r="O1869" s="11">
        <f t="shared" ca="1" si="204"/>
        <v>0</v>
      </c>
    </row>
    <row r="1870" spans="1:15">
      <c r="A1870" s="25" t="s">
        <v>629</v>
      </c>
      <c r="B1870" s="3">
        <f>data!C1869</f>
        <v>195.97149999999999</v>
      </c>
      <c r="C1870" s="3">
        <f>data!D1869</f>
        <v>196.89160000000001</v>
      </c>
      <c r="D1870" s="3">
        <f>data!E1869</f>
        <v>195.51150000000001</v>
      </c>
      <c r="E1870" s="3">
        <f>data!F1869</f>
        <v>195.97149999999999</v>
      </c>
      <c r="F1870" s="3">
        <f>data!G1869</f>
        <v>21121</v>
      </c>
      <c r="G1870" s="12">
        <f t="shared" si="198"/>
        <v>-2.3001000000000147</v>
      </c>
      <c r="H1870" s="12">
        <f t="shared" si="199"/>
        <v>0</v>
      </c>
      <c r="I1870" s="12">
        <f t="shared" ca="1" si="200"/>
        <v>0</v>
      </c>
      <c r="J1870" s="12">
        <f t="shared" ca="1" si="201"/>
        <v>1</v>
      </c>
      <c r="K1870" s="12">
        <f t="shared" ca="1" si="202"/>
        <v>-2.3001000000000147</v>
      </c>
      <c r="L1870" s="12">
        <f t="shared" ca="1" si="203"/>
        <v>105.96840000000003</v>
      </c>
      <c r="M1870" s="11">
        <f ca="1">AVERAGE(E1870:OFFSET(E1870,-M$5+1,0))</f>
        <v>196.56297142857144</v>
      </c>
      <c r="N1870" s="11">
        <f ca="1">AVERAGE(E1870:OFFSET(E1870,-N$5+1,0))</f>
        <v>194.82144</v>
      </c>
      <c r="O1870" s="11">
        <f t="shared" ca="1" si="204"/>
        <v>0</v>
      </c>
    </row>
    <row r="1871" spans="1:15">
      <c r="A1871" s="25" t="s">
        <v>628</v>
      </c>
      <c r="B1871" s="3">
        <f>data!C1870</f>
        <v>194.59139999999999</v>
      </c>
      <c r="C1871" s="3">
        <f>data!D1870</f>
        <v>197.35159999999999</v>
      </c>
      <c r="D1871" s="3">
        <f>data!E1870</f>
        <v>194.59139999999999</v>
      </c>
      <c r="E1871" s="3">
        <f>data!F1870</f>
        <v>197.35159999999999</v>
      </c>
      <c r="F1871" s="3">
        <f>data!G1870</f>
        <v>20363</v>
      </c>
      <c r="G1871" s="12">
        <f t="shared" si="198"/>
        <v>-1.3800999999999988</v>
      </c>
      <c r="H1871" s="12">
        <f t="shared" si="199"/>
        <v>2.7601999999999975</v>
      </c>
      <c r="I1871" s="12">
        <f t="shared" ca="1" si="200"/>
        <v>0</v>
      </c>
      <c r="J1871" s="12">
        <f t="shared" ca="1" si="201"/>
        <v>1</v>
      </c>
      <c r="K1871" s="12">
        <f t="shared" ca="1" si="202"/>
        <v>1.3800999999999988</v>
      </c>
      <c r="L1871" s="12">
        <f t="shared" ca="1" si="203"/>
        <v>107.34850000000003</v>
      </c>
      <c r="M1871" s="11">
        <f ca="1">AVERAGE(E1871:OFFSET(E1871,-M$5+1,0))</f>
        <v>196.72727142857141</v>
      </c>
      <c r="N1871" s="11">
        <f ca="1">AVERAGE(E1871:OFFSET(E1871,-N$5+1,0))</f>
        <v>195.074455</v>
      </c>
      <c r="O1871" s="11">
        <f t="shared" ca="1" si="204"/>
        <v>0</v>
      </c>
    </row>
    <row r="1872" spans="1:15">
      <c r="A1872" s="25" t="s">
        <v>627</v>
      </c>
      <c r="B1872" s="3">
        <f>data!C1871</f>
        <v>195.51150000000001</v>
      </c>
      <c r="C1872" s="3">
        <f>data!D1871</f>
        <v>196.89160000000001</v>
      </c>
      <c r="D1872" s="3">
        <f>data!E1871</f>
        <v>195.0514</v>
      </c>
      <c r="E1872" s="3">
        <f>data!F1871</f>
        <v>195.0514</v>
      </c>
      <c r="F1872" s="3">
        <f>data!G1871</f>
        <v>20314</v>
      </c>
      <c r="G1872" s="12">
        <f t="shared" si="198"/>
        <v>-1.8400999999999783</v>
      </c>
      <c r="H1872" s="12">
        <f t="shared" si="199"/>
        <v>-0.46010000000001128</v>
      </c>
      <c r="I1872" s="12">
        <f t="shared" ca="1" si="200"/>
        <v>0</v>
      </c>
      <c r="J1872" s="12">
        <f t="shared" ca="1" si="201"/>
        <v>1</v>
      </c>
      <c r="K1872" s="12">
        <f t="shared" ca="1" si="202"/>
        <v>-2.3001999999999896</v>
      </c>
      <c r="L1872" s="12">
        <f t="shared" ca="1" si="203"/>
        <v>105.04830000000004</v>
      </c>
      <c r="M1872" s="11">
        <f ca="1">AVERAGE(E1872:OFFSET(E1872,-M$5+1,0))</f>
        <v>196.82584285714282</v>
      </c>
      <c r="N1872" s="11">
        <f ca="1">AVERAGE(E1872:OFFSET(E1872,-N$5+1,0))</f>
        <v>195.30446499999999</v>
      </c>
      <c r="O1872" s="11">
        <f t="shared" ca="1" si="204"/>
        <v>0</v>
      </c>
    </row>
    <row r="1873" spans="1:15">
      <c r="A1873" s="25" t="s">
        <v>626</v>
      </c>
      <c r="B1873" s="3">
        <f>data!C1872</f>
        <v>196.89160000000001</v>
      </c>
      <c r="C1873" s="3">
        <f>data!D1872</f>
        <v>198.73169999999999</v>
      </c>
      <c r="D1873" s="3">
        <f>data!E1872</f>
        <v>196.89160000000001</v>
      </c>
      <c r="E1873" s="3">
        <f>data!F1872</f>
        <v>198.73169999999999</v>
      </c>
      <c r="F1873" s="3">
        <f>data!G1872</f>
        <v>30528</v>
      </c>
      <c r="G1873" s="12">
        <f t="shared" si="198"/>
        <v>1.84020000000001</v>
      </c>
      <c r="H1873" s="12">
        <f t="shared" si="199"/>
        <v>1.8400999999999783</v>
      </c>
      <c r="I1873" s="12">
        <f t="shared" ca="1" si="200"/>
        <v>0</v>
      </c>
      <c r="J1873" s="12">
        <f t="shared" ca="1" si="201"/>
        <v>1</v>
      </c>
      <c r="K1873" s="12">
        <f t="shared" ca="1" si="202"/>
        <v>3.6802999999999884</v>
      </c>
      <c r="L1873" s="12">
        <f t="shared" ca="1" si="203"/>
        <v>108.72860000000003</v>
      </c>
      <c r="M1873" s="11">
        <f ca="1">AVERAGE(E1873:OFFSET(E1873,-M$5+1,0))</f>
        <v>196.92442142857141</v>
      </c>
      <c r="N1873" s="11">
        <f ca="1">AVERAGE(E1873:OFFSET(E1873,-N$5+1,0))</f>
        <v>195.64948499999997</v>
      </c>
      <c r="O1873" s="11">
        <f t="shared" ca="1" si="204"/>
        <v>0</v>
      </c>
    </row>
    <row r="1874" spans="1:15">
      <c r="A1874" s="25" t="s">
        <v>625</v>
      </c>
      <c r="B1874" s="3">
        <f>data!C1873</f>
        <v>195.97149999999999</v>
      </c>
      <c r="C1874" s="3">
        <f>data!D1873</f>
        <v>196.89160000000001</v>
      </c>
      <c r="D1874" s="3">
        <f>data!E1873</f>
        <v>195.51150000000001</v>
      </c>
      <c r="E1874" s="3">
        <f>data!F1873</f>
        <v>196.4315</v>
      </c>
      <c r="F1874" s="3">
        <f>data!G1873</f>
        <v>27097</v>
      </c>
      <c r="G1874" s="12">
        <f t="shared" si="198"/>
        <v>-2.7601999999999975</v>
      </c>
      <c r="H1874" s="12">
        <f t="shared" si="199"/>
        <v>0.46000000000000796</v>
      </c>
      <c r="I1874" s="12">
        <f t="shared" ca="1" si="200"/>
        <v>0</v>
      </c>
      <c r="J1874" s="12">
        <f t="shared" ca="1" si="201"/>
        <v>1</v>
      </c>
      <c r="K1874" s="12">
        <f t="shared" ca="1" si="202"/>
        <v>-2.3001999999999896</v>
      </c>
      <c r="L1874" s="12">
        <f t="shared" ca="1" si="203"/>
        <v>106.42840000000004</v>
      </c>
      <c r="M1874" s="11">
        <f ca="1">AVERAGE(E1874:OFFSET(E1874,-M$5+1,0))</f>
        <v>196.95727857142856</v>
      </c>
      <c r="N1874" s="11">
        <f ca="1">AVERAGE(E1874:OFFSET(E1874,-N$5+1,0))</f>
        <v>195.9255</v>
      </c>
      <c r="O1874" s="11">
        <f t="shared" ca="1" si="204"/>
        <v>0</v>
      </c>
    </row>
    <row r="1875" spans="1:15">
      <c r="A1875" s="25" t="s">
        <v>624</v>
      </c>
      <c r="B1875" s="3">
        <f>data!C1874</f>
        <v>196.4315</v>
      </c>
      <c r="C1875" s="3">
        <f>data!D1874</f>
        <v>196.89160000000001</v>
      </c>
      <c r="D1875" s="3">
        <f>data!E1874</f>
        <v>195.51150000000001</v>
      </c>
      <c r="E1875" s="3">
        <f>data!F1874</f>
        <v>195.97149999999999</v>
      </c>
      <c r="F1875" s="3">
        <f>data!G1874</f>
        <v>22187</v>
      </c>
      <c r="G1875" s="12">
        <f t="shared" ref="G1875:G1938" si="205">B1875-E1874</f>
        <v>0</v>
      </c>
      <c r="H1875" s="12">
        <f t="shared" ref="H1875:H1938" si="206">E1875-B1875</f>
        <v>-0.46000000000000796</v>
      </c>
      <c r="I1875" s="12">
        <f t="shared" ref="I1875:I1938" ca="1" si="207">O1875</f>
        <v>0</v>
      </c>
      <c r="J1875" s="12">
        <f t="shared" ref="J1875:J1938" ca="1" si="208">IF((J1874+I1874)&gt;=J$5,J$5,IF((J1874+I1874)&lt;=J$7,J$7,J1874+I1874))</f>
        <v>1</v>
      </c>
      <c r="K1875" s="12">
        <f t="shared" ref="K1875:K1938" ca="1" si="209">J1874*G1875+J1875*H1875</f>
        <v>-0.46000000000000796</v>
      </c>
      <c r="L1875" s="12">
        <f t="shared" ref="L1875:L1938" ca="1" si="210">L1874+K1875</f>
        <v>105.96840000000003</v>
      </c>
      <c r="M1875" s="11">
        <f ca="1">AVERAGE(E1875:OFFSET(E1875,-M$5+1,0))</f>
        <v>196.95727857142856</v>
      </c>
      <c r="N1875" s="11">
        <f ca="1">AVERAGE(E1875:OFFSET(E1875,-N$5+1,0))</f>
        <v>196.24751999999998</v>
      </c>
      <c r="O1875" s="11">
        <f t="shared" ref="O1875:O1938" ca="1" si="211">IF(AND(M1874&lt;=N1874,M1875&gt;N1875),1,IF(AND(M1874&gt;=N1874,M1875&lt;N1875),-1,0))</f>
        <v>0</v>
      </c>
    </row>
    <row r="1876" spans="1:15">
      <c r="A1876" s="25" t="s">
        <v>623</v>
      </c>
      <c r="B1876" s="3">
        <f>data!C1875</f>
        <v>196.4315</v>
      </c>
      <c r="C1876" s="3">
        <f>data!D1875</f>
        <v>199.1917</v>
      </c>
      <c r="D1876" s="3">
        <f>data!E1875</f>
        <v>196.4315</v>
      </c>
      <c r="E1876" s="3">
        <f>data!F1875</f>
        <v>198.73169999999999</v>
      </c>
      <c r="F1876" s="3">
        <f>data!G1875</f>
        <v>21594</v>
      </c>
      <c r="G1876" s="12">
        <f t="shared" si="205"/>
        <v>0.46000000000000796</v>
      </c>
      <c r="H1876" s="12">
        <f t="shared" si="206"/>
        <v>2.3001999999999896</v>
      </c>
      <c r="I1876" s="12">
        <f t="shared" ca="1" si="207"/>
        <v>0</v>
      </c>
      <c r="J1876" s="12">
        <f t="shared" ca="1" si="208"/>
        <v>1</v>
      </c>
      <c r="K1876" s="12">
        <f t="shared" ca="1" si="209"/>
        <v>2.7601999999999975</v>
      </c>
      <c r="L1876" s="12">
        <f t="shared" ca="1" si="210"/>
        <v>108.72860000000003</v>
      </c>
      <c r="M1876" s="11">
        <f ca="1">AVERAGE(E1876:OFFSET(E1876,-M$5+1,0))</f>
        <v>197.0887142857143</v>
      </c>
      <c r="N1876" s="11">
        <f ca="1">AVERAGE(E1876:OFFSET(E1876,-N$5+1,0))</f>
        <v>196.70755</v>
      </c>
      <c r="O1876" s="11">
        <f t="shared" ca="1" si="211"/>
        <v>0</v>
      </c>
    </row>
    <row r="1877" spans="1:15">
      <c r="A1877" s="25" t="s">
        <v>622</v>
      </c>
      <c r="B1877" s="3">
        <f>data!C1876</f>
        <v>200.11170000000001</v>
      </c>
      <c r="C1877" s="3">
        <f>data!D1876</f>
        <v>201.49180000000001</v>
      </c>
      <c r="D1877" s="3">
        <f>data!E1876</f>
        <v>198.73169999999999</v>
      </c>
      <c r="E1877" s="3">
        <f>data!F1876</f>
        <v>200.11170000000001</v>
      </c>
      <c r="F1877" s="3">
        <f>data!G1876</f>
        <v>25223</v>
      </c>
      <c r="G1877" s="12">
        <f t="shared" si="205"/>
        <v>1.3800000000000239</v>
      </c>
      <c r="H1877" s="12">
        <f t="shared" si="206"/>
        <v>0</v>
      </c>
      <c r="I1877" s="12">
        <f t="shared" ca="1" si="207"/>
        <v>0</v>
      </c>
      <c r="J1877" s="12">
        <f t="shared" ca="1" si="208"/>
        <v>1</v>
      </c>
      <c r="K1877" s="12">
        <f t="shared" ca="1" si="209"/>
        <v>1.3800000000000239</v>
      </c>
      <c r="L1877" s="12">
        <f t="shared" ca="1" si="210"/>
        <v>110.10860000000005</v>
      </c>
      <c r="M1877" s="11">
        <f ca="1">AVERAGE(E1877:OFFSET(E1877,-M$5+1,0))</f>
        <v>197.2858642857143</v>
      </c>
      <c r="N1877" s="11">
        <f ca="1">AVERAGE(E1877:OFFSET(E1877,-N$5+1,0))</f>
        <v>196.96056499999997</v>
      </c>
      <c r="O1877" s="11">
        <f t="shared" ca="1" si="211"/>
        <v>0</v>
      </c>
    </row>
    <row r="1878" spans="1:15">
      <c r="A1878" s="25" t="s">
        <v>621</v>
      </c>
      <c r="B1878" s="3">
        <f>data!C1877</f>
        <v>197.8116</v>
      </c>
      <c r="C1878" s="3">
        <f>data!D1877</f>
        <v>198.27160000000001</v>
      </c>
      <c r="D1878" s="3">
        <f>data!E1877</f>
        <v>196.4315</v>
      </c>
      <c r="E1878" s="3">
        <f>data!F1877</f>
        <v>197.35159999999999</v>
      </c>
      <c r="F1878" s="3">
        <f>data!G1877</f>
        <v>28129</v>
      </c>
      <c r="G1878" s="12">
        <f t="shared" si="205"/>
        <v>-2.3001000000000147</v>
      </c>
      <c r="H1878" s="12">
        <f t="shared" si="206"/>
        <v>-0.46000000000000796</v>
      </c>
      <c r="I1878" s="12">
        <f t="shared" ca="1" si="207"/>
        <v>0</v>
      </c>
      <c r="J1878" s="12">
        <f t="shared" ca="1" si="208"/>
        <v>1</v>
      </c>
      <c r="K1878" s="12">
        <f t="shared" ca="1" si="209"/>
        <v>-2.7601000000000226</v>
      </c>
      <c r="L1878" s="12">
        <f t="shared" ca="1" si="210"/>
        <v>107.34850000000003</v>
      </c>
      <c r="M1878" s="11">
        <f ca="1">AVERAGE(E1878:OFFSET(E1878,-M$5+1,0))</f>
        <v>197.22014999999996</v>
      </c>
      <c r="N1878" s="11">
        <f ca="1">AVERAGE(E1878:OFFSET(E1878,-N$5+1,0))</f>
        <v>197.14457499999997</v>
      </c>
      <c r="O1878" s="11">
        <f t="shared" ca="1" si="211"/>
        <v>0</v>
      </c>
    </row>
    <row r="1879" spans="1:15">
      <c r="A1879" s="25" t="s">
        <v>620</v>
      </c>
      <c r="B1879" s="3">
        <f>data!C1878</f>
        <v>198.27160000000001</v>
      </c>
      <c r="C1879" s="3">
        <f>data!D1878</f>
        <v>198.27160000000001</v>
      </c>
      <c r="D1879" s="3">
        <f>data!E1878</f>
        <v>195.51150000000001</v>
      </c>
      <c r="E1879" s="3">
        <f>data!F1878</f>
        <v>196.89160000000001</v>
      </c>
      <c r="F1879" s="3">
        <f>data!G1878</f>
        <v>27440</v>
      </c>
      <c r="G1879" s="12">
        <f t="shared" si="205"/>
        <v>0.92000000000001592</v>
      </c>
      <c r="H1879" s="12">
        <f t="shared" si="206"/>
        <v>-1.3799999999999955</v>
      </c>
      <c r="I1879" s="12">
        <f t="shared" ca="1" si="207"/>
        <v>0</v>
      </c>
      <c r="J1879" s="12">
        <f t="shared" ca="1" si="208"/>
        <v>1</v>
      </c>
      <c r="K1879" s="12">
        <f t="shared" ca="1" si="209"/>
        <v>-0.45999999999997954</v>
      </c>
      <c r="L1879" s="12">
        <f t="shared" ca="1" si="210"/>
        <v>106.88850000000005</v>
      </c>
      <c r="M1879" s="11">
        <f ca="1">AVERAGE(E1879:OFFSET(E1879,-M$5+1,0))</f>
        <v>197.22014999999996</v>
      </c>
      <c r="N1879" s="11">
        <f ca="1">AVERAGE(E1879:OFFSET(E1879,-N$5+1,0))</f>
        <v>197.12157499999998</v>
      </c>
      <c r="O1879" s="11">
        <f t="shared" ca="1" si="211"/>
        <v>0</v>
      </c>
    </row>
    <row r="1880" spans="1:15">
      <c r="A1880" s="25" t="s">
        <v>619</v>
      </c>
      <c r="B1880" s="3">
        <f>data!C1879</f>
        <v>194.13140000000001</v>
      </c>
      <c r="C1880" s="3">
        <f>data!D1879</f>
        <v>196.4315</v>
      </c>
      <c r="D1880" s="3">
        <f>data!E1879</f>
        <v>193.67140000000001</v>
      </c>
      <c r="E1880" s="3">
        <f>data!F1879</f>
        <v>195.51150000000001</v>
      </c>
      <c r="F1880" s="3">
        <f>data!G1879</f>
        <v>41592</v>
      </c>
      <c r="G1880" s="12">
        <f t="shared" si="205"/>
        <v>-2.7601999999999975</v>
      </c>
      <c r="H1880" s="12">
        <f t="shared" si="206"/>
        <v>1.3800999999999988</v>
      </c>
      <c r="I1880" s="12">
        <f t="shared" ca="1" si="207"/>
        <v>-1</v>
      </c>
      <c r="J1880" s="12">
        <f t="shared" ca="1" si="208"/>
        <v>1</v>
      </c>
      <c r="K1880" s="12">
        <f t="shared" ca="1" si="209"/>
        <v>-1.3800999999999988</v>
      </c>
      <c r="L1880" s="12">
        <f t="shared" ca="1" si="210"/>
        <v>105.50840000000005</v>
      </c>
      <c r="M1880" s="11">
        <f ca="1">AVERAGE(E1880:OFFSET(E1880,-M$5+1,0))</f>
        <v>197.0887142857143</v>
      </c>
      <c r="N1880" s="11">
        <f ca="1">AVERAGE(E1880:OFFSET(E1880,-N$5+1,0))</f>
        <v>197.09857499999998</v>
      </c>
      <c r="O1880" s="11">
        <f t="shared" ca="1" si="211"/>
        <v>-1</v>
      </c>
    </row>
    <row r="1881" spans="1:15">
      <c r="A1881" s="25" t="s">
        <v>618</v>
      </c>
      <c r="B1881" s="3">
        <f>data!C1880</f>
        <v>196.4315</v>
      </c>
      <c r="C1881" s="3">
        <f>data!D1880</f>
        <v>196.89160000000001</v>
      </c>
      <c r="D1881" s="3">
        <f>data!E1880</f>
        <v>193.21129999999999</v>
      </c>
      <c r="E1881" s="3">
        <f>data!F1880</f>
        <v>194.13140000000001</v>
      </c>
      <c r="F1881" s="3">
        <f>data!G1880</f>
        <v>29414</v>
      </c>
      <c r="G1881" s="12">
        <f t="shared" si="205"/>
        <v>0.91999999999998749</v>
      </c>
      <c r="H1881" s="12">
        <f t="shared" si="206"/>
        <v>-2.3000999999999863</v>
      </c>
      <c r="I1881" s="12">
        <f t="shared" ca="1" si="207"/>
        <v>0</v>
      </c>
      <c r="J1881" s="12">
        <f t="shared" ca="1" si="208"/>
        <v>0</v>
      </c>
      <c r="K1881" s="12">
        <f t="shared" ca="1" si="209"/>
        <v>0.91999999999998749</v>
      </c>
      <c r="L1881" s="12">
        <f t="shared" ca="1" si="210"/>
        <v>106.42840000000004</v>
      </c>
      <c r="M1881" s="11">
        <f ca="1">AVERAGE(E1881:OFFSET(E1881,-M$5+1,0))</f>
        <v>196.89155714285718</v>
      </c>
      <c r="N1881" s="11">
        <f ca="1">AVERAGE(E1881:OFFSET(E1881,-N$5+1,0))</f>
        <v>197.00656999999998</v>
      </c>
      <c r="O1881" s="11">
        <f t="shared" ca="1" si="211"/>
        <v>0</v>
      </c>
    </row>
    <row r="1882" spans="1:15">
      <c r="A1882" s="25" t="s">
        <v>617</v>
      </c>
      <c r="B1882" s="3">
        <f>data!C1881</f>
        <v>195.97149999999999</v>
      </c>
      <c r="C1882" s="3">
        <f>data!D1881</f>
        <v>197.35159999999999</v>
      </c>
      <c r="D1882" s="3">
        <f>data!E1881</f>
        <v>195.97149999999999</v>
      </c>
      <c r="E1882" s="3">
        <f>data!F1881</f>
        <v>196.89160000000001</v>
      </c>
      <c r="F1882" s="3">
        <f>data!G1881</f>
        <v>14385</v>
      </c>
      <c r="G1882" s="12">
        <f t="shared" si="205"/>
        <v>1.8400999999999783</v>
      </c>
      <c r="H1882" s="12">
        <f t="shared" si="206"/>
        <v>0.92010000000001924</v>
      </c>
      <c r="I1882" s="12">
        <f t="shared" ca="1" si="207"/>
        <v>0</v>
      </c>
      <c r="J1882" s="12">
        <f t="shared" ca="1" si="208"/>
        <v>0</v>
      </c>
      <c r="K1882" s="12">
        <f t="shared" ca="1" si="209"/>
        <v>0</v>
      </c>
      <c r="L1882" s="12">
        <f t="shared" ca="1" si="210"/>
        <v>106.42840000000004</v>
      </c>
      <c r="M1882" s="11">
        <f ca="1">AVERAGE(E1882:OFFSET(E1882,-M$5+1,0))</f>
        <v>196.95727857142859</v>
      </c>
      <c r="N1882" s="11">
        <f ca="1">AVERAGE(E1882:OFFSET(E1882,-N$5+1,0))</f>
        <v>197.00657000000001</v>
      </c>
      <c r="O1882" s="11">
        <f t="shared" ca="1" si="211"/>
        <v>0</v>
      </c>
    </row>
    <row r="1883" spans="1:15">
      <c r="A1883" s="25" t="s">
        <v>616</v>
      </c>
      <c r="B1883" s="3">
        <f>data!C1882</f>
        <v>197.35159999999999</v>
      </c>
      <c r="C1883" s="3">
        <f>data!D1882</f>
        <v>197.35159999999999</v>
      </c>
      <c r="D1883" s="3">
        <f>data!E1882</f>
        <v>194.13140000000001</v>
      </c>
      <c r="E1883" s="3">
        <f>data!F1882</f>
        <v>195.97149999999999</v>
      </c>
      <c r="F1883" s="3">
        <f>data!G1882</f>
        <v>25206</v>
      </c>
      <c r="G1883" s="12">
        <f t="shared" si="205"/>
        <v>0.45999999999997954</v>
      </c>
      <c r="H1883" s="12">
        <f t="shared" si="206"/>
        <v>-1.3800999999999988</v>
      </c>
      <c r="I1883" s="12">
        <f t="shared" ca="1" si="207"/>
        <v>0</v>
      </c>
      <c r="J1883" s="12">
        <f t="shared" ca="1" si="208"/>
        <v>0</v>
      </c>
      <c r="K1883" s="12">
        <f t="shared" ca="1" si="209"/>
        <v>0</v>
      </c>
      <c r="L1883" s="12">
        <f t="shared" ca="1" si="210"/>
        <v>106.42840000000004</v>
      </c>
      <c r="M1883" s="11">
        <f ca="1">AVERAGE(E1883:OFFSET(E1883,-M$5+1,0))</f>
        <v>196.79298571428572</v>
      </c>
      <c r="N1883" s="11">
        <f ca="1">AVERAGE(E1883:OFFSET(E1883,-N$5+1,0))</f>
        <v>196.93756500000001</v>
      </c>
      <c r="O1883" s="11">
        <f t="shared" ca="1" si="211"/>
        <v>0</v>
      </c>
    </row>
    <row r="1884" spans="1:15">
      <c r="A1884" s="25" t="s">
        <v>615</v>
      </c>
      <c r="B1884" s="3">
        <f>data!C1883</f>
        <v>196.4315</v>
      </c>
      <c r="C1884" s="3">
        <f>data!D1883</f>
        <v>196.89160000000001</v>
      </c>
      <c r="D1884" s="3">
        <f>data!E1883</f>
        <v>195.97149999999999</v>
      </c>
      <c r="E1884" s="3">
        <f>data!F1883</f>
        <v>196.89160000000001</v>
      </c>
      <c r="F1884" s="3">
        <f>data!G1883</f>
        <v>8353</v>
      </c>
      <c r="G1884" s="12">
        <f t="shared" si="205"/>
        <v>0.46000000000000796</v>
      </c>
      <c r="H1884" s="12">
        <f t="shared" si="206"/>
        <v>0.46010000000001128</v>
      </c>
      <c r="I1884" s="12">
        <f t="shared" ca="1" si="207"/>
        <v>0</v>
      </c>
      <c r="J1884" s="12">
        <f t="shared" ca="1" si="208"/>
        <v>0</v>
      </c>
      <c r="K1884" s="12">
        <f t="shared" ca="1" si="209"/>
        <v>0</v>
      </c>
      <c r="L1884" s="12">
        <f t="shared" ca="1" si="210"/>
        <v>106.42840000000004</v>
      </c>
      <c r="M1884" s="11">
        <f ca="1">AVERAGE(E1884:OFFSET(E1884,-M$5+1,0))</f>
        <v>196.85870714285716</v>
      </c>
      <c r="N1884" s="11">
        <f ca="1">AVERAGE(E1884:OFFSET(E1884,-N$5+1,0))</f>
        <v>196.86856499999999</v>
      </c>
      <c r="O1884" s="11">
        <f t="shared" ca="1" si="211"/>
        <v>0</v>
      </c>
    </row>
    <row r="1885" spans="1:15">
      <c r="A1885" s="25" t="s">
        <v>614</v>
      </c>
      <c r="B1885" s="3">
        <f>data!C1884</f>
        <v>195.0514</v>
      </c>
      <c r="C1885" s="3">
        <f>data!D1884</f>
        <v>195.97149999999999</v>
      </c>
      <c r="D1885" s="3">
        <f>data!E1884</f>
        <v>194.13140000000001</v>
      </c>
      <c r="E1885" s="3">
        <f>data!F1884</f>
        <v>195.51150000000001</v>
      </c>
      <c r="F1885" s="3">
        <f>data!G1884</f>
        <v>14363</v>
      </c>
      <c r="G1885" s="12">
        <f t="shared" si="205"/>
        <v>-1.84020000000001</v>
      </c>
      <c r="H1885" s="12">
        <f t="shared" si="206"/>
        <v>0.46010000000001128</v>
      </c>
      <c r="I1885" s="12">
        <f t="shared" ca="1" si="207"/>
        <v>0</v>
      </c>
      <c r="J1885" s="12">
        <f t="shared" ca="1" si="208"/>
        <v>0</v>
      </c>
      <c r="K1885" s="12">
        <f t="shared" ca="1" si="209"/>
        <v>0</v>
      </c>
      <c r="L1885" s="12">
        <f t="shared" ca="1" si="210"/>
        <v>106.42840000000004</v>
      </c>
      <c r="M1885" s="11">
        <f ca="1">AVERAGE(E1885:OFFSET(E1885,-M$5+1,0))</f>
        <v>196.72727142857141</v>
      </c>
      <c r="N1885" s="11">
        <f ca="1">AVERAGE(E1885:OFFSET(E1885,-N$5+1,0))</f>
        <v>196.79955999999999</v>
      </c>
      <c r="O1885" s="11">
        <f t="shared" ca="1" si="211"/>
        <v>0</v>
      </c>
    </row>
    <row r="1886" spans="1:15">
      <c r="A1886" s="25" t="s">
        <v>613</v>
      </c>
      <c r="B1886" s="3">
        <f>data!C1885</f>
        <v>195.51150000000001</v>
      </c>
      <c r="C1886" s="3">
        <f>data!D1885</f>
        <v>195.97149999999999</v>
      </c>
      <c r="D1886" s="3">
        <f>data!E1885</f>
        <v>194.59139999999999</v>
      </c>
      <c r="E1886" s="3">
        <f>data!F1885</f>
        <v>194.59139999999999</v>
      </c>
      <c r="F1886" s="3">
        <f>data!G1885</f>
        <v>13847</v>
      </c>
      <c r="G1886" s="12">
        <f t="shared" si="205"/>
        <v>0</v>
      </c>
      <c r="H1886" s="12">
        <f t="shared" si="206"/>
        <v>-0.92010000000001924</v>
      </c>
      <c r="I1886" s="12">
        <f t="shared" ca="1" si="207"/>
        <v>1</v>
      </c>
      <c r="J1886" s="12">
        <f t="shared" ca="1" si="208"/>
        <v>0</v>
      </c>
      <c r="K1886" s="12">
        <f t="shared" ca="1" si="209"/>
        <v>0</v>
      </c>
      <c r="L1886" s="12">
        <f t="shared" ca="1" si="210"/>
        <v>106.42840000000004</v>
      </c>
      <c r="M1886" s="11">
        <f ca="1">AVERAGE(E1886:OFFSET(E1886,-M$5+1,0))</f>
        <v>196.69441428571426</v>
      </c>
      <c r="N1886" s="11">
        <f ca="1">AVERAGE(E1886:OFFSET(E1886,-N$5+1,0))</f>
        <v>196.66155000000001</v>
      </c>
      <c r="O1886" s="11">
        <f t="shared" ca="1" si="211"/>
        <v>1</v>
      </c>
    </row>
    <row r="1887" spans="1:15">
      <c r="A1887" s="25" t="s">
        <v>612</v>
      </c>
      <c r="B1887" s="3">
        <f>data!C1886</f>
        <v>196.4315</v>
      </c>
      <c r="C1887" s="3">
        <f>data!D1886</f>
        <v>197.35159999999999</v>
      </c>
      <c r="D1887" s="3">
        <f>data!E1886</f>
        <v>195.97149999999999</v>
      </c>
      <c r="E1887" s="3">
        <f>data!F1886</f>
        <v>197.35159999999999</v>
      </c>
      <c r="F1887" s="3">
        <f>data!G1886</f>
        <v>17330</v>
      </c>
      <c r="G1887" s="12">
        <f t="shared" si="205"/>
        <v>1.8401000000000067</v>
      </c>
      <c r="H1887" s="12">
        <f t="shared" si="206"/>
        <v>0.92009999999999081</v>
      </c>
      <c r="I1887" s="12">
        <f t="shared" ca="1" si="207"/>
        <v>-1</v>
      </c>
      <c r="J1887" s="12">
        <f t="shared" ca="1" si="208"/>
        <v>1</v>
      </c>
      <c r="K1887" s="12">
        <f t="shared" ca="1" si="209"/>
        <v>0.92009999999999081</v>
      </c>
      <c r="L1887" s="12">
        <f t="shared" ca="1" si="210"/>
        <v>107.34850000000003</v>
      </c>
      <c r="M1887" s="11">
        <f ca="1">AVERAGE(E1887:OFFSET(E1887,-M$5+1,0))</f>
        <v>196.5958357142857</v>
      </c>
      <c r="N1887" s="11">
        <f ca="1">AVERAGE(E1887:OFFSET(E1887,-N$5+1,0))</f>
        <v>196.68455</v>
      </c>
      <c r="O1887" s="11">
        <f t="shared" ca="1" si="211"/>
        <v>-1</v>
      </c>
    </row>
    <row r="1888" spans="1:15">
      <c r="A1888" s="25" t="s">
        <v>611</v>
      </c>
      <c r="B1888" s="3">
        <f>data!C1887</f>
        <v>198.27160000000001</v>
      </c>
      <c r="C1888" s="3">
        <f>data!D1887</f>
        <v>198.73169999999999</v>
      </c>
      <c r="D1888" s="3">
        <f>data!E1887</f>
        <v>196.89160000000001</v>
      </c>
      <c r="E1888" s="3">
        <f>data!F1887</f>
        <v>198.27160000000001</v>
      </c>
      <c r="F1888" s="3">
        <f>data!G1887</f>
        <v>11757</v>
      </c>
      <c r="G1888" s="12">
        <f t="shared" si="205"/>
        <v>0.92000000000001592</v>
      </c>
      <c r="H1888" s="12">
        <f t="shared" si="206"/>
        <v>0</v>
      </c>
      <c r="I1888" s="12">
        <f t="shared" ca="1" si="207"/>
        <v>0</v>
      </c>
      <c r="J1888" s="12">
        <f t="shared" ca="1" si="208"/>
        <v>0</v>
      </c>
      <c r="K1888" s="12">
        <f t="shared" ca="1" si="209"/>
        <v>0.92000000000001592</v>
      </c>
      <c r="L1888" s="12">
        <f t="shared" ca="1" si="210"/>
        <v>108.26850000000005</v>
      </c>
      <c r="M1888" s="11">
        <f ca="1">AVERAGE(E1888:OFFSET(E1888,-M$5+1,0))</f>
        <v>196.72727142857141</v>
      </c>
      <c r="N1888" s="11">
        <f ca="1">AVERAGE(E1888:OFFSET(E1888,-N$5+1,0))</f>
        <v>196.799555</v>
      </c>
      <c r="O1888" s="11">
        <f t="shared" ca="1" si="211"/>
        <v>0</v>
      </c>
    </row>
    <row r="1889" spans="1:15">
      <c r="A1889" s="25" t="s">
        <v>610</v>
      </c>
      <c r="B1889" s="3">
        <f>data!C1888</f>
        <v>198.73169999999999</v>
      </c>
      <c r="C1889" s="3">
        <f>data!D1888</f>
        <v>199.65170000000001</v>
      </c>
      <c r="D1889" s="3">
        <f>data!E1888</f>
        <v>198.27160000000001</v>
      </c>
      <c r="E1889" s="3">
        <f>data!F1888</f>
        <v>199.65170000000001</v>
      </c>
      <c r="F1889" s="3">
        <f>data!G1888</f>
        <v>15426</v>
      </c>
      <c r="G1889" s="12">
        <f t="shared" si="205"/>
        <v>0.46009999999998286</v>
      </c>
      <c r="H1889" s="12">
        <f t="shared" si="206"/>
        <v>0.92000000000001592</v>
      </c>
      <c r="I1889" s="12">
        <f t="shared" ca="1" si="207"/>
        <v>1</v>
      </c>
      <c r="J1889" s="12">
        <f t="shared" ca="1" si="208"/>
        <v>0</v>
      </c>
      <c r="K1889" s="12">
        <f t="shared" ca="1" si="209"/>
        <v>0</v>
      </c>
      <c r="L1889" s="12">
        <f t="shared" ca="1" si="210"/>
        <v>108.26850000000005</v>
      </c>
      <c r="M1889" s="11">
        <f ca="1">AVERAGE(E1889:OFFSET(E1889,-M$5+1,0))</f>
        <v>196.99014285714284</v>
      </c>
      <c r="N1889" s="11">
        <f ca="1">AVERAGE(E1889:OFFSET(E1889,-N$5+1,0))</f>
        <v>196.86855999999997</v>
      </c>
      <c r="O1889" s="11">
        <f t="shared" ca="1" si="211"/>
        <v>1</v>
      </c>
    </row>
    <row r="1890" spans="1:15">
      <c r="A1890" s="25" t="s">
        <v>609</v>
      </c>
      <c r="B1890" s="3">
        <f>data!C1889</f>
        <v>200.11170000000001</v>
      </c>
      <c r="C1890" s="3">
        <f>data!D1889</f>
        <v>200.11170000000001</v>
      </c>
      <c r="D1890" s="3">
        <f>data!E1889</f>
        <v>198.73169999999999</v>
      </c>
      <c r="E1890" s="3">
        <f>data!F1889</f>
        <v>200.11170000000001</v>
      </c>
      <c r="F1890" s="3">
        <f>data!G1889</f>
        <v>10975</v>
      </c>
      <c r="G1890" s="12">
        <f t="shared" si="205"/>
        <v>0.46000000000000796</v>
      </c>
      <c r="H1890" s="12">
        <f t="shared" si="206"/>
        <v>0</v>
      </c>
      <c r="I1890" s="12">
        <f t="shared" ca="1" si="207"/>
        <v>0</v>
      </c>
      <c r="J1890" s="12">
        <f t="shared" ca="1" si="208"/>
        <v>1</v>
      </c>
      <c r="K1890" s="12">
        <f t="shared" ca="1" si="209"/>
        <v>0</v>
      </c>
      <c r="L1890" s="12">
        <f t="shared" ca="1" si="210"/>
        <v>108.26850000000005</v>
      </c>
      <c r="M1890" s="11">
        <f ca="1">AVERAGE(E1890:OFFSET(E1890,-M$5+1,0))</f>
        <v>197.0887142857143</v>
      </c>
      <c r="N1890" s="11">
        <f ca="1">AVERAGE(E1890:OFFSET(E1890,-N$5+1,0))</f>
        <v>197.07557</v>
      </c>
      <c r="O1890" s="11">
        <f t="shared" ca="1" si="211"/>
        <v>0</v>
      </c>
    </row>
    <row r="1891" spans="1:15">
      <c r="A1891" s="25" t="s">
        <v>608</v>
      </c>
      <c r="B1891" s="3">
        <f>data!C1890</f>
        <v>197.8116</v>
      </c>
      <c r="C1891" s="3">
        <f>data!D1890</f>
        <v>199.1917</v>
      </c>
      <c r="D1891" s="3">
        <f>data!E1890</f>
        <v>197.8116</v>
      </c>
      <c r="E1891" s="3">
        <f>data!F1890</f>
        <v>198.73169999999999</v>
      </c>
      <c r="F1891" s="3">
        <f>data!G1890</f>
        <v>16512</v>
      </c>
      <c r="G1891" s="12">
        <f t="shared" si="205"/>
        <v>-2.3001000000000147</v>
      </c>
      <c r="H1891" s="12">
        <f t="shared" si="206"/>
        <v>0.92009999999999081</v>
      </c>
      <c r="I1891" s="12">
        <f t="shared" ca="1" si="207"/>
        <v>-1</v>
      </c>
      <c r="J1891" s="12">
        <f t="shared" ca="1" si="208"/>
        <v>1</v>
      </c>
      <c r="K1891" s="12">
        <f t="shared" ca="1" si="209"/>
        <v>-1.3800000000000239</v>
      </c>
      <c r="L1891" s="12">
        <f t="shared" ca="1" si="210"/>
        <v>106.88850000000002</v>
      </c>
      <c r="M1891" s="11">
        <f ca="1">AVERAGE(E1891:OFFSET(E1891,-M$5+1,0))</f>
        <v>196.99014285714284</v>
      </c>
      <c r="N1891" s="11">
        <f ca="1">AVERAGE(E1891:OFFSET(E1891,-N$5+1,0))</f>
        <v>197.14457499999997</v>
      </c>
      <c r="O1891" s="11">
        <f t="shared" ca="1" si="211"/>
        <v>-1</v>
      </c>
    </row>
    <row r="1892" spans="1:15">
      <c r="A1892" s="25" t="s">
        <v>607</v>
      </c>
      <c r="B1892" s="3">
        <f>data!C1891</f>
        <v>198.73169999999999</v>
      </c>
      <c r="C1892" s="3">
        <f>data!D1891</f>
        <v>198.73169999999999</v>
      </c>
      <c r="D1892" s="3">
        <f>data!E1891</f>
        <v>197.8116</v>
      </c>
      <c r="E1892" s="3">
        <f>data!F1891</f>
        <v>198.73169999999999</v>
      </c>
      <c r="F1892" s="3">
        <f>data!G1891</f>
        <v>16561</v>
      </c>
      <c r="G1892" s="12">
        <f t="shared" si="205"/>
        <v>0</v>
      </c>
      <c r="H1892" s="12">
        <f t="shared" si="206"/>
        <v>0</v>
      </c>
      <c r="I1892" s="12">
        <f t="shared" ca="1" si="207"/>
        <v>0</v>
      </c>
      <c r="J1892" s="12">
        <f t="shared" ca="1" si="208"/>
        <v>0</v>
      </c>
      <c r="K1892" s="12">
        <f t="shared" ca="1" si="209"/>
        <v>0</v>
      </c>
      <c r="L1892" s="12">
        <f t="shared" ca="1" si="210"/>
        <v>106.88850000000002</v>
      </c>
      <c r="M1892" s="11">
        <f ca="1">AVERAGE(E1892:OFFSET(E1892,-M$5+1,0))</f>
        <v>197.0887214285714</v>
      </c>
      <c r="N1892" s="11">
        <f ca="1">AVERAGE(E1892:OFFSET(E1892,-N$5+1,0))</f>
        <v>197.32858999999996</v>
      </c>
      <c r="O1892" s="11">
        <f t="shared" ca="1" si="211"/>
        <v>0</v>
      </c>
    </row>
    <row r="1893" spans="1:15">
      <c r="A1893" s="25" t="s">
        <v>606</v>
      </c>
      <c r="B1893" s="3">
        <f>data!C1892</f>
        <v>198.73169999999999</v>
      </c>
      <c r="C1893" s="3">
        <f>data!D1892</f>
        <v>200.5718</v>
      </c>
      <c r="D1893" s="3">
        <f>data!E1892</f>
        <v>198.73169999999999</v>
      </c>
      <c r="E1893" s="3">
        <f>data!F1892</f>
        <v>200.11170000000001</v>
      </c>
      <c r="F1893" s="3">
        <f>data!G1892</f>
        <v>19674</v>
      </c>
      <c r="G1893" s="12">
        <f t="shared" si="205"/>
        <v>0</v>
      </c>
      <c r="H1893" s="12">
        <f t="shared" si="206"/>
        <v>1.3800000000000239</v>
      </c>
      <c r="I1893" s="12">
        <f t="shared" ca="1" si="207"/>
        <v>0</v>
      </c>
      <c r="J1893" s="12">
        <f t="shared" ca="1" si="208"/>
        <v>0</v>
      </c>
      <c r="K1893" s="12">
        <f t="shared" ca="1" si="209"/>
        <v>0</v>
      </c>
      <c r="L1893" s="12">
        <f t="shared" ca="1" si="210"/>
        <v>106.88850000000002</v>
      </c>
      <c r="M1893" s="11">
        <f ca="1">AVERAGE(E1893:OFFSET(E1893,-M$5+1,0))</f>
        <v>197.31872857142852</v>
      </c>
      <c r="N1893" s="11">
        <f ca="1">AVERAGE(E1893:OFFSET(E1893,-N$5+1,0))</f>
        <v>197.39758999999998</v>
      </c>
      <c r="O1893" s="11">
        <f t="shared" ca="1" si="211"/>
        <v>0</v>
      </c>
    </row>
    <row r="1894" spans="1:15">
      <c r="A1894" s="25" t="s">
        <v>605</v>
      </c>
      <c r="B1894" s="3">
        <f>data!C1893</f>
        <v>200.11170000000001</v>
      </c>
      <c r="C1894" s="3">
        <f>data!D1893</f>
        <v>200.5718</v>
      </c>
      <c r="D1894" s="3">
        <f>data!E1893</f>
        <v>198.27160000000001</v>
      </c>
      <c r="E1894" s="3">
        <f>data!F1893</f>
        <v>199.1917</v>
      </c>
      <c r="F1894" s="3">
        <f>data!G1893</f>
        <v>26945</v>
      </c>
      <c r="G1894" s="12">
        <f t="shared" si="205"/>
        <v>0</v>
      </c>
      <c r="H1894" s="12">
        <f t="shared" si="206"/>
        <v>-0.92000000000001592</v>
      </c>
      <c r="I1894" s="12">
        <f t="shared" ca="1" si="207"/>
        <v>1</v>
      </c>
      <c r="J1894" s="12">
        <f t="shared" ca="1" si="208"/>
        <v>0</v>
      </c>
      <c r="K1894" s="12">
        <f t="shared" ca="1" si="209"/>
        <v>0</v>
      </c>
      <c r="L1894" s="12">
        <f t="shared" ca="1" si="210"/>
        <v>106.88850000000002</v>
      </c>
      <c r="M1894" s="11">
        <f ca="1">AVERAGE(E1894:OFFSET(E1894,-M$5+1,0))</f>
        <v>197.58159999999995</v>
      </c>
      <c r="N1894" s="11">
        <f ca="1">AVERAGE(E1894:OFFSET(E1894,-N$5+1,0))</f>
        <v>197.53559999999996</v>
      </c>
      <c r="O1894" s="11">
        <f t="shared" ca="1" si="211"/>
        <v>1</v>
      </c>
    </row>
    <row r="1895" spans="1:15">
      <c r="A1895" s="25" t="s">
        <v>604</v>
      </c>
      <c r="B1895" s="3">
        <f>data!C1894</f>
        <v>197.8116</v>
      </c>
      <c r="C1895" s="3">
        <f>data!D1894</f>
        <v>200.11170000000001</v>
      </c>
      <c r="D1895" s="3">
        <f>data!E1894</f>
        <v>197.8116</v>
      </c>
      <c r="E1895" s="3">
        <f>data!F1894</f>
        <v>199.1917</v>
      </c>
      <c r="F1895" s="3">
        <f>data!G1894</f>
        <v>17805</v>
      </c>
      <c r="G1895" s="12">
        <f t="shared" si="205"/>
        <v>-1.3800999999999988</v>
      </c>
      <c r="H1895" s="12">
        <f t="shared" si="206"/>
        <v>1.3800999999999988</v>
      </c>
      <c r="I1895" s="12">
        <f t="shared" ca="1" si="207"/>
        <v>0</v>
      </c>
      <c r="J1895" s="12">
        <f t="shared" ca="1" si="208"/>
        <v>1</v>
      </c>
      <c r="K1895" s="12">
        <f t="shared" ca="1" si="209"/>
        <v>1.3800999999999988</v>
      </c>
      <c r="L1895" s="12">
        <f t="shared" ca="1" si="210"/>
        <v>108.26860000000002</v>
      </c>
      <c r="M1895" s="11">
        <f ca="1">AVERAGE(E1895:OFFSET(E1895,-M$5+1,0))</f>
        <v>197.94305</v>
      </c>
      <c r="N1895" s="11">
        <f ca="1">AVERAGE(E1895:OFFSET(E1895,-N$5+1,0))</f>
        <v>197.69660999999994</v>
      </c>
      <c r="O1895" s="11">
        <f t="shared" ca="1" si="211"/>
        <v>0</v>
      </c>
    </row>
    <row r="1896" spans="1:15">
      <c r="A1896" s="25" t="s">
        <v>603</v>
      </c>
      <c r="B1896" s="3">
        <f>data!C1895</f>
        <v>199.1917</v>
      </c>
      <c r="C1896" s="3">
        <f>data!D1895</f>
        <v>200.5718</v>
      </c>
      <c r="D1896" s="3">
        <f>data!E1895</f>
        <v>198.27160000000001</v>
      </c>
      <c r="E1896" s="3">
        <f>data!F1895</f>
        <v>200.11170000000001</v>
      </c>
      <c r="F1896" s="3">
        <f>data!G1895</f>
        <v>15053</v>
      </c>
      <c r="G1896" s="12">
        <f t="shared" si="205"/>
        <v>0</v>
      </c>
      <c r="H1896" s="12">
        <f t="shared" si="206"/>
        <v>0.92000000000001592</v>
      </c>
      <c r="I1896" s="12">
        <f t="shared" ca="1" si="207"/>
        <v>0</v>
      </c>
      <c r="J1896" s="12">
        <f t="shared" ca="1" si="208"/>
        <v>1</v>
      </c>
      <c r="K1896" s="12">
        <f t="shared" ca="1" si="209"/>
        <v>0.92000000000001592</v>
      </c>
      <c r="L1896" s="12">
        <f t="shared" ca="1" si="210"/>
        <v>109.18860000000004</v>
      </c>
      <c r="M1896" s="11">
        <f ca="1">AVERAGE(E1896:OFFSET(E1896,-M$5+1,0))</f>
        <v>198.17305714285712</v>
      </c>
      <c r="N1896" s="11">
        <f ca="1">AVERAGE(E1896:OFFSET(E1896,-N$5+1,0))</f>
        <v>197.76560999999998</v>
      </c>
      <c r="O1896" s="11">
        <f t="shared" ca="1" si="211"/>
        <v>0</v>
      </c>
    </row>
    <row r="1897" spans="1:15">
      <c r="A1897" s="25" t="s">
        <v>602</v>
      </c>
      <c r="B1897" s="3">
        <f>data!C1896</f>
        <v>200.5718</v>
      </c>
      <c r="C1897" s="3">
        <f>data!D1896</f>
        <v>200.5718</v>
      </c>
      <c r="D1897" s="3">
        <f>data!E1896</f>
        <v>199.1917</v>
      </c>
      <c r="E1897" s="3">
        <f>data!F1896</f>
        <v>200.5718</v>
      </c>
      <c r="F1897" s="3">
        <f>data!G1896</f>
        <v>34514</v>
      </c>
      <c r="G1897" s="12">
        <f t="shared" si="205"/>
        <v>0.46009999999998286</v>
      </c>
      <c r="H1897" s="12">
        <f t="shared" si="206"/>
        <v>0</v>
      </c>
      <c r="I1897" s="12">
        <f t="shared" ca="1" si="207"/>
        <v>0</v>
      </c>
      <c r="J1897" s="12">
        <f t="shared" ca="1" si="208"/>
        <v>1</v>
      </c>
      <c r="K1897" s="12">
        <f t="shared" ca="1" si="209"/>
        <v>0.46009999999998286</v>
      </c>
      <c r="L1897" s="12">
        <f t="shared" ca="1" si="210"/>
        <v>109.64870000000002</v>
      </c>
      <c r="M1897" s="11">
        <f ca="1">AVERAGE(E1897:OFFSET(E1897,-M$5+1,0))</f>
        <v>198.50164999999998</v>
      </c>
      <c r="N1897" s="11">
        <f ca="1">AVERAGE(E1897:OFFSET(E1897,-N$5+1,0))</f>
        <v>197.78861499999996</v>
      </c>
      <c r="O1897" s="11">
        <f t="shared" ca="1" si="211"/>
        <v>0</v>
      </c>
    </row>
    <row r="1898" spans="1:15">
      <c r="A1898" s="25" t="s">
        <v>601</v>
      </c>
      <c r="B1898" s="3">
        <f>data!C1897</f>
        <v>199.1917</v>
      </c>
      <c r="C1898" s="3">
        <f>data!D1897</f>
        <v>200.5718</v>
      </c>
      <c r="D1898" s="3">
        <f>data!E1897</f>
        <v>198.73169999999999</v>
      </c>
      <c r="E1898" s="3">
        <f>data!F1897</f>
        <v>199.65170000000001</v>
      </c>
      <c r="F1898" s="3">
        <f>data!G1897</f>
        <v>28148</v>
      </c>
      <c r="G1898" s="12">
        <f t="shared" si="205"/>
        <v>-1.3800999999999988</v>
      </c>
      <c r="H1898" s="12">
        <f t="shared" si="206"/>
        <v>0.46000000000000796</v>
      </c>
      <c r="I1898" s="12">
        <f t="shared" ca="1" si="207"/>
        <v>0</v>
      </c>
      <c r="J1898" s="12">
        <f t="shared" ca="1" si="208"/>
        <v>1</v>
      </c>
      <c r="K1898" s="12">
        <f t="shared" ca="1" si="209"/>
        <v>-0.92009999999999081</v>
      </c>
      <c r="L1898" s="12">
        <f t="shared" ca="1" si="210"/>
        <v>108.72860000000003</v>
      </c>
      <c r="M1898" s="11">
        <f ca="1">AVERAGE(E1898:OFFSET(E1898,-M$5+1,0))</f>
        <v>198.69879999999998</v>
      </c>
      <c r="N1898" s="11">
        <f ca="1">AVERAGE(E1898:OFFSET(E1898,-N$5+1,0))</f>
        <v>197.90361999999996</v>
      </c>
      <c r="O1898" s="11">
        <f t="shared" ca="1" si="211"/>
        <v>0</v>
      </c>
    </row>
    <row r="1899" spans="1:15">
      <c r="A1899" s="25" t="s">
        <v>600</v>
      </c>
      <c r="B1899" s="3">
        <f>data!C1898</f>
        <v>200.5718</v>
      </c>
      <c r="C1899" s="3">
        <f>data!D1898</f>
        <v>201.0318</v>
      </c>
      <c r="D1899" s="3">
        <f>data!E1898</f>
        <v>198.73169999999999</v>
      </c>
      <c r="E1899" s="3">
        <f>data!F1898</f>
        <v>199.65170000000001</v>
      </c>
      <c r="F1899" s="3">
        <f>data!G1898</f>
        <v>19198</v>
      </c>
      <c r="G1899" s="12">
        <f t="shared" si="205"/>
        <v>0.92009999999999081</v>
      </c>
      <c r="H1899" s="12">
        <f t="shared" si="206"/>
        <v>-0.92009999999999081</v>
      </c>
      <c r="I1899" s="12">
        <f t="shared" ca="1" si="207"/>
        <v>0</v>
      </c>
      <c r="J1899" s="12">
        <f t="shared" ca="1" si="208"/>
        <v>1</v>
      </c>
      <c r="K1899" s="12">
        <f t="shared" ca="1" si="209"/>
        <v>0</v>
      </c>
      <c r="L1899" s="12">
        <f t="shared" ca="1" si="210"/>
        <v>108.72860000000003</v>
      </c>
      <c r="M1899" s="11">
        <f ca="1">AVERAGE(E1899:OFFSET(E1899,-M$5+1,0))</f>
        <v>198.99452857142859</v>
      </c>
      <c r="N1899" s="11">
        <f ca="1">AVERAGE(E1899:OFFSET(E1899,-N$5+1,0))</f>
        <v>198.04162499999995</v>
      </c>
      <c r="O1899" s="11">
        <f t="shared" ca="1" si="211"/>
        <v>0</v>
      </c>
    </row>
    <row r="1900" spans="1:15">
      <c r="A1900" s="25" t="s">
        <v>599</v>
      </c>
      <c r="B1900" s="3">
        <f>data!C1899</f>
        <v>199.65170000000001</v>
      </c>
      <c r="C1900" s="3">
        <f>data!D1899</f>
        <v>200.5718</v>
      </c>
      <c r="D1900" s="3">
        <f>data!E1899</f>
        <v>199.1917</v>
      </c>
      <c r="E1900" s="3">
        <f>data!F1899</f>
        <v>200.5718</v>
      </c>
      <c r="F1900" s="3">
        <f>data!G1899</f>
        <v>25512</v>
      </c>
      <c r="G1900" s="12">
        <f t="shared" si="205"/>
        <v>0</v>
      </c>
      <c r="H1900" s="12">
        <f t="shared" si="206"/>
        <v>0.92009999999999081</v>
      </c>
      <c r="I1900" s="12">
        <f t="shared" ca="1" si="207"/>
        <v>0</v>
      </c>
      <c r="J1900" s="12">
        <f t="shared" ca="1" si="208"/>
        <v>1</v>
      </c>
      <c r="K1900" s="12">
        <f t="shared" ca="1" si="209"/>
        <v>0.92009999999999081</v>
      </c>
      <c r="L1900" s="12">
        <f t="shared" ca="1" si="210"/>
        <v>109.64870000000002</v>
      </c>
      <c r="M1900" s="11">
        <f ca="1">AVERAGE(E1900:OFFSET(E1900,-M$5+1,0))</f>
        <v>199.42170000000002</v>
      </c>
      <c r="N1900" s="11">
        <f ca="1">AVERAGE(E1900:OFFSET(E1900,-N$5+1,0))</f>
        <v>198.29463999999996</v>
      </c>
      <c r="O1900" s="11">
        <f t="shared" ca="1" si="211"/>
        <v>0</v>
      </c>
    </row>
    <row r="1901" spans="1:15">
      <c r="A1901" s="25" t="s">
        <v>598</v>
      </c>
      <c r="B1901" s="3">
        <f>data!C1900</f>
        <v>201.49180000000001</v>
      </c>
      <c r="C1901" s="3">
        <f>data!D1900</f>
        <v>201.95189999999999</v>
      </c>
      <c r="D1901" s="3">
        <f>data!E1900</f>
        <v>199.1917</v>
      </c>
      <c r="E1901" s="3">
        <f>data!F1900</f>
        <v>199.65170000000001</v>
      </c>
      <c r="F1901" s="3">
        <f>data!G1900</f>
        <v>19387</v>
      </c>
      <c r="G1901" s="12">
        <f t="shared" si="205"/>
        <v>0.92000000000001592</v>
      </c>
      <c r="H1901" s="12">
        <f t="shared" si="206"/>
        <v>-1.8401000000000067</v>
      </c>
      <c r="I1901" s="12">
        <f t="shared" ca="1" si="207"/>
        <v>0</v>
      </c>
      <c r="J1901" s="12">
        <f t="shared" ca="1" si="208"/>
        <v>1</v>
      </c>
      <c r="K1901" s="12">
        <f t="shared" ca="1" si="209"/>
        <v>-0.92009999999999081</v>
      </c>
      <c r="L1901" s="12">
        <f t="shared" ca="1" si="210"/>
        <v>108.72860000000003</v>
      </c>
      <c r="M1901" s="11">
        <f ca="1">AVERAGE(E1901:OFFSET(E1901,-M$5+1,0))</f>
        <v>199.58599285714286</v>
      </c>
      <c r="N1901" s="11">
        <f ca="1">AVERAGE(E1901:OFFSET(E1901,-N$5+1,0))</f>
        <v>198.57065499999999</v>
      </c>
      <c r="O1901" s="11">
        <f t="shared" ca="1" si="211"/>
        <v>0</v>
      </c>
    </row>
    <row r="1902" spans="1:15">
      <c r="A1902" s="25" t="s">
        <v>597</v>
      </c>
      <c r="B1902" s="3">
        <f>data!C1901</f>
        <v>201.49180000000001</v>
      </c>
      <c r="C1902" s="3">
        <f>data!D1901</f>
        <v>201.95189999999999</v>
      </c>
      <c r="D1902" s="3">
        <f>data!E1901</f>
        <v>200.11170000000001</v>
      </c>
      <c r="E1902" s="3">
        <f>data!F1901</f>
        <v>201.49180000000001</v>
      </c>
      <c r="F1902" s="3">
        <f>data!G1901</f>
        <v>24862</v>
      </c>
      <c r="G1902" s="12">
        <f t="shared" si="205"/>
        <v>1.8401000000000067</v>
      </c>
      <c r="H1902" s="12">
        <f t="shared" si="206"/>
        <v>0</v>
      </c>
      <c r="I1902" s="12">
        <f t="shared" ca="1" si="207"/>
        <v>0</v>
      </c>
      <c r="J1902" s="12">
        <f t="shared" ca="1" si="208"/>
        <v>1</v>
      </c>
      <c r="K1902" s="12">
        <f t="shared" ca="1" si="209"/>
        <v>1.8401000000000067</v>
      </c>
      <c r="L1902" s="12">
        <f t="shared" ca="1" si="210"/>
        <v>110.56870000000004</v>
      </c>
      <c r="M1902" s="11">
        <f ca="1">AVERAGE(E1902:OFFSET(E1902,-M$5+1,0))</f>
        <v>199.81600714285716</v>
      </c>
      <c r="N1902" s="11">
        <f ca="1">AVERAGE(E1902:OFFSET(E1902,-N$5+1,0))</f>
        <v>198.80066499999998</v>
      </c>
      <c r="O1902" s="11">
        <f t="shared" ca="1" si="211"/>
        <v>0</v>
      </c>
    </row>
    <row r="1903" spans="1:15">
      <c r="A1903" s="25" t="s">
        <v>596</v>
      </c>
      <c r="B1903" s="3">
        <f>data!C1902</f>
        <v>200.11170000000001</v>
      </c>
      <c r="C1903" s="3">
        <f>data!D1902</f>
        <v>201.49180000000001</v>
      </c>
      <c r="D1903" s="3">
        <f>data!E1902</f>
        <v>200.11170000000001</v>
      </c>
      <c r="E1903" s="3">
        <f>data!F1902</f>
        <v>200.5718</v>
      </c>
      <c r="F1903" s="3">
        <f>data!G1902</f>
        <v>18336</v>
      </c>
      <c r="G1903" s="12">
        <f t="shared" si="205"/>
        <v>-1.3800999999999988</v>
      </c>
      <c r="H1903" s="12">
        <f t="shared" si="206"/>
        <v>0.46009999999998286</v>
      </c>
      <c r="I1903" s="12">
        <f t="shared" ca="1" si="207"/>
        <v>0</v>
      </c>
      <c r="J1903" s="12">
        <f t="shared" ca="1" si="208"/>
        <v>1</v>
      </c>
      <c r="K1903" s="12">
        <f t="shared" ca="1" si="209"/>
        <v>-0.92000000000001592</v>
      </c>
      <c r="L1903" s="12">
        <f t="shared" ca="1" si="210"/>
        <v>109.64870000000002</v>
      </c>
      <c r="M1903" s="11">
        <f ca="1">AVERAGE(E1903:OFFSET(E1903,-M$5+1,0))</f>
        <v>199.88172857142857</v>
      </c>
      <c r="N1903" s="11">
        <f ca="1">AVERAGE(E1903:OFFSET(E1903,-N$5+1,0))</f>
        <v>199.03068000000002</v>
      </c>
      <c r="O1903" s="11">
        <f t="shared" ca="1" si="211"/>
        <v>0</v>
      </c>
    </row>
    <row r="1904" spans="1:15">
      <c r="A1904" s="25" t="s">
        <v>595</v>
      </c>
      <c r="B1904" s="3">
        <f>data!C1903</f>
        <v>201.0318</v>
      </c>
      <c r="C1904" s="3">
        <f>data!D1903</f>
        <v>201.49180000000001</v>
      </c>
      <c r="D1904" s="3">
        <f>data!E1903</f>
        <v>200.11170000000001</v>
      </c>
      <c r="E1904" s="3">
        <f>data!F1903</f>
        <v>201.0318</v>
      </c>
      <c r="F1904" s="3">
        <f>data!G1903</f>
        <v>21508</v>
      </c>
      <c r="G1904" s="12">
        <f t="shared" si="205"/>
        <v>0.46000000000000796</v>
      </c>
      <c r="H1904" s="12">
        <f t="shared" si="206"/>
        <v>0</v>
      </c>
      <c r="I1904" s="12">
        <f t="shared" ca="1" si="207"/>
        <v>0</v>
      </c>
      <c r="J1904" s="12">
        <f t="shared" ca="1" si="208"/>
        <v>1</v>
      </c>
      <c r="K1904" s="12">
        <f t="shared" ca="1" si="209"/>
        <v>0.46000000000000796</v>
      </c>
      <c r="L1904" s="12">
        <f t="shared" ca="1" si="210"/>
        <v>110.10870000000003</v>
      </c>
      <c r="M1904" s="11">
        <f ca="1">AVERAGE(E1904:OFFSET(E1904,-M$5+1,0))</f>
        <v>199.94744999999998</v>
      </c>
      <c r="N1904" s="11">
        <f ca="1">AVERAGE(E1904:OFFSET(E1904,-N$5+1,0))</f>
        <v>199.23769000000001</v>
      </c>
      <c r="O1904" s="11">
        <f t="shared" ca="1" si="211"/>
        <v>0</v>
      </c>
    </row>
    <row r="1905" spans="1:15">
      <c r="A1905" s="25" t="s">
        <v>594</v>
      </c>
      <c r="B1905" s="3">
        <f>data!C1904</f>
        <v>201.0318</v>
      </c>
      <c r="C1905" s="3">
        <f>data!D1904</f>
        <v>201.49180000000001</v>
      </c>
      <c r="D1905" s="3">
        <f>data!E1904</f>
        <v>199.65170000000001</v>
      </c>
      <c r="E1905" s="3">
        <f>data!F1904</f>
        <v>201.0318</v>
      </c>
      <c r="F1905" s="3">
        <f>data!G1904</f>
        <v>48901</v>
      </c>
      <c r="G1905" s="12">
        <f t="shared" si="205"/>
        <v>0</v>
      </c>
      <c r="H1905" s="12">
        <f t="shared" si="206"/>
        <v>0</v>
      </c>
      <c r="I1905" s="12">
        <f t="shared" ca="1" si="207"/>
        <v>0</v>
      </c>
      <c r="J1905" s="12">
        <f t="shared" ca="1" si="208"/>
        <v>1</v>
      </c>
      <c r="K1905" s="12">
        <f t="shared" ca="1" si="209"/>
        <v>0</v>
      </c>
      <c r="L1905" s="12">
        <f t="shared" ca="1" si="210"/>
        <v>110.10870000000003</v>
      </c>
      <c r="M1905" s="11">
        <f ca="1">AVERAGE(E1905:OFFSET(E1905,-M$5+1,0))</f>
        <v>200.1117428571429</v>
      </c>
      <c r="N1905" s="11">
        <f ca="1">AVERAGE(E1905:OFFSET(E1905,-N$5+1,0))</f>
        <v>199.51370500000004</v>
      </c>
      <c r="O1905" s="11">
        <f t="shared" ca="1" si="211"/>
        <v>0</v>
      </c>
    </row>
    <row r="1906" spans="1:15">
      <c r="A1906" s="25" t="s">
        <v>593</v>
      </c>
      <c r="B1906" s="3">
        <f>data!C1905</f>
        <v>201.49180000000001</v>
      </c>
      <c r="C1906" s="3">
        <f>data!D1905</f>
        <v>202.4119</v>
      </c>
      <c r="D1906" s="3">
        <f>data!E1905</f>
        <v>200.5718</v>
      </c>
      <c r="E1906" s="3">
        <f>data!F1905</f>
        <v>201.95189999999999</v>
      </c>
      <c r="F1906" s="3">
        <f>data!G1905</f>
        <v>17812</v>
      </c>
      <c r="G1906" s="12">
        <f t="shared" si="205"/>
        <v>0.46000000000000796</v>
      </c>
      <c r="H1906" s="12">
        <f t="shared" si="206"/>
        <v>0.46009999999998286</v>
      </c>
      <c r="I1906" s="12">
        <f t="shared" ca="1" si="207"/>
        <v>0</v>
      </c>
      <c r="J1906" s="12">
        <f t="shared" ca="1" si="208"/>
        <v>1</v>
      </c>
      <c r="K1906" s="12">
        <f t="shared" ca="1" si="209"/>
        <v>0.92009999999999081</v>
      </c>
      <c r="L1906" s="12">
        <f t="shared" ca="1" si="210"/>
        <v>111.02880000000002</v>
      </c>
      <c r="M1906" s="11">
        <f ca="1">AVERAGE(E1906:OFFSET(E1906,-M$5+1,0))</f>
        <v>200.34175714285718</v>
      </c>
      <c r="N1906" s="11">
        <f ca="1">AVERAGE(E1906:OFFSET(E1906,-N$5+1,0))</f>
        <v>199.88173000000003</v>
      </c>
      <c r="O1906" s="11">
        <f t="shared" ca="1" si="211"/>
        <v>0</v>
      </c>
    </row>
    <row r="1907" spans="1:15">
      <c r="A1907" s="25" t="s">
        <v>592</v>
      </c>
      <c r="B1907" s="3">
        <f>data!C1906</f>
        <v>203.792</v>
      </c>
      <c r="C1907" s="3">
        <f>data!D1906</f>
        <v>203.792</v>
      </c>
      <c r="D1907" s="3">
        <f>data!E1906</f>
        <v>202.4119</v>
      </c>
      <c r="E1907" s="3">
        <f>data!F1906</f>
        <v>203.792</v>
      </c>
      <c r="F1907" s="3">
        <f>data!G1906</f>
        <v>26255</v>
      </c>
      <c r="G1907" s="12">
        <f t="shared" si="205"/>
        <v>1.8401000000000067</v>
      </c>
      <c r="H1907" s="12">
        <f t="shared" si="206"/>
        <v>0</v>
      </c>
      <c r="I1907" s="12">
        <f t="shared" ca="1" si="207"/>
        <v>0</v>
      </c>
      <c r="J1907" s="12">
        <f t="shared" ca="1" si="208"/>
        <v>1</v>
      </c>
      <c r="K1907" s="12">
        <f t="shared" ca="1" si="209"/>
        <v>1.8401000000000067</v>
      </c>
      <c r="L1907" s="12">
        <f t="shared" ca="1" si="210"/>
        <v>112.86890000000002</v>
      </c>
      <c r="M1907" s="11">
        <f ca="1">AVERAGE(E1907:OFFSET(E1907,-M$5+1,0))</f>
        <v>200.60463571428573</v>
      </c>
      <c r="N1907" s="11">
        <f ca="1">AVERAGE(E1907:OFFSET(E1907,-N$5+1,0))</f>
        <v>200.20375000000004</v>
      </c>
      <c r="O1907" s="11">
        <f t="shared" ca="1" si="211"/>
        <v>0</v>
      </c>
    </row>
    <row r="1908" spans="1:15">
      <c r="A1908" s="25" t="s">
        <v>591</v>
      </c>
      <c r="B1908" s="3">
        <f>data!C1907</f>
        <v>203.33189999999999</v>
      </c>
      <c r="C1908" s="3">
        <f>data!D1907</f>
        <v>204.25200000000001</v>
      </c>
      <c r="D1908" s="3">
        <f>data!E1907</f>
        <v>202.4119</v>
      </c>
      <c r="E1908" s="3">
        <f>data!F1907</f>
        <v>203.792</v>
      </c>
      <c r="F1908" s="3">
        <f>data!G1907</f>
        <v>23434</v>
      </c>
      <c r="G1908" s="12">
        <f t="shared" si="205"/>
        <v>-0.46010000000001128</v>
      </c>
      <c r="H1908" s="12">
        <f t="shared" si="206"/>
        <v>0.46010000000001128</v>
      </c>
      <c r="I1908" s="12">
        <f t="shared" ca="1" si="207"/>
        <v>0</v>
      </c>
      <c r="J1908" s="12">
        <f t="shared" ca="1" si="208"/>
        <v>1</v>
      </c>
      <c r="K1908" s="12">
        <f t="shared" ca="1" si="209"/>
        <v>0</v>
      </c>
      <c r="L1908" s="12">
        <f t="shared" ca="1" si="210"/>
        <v>112.86890000000002</v>
      </c>
      <c r="M1908" s="11">
        <f ca="1">AVERAGE(E1908:OFFSET(E1908,-M$5+1,0))</f>
        <v>200.93322857142854</v>
      </c>
      <c r="N1908" s="11">
        <f ca="1">AVERAGE(E1908:OFFSET(E1908,-N$5+1,0))</f>
        <v>200.47977000000003</v>
      </c>
      <c r="O1908" s="11">
        <f t="shared" ca="1" si="211"/>
        <v>0</v>
      </c>
    </row>
    <row r="1909" spans="1:15">
      <c r="A1909" s="25" t="s">
        <v>590</v>
      </c>
      <c r="B1909" s="3">
        <f>data!C1908</f>
        <v>203.33189999999999</v>
      </c>
      <c r="C1909" s="3">
        <f>data!D1908</f>
        <v>205.172</v>
      </c>
      <c r="D1909" s="3">
        <f>data!E1908</f>
        <v>202.4119</v>
      </c>
      <c r="E1909" s="3">
        <f>data!F1908</f>
        <v>203.33189999999999</v>
      </c>
      <c r="F1909" s="3">
        <f>data!G1908</f>
        <v>18645</v>
      </c>
      <c r="G1909" s="12">
        <f t="shared" si="205"/>
        <v>-0.46010000000001128</v>
      </c>
      <c r="H1909" s="12">
        <f t="shared" si="206"/>
        <v>0</v>
      </c>
      <c r="I1909" s="12">
        <f t="shared" ca="1" si="207"/>
        <v>0</v>
      </c>
      <c r="J1909" s="12">
        <f t="shared" ca="1" si="208"/>
        <v>1</v>
      </c>
      <c r="K1909" s="12">
        <f t="shared" ca="1" si="209"/>
        <v>-0.46010000000001128</v>
      </c>
      <c r="L1909" s="12">
        <f t="shared" ca="1" si="210"/>
        <v>112.40880000000001</v>
      </c>
      <c r="M1909" s="11">
        <f ca="1">AVERAGE(E1909:OFFSET(E1909,-M$5+1,0))</f>
        <v>201.22895714285713</v>
      </c>
      <c r="N1909" s="11">
        <f ca="1">AVERAGE(E1909:OFFSET(E1909,-N$5+1,0))</f>
        <v>200.66378000000003</v>
      </c>
      <c r="O1909" s="11">
        <f t="shared" ca="1" si="211"/>
        <v>0</v>
      </c>
    </row>
    <row r="1910" spans="1:15">
      <c r="A1910" s="25" t="s">
        <v>589</v>
      </c>
      <c r="B1910" s="3">
        <f>data!C1909</f>
        <v>203.792</v>
      </c>
      <c r="C1910" s="3">
        <f>data!D1909</f>
        <v>204.25200000000001</v>
      </c>
      <c r="D1910" s="3">
        <f>data!E1909</f>
        <v>201.0318</v>
      </c>
      <c r="E1910" s="3">
        <f>data!F1909</f>
        <v>201.0318</v>
      </c>
      <c r="F1910" s="3">
        <f>data!G1909</f>
        <v>22456</v>
      </c>
      <c r="G1910" s="12">
        <f t="shared" si="205"/>
        <v>0.46010000000001128</v>
      </c>
      <c r="H1910" s="12">
        <f t="shared" si="206"/>
        <v>-2.7601999999999975</v>
      </c>
      <c r="I1910" s="12">
        <f t="shared" ca="1" si="207"/>
        <v>0</v>
      </c>
      <c r="J1910" s="12">
        <f t="shared" ca="1" si="208"/>
        <v>1</v>
      </c>
      <c r="K1910" s="12">
        <f t="shared" ca="1" si="209"/>
        <v>-2.3000999999999863</v>
      </c>
      <c r="L1910" s="12">
        <f t="shared" ca="1" si="210"/>
        <v>110.10870000000003</v>
      </c>
      <c r="M1910" s="11">
        <f ca="1">AVERAGE(E1910:OFFSET(E1910,-M$5+1,0))</f>
        <v>201.29467857142859</v>
      </c>
      <c r="N1910" s="11">
        <f ca="1">AVERAGE(E1910:OFFSET(E1910,-N$5+1,0))</f>
        <v>200.70978500000001</v>
      </c>
      <c r="O1910" s="11">
        <f t="shared" ca="1" si="211"/>
        <v>0</v>
      </c>
    </row>
    <row r="1911" spans="1:15">
      <c r="A1911" s="25" t="s">
        <v>588</v>
      </c>
      <c r="B1911" s="3">
        <f>data!C1910</f>
        <v>200.11170000000001</v>
      </c>
      <c r="C1911" s="3">
        <f>data!D1910</f>
        <v>201.0318</v>
      </c>
      <c r="D1911" s="3">
        <f>data!E1910</f>
        <v>199.65170000000001</v>
      </c>
      <c r="E1911" s="3">
        <f>data!F1910</f>
        <v>199.65170000000001</v>
      </c>
      <c r="F1911" s="3">
        <f>data!G1910</f>
        <v>17458</v>
      </c>
      <c r="G1911" s="12">
        <f t="shared" si="205"/>
        <v>-0.92009999999999081</v>
      </c>
      <c r="H1911" s="12">
        <f t="shared" si="206"/>
        <v>-0.46000000000000796</v>
      </c>
      <c r="I1911" s="12">
        <f t="shared" ca="1" si="207"/>
        <v>0</v>
      </c>
      <c r="J1911" s="12">
        <f t="shared" ca="1" si="208"/>
        <v>1</v>
      </c>
      <c r="K1911" s="12">
        <f t="shared" ca="1" si="209"/>
        <v>-1.3800999999999988</v>
      </c>
      <c r="L1911" s="12">
        <f t="shared" ca="1" si="210"/>
        <v>108.72860000000003</v>
      </c>
      <c r="M1911" s="11">
        <f ca="1">AVERAGE(E1911:OFFSET(E1911,-M$5+1,0))</f>
        <v>201.22895714285715</v>
      </c>
      <c r="N1911" s="11">
        <f ca="1">AVERAGE(E1911:OFFSET(E1911,-N$5+1,0))</f>
        <v>200.75578500000003</v>
      </c>
      <c r="O1911" s="11">
        <f t="shared" ca="1" si="211"/>
        <v>0</v>
      </c>
    </row>
    <row r="1912" spans="1:15">
      <c r="A1912" s="25" t="s">
        <v>587</v>
      </c>
      <c r="B1912" s="3">
        <f>data!C1911</f>
        <v>200.11170000000001</v>
      </c>
      <c r="C1912" s="3">
        <f>data!D1911</f>
        <v>200.5718</v>
      </c>
      <c r="D1912" s="3">
        <f>data!E1911</f>
        <v>196.89160000000001</v>
      </c>
      <c r="E1912" s="3">
        <f>data!F1911</f>
        <v>196.89160000000001</v>
      </c>
      <c r="F1912" s="3">
        <f>data!G1911</f>
        <v>25003</v>
      </c>
      <c r="G1912" s="12">
        <f t="shared" si="205"/>
        <v>0.46000000000000796</v>
      </c>
      <c r="H1912" s="12">
        <f t="shared" si="206"/>
        <v>-3.2201000000000022</v>
      </c>
      <c r="I1912" s="12">
        <f t="shared" ca="1" si="207"/>
        <v>0</v>
      </c>
      <c r="J1912" s="12">
        <f t="shared" ca="1" si="208"/>
        <v>1</v>
      </c>
      <c r="K1912" s="12">
        <f t="shared" ca="1" si="209"/>
        <v>-2.7600999999999942</v>
      </c>
      <c r="L1912" s="12">
        <f t="shared" ca="1" si="210"/>
        <v>105.96850000000003</v>
      </c>
      <c r="M1912" s="11">
        <f ca="1">AVERAGE(E1912:OFFSET(E1912,-M$5+1,0))</f>
        <v>201.03180714285713</v>
      </c>
      <c r="N1912" s="11">
        <f ca="1">AVERAGE(E1912:OFFSET(E1912,-N$5+1,0))</f>
        <v>200.66378000000003</v>
      </c>
      <c r="O1912" s="11">
        <f t="shared" ca="1" si="211"/>
        <v>0</v>
      </c>
    </row>
    <row r="1913" spans="1:15">
      <c r="A1913" s="25" t="s">
        <v>586</v>
      </c>
      <c r="B1913" s="3">
        <f>data!C1912</f>
        <v>200.11170000000001</v>
      </c>
      <c r="C1913" s="3">
        <f>data!D1912</f>
        <v>200.11170000000001</v>
      </c>
      <c r="D1913" s="3">
        <f>data!E1912</f>
        <v>197.8116</v>
      </c>
      <c r="E1913" s="3">
        <f>data!F1912</f>
        <v>197.8116</v>
      </c>
      <c r="F1913" s="3">
        <f>data!G1912</f>
        <v>24794</v>
      </c>
      <c r="G1913" s="12">
        <f t="shared" si="205"/>
        <v>3.2201000000000022</v>
      </c>
      <c r="H1913" s="12">
        <f t="shared" si="206"/>
        <v>-2.3001000000000147</v>
      </c>
      <c r="I1913" s="12">
        <f t="shared" ca="1" si="207"/>
        <v>0</v>
      </c>
      <c r="J1913" s="12">
        <f t="shared" ca="1" si="208"/>
        <v>1</v>
      </c>
      <c r="K1913" s="12">
        <f t="shared" ca="1" si="209"/>
        <v>0.91999999999998749</v>
      </c>
      <c r="L1913" s="12">
        <f t="shared" ca="1" si="210"/>
        <v>106.88850000000002</v>
      </c>
      <c r="M1913" s="11">
        <f ca="1">AVERAGE(E1913:OFFSET(E1913,-M$5+1,0))</f>
        <v>200.90037142857139</v>
      </c>
      <c r="N1913" s="11">
        <f ca="1">AVERAGE(E1913:OFFSET(E1913,-N$5+1,0))</f>
        <v>200.54877500000003</v>
      </c>
      <c r="O1913" s="11">
        <f t="shared" ca="1" si="211"/>
        <v>0</v>
      </c>
    </row>
    <row r="1914" spans="1:15">
      <c r="A1914" s="25" t="s">
        <v>585</v>
      </c>
      <c r="B1914" s="3">
        <f>data!C1913</f>
        <v>197.8116</v>
      </c>
      <c r="C1914" s="3">
        <f>data!D1913</f>
        <v>198.73169999999999</v>
      </c>
      <c r="D1914" s="3">
        <f>data!E1913</f>
        <v>196.4315</v>
      </c>
      <c r="E1914" s="3">
        <f>data!F1913</f>
        <v>196.89160000000001</v>
      </c>
      <c r="F1914" s="3">
        <f>data!G1913</f>
        <v>31616</v>
      </c>
      <c r="G1914" s="12">
        <f t="shared" si="205"/>
        <v>0</v>
      </c>
      <c r="H1914" s="12">
        <f t="shared" si="206"/>
        <v>-0.91999999999998749</v>
      </c>
      <c r="I1914" s="12">
        <f t="shared" ca="1" si="207"/>
        <v>0</v>
      </c>
      <c r="J1914" s="12">
        <f t="shared" ca="1" si="208"/>
        <v>1</v>
      </c>
      <c r="K1914" s="12">
        <f t="shared" ca="1" si="209"/>
        <v>-0.91999999999998749</v>
      </c>
      <c r="L1914" s="12">
        <f t="shared" ca="1" si="210"/>
        <v>105.96850000000003</v>
      </c>
      <c r="M1914" s="11">
        <f ca="1">AVERAGE(E1914:OFFSET(E1914,-M$5+1,0))</f>
        <v>200.63749999999999</v>
      </c>
      <c r="N1914" s="11">
        <f ca="1">AVERAGE(E1914:OFFSET(E1914,-N$5+1,0))</f>
        <v>200.43376999999998</v>
      </c>
      <c r="O1914" s="11">
        <f t="shared" ca="1" si="211"/>
        <v>0</v>
      </c>
    </row>
    <row r="1915" spans="1:15">
      <c r="A1915" s="25" t="s">
        <v>584</v>
      </c>
      <c r="B1915" s="3">
        <f>data!C1914</f>
        <v>198.73169999999999</v>
      </c>
      <c r="C1915" s="3">
        <f>data!D1914</f>
        <v>200.11170000000001</v>
      </c>
      <c r="D1915" s="3">
        <f>data!E1914</f>
        <v>198.27160000000001</v>
      </c>
      <c r="E1915" s="3">
        <f>data!F1914</f>
        <v>199.1917</v>
      </c>
      <c r="F1915" s="3">
        <f>data!G1914</f>
        <v>23954</v>
      </c>
      <c r="G1915" s="12">
        <f t="shared" si="205"/>
        <v>1.8400999999999783</v>
      </c>
      <c r="H1915" s="12">
        <f t="shared" si="206"/>
        <v>0.46000000000000796</v>
      </c>
      <c r="I1915" s="12">
        <f t="shared" ca="1" si="207"/>
        <v>0</v>
      </c>
      <c r="J1915" s="12">
        <f t="shared" ca="1" si="208"/>
        <v>1</v>
      </c>
      <c r="K1915" s="12">
        <f t="shared" ca="1" si="209"/>
        <v>2.3000999999999863</v>
      </c>
      <c r="L1915" s="12">
        <f t="shared" ca="1" si="210"/>
        <v>108.26860000000002</v>
      </c>
      <c r="M1915" s="11">
        <f ca="1">AVERAGE(E1915:OFFSET(E1915,-M$5+1,0))</f>
        <v>200.60464285714284</v>
      </c>
      <c r="N1915" s="11">
        <f ca="1">AVERAGE(E1915:OFFSET(E1915,-N$5+1,0))</f>
        <v>200.43376999999998</v>
      </c>
      <c r="O1915" s="11">
        <f t="shared" ca="1" si="211"/>
        <v>0</v>
      </c>
    </row>
    <row r="1916" spans="1:15">
      <c r="A1916" s="25" t="s">
        <v>583</v>
      </c>
      <c r="B1916" s="3">
        <f>data!C1915</f>
        <v>200.5718</v>
      </c>
      <c r="C1916" s="3">
        <f>data!D1915</f>
        <v>201.0318</v>
      </c>
      <c r="D1916" s="3">
        <f>data!E1915</f>
        <v>199.1917</v>
      </c>
      <c r="E1916" s="3">
        <f>data!F1915</f>
        <v>199.1917</v>
      </c>
      <c r="F1916" s="3">
        <f>data!G1915</f>
        <v>4254</v>
      </c>
      <c r="G1916" s="12">
        <f t="shared" si="205"/>
        <v>1.3800999999999988</v>
      </c>
      <c r="H1916" s="12">
        <f t="shared" si="206"/>
        <v>-1.3800999999999988</v>
      </c>
      <c r="I1916" s="12">
        <f t="shared" ca="1" si="207"/>
        <v>0</v>
      </c>
      <c r="J1916" s="12">
        <f t="shared" ca="1" si="208"/>
        <v>1</v>
      </c>
      <c r="K1916" s="12">
        <f t="shared" ca="1" si="209"/>
        <v>0</v>
      </c>
      <c r="L1916" s="12">
        <f t="shared" ca="1" si="210"/>
        <v>108.26860000000002</v>
      </c>
      <c r="M1916" s="11">
        <f ca="1">AVERAGE(E1916:OFFSET(E1916,-M$5+1,0))</f>
        <v>200.44034999999994</v>
      </c>
      <c r="N1916" s="11">
        <f ca="1">AVERAGE(E1916:OFFSET(E1916,-N$5+1,0))</f>
        <v>200.38776999999999</v>
      </c>
      <c r="O1916" s="11">
        <f t="shared" ca="1" si="211"/>
        <v>0</v>
      </c>
    </row>
    <row r="1917" spans="1:15">
      <c r="A1917" s="25" t="s">
        <v>582</v>
      </c>
      <c r="B1917" s="3">
        <f>data!C1916</f>
        <v>201.95189999999999</v>
      </c>
      <c r="C1917" s="3">
        <f>data!D1916</f>
        <v>202.87190000000001</v>
      </c>
      <c r="D1917" s="3">
        <f>data!E1916</f>
        <v>201.0318</v>
      </c>
      <c r="E1917" s="3">
        <f>data!F1916</f>
        <v>202.87190000000001</v>
      </c>
      <c r="F1917" s="3">
        <f>data!G1916</f>
        <v>28360</v>
      </c>
      <c r="G1917" s="12">
        <f t="shared" si="205"/>
        <v>2.7601999999999975</v>
      </c>
      <c r="H1917" s="12">
        <f t="shared" si="206"/>
        <v>0.92000000000001592</v>
      </c>
      <c r="I1917" s="12">
        <f t="shared" ca="1" si="207"/>
        <v>0</v>
      </c>
      <c r="J1917" s="12">
        <f t="shared" ca="1" si="208"/>
        <v>1</v>
      </c>
      <c r="K1917" s="12">
        <f t="shared" ca="1" si="209"/>
        <v>3.6802000000000135</v>
      </c>
      <c r="L1917" s="12">
        <f t="shared" ca="1" si="210"/>
        <v>111.94880000000003</v>
      </c>
      <c r="M1917" s="11">
        <f ca="1">AVERAGE(E1917:OFFSET(E1917,-M$5+1,0))</f>
        <v>200.60464285714284</v>
      </c>
      <c r="N1917" s="11">
        <f ca="1">AVERAGE(E1917:OFFSET(E1917,-N$5+1,0))</f>
        <v>200.50277499999999</v>
      </c>
      <c r="O1917" s="11">
        <f t="shared" ca="1" si="211"/>
        <v>0</v>
      </c>
    </row>
    <row r="1918" spans="1:15">
      <c r="A1918" s="25" t="s">
        <v>581</v>
      </c>
      <c r="B1918" s="3">
        <f>data!C1917</f>
        <v>201.49180000000001</v>
      </c>
      <c r="C1918" s="3">
        <f>data!D1917</f>
        <v>205.172</v>
      </c>
      <c r="D1918" s="3">
        <f>data!E1917</f>
        <v>201.49180000000001</v>
      </c>
      <c r="E1918" s="3">
        <f>data!F1917</f>
        <v>204.71199999999999</v>
      </c>
      <c r="F1918" s="3">
        <f>data!G1917</f>
        <v>38330</v>
      </c>
      <c r="G1918" s="12">
        <f t="shared" si="205"/>
        <v>-1.3800999999999988</v>
      </c>
      <c r="H1918" s="12">
        <f t="shared" si="206"/>
        <v>3.2201999999999771</v>
      </c>
      <c r="I1918" s="12">
        <f t="shared" ca="1" si="207"/>
        <v>0</v>
      </c>
      <c r="J1918" s="12">
        <f t="shared" ca="1" si="208"/>
        <v>1</v>
      </c>
      <c r="K1918" s="12">
        <f t="shared" ca="1" si="209"/>
        <v>1.8400999999999783</v>
      </c>
      <c r="L1918" s="12">
        <f t="shared" ca="1" si="210"/>
        <v>113.78890000000001</v>
      </c>
      <c r="M1918" s="11">
        <f ca="1">AVERAGE(E1918:OFFSET(E1918,-M$5+1,0))</f>
        <v>200.86751428571429</v>
      </c>
      <c r="N1918" s="11">
        <f ca="1">AVERAGE(E1918:OFFSET(E1918,-N$5+1,0))</f>
        <v>200.75578999999999</v>
      </c>
      <c r="O1918" s="11">
        <f t="shared" ca="1" si="211"/>
        <v>0</v>
      </c>
    </row>
    <row r="1919" spans="1:15">
      <c r="A1919" s="25" t="s">
        <v>580</v>
      </c>
      <c r="B1919" s="3">
        <f>data!C1918</f>
        <v>204.25200000000001</v>
      </c>
      <c r="C1919" s="3">
        <f>data!D1918</f>
        <v>207.47219999999999</v>
      </c>
      <c r="D1919" s="3">
        <f>data!E1918</f>
        <v>204.25200000000001</v>
      </c>
      <c r="E1919" s="3">
        <f>data!F1918</f>
        <v>206.5521</v>
      </c>
      <c r="F1919" s="3">
        <f>data!G1918</f>
        <v>25397</v>
      </c>
      <c r="G1919" s="12">
        <f t="shared" si="205"/>
        <v>-0.45999999999997954</v>
      </c>
      <c r="H1919" s="12">
        <f t="shared" si="206"/>
        <v>2.3000999999999863</v>
      </c>
      <c r="I1919" s="12">
        <f t="shared" ca="1" si="207"/>
        <v>0</v>
      </c>
      <c r="J1919" s="12">
        <f t="shared" ca="1" si="208"/>
        <v>1</v>
      </c>
      <c r="K1919" s="12">
        <f t="shared" ca="1" si="209"/>
        <v>1.8401000000000067</v>
      </c>
      <c r="L1919" s="12">
        <f t="shared" ca="1" si="210"/>
        <v>115.62900000000002</v>
      </c>
      <c r="M1919" s="11">
        <f ca="1">AVERAGE(E1919:OFFSET(E1919,-M$5+1,0))</f>
        <v>201.26182142857144</v>
      </c>
      <c r="N1919" s="11">
        <f ca="1">AVERAGE(E1919:OFFSET(E1919,-N$5+1,0))</f>
        <v>201.10080999999997</v>
      </c>
      <c r="O1919" s="11">
        <f t="shared" ca="1" si="211"/>
        <v>0</v>
      </c>
    </row>
    <row r="1920" spans="1:15">
      <c r="A1920" s="25" t="s">
        <v>579</v>
      </c>
      <c r="B1920" s="3">
        <f>data!C1919</f>
        <v>207.01220000000001</v>
      </c>
      <c r="C1920" s="3">
        <f>data!D1919</f>
        <v>207.47219999999999</v>
      </c>
      <c r="D1920" s="3">
        <f>data!E1919</f>
        <v>205.63210000000001</v>
      </c>
      <c r="E1920" s="3">
        <f>data!F1919</f>
        <v>206.5521</v>
      </c>
      <c r="F1920" s="3">
        <f>data!G1919</f>
        <v>16040</v>
      </c>
      <c r="G1920" s="12">
        <f t="shared" si="205"/>
        <v>0.46010000000001128</v>
      </c>
      <c r="H1920" s="12">
        <f t="shared" si="206"/>
        <v>-0.46010000000001128</v>
      </c>
      <c r="I1920" s="12">
        <f t="shared" ca="1" si="207"/>
        <v>0</v>
      </c>
      <c r="J1920" s="12">
        <f t="shared" ca="1" si="208"/>
        <v>1</v>
      </c>
      <c r="K1920" s="12">
        <f t="shared" ca="1" si="209"/>
        <v>0</v>
      </c>
      <c r="L1920" s="12">
        <f t="shared" ca="1" si="210"/>
        <v>115.62900000000002</v>
      </c>
      <c r="M1920" s="11">
        <f ca="1">AVERAGE(E1920:OFFSET(E1920,-M$5+1,0))</f>
        <v>201.59040714285715</v>
      </c>
      <c r="N1920" s="11">
        <f ca="1">AVERAGE(E1920:OFFSET(E1920,-N$5+1,0))</f>
        <v>201.39982499999996</v>
      </c>
      <c r="O1920" s="11">
        <f t="shared" ca="1" si="211"/>
        <v>0</v>
      </c>
    </row>
    <row r="1921" spans="1:15">
      <c r="A1921" s="25" t="s">
        <v>578</v>
      </c>
      <c r="B1921" s="3">
        <f>data!C1920</f>
        <v>208.3922</v>
      </c>
      <c r="C1921" s="3">
        <f>data!D1920</f>
        <v>214.83260000000001</v>
      </c>
      <c r="D1921" s="3">
        <f>data!E1920</f>
        <v>208.3922</v>
      </c>
      <c r="E1921" s="3">
        <f>data!F1920</f>
        <v>214.37260000000001</v>
      </c>
      <c r="F1921" s="3">
        <f>data!G1920</f>
        <v>67649</v>
      </c>
      <c r="G1921" s="12">
        <f t="shared" si="205"/>
        <v>1.8401000000000067</v>
      </c>
      <c r="H1921" s="12">
        <f t="shared" si="206"/>
        <v>5.980400000000003</v>
      </c>
      <c r="I1921" s="12">
        <f t="shared" ca="1" si="207"/>
        <v>0</v>
      </c>
      <c r="J1921" s="12">
        <f t="shared" ca="1" si="208"/>
        <v>1</v>
      </c>
      <c r="K1921" s="12">
        <f t="shared" ca="1" si="209"/>
        <v>7.8205000000000098</v>
      </c>
      <c r="L1921" s="12">
        <f t="shared" ca="1" si="210"/>
        <v>123.44950000000003</v>
      </c>
      <c r="M1921" s="11">
        <f ca="1">AVERAGE(E1921:OFFSET(E1921,-M$5+1,0))</f>
        <v>202.34616428571431</v>
      </c>
      <c r="N1921" s="11">
        <f ca="1">AVERAGE(E1921:OFFSET(E1921,-N$5+1,0))</f>
        <v>202.13586999999998</v>
      </c>
      <c r="O1921" s="11">
        <f t="shared" ca="1" si="211"/>
        <v>0</v>
      </c>
    </row>
    <row r="1922" spans="1:15">
      <c r="A1922" s="25" t="s">
        <v>577</v>
      </c>
      <c r="B1922" s="3">
        <f>data!C1921</f>
        <v>216.21270000000001</v>
      </c>
      <c r="C1922" s="3">
        <f>data!D1921</f>
        <v>218.5128</v>
      </c>
      <c r="D1922" s="3">
        <f>data!E1921</f>
        <v>215.7527</v>
      </c>
      <c r="E1922" s="3">
        <f>data!F1921</f>
        <v>218.5128</v>
      </c>
      <c r="F1922" s="3">
        <f>data!G1921</f>
        <v>44176</v>
      </c>
      <c r="G1922" s="12">
        <f t="shared" si="205"/>
        <v>1.8401000000000067</v>
      </c>
      <c r="H1922" s="12">
        <f t="shared" si="206"/>
        <v>2.3000999999999863</v>
      </c>
      <c r="I1922" s="12">
        <f t="shared" ca="1" si="207"/>
        <v>0</v>
      </c>
      <c r="J1922" s="12">
        <f t="shared" ca="1" si="208"/>
        <v>1</v>
      </c>
      <c r="K1922" s="12">
        <f t="shared" ca="1" si="209"/>
        <v>4.140199999999993</v>
      </c>
      <c r="L1922" s="12">
        <f t="shared" ca="1" si="210"/>
        <v>127.58970000000002</v>
      </c>
      <c r="M1922" s="11">
        <f ca="1">AVERAGE(E1922:OFFSET(E1922,-M$5+1,0))</f>
        <v>203.39765000000003</v>
      </c>
      <c r="N1922" s="11">
        <f ca="1">AVERAGE(E1922:OFFSET(E1922,-N$5+1,0))</f>
        <v>202.98691999999997</v>
      </c>
      <c r="O1922" s="11">
        <f t="shared" ca="1" si="211"/>
        <v>0</v>
      </c>
    </row>
    <row r="1923" spans="1:15">
      <c r="A1923" s="25" t="s">
        <v>576</v>
      </c>
      <c r="B1923" s="3">
        <f>data!C1922</f>
        <v>218.5128</v>
      </c>
      <c r="C1923" s="3">
        <f>data!D1922</f>
        <v>218.5128</v>
      </c>
      <c r="D1923" s="3">
        <f>data!E1922</f>
        <v>215.7527</v>
      </c>
      <c r="E1923" s="3">
        <f>data!F1922</f>
        <v>218.5128</v>
      </c>
      <c r="F1923" s="3">
        <f>data!G1922</f>
        <v>23145</v>
      </c>
      <c r="G1923" s="12">
        <f t="shared" si="205"/>
        <v>0</v>
      </c>
      <c r="H1923" s="12">
        <f t="shared" si="206"/>
        <v>0</v>
      </c>
      <c r="I1923" s="12">
        <f t="shared" ca="1" si="207"/>
        <v>0</v>
      </c>
      <c r="J1923" s="12">
        <f t="shared" ca="1" si="208"/>
        <v>1</v>
      </c>
      <c r="K1923" s="12">
        <f t="shared" ca="1" si="209"/>
        <v>0</v>
      </c>
      <c r="L1923" s="12">
        <f t="shared" ca="1" si="210"/>
        <v>127.58970000000002</v>
      </c>
      <c r="M1923" s="11">
        <f ca="1">AVERAGE(E1923:OFFSET(E1923,-M$5+1,0))</f>
        <v>204.482</v>
      </c>
      <c r="N1923" s="11">
        <f ca="1">AVERAGE(E1923:OFFSET(E1923,-N$5+1,0))</f>
        <v>203.88396999999998</v>
      </c>
      <c r="O1923" s="11">
        <f t="shared" ca="1" si="211"/>
        <v>0</v>
      </c>
    </row>
    <row r="1924" spans="1:15">
      <c r="A1924" s="25" t="s">
        <v>575</v>
      </c>
      <c r="B1924" s="3">
        <f>data!C1923</f>
        <v>218.5128</v>
      </c>
      <c r="C1924" s="3">
        <f>data!D1923</f>
        <v>218.97290000000001</v>
      </c>
      <c r="D1924" s="3">
        <f>data!E1923</f>
        <v>217.1327</v>
      </c>
      <c r="E1924" s="3">
        <f>data!F1923</f>
        <v>218.97290000000001</v>
      </c>
      <c r="F1924" s="3">
        <f>data!G1923</f>
        <v>20673</v>
      </c>
      <c r="G1924" s="12">
        <f t="shared" si="205"/>
        <v>0</v>
      </c>
      <c r="H1924" s="12">
        <f t="shared" si="206"/>
        <v>0.46010000000001128</v>
      </c>
      <c r="I1924" s="12">
        <f t="shared" ca="1" si="207"/>
        <v>0</v>
      </c>
      <c r="J1924" s="12">
        <f t="shared" ca="1" si="208"/>
        <v>1</v>
      </c>
      <c r="K1924" s="12">
        <f t="shared" ca="1" si="209"/>
        <v>0.46010000000001128</v>
      </c>
      <c r="L1924" s="12">
        <f t="shared" ca="1" si="210"/>
        <v>128.04980000000003</v>
      </c>
      <c r="M1924" s="11">
        <f ca="1">AVERAGE(E1924:OFFSET(E1924,-M$5+1,0))</f>
        <v>205.76350714285718</v>
      </c>
      <c r="N1924" s="11">
        <f ca="1">AVERAGE(E1924:OFFSET(E1924,-N$5+1,0))</f>
        <v>204.781025</v>
      </c>
      <c r="O1924" s="11">
        <f t="shared" ca="1" si="211"/>
        <v>0</v>
      </c>
    </row>
    <row r="1925" spans="1:15">
      <c r="A1925" s="25" t="s">
        <v>574</v>
      </c>
      <c r="B1925" s="3">
        <f>data!C1924</f>
        <v>218.97290000000001</v>
      </c>
      <c r="C1925" s="3">
        <f>data!D1924</f>
        <v>218.97290000000001</v>
      </c>
      <c r="D1925" s="3">
        <f>data!E1924</f>
        <v>216.21270000000001</v>
      </c>
      <c r="E1925" s="3">
        <f>data!F1924</f>
        <v>216.67269999999999</v>
      </c>
      <c r="F1925" s="3">
        <f>data!G1924</f>
        <v>17652</v>
      </c>
      <c r="G1925" s="12">
        <f t="shared" si="205"/>
        <v>0</v>
      </c>
      <c r="H1925" s="12">
        <f t="shared" si="206"/>
        <v>-2.300200000000018</v>
      </c>
      <c r="I1925" s="12">
        <f t="shared" ca="1" si="207"/>
        <v>0</v>
      </c>
      <c r="J1925" s="12">
        <f t="shared" ca="1" si="208"/>
        <v>1</v>
      </c>
      <c r="K1925" s="12">
        <f t="shared" ca="1" si="209"/>
        <v>-2.300200000000018</v>
      </c>
      <c r="L1925" s="12">
        <f t="shared" ca="1" si="210"/>
        <v>125.74960000000002</v>
      </c>
      <c r="M1925" s="11">
        <f ca="1">AVERAGE(E1925:OFFSET(E1925,-M$5+1,0))</f>
        <v>206.97929285714287</v>
      </c>
      <c r="N1925" s="11">
        <f ca="1">AVERAGE(E1925:OFFSET(E1925,-N$5+1,0))</f>
        <v>205.56307000000001</v>
      </c>
      <c r="O1925" s="11">
        <f t="shared" ca="1" si="211"/>
        <v>0</v>
      </c>
    </row>
    <row r="1926" spans="1:15">
      <c r="A1926" s="25" t="s">
        <v>573</v>
      </c>
      <c r="B1926" s="3">
        <f>data!C1925</f>
        <v>220.35290000000001</v>
      </c>
      <c r="C1926" s="3">
        <f>data!D1925</f>
        <v>220.35290000000001</v>
      </c>
      <c r="D1926" s="3">
        <f>data!E1925</f>
        <v>218.05279999999999</v>
      </c>
      <c r="E1926" s="3">
        <f>data!F1925</f>
        <v>218.5128</v>
      </c>
      <c r="F1926" s="3">
        <f>data!G1925</f>
        <v>28970</v>
      </c>
      <c r="G1926" s="12">
        <f t="shared" si="205"/>
        <v>3.6802000000000135</v>
      </c>
      <c r="H1926" s="12">
        <f t="shared" si="206"/>
        <v>-1.8401000000000067</v>
      </c>
      <c r="I1926" s="12">
        <f t="shared" ca="1" si="207"/>
        <v>0</v>
      </c>
      <c r="J1926" s="12">
        <f t="shared" ca="1" si="208"/>
        <v>1</v>
      </c>
      <c r="K1926" s="12">
        <f t="shared" ca="1" si="209"/>
        <v>1.8401000000000067</v>
      </c>
      <c r="L1926" s="12">
        <f t="shared" ca="1" si="210"/>
        <v>127.58970000000002</v>
      </c>
      <c r="M1926" s="11">
        <f ca="1">AVERAGE(E1926:OFFSET(E1926,-M$5+1,0))</f>
        <v>208.52366428571432</v>
      </c>
      <c r="N1926" s="11">
        <f ca="1">AVERAGE(E1926:OFFSET(E1926,-N$5+1,0))</f>
        <v>206.39111500000004</v>
      </c>
      <c r="O1926" s="11">
        <f t="shared" ca="1" si="211"/>
        <v>0</v>
      </c>
    </row>
    <row r="1927" spans="1:15">
      <c r="A1927" s="25" t="s">
        <v>572</v>
      </c>
      <c r="B1927" s="3">
        <f>data!C1926</f>
        <v>220.35290000000001</v>
      </c>
      <c r="C1927" s="3">
        <f>data!D1926</f>
        <v>222.19300000000001</v>
      </c>
      <c r="D1927" s="3">
        <f>data!E1926</f>
        <v>219.8929</v>
      </c>
      <c r="E1927" s="3">
        <f>data!F1926</f>
        <v>219.8929</v>
      </c>
      <c r="F1927" s="3">
        <f>data!G1926</f>
        <v>23481</v>
      </c>
      <c r="G1927" s="12">
        <f t="shared" si="205"/>
        <v>1.8401000000000067</v>
      </c>
      <c r="H1927" s="12">
        <f t="shared" si="206"/>
        <v>-0.46000000000000796</v>
      </c>
      <c r="I1927" s="12">
        <f t="shared" ca="1" si="207"/>
        <v>0</v>
      </c>
      <c r="J1927" s="12">
        <f t="shared" ca="1" si="208"/>
        <v>1</v>
      </c>
      <c r="K1927" s="12">
        <f t="shared" ca="1" si="209"/>
        <v>1.3800999999999988</v>
      </c>
      <c r="L1927" s="12">
        <f t="shared" ca="1" si="210"/>
        <v>128.96980000000002</v>
      </c>
      <c r="M1927" s="11">
        <f ca="1">AVERAGE(E1927:OFFSET(E1927,-M$5+1,0))</f>
        <v>210.1009</v>
      </c>
      <c r="N1927" s="11">
        <f ca="1">AVERAGE(E1927:OFFSET(E1927,-N$5+1,0))</f>
        <v>207.19616000000002</v>
      </c>
      <c r="O1927" s="11">
        <f t="shared" ca="1" si="211"/>
        <v>0</v>
      </c>
    </row>
    <row r="1928" spans="1:15">
      <c r="A1928" s="25" t="s">
        <v>571</v>
      </c>
      <c r="B1928" s="3">
        <f>data!C1927</f>
        <v>218.97290000000001</v>
      </c>
      <c r="C1928" s="3">
        <f>data!D1927</f>
        <v>220.35290000000001</v>
      </c>
      <c r="D1928" s="3">
        <f>data!E1927</f>
        <v>218.5128</v>
      </c>
      <c r="E1928" s="3">
        <f>data!F1927</f>
        <v>218.5128</v>
      </c>
      <c r="F1928" s="3">
        <f>data!G1927</f>
        <v>27056</v>
      </c>
      <c r="G1928" s="12">
        <f t="shared" si="205"/>
        <v>-0.91999999999998749</v>
      </c>
      <c r="H1928" s="12">
        <f t="shared" si="206"/>
        <v>-0.46010000000001128</v>
      </c>
      <c r="I1928" s="12">
        <f t="shared" ca="1" si="207"/>
        <v>0</v>
      </c>
      <c r="J1928" s="12">
        <f t="shared" ca="1" si="208"/>
        <v>1</v>
      </c>
      <c r="K1928" s="12">
        <f t="shared" ca="1" si="209"/>
        <v>-1.3800999999999988</v>
      </c>
      <c r="L1928" s="12">
        <f t="shared" ca="1" si="210"/>
        <v>127.58970000000002</v>
      </c>
      <c r="M1928" s="11">
        <f ca="1">AVERAGE(E1928:OFFSET(E1928,-M$5+1,0))</f>
        <v>211.64527142857142</v>
      </c>
      <c r="N1928" s="11">
        <f ca="1">AVERAGE(E1928:OFFSET(E1928,-N$5+1,0))</f>
        <v>207.93220000000002</v>
      </c>
      <c r="O1928" s="11">
        <f t="shared" ca="1" si="211"/>
        <v>0</v>
      </c>
    </row>
    <row r="1929" spans="1:15">
      <c r="A1929" s="25" t="s">
        <v>570</v>
      </c>
      <c r="B1929" s="3">
        <f>data!C1928</f>
        <v>219.8929</v>
      </c>
      <c r="C1929" s="3">
        <f>data!D1928</f>
        <v>220.81299999999999</v>
      </c>
      <c r="D1929" s="3">
        <f>data!E1928</f>
        <v>219.43289999999999</v>
      </c>
      <c r="E1929" s="3">
        <f>data!F1928</f>
        <v>219.8929</v>
      </c>
      <c r="F1929" s="3">
        <f>data!G1928</f>
        <v>15959</v>
      </c>
      <c r="G1929" s="12">
        <f t="shared" si="205"/>
        <v>1.3800999999999988</v>
      </c>
      <c r="H1929" s="12">
        <f t="shared" si="206"/>
        <v>0</v>
      </c>
      <c r="I1929" s="12">
        <f t="shared" ca="1" si="207"/>
        <v>0</v>
      </c>
      <c r="J1929" s="12">
        <f t="shared" ca="1" si="208"/>
        <v>1</v>
      </c>
      <c r="K1929" s="12">
        <f t="shared" ca="1" si="209"/>
        <v>1.3800999999999988</v>
      </c>
      <c r="L1929" s="12">
        <f t="shared" ca="1" si="210"/>
        <v>128.96980000000002</v>
      </c>
      <c r="M1929" s="11">
        <f ca="1">AVERAGE(E1929:OFFSET(E1929,-M$5+1,0))</f>
        <v>213.12392857142851</v>
      </c>
      <c r="N1929" s="11">
        <f ca="1">AVERAGE(E1929:OFFSET(E1929,-N$5+1,0))</f>
        <v>208.76024999999998</v>
      </c>
      <c r="O1929" s="11">
        <f t="shared" ca="1" si="211"/>
        <v>0</v>
      </c>
    </row>
    <row r="1930" spans="1:15">
      <c r="A1930" s="25" t="s">
        <v>569</v>
      </c>
      <c r="B1930" s="3">
        <f>data!C1929</f>
        <v>220.81299999999999</v>
      </c>
      <c r="C1930" s="3">
        <f>data!D1929</f>
        <v>220.81299999999999</v>
      </c>
      <c r="D1930" s="3">
        <f>data!E1929</f>
        <v>218.97290000000001</v>
      </c>
      <c r="E1930" s="3">
        <f>data!F1929</f>
        <v>218.97290000000001</v>
      </c>
      <c r="F1930" s="3">
        <f>data!G1929</f>
        <v>16100</v>
      </c>
      <c r="G1930" s="12">
        <f t="shared" si="205"/>
        <v>0.92009999999999081</v>
      </c>
      <c r="H1930" s="12">
        <f t="shared" si="206"/>
        <v>-1.8400999999999783</v>
      </c>
      <c r="I1930" s="12">
        <f t="shared" ca="1" si="207"/>
        <v>0</v>
      </c>
      <c r="J1930" s="12">
        <f t="shared" ca="1" si="208"/>
        <v>1</v>
      </c>
      <c r="K1930" s="12">
        <f t="shared" ca="1" si="209"/>
        <v>-0.91999999999998749</v>
      </c>
      <c r="L1930" s="12">
        <f t="shared" ca="1" si="210"/>
        <v>128.04980000000003</v>
      </c>
      <c r="M1930" s="11">
        <f ca="1">AVERAGE(E1930:OFFSET(E1930,-M$5+1,0))</f>
        <v>214.53687142857143</v>
      </c>
      <c r="N1930" s="11">
        <f ca="1">AVERAGE(E1930:OFFSET(E1930,-N$5+1,0))</f>
        <v>209.65730500000001</v>
      </c>
      <c r="O1930" s="11">
        <f t="shared" ca="1" si="211"/>
        <v>0</v>
      </c>
    </row>
    <row r="1931" spans="1:15">
      <c r="A1931" s="25" t="s">
        <v>568</v>
      </c>
      <c r="B1931" s="3">
        <f>data!C1930</f>
        <v>219.43289999999999</v>
      </c>
      <c r="C1931" s="3">
        <f>data!D1930</f>
        <v>219.8929</v>
      </c>
      <c r="D1931" s="3">
        <f>data!E1930</f>
        <v>218.5128</v>
      </c>
      <c r="E1931" s="3">
        <f>data!F1930</f>
        <v>218.97290000000001</v>
      </c>
      <c r="F1931" s="3">
        <f>data!G1930</f>
        <v>17205</v>
      </c>
      <c r="G1931" s="12">
        <f t="shared" si="205"/>
        <v>0.45999999999997954</v>
      </c>
      <c r="H1931" s="12">
        <f t="shared" si="206"/>
        <v>-0.45999999999997954</v>
      </c>
      <c r="I1931" s="12">
        <f t="shared" ca="1" si="207"/>
        <v>0</v>
      </c>
      <c r="J1931" s="12">
        <f t="shared" ca="1" si="208"/>
        <v>1</v>
      </c>
      <c r="K1931" s="12">
        <f t="shared" ca="1" si="209"/>
        <v>0</v>
      </c>
      <c r="L1931" s="12">
        <f t="shared" ca="1" si="210"/>
        <v>128.04980000000003</v>
      </c>
      <c r="M1931" s="11">
        <f ca="1">AVERAGE(E1931:OFFSET(E1931,-M$5+1,0))</f>
        <v>215.68694285714287</v>
      </c>
      <c r="N1931" s="11">
        <f ca="1">AVERAGE(E1931:OFFSET(E1931,-N$5+1,0))</f>
        <v>210.62336500000001</v>
      </c>
      <c r="O1931" s="11">
        <f t="shared" ca="1" si="211"/>
        <v>0</v>
      </c>
    </row>
    <row r="1932" spans="1:15">
      <c r="A1932" s="25" t="s">
        <v>567</v>
      </c>
      <c r="B1932" s="3">
        <f>data!C1931</f>
        <v>218.05279999999999</v>
      </c>
      <c r="C1932" s="3">
        <f>data!D1931</f>
        <v>218.97290000000001</v>
      </c>
      <c r="D1932" s="3">
        <f>data!E1931</f>
        <v>217.1327</v>
      </c>
      <c r="E1932" s="3">
        <f>data!F1931</f>
        <v>217.1327</v>
      </c>
      <c r="F1932" s="3">
        <f>data!G1931</f>
        <v>12959</v>
      </c>
      <c r="G1932" s="12">
        <f t="shared" si="205"/>
        <v>-0.92010000000001924</v>
      </c>
      <c r="H1932" s="12">
        <f t="shared" si="206"/>
        <v>-0.92009999999999081</v>
      </c>
      <c r="I1932" s="12">
        <f t="shared" ca="1" si="207"/>
        <v>0</v>
      </c>
      <c r="J1932" s="12">
        <f t="shared" ca="1" si="208"/>
        <v>1</v>
      </c>
      <c r="K1932" s="12">
        <f t="shared" ca="1" si="209"/>
        <v>-1.84020000000001</v>
      </c>
      <c r="L1932" s="12">
        <f t="shared" ca="1" si="210"/>
        <v>126.20960000000002</v>
      </c>
      <c r="M1932" s="11">
        <f ca="1">AVERAGE(E1932:OFFSET(E1932,-M$5+1,0))</f>
        <v>216.57413571428577</v>
      </c>
      <c r="N1932" s="11">
        <f ca="1">AVERAGE(E1932:OFFSET(E1932,-N$5+1,0))</f>
        <v>211.63542000000001</v>
      </c>
      <c r="O1932" s="11">
        <f t="shared" ca="1" si="211"/>
        <v>0</v>
      </c>
    </row>
    <row r="1933" spans="1:15">
      <c r="A1933" s="25" t="s">
        <v>566</v>
      </c>
      <c r="B1933" s="3">
        <f>data!C1932</f>
        <v>218.5128</v>
      </c>
      <c r="C1933" s="3">
        <f>data!D1932</f>
        <v>220.81299999999999</v>
      </c>
      <c r="D1933" s="3">
        <f>data!E1932</f>
        <v>218.5128</v>
      </c>
      <c r="E1933" s="3">
        <f>data!F1932</f>
        <v>219.8929</v>
      </c>
      <c r="F1933" s="3">
        <f>data!G1932</f>
        <v>18040</v>
      </c>
      <c r="G1933" s="12">
        <f t="shared" si="205"/>
        <v>1.3800999999999988</v>
      </c>
      <c r="H1933" s="12">
        <f t="shared" si="206"/>
        <v>1.3800999999999988</v>
      </c>
      <c r="I1933" s="12">
        <f t="shared" ca="1" si="207"/>
        <v>0</v>
      </c>
      <c r="J1933" s="12">
        <f t="shared" ca="1" si="208"/>
        <v>1</v>
      </c>
      <c r="K1933" s="12">
        <f t="shared" ca="1" si="209"/>
        <v>2.7601999999999975</v>
      </c>
      <c r="L1933" s="12">
        <f t="shared" ca="1" si="210"/>
        <v>128.96980000000002</v>
      </c>
      <c r="M1933" s="11">
        <f ca="1">AVERAGE(E1933:OFFSET(E1933,-M$5+1,0))</f>
        <v>217.52705</v>
      </c>
      <c r="N1933" s="11">
        <f ca="1">AVERAGE(E1933:OFFSET(E1933,-N$5+1,0))</f>
        <v>212.739485</v>
      </c>
      <c r="O1933" s="11">
        <f t="shared" ca="1" si="211"/>
        <v>0</v>
      </c>
    </row>
    <row r="1934" spans="1:15">
      <c r="A1934" s="25" t="s">
        <v>565</v>
      </c>
      <c r="B1934" s="3">
        <f>data!C1933</f>
        <v>222.65309999999999</v>
      </c>
      <c r="C1934" s="3">
        <f>data!D1933</f>
        <v>225.41319999999999</v>
      </c>
      <c r="D1934" s="3">
        <f>data!E1933</f>
        <v>222.19300000000001</v>
      </c>
      <c r="E1934" s="3">
        <f>data!F1933</f>
        <v>223.57310000000001</v>
      </c>
      <c r="F1934" s="3">
        <f>data!G1933</f>
        <v>30241</v>
      </c>
      <c r="G1934" s="12">
        <f t="shared" si="205"/>
        <v>2.7601999999999975</v>
      </c>
      <c r="H1934" s="12">
        <f t="shared" si="206"/>
        <v>0.92000000000001592</v>
      </c>
      <c r="I1934" s="12">
        <f t="shared" ca="1" si="207"/>
        <v>0</v>
      </c>
      <c r="J1934" s="12">
        <f t="shared" ca="1" si="208"/>
        <v>1</v>
      </c>
      <c r="K1934" s="12">
        <f t="shared" ca="1" si="209"/>
        <v>3.6802000000000135</v>
      </c>
      <c r="L1934" s="12">
        <f t="shared" ca="1" si="210"/>
        <v>132.65000000000003</v>
      </c>
      <c r="M1934" s="11">
        <f ca="1">AVERAGE(E1934:OFFSET(E1934,-M$5+1,0))</f>
        <v>218.74283571428575</v>
      </c>
      <c r="N1934" s="11">
        <f ca="1">AVERAGE(E1934:OFFSET(E1934,-N$5+1,0))</f>
        <v>214.07355999999999</v>
      </c>
      <c r="O1934" s="11">
        <f t="shared" ca="1" si="211"/>
        <v>0</v>
      </c>
    </row>
    <row r="1935" spans="1:15">
      <c r="A1935" s="25" t="s">
        <v>564</v>
      </c>
      <c r="B1935" s="3">
        <f>data!C1934</f>
        <v>224.03309999999999</v>
      </c>
      <c r="C1935" s="3">
        <f>data!D1934</f>
        <v>225.41319999999999</v>
      </c>
      <c r="D1935" s="3">
        <f>data!E1934</f>
        <v>222.19300000000001</v>
      </c>
      <c r="E1935" s="3">
        <f>data!F1934</f>
        <v>223.57310000000001</v>
      </c>
      <c r="F1935" s="3">
        <f>data!G1934</f>
        <v>22582</v>
      </c>
      <c r="G1935" s="12">
        <f t="shared" si="205"/>
        <v>0.45999999999997954</v>
      </c>
      <c r="H1935" s="12">
        <f t="shared" si="206"/>
        <v>-0.45999999999997954</v>
      </c>
      <c r="I1935" s="12">
        <f t="shared" ca="1" si="207"/>
        <v>0</v>
      </c>
      <c r="J1935" s="12">
        <f t="shared" ca="1" si="208"/>
        <v>1</v>
      </c>
      <c r="K1935" s="12">
        <f t="shared" ca="1" si="209"/>
        <v>0</v>
      </c>
      <c r="L1935" s="12">
        <f t="shared" ca="1" si="210"/>
        <v>132.65000000000003</v>
      </c>
      <c r="M1935" s="11">
        <f ca="1">AVERAGE(E1935:OFFSET(E1935,-M$5+1,0))</f>
        <v>219.40001428571432</v>
      </c>
      <c r="N1935" s="11">
        <f ca="1">AVERAGE(E1935:OFFSET(E1935,-N$5+1,0))</f>
        <v>215.29262999999997</v>
      </c>
      <c r="O1935" s="11">
        <f t="shared" ca="1" si="211"/>
        <v>0</v>
      </c>
    </row>
    <row r="1936" spans="1:15">
      <c r="A1936" s="25" t="s">
        <v>563</v>
      </c>
      <c r="B1936" s="3">
        <f>data!C1935</f>
        <v>224.03309999999999</v>
      </c>
      <c r="C1936" s="3">
        <f>data!D1935</f>
        <v>225.41319999999999</v>
      </c>
      <c r="D1936" s="3">
        <f>data!E1935</f>
        <v>222.19300000000001</v>
      </c>
      <c r="E1936" s="3">
        <f>data!F1935</f>
        <v>223.1131</v>
      </c>
      <c r="F1936" s="3">
        <f>data!G1935</f>
        <v>20465</v>
      </c>
      <c r="G1936" s="12">
        <f t="shared" si="205"/>
        <v>0.45999999999997954</v>
      </c>
      <c r="H1936" s="12">
        <f t="shared" si="206"/>
        <v>-0.91999999999998749</v>
      </c>
      <c r="I1936" s="12">
        <f t="shared" ca="1" si="207"/>
        <v>0</v>
      </c>
      <c r="J1936" s="12">
        <f t="shared" ca="1" si="208"/>
        <v>1</v>
      </c>
      <c r="K1936" s="12">
        <f t="shared" ca="1" si="209"/>
        <v>-0.46000000000000796</v>
      </c>
      <c r="L1936" s="12">
        <f t="shared" ca="1" si="210"/>
        <v>132.19000000000003</v>
      </c>
      <c r="M1936" s="11">
        <f ca="1">AVERAGE(E1936:OFFSET(E1936,-M$5+1,0))</f>
        <v>219.72860714285713</v>
      </c>
      <c r="N1936" s="11">
        <f ca="1">AVERAGE(E1936:OFFSET(E1936,-N$5+1,0))</f>
        <v>216.48869999999997</v>
      </c>
      <c r="O1936" s="11">
        <f t="shared" ca="1" si="211"/>
        <v>0</v>
      </c>
    </row>
    <row r="1937" spans="1:15">
      <c r="A1937" s="25" t="s">
        <v>562</v>
      </c>
      <c r="B1937" s="3">
        <f>data!C1936</f>
        <v>222.65309999999999</v>
      </c>
      <c r="C1937" s="3">
        <f>data!D1936</f>
        <v>223.1131</v>
      </c>
      <c r="D1937" s="3">
        <f>data!E1936</f>
        <v>221.273</v>
      </c>
      <c r="E1937" s="3">
        <f>data!F1936</f>
        <v>221.733</v>
      </c>
      <c r="F1937" s="3">
        <f>data!G1936</f>
        <v>16309</v>
      </c>
      <c r="G1937" s="12">
        <f t="shared" si="205"/>
        <v>-0.46000000000000796</v>
      </c>
      <c r="H1937" s="12">
        <f t="shared" si="206"/>
        <v>-0.92009999999999081</v>
      </c>
      <c r="I1937" s="12">
        <f t="shared" ca="1" si="207"/>
        <v>0</v>
      </c>
      <c r="J1937" s="12">
        <f t="shared" ca="1" si="208"/>
        <v>1</v>
      </c>
      <c r="K1937" s="12">
        <f t="shared" ca="1" si="209"/>
        <v>-1.3800999999999988</v>
      </c>
      <c r="L1937" s="12">
        <f t="shared" ca="1" si="210"/>
        <v>130.80990000000003</v>
      </c>
      <c r="M1937" s="11">
        <f ca="1">AVERAGE(E1937:OFFSET(E1937,-M$5+1,0))</f>
        <v>219.95862142857143</v>
      </c>
      <c r="N1937" s="11">
        <f ca="1">AVERAGE(E1937:OFFSET(E1937,-N$5+1,0))</f>
        <v>217.43175500000001</v>
      </c>
      <c r="O1937" s="11">
        <f t="shared" ca="1" si="211"/>
        <v>0</v>
      </c>
    </row>
    <row r="1938" spans="1:15">
      <c r="A1938" s="25" t="s">
        <v>561</v>
      </c>
      <c r="B1938" s="3">
        <f>data!C1937</f>
        <v>221.273</v>
      </c>
      <c r="C1938" s="3">
        <f>data!D1937</f>
        <v>221.733</v>
      </c>
      <c r="D1938" s="3">
        <f>data!E1937</f>
        <v>219.43289999999999</v>
      </c>
      <c r="E1938" s="3">
        <f>data!F1937</f>
        <v>219.8929</v>
      </c>
      <c r="F1938" s="3">
        <f>data!G1937</f>
        <v>18327</v>
      </c>
      <c r="G1938" s="12">
        <f t="shared" si="205"/>
        <v>-0.46000000000000796</v>
      </c>
      <c r="H1938" s="12">
        <f t="shared" si="206"/>
        <v>-1.3800999999999988</v>
      </c>
      <c r="I1938" s="12">
        <f t="shared" ca="1" si="207"/>
        <v>0</v>
      </c>
      <c r="J1938" s="12">
        <f t="shared" ca="1" si="208"/>
        <v>1</v>
      </c>
      <c r="K1938" s="12">
        <f t="shared" ca="1" si="209"/>
        <v>-1.8401000000000067</v>
      </c>
      <c r="L1938" s="12">
        <f t="shared" ca="1" si="210"/>
        <v>128.96980000000002</v>
      </c>
      <c r="M1938" s="11">
        <f ca="1">AVERAGE(E1938:OFFSET(E1938,-M$5+1,0))</f>
        <v>220.02433571428568</v>
      </c>
      <c r="N1938" s="11">
        <f ca="1">AVERAGE(E1938:OFFSET(E1938,-N$5+1,0))</f>
        <v>218.19080000000002</v>
      </c>
      <c r="O1938" s="11">
        <f t="shared" ca="1" si="211"/>
        <v>0</v>
      </c>
    </row>
    <row r="1939" spans="1:15">
      <c r="A1939" s="25" t="s">
        <v>560</v>
      </c>
      <c r="B1939" s="3">
        <f>data!C1938</f>
        <v>224.03309999999999</v>
      </c>
      <c r="C1939" s="3">
        <f>data!D1938</f>
        <v>224.4932</v>
      </c>
      <c r="D1939" s="3">
        <f>data!E1938</f>
        <v>219.8929</v>
      </c>
      <c r="E1939" s="3">
        <f>data!F1938</f>
        <v>220.35290000000001</v>
      </c>
      <c r="F1939" s="3">
        <f>data!G1938</f>
        <v>21029</v>
      </c>
      <c r="G1939" s="12">
        <f t="shared" ref="G1939:G2002" si="212">B1939-E1938</f>
        <v>4.140199999999993</v>
      </c>
      <c r="H1939" s="12">
        <f t="shared" ref="H1939:H2002" si="213">E1939-B1939</f>
        <v>-3.680199999999985</v>
      </c>
      <c r="I1939" s="12">
        <f t="shared" ref="I1939:I2002" ca="1" si="214">O1939</f>
        <v>0</v>
      </c>
      <c r="J1939" s="12">
        <f t="shared" ref="J1939:J2002" ca="1" si="215">IF((J1938+I1938)&gt;=J$5,J$5,IF((J1938+I1938)&lt;=J$7,J$7,J1938+I1938))</f>
        <v>1</v>
      </c>
      <c r="K1939" s="12">
        <f t="shared" ref="K1939:K2002" ca="1" si="216">J1938*G1939+J1939*H1939</f>
        <v>0.46000000000000796</v>
      </c>
      <c r="L1939" s="12">
        <f t="shared" ref="L1939:L2002" ca="1" si="217">L1938+K1939</f>
        <v>129.42980000000003</v>
      </c>
      <c r="M1939" s="11">
        <f ca="1">AVERAGE(E1939:OFFSET(E1939,-M$5+1,0))</f>
        <v>220.28720714285714</v>
      </c>
      <c r="N1939" s="11">
        <f ca="1">AVERAGE(E1939:OFFSET(E1939,-N$5+1,0))</f>
        <v>218.88084000000003</v>
      </c>
      <c r="O1939" s="11">
        <f t="shared" ref="O1939:O2002" ca="1" si="218">IF(AND(M1938&lt;=N1938,M1939&gt;N1939),1,IF(AND(M1938&gt;=N1938,M1939&lt;N1939),-1,0))</f>
        <v>0</v>
      </c>
    </row>
    <row r="1940" spans="1:15">
      <c r="A1940" s="25" t="s">
        <v>559</v>
      </c>
      <c r="B1940" s="3">
        <f>data!C1939</f>
        <v>222.65309999999999</v>
      </c>
      <c r="C1940" s="3">
        <f>data!D1939</f>
        <v>224.4932</v>
      </c>
      <c r="D1940" s="3">
        <f>data!E1939</f>
        <v>222.19300000000001</v>
      </c>
      <c r="E1940" s="3">
        <f>data!F1939</f>
        <v>224.4932</v>
      </c>
      <c r="F1940" s="3">
        <f>data!G1939</f>
        <v>21689</v>
      </c>
      <c r="G1940" s="12">
        <f t="shared" si="212"/>
        <v>2.3001999999999896</v>
      </c>
      <c r="H1940" s="12">
        <f t="shared" si="213"/>
        <v>1.8401000000000067</v>
      </c>
      <c r="I1940" s="12">
        <f t="shared" ca="1" si="214"/>
        <v>0</v>
      </c>
      <c r="J1940" s="12">
        <f t="shared" ca="1" si="215"/>
        <v>1</v>
      </c>
      <c r="K1940" s="12">
        <f t="shared" ca="1" si="216"/>
        <v>4.1402999999999963</v>
      </c>
      <c r="L1940" s="12">
        <f t="shared" ca="1" si="217"/>
        <v>133.57010000000002</v>
      </c>
      <c r="M1940" s="11">
        <f ca="1">AVERAGE(E1940:OFFSET(E1940,-M$5+1,0))</f>
        <v>220.71437857142857</v>
      </c>
      <c r="N1940" s="11">
        <f ca="1">AVERAGE(E1940:OFFSET(E1940,-N$5+1,0))</f>
        <v>219.77789500000003</v>
      </c>
      <c r="O1940" s="11">
        <f t="shared" ca="1" si="218"/>
        <v>0</v>
      </c>
    </row>
    <row r="1941" spans="1:15">
      <c r="A1941" s="25" t="s">
        <v>558</v>
      </c>
      <c r="B1941" s="3">
        <f>data!C1940</f>
        <v>223.57310000000001</v>
      </c>
      <c r="C1941" s="3">
        <f>data!D1940</f>
        <v>224.03309999999999</v>
      </c>
      <c r="D1941" s="3">
        <f>data!E1940</f>
        <v>222.65309999999999</v>
      </c>
      <c r="E1941" s="3">
        <f>data!F1940</f>
        <v>223.1131</v>
      </c>
      <c r="F1941" s="3">
        <f>data!G1940</f>
        <v>14579</v>
      </c>
      <c r="G1941" s="12">
        <f t="shared" si="212"/>
        <v>-0.92009999999999081</v>
      </c>
      <c r="H1941" s="12">
        <f t="shared" si="213"/>
        <v>-0.46000000000000796</v>
      </c>
      <c r="I1941" s="12">
        <f t="shared" ca="1" si="214"/>
        <v>0</v>
      </c>
      <c r="J1941" s="12">
        <f t="shared" ca="1" si="215"/>
        <v>1</v>
      </c>
      <c r="K1941" s="12">
        <f t="shared" ca="1" si="216"/>
        <v>-1.3800999999999988</v>
      </c>
      <c r="L1941" s="12">
        <f t="shared" ca="1" si="217"/>
        <v>132.19000000000003</v>
      </c>
      <c r="M1941" s="11">
        <f ca="1">AVERAGE(E1941:OFFSET(E1941,-M$5+1,0))</f>
        <v>220.94439285714284</v>
      </c>
      <c r="N1941" s="11">
        <f ca="1">AVERAGE(E1941:OFFSET(E1941,-N$5+1,0))</f>
        <v>220.21491999999998</v>
      </c>
      <c r="O1941" s="11">
        <f t="shared" ca="1" si="218"/>
        <v>0</v>
      </c>
    </row>
    <row r="1942" spans="1:15">
      <c r="A1942" s="25" t="s">
        <v>557</v>
      </c>
      <c r="B1942" s="3">
        <f>data!C1941</f>
        <v>221.273</v>
      </c>
      <c r="C1942" s="3">
        <f>data!D1941</f>
        <v>223.57310000000001</v>
      </c>
      <c r="D1942" s="3">
        <f>data!E1941</f>
        <v>220.81299999999999</v>
      </c>
      <c r="E1942" s="3">
        <f>data!F1941</f>
        <v>221.733</v>
      </c>
      <c r="F1942" s="3">
        <f>data!G1941</f>
        <v>21366</v>
      </c>
      <c r="G1942" s="12">
        <f t="shared" si="212"/>
        <v>-1.8401000000000067</v>
      </c>
      <c r="H1942" s="12">
        <f t="shared" si="213"/>
        <v>0.46000000000000796</v>
      </c>
      <c r="I1942" s="12">
        <f t="shared" ca="1" si="214"/>
        <v>0</v>
      </c>
      <c r="J1942" s="12">
        <f t="shared" ca="1" si="215"/>
        <v>1</v>
      </c>
      <c r="K1942" s="12">
        <f t="shared" ca="1" si="216"/>
        <v>-1.3800999999999988</v>
      </c>
      <c r="L1942" s="12">
        <f t="shared" ca="1" si="217"/>
        <v>130.80990000000003</v>
      </c>
      <c r="M1942" s="11">
        <f ca="1">AVERAGE(E1942:OFFSET(E1942,-M$5+1,0))</f>
        <v>221.17440714285712</v>
      </c>
      <c r="N1942" s="11">
        <f ca="1">AVERAGE(E1942:OFFSET(E1942,-N$5+1,0))</f>
        <v>220.37592999999998</v>
      </c>
      <c r="O1942" s="11">
        <f t="shared" ca="1" si="218"/>
        <v>0</v>
      </c>
    </row>
    <row r="1943" spans="1:15">
      <c r="A1943" s="25" t="s">
        <v>556</v>
      </c>
      <c r="B1943" s="3">
        <f>data!C1942</f>
        <v>220.81299999999999</v>
      </c>
      <c r="C1943" s="3">
        <f>data!D1942</f>
        <v>222.65309999999999</v>
      </c>
      <c r="D1943" s="3">
        <f>data!E1942</f>
        <v>220.35290000000001</v>
      </c>
      <c r="E1943" s="3">
        <f>data!F1942</f>
        <v>221.273</v>
      </c>
      <c r="F1943" s="3">
        <f>data!G1942</f>
        <v>15061</v>
      </c>
      <c r="G1943" s="12">
        <f t="shared" si="212"/>
        <v>-0.92000000000001592</v>
      </c>
      <c r="H1943" s="12">
        <f t="shared" si="213"/>
        <v>0.46000000000000796</v>
      </c>
      <c r="I1943" s="12">
        <f t="shared" ca="1" si="214"/>
        <v>0</v>
      </c>
      <c r="J1943" s="12">
        <f t="shared" ca="1" si="215"/>
        <v>1</v>
      </c>
      <c r="K1943" s="12">
        <f t="shared" ca="1" si="216"/>
        <v>-0.46000000000000796</v>
      </c>
      <c r="L1943" s="12">
        <f t="shared" ca="1" si="217"/>
        <v>130.34990000000002</v>
      </c>
      <c r="M1943" s="11">
        <f ca="1">AVERAGE(E1943:OFFSET(E1943,-M$5+1,0))</f>
        <v>221.27298571428577</v>
      </c>
      <c r="N1943" s="11">
        <f ca="1">AVERAGE(E1943:OFFSET(E1943,-N$5+1,0))</f>
        <v>220.51393999999999</v>
      </c>
      <c r="O1943" s="11">
        <f t="shared" ca="1" si="218"/>
        <v>0</v>
      </c>
    </row>
    <row r="1944" spans="1:15">
      <c r="A1944" s="25" t="s">
        <v>555</v>
      </c>
      <c r="B1944" s="3">
        <f>data!C1943</f>
        <v>220.81299999999999</v>
      </c>
      <c r="C1944" s="3">
        <f>data!D1943</f>
        <v>222.19300000000001</v>
      </c>
      <c r="D1944" s="3">
        <f>data!E1943</f>
        <v>220.35290000000001</v>
      </c>
      <c r="E1944" s="3">
        <f>data!F1943</f>
        <v>220.35290000000001</v>
      </c>
      <c r="F1944" s="3">
        <f>data!G1943</f>
        <v>12087</v>
      </c>
      <c r="G1944" s="12">
        <f t="shared" si="212"/>
        <v>-0.46000000000000796</v>
      </c>
      <c r="H1944" s="12">
        <f t="shared" si="213"/>
        <v>-0.46009999999998286</v>
      </c>
      <c r="I1944" s="12">
        <f t="shared" ca="1" si="214"/>
        <v>0</v>
      </c>
      <c r="J1944" s="12">
        <f t="shared" ca="1" si="215"/>
        <v>1</v>
      </c>
      <c r="K1944" s="12">
        <f t="shared" ca="1" si="216"/>
        <v>-0.92009999999999081</v>
      </c>
      <c r="L1944" s="12">
        <f t="shared" ca="1" si="217"/>
        <v>129.42980000000003</v>
      </c>
      <c r="M1944" s="11">
        <f ca="1">AVERAGE(E1944:OFFSET(E1944,-M$5+1,0))</f>
        <v>221.37155714285717</v>
      </c>
      <c r="N1944" s="11">
        <f ca="1">AVERAGE(E1944:OFFSET(E1944,-N$5+1,0))</f>
        <v>220.58293999999995</v>
      </c>
      <c r="O1944" s="11">
        <f t="shared" ca="1" si="218"/>
        <v>0</v>
      </c>
    </row>
    <row r="1945" spans="1:15">
      <c r="A1945" s="25" t="s">
        <v>554</v>
      </c>
      <c r="B1945" s="3">
        <f>data!C1944</f>
        <v>221.733</v>
      </c>
      <c r="C1945" s="3">
        <f>data!D1944</f>
        <v>221.733</v>
      </c>
      <c r="D1945" s="3">
        <f>data!E1944</f>
        <v>219.8929</v>
      </c>
      <c r="E1945" s="3">
        <f>data!F1944</f>
        <v>220.81299999999999</v>
      </c>
      <c r="F1945" s="3">
        <f>data!G1944</f>
        <v>17229</v>
      </c>
      <c r="G1945" s="12">
        <f t="shared" si="212"/>
        <v>1.3800999999999988</v>
      </c>
      <c r="H1945" s="12">
        <f t="shared" si="213"/>
        <v>-0.92000000000001592</v>
      </c>
      <c r="I1945" s="12">
        <f t="shared" ca="1" si="214"/>
        <v>0</v>
      </c>
      <c r="J1945" s="12">
        <f t="shared" ca="1" si="215"/>
        <v>1</v>
      </c>
      <c r="K1945" s="12">
        <f t="shared" ca="1" si="216"/>
        <v>0.46009999999998286</v>
      </c>
      <c r="L1945" s="12">
        <f t="shared" ca="1" si="217"/>
        <v>129.88990000000001</v>
      </c>
      <c r="M1945" s="11">
        <f ca="1">AVERAGE(E1945:OFFSET(E1945,-M$5+1,0))</f>
        <v>221.50299285714291</v>
      </c>
      <c r="N1945" s="11">
        <f ca="1">AVERAGE(E1945:OFFSET(E1945,-N$5+1,0))</f>
        <v>220.78995500000002</v>
      </c>
      <c r="O1945" s="11">
        <f t="shared" ca="1" si="218"/>
        <v>0</v>
      </c>
    </row>
    <row r="1946" spans="1:15">
      <c r="A1946" s="25" t="s">
        <v>553</v>
      </c>
      <c r="B1946" s="3">
        <f>data!C1945</f>
        <v>219.8929</v>
      </c>
      <c r="C1946" s="3">
        <f>data!D1945</f>
        <v>220.35290000000001</v>
      </c>
      <c r="D1946" s="3">
        <f>data!E1945</f>
        <v>217.1327</v>
      </c>
      <c r="E1946" s="3">
        <f>data!F1945</f>
        <v>218.5128</v>
      </c>
      <c r="F1946" s="3">
        <f>data!G1945</f>
        <v>29720</v>
      </c>
      <c r="G1946" s="12">
        <f t="shared" si="212"/>
        <v>-0.92009999999999081</v>
      </c>
      <c r="H1946" s="12">
        <f t="shared" si="213"/>
        <v>-1.3800999999999988</v>
      </c>
      <c r="I1946" s="12">
        <f t="shared" ca="1" si="214"/>
        <v>0</v>
      </c>
      <c r="J1946" s="12">
        <f t="shared" ca="1" si="215"/>
        <v>1</v>
      </c>
      <c r="K1946" s="12">
        <f t="shared" ca="1" si="216"/>
        <v>-2.3001999999999896</v>
      </c>
      <c r="L1946" s="12">
        <f t="shared" ca="1" si="217"/>
        <v>127.58970000000002</v>
      </c>
      <c r="M1946" s="11">
        <f ca="1">AVERAGE(E1946:OFFSET(E1946,-M$5+1,0))</f>
        <v>221.60157142857148</v>
      </c>
      <c r="N1946" s="11">
        <f ca="1">AVERAGE(E1946:OFFSET(E1946,-N$5+1,0))</f>
        <v>220.78995500000002</v>
      </c>
      <c r="O1946" s="11">
        <f t="shared" ca="1" si="218"/>
        <v>0</v>
      </c>
    </row>
    <row r="1947" spans="1:15">
      <c r="A1947" s="25" t="s">
        <v>552</v>
      </c>
      <c r="B1947" s="3">
        <f>data!C1946</f>
        <v>218.97290000000001</v>
      </c>
      <c r="C1947" s="3">
        <f>data!D1946</f>
        <v>220.81299999999999</v>
      </c>
      <c r="D1947" s="3">
        <f>data!E1946</f>
        <v>218.5128</v>
      </c>
      <c r="E1947" s="3">
        <f>data!F1946</f>
        <v>218.97290000000001</v>
      </c>
      <c r="F1947" s="3">
        <f>data!G1946</f>
        <v>17274</v>
      </c>
      <c r="G1947" s="12">
        <f t="shared" si="212"/>
        <v>0.46010000000001128</v>
      </c>
      <c r="H1947" s="12">
        <f t="shared" si="213"/>
        <v>0</v>
      </c>
      <c r="I1947" s="12">
        <f t="shared" ca="1" si="214"/>
        <v>0</v>
      </c>
      <c r="J1947" s="12">
        <f t="shared" ca="1" si="215"/>
        <v>1</v>
      </c>
      <c r="K1947" s="12">
        <f t="shared" ca="1" si="216"/>
        <v>0.46010000000001128</v>
      </c>
      <c r="L1947" s="12">
        <f t="shared" ca="1" si="217"/>
        <v>128.04980000000003</v>
      </c>
      <c r="M1947" s="11">
        <f ca="1">AVERAGE(E1947:OFFSET(E1947,-M$5+1,0))</f>
        <v>221.53585714285717</v>
      </c>
      <c r="N1947" s="11">
        <f ca="1">AVERAGE(E1947:OFFSET(E1947,-N$5+1,0))</f>
        <v>220.743955</v>
      </c>
      <c r="O1947" s="11">
        <f t="shared" ca="1" si="218"/>
        <v>0</v>
      </c>
    </row>
    <row r="1948" spans="1:15">
      <c r="A1948" s="25" t="s">
        <v>551</v>
      </c>
      <c r="B1948" s="3">
        <f>data!C1947</f>
        <v>221.273</v>
      </c>
      <c r="C1948" s="3">
        <f>data!D1947</f>
        <v>223.1131</v>
      </c>
      <c r="D1948" s="3">
        <f>data!E1947</f>
        <v>221.273</v>
      </c>
      <c r="E1948" s="3">
        <f>data!F1947</f>
        <v>222.19300000000001</v>
      </c>
      <c r="F1948" s="3">
        <f>data!G1947</f>
        <v>18741</v>
      </c>
      <c r="G1948" s="12">
        <f t="shared" si="212"/>
        <v>2.3000999999999863</v>
      </c>
      <c r="H1948" s="12">
        <f t="shared" si="213"/>
        <v>0.92000000000001592</v>
      </c>
      <c r="I1948" s="12">
        <f t="shared" ca="1" si="214"/>
        <v>0</v>
      </c>
      <c r="J1948" s="12">
        <f t="shared" ca="1" si="215"/>
        <v>1</v>
      </c>
      <c r="K1948" s="12">
        <f t="shared" ca="1" si="216"/>
        <v>3.2201000000000022</v>
      </c>
      <c r="L1948" s="12">
        <f t="shared" ca="1" si="217"/>
        <v>131.26990000000004</v>
      </c>
      <c r="M1948" s="11">
        <f ca="1">AVERAGE(E1948:OFFSET(E1948,-M$5+1,0))</f>
        <v>221.43727857142861</v>
      </c>
      <c r="N1948" s="11">
        <f ca="1">AVERAGE(E1948:OFFSET(E1948,-N$5+1,0))</f>
        <v>220.927965</v>
      </c>
      <c r="O1948" s="11">
        <f t="shared" ca="1" si="218"/>
        <v>0</v>
      </c>
    </row>
    <row r="1949" spans="1:15">
      <c r="A1949" s="25" t="s">
        <v>550</v>
      </c>
      <c r="B1949" s="3">
        <f>data!C1948</f>
        <v>221.733</v>
      </c>
      <c r="C1949" s="3">
        <f>data!D1948</f>
        <v>222.19300000000001</v>
      </c>
      <c r="D1949" s="3">
        <f>data!E1948</f>
        <v>218.97290000000001</v>
      </c>
      <c r="E1949" s="3">
        <f>data!F1948</f>
        <v>219.43289999999999</v>
      </c>
      <c r="F1949" s="3">
        <f>data!G1948</f>
        <v>19811</v>
      </c>
      <c r="G1949" s="12">
        <f t="shared" si="212"/>
        <v>-0.46000000000000796</v>
      </c>
      <c r="H1949" s="12">
        <f t="shared" si="213"/>
        <v>-2.3001000000000147</v>
      </c>
      <c r="I1949" s="12">
        <f t="shared" ca="1" si="214"/>
        <v>0</v>
      </c>
      <c r="J1949" s="12">
        <f t="shared" ca="1" si="215"/>
        <v>1</v>
      </c>
      <c r="K1949" s="12">
        <f t="shared" ca="1" si="216"/>
        <v>-2.7601000000000226</v>
      </c>
      <c r="L1949" s="12">
        <f t="shared" ca="1" si="217"/>
        <v>128.50980000000001</v>
      </c>
      <c r="M1949" s="11">
        <f ca="1">AVERAGE(E1949:OFFSET(E1949,-M$5+1,0))</f>
        <v>221.14155000000002</v>
      </c>
      <c r="N1949" s="11">
        <f ca="1">AVERAGE(E1949:OFFSET(E1949,-N$5+1,0))</f>
        <v>220.90496500000003</v>
      </c>
      <c r="O1949" s="11">
        <f t="shared" ca="1" si="218"/>
        <v>0</v>
      </c>
    </row>
    <row r="1950" spans="1:15">
      <c r="A1950" s="25" t="s">
        <v>549</v>
      </c>
      <c r="B1950" s="3">
        <f>data!C1949</f>
        <v>220.81299999999999</v>
      </c>
      <c r="C1950" s="3">
        <f>data!D1949</f>
        <v>223.57310000000001</v>
      </c>
      <c r="D1950" s="3">
        <f>data!E1949</f>
        <v>220.35290000000001</v>
      </c>
      <c r="E1950" s="3">
        <f>data!F1949</f>
        <v>223.57310000000001</v>
      </c>
      <c r="F1950" s="3">
        <f>data!G1949</f>
        <v>22878</v>
      </c>
      <c r="G1950" s="12">
        <f t="shared" si="212"/>
        <v>1.3800999999999988</v>
      </c>
      <c r="H1950" s="12">
        <f t="shared" si="213"/>
        <v>2.7601000000000226</v>
      </c>
      <c r="I1950" s="12">
        <f t="shared" ca="1" si="214"/>
        <v>0</v>
      </c>
      <c r="J1950" s="12">
        <f t="shared" ca="1" si="215"/>
        <v>1</v>
      </c>
      <c r="K1950" s="12">
        <f t="shared" ca="1" si="216"/>
        <v>4.1402000000000214</v>
      </c>
      <c r="L1950" s="12">
        <f t="shared" ca="1" si="217"/>
        <v>132.65000000000003</v>
      </c>
      <c r="M1950" s="11">
        <f ca="1">AVERAGE(E1950:OFFSET(E1950,-M$5+1,0))</f>
        <v>221.17440714285718</v>
      </c>
      <c r="N1950" s="11">
        <f ca="1">AVERAGE(E1950:OFFSET(E1950,-N$5+1,0))</f>
        <v>221.13497500000003</v>
      </c>
      <c r="O1950" s="11">
        <f t="shared" ca="1" si="218"/>
        <v>0</v>
      </c>
    </row>
    <row r="1951" spans="1:15">
      <c r="A1951" s="25" t="s">
        <v>548</v>
      </c>
      <c r="B1951" s="3">
        <f>data!C1950</f>
        <v>224.95320000000001</v>
      </c>
      <c r="C1951" s="3">
        <f>data!D1950</f>
        <v>224.95320000000001</v>
      </c>
      <c r="D1951" s="3">
        <f>data!E1950</f>
        <v>222.65309999999999</v>
      </c>
      <c r="E1951" s="3">
        <f>data!F1950</f>
        <v>222.65309999999999</v>
      </c>
      <c r="F1951" s="3">
        <f>data!G1950</f>
        <v>27251</v>
      </c>
      <c r="G1951" s="12">
        <f t="shared" si="212"/>
        <v>1.3800999999999988</v>
      </c>
      <c r="H1951" s="12">
        <f t="shared" si="213"/>
        <v>-2.3001000000000147</v>
      </c>
      <c r="I1951" s="12">
        <f t="shared" ca="1" si="214"/>
        <v>-1</v>
      </c>
      <c r="J1951" s="12">
        <f t="shared" ca="1" si="215"/>
        <v>1</v>
      </c>
      <c r="K1951" s="12">
        <f t="shared" ca="1" si="216"/>
        <v>-0.92000000000001592</v>
      </c>
      <c r="L1951" s="12">
        <f t="shared" ca="1" si="217"/>
        <v>131.73000000000002</v>
      </c>
      <c r="M1951" s="11">
        <f ca="1">AVERAGE(E1951:OFFSET(E1951,-M$5+1,0))</f>
        <v>221.24012857142858</v>
      </c>
      <c r="N1951" s="11">
        <f ca="1">AVERAGE(E1951:OFFSET(E1951,-N$5+1,0))</f>
        <v>221.31898500000005</v>
      </c>
      <c r="O1951" s="11">
        <f t="shared" ca="1" si="218"/>
        <v>-1</v>
      </c>
    </row>
    <row r="1952" spans="1:15">
      <c r="A1952" s="25" t="s">
        <v>547</v>
      </c>
      <c r="B1952" s="3">
        <f>data!C1951</f>
        <v>222.65309999999999</v>
      </c>
      <c r="C1952" s="3">
        <f>data!D1951</f>
        <v>224.03309999999999</v>
      </c>
      <c r="D1952" s="3">
        <f>data!E1951</f>
        <v>222.19300000000001</v>
      </c>
      <c r="E1952" s="3">
        <f>data!F1951</f>
        <v>223.1131</v>
      </c>
      <c r="F1952" s="3">
        <f>data!G1951</f>
        <v>9562</v>
      </c>
      <c r="G1952" s="12">
        <f t="shared" si="212"/>
        <v>0</v>
      </c>
      <c r="H1952" s="12">
        <f t="shared" si="213"/>
        <v>0.46000000000000796</v>
      </c>
      <c r="I1952" s="12">
        <f t="shared" ca="1" si="214"/>
        <v>0</v>
      </c>
      <c r="J1952" s="12">
        <f t="shared" ca="1" si="215"/>
        <v>0</v>
      </c>
      <c r="K1952" s="12">
        <f t="shared" ca="1" si="216"/>
        <v>0</v>
      </c>
      <c r="L1952" s="12">
        <f t="shared" ca="1" si="217"/>
        <v>131.73000000000002</v>
      </c>
      <c r="M1952" s="11">
        <f ca="1">AVERAGE(E1952:OFFSET(E1952,-M$5+1,0))</f>
        <v>221.47014285714286</v>
      </c>
      <c r="N1952" s="11">
        <f ca="1">AVERAGE(E1952:OFFSET(E1952,-N$5+1,0))</f>
        <v>221.61800500000004</v>
      </c>
      <c r="O1952" s="11">
        <f t="shared" ca="1" si="218"/>
        <v>0</v>
      </c>
    </row>
    <row r="1953" spans="1:15">
      <c r="A1953" s="25" t="s">
        <v>546</v>
      </c>
      <c r="B1953" s="3">
        <f>data!C1952</f>
        <v>222.65309999999999</v>
      </c>
      <c r="C1953" s="3">
        <f>data!D1952</f>
        <v>224.95320000000001</v>
      </c>
      <c r="D1953" s="3">
        <f>data!E1952</f>
        <v>222.19300000000001</v>
      </c>
      <c r="E1953" s="3">
        <f>data!F1952</f>
        <v>224.4932</v>
      </c>
      <c r="F1953" s="3">
        <f>data!G1952</f>
        <v>11404</v>
      </c>
      <c r="G1953" s="12">
        <f t="shared" si="212"/>
        <v>-0.46000000000000796</v>
      </c>
      <c r="H1953" s="12">
        <f t="shared" si="213"/>
        <v>1.8401000000000067</v>
      </c>
      <c r="I1953" s="12">
        <f t="shared" ca="1" si="214"/>
        <v>0</v>
      </c>
      <c r="J1953" s="12">
        <f t="shared" ca="1" si="215"/>
        <v>0</v>
      </c>
      <c r="K1953" s="12">
        <f t="shared" ca="1" si="216"/>
        <v>0</v>
      </c>
      <c r="L1953" s="12">
        <f t="shared" ca="1" si="217"/>
        <v>131.73000000000002</v>
      </c>
      <c r="M1953" s="11">
        <f ca="1">AVERAGE(E1953:OFFSET(E1953,-M$5+1,0))</f>
        <v>221.76587857142857</v>
      </c>
      <c r="N1953" s="11">
        <f ca="1">AVERAGE(E1953:OFFSET(E1953,-N$5+1,0))</f>
        <v>221.84801999999999</v>
      </c>
      <c r="O1953" s="11">
        <f t="shared" ca="1" si="218"/>
        <v>0</v>
      </c>
    </row>
    <row r="1954" spans="1:15">
      <c r="A1954" s="25" t="s">
        <v>545</v>
      </c>
      <c r="B1954" s="3">
        <f>data!C1953</f>
        <v>220.81299999999999</v>
      </c>
      <c r="C1954" s="3">
        <f>data!D1953</f>
        <v>220.81299999999999</v>
      </c>
      <c r="D1954" s="3">
        <f>data!E1953</f>
        <v>218.05279999999999</v>
      </c>
      <c r="E1954" s="3">
        <f>data!F1953</f>
        <v>218.05279999999999</v>
      </c>
      <c r="F1954" s="3">
        <f>data!G1953</f>
        <v>32247</v>
      </c>
      <c r="G1954" s="12">
        <f t="shared" si="212"/>
        <v>-3.6802000000000135</v>
      </c>
      <c r="H1954" s="12">
        <f t="shared" si="213"/>
        <v>-2.7601999999999975</v>
      </c>
      <c r="I1954" s="12">
        <f t="shared" ca="1" si="214"/>
        <v>0</v>
      </c>
      <c r="J1954" s="12">
        <f t="shared" ca="1" si="215"/>
        <v>0</v>
      </c>
      <c r="K1954" s="12">
        <f t="shared" ca="1" si="216"/>
        <v>0</v>
      </c>
      <c r="L1954" s="12">
        <f t="shared" ca="1" si="217"/>
        <v>131.73000000000002</v>
      </c>
      <c r="M1954" s="11">
        <f ca="1">AVERAGE(E1954:OFFSET(E1954,-M$5+1,0))</f>
        <v>221.30584999999996</v>
      </c>
      <c r="N1954" s="11">
        <f ca="1">AVERAGE(E1954:OFFSET(E1954,-N$5+1,0))</f>
        <v>221.57200500000005</v>
      </c>
      <c r="O1954" s="11">
        <f t="shared" ca="1" si="218"/>
        <v>0</v>
      </c>
    </row>
    <row r="1955" spans="1:15">
      <c r="A1955" s="25" t="s">
        <v>544</v>
      </c>
      <c r="B1955" s="3">
        <f>data!C1954</f>
        <v>215.7527</v>
      </c>
      <c r="C1955" s="3">
        <f>data!D1954</f>
        <v>216.21270000000001</v>
      </c>
      <c r="D1955" s="3">
        <f>data!E1954</f>
        <v>214.37260000000001</v>
      </c>
      <c r="E1955" s="3">
        <f>data!F1954</f>
        <v>215.29259999999999</v>
      </c>
      <c r="F1955" s="3">
        <f>data!G1954</f>
        <v>47834</v>
      </c>
      <c r="G1955" s="12">
        <f t="shared" si="212"/>
        <v>-2.3000999999999863</v>
      </c>
      <c r="H1955" s="12">
        <f t="shared" si="213"/>
        <v>-0.46010000000001128</v>
      </c>
      <c r="I1955" s="12">
        <f t="shared" ca="1" si="214"/>
        <v>0</v>
      </c>
      <c r="J1955" s="12">
        <f t="shared" ca="1" si="215"/>
        <v>0</v>
      </c>
      <c r="K1955" s="12">
        <f t="shared" ca="1" si="216"/>
        <v>0</v>
      </c>
      <c r="L1955" s="12">
        <f t="shared" ca="1" si="217"/>
        <v>131.73000000000002</v>
      </c>
      <c r="M1955" s="11">
        <f ca="1">AVERAGE(E1955:OFFSET(E1955,-M$5+1,0))</f>
        <v>220.74724285714288</v>
      </c>
      <c r="N1955" s="11">
        <f ca="1">AVERAGE(E1955:OFFSET(E1955,-N$5+1,0))</f>
        <v>221.15798000000001</v>
      </c>
      <c r="O1955" s="11">
        <f t="shared" ca="1" si="218"/>
        <v>0</v>
      </c>
    </row>
    <row r="1956" spans="1:15">
      <c r="A1956" s="25" t="s">
        <v>543</v>
      </c>
      <c r="B1956" s="3">
        <f>data!C1955</f>
        <v>216.21270000000001</v>
      </c>
      <c r="C1956" s="3">
        <f>data!D1955</f>
        <v>217.1327</v>
      </c>
      <c r="D1956" s="3">
        <f>data!E1955</f>
        <v>215.7527</v>
      </c>
      <c r="E1956" s="3">
        <f>data!F1955</f>
        <v>215.7527</v>
      </c>
      <c r="F1956" s="3">
        <f>data!G1955</f>
        <v>26535</v>
      </c>
      <c r="G1956" s="12">
        <f t="shared" si="212"/>
        <v>0.92010000000001924</v>
      </c>
      <c r="H1956" s="12">
        <f t="shared" si="213"/>
        <v>-0.46000000000000796</v>
      </c>
      <c r="I1956" s="12">
        <f t="shared" ca="1" si="214"/>
        <v>0</v>
      </c>
      <c r="J1956" s="12">
        <f t="shared" ca="1" si="215"/>
        <v>0</v>
      </c>
      <c r="K1956" s="12">
        <f t="shared" ca="1" si="216"/>
        <v>0</v>
      </c>
      <c r="L1956" s="12">
        <f t="shared" ca="1" si="217"/>
        <v>131.73000000000002</v>
      </c>
      <c r="M1956" s="11">
        <f ca="1">AVERAGE(E1956:OFFSET(E1956,-M$5+1,0))</f>
        <v>220.32007857142858</v>
      </c>
      <c r="N1956" s="11">
        <f ca="1">AVERAGE(E1956:OFFSET(E1956,-N$5+1,0))</f>
        <v>220.78996000000001</v>
      </c>
      <c r="O1956" s="11">
        <f t="shared" ca="1" si="218"/>
        <v>0</v>
      </c>
    </row>
    <row r="1957" spans="1:15">
      <c r="A1957" s="25" t="s">
        <v>542</v>
      </c>
      <c r="B1957" s="3">
        <f>data!C1956</f>
        <v>208.3922</v>
      </c>
      <c r="C1957" s="3">
        <f>data!D1956</f>
        <v>212.07239999999999</v>
      </c>
      <c r="D1957" s="3">
        <f>data!E1956</f>
        <v>207.93219999999999</v>
      </c>
      <c r="E1957" s="3">
        <f>data!F1956</f>
        <v>207.93219999999999</v>
      </c>
      <c r="F1957" s="3">
        <f>data!G1956</f>
        <v>112262</v>
      </c>
      <c r="G1957" s="12">
        <f t="shared" si="212"/>
        <v>-7.3605000000000018</v>
      </c>
      <c r="H1957" s="12">
        <f t="shared" si="213"/>
        <v>-0.46000000000000796</v>
      </c>
      <c r="I1957" s="12">
        <f t="shared" ca="1" si="214"/>
        <v>0</v>
      </c>
      <c r="J1957" s="12">
        <f t="shared" ca="1" si="215"/>
        <v>0</v>
      </c>
      <c r="K1957" s="12">
        <f t="shared" ca="1" si="216"/>
        <v>0</v>
      </c>
      <c r="L1957" s="12">
        <f t="shared" ca="1" si="217"/>
        <v>131.73000000000002</v>
      </c>
      <c r="M1957" s="11">
        <f ca="1">AVERAGE(E1957:OFFSET(E1957,-M$5+1,0))</f>
        <v>219.3671642857143</v>
      </c>
      <c r="N1957" s="11">
        <f ca="1">AVERAGE(E1957:OFFSET(E1957,-N$5+1,0))</f>
        <v>220.09992000000003</v>
      </c>
      <c r="O1957" s="11">
        <f t="shared" ca="1" si="218"/>
        <v>0</v>
      </c>
    </row>
    <row r="1958" spans="1:15">
      <c r="A1958" s="25" t="s">
        <v>541</v>
      </c>
      <c r="B1958" s="3">
        <f>data!C1957</f>
        <v>210.23230000000001</v>
      </c>
      <c r="C1958" s="3">
        <f>data!D1957</f>
        <v>214.83260000000001</v>
      </c>
      <c r="D1958" s="3">
        <f>data!E1957</f>
        <v>209.31229999999999</v>
      </c>
      <c r="E1958" s="3">
        <f>data!F1957</f>
        <v>212.5325</v>
      </c>
      <c r="F1958" s="3">
        <f>data!G1957</f>
        <v>38356</v>
      </c>
      <c r="G1958" s="12">
        <f t="shared" si="212"/>
        <v>2.3001000000000147</v>
      </c>
      <c r="H1958" s="12">
        <f t="shared" si="213"/>
        <v>2.3001999999999896</v>
      </c>
      <c r="I1958" s="12">
        <f t="shared" ca="1" si="214"/>
        <v>0</v>
      </c>
      <c r="J1958" s="12">
        <f t="shared" ca="1" si="215"/>
        <v>0</v>
      </c>
      <c r="K1958" s="12">
        <f t="shared" ca="1" si="216"/>
        <v>0</v>
      </c>
      <c r="L1958" s="12">
        <f t="shared" ca="1" si="217"/>
        <v>131.73000000000002</v>
      </c>
      <c r="M1958" s="11">
        <f ca="1">AVERAGE(E1958:OFFSET(E1958,-M$5+1,0))</f>
        <v>218.80856428571428</v>
      </c>
      <c r="N1958" s="11">
        <f ca="1">AVERAGE(E1958:OFFSET(E1958,-N$5+1,0))</f>
        <v>219.7319</v>
      </c>
      <c r="O1958" s="11">
        <f t="shared" ca="1" si="218"/>
        <v>0</v>
      </c>
    </row>
    <row r="1959" spans="1:15">
      <c r="A1959" s="25" t="s">
        <v>540</v>
      </c>
      <c r="B1959" s="3">
        <f>data!C1958</f>
        <v>213.9126</v>
      </c>
      <c r="C1959" s="3">
        <f>data!D1958</f>
        <v>215.7527</v>
      </c>
      <c r="D1959" s="3">
        <f>data!E1958</f>
        <v>212.5325</v>
      </c>
      <c r="E1959" s="3">
        <f>data!F1958</f>
        <v>215.29259999999999</v>
      </c>
      <c r="F1959" s="3">
        <f>data!G1958</f>
        <v>22939</v>
      </c>
      <c r="G1959" s="12">
        <f t="shared" si="212"/>
        <v>1.3800999999999988</v>
      </c>
      <c r="H1959" s="12">
        <f t="shared" si="213"/>
        <v>1.3799999999999955</v>
      </c>
      <c r="I1959" s="12">
        <f t="shared" ca="1" si="214"/>
        <v>0</v>
      </c>
      <c r="J1959" s="12">
        <f t="shared" ca="1" si="215"/>
        <v>0</v>
      </c>
      <c r="K1959" s="12">
        <f t="shared" ca="1" si="216"/>
        <v>0</v>
      </c>
      <c r="L1959" s="12">
        <f t="shared" ca="1" si="217"/>
        <v>131.73000000000002</v>
      </c>
      <c r="M1959" s="11">
        <f ca="1">AVERAGE(E1959:OFFSET(E1959,-M$5+1,0))</f>
        <v>218.41425000000001</v>
      </c>
      <c r="N1959" s="11">
        <f ca="1">AVERAGE(E1959:OFFSET(E1959,-N$5+1,0))</f>
        <v>219.47888499999999</v>
      </c>
      <c r="O1959" s="11">
        <f t="shared" ca="1" si="218"/>
        <v>0</v>
      </c>
    </row>
    <row r="1960" spans="1:15">
      <c r="A1960" s="25" t="s">
        <v>539</v>
      </c>
      <c r="B1960" s="3">
        <f>data!C1959</f>
        <v>212.5325</v>
      </c>
      <c r="C1960" s="3">
        <f>data!D1959</f>
        <v>212.5325</v>
      </c>
      <c r="D1960" s="3">
        <f>data!E1959</f>
        <v>210.23230000000001</v>
      </c>
      <c r="E1960" s="3">
        <f>data!F1959</f>
        <v>211.1524</v>
      </c>
      <c r="F1960" s="3">
        <f>data!G1959</f>
        <v>30189</v>
      </c>
      <c r="G1960" s="12">
        <f t="shared" si="212"/>
        <v>-2.7600999999999942</v>
      </c>
      <c r="H1960" s="12">
        <f t="shared" si="213"/>
        <v>-1.3800999999999988</v>
      </c>
      <c r="I1960" s="12">
        <f t="shared" ca="1" si="214"/>
        <v>0</v>
      </c>
      <c r="J1960" s="12">
        <f t="shared" ca="1" si="215"/>
        <v>0</v>
      </c>
      <c r="K1960" s="12">
        <f t="shared" ca="1" si="216"/>
        <v>0</v>
      </c>
      <c r="L1960" s="12">
        <f t="shared" ca="1" si="217"/>
        <v>131.73000000000002</v>
      </c>
      <c r="M1960" s="11">
        <f ca="1">AVERAGE(E1960:OFFSET(E1960,-M$5+1,0))</f>
        <v>217.88850714285718</v>
      </c>
      <c r="N1960" s="11">
        <f ca="1">AVERAGE(E1960:OFFSET(E1960,-N$5+1,0))</f>
        <v>218.81184500000001</v>
      </c>
      <c r="O1960" s="11">
        <f t="shared" ca="1" si="218"/>
        <v>0</v>
      </c>
    </row>
    <row r="1961" spans="1:15">
      <c r="A1961" s="25" t="s">
        <v>538</v>
      </c>
      <c r="B1961" s="3">
        <f>data!C1960</f>
        <v>209.7723</v>
      </c>
      <c r="C1961" s="3">
        <f>data!D1960</f>
        <v>211.1524</v>
      </c>
      <c r="D1961" s="3">
        <f>data!E1960</f>
        <v>208.3922</v>
      </c>
      <c r="E1961" s="3">
        <f>data!F1960</f>
        <v>208.85230000000001</v>
      </c>
      <c r="F1961" s="3">
        <f>data!G1960</f>
        <v>34031</v>
      </c>
      <c r="G1961" s="12">
        <f t="shared" si="212"/>
        <v>-1.3800999999999988</v>
      </c>
      <c r="H1961" s="12">
        <f t="shared" si="213"/>
        <v>-0.91999999999998749</v>
      </c>
      <c r="I1961" s="12">
        <f t="shared" ca="1" si="214"/>
        <v>0</v>
      </c>
      <c r="J1961" s="12">
        <f t="shared" ca="1" si="215"/>
        <v>0</v>
      </c>
      <c r="K1961" s="12">
        <f t="shared" ca="1" si="216"/>
        <v>0</v>
      </c>
      <c r="L1961" s="12">
        <f t="shared" ca="1" si="217"/>
        <v>131.73000000000002</v>
      </c>
      <c r="M1961" s="11">
        <f ca="1">AVERAGE(E1961:OFFSET(E1961,-M$5+1,0))</f>
        <v>217.16560714285714</v>
      </c>
      <c r="N1961" s="11">
        <f ca="1">AVERAGE(E1961:OFFSET(E1961,-N$5+1,0))</f>
        <v>218.098805</v>
      </c>
      <c r="O1961" s="11">
        <f t="shared" ca="1" si="218"/>
        <v>0</v>
      </c>
    </row>
    <row r="1962" spans="1:15">
      <c r="A1962" s="25" t="s">
        <v>537</v>
      </c>
      <c r="B1962" s="3">
        <f>data!C1961</f>
        <v>208.3922</v>
      </c>
      <c r="C1962" s="3">
        <f>data!D1961</f>
        <v>208.3922</v>
      </c>
      <c r="D1962" s="3">
        <f>data!E1961</f>
        <v>204.71199999999999</v>
      </c>
      <c r="E1962" s="3">
        <f>data!F1961</f>
        <v>208.3922</v>
      </c>
      <c r="F1962" s="3">
        <f>data!G1961</f>
        <v>41619</v>
      </c>
      <c r="G1962" s="12">
        <f t="shared" si="212"/>
        <v>-0.46010000000001128</v>
      </c>
      <c r="H1962" s="12">
        <f t="shared" si="213"/>
        <v>0</v>
      </c>
      <c r="I1962" s="12">
        <f t="shared" ca="1" si="214"/>
        <v>0</v>
      </c>
      <c r="J1962" s="12">
        <f t="shared" ca="1" si="215"/>
        <v>0</v>
      </c>
      <c r="K1962" s="12">
        <f t="shared" ca="1" si="216"/>
        <v>0</v>
      </c>
      <c r="L1962" s="12">
        <f t="shared" ca="1" si="217"/>
        <v>131.73000000000002</v>
      </c>
      <c r="M1962" s="11">
        <f ca="1">AVERAGE(E1962:OFFSET(E1962,-M$5+1,0))</f>
        <v>216.17983571428567</v>
      </c>
      <c r="N1962" s="11">
        <f ca="1">AVERAGE(E1962:OFFSET(E1962,-N$5+1,0))</f>
        <v>217.43176499999998</v>
      </c>
      <c r="O1962" s="11">
        <f t="shared" ca="1" si="218"/>
        <v>0</v>
      </c>
    </row>
    <row r="1963" spans="1:15">
      <c r="A1963" s="25" t="s">
        <v>536</v>
      </c>
      <c r="B1963" s="3">
        <f>data!C1962</f>
        <v>212.5325</v>
      </c>
      <c r="C1963" s="3">
        <f>data!D1962</f>
        <v>212.5325</v>
      </c>
      <c r="D1963" s="3">
        <f>data!E1962</f>
        <v>206.5521</v>
      </c>
      <c r="E1963" s="3">
        <f>data!F1962</f>
        <v>208.85230000000001</v>
      </c>
      <c r="F1963" s="3">
        <f>data!G1962</f>
        <v>38183</v>
      </c>
      <c r="G1963" s="12">
        <f t="shared" si="212"/>
        <v>4.1402999999999963</v>
      </c>
      <c r="H1963" s="12">
        <f t="shared" si="213"/>
        <v>-3.680199999999985</v>
      </c>
      <c r="I1963" s="12">
        <f t="shared" ca="1" si="214"/>
        <v>0</v>
      </c>
      <c r="J1963" s="12">
        <f t="shared" ca="1" si="215"/>
        <v>0</v>
      </c>
      <c r="K1963" s="12">
        <f t="shared" ca="1" si="216"/>
        <v>0</v>
      </c>
      <c r="L1963" s="12">
        <f t="shared" ca="1" si="217"/>
        <v>131.73000000000002</v>
      </c>
      <c r="M1963" s="11">
        <f ca="1">AVERAGE(E1963:OFFSET(E1963,-M$5+1,0))</f>
        <v>215.42407857142854</v>
      </c>
      <c r="N1963" s="11">
        <f ca="1">AVERAGE(E1963:OFFSET(E1963,-N$5+1,0))</f>
        <v>216.81072999999998</v>
      </c>
      <c r="O1963" s="11">
        <f t="shared" ca="1" si="218"/>
        <v>0</v>
      </c>
    </row>
    <row r="1964" spans="1:15">
      <c r="A1964" s="25" t="s">
        <v>535</v>
      </c>
      <c r="B1964" s="3">
        <f>data!C1963</f>
        <v>210.23230000000001</v>
      </c>
      <c r="C1964" s="3">
        <f>data!D1963</f>
        <v>210.69239999999999</v>
      </c>
      <c r="D1964" s="3">
        <f>data!E1963</f>
        <v>208.85230000000001</v>
      </c>
      <c r="E1964" s="3">
        <f>data!F1963</f>
        <v>209.31229999999999</v>
      </c>
      <c r="F1964" s="3">
        <f>data!G1963</f>
        <v>20649</v>
      </c>
      <c r="G1964" s="12">
        <f t="shared" si="212"/>
        <v>1.3799999999999955</v>
      </c>
      <c r="H1964" s="12">
        <f t="shared" si="213"/>
        <v>-0.92000000000001592</v>
      </c>
      <c r="I1964" s="12">
        <f t="shared" ca="1" si="214"/>
        <v>0</v>
      </c>
      <c r="J1964" s="12">
        <f t="shared" ca="1" si="215"/>
        <v>0</v>
      </c>
      <c r="K1964" s="12">
        <f t="shared" ca="1" si="216"/>
        <v>0</v>
      </c>
      <c r="L1964" s="12">
        <f t="shared" ca="1" si="217"/>
        <v>131.73000000000002</v>
      </c>
      <c r="M1964" s="11">
        <f ca="1">AVERAGE(E1964:OFFSET(E1964,-M$5+1,0))</f>
        <v>214.40545</v>
      </c>
      <c r="N1964" s="11">
        <f ca="1">AVERAGE(E1964:OFFSET(E1964,-N$5+1,0))</f>
        <v>216.25869999999995</v>
      </c>
      <c r="O1964" s="11">
        <f t="shared" ca="1" si="218"/>
        <v>0</v>
      </c>
    </row>
    <row r="1965" spans="1:15">
      <c r="A1965" s="25" t="s">
        <v>534</v>
      </c>
      <c r="B1965" s="3">
        <f>data!C1964</f>
        <v>211.1524</v>
      </c>
      <c r="C1965" s="3">
        <f>data!D1964</f>
        <v>211.1524</v>
      </c>
      <c r="D1965" s="3">
        <f>data!E1964</f>
        <v>207.01220000000001</v>
      </c>
      <c r="E1965" s="3">
        <f>data!F1964</f>
        <v>209.31229999999999</v>
      </c>
      <c r="F1965" s="3">
        <f>data!G1964</f>
        <v>28188</v>
      </c>
      <c r="G1965" s="12">
        <f t="shared" si="212"/>
        <v>1.8401000000000067</v>
      </c>
      <c r="H1965" s="12">
        <f t="shared" si="213"/>
        <v>-1.8401000000000067</v>
      </c>
      <c r="I1965" s="12">
        <f t="shared" ca="1" si="214"/>
        <v>0</v>
      </c>
      <c r="J1965" s="12">
        <f t="shared" ca="1" si="215"/>
        <v>0</v>
      </c>
      <c r="K1965" s="12">
        <f t="shared" ca="1" si="216"/>
        <v>0</v>
      </c>
      <c r="L1965" s="12">
        <f t="shared" ca="1" si="217"/>
        <v>131.73000000000002</v>
      </c>
      <c r="M1965" s="11">
        <f ca="1">AVERAGE(E1965:OFFSET(E1965,-M$5+1,0))</f>
        <v>213.45253571428574</v>
      </c>
      <c r="N1965" s="11">
        <f ca="1">AVERAGE(E1965:OFFSET(E1965,-N$5+1,0))</f>
        <v>215.68366499999996</v>
      </c>
      <c r="O1965" s="11">
        <f t="shared" ca="1" si="218"/>
        <v>0</v>
      </c>
    </row>
    <row r="1966" spans="1:15">
      <c r="A1966" s="25" t="s">
        <v>533</v>
      </c>
      <c r="B1966" s="3">
        <f>data!C1965</f>
        <v>209.31229999999999</v>
      </c>
      <c r="C1966" s="3">
        <f>data!D1965</f>
        <v>209.7723</v>
      </c>
      <c r="D1966" s="3">
        <f>data!E1965</f>
        <v>208.3922</v>
      </c>
      <c r="E1966" s="3">
        <f>data!F1965</f>
        <v>208.85230000000001</v>
      </c>
      <c r="F1966" s="3">
        <f>data!G1965</f>
        <v>19619</v>
      </c>
      <c r="G1966" s="12">
        <f t="shared" si="212"/>
        <v>0</v>
      </c>
      <c r="H1966" s="12">
        <f t="shared" si="213"/>
        <v>-0.45999999999997954</v>
      </c>
      <c r="I1966" s="12">
        <f t="shared" ca="1" si="214"/>
        <v>0</v>
      </c>
      <c r="J1966" s="12">
        <f t="shared" ca="1" si="215"/>
        <v>0</v>
      </c>
      <c r="K1966" s="12">
        <f t="shared" ca="1" si="216"/>
        <v>0</v>
      </c>
      <c r="L1966" s="12">
        <f t="shared" ca="1" si="217"/>
        <v>131.73000000000002</v>
      </c>
      <c r="M1966" s="11">
        <f ca="1">AVERAGE(E1966:OFFSET(E1966,-M$5+1,0))</f>
        <v>212.43390714285715</v>
      </c>
      <c r="N1966" s="11">
        <f ca="1">AVERAGE(E1966:OFFSET(E1966,-N$5+1,0))</f>
        <v>215.20064000000002</v>
      </c>
      <c r="O1966" s="11">
        <f t="shared" ca="1" si="218"/>
        <v>0</v>
      </c>
    </row>
    <row r="1967" spans="1:15">
      <c r="A1967" s="25" t="s">
        <v>532</v>
      </c>
      <c r="B1967" s="3">
        <f>data!C1966</f>
        <v>209.7723</v>
      </c>
      <c r="C1967" s="3">
        <f>data!D1966</f>
        <v>212.07239999999999</v>
      </c>
      <c r="D1967" s="3">
        <f>data!E1966</f>
        <v>209.31229999999999</v>
      </c>
      <c r="E1967" s="3">
        <f>data!F1966</f>
        <v>212.07239999999999</v>
      </c>
      <c r="F1967" s="3">
        <f>data!G1966</f>
        <v>17263</v>
      </c>
      <c r="G1967" s="12">
        <f t="shared" si="212"/>
        <v>0.91999999999998749</v>
      </c>
      <c r="H1967" s="12">
        <f t="shared" si="213"/>
        <v>2.3000999999999863</v>
      </c>
      <c r="I1967" s="12">
        <f t="shared" ca="1" si="214"/>
        <v>0</v>
      </c>
      <c r="J1967" s="12">
        <f t="shared" ca="1" si="215"/>
        <v>0</v>
      </c>
      <c r="K1967" s="12">
        <f t="shared" ca="1" si="216"/>
        <v>0</v>
      </c>
      <c r="L1967" s="12">
        <f t="shared" ca="1" si="217"/>
        <v>131.73000000000002</v>
      </c>
      <c r="M1967" s="11">
        <f ca="1">AVERAGE(E1967:OFFSET(E1967,-M$5+1,0))</f>
        <v>211.54670714285712</v>
      </c>
      <c r="N1967" s="11">
        <f ca="1">AVERAGE(E1967:OFFSET(E1967,-N$5+1,0))</f>
        <v>214.855615</v>
      </c>
      <c r="O1967" s="11">
        <f t="shared" ca="1" si="218"/>
        <v>0</v>
      </c>
    </row>
    <row r="1968" spans="1:15">
      <c r="A1968" s="25" t="s">
        <v>531</v>
      </c>
      <c r="B1968" s="3">
        <f>data!C1967</f>
        <v>210.23230000000001</v>
      </c>
      <c r="C1968" s="3">
        <f>data!D1967</f>
        <v>211.61240000000001</v>
      </c>
      <c r="D1968" s="3">
        <f>data!E1967</f>
        <v>208.3922</v>
      </c>
      <c r="E1968" s="3">
        <f>data!F1967</f>
        <v>211.61240000000001</v>
      </c>
      <c r="F1968" s="3">
        <f>data!G1967</f>
        <v>42725</v>
      </c>
      <c r="G1968" s="12">
        <f t="shared" si="212"/>
        <v>-1.8400999999999783</v>
      </c>
      <c r="H1968" s="12">
        <f t="shared" si="213"/>
        <v>1.3800999999999988</v>
      </c>
      <c r="I1968" s="12">
        <f t="shared" ca="1" si="214"/>
        <v>0</v>
      </c>
      <c r="J1968" s="12">
        <f t="shared" ca="1" si="215"/>
        <v>0</v>
      </c>
      <c r="K1968" s="12">
        <f t="shared" ca="1" si="216"/>
        <v>0</v>
      </c>
      <c r="L1968" s="12">
        <f t="shared" ca="1" si="217"/>
        <v>131.73000000000002</v>
      </c>
      <c r="M1968" s="11">
        <f ca="1">AVERAGE(E1968:OFFSET(E1968,-M$5+1,0))</f>
        <v>211.08667857142856</v>
      </c>
      <c r="N1968" s="11">
        <f ca="1">AVERAGE(E1968:OFFSET(E1968,-N$5+1,0))</f>
        <v>214.32658499999997</v>
      </c>
      <c r="O1968" s="11">
        <f t="shared" ca="1" si="218"/>
        <v>0</v>
      </c>
    </row>
    <row r="1969" spans="1:15">
      <c r="A1969" s="25" t="s">
        <v>530</v>
      </c>
      <c r="B1969" s="3">
        <f>data!C1968</f>
        <v>208.85230000000001</v>
      </c>
      <c r="C1969" s="3">
        <f>data!D1968</f>
        <v>209.7723</v>
      </c>
      <c r="D1969" s="3">
        <f>data!E1968</f>
        <v>208.3922</v>
      </c>
      <c r="E1969" s="3">
        <f>data!F1968</f>
        <v>208.85230000000001</v>
      </c>
      <c r="F1969" s="3">
        <f>data!G1968</f>
        <v>15702</v>
      </c>
      <c r="G1969" s="12">
        <f t="shared" si="212"/>
        <v>-2.7600999999999942</v>
      </c>
      <c r="H1969" s="12">
        <f t="shared" si="213"/>
        <v>0</v>
      </c>
      <c r="I1969" s="12">
        <f t="shared" ca="1" si="214"/>
        <v>0</v>
      </c>
      <c r="J1969" s="12">
        <f t="shared" ca="1" si="215"/>
        <v>0</v>
      </c>
      <c r="K1969" s="12">
        <f t="shared" ca="1" si="216"/>
        <v>0</v>
      </c>
      <c r="L1969" s="12">
        <f t="shared" ca="1" si="217"/>
        <v>131.73000000000002</v>
      </c>
      <c r="M1969" s="11">
        <f ca="1">AVERAGE(E1969:OFFSET(E1969,-M$5+1,0))</f>
        <v>210.62665714285714</v>
      </c>
      <c r="N1969" s="11">
        <f ca="1">AVERAGE(E1969:OFFSET(E1969,-N$5+1,0))</f>
        <v>213.79755500000002</v>
      </c>
      <c r="O1969" s="11">
        <f t="shared" ca="1" si="218"/>
        <v>0</v>
      </c>
    </row>
    <row r="1970" spans="1:15">
      <c r="A1970" s="25" t="s">
        <v>529</v>
      </c>
      <c r="B1970" s="3">
        <f>data!C1969</f>
        <v>208.3922</v>
      </c>
      <c r="C1970" s="3">
        <f>data!D1969</f>
        <v>210.23230000000001</v>
      </c>
      <c r="D1970" s="3">
        <f>data!E1969</f>
        <v>206.09209999999999</v>
      </c>
      <c r="E1970" s="3">
        <f>data!F1969</f>
        <v>207.01220000000001</v>
      </c>
      <c r="F1970" s="3">
        <f>data!G1969</f>
        <v>25899</v>
      </c>
      <c r="G1970" s="12">
        <f t="shared" si="212"/>
        <v>-0.46010000000001128</v>
      </c>
      <c r="H1970" s="12">
        <f t="shared" si="213"/>
        <v>-1.3799999999999955</v>
      </c>
      <c r="I1970" s="12">
        <f t="shared" ca="1" si="214"/>
        <v>0</v>
      </c>
      <c r="J1970" s="12">
        <f t="shared" ca="1" si="215"/>
        <v>0</v>
      </c>
      <c r="K1970" s="12">
        <f t="shared" ca="1" si="216"/>
        <v>0</v>
      </c>
      <c r="L1970" s="12">
        <f t="shared" ca="1" si="217"/>
        <v>131.73000000000002</v>
      </c>
      <c r="M1970" s="11">
        <f ca="1">AVERAGE(E1970:OFFSET(E1970,-M$5+1,0))</f>
        <v>210.00233571428572</v>
      </c>
      <c r="N1970" s="11">
        <f ca="1">AVERAGE(E1970:OFFSET(E1970,-N$5+1,0))</f>
        <v>212.96950999999999</v>
      </c>
      <c r="O1970" s="11">
        <f t="shared" ca="1" si="218"/>
        <v>0</v>
      </c>
    </row>
    <row r="1971" spans="1:15">
      <c r="A1971" s="25" t="s">
        <v>528</v>
      </c>
      <c r="B1971" s="3">
        <f>data!C1970</f>
        <v>207.01220000000001</v>
      </c>
      <c r="C1971" s="3">
        <f>data!D1970</f>
        <v>207.47219999999999</v>
      </c>
      <c r="D1971" s="3">
        <f>data!E1970</f>
        <v>205.63210000000001</v>
      </c>
      <c r="E1971" s="3">
        <f>data!F1970</f>
        <v>206.5521</v>
      </c>
      <c r="F1971" s="3">
        <f>data!G1970</f>
        <v>34514</v>
      </c>
      <c r="G1971" s="12">
        <f t="shared" si="212"/>
        <v>0</v>
      </c>
      <c r="H1971" s="12">
        <f t="shared" si="213"/>
        <v>-0.46010000000001128</v>
      </c>
      <c r="I1971" s="12">
        <f t="shared" ca="1" si="214"/>
        <v>0</v>
      </c>
      <c r="J1971" s="12">
        <f t="shared" ca="1" si="215"/>
        <v>0</v>
      </c>
      <c r="K1971" s="12">
        <f t="shared" ca="1" si="216"/>
        <v>0</v>
      </c>
      <c r="L1971" s="12">
        <f t="shared" ca="1" si="217"/>
        <v>131.73000000000002</v>
      </c>
      <c r="M1971" s="11">
        <f ca="1">AVERAGE(E1971:OFFSET(E1971,-M$5+1,0))</f>
        <v>209.90375714285713</v>
      </c>
      <c r="N1971" s="11">
        <f ca="1">AVERAGE(E1971:OFFSET(E1971,-N$5+1,0))</f>
        <v>212.16446000000005</v>
      </c>
      <c r="O1971" s="11">
        <f t="shared" ca="1" si="218"/>
        <v>0</v>
      </c>
    </row>
    <row r="1972" spans="1:15">
      <c r="A1972" s="25" t="s">
        <v>527</v>
      </c>
      <c r="B1972" s="3">
        <f>data!C1971</f>
        <v>208.3922</v>
      </c>
      <c r="C1972" s="3">
        <f>data!D1971</f>
        <v>208.85230000000001</v>
      </c>
      <c r="D1972" s="3">
        <f>data!E1971</f>
        <v>206.5521</v>
      </c>
      <c r="E1972" s="3">
        <f>data!F1971</f>
        <v>207.01220000000001</v>
      </c>
      <c r="F1972" s="3">
        <f>data!G1971</f>
        <v>20826</v>
      </c>
      <c r="G1972" s="12">
        <f t="shared" si="212"/>
        <v>1.8401000000000067</v>
      </c>
      <c r="H1972" s="12">
        <f t="shared" si="213"/>
        <v>-1.3799999999999955</v>
      </c>
      <c r="I1972" s="12">
        <f t="shared" ca="1" si="214"/>
        <v>0</v>
      </c>
      <c r="J1972" s="12">
        <f t="shared" ca="1" si="215"/>
        <v>0</v>
      </c>
      <c r="K1972" s="12">
        <f t="shared" ca="1" si="216"/>
        <v>0</v>
      </c>
      <c r="L1972" s="12">
        <f t="shared" ca="1" si="217"/>
        <v>131.73000000000002</v>
      </c>
      <c r="M1972" s="11">
        <f ca="1">AVERAGE(E1972:OFFSET(E1972,-M$5+1,0))</f>
        <v>209.50945000000002</v>
      </c>
      <c r="N1972" s="11">
        <f ca="1">AVERAGE(E1972:OFFSET(E1972,-N$5+1,0))</f>
        <v>211.35941499999998</v>
      </c>
      <c r="O1972" s="11">
        <f t="shared" ca="1" si="218"/>
        <v>0</v>
      </c>
    </row>
    <row r="1973" spans="1:15">
      <c r="A1973" s="25" t="s">
        <v>526</v>
      </c>
      <c r="B1973" s="3">
        <f>data!C1972</f>
        <v>207.01220000000001</v>
      </c>
      <c r="C1973" s="3">
        <f>data!D1972</f>
        <v>209.31229999999999</v>
      </c>
      <c r="D1973" s="3">
        <f>data!E1972</f>
        <v>206.09209999999999</v>
      </c>
      <c r="E1973" s="3">
        <f>data!F1972</f>
        <v>209.31229999999999</v>
      </c>
      <c r="F1973" s="3">
        <f>data!G1972</f>
        <v>19106</v>
      </c>
      <c r="G1973" s="12">
        <f t="shared" si="212"/>
        <v>0</v>
      </c>
      <c r="H1973" s="12">
        <f t="shared" si="213"/>
        <v>2.3000999999999863</v>
      </c>
      <c r="I1973" s="12">
        <f t="shared" ca="1" si="214"/>
        <v>0</v>
      </c>
      <c r="J1973" s="12">
        <f t="shared" ca="1" si="215"/>
        <v>0</v>
      </c>
      <c r="K1973" s="12">
        <f t="shared" ca="1" si="216"/>
        <v>0</v>
      </c>
      <c r="L1973" s="12">
        <f t="shared" ca="1" si="217"/>
        <v>131.73000000000002</v>
      </c>
      <c r="M1973" s="11">
        <f ca="1">AVERAGE(E1973:OFFSET(E1973,-M$5+1,0))</f>
        <v>209.08228571428575</v>
      </c>
      <c r="N1973" s="11">
        <f ca="1">AVERAGE(E1973:OFFSET(E1973,-N$5+1,0))</f>
        <v>210.60036999999997</v>
      </c>
      <c r="O1973" s="11">
        <f t="shared" ca="1" si="218"/>
        <v>0</v>
      </c>
    </row>
    <row r="1974" spans="1:15">
      <c r="A1974" s="25" t="s">
        <v>525</v>
      </c>
      <c r="B1974" s="3">
        <f>data!C1973</f>
        <v>209.7723</v>
      </c>
      <c r="C1974" s="3">
        <f>data!D1973</f>
        <v>211.1524</v>
      </c>
      <c r="D1974" s="3">
        <f>data!E1973</f>
        <v>208.3922</v>
      </c>
      <c r="E1974" s="3">
        <f>data!F1973</f>
        <v>210.23230000000001</v>
      </c>
      <c r="F1974" s="3">
        <f>data!G1973</f>
        <v>4579</v>
      </c>
      <c r="G1974" s="12">
        <f t="shared" si="212"/>
        <v>0.46000000000000796</v>
      </c>
      <c r="H1974" s="12">
        <f t="shared" si="213"/>
        <v>0.46000000000000796</v>
      </c>
      <c r="I1974" s="12">
        <f t="shared" ca="1" si="214"/>
        <v>0</v>
      </c>
      <c r="J1974" s="12">
        <f t="shared" ca="1" si="215"/>
        <v>0</v>
      </c>
      <c r="K1974" s="12">
        <f t="shared" ca="1" si="216"/>
        <v>0</v>
      </c>
      <c r="L1974" s="12">
        <f t="shared" ca="1" si="217"/>
        <v>131.73000000000002</v>
      </c>
      <c r="M1974" s="11">
        <f ca="1">AVERAGE(E1974:OFFSET(E1974,-M$5+1,0))</f>
        <v>209.01656428571431</v>
      </c>
      <c r="N1974" s="11">
        <f ca="1">AVERAGE(E1974:OFFSET(E1974,-N$5+1,0))</f>
        <v>210.20934499999998</v>
      </c>
      <c r="O1974" s="11">
        <f t="shared" ca="1" si="218"/>
        <v>0</v>
      </c>
    </row>
    <row r="1975" spans="1:15">
      <c r="A1975" s="25" t="s">
        <v>524</v>
      </c>
      <c r="B1975" s="3">
        <f>data!C1974</f>
        <v>210.69239999999999</v>
      </c>
      <c r="C1975" s="3">
        <f>data!D1974</f>
        <v>210.69239999999999</v>
      </c>
      <c r="D1975" s="3">
        <f>data!E1974</f>
        <v>207.01220000000001</v>
      </c>
      <c r="E1975" s="3">
        <f>data!F1974</f>
        <v>207.93219999999999</v>
      </c>
      <c r="F1975" s="3">
        <f>data!G1974</f>
        <v>13755</v>
      </c>
      <c r="G1975" s="12">
        <f t="shared" si="212"/>
        <v>0.46009999999998286</v>
      </c>
      <c r="H1975" s="12">
        <f t="shared" si="213"/>
        <v>-2.7601999999999975</v>
      </c>
      <c r="I1975" s="12">
        <f t="shared" ca="1" si="214"/>
        <v>0</v>
      </c>
      <c r="J1975" s="12">
        <f t="shared" ca="1" si="215"/>
        <v>0</v>
      </c>
      <c r="K1975" s="12">
        <f t="shared" ca="1" si="216"/>
        <v>0</v>
      </c>
      <c r="L1975" s="12">
        <f t="shared" ca="1" si="217"/>
        <v>131.73000000000002</v>
      </c>
      <c r="M1975" s="11">
        <f ca="1">AVERAGE(E1975:OFFSET(E1975,-M$5+1,0))</f>
        <v>208.95084285714287</v>
      </c>
      <c r="N1975" s="11">
        <f ca="1">AVERAGE(E1975:OFFSET(E1975,-N$5+1,0))</f>
        <v>209.84132500000001</v>
      </c>
      <c r="O1975" s="11">
        <f t="shared" ca="1" si="218"/>
        <v>0</v>
      </c>
    </row>
    <row r="1976" spans="1:15">
      <c r="A1976" s="25" t="s">
        <v>523</v>
      </c>
      <c r="B1976" s="3">
        <f>data!C1975</f>
        <v>207.01220000000001</v>
      </c>
      <c r="C1976" s="3">
        <f>data!D1975</f>
        <v>207.93219999999999</v>
      </c>
      <c r="D1976" s="3">
        <f>data!E1975</f>
        <v>207.01220000000001</v>
      </c>
      <c r="E1976" s="3">
        <f>data!F1975</f>
        <v>207.01220000000001</v>
      </c>
      <c r="F1976" s="3">
        <f>data!G1975</f>
        <v>12515</v>
      </c>
      <c r="G1976" s="12">
        <f t="shared" si="212"/>
        <v>-0.91999999999998749</v>
      </c>
      <c r="H1976" s="12">
        <f t="shared" si="213"/>
        <v>0</v>
      </c>
      <c r="I1976" s="12">
        <f t="shared" ca="1" si="214"/>
        <v>0</v>
      </c>
      <c r="J1976" s="12">
        <f t="shared" ca="1" si="215"/>
        <v>0</v>
      </c>
      <c r="K1976" s="12">
        <f t="shared" ca="1" si="216"/>
        <v>0</v>
      </c>
      <c r="L1976" s="12">
        <f t="shared" ca="1" si="217"/>
        <v>131.73000000000002</v>
      </c>
      <c r="M1976" s="11">
        <f ca="1">AVERAGE(E1976:OFFSET(E1976,-M$5+1,0))</f>
        <v>208.85227142857144</v>
      </c>
      <c r="N1976" s="11">
        <f ca="1">AVERAGE(E1976:OFFSET(E1976,-N$5+1,0))</f>
        <v>209.40430000000001</v>
      </c>
      <c r="O1976" s="11">
        <f t="shared" ca="1" si="218"/>
        <v>0</v>
      </c>
    </row>
    <row r="1977" spans="1:15">
      <c r="A1977" s="25" t="s">
        <v>522</v>
      </c>
      <c r="B1977" s="3">
        <f>data!C1976</f>
        <v>208.3922</v>
      </c>
      <c r="C1977" s="3">
        <f>data!D1976</f>
        <v>209.7723</v>
      </c>
      <c r="D1977" s="3">
        <f>data!E1976</f>
        <v>207.01220000000001</v>
      </c>
      <c r="E1977" s="3">
        <f>data!F1976</f>
        <v>207.93219999999999</v>
      </c>
      <c r="F1977" s="3">
        <f>data!G1976</f>
        <v>24370</v>
      </c>
      <c r="G1977" s="12">
        <f t="shared" si="212"/>
        <v>1.3799999999999955</v>
      </c>
      <c r="H1977" s="12">
        <f t="shared" si="213"/>
        <v>-0.46000000000000796</v>
      </c>
      <c r="I1977" s="12">
        <f t="shared" ca="1" si="214"/>
        <v>0</v>
      </c>
      <c r="J1977" s="12">
        <f t="shared" ca="1" si="215"/>
        <v>0</v>
      </c>
      <c r="K1977" s="12">
        <f t="shared" ca="1" si="216"/>
        <v>0</v>
      </c>
      <c r="L1977" s="12">
        <f t="shared" ca="1" si="217"/>
        <v>131.73000000000002</v>
      </c>
      <c r="M1977" s="11">
        <f ca="1">AVERAGE(E1977:OFFSET(E1977,-M$5+1,0))</f>
        <v>208.78655000000006</v>
      </c>
      <c r="N1977" s="11">
        <f ca="1">AVERAGE(E1977:OFFSET(E1977,-N$5+1,0))</f>
        <v>209.40430000000001</v>
      </c>
      <c r="O1977" s="11">
        <f t="shared" ca="1" si="218"/>
        <v>0</v>
      </c>
    </row>
    <row r="1978" spans="1:15">
      <c r="A1978" s="25" t="s">
        <v>521</v>
      </c>
      <c r="B1978" s="3">
        <f>data!C1977</f>
        <v>209.31229999999999</v>
      </c>
      <c r="C1978" s="3">
        <f>data!D1977</f>
        <v>211.61240000000001</v>
      </c>
      <c r="D1978" s="3">
        <f>data!E1977</f>
        <v>208.3922</v>
      </c>
      <c r="E1978" s="3">
        <f>data!F1977</f>
        <v>211.1524</v>
      </c>
      <c r="F1978" s="3">
        <f>data!G1977</f>
        <v>25610</v>
      </c>
      <c r="G1978" s="12">
        <f t="shared" si="212"/>
        <v>1.3800999999999988</v>
      </c>
      <c r="H1978" s="12">
        <f t="shared" si="213"/>
        <v>1.8401000000000067</v>
      </c>
      <c r="I1978" s="12">
        <f t="shared" ca="1" si="214"/>
        <v>0</v>
      </c>
      <c r="J1978" s="12">
        <f t="shared" ca="1" si="215"/>
        <v>0</v>
      </c>
      <c r="K1978" s="12">
        <f t="shared" ca="1" si="216"/>
        <v>0</v>
      </c>
      <c r="L1978" s="12">
        <f t="shared" ca="1" si="217"/>
        <v>131.73000000000002</v>
      </c>
      <c r="M1978" s="11">
        <f ca="1">AVERAGE(E1978:OFFSET(E1978,-M$5+1,0))</f>
        <v>208.91798571428578</v>
      </c>
      <c r="N1978" s="11">
        <f ca="1">AVERAGE(E1978:OFFSET(E1978,-N$5+1,0))</f>
        <v>209.33529500000003</v>
      </c>
      <c r="O1978" s="11">
        <f t="shared" ca="1" si="218"/>
        <v>0</v>
      </c>
    </row>
    <row r="1979" spans="1:15">
      <c r="A1979" s="25" t="s">
        <v>520</v>
      </c>
      <c r="B1979" s="3">
        <f>data!C1978</f>
        <v>212.99250000000001</v>
      </c>
      <c r="C1979" s="3">
        <f>data!D1978</f>
        <v>213.9126</v>
      </c>
      <c r="D1979" s="3">
        <f>data!E1978</f>
        <v>212.5325</v>
      </c>
      <c r="E1979" s="3">
        <f>data!F1978</f>
        <v>213.9126</v>
      </c>
      <c r="F1979" s="3">
        <f>data!G1978</f>
        <v>18055</v>
      </c>
      <c r="G1979" s="12">
        <f t="shared" si="212"/>
        <v>1.8401000000000067</v>
      </c>
      <c r="H1979" s="12">
        <f t="shared" si="213"/>
        <v>0.92009999999999081</v>
      </c>
      <c r="I1979" s="12">
        <f t="shared" ca="1" si="214"/>
        <v>0</v>
      </c>
      <c r="J1979" s="12">
        <f t="shared" ca="1" si="215"/>
        <v>0</v>
      </c>
      <c r="K1979" s="12">
        <f t="shared" ca="1" si="216"/>
        <v>0</v>
      </c>
      <c r="L1979" s="12">
        <f t="shared" ca="1" si="217"/>
        <v>131.73000000000002</v>
      </c>
      <c r="M1979" s="11">
        <f ca="1">AVERAGE(E1979:OFFSET(E1979,-M$5+1,0))</f>
        <v>209.24657857142864</v>
      </c>
      <c r="N1979" s="11">
        <f ca="1">AVERAGE(E1979:OFFSET(E1979,-N$5+1,0))</f>
        <v>209.26629500000004</v>
      </c>
      <c r="O1979" s="11">
        <f t="shared" ca="1" si="218"/>
        <v>0</v>
      </c>
    </row>
    <row r="1980" spans="1:15">
      <c r="A1980" s="25" t="s">
        <v>519</v>
      </c>
      <c r="B1980" s="3">
        <f>data!C1979</f>
        <v>217.1327</v>
      </c>
      <c r="C1980" s="3">
        <f>data!D1979</f>
        <v>218.97290000000001</v>
      </c>
      <c r="D1980" s="3">
        <f>data!E1979</f>
        <v>216.67269999999999</v>
      </c>
      <c r="E1980" s="3">
        <f>data!F1979</f>
        <v>218.05279999999999</v>
      </c>
      <c r="F1980" s="3">
        <f>data!G1979</f>
        <v>31706</v>
      </c>
      <c r="G1980" s="12">
        <f t="shared" si="212"/>
        <v>3.2201000000000022</v>
      </c>
      <c r="H1980" s="12">
        <f t="shared" si="213"/>
        <v>0.92009999999999081</v>
      </c>
      <c r="I1980" s="12">
        <f t="shared" ca="1" si="214"/>
        <v>1</v>
      </c>
      <c r="J1980" s="12">
        <f t="shared" ca="1" si="215"/>
        <v>0</v>
      </c>
      <c r="K1980" s="12">
        <f t="shared" ca="1" si="216"/>
        <v>0</v>
      </c>
      <c r="L1980" s="12">
        <f t="shared" ca="1" si="217"/>
        <v>131.73000000000002</v>
      </c>
      <c r="M1980" s="11">
        <f ca="1">AVERAGE(E1980:OFFSET(E1980,-M$5+1,0))</f>
        <v>209.90375714285716</v>
      </c>
      <c r="N1980" s="11">
        <f ca="1">AVERAGE(E1980:OFFSET(E1980,-N$5+1,0))</f>
        <v>209.61131500000005</v>
      </c>
      <c r="O1980" s="11">
        <f t="shared" ca="1" si="218"/>
        <v>1</v>
      </c>
    </row>
    <row r="1981" spans="1:15">
      <c r="A1981" s="25" t="s">
        <v>518</v>
      </c>
      <c r="B1981" s="3">
        <f>data!C1980</f>
        <v>220.81299999999999</v>
      </c>
      <c r="C1981" s="3">
        <f>data!D1980</f>
        <v>220.81299999999999</v>
      </c>
      <c r="D1981" s="3">
        <f>data!E1980</f>
        <v>217.59280000000001</v>
      </c>
      <c r="E1981" s="3">
        <f>data!F1980</f>
        <v>220.35290000000001</v>
      </c>
      <c r="F1981" s="3">
        <f>data!G1980</f>
        <v>29179</v>
      </c>
      <c r="G1981" s="12">
        <f t="shared" si="212"/>
        <v>2.7601999999999975</v>
      </c>
      <c r="H1981" s="12">
        <f t="shared" si="213"/>
        <v>-0.46009999999998286</v>
      </c>
      <c r="I1981" s="12">
        <f t="shared" ca="1" si="214"/>
        <v>0</v>
      </c>
      <c r="J1981" s="12">
        <f t="shared" ca="1" si="215"/>
        <v>1</v>
      </c>
      <c r="K1981" s="12">
        <f t="shared" ca="1" si="216"/>
        <v>-0.46009999999998286</v>
      </c>
      <c r="L1981" s="12">
        <f t="shared" ca="1" si="217"/>
        <v>131.26990000000004</v>
      </c>
      <c r="M1981" s="11">
        <f ca="1">AVERAGE(E1981:OFFSET(E1981,-M$5+1,0))</f>
        <v>210.49522142857145</v>
      </c>
      <c r="N1981" s="11">
        <f ca="1">AVERAGE(E1981:OFFSET(E1981,-N$5+1,0))</f>
        <v>210.18634500000002</v>
      </c>
      <c r="O1981" s="11">
        <f t="shared" ca="1" si="218"/>
        <v>0</v>
      </c>
    </row>
    <row r="1982" spans="1:15">
      <c r="A1982" s="25" t="s">
        <v>517</v>
      </c>
      <c r="B1982" s="3">
        <f>data!C1981</f>
        <v>220.81299999999999</v>
      </c>
      <c r="C1982" s="3">
        <f>data!D1981</f>
        <v>220.81299999999999</v>
      </c>
      <c r="D1982" s="3">
        <f>data!E1981</f>
        <v>218.97290000000001</v>
      </c>
      <c r="E1982" s="3">
        <f>data!F1981</f>
        <v>220.81299999999999</v>
      </c>
      <c r="F1982" s="3">
        <f>data!G1981</f>
        <v>23721</v>
      </c>
      <c r="G1982" s="12">
        <f t="shared" si="212"/>
        <v>0.46009999999998286</v>
      </c>
      <c r="H1982" s="12">
        <f t="shared" si="213"/>
        <v>0</v>
      </c>
      <c r="I1982" s="12">
        <f t="shared" ca="1" si="214"/>
        <v>0</v>
      </c>
      <c r="J1982" s="12">
        <f t="shared" ca="1" si="215"/>
        <v>1</v>
      </c>
      <c r="K1982" s="12">
        <f t="shared" ca="1" si="216"/>
        <v>0.46009999999998286</v>
      </c>
      <c r="L1982" s="12">
        <f t="shared" ca="1" si="217"/>
        <v>131.73000000000002</v>
      </c>
      <c r="M1982" s="11">
        <f ca="1">AVERAGE(E1982:OFFSET(E1982,-M$5+1,0))</f>
        <v>211.15240714285713</v>
      </c>
      <c r="N1982" s="11">
        <f ca="1">AVERAGE(E1982:OFFSET(E1982,-N$5+1,0))</f>
        <v>210.80738500000001</v>
      </c>
      <c r="O1982" s="11">
        <f t="shared" ca="1" si="218"/>
        <v>0</v>
      </c>
    </row>
    <row r="1983" spans="1:15">
      <c r="A1983" s="25" t="s">
        <v>516</v>
      </c>
      <c r="B1983" s="3">
        <f>data!C1982</f>
        <v>222.65309999999999</v>
      </c>
      <c r="C1983" s="3">
        <f>data!D1982</f>
        <v>223.1131</v>
      </c>
      <c r="D1983" s="3">
        <f>data!E1982</f>
        <v>221.273</v>
      </c>
      <c r="E1983" s="3">
        <f>data!F1982</f>
        <v>222.65309999999999</v>
      </c>
      <c r="F1983" s="3">
        <f>data!G1982</f>
        <v>21846</v>
      </c>
      <c r="G1983" s="12">
        <f t="shared" si="212"/>
        <v>1.8401000000000067</v>
      </c>
      <c r="H1983" s="12">
        <f t="shared" si="213"/>
        <v>0</v>
      </c>
      <c r="I1983" s="12">
        <f t="shared" ca="1" si="214"/>
        <v>0</v>
      </c>
      <c r="J1983" s="12">
        <f t="shared" ca="1" si="215"/>
        <v>1</v>
      </c>
      <c r="K1983" s="12">
        <f t="shared" ca="1" si="216"/>
        <v>1.8401000000000067</v>
      </c>
      <c r="L1983" s="12">
        <f t="shared" ca="1" si="217"/>
        <v>133.57010000000002</v>
      </c>
      <c r="M1983" s="11">
        <f ca="1">AVERAGE(E1983:OFFSET(E1983,-M$5+1,0))</f>
        <v>212.13817857142854</v>
      </c>
      <c r="N1983" s="11">
        <f ca="1">AVERAGE(E1983:OFFSET(E1983,-N$5+1,0))</f>
        <v>211.49742500000002</v>
      </c>
      <c r="O1983" s="11">
        <f t="shared" ca="1" si="218"/>
        <v>0</v>
      </c>
    </row>
    <row r="1984" spans="1:15">
      <c r="A1984" s="25" t="s">
        <v>515</v>
      </c>
      <c r="B1984" s="3">
        <f>data!C1983</f>
        <v>222.65309999999999</v>
      </c>
      <c r="C1984" s="3">
        <f>data!D1983</f>
        <v>222.65309999999999</v>
      </c>
      <c r="D1984" s="3">
        <f>data!E1983</f>
        <v>220.35290000000001</v>
      </c>
      <c r="E1984" s="3">
        <f>data!F1983</f>
        <v>222.65309999999999</v>
      </c>
      <c r="F1984" s="3">
        <f>data!G1983</f>
        <v>19043</v>
      </c>
      <c r="G1984" s="12">
        <f t="shared" si="212"/>
        <v>0</v>
      </c>
      <c r="H1984" s="12">
        <f t="shared" si="213"/>
        <v>0</v>
      </c>
      <c r="I1984" s="12">
        <f t="shared" ca="1" si="214"/>
        <v>0</v>
      </c>
      <c r="J1984" s="12">
        <f t="shared" ca="1" si="215"/>
        <v>1</v>
      </c>
      <c r="K1984" s="12">
        <f t="shared" ca="1" si="216"/>
        <v>0</v>
      </c>
      <c r="L1984" s="12">
        <f t="shared" ca="1" si="217"/>
        <v>133.57010000000002</v>
      </c>
      <c r="M1984" s="11">
        <f ca="1">AVERAGE(E1984:OFFSET(E1984,-M$5+1,0))</f>
        <v>213.25538571428569</v>
      </c>
      <c r="N1984" s="11">
        <f ca="1">AVERAGE(E1984:OFFSET(E1984,-N$5+1,0))</f>
        <v>212.16446500000001</v>
      </c>
      <c r="O1984" s="11">
        <f t="shared" ca="1" si="218"/>
        <v>0</v>
      </c>
    </row>
    <row r="1985" spans="1:15">
      <c r="A1985" s="25" t="s">
        <v>514</v>
      </c>
      <c r="B1985" s="3">
        <f>data!C1984</f>
        <v>222.19300000000001</v>
      </c>
      <c r="C1985" s="3">
        <f>data!D1984</f>
        <v>222.65309999999999</v>
      </c>
      <c r="D1985" s="3">
        <f>data!E1984</f>
        <v>217.1327</v>
      </c>
      <c r="E1985" s="3">
        <f>data!F1984</f>
        <v>217.59280000000001</v>
      </c>
      <c r="F1985" s="3">
        <f>data!G1984</f>
        <v>25716</v>
      </c>
      <c r="G1985" s="12">
        <f t="shared" si="212"/>
        <v>-0.46009999999998286</v>
      </c>
      <c r="H1985" s="12">
        <f t="shared" si="213"/>
        <v>-4.600200000000001</v>
      </c>
      <c r="I1985" s="12">
        <f t="shared" ca="1" si="214"/>
        <v>0</v>
      </c>
      <c r="J1985" s="12">
        <f t="shared" ca="1" si="215"/>
        <v>1</v>
      </c>
      <c r="K1985" s="12">
        <f t="shared" ca="1" si="216"/>
        <v>-5.0602999999999838</v>
      </c>
      <c r="L1985" s="12">
        <f t="shared" ca="1" si="217"/>
        <v>128.50980000000004</v>
      </c>
      <c r="M1985" s="11">
        <f ca="1">AVERAGE(E1985:OFFSET(E1985,-M$5+1,0))</f>
        <v>214.04400714285711</v>
      </c>
      <c r="N1985" s="11">
        <f ca="1">AVERAGE(E1985:OFFSET(E1985,-N$5+1,0))</f>
        <v>212.57849000000004</v>
      </c>
      <c r="O1985" s="11">
        <f t="shared" ca="1" si="218"/>
        <v>0</v>
      </c>
    </row>
    <row r="1986" spans="1:15">
      <c r="A1986" s="25" t="s">
        <v>513</v>
      </c>
      <c r="B1986" s="3">
        <f>data!C1985</f>
        <v>216.21270000000001</v>
      </c>
      <c r="C1986" s="3">
        <f>data!D1985</f>
        <v>217.1327</v>
      </c>
      <c r="D1986" s="3">
        <f>data!E1985</f>
        <v>213.9126</v>
      </c>
      <c r="E1986" s="3">
        <f>data!F1985</f>
        <v>216.21270000000001</v>
      </c>
      <c r="F1986" s="3">
        <f>data!G1985</f>
        <v>32070</v>
      </c>
      <c r="G1986" s="12">
        <f t="shared" si="212"/>
        <v>-1.3800999999999988</v>
      </c>
      <c r="H1986" s="12">
        <f t="shared" si="213"/>
        <v>0</v>
      </c>
      <c r="I1986" s="12">
        <f t="shared" ca="1" si="214"/>
        <v>0</v>
      </c>
      <c r="J1986" s="12">
        <f t="shared" ca="1" si="215"/>
        <v>1</v>
      </c>
      <c r="K1986" s="12">
        <f t="shared" ca="1" si="216"/>
        <v>-1.3800999999999988</v>
      </c>
      <c r="L1986" s="12">
        <f t="shared" ca="1" si="217"/>
        <v>127.12970000000004</v>
      </c>
      <c r="M1986" s="11">
        <f ca="1">AVERAGE(E1986:OFFSET(E1986,-M$5+1,0))</f>
        <v>214.70118571428569</v>
      </c>
      <c r="N1986" s="11">
        <f ca="1">AVERAGE(E1986:OFFSET(E1986,-N$5+1,0))</f>
        <v>212.94650999999999</v>
      </c>
      <c r="O1986" s="11">
        <f t="shared" ca="1" si="218"/>
        <v>0</v>
      </c>
    </row>
    <row r="1987" spans="1:15">
      <c r="A1987" s="25" t="s">
        <v>512</v>
      </c>
      <c r="B1987" s="3">
        <f>data!C1986</f>
        <v>215.7527</v>
      </c>
      <c r="C1987" s="3">
        <f>data!D1986</f>
        <v>218.97290000000001</v>
      </c>
      <c r="D1987" s="3">
        <f>data!E1986</f>
        <v>214.83260000000001</v>
      </c>
      <c r="E1987" s="3">
        <f>data!F1986</f>
        <v>218.05279999999999</v>
      </c>
      <c r="F1987" s="3">
        <f>data!G1986</f>
        <v>23141</v>
      </c>
      <c r="G1987" s="12">
        <f t="shared" si="212"/>
        <v>-0.46000000000000796</v>
      </c>
      <c r="H1987" s="12">
        <f t="shared" si="213"/>
        <v>2.3000999999999863</v>
      </c>
      <c r="I1987" s="12">
        <f t="shared" ca="1" si="214"/>
        <v>0</v>
      </c>
      <c r="J1987" s="12">
        <f t="shared" ca="1" si="215"/>
        <v>1</v>
      </c>
      <c r="K1987" s="12">
        <f t="shared" ca="1" si="216"/>
        <v>1.8400999999999783</v>
      </c>
      <c r="L1987" s="12">
        <f t="shared" ca="1" si="217"/>
        <v>128.96980000000002</v>
      </c>
      <c r="M1987" s="11">
        <f ca="1">AVERAGE(E1987:OFFSET(E1987,-M$5+1,0))</f>
        <v>215.32550714285711</v>
      </c>
      <c r="N1987" s="11">
        <f ca="1">AVERAGE(E1987:OFFSET(E1987,-N$5+1,0))</f>
        <v>213.24553</v>
      </c>
      <c r="O1987" s="11">
        <f t="shared" ca="1" si="218"/>
        <v>0</v>
      </c>
    </row>
    <row r="1988" spans="1:15">
      <c r="A1988" s="25" t="s">
        <v>511</v>
      </c>
      <c r="B1988" s="3">
        <f>data!C1987</f>
        <v>220.81299999999999</v>
      </c>
      <c r="C1988" s="3">
        <f>data!D1987</f>
        <v>220.81299999999999</v>
      </c>
      <c r="D1988" s="3">
        <f>data!E1987</f>
        <v>218.97290000000001</v>
      </c>
      <c r="E1988" s="3">
        <f>data!F1987</f>
        <v>220.81299999999999</v>
      </c>
      <c r="F1988" s="3">
        <f>data!G1987</f>
        <v>28576</v>
      </c>
      <c r="G1988" s="12">
        <f t="shared" si="212"/>
        <v>2.7601999999999975</v>
      </c>
      <c r="H1988" s="12">
        <f t="shared" si="213"/>
        <v>0</v>
      </c>
      <c r="I1988" s="12">
        <f t="shared" ca="1" si="214"/>
        <v>0</v>
      </c>
      <c r="J1988" s="12">
        <f t="shared" ca="1" si="215"/>
        <v>1</v>
      </c>
      <c r="K1988" s="12">
        <f t="shared" ca="1" si="216"/>
        <v>2.7601999999999975</v>
      </c>
      <c r="L1988" s="12">
        <f t="shared" ca="1" si="217"/>
        <v>131.73000000000002</v>
      </c>
      <c r="M1988" s="11">
        <f ca="1">AVERAGE(E1988:OFFSET(E1988,-M$5+1,0))</f>
        <v>216.08127142857143</v>
      </c>
      <c r="N1988" s="11">
        <f ca="1">AVERAGE(E1988:OFFSET(E1988,-N$5+1,0))</f>
        <v>213.70555999999996</v>
      </c>
      <c r="O1988" s="11">
        <f t="shared" ca="1" si="218"/>
        <v>0</v>
      </c>
    </row>
    <row r="1989" spans="1:15">
      <c r="A1989" s="25" t="s">
        <v>510</v>
      </c>
      <c r="B1989" s="3">
        <f>data!C1988</f>
        <v>220.81299999999999</v>
      </c>
      <c r="C1989" s="3">
        <f>data!D1988</f>
        <v>221.273</v>
      </c>
      <c r="D1989" s="3">
        <f>data!E1988</f>
        <v>218.97290000000001</v>
      </c>
      <c r="E1989" s="3">
        <f>data!F1988</f>
        <v>221.273</v>
      </c>
      <c r="F1989" s="3">
        <f>data!G1988</f>
        <v>23407</v>
      </c>
      <c r="G1989" s="12">
        <f t="shared" si="212"/>
        <v>0</v>
      </c>
      <c r="H1989" s="12">
        <f t="shared" si="213"/>
        <v>0.46000000000000796</v>
      </c>
      <c r="I1989" s="12">
        <f t="shared" ca="1" si="214"/>
        <v>0</v>
      </c>
      <c r="J1989" s="12">
        <f t="shared" ca="1" si="215"/>
        <v>1</v>
      </c>
      <c r="K1989" s="12">
        <f t="shared" ca="1" si="216"/>
        <v>0.46000000000000796</v>
      </c>
      <c r="L1989" s="12">
        <f t="shared" ca="1" si="217"/>
        <v>132.19000000000003</v>
      </c>
      <c r="M1989" s="11">
        <f ca="1">AVERAGE(E1989:OFFSET(E1989,-M$5+1,0))</f>
        <v>217.03418571428574</v>
      </c>
      <c r="N1989" s="11">
        <f ca="1">AVERAGE(E1989:OFFSET(E1989,-N$5+1,0))</f>
        <v>214.32659499999994</v>
      </c>
      <c r="O1989" s="11">
        <f t="shared" ca="1" si="218"/>
        <v>0</v>
      </c>
    </row>
    <row r="1990" spans="1:15">
      <c r="A1990" s="25" t="s">
        <v>509</v>
      </c>
      <c r="B1990" s="3">
        <f>data!C1989</f>
        <v>221.273</v>
      </c>
      <c r="C1990" s="3">
        <f>data!D1989</f>
        <v>223.57310000000001</v>
      </c>
      <c r="D1990" s="3">
        <f>data!E1989</f>
        <v>219.8929</v>
      </c>
      <c r="E1990" s="3">
        <f>data!F1989</f>
        <v>222.65309999999999</v>
      </c>
      <c r="F1990" s="3">
        <f>data!G1989</f>
        <v>38118</v>
      </c>
      <c r="G1990" s="12">
        <f t="shared" si="212"/>
        <v>0</v>
      </c>
      <c r="H1990" s="12">
        <f t="shared" si="213"/>
        <v>1.3800999999999988</v>
      </c>
      <c r="I1990" s="12">
        <f t="shared" ca="1" si="214"/>
        <v>0</v>
      </c>
      <c r="J1990" s="12">
        <f t="shared" ca="1" si="215"/>
        <v>1</v>
      </c>
      <c r="K1990" s="12">
        <f t="shared" ca="1" si="216"/>
        <v>1.3800999999999988</v>
      </c>
      <c r="L1990" s="12">
        <f t="shared" ca="1" si="217"/>
        <v>133.57010000000002</v>
      </c>
      <c r="M1990" s="11">
        <f ca="1">AVERAGE(E1990:OFFSET(E1990,-M$5+1,0))</f>
        <v>218.15139285714287</v>
      </c>
      <c r="N1990" s="11">
        <f ca="1">AVERAGE(E1990:OFFSET(E1990,-N$5+1,0))</f>
        <v>215.10864000000001</v>
      </c>
      <c r="O1990" s="11">
        <f t="shared" ca="1" si="218"/>
        <v>0</v>
      </c>
    </row>
    <row r="1991" spans="1:15">
      <c r="A1991" s="25" t="s">
        <v>508</v>
      </c>
      <c r="B1991" s="3">
        <f>data!C1990</f>
        <v>225.41319999999999</v>
      </c>
      <c r="C1991" s="3">
        <f>data!D1990</f>
        <v>230.01349999999999</v>
      </c>
      <c r="D1991" s="3">
        <f>data!E1990</f>
        <v>225.41319999999999</v>
      </c>
      <c r="E1991" s="3">
        <f>data!F1990</f>
        <v>228.63339999999999</v>
      </c>
      <c r="F1991" s="3">
        <f>data!G1990</f>
        <v>50119</v>
      </c>
      <c r="G1991" s="12">
        <f t="shared" si="212"/>
        <v>2.7600999999999942</v>
      </c>
      <c r="H1991" s="12">
        <f t="shared" si="213"/>
        <v>3.2202000000000055</v>
      </c>
      <c r="I1991" s="12">
        <f t="shared" ca="1" si="214"/>
        <v>0</v>
      </c>
      <c r="J1991" s="12">
        <f t="shared" ca="1" si="215"/>
        <v>1</v>
      </c>
      <c r="K1991" s="12">
        <f t="shared" ca="1" si="216"/>
        <v>5.9802999999999997</v>
      </c>
      <c r="L1991" s="12">
        <f t="shared" ca="1" si="217"/>
        <v>139.55040000000002</v>
      </c>
      <c r="M1991" s="11">
        <f ca="1">AVERAGE(E1991:OFFSET(E1991,-M$5+1,0))</f>
        <v>219.63005000000001</v>
      </c>
      <c r="N1991" s="11">
        <f ca="1">AVERAGE(E1991:OFFSET(E1991,-N$5+1,0))</f>
        <v>216.212705</v>
      </c>
      <c r="O1991" s="11">
        <f t="shared" ca="1" si="218"/>
        <v>0</v>
      </c>
    </row>
    <row r="1992" spans="1:15">
      <c r="A1992" s="25" t="s">
        <v>507</v>
      </c>
      <c r="B1992" s="3">
        <f>data!C1991</f>
        <v>233.2337</v>
      </c>
      <c r="C1992" s="3">
        <f>data!D1991</f>
        <v>235.07380000000001</v>
      </c>
      <c r="D1992" s="3">
        <f>data!E1991</f>
        <v>231.39359999999999</v>
      </c>
      <c r="E1992" s="3">
        <f>data!F1991</f>
        <v>235.07380000000001</v>
      </c>
      <c r="F1992" s="3">
        <f>data!G1991</f>
        <v>55061</v>
      </c>
      <c r="G1992" s="12">
        <f t="shared" si="212"/>
        <v>4.6003000000000043</v>
      </c>
      <c r="H1992" s="12">
        <f t="shared" si="213"/>
        <v>1.8401000000000067</v>
      </c>
      <c r="I1992" s="12">
        <f t="shared" ca="1" si="214"/>
        <v>0</v>
      </c>
      <c r="J1992" s="12">
        <f t="shared" ca="1" si="215"/>
        <v>1</v>
      </c>
      <c r="K1992" s="12">
        <f t="shared" ca="1" si="216"/>
        <v>6.440400000000011</v>
      </c>
      <c r="L1992" s="12">
        <f t="shared" ca="1" si="217"/>
        <v>145.99080000000004</v>
      </c>
      <c r="M1992" s="11">
        <f ca="1">AVERAGE(E1992:OFFSET(E1992,-M$5+1,0))</f>
        <v>221.33872142857146</v>
      </c>
      <c r="N1992" s="11">
        <f ca="1">AVERAGE(E1992:OFFSET(E1992,-N$5+1,0))</f>
        <v>217.61578500000002</v>
      </c>
      <c r="O1992" s="11">
        <f t="shared" ca="1" si="218"/>
        <v>0</v>
      </c>
    </row>
    <row r="1993" spans="1:15">
      <c r="A1993" s="25" t="s">
        <v>506</v>
      </c>
      <c r="B1993" s="3">
        <f>data!C1992</f>
        <v>236.91390000000001</v>
      </c>
      <c r="C1993" s="3">
        <f>data!D1992</f>
        <v>241.05410000000001</v>
      </c>
      <c r="D1993" s="3">
        <f>data!E1992</f>
        <v>236.4539</v>
      </c>
      <c r="E1993" s="3">
        <f>data!F1992</f>
        <v>240.5941</v>
      </c>
      <c r="F1993" s="3">
        <f>data!G1992</f>
        <v>45907</v>
      </c>
      <c r="G1993" s="12">
        <f t="shared" si="212"/>
        <v>1.8401000000000067</v>
      </c>
      <c r="H1993" s="12">
        <f t="shared" si="213"/>
        <v>3.680199999999985</v>
      </c>
      <c r="I1993" s="12">
        <f t="shared" ca="1" si="214"/>
        <v>0</v>
      </c>
      <c r="J1993" s="12">
        <f t="shared" ca="1" si="215"/>
        <v>1</v>
      </c>
      <c r="K1993" s="12">
        <f t="shared" ca="1" si="216"/>
        <v>5.5202999999999918</v>
      </c>
      <c r="L1993" s="12">
        <f t="shared" ca="1" si="217"/>
        <v>151.51110000000003</v>
      </c>
      <c r="M1993" s="11">
        <f ca="1">AVERAGE(E1993:OFFSET(E1993,-M$5+1,0))</f>
        <v>223.24454285714287</v>
      </c>
      <c r="N1993" s="11">
        <f ca="1">AVERAGE(E1993:OFFSET(E1993,-N$5+1,0))</f>
        <v>219.17987499999998</v>
      </c>
      <c r="O1993" s="11">
        <f t="shared" ca="1" si="218"/>
        <v>0</v>
      </c>
    </row>
    <row r="1994" spans="1:15">
      <c r="A1994" s="25" t="s">
        <v>505</v>
      </c>
      <c r="B1994" s="3">
        <f>data!C1993</f>
        <v>241.51419999999999</v>
      </c>
      <c r="C1994" s="3">
        <f>data!D1993</f>
        <v>244.73439999999999</v>
      </c>
      <c r="D1994" s="3">
        <f>data!E1993</f>
        <v>241.51419999999999</v>
      </c>
      <c r="E1994" s="3">
        <f>data!F1993</f>
        <v>244.73439999999999</v>
      </c>
      <c r="F1994" s="3">
        <f>data!G1993</f>
        <v>34606</v>
      </c>
      <c r="G1994" s="12">
        <f t="shared" si="212"/>
        <v>0.92009999999999081</v>
      </c>
      <c r="H1994" s="12">
        <f t="shared" si="213"/>
        <v>3.2202000000000055</v>
      </c>
      <c r="I1994" s="12">
        <f t="shared" ca="1" si="214"/>
        <v>0</v>
      </c>
      <c r="J1994" s="12">
        <f t="shared" ca="1" si="215"/>
        <v>1</v>
      </c>
      <c r="K1994" s="12">
        <f t="shared" ca="1" si="216"/>
        <v>4.1402999999999963</v>
      </c>
      <c r="L1994" s="12">
        <f t="shared" ca="1" si="217"/>
        <v>155.65140000000002</v>
      </c>
      <c r="M1994" s="11">
        <f ca="1">AVERAGE(E1994:OFFSET(E1994,-M$5+1,0))</f>
        <v>225.15037142857139</v>
      </c>
      <c r="N1994" s="11">
        <f ca="1">AVERAGE(E1994:OFFSET(E1994,-N$5+1,0))</f>
        <v>220.90498000000002</v>
      </c>
      <c r="O1994" s="11">
        <f t="shared" ca="1" si="218"/>
        <v>0</v>
      </c>
    </row>
    <row r="1995" spans="1:15">
      <c r="A1995" s="25" t="s">
        <v>504</v>
      </c>
      <c r="B1995" s="3">
        <f>data!C1994</f>
        <v>241.9742</v>
      </c>
      <c r="C1995" s="3">
        <f>data!D1994</f>
        <v>241.9742</v>
      </c>
      <c r="D1995" s="3">
        <f>data!E1994</f>
        <v>235.9939</v>
      </c>
      <c r="E1995" s="3">
        <f>data!F1994</f>
        <v>237.37389999999999</v>
      </c>
      <c r="F1995" s="3">
        <f>data!G1994</f>
        <v>42600</v>
      </c>
      <c r="G1995" s="12">
        <f t="shared" si="212"/>
        <v>-2.7601999999999975</v>
      </c>
      <c r="H1995" s="12">
        <f t="shared" si="213"/>
        <v>-4.6003000000000043</v>
      </c>
      <c r="I1995" s="12">
        <f t="shared" ca="1" si="214"/>
        <v>0</v>
      </c>
      <c r="J1995" s="12">
        <f t="shared" ca="1" si="215"/>
        <v>1</v>
      </c>
      <c r="K1995" s="12">
        <f t="shared" ca="1" si="216"/>
        <v>-7.3605000000000018</v>
      </c>
      <c r="L1995" s="12">
        <f t="shared" ca="1" si="217"/>
        <v>148.29090000000002</v>
      </c>
      <c r="M1995" s="11">
        <f ca="1">AVERAGE(E1995:OFFSET(E1995,-M$5+1,0))</f>
        <v>226.36615714285713</v>
      </c>
      <c r="N1995" s="11">
        <f ca="1">AVERAGE(E1995:OFFSET(E1995,-N$5+1,0))</f>
        <v>222.37706499999999</v>
      </c>
      <c r="O1995" s="11">
        <f t="shared" ca="1" si="218"/>
        <v>0</v>
      </c>
    </row>
    <row r="1996" spans="1:15">
      <c r="A1996" s="25" t="s">
        <v>503</v>
      </c>
      <c r="B1996" s="3">
        <f>data!C1995</f>
        <v>237.37389999999999</v>
      </c>
      <c r="C1996" s="3">
        <f>data!D1995</f>
        <v>242.89429999999999</v>
      </c>
      <c r="D1996" s="3">
        <f>data!E1995</f>
        <v>235.9939</v>
      </c>
      <c r="E1996" s="3">
        <f>data!F1995</f>
        <v>237.37389999999999</v>
      </c>
      <c r="F1996" s="3">
        <f>data!G1995</f>
        <v>46214</v>
      </c>
      <c r="G1996" s="12">
        <f t="shared" si="212"/>
        <v>0</v>
      </c>
      <c r="H1996" s="12">
        <f t="shared" si="213"/>
        <v>0</v>
      </c>
      <c r="I1996" s="12">
        <f t="shared" ca="1" si="214"/>
        <v>0</v>
      </c>
      <c r="J1996" s="12">
        <f t="shared" ca="1" si="215"/>
        <v>1</v>
      </c>
      <c r="K1996" s="12">
        <f t="shared" ca="1" si="216"/>
        <v>0</v>
      </c>
      <c r="L1996" s="12">
        <f t="shared" ca="1" si="217"/>
        <v>148.29090000000002</v>
      </c>
      <c r="M1996" s="11">
        <f ca="1">AVERAGE(E1996:OFFSET(E1996,-M$5+1,0))</f>
        <v>227.54907857142854</v>
      </c>
      <c r="N1996" s="11">
        <f ca="1">AVERAGE(E1996:OFFSET(E1996,-N$5+1,0))</f>
        <v>223.89514999999997</v>
      </c>
      <c r="O1996" s="11">
        <f t="shared" ca="1" si="218"/>
        <v>0</v>
      </c>
    </row>
    <row r="1997" spans="1:15">
      <c r="A1997" s="25" t="s">
        <v>502</v>
      </c>
      <c r="B1997" s="3">
        <f>data!C1996</f>
        <v>235.9939</v>
      </c>
      <c r="C1997" s="3">
        <f>data!D1996</f>
        <v>236.91390000000001</v>
      </c>
      <c r="D1997" s="3">
        <f>data!E1996</f>
        <v>233.2337</v>
      </c>
      <c r="E1997" s="3">
        <f>data!F1996</f>
        <v>234.6138</v>
      </c>
      <c r="F1997" s="3">
        <f>data!G1996</f>
        <v>43514</v>
      </c>
      <c r="G1997" s="12">
        <f t="shared" si="212"/>
        <v>-1.3799999999999955</v>
      </c>
      <c r="H1997" s="12">
        <f t="shared" si="213"/>
        <v>-1.3800999999999988</v>
      </c>
      <c r="I1997" s="12">
        <f t="shared" ca="1" si="214"/>
        <v>0</v>
      </c>
      <c r="J1997" s="12">
        <f t="shared" ca="1" si="215"/>
        <v>1</v>
      </c>
      <c r="K1997" s="12">
        <f t="shared" ca="1" si="216"/>
        <v>-2.7600999999999942</v>
      </c>
      <c r="L1997" s="12">
        <f t="shared" ca="1" si="217"/>
        <v>145.53080000000003</v>
      </c>
      <c r="M1997" s="11">
        <f ca="1">AVERAGE(E1997:OFFSET(E1997,-M$5+1,0))</f>
        <v>228.40341428571426</v>
      </c>
      <c r="N1997" s="11">
        <f ca="1">AVERAGE(E1997:OFFSET(E1997,-N$5+1,0))</f>
        <v>225.22923</v>
      </c>
      <c r="O1997" s="11">
        <f t="shared" ca="1" si="218"/>
        <v>0</v>
      </c>
    </row>
    <row r="1998" spans="1:15">
      <c r="A1998" s="25" t="s">
        <v>501</v>
      </c>
      <c r="B1998" s="3">
        <f>data!C1997</f>
        <v>238.29400000000001</v>
      </c>
      <c r="C1998" s="3">
        <f>data!D1997</f>
        <v>240.5941</v>
      </c>
      <c r="D1998" s="3">
        <f>data!E1997</f>
        <v>234.6138</v>
      </c>
      <c r="E1998" s="3">
        <f>data!F1997</f>
        <v>237.834</v>
      </c>
      <c r="F1998" s="3">
        <f>data!G1997</f>
        <v>31306</v>
      </c>
      <c r="G1998" s="12">
        <f t="shared" si="212"/>
        <v>3.6802000000000135</v>
      </c>
      <c r="H1998" s="12">
        <f t="shared" si="213"/>
        <v>-0.46000000000000796</v>
      </c>
      <c r="I1998" s="12">
        <f t="shared" ca="1" si="214"/>
        <v>0</v>
      </c>
      <c r="J1998" s="12">
        <f t="shared" ca="1" si="215"/>
        <v>1</v>
      </c>
      <c r="K1998" s="12">
        <f t="shared" ca="1" si="216"/>
        <v>3.2202000000000055</v>
      </c>
      <c r="L1998" s="12">
        <f t="shared" ca="1" si="217"/>
        <v>148.75100000000003</v>
      </c>
      <c r="M1998" s="11">
        <f ca="1">AVERAGE(E1998:OFFSET(E1998,-M$5+1,0))</f>
        <v>229.48776428571429</v>
      </c>
      <c r="N1998" s="11">
        <f ca="1">AVERAGE(E1998:OFFSET(E1998,-N$5+1,0))</f>
        <v>226.56331</v>
      </c>
      <c r="O1998" s="11">
        <f t="shared" ca="1" si="218"/>
        <v>0</v>
      </c>
    </row>
    <row r="1999" spans="1:15">
      <c r="A1999" s="25" t="s">
        <v>500</v>
      </c>
      <c r="B1999" s="3">
        <f>data!C1998</f>
        <v>235.53380000000001</v>
      </c>
      <c r="C1999" s="3">
        <f>data!D1998</f>
        <v>236.91390000000001</v>
      </c>
      <c r="D1999" s="3">
        <f>data!E1998</f>
        <v>232.31360000000001</v>
      </c>
      <c r="E1999" s="3">
        <f>data!F1998</f>
        <v>232.77369999999999</v>
      </c>
      <c r="F1999" s="3">
        <f>data!G1998</f>
        <v>37410</v>
      </c>
      <c r="G1999" s="12">
        <f t="shared" si="212"/>
        <v>-2.3001999999999896</v>
      </c>
      <c r="H1999" s="12">
        <f t="shared" si="213"/>
        <v>-2.7601000000000226</v>
      </c>
      <c r="I1999" s="12">
        <f t="shared" ca="1" si="214"/>
        <v>0</v>
      </c>
      <c r="J1999" s="12">
        <f t="shared" ca="1" si="215"/>
        <v>1</v>
      </c>
      <c r="K1999" s="12">
        <f t="shared" ca="1" si="216"/>
        <v>-5.0603000000000122</v>
      </c>
      <c r="L1999" s="12">
        <f t="shared" ca="1" si="217"/>
        <v>143.69070000000002</v>
      </c>
      <c r="M1999" s="11">
        <f ca="1">AVERAGE(E1999:OFFSET(E1999,-M$5+1,0))</f>
        <v>230.57211428571432</v>
      </c>
      <c r="N1999" s="11">
        <f ca="1">AVERAGE(E1999:OFFSET(E1999,-N$5+1,0))</f>
        <v>227.50636500000002</v>
      </c>
      <c r="O1999" s="11">
        <f t="shared" ca="1" si="218"/>
        <v>0</v>
      </c>
    </row>
    <row r="2000" spans="1:15">
      <c r="A2000" s="25" t="s">
        <v>499</v>
      </c>
      <c r="B2000" s="3">
        <f>data!C1999</f>
        <v>232.77369999999999</v>
      </c>
      <c r="C2000" s="3">
        <f>data!D1999</f>
        <v>236.91390000000001</v>
      </c>
      <c r="D2000" s="3">
        <f>data!E1999</f>
        <v>231.8536</v>
      </c>
      <c r="E2000" s="3">
        <f>data!F1999</f>
        <v>234.6138</v>
      </c>
      <c r="F2000" s="3">
        <f>data!G1999</f>
        <v>45807</v>
      </c>
      <c r="G2000" s="12">
        <f t="shared" si="212"/>
        <v>0</v>
      </c>
      <c r="H2000" s="12">
        <f t="shared" si="213"/>
        <v>1.8401000000000067</v>
      </c>
      <c r="I2000" s="12">
        <f t="shared" ca="1" si="214"/>
        <v>0</v>
      </c>
      <c r="J2000" s="12">
        <f t="shared" ca="1" si="215"/>
        <v>1</v>
      </c>
      <c r="K2000" s="12">
        <f t="shared" ca="1" si="216"/>
        <v>1.8401000000000067</v>
      </c>
      <c r="L2000" s="12">
        <f t="shared" ca="1" si="217"/>
        <v>145.53080000000003</v>
      </c>
      <c r="M2000" s="11">
        <f ca="1">AVERAGE(E2000:OFFSET(E2000,-M$5+1,0))</f>
        <v>231.8864785714286</v>
      </c>
      <c r="N2000" s="11">
        <f ca="1">AVERAGE(E2000:OFFSET(E2000,-N$5+1,0))</f>
        <v>228.33441499999998</v>
      </c>
      <c r="O2000" s="11">
        <f t="shared" ca="1" si="218"/>
        <v>0</v>
      </c>
    </row>
    <row r="2001" spans="1:15">
      <c r="A2001" s="25" t="s">
        <v>498</v>
      </c>
      <c r="B2001" s="3">
        <f>data!C2000</f>
        <v>236.91390000000001</v>
      </c>
      <c r="C2001" s="3">
        <f>data!D2000</f>
        <v>240.13409999999999</v>
      </c>
      <c r="D2001" s="3">
        <f>data!E2000</f>
        <v>236.4539</v>
      </c>
      <c r="E2001" s="3">
        <f>data!F2000</f>
        <v>238.75399999999999</v>
      </c>
      <c r="F2001" s="3">
        <f>data!G2000</f>
        <v>30900</v>
      </c>
      <c r="G2001" s="12">
        <f t="shared" si="212"/>
        <v>2.3001000000000147</v>
      </c>
      <c r="H2001" s="12">
        <f t="shared" si="213"/>
        <v>1.8400999999999783</v>
      </c>
      <c r="I2001" s="12">
        <f t="shared" ca="1" si="214"/>
        <v>0</v>
      </c>
      <c r="J2001" s="12">
        <f t="shared" ca="1" si="215"/>
        <v>1</v>
      </c>
      <c r="K2001" s="12">
        <f t="shared" ca="1" si="216"/>
        <v>4.140199999999993</v>
      </c>
      <c r="L2001" s="12">
        <f t="shared" ca="1" si="217"/>
        <v>149.67100000000002</v>
      </c>
      <c r="M2001" s="11">
        <f ca="1">AVERAGE(E2001:OFFSET(E2001,-M$5+1,0))</f>
        <v>233.36513571428574</v>
      </c>
      <c r="N2001" s="11">
        <f ca="1">AVERAGE(E2001:OFFSET(E2001,-N$5+1,0))</f>
        <v>229.25447</v>
      </c>
      <c r="O2001" s="11">
        <f t="shared" ca="1" si="218"/>
        <v>0</v>
      </c>
    </row>
    <row r="2002" spans="1:15">
      <c r="A2002" s="25" t="s">
        <v>497</v>
      </c>
      <c r="B2002" s="3">
        <f>data!C2001</f>
        <v>238.29400000000001</v>
      </c>
      <c r="C2002" s="3">
        <f>data!D2001</f>
        <v>239.214</v>
      </c>
      <c r="D2002" s="3">
        <f>data!E2001</f>
        <v>234.6138</v>
      </c>
      <c r="E2002" s="3">
        <f>data!F2001</f>
        <v>238.75399999999999</v>
      </c>
      <c r="F2002" s="3">
        <f>data!G2001</f>
        <v>25707</v>
      </c>
      <c r="G2002" s="12">
        <f t="shared" si="212"/>
        <v>-0.45999999999997954</v>
      </c>
      <c r="H2002" s="12">
        <f t="shared" si="213"/>
        <v>0.45999999999997954</v>
      </c>
      <c r="I2002" s="12">
        <f t="shared" ca="1" si="214"/>
        <v>0</v>
      </c>
      <c r="J2002" s="12">
        <f t="shared" ca="1" si="215"/>
        <v>1</v>
      </c>
      <c r="K2002" s="12">
        <f t="shared" ca="1" si="216"/>
        <v>0</v>
      </c>
      <c r="L2002" s="12">
        <f t="shared" ca="1" si="217"/>
        <v>149.67100000000002</v>
      </c>
      <c r="M2002" s="11">
        <f ca="1">AVERAGE(E2002:OFFSET(E2002,-M$5+1,0))</f>
        <v>234.64663571428574</v>
      </c>
      <c r="N2002" s="11">
        <f ca="1">AVERAGE(E2002:OFFSET(E2002,-N$5+1,0))</f>
        <v>230.15151999999998</v>
      </c>
      <c r="O2002" s="11">
        <f t="shared" ca="1" si="218"/>
        <v>0</v>
      </c>
    </row>
    <row r="2003" spans="1:15">
      <c r="A2003" s="25" t="s">
        <v>496</v>
      </c>
      <c r="B2003" s="3">
        <f>data!C2002</f>
        <v>230.93360000000001</v>
      </c>
      <c r="C2003" s="3">
        <f>data!D2002</f>
        <v>234.15369999999999</v>
      </c>
      <c r="D2003" s="3">
        <f>data!E2002</f>
        <v>230.4735</v>
      </c>
      <c r="E2003" s="3">
        <f>data!F2002</f>
        <v>232.77369999999999</v>
      </c>
      <c r="F2003" s="3">
        <f>data!G2002</f>
        <v>46554</v>
      </c>
      <c r="G2003" s="12">
        <f t="shared" ref="G2003:G2066" si="219">B2003-E2002</f>
        <v>-7.820399999999978</v>
      </c>
      <c r="H2003" s="12">
        <f t="shared" ref="H2003:H2066" si="220">E2003-B2003</f>
        <v>1.8400999999999783</v>
      </c>
      <c r="I2003" s="12">
        <f t="shared" ref="I2003:I2066" ca="1" si="221">O2003</f>
        <v>0</v>
      </c>
      <c r="J2003" s="12">
        <f t="shared" ref="J2003:J2066" ca="1" si="222">IF((J2002+I2002)&gt;=J$5,J$5,IF((J2002+I2002)&lt;=J$7,J$7,J2002+I2002))</f>
        <v>1</v>
      </c>
      <c r="K2003" s="12">
        <f t="shared" ref="K2003:K2066" ca="1" si="223">J2002*G2003+J2003*H2003</f>
        <v>-5.9802999999999997</v>
      </c>
      <c r="L2003" s="12">
        <f t="shared" ref="L2003:L2066" ca="1" si="224">L2002+K2003</f>
        <v>143.69070000000002</v>
      </c>
      <c r="M2003" s="11">
        <f ca="1">AVERAGE(E2003:OFFSET(E2003,-M$5+1,0))</f>
        <v>235.46811428571434</v>
      </c>
      <c r="N2003" s="11">
        <f ca="1">AVERAGE(E2003:OFFSET(E2003,-N$5+1,0))</f>
        <v>230.65754999999999</v>
      </c>
      <c r="O2003" s="11">
        <f t="shared" ref="O2003:O2066" ca="1" si="225">IF(AND(M2002&lt;=N2002,M2003&gt;N2003),1,IF(AND(M2002&gt;=N2002,M2003&lt;N2003),-1,0))</f>
        <v>0</v>
      </c>
    </row>
    <row r="2004" spans="1:15">
      <c r="A2004" s="25" t="s">
        <v>495</v>
      </c>
      <c r="B2004" s="3">
        <f>data!C2003</f>
        <v>223.1131</v>
      </c>
      <c r="C2004" s="3">
        <f>data!D2003</f>
        <v>224.03309999999999</v>
      </c>
      <c r="D2004" s="3">
        <f>data!E2003</f>
        <v>215.29259999999999</v>
      </c>
      <c r="E2004" s="3">
        <f>data!F2003</f>
        <v>219.8929</v>
      </c>
      <c r="F2004" s="3">
        <f>data!G2003</f>
        <v>104448</v>
      </c>
      <c r="G2004" s="12">
        <f t="shared" si="219"/>
        <v>-9.6605999999999881</v>
      </c>
      <c r="H2004" s="12">
        <f t="shared" si="220"/>
        <v>-3.2202000000000055</v>
      </c>
      <c r="I2004" s="12">
        <f t="shared" ca="1" si="221"/>
        <v>0</v>
      </c>
      <c r="J2004" s="12">
        <f t="shared" ca="1" si="222"/>
        <v>1</v>
      </c>
      <c r="K2004" s="12">
        <f t="shared" ca="1" si="223"/>
        <v>-12.880799999999994</v>
      </c>
      <c r="L2004" s="12">
        <f t="shared" ca="1" si="224"/>
        <v>130.80990000000003</v>
      </c>
      <c r="M2004" s="11">
        <f ca="1">AVERAGE(E2004:OFFSET(E2004,-M$5+1,0))</f>
        <v>235.27095714285716</v>
      </c>
      <c r="N2004" s="11">
        <f ca="1">AVERAGE(E2004:OFFSET(E2004,-N$5+1,0))</f>
        <v>230.51954000000001</v>
      </c>
      <c r="O2004" s="11">
        <f t="shared" ca="1" si="225"/>
        <v>0</v>
      </c>
    </row>
    <row r="2005" spans="1:15">
      <c r="A2005" s="25" t="s">
        <v>494</v>
      </c>
      <c r="B2005" s="3">
        <f>data!C2004</f>
        <v>225.41319999999999</v>
      </c>
      <c r="C2005" s="3">
        <f>data!D2004</f>
        <v>225.8733</v>
      </c>
      <c r="D2005" s="3">
        <f>data!E2004</f>
        <v>220.35290000000001</v>
      </c>
      <c r="E2005" s="3">
        <f>data!F2004</f>
        <v>220.81299999999999</v>
      </c>
      <c r="F2005" s="3">
        <f>data!G2004</f>
        <v>82299</v>
      </c>
      <c r="G2005" s="12">
        <f t="shared" si="219"/>
        <v>5.5202999999999918</v>
      </c>
      <c r="H2005" s="12">
        <f t="shared" si="220"/>
        <v>-4.600200000000001</v>
      </c>
      <c r="I2005" s="12">
        <f t="shared" ca="1" si="221"/>
        <v>0</v>
      </c>
      <c r="J2005" s="12">
        <f t="shared" ca="1" si="222"/>
        <v>1</v>
      </c>
      <c r="K2005" s="12">
        <f t="shared" ca="1" si="223"/>
        <v>0.92009999999999081</v>
      </c>
      <c r="L2005" s="12">
        <f t="shared" ca="1" si="224"/>
        <v>131.73000000000002</v>
      </c>
      <c r="M2005" s="11">
        <f ca="1">AVERAGE(E2005:OFFSET(E2005,-M$5+1,0))</f>
        <v>234.71235714285714</v>
      </c>
      <c r="N2005" s="11">
        <f ca="1">AVERAGE(E2005:OFFSET(E2005,-N$5+1,0))</f>
        <v>230.68054999999998</v>
      </c>
      <c r="O2005" s="11">
        <f t="shared" ca="1" si="225"/>
        <v>0</v>
      </c>
    </row>
    <row r="2006" spans="1:15">
      <c r="A2006" s="25" t="s">
        <v>493</v>
      </c>
      <c r="B2006" s="3">
        <f>data!C2005</f>
        <v>220.35290000000001</v>
      </c>
      <c r="C2006" s="3">
        <f>data!D2005</f>
        <v>222.65309999999999</v>
      </c>
      <c r="D2006" s="3">
        <f>data!E2005</f>
        <v>218.97290000000001</v>
      </c>
      <c r="E2006" s="3">
        <f>data!F2005</f>
        <v>219.43289999999999</v>
      </c>
      <c r="F2006" s="3">
        <f>data!G2005</f>
        <v>31192</v>
      </c>
      <c r="G2006" s="12">
        <f t="shared" si="219"/>
        <v>-0.46009999999998286</v>
      </c>
      <c r="H2006" s="12">
        <f t="shared" si="220"/>
        <v>-0.92000000000001592</v>
      </c>
      <c r="I2006" s="12">
        <f t="shared" ca="1" si="221"/>
        <v>0</v>
      </c>
      <c r="J2006" s="12">
        <f t="shared" ca="1" si="222"/>
        <v>1</v>
      </c>
      <c r="K2006" s="12">
        <f t="shared" ca="1" si="223"/>
        <v>-1.3800999999999988</v>
      </c>
      <c r="L2006" s="12">
        <f t="shared" ca="1" si="224"/>
        <v>130.34990000000002</v>
      </c>
      <c r="M2006" s="11">
        <f ca="1">AVERAGE(E2006:OFFSET(E2006,-M$5+1,0))</f>
        <v>233.59515000000002</v>
      </c>
      <c r="N2006" s="11">
        <f ca="1">AVERAGE(E2006:OFFSET(E2006,-N$5+1,0))</f>
        <v>230.84156000000002</v>
      </c>
      <c r="O2006" s="11">
        <f t="shared" ca="1" si="225"/>
        <v>0</v>
      </c>
    </row>
    <row r="2007" spans="1:15">
      <c r="A2007" s="25" t="s">
        <v>492</v>
      </c>
      <c r="B2007" s="3">
        <f>data!C2006</f>
        <v>211.61240000000001</v>
      </c>
      <c r="C2007" s="3">
        <f>data!D2006</f>
        <v>214.37260000000001</v>
      </c>
      <c r="D2007" s="3">
        <f>data!E2006</f>
        <v>210.23230000000001</v>
      </c>
      <c r="E2007" s="3">
        <f>data!F2006</f>
        <v>213.9126</v>
      </c>
      <c r="F2007" s="3">
        <f>data!G2006</f>
        <v>65939</v>
      </c>
      <c r="G2007" s="12">
        <f t="shared" si="219"/>
        <v>-7.8204999999999814</v>
      </c>
      <c r="H2007" s="12">
        <f t="shared" si="220"/>
        <v>2.3001999999999896</v>
      </c>
      <c r="I2007" s="12">
        <f t="shared" ca="1" si="221"/>
        <v>0</v>
      </c>
      <c r="J2007" s="12">
        <f t="shared" ca="1" si="222"/>
        <v>1</v>
      </c>
      <c r="K2007" s="12">
        <f t="shared" ca="1" si="223"/>
        <v>-5.5202999999999918</v>
      </c>
      <c r="L2007" s="12">
        <f t="shared" ca="1" si="224"/>
        <v>124.82960000000003</v>
      </c>
      <c r="M2007" s="11">
        <f ca="1">AVERAGE(E2007:OFFSET(E2007,-M$5+1,0))</f>
        <v>231.68932857142858</v>
      </c>
      <c r="N2007" s="11">
        <f ca="1">AVERAGE(E2007:OFFSET(E2007,-N$5+1,0))</f>
        <v>230.63454999999999</v>
      </c>
      <c r="O2007" s="11">
        <f t="shared" ca="1" si="225"/>
        <v>0</v>
      </c>
    </row>
    <row r="2008" spans="1:15">
      <c r="A2008" s="25" t="s">
        <v>491</v>
      </c>
      <c r="B2008" s="3">
        <f>data!C2007</f>
        <v>216.67269999999999</v>
      </c>
      <c r="C2008" s="3">
        <f>data!D2007</f>
        <v>218.5128</v>
      </c>
      <c r="D2008" s="3">
        <f>data!E2007</f>
        <v>216.21270000000001</v>
      </c>
      <c r="E2008" s="3">
        <f>data!F2007</f>
        <v>217.59280000000001</v>
      </c>
      <c r="F2008" s="3">
        <f>data!G2007</f>
        <v>42917</v>
      </c>
      <c r="G2008" s="12">
        <f t="shared" si="219"/>
        <v>2.7600999999999942</v>
      </c>
      <c r="H2008" s="12">
        <f t="shared" si="220"/>
        <v>0.92010000000001924</v>
      </c>
      <c r="I2008" s="12">
        <f t="shared" ca="1" si="221"/>
        <v>-1</v>
      </c>
      <c r="J2008" s="12">
        <f t="shared" ca="1" si="222"/>
        <v>1</v>
      </c>
      <c r="K2008" s="12">
        <f t="shared" ca="1" si="223"/>
        <v>3.6802000000000135</v>
      </c>
      <c r="L2008" s="12">
        <f t="shared" ca="1" si="224"/>
        <v>128.50980000000004</v>
      </c>
      <c r="M2008" s="11">
        <f ca="1">AVERAGE(E2008:OFFSET(E2008,-M$5+1,0))</f>
        <v>229.75064285714282</v>
      </c>
      <c r="N2008" s="11">
        <f ca="1">AVERAGE(E2008:OFFSET(E2008,-N$5+1,0))</f>
        <v>230.47354000000001</v>
      </c>
      <c r="O2008" s="11">
        <f t="shared" ca="1" si="225"/>
        <v>-1</v>
      </c>
    </row>
    <row r="2009" spans="1:15">
      <c r="A2009" s="25" t="s">
        <v>490</v>
      </c>
      <c r="B2009" s="3">
        <f>data!C2008</f>
        <v>224.95320000000001</v>
      </c>
      <c r="C2009" s="3">
        <f>data!D2008</f>
        <v>224.95320000000001</v>
      </c>
      <c r="D2009" s="3">
        <f>data!E2008</f>
        <v>222.65309999999999</v>
      </c>
      <c r="E2009" s="3">
        <f>data!F2008</f>
        <v>223.1131</v>
      </c>
      <c r="F2009" s="3">
        <f>data!G2008</f>
        <v>76396</v>
      </c>
      <c r="G2009" s="12">
        <f t="shared" si="219"/>
        <v>7.3603999999999985</v>
      </c>
      <c r="H2009" s="12">
        <f t="shared" si="220"/>
        <v>-1.8401000000000067</v>
      </c>
      <c r="I2009" s="12">
        <f t="shared" ca="1" si="221"/>
        <v>0</v>
      </c>
      <c r="J2009" s="12">
        <f t="shared" ca="1" si="222"/>
        <v>0</v>
      </c>
      <c r="K2009" s="12">
        <f t="shared" ca="1" si="223"/>
        <v>7.3603999999999985</v>
      </c>
      <c r="L2009" s="12">
        <f t="shared" ca="1" si="224"/>
        <v>135.87020000000004</v>
      </c>
      <c r="M2009" s="11">
        <f ca="1">AVERAGE(E2009:OFFSET(E2009,-M$5+1,0))</f>
        <v>228.73201428571426</v>
      </c>
      <c r="N2009" s="11">
        <f ca="1">AVERAGE(E2009:OFFSET(E2009,-N$5+1,0))</f>
        <v>230.56554500000001</v>
      </c>
      <c r="O2009" s="11">
        <f t="shared" ca="1" si="225"/>
        <v>0</v>
      </c>
    </row>
    <row r="2010" spans="1:15">
      <c r="A2010" s="25" t="s">
        <v>489</v>
      </c>
      <c r="B2010" s="3">
        <f>data!C2009</f>
        <v>224.4932</v>
      </c>
      <c r="C2010" s="3">
        <f>data!D2009</f>
        <v>224.4932</v>
      </c>
      <c r="D2010" s="3">
        <f>data!E2009</f>
        <v>219.8929</v>
      </c>
      <c r="E2010" s="3">
        <f>data!F2009</f>
        <v>220.35290000000001</v>
      </c>
      <c r="F2010" s="3">
        <f>data!G2009</f>
        <v>45492</v>
      </c>
      <c r="G2010" s="12">
        <f t="shared" si="219"/>
        <v>1.3800999999999988</v>
      </c>
      <c r="H2010" s="12">
        <f t="shared" si="220"/>
        <v>-4.1402999999999963</v>
      </c>
      <c r="I2010" s="12">
        <f t="shared" ca="1" si="221"/>
        <v>0</v>
      </c>
      <c r="J2010" s="12">
        <f t="shared" ca="1" si="222"/>
        <v>0</v>
      </c>
      <c r="K2010" s="12">
        <f t="shared" ca="1" si="223"/>
        <v>0</v>
      </c>
      <c r="L2010" s="12">
        <f t="shared" ca="1" si="224"/>
        <v>135.87020000000004</v>
      </c>
      <c r="M2010" s="11">
        <f ca="1">AVERAGE(E2010:OFFSET(E2010,-M$5+1,0))</f>
        <v>227.51622857142851</v>
      </c>
      <c r="N2010" s="11">
        <f ca="1">AVERAGE(E2010:OFFSET(E2010,-N$5+1,0))</f>
        <v>230.450535</v>
      </c>
      <c r="O2010" s="11">
        <f t="shared" ca="1" si="225"/>
        <v>0</v>
      </c>
    </row>
    <row r="2011" spans="1:15">
      <c r="A2011" s="25" t="s">
        <v>488</v>
      </c>
      <c r="B2011" s="3">
        <f>data!C2010</f>
        <v>221.733</v>
      </c>
      <c r="C2011" s="3">
        <f>data!D2010</f>
        <v>225.41319999999999</v>
      </c>
      <c r="D2011" s="3">
        <f>data!E2010</f>
        <v>221.733</v>
      </c>
      <c r="E2011" s="3">
        <f>data!F2010</f>
        <v>225.41319999999999</v>
      </c>
      <c r="F2011" s="3">
        <f>data!G2010</f>
        <v>26985</v>
      </c>
      <c r="G2011" s="12">
        <f t="shared" si="219"/>
        <v>1.3800999999999988</v>
      </c>
      <c r="H2011" s="12">
        <f t="shared" si="220"/>
        <v>3.680199999999985</v>
      </c>
      <c r="I2011" s="12">
        <f t="shared" ca="1" si="221"/>
        <v>0</v>
      </c>
      <c r="J2011" s="12">
        <f t="shared" ca="1" si="222"/>
        <v>0</v>
      </c>
      <c r="K2011" s="12">
        <f t="shared" ca="1" si="223"/>
        <v>0</v>
      </c>
      <c r="L2011" s="12">
        <f t="shared" ca="1" si="224"/>
        <v>135.87020000000004</v>
      </c>
      <c r="M2011" s="11">
        <f ca="1">AVERAGE(E2011:OFFSET(E2011,-M$5+1,0))</f>
        <v>226.85904285714284</v>
      </c>
      <c r="N2011" s="11">
        <f ca="1">AVERAGE(E2011:OFFSET(E2011,-N$5+1,0))</f>
        <v>230.28952499999997</v>
      </c>
      <c r="O2011" s="11">
        <f t="shared" ca="1" si="225"/>
        <v>0</v>
      </c>
    </row>
    <row r="2012" spans="1:15">
      <c r="A2012" s="25" t="s">
        <v>487</v>
      </c>
      <c r="B2012" s="3">
        <f>data!C2011</f>
        <v>227.2533</v>
      </c>
      <c r="C2012" s="3">
        <f>data!D2011</f>
        <v>227.71340000000001</v>
      </c>
      <c r="D2012" s="3">
        <f>data!E2011</f>
        <v>225.41319999999999</v>
      </c>
      <c r="E2012" s="3">
        <f>data!F2011</f>
        <v>226.79329999999999</v>
      </c>
      <c r="F2012" s="3">
        <f>data!G2011</f>
        <v>36165</v>
      </c>
      <c r="G2012" s="12">
        <f t="shared" si="219"/>
        <v>1.8401000000000067</v>
      </c>
      <c r="H2012" s="12">
        <f t="shared" si="220"/>
        <v>-0.46000000000000796</v>
      </c>
      <c r="I2012" s="12">
        <f t="shared" ca="1" si="221"/>
        <v>0</v>
      </c>
      <c r="J2012" s="12">
        <f t="shared" ca="1" si="222"/>
        <v>0</v>
      </c>
      <c r="K2012" s="12">
        <f t="shared" ca="1" si="223"/>
        <v>0</v>
      </c>
      <c r="L2012" s="12">
        <f t="shared" ca="1" si="224"/>
        <v>135.87020000000004</v>
      </c>
      <c r="M2012" s="11">
        <f ca="1">AVERAGE(E2012:OFFSET(E2012,-M$5+1,0))</f>
        <v>226.07042142857139</v>
      </c>
      <c r="N2012" s="11">
        <f ca="1">AVERAGE(E2012:OFFSET(E2012,-N$5+1,0))</f>
        <v>229.87550000000002</v>
      </c>
      <c r="O2012" s="11">
        <f t="shared" ca="1" si="225"/>
        <v>0</v>
      </c>
    </row>
    <row r="2013" spans="1:15">
      <c r="A2013" s="25" t="s">
        <v>486</v>
      </c>
      <c r="B2013" s="3">
        <f>data!C2012</f>
        <v>230.4735</v>
      </c>
      <c r="C2013" s="3">
        <f>data!D2012</f>
        <v>230.4735</v>
      </c>
      <c r="D2013" s="3">
        <f>data!E2012</f>
        <v>226.33330000000001</v>
      </c>
      <c r="E2013" s="3">
        <f>data!F2012</f>
        <v>226.33330000000001</v>
      </c>
      <c r="F2013" s="3">
        <f>data!G2012</f>
        <v>44699</v>
      </c>
      <c r="G2013" s="12">
        <f t="shared" si="219"/>
        <v>3.6802000000000135</v>
      </c>
      <c r="H2013" s="12">
        <f t="shared" si="220"/>
        <v>-4.140199999999993</v>
      </c>
      <c r="I2013" s="12">
        <f t="shared" ca="1" si="221"/>
        <v>0</v>
      </c>
      <c r="J2013" s="12">
        <f t="shared" ca="1" si="222"/>
        <v>0</v>
      </c>
      <c r="K2013" s="12">
        <f t="shared" ca="1" si="223"/>
        <v>0</v>
      </c>
      <c r="L2013" s="12">
        <f t="shared" ca="1" si="224"/>
        <v>135.87020000000004</v>
      </c>
      <c r="M2013" s="11">
        <f ca="1">AVERAGE(E2013:OFFSET(E2013,-M$5+1,0))</f>
        <v>225.61039285714281</v>
      </c>
      <c r="N2013" s="11">
        <f ca="1">AVERAGE(E2013:OFFSET(E2013,-N$5+1,0))</f>
        <v>229.16246000000001</v>
      </c>
      <c r="O2013" s="11">
        <f t="shared" ca="1" si="225"/>
        <v>0</v>
      </c>
    </row>
    <row r="2014" spans="1:15">
      <c r="A2014" s="25" t="s">
        <v>485</v>
      </c>
      <c r="B2014" s="3">
        <f>data!C2013</f>
        <v>224.4932</v>
      </c>
      <c r="C2014" s="3">
        <f>data!D2013</f>
        <v>225.41319999999999</v>
      </c>
      <c r="D2014" s="3">
        <f>data!E2013</f>
        <v>222.65309999999999</v>
      </c>
      <c r="E2014" s="3">
        <f>data!F2013</f>
        <v>223.57310000000001</v>
      </c>
      <c r="F2014" s="3">
        <f>data!G2013</f>
        <v>43847</v>
      </c>
      <c r="G2014" s="12">
        <f t="shared" si="219"/>
        <v>-1.8401000000000067</v>
      </c>
      <c r="H2014" s="12">
        <f t="shared" si="220"/>
        <v>-0.92009999999999081</v>
      </c>
      <c r="I2014" s="12">
        <f t="shared" ca="1" si="221"/>
        <v>0</v>
      </c>
      <c r="J2014" s="12">
        <f t="shared" ca="1" si="222"/>
        <v>0</v>
      </c>
      <c r="K2014" s="12">
        <f t="shared" ca="1" si="223"/>
        <v>0</v>
      </c>
      <c r="L2014" s="12">
        <f t="shared" ca="1" si="224"/>
        <v>135.87020000000004</v>
      </c>
      <c r="M2014" s="11">
        <f ca="1">AVERAGE(E2014:OFFSET(E2014,-M$5+1,0))</f>
        <v>224.82177142857137</v>
      </c>
      <c r="N2014" s="11">
        <f ca="1">AVERAGE(E2014:OFFSET(E2014,-N$5+1,0))</f>
        <v>228.10439499999998</v>
      </c>
      <c r="O2014" s="11">
        <f t="shared" ca="1" si="225"/>
        <v>0</v>
      </c>
    </row>
    <row r="2015" spans="1:15">
      <c r="A2015" s="25" t="s">
        <v>484</v>
      </c>
      <c r="B2015" s="3">
        <f>data!C2014</f>
        <v>220.81299999999999</v>
      </c>
      <c r="C2015" s="3">
        <f>data!D2014</f>
        <v>221.733</v>
      </c>
      <c r="D2015" s="3">
        <f>data!E2014</f>
        <v>219.43289999999999</v>
      </c>
      <c r="E2015" s="3">
        <f>data!F2014</f>
        <v>220.81299999999999</v>
      </c>
      <c r="F2015" s="3">
        <f>data!G2014</f>
        <v>35289</v>
      </c>
      <c r="G2015" s="12">
        <f t="shared" si="219"/>
        <v>-2.7601000000000226</v>
      </c>
      <c r="H2015" s="12">
        <f t="shared" si="220"/>
        <v>0</v>
      </c>
      <c r="I2015" s="12">
        <f t="shared" ca="1" si="221"/>
        <v>0</v>
      </c>
      <c r="J2015" s="12">
        <f t="shared" ca="1" si="222"/>
        <v>0</v>
      </c>
      <c r="K2015" s="12">
        <f t="shared" ca="1" si="223"/>
        <v>0</v>
      </c>
      <c r="L2015" s="12">
        <f t="shared" ca="1" si="224"/>
        <v>135.87020000000004</v>
      </c>
      <c r="M2015" s="11">
        <f ca="1">AVERAGE(E2015:OFFSET(E2015,-M$5+1,0))</f>
        <v>223.54027142857146</v>
      </c>
      <c r="N2015" s="11">
        <f ca="1">AVERAGE(E2015:OFFSET(E2015,-N$5+1,0))</f>
        <v>227.27634999999995</v>
      </c>
      <c r="O2015" s="11">
        <f t="shared" ca="1" si="225"/>
        <v>0</v>
      </c>
    </row>
    <row r="2016" spans="1:15">
      <c r="A2016" s="25" t="s">
        <v>483</v>
      </c>
      <c r="B2016" s="3">
        <f>data!C2015</f>
        <v>223.1131</v>
      </c>
      <c r="C2016" s="3">
        <f>data!D2015</f>
        <v>223.57310000000001</v>
      </c>
      <c r="D2016" s="3">
        <f>data!E2015</f>
        <v>221.273</v>
      </c>
      <c r="E2016" s="3">
        <f>data!F2015</f>
        <v>222.19300000000001</v>
      </c>
      <c r="F2016" s="3">
        <f>data!G2015</f>
        <v>27337</v>
      </c>
      <c r="G2016" s="12">
        <f t="shared" si="219"/>
        <v>2.3001000000000147</v>
      </c>
      <c r="H2016" s="12">
        <f t="shared" si="220"/>
        <v>-0.92009999999999081</v>
      </c>
      <c r="I2016" s="12">
        <f t="shared" ca="1" si="221"/>
        <v>0</v>
      </c>
      <c r="J2016" s="12">
        <f t="shared" ca="1" si="222"/>
        <v>0</v>
      </c>
      <c r="K2016" s="12">
        <f t="shared" ca="1" si="223"/>
        <v>0</v>
      </c>
      <c r="L2016" s="12">
        <f t="shared" ca="1" si="224"/>
        <v>135.87020000000004</v>
      </c>
      <c r="M2016" s="11">
        <f ca="1">AVERAGE(E2016:OFFSET(E2016,-M$5+1,0))</f>
        <v>222.3573428571429</v>
      </c>
      <c r="N2016" s="11">
        <f ca="1">AVERAGE(E2016:OFFSET(E2016,-N$5+1,0))</f>
        <v>226.51730499999994</v>
      </c>
      <c r="O2016" s="11">
        <f t="shared" ca="1" si="225"/>
        <v>0</v>
      </c>
    </row>
    <row r="2017" spans="1:15">
      <c r="A2017" s="25" t="s">
        <v>482</v>
      </c>
      <c r="B2017" s="3">
        <f>data!C2016</f>
        <v>225.8733</v>
      </c>
      <c r="C2017" s="3">
        <f>data!D2016</f>
        <v>230.01349999999999</v>
      </c>
      <c r="D2017" s="3">
        <f>data!E2016</f>
        <v>225.8733</v>
      </c>
      <c r="E2017" s="3">
        <f>data!F2016</f>
        <v>230.01349999999999</v>
      </c>
      <c r="F2017" s="3">
        <f>data!G2016</f>
        <v>36945</v>
      </c>
      <c r="G2017" s="12">
        <f t="shared" si="219"/>
        <v>3.6802999999999884</v>
      </c>
      <c r="H2017" s="12">
        <f t="shared" si="220"/>
        <v>4.140199999999993</v>
      </c>
      <c r="I2017" s="12">
        <f t="shared" ca="1" si="221"/>
        <v>0</v>
      </c>
      <c r="J2017" s="12">
        <f t="shared" ca="1" si="222"/>
        <v>0</v>
      </c>
      <c r="K2017" s="12">
        <f t="shared" ca="1" si="223"/>
        <v>0</v>
      </c>
      <c r="L2017" s="12">
        <f t="shared" ca="1" si="224"/>
        <v>135.87020000000004</v>
      </c>
      <c r="M2017" s="11">
        <f ca="1">AVERAGE(E2017:OFFSET(E2017,-M$5+1,0))</f>
        <v>222.16018571428575</v>
      </c>
      <c r="N2017" s="11">
        <f ca="1">AVERAGE(E2017:OFFSET(E2017,-N$5+1,0))</f>
        <v>226.28728999999998</v>
      </c>
      <c r="O2017" s="11">
        <f t="shared" ca="1" si="225"/>
        <v>0</v>
      </c>
    </row>
    <row r="2018" spans="1:15">
      <c r="A2018" s="25" t="s">
        <v>481</v>
      </c>
      <c r="B2018" s="3">
        <f>data!C2017</f>
        <v>228.17339999999999</v>
      </c>
      <c r="C2018" s="3">
        <f>data!D2017</f>
        <v>228.63339999999999</v>
      </c>
      <c r="D2018" s="3">
        <f>data!E2017</f>
        <v>226.33330000000001</v>
      </c>
      <c r="E2018" s="3">
        <f>data!F2017</f>
        <v>227.2533</v>
      </c>
      <c r="F2018" s="3">
        <f>data!G2017</f>
        <v>30391</v>
      </c>
      <c r="G2018" s="12">
        <f t="shared" si="219"/>
        <v>-1.8401000000000067</v>
      </c>
      <c r="H2018" s="12">
        <f t="shared" si="220"/>
        <v>-0.92009999999999081</v>
      </c>
      <c r="I2018" s="12">
        <f t="shared" ca="1" si="221"/>
        <v>0</v>
      </c>
      <c r="J2018" s="12">
        <f t="shared" ca="1" si="222"/>
        <v>0</v>
      </c>
      <c r="K2018" s="12">
        <f t="shared" ca="1" si="223"/>
        <v>0</v>
      </c>
      <c r="L2018" s="12">
        <f t="shared" ca="1" si="224"/>
        <v>135.87020000000004</v>
      </c>
      <c r="M2018" s="11">
        <f ca="1">AVERAGE(E2018:OFFSET(E2018,-M$5+1,0))</f>
        <v>222.68592857142858</v>
      </c>
      <c r="N2018" s="11">
        <f ca="1">AVERAGE(E2018:OFFSET(E2018,-N$5+1,0))</f>
        <v>225.75825500000002</v>
      </c>
      <c r="O2018" s="11">
        <f t="shared" ca="1" si="225"/>
        <v>0</v>
      </c>
    </row>
    <row r="2019" spans="1:15">
      <c r="A2019" s="25" t="s">
        <v>480</v>
      </c>
      <c r="B2019" s="3">
        <f>data!C2018</f>
        <v>229.55350000000001</v>
      </c>
      <c r="C2019" s="3">
        <f>data!D2018</f>
        <v>231.39359999999999</v>
      </c>
      <c r="D2019" s="3">
        <f>data!E2018</f>
        <v>229.0934</v>
      </c>
      <c r="E2019" s="3">
        <f>data!F2018</f>
        <v>229.55350000000001</v>
      </c>
      <c r="F2019" s="3">
        <f>data!G2018</f>
        <v>20645</v>
      </c>
      <c r="G2019" s="12">
        <f t="shared" si="219"/>
        <v>2.300200000000018</v>
      </c>
      <c r="H2019" s="12">
        <f t="shared" si="220"/>
        <v>0</v>
      </c>
      <c r="I2019" s="12">
        <f t="shared" ca="1" si="221"/>
        <v>0</v>
      </c>
      <c r="J2019" s="12">
        <f t="shared" ca="1" si="222"/>
        <v>0</v>
      </c>
      <c r="K2019" s="12">
        <f t="shared" ca="1" si="223"/>
        <v>0</v>
      </c>
      <c r="L2019" s="12">
        <f t="shared" ca="1" si="224"/>
        <v>135.87020000000004</v>
      </c>
      <c r="M2019" s="11">
        <f ca="1">AVERAGE(E2019:OFFSET(E2019,-M$5+1,0))</f>
        <v>223.31025000000002</v>
      </c>
      <c r="N2019" s="11">
        <f ca="1">AVERAGE(E2019:OFFSET(E2019,-N$5+1,0))</f>
        <v>225.59724499999999</v>
      </c>
      <c r="O2019" s="11">
        <f t="shared" ca="1" si="225"/>
        <v>0</v>
      </c>
    </row>
    <row r="2020" spans="1:15">
      <c r="A2020" s="25" t="s">
        <v>479</v>
      </c>
      <c r="B2020" s="3">
        <f>data!C2019</f>
        <v>230.01349999999999</v>
      </c>
      <c r="C2020" s="3">
        <f>data!D2019</f>
        <v>230.93360000000001</v>
      </c>
      <c r="D2020" s="3">
        <f>data!E2019</f>
        <v>228.63339999999999</v>
      </c>
      <c r="E2020" s="3">
        <f>data!F2019</f>
        <v>230.4735</v>
      </c>
      <c r="F2020" s="3">
        <f>data!G2019</f>
        <v>22887</v>
      </c>
      <c r="G2020" s="12">
        <f t="shared" si="219"/>
        <v>0.45999999999997954</v>
      </c>
      <c r="H2020" s="12">
        <f t="shared" si="220"/>
        <v>0.46000000000000796</v>
      </c>
      <c r="I2020" s="12">
        <f t="shared" ca="1" si="221"/>
        <v>0</v>
      </c>
      <c r="J2020" s="12">
        <f t="shared" ca="1" si="222"/>
        <v>0</v>
      </c>
      <c r="K2020" s="12">
        <f t="shared" ca="1" si="223"/>
        <v>0</v>
      </c>
      <c r="L2020" s="12">
        <f t="shared" ca="1" si="224"/>
        <v>135.87020000000004</v>
      </c>
      <c r="M2020" s="11">
        <f ca="1">AVERAGE(E2020:OFFSET(E2020,-M$5+1,0))</f>
        <v>224.09886428571431</v>
      </c>
      <c r="N2020" s="11">
        <f ca="1">AVERAGE(E2020:OFFSET(E2020,-N$5+1,0))</f>
        <v>225.39022999999997</v>
      </c>
      <c r="O2020" s="11">
        <f t="shared" ca="1" si="225"/>
        <v>0</v>
      </c>
    </row>
    <row r="2021" spans="1:15">
      <c r="A2021" s="25" t="s">
        <v>478</v>
      </c>
      <c r="B2021" s="3">
        <f>data!C2020</f>
        <v>231.8536</v>
      </c>
      <c r="C2021" s="3">
        <f>data!D2020</f>
        <v>234.6138</v>
      </c>
      <c r="D2021" s="3">
        <f>data!E2020</f>
        <v>231.39359999999999</v>
      </c>
      <c r="E2021" s="3">
        <f>data!F2020</f>
        <v>233.69370000000001</v>
      </c>
      <c r="F2021" s="3">
        <f>data!G2020</f>
        <v>25100</v>
      </c>
      <c r="G2021" s="12">
        <f t="shared" si="219"/>
        <v>1.3800999999999988</v>
      </c>
      <c r="H2021" s="12">
        <f t="shared" si="220"/>
        <v>1.8401000000000067</v>
      </c>
      <c r="I2021" s="12">
        <f t="shared" ca="1" si="221"/>
        <v>1</v>
      </c>
      <c r="J2021" s="12">
        <f t="shared" ca="1" si="222"/>
        <v>0</v>
      </c>
      <c r="K2021" s="12">
        <f t="shared" ca="1" si="223"/>
        <v>0</v>
      </c>
      <c r="L2021" s="12">
        <f t="shared" ca="1" si="224"/>
        <v>135.87020000000004</v>
      </c>
      <c r="M2021" s="11">
        <f ca="1">AVERAGE(E2021:OFFSET(E2021,-M$5+1,0))</f>
        <v>225.51179999999997</v>
      </c>
      <c r="N2021" s="11">
        <f ca="1">AVERAGE(E2021:OFFSET(E2021,-N$5+1,0))</f>
        <v>225.13721500000003</v>
      </c>
      <c r="O2021" s="11">
        <f t="shared" ca="1" si="225"/>
        <v>1</v>
      </c>
    </row>
    <row r="2022" spans="1:15">
      <c r="A2022" s="25" t="s">
        <v>477</v>
      </c>
      <c r="B2022" s="3">
        <f>data!C2021</f>
        <v>235.07380000000001</v>
      </c>
      <c r="C2022" s="3">
        <f>data!D2021</f>
        <v>238.29400000000001</v>
      </c>
      <c r="D2022" s="3">
        <f>data!E2021</f>
        <v>234.6138</v>
      </c>
      <c r="E2022" s="3">
        <f>data!F2021</f>
        <v>238.29400000000001</v>
      </c>
      <c r="F2022" s="3">
        <f>data!G2021</f>
        <v>34264</v>
      </c>
      <c r="G2022" s="12">
        <f t="shared" si="219"/>
        <v>1.3800999999999988</v>
      </c>
      <c r="H2022" s="12">
        <f t="shared" si="220"/>
        <v>3.2202000000000055</v>
      </c>
      <c r="I2022" s="12">
        <f t="shared" ca="1" si="221"/>
        <v>0</v>
      </c>
      <c r="J2022" s="12">
        <f t="shared" ca="1" si="222"/>
        <v>1</v>
      </c>
      <c r="K2022" s="12">
        <f t="shared" ca="1" si="223"/>
        <v>3.2202000000000055</v>
      </c>
      <c r="L2022" s="12">
        <f t="shared" ca="1" si="224"/>
        <v>139.09040000000005</v>
      </c>
      <c r="M2022" s="11">
        <f ca="1">AVERAGE(E2022:OFFSET(E2022,-M$5+1,0))</f>
        <v>226.99045714285714</v>
      </c>
      <c r="N2022" s="11">
        <f ca="1">AVERAGE(E2022:OFFSET(E2022,-N$5+1,0))</f>
        <v>225.114215</v>
      </c>
      <c r="O2022" s="11">
        <f t="shared" ca="1" si="225"/>
        <v>0</v>
      </c>
    </row>
    <row r="2023" spans="1:15">
      <c r="A2023" s="25" t="s">
        <v>476</v>
      </c>
      <c r="B2023" s="3">
        <f>data!C2022</f>
        <v>235.9939</v>
      </c>
      <c r="C2023" s="3">
        <f>data!D2022</f>
        <v>236.91390000000001</v>
      </c>
      <c r="D2023" s="3">
        <f>data!E2022</f>
        <v>235.07380000000001</v>
      </c>
      <c r="E2023" s="3">
        <f>data!F2022</f>
        <v>236.4539</v>
      </c>
      <c r="F2023" s="3">
        <f>data!G2022</f>
        <v>24254</v>
      </c>
      <c r="G2023" s="12">
        <f t="shared" si="219"/>
        <v>-2.3001000000000147</v>
      </c>
      <c r="H2023" s="12">
        <f t="shared" si="220"/>
        <v>0.46000000000000796</v>
      </c>
      <c r="I2023" s="12">
        <f t="shared" ca="1" si="221"/>
        <v>0</v>
      </c>
      <c r="J2023" s="12">
        <f t="shared" ca="1" si="222"/>
        <v>1</v>
      </c>
      <c r="K2023" s="12">
        <f t="shared" ca="1" si="223"/>
        <v>-1.8401000000000067</v>
      </c>
      <c r="L2023" s="12">
        <f t="shared" ca="1" si="224"/>
        <v>137.25030000000004</v>
      </c>
      <c r="M2023" s="11">
        <f ca="1">AVERAGE(E2023:OFFSET(E2023,-M$5+1,0))</f>
        <v>227.94337142857142</v>
      </c>
      <c r="N2023" s="11">
        <f ca="1">AVERAGE(E2023:OFFSET(E2023,-N$5+1,0))</f>
        <v>225.29822500000006</v>
      </c>
      <c r="O2023" s="11">
        <f t="shared" ca="1" si="225"/>
        <v>0</v>
      </c>
    </row>
    <row r="2024" spans="1:15">
      <c r="A2024" s="25" t="s">
        <v>475</v>
      </c>
      <c r="B2024" s="3">
        <f>data!C2023</f>
        <v>237.37389999999999</v>
      </c>
      <c r="C2024" s="3">
        <f>data!D2023</f>
        <v>237.37389999999999</v>
      </c>
      <c r="D2024" s="3">
        <f>data!E2023</f>
        <v>234.6138</v>
      </c>
      <c r="E2024" s="3">
        <f>data!F2023</f>
        <v>234.6138</v>
      </c>
      <c r="F2024" s="3">
        <f>data!G2023</f>
        <v>19396</v>
      </c>
      <c r="G2024" s="12">
        <f t="shared" si="219"/>
        <v>0.91999999999998749</v>
      </c>
      <c r="H2024" s="12">
        <f t="shared" si="220"/>
        <v>-2.7600999999999942</v>
      </c>
      <c r="I2024" s="12">
        <f t="shared" ca="1" si="221"/>
        <v>0</v>
      </c>
      <c r="J2024" s="12">
        <f t="shared" ca="1" si="222"/>
        <v>1</v>
      </c>
      <c r="K2024" s="12">
        <f t="shared" ca="1" si="223"/>
        <v>-1.8401000000000067</v>
      </c>
      <c r="L2024" s="12">
        <f t="shared" ca="1" si="224"/>
        <v>135.41020000000003</v>
      </c>
      <c r="M2024" s="11">
        <f ca="1">AVERAGE(E2024:OFFSET(E2024,-M$5+1,0))</f>
        <v>228.96200714285715</v>
      </c>
      <c r="N2024" s="11">
        <f ca="1">AVERAGE(E2024:OFFSET(E2024,-N$5+1,0))</f>
        <v>226.03427000000002</v>
      </c>
      <c r="O2024" s="11">
        <f t="shared" ca="1" si="225"/>
        <v>0</v>
      </c>
    </row>
    <row r="2025" spans="1:15">
      <c r="A2025" s="25" t="s">
        <v>474</v>
      </c>
      <c r="B2025" s="3">
        <f>data!C2024</f>
        <v>232.77369999999999</v>
      </c>
      <c r="C2025" s="3">
        <f>data!D2024</f>
        <v>235.53380000000001</v>
      </c>
      <c r="D2025" s="3">
        <f>data!E2024</f>
        <v>229.55350000000001</v>
      </c>
      <c r="E2025" s="3">
        <f>data!F2024</f>
        <v>234.6138</v>
      </c>
      <c r="F2025" s="3">
        <f>data!G2024</f>
        <v>62989</v>
      </c>
      <c r="G2025" s="12">
        <f t="shared" si="219"/>
        <v>-1.8401000000000067</v>
      </c>
      <c r="H2025" s="12">
        <f t="shared" si="220"/>
        <v>1.8401000000000067</v>
      </c>
      <c r="I2025" s="12">
        <f t="shared" ca="1" si="221"/>
        <v>0</v>
      </c>
      <c r="J2025" s="12">
        <f t="shared" ca="1" si="222"/>
        <v>1</v>
      </c>
      <c r="K2025" s="12">
        <f t="shared" ca="1" si="223"/>
        <v>0</v>
      </c>
      <c r="L2025" s="12">
        <f t="shared" ca="1" si="224"/>
        <v>135.41020000000003</v>
      </c>
      <c r="M2025" s="11">
        <f ca="1">AVERAGE(E2025:OFFSET(E2025,-M$5+1,0))</f>
        <v>229.61919285714288</v>
      </c>
      <c r="N2025" s="11">
        <f ca="1">AVERAGE(E2025:OFFSET(E2025,-N$5+1,0))</f>
        <v>226.72431</v>
      </c>
      <c r="O2025" s="11">
        <f t="shared" ca="1" si="225"/>
        <v>0</v>
      </c>
    </row>
    <row r="2026" spans="1:15">
      <c r="A2026" s="25" t="s">
        <v>473</v>
      </c>
      <c r="B2026" s="3">
        <f>data!C2025</f>
        <v>232.31360000000001</v>
      </c>
      <c r="C2026" s="3">
        <f>data!D2025</f>
        <v>235.07380000000001</v>
      </c>
      <c r="D2026" s="3">
        <f>data!E2025</f>
        <v>230.93360000000001</v>
      </c>
      <c r="E2026" s="3">
        <f>data!F2025</f>
        <v>234.6138</v>
      </c>
      <c r="F2026" s="3">
        <f>data!G2025</f>
        <v>22440</v>
      </c>
      <c r="G2026" s="12">
        <f t="shared" si="219"/>
        <v>-2.3001999999999896</v>
      </c>
      <c r="H2026" s="12">
        <f t="shared" si="220"/>
        <v>2.3001999999999896</v>
      </c>
      <c r="I2026" s="12">
        <f t="shared" ca="1" si="221"/>
        <v>0</v>
      </c>
      <c r="J2026" s="12">
        <f t="shared" ca="1" si="222"/>
        <v>1</v>
      </c>
      <c r="K2026" s="12">
        <f t="shared" ca="1" si="223"/>
        <v>0</v>
      </c>
      <c r="L2026" s="12">
        <f t="shared" ca="1" si="224"/>
        <v>135.41020000000003</v>
      </c>
      <c r="M2026" s="11">
        <f ca="1">AVERAGE(E2026:OFFSET(E2026,-M$5+1,0))</f>
        <v>230.17780000000002</v>
      </c>
      <c r="N2026" s="11">
        <f ca="1">AVERAGE(E2026:OFFSET(E2026,-N$5+1,0))</f>
        <v>227.48335499999999</v>
      </c>
      <c r="O2026" s="11">
        <f t="shared" ca="1" si="225"/>
        <v>0</v>
      </c>
    </row>
    <row r="2027" spans="1:15">
      <c r="A2027" s="25" t="s">
        <v>472</v>
      </c>
      <c r="B2027" s="3">
        <f>data!C2026</f>
        <v>232.77369999999999</v>
      </c>
      <c r="C2027" s="3">
        <f>data!D2026</f>
        <v>233.69370000000001</v>
      </c>
      <c r="D2027" s="3">
        <f>data!E2026</f>
        <v>231.39359999999999</v>
      </c>
      <c r="E2027" s="3">
        <f>data!F2026</f>
        <v>232.77369999999999</v>
      </c>
      <c r="F2027" s="3">
        <f>data!G2026</f>
        <v>22335</v>
      </c>
      <c r="G2027" s="12">
        <f t="shared" si="219"/>
        <v>-1.8401000000000067</v>
      </c>
      <c r="H2027" s="12">
        <f t="shared" si="220"/>
        <v>0</v>
      </c>
      <c r="I2027" s="12">
        <f t="shared" ca="1" si="221"/>
        <v>0</v>
      </c>
      <c r="J2027" s="12">
        <f t="shared" ca="1" si="222"/>
        <v>1</v>
      </c>
      <c r="K2027" s="12">
        <f t="shared" ca="1" si="223"/>
        <v>-1.8401000000000067</v>
      </c>
      <c r="L2027" s="12">
        <f t="shared" ca="1" si="224"/>
        <v>133.57010000000002</v>
      </c>
      <c r="M2027" s="11">
        <f ca="1">AVERAGE(E2027:OFFSET(E2027,-M$5+1,0))</f>
        <v>230.6378285714286</v>
      </c>
      <c r="N2027" s="11">
        <f ca="1">AVERAGE(E2027:OFFSET(E2027,-N$5+1,0))</f>
        <v>228.42640999999995</v>
      </c>
      <c r="O2027" s="11">
        <f t="shared" ca="1" si="225"/>
        <v>0</v>
      </c>
    </row>
    <row r="2028" spans="1:15">
      <c r="A2028" s="25" t="s">
        <v>471</v>
      </c>
      <c r="B2028" s="3">
        <f>data!C2027</f>
        <v>234.6138</v>
      </c>
      <c r="C2028" s="3">
        <f>data!D2027</f>
        <v>234.6138</v>
      </c>
      <c r="D2028" s="3">
        <f>data!E2027</f>
        <v>230.93360000000001</v>
      </c>
      <c r="E2028" s="3">
        <f>data!F2027</f>
        <v>232.31360000000001</v>
      </c>
      <c r="F2028" s="3">
        <f>data!G2027</f>
        <v>32977</v>
      </c>
      <c r="G2028" s="12">
        <f t="shared" si="219"/>
        <v>1.8401000000000067</v>
      </c>
      <c r="H2028" s="12">
        <f t="shared" si="220"/>
        <v>-2.3001999999999896</v>
      </c>
      <c r="I2028" s="12">
        <f t="shared" ca="1" si="221"/>
        <v>0</v>
      </c>
      <c r="J2028" s="12">
        <f t="shared" ca="1" si="222"/>
        <v>1</v>
      </c>
      <c r="K2028" s="12">
        <f t="shared" ca="1" si="223"/>
        <v>-0.46009999999998286</v>
      </c>
      <c r="L2028" s="12">
        <f t="shared" ca="1" si="224"/>
        <v>133.11000000000004</v>
      </c>
      <c r="M2028" s="11">
        <f ca="1">AVERAGE(E2028:OFFSET(E2028,-M$5+1,0))</f>
        <v>231.26215000000005</v>
      </c>
      <c r="N2028" s="11">
        <f ca="1">AVERAGE(E2028:OFFSET(E2028,-N$5+1,0))</f>
        <v>229.16244999999998</v>
      </c>
      <c r="O2028" s="11">
        <f t="shared" ca="1" si="225"/>
        <v>0</v>
      </c>
    </row>
    <row r="2029" spans="1:15">
      <c r="A2029" s="25" t="s">
        <v>470</v>
      </c>
      <c r="B2029" s="3">
        <f>data!C2028</f>
        <v>234.15369999999999</v>
      </c>
      <c r="C2029" s="3">
        <f>data!D2028</f>
        <v>234.15369999999999</v>
      </c>
      <c r="D2029" s="3">
        <f>data!E2028</f>
        <v>229.55350000000001</v>
      </c>
      <c r="E2029" s="3">
        <f>data!F2028</f>
        <v>231.39359999999999</v>
      </c>
      <c r="F2029" s="3">
        <f>data!G2028</f>
        <v>27000</v>
      </c>
      <c r="G2029" s="12">
        <f t="shared" si="219"/>
        <v>1.8400999999999783</v>
      </c>
      <c r="H2029" s="12">
        <f t="shared" si="220"/>
        <v>-2.7600999999999942</v>
      </c>
      <c r="I2029" s="12">
        <f t="shared" ca="1" si="221"/>
        <v>0</v>
      </c>
      <c r="J2029" s="12">
        <f t="shared" ca="1" si="222"/>
        <v>1</v>
      </c>
      <c r="K2029" s="12">
        <f t="shared" ca="1" si="223"/>
        <v>-0.92000000000001592</v>
      </c>
      <c r="L2029" s="12">
        <f t="shared" ca="1" si="224"/>
        <v>132.19000000000003</v>
      </c>
      <c r="M2029" s="11">
        <f ca="1">AVERAGE(E2029:OFFSET(E2029,-M$5+1,0))</f>
        <v>232.01790714285715</v>
      </c>
      <c r="N2029" s="11">
        <f ca="1">AVERAGE(E2029:OFFSET(E2029,-N$5+1,0))</f>
        <v>229.57647500000002</v>
      </c>
      <c r="O2029" s="11">
        <f t="shared" ca="1" si="225"/>
        <v>0</v>
      </c>
    </row>
    <row r="2030" spans="1:15">
      <c r="A2030" s="25" t="s">
        <v>469</v>
      </c>
      <c r="B2030" s="3">
        <f>data!C2029</f>
        <v>225.41319999999999</v>
      </c>
      <c r="C2030" s="3">
        <f>data!D2029</f>
        <v>227.2533</v>
      </c>
      <c r="D2030" s="3">
        <f>data!E2029</f>
        <v>224.4932</v>
      </c>
      <c r="E2030" s="3">
        <f>data!F2029</f>
        <v>225.41319999999999</v>
      </c>
      <c r="F2030" s="3">
        <f>data!G2029</f>
        <v>52974</v>
      </c>
      <c r="G2030" s="12">
        <f t="shared" si="219"/>
        <v>-5.980400000000003</v>
      </c>
      <c r="H2030" s="12">
        <f t="shared" si="220"/>
        <v>0</v>
      </c>
      <c r="I2030" s="12">
        <f t="shared" ca="1" si="221"/>
        <v>0</v>
      </c>
      <c r="J2030" s="12">
        <f t="shared" ca="1" si="222"/>
        <v>1</v>
      </c>
      <c r="K2030" s="12">
        <f t="shared" ca="1" si="223"/>
        <v>-5.980400000000003</v>
      </c>
      <c r="L2030" s="12">
        <f t="shared" ca="1" si="224"/>
        <v>126.20960000000002</v>
      </c>
      <c r="M2030" s="11">
        <f ca="1">AVERAGE(E2030:OFFSET(E2030,-M$5+1,0))</f>
        <v>232.24792142857146</v>
      </c>
      <c r="N2030" s="11">
        <f ca="1">AVERAGE(E2030:OFFSET(E2030,-N$5+1,0))</f>
        <v>229.82949000000002</v>
      </c>
      <c r="O2030" s="11">
        <f t="shared" ca="1" si="225"/>
        <v>0</v>
      </c>
    </row>
    <row r="2031" spans="1:15">
      <c r="A2031" s="25" t="s">
        <v>468</v>
      </c>
      <c r="B2031" s="3">
        <f>data!C2030</f>
        <v>222.19300000000001</v>
      </c>
      <c r="C2031" s="3">
        <f>data!D2030</f>
        <v>224.95320000000001</v>
      </c>
      <c r="D2031" s="3">
        <f>data!E2030</f>
        <v>222.19300000000001</v>
      </c>
      <c r="E2031" s="3">
        <f>data!F2030</f>
        <v>224.03309999999999</v>
      </c>
      <c r="F2031" s="3">
        <f>data!G2030</f>
        <v>39487</v>
      </c>
      <c r="G2031" s="12">
        <f t="shared" si="219"/>
        <v>-3.2201999999999771</v>
      </c>
      <c r="H2031" s="12">
        <f t="shared" si="220"/>
        <v>1.8400999999999783</v>
      </c>
      <c r="I2031" s="12">
        <f t="shared" ca="1" si="221"/>
        <v>0</v>
      </c>
      <c r="J2031" s="12">
        <f t="shared" ca="1" si="222"/>
        <v>1</v>
      </c>
      <c r="K2031" s="12">
        <f t="shared" ca="1" si="223"/>
        <v>-1.3800999999999988</v>
      </c>
      <c r="L2031" s="12">
        <f t="shared" ca="1" si="224"/>
        <v>124.82950000000002</v>
      </c>
      <c r="M2031" s="11">
        <f ca="1">AVERAGE(E2031:OFFSET(E2031,-M$5+1,0))</f>
        <v>231.82075000000003</v>
      </c>
      <c r="N2031" s="11">
        <f ca="1">AVERAGE(E2031:OFFSET(E2031,-N$5+1,0))</f>
        <v>229.76048500000002</v>
      </c>
      <c r="O2031" s="11">
        <f t="shared" ca="1" si="225"/>
        <v>0</v>
      </c>
    </row>
    <row r="2032" spans="1:15">
      <c r="A2032" s="25" t="s">
        <v>467</v>
      </c>
      <c r="B2032" s="3">
        <f>data!C2031</f>
        <v>228.17339999999999</v>
      </c>
      <c r="C2032" s="3">
        <f>data!D2031</f>
        <v>230.93360000000001</v>
      </c>
      <c r="D2032" s="3">
        <f>data!E2031</f>
        <v>227.2533</v>
      </c>
      <c r="E2032" s="3">
        <f>data!F2031</f>
        <v>230.93360000000001</v>
      </c>
      <c r="F2032" s="3">
        <f>data!G2031</f>
        <v>31100</v>
      </c>
      <c r="G2032" s="12">
        <f t="shared" si="219"/>
        <v>4.1402999999999963</v>
      </c>
      <c r="H2032" s="12">
        <f t="shared" si="220"/>
        <v>2.760200000000026</v>
      </c>
      <c r="I2032" s="12">
        <f t="shared" ca="1" si="221"/>
        <v>0</v>
      </c>
      <c r="J2032" s="12">
        <f t="shared" ca="1" si="222"/>
        <v>1</v>
      </c>
      <c r="K2032" s="12">
        <f t="shared" ca="1" si="223"/>
        <v>6.9005000000000223</v>
      </c>
      <c r="L2032" s="12">
        <f t="shared" ca="1" si="224"/>
        <v>131.73000000000005</v>
      </c>
      <c r="M2032" s="11">
        <f ca="1">AVERAGE(E2032:OFFSET(E2032,-M$5+1,0))</f>
        <v>232.08362857142859</v>
      </c>
      <c r="N2032" s="11">
        <f ca="1">AVERAGE(E2032:OFFSET(E2032,-N$5+1,0))</f>
        <v>229.96750000000003</v>
      </c>
      <c r="O2032" s="11">
        <f t="shared" ca="1" si="225"/>
        <v>0</v>
      </c>
    </row>
    <row r="2033" spans="1:15">
      <c r="A2033" s="25" t="s">
        <v>466</v>
      </c>
      <c r="B2033" s="3">
        <f>data!C2032</f>
        <v>227.71340000000001</v>
      </c>
      <c r="C2033" s="3">
        <f>data!D2032</f>
        <v>228.17339999999999</v>
      </c>
      <c r="D2033" s="3">
        <f>data!E2032</f>
        <v>224.4932</v>
      </c>
      <c r="E2033" s="3">
        <f>data!F2032</f>
        <v>225.41319999999999</v>
      </c>
      <c r="F2033" s="3">
        <f>data!G2032</f>
        <v>29924</v>
      </c>
      <c r="G2033" s="12">
        <f t="shared" si="219"/>
        <v>-3.2202000000000055</v>
      </c>
      <c r="H2033" s="12">
        <f t="shared" si="220"/>
        <v>-2.300200000000018</v>
      </c>
      <c r="I2033" s="12">
        <f t="shared" ca="1" si="221"/>
        <v>0</v>
      </c>
      <c r="J2033" s="12">
        <f t="shared" ca="1" si="222"/>
        <v>1</v>
      </c>
      <c r="K2033" s="12">
        <f t="shared" ca="1" si="223"/>
        <v>-5.5204000000000235</v>
      </c>
      <c r="L2033" s="12">
        <f t="shared" ca="1" si="224"/>
        <v>126.20960000000002</v>
      </c>
      <c r="M2033" s="11">
        <f ca="1">AVERAGE(E2033:OFFSET(E2033,-M$5+1,0))</f>
        <v>231.78789285714285</v>
      </c>
      <c r="N2033" s="11">
        <f ca="1">AVERAGE(E2033:OFFSET(E2033,-N$5+1,0))</f>
        <v>229.92149499999999</v>
      </c>
      <c r="O2033" s="11">
        <f t="shared" ca="1" si="225"/>
        <v>0</v>
      </c>
    </row>
    <row r="2034" spans="1:15">
      <c r="A2034" s="25" t="s">
        <v>465</v>
      </c>
      <c r="B2034" s="3">
        <f>data!C2033</f>
        <v>223.57310000000001</v>
      </c>
      <c r="C2034" s="3">
        <f>data!D2033</f>
        <v>227.2533</v>
      </c>
      <c r="D2034" s="3">
        <f>data!E2033</f>
        <v>223.1131</v>
      </c>
      <c r="E2034" s="3">
        <f>data!F2033</f>
        <v>224.4932</v>
      </c>
      <c r="F2034" s="3">
        <f>data!G2033</f>
        <v>36427</v>
      </c>
      <c r="G2034" s="12">
        <f t="shared" si="219"/>
        <v>-1.8400999999999783</v>
      </c>
      <c r="H2034" s="12">
        <f t="shared" si="220"/>
        <v>0.92009999999999081</v>
      </c>
      <c r="I2034" s="12">
        <f t="shared" ca="1" si="221"/>
        <v>0</v>
      </c>
      <c r="J2034" s="12">
        <f t="shared" ca="1" si="222"/>
        <v>1</v>
      </c>
      <c r="K2034" s="12">
        <f t="shared" ca="1" si="223"/>
        <v>-0.91999999999998749</v>
      </c>
      <c r="L2034" s="12">
        <f t="shared" ca="1" si="224"/>
        <v>125.28960000000004</v>
      </c>
      <c r="M2034" s="11">
        <f ca="1">AVERAGE(E2034:OFFSET(E2034,-M$5+1,0))</f>
        <v>231.36072857142855</v>
      </c>
      <c r="N2034" s="11">
        <f ca="1">AVERAGE(E2034:OFFSET(E2034,-N$5+1,0))</f>
        <v>229.96750000000003</v>
      </c>
      <c r="O2034" s="11">
        <f t="shared" ca="1" si="225"/>
        <v>0</v>
      </c>
    </row>
    <row r="2035" spans="1:15">
      <c r="A2035" s="25" t="s">
        <v>464</v>
      </c>
      <c r="B2035" s="3">
        <f>data!C2034</f>
        <v>227.71340000000001</v>
      </c>
      <c r="C2035" s="3">
        <f>data!D2034</f>
        <v>229.55350000000001</v>
      </c>
      <c r="D2035" s="3">
        <f>data!E2034</f>
        <v>226.33330000000001</v>
      </c>
      <c r="E2035" s="3">
        <f>data!F2034</f>
        <v>226.33330000000001</v>
      </c>
      <c r="F2035" s="3">
        <f>data!G2034</f>
        <v>16996</v>
      </c>
      <c r="G2035" s="12">
        <f t="shared" si="219"/>
        <v>3.2202000000000055</v>
      </c>
      <c r="H2035" s="12">
        <f t="shared" si="220"/>
        <v>-1.3800999999999988</v>
      </c>
      <c r="I2035" s="12">
        <f t="shared" ca="1" si="221"/>
        <v>0</v>
      </c>
      <c r="J2035" s="12">
        <f t="shared" ca="1" si="222"/>
        <v>1</v>
      </c>
      <c r="K2035" s="12">
        <f t="shared" ca="1" si="223"/>
        <v>1.8401000000000067</v>
      </c>
      <c r="L2035" s="12">
        <f t="shared" ca="1" si="224"/>
        <v>127.12970000000004</v>
      </c>
      <c r="M2035" s="11">
        <f ca="1">AVERAGE(E2035:OFFSET(E2035,-M$5+1,0))</f>
        <v>230.83498571428572</v>
      </c>
      <c r="N2035" s="11">
        <f ca="1">AVERAGE(E2035:OFFSET(E2035,-N$5+1,0))</f>
        <v>230.24351500000003</v>
      </c>
      <c r="O2035" s="11">
        <f t="shared" ca="1" si="225"/>
        <v>0</v>
      </c>
    </row>
    <row r="2036" spans="1:15">
      <c r="A2036" s="25" t="s">
        <v>463</v>
      </c>
      <c r="B2036" s="3">
        <f>data!C2035</f>
        <v>227.71340000000001</v>
      </c>
      <c r="C2036" s="3">
        <f>data!D2035</f>
        <v>229.0934</v>
      </c>
      <c r="D2036" s="3">
        <f>data!E2035</f>
        <v>226.79329999999999</v>
      </c>
      <c r="E2036" s="3">
        <f>data!F2035</f>
        <v>227.71340000000001</v>
      </c>
      <c r="F2036" s="3">
        <f>data!G2035</f>
        <v>3603</v>
      </c>
      <c r="G2036" s="12">
        <f t="shared" si="219"/>
        <v>1.3800999999999988</v>
      </c>
      <c r="H2036" s="12">
        <f t="shared" si="220"/>
        <v>0</v>
      </c>
      <c r="I2036" s="12">
        <f t="shared" ca="1" si="221"/>
        <v>-1</v>
      </c>
      <c r="J2036" s="12">
        <f t="shared" ca="1" si="222"/>
        <v>1</v>
      </c>
      <c r="K2036" s="12">
        <f t="shared" ca="1" si="223"/>
        <v>1.3800999999999988</v>
      </c>
      <c r="L2036" s="12">
        <f t="shared" ca="1" si="224"/>
        <v>128.50980000000004</v>
      </c>
      <c r="M2036" s="11">
        <f ca="1">AVERAGE(E2036:OFFSET(E2036,-M$5+1,0))</f>
        <v>230.07922857142853</v>
      </c>
      <c r="N2036" s="11">
        <f ca="1">AVERAGE(E2036:OFFSET(E2036,-N$5+1,0))</f>
        <v>230.51953499999999</v>
      </c>
      <c r="O2036" s="11">
        <f t="shared" ca="1" si="225"/>
        <v>-1</v>
      </c>
    </row>
    <row r="2037" spans="1:15">
      <c r="A2037" s="25" t="s">
        <v>462</v>
      </c>
      <c r="B2037" s="3">
        <f>data!C2036</f>
        <v>228.63339999999999</v>
      </c>
      <c r="C2037" s="3">
        <f>data!D2036</f>
        <v>229.0934</v>
      </c>
      <c r="D2037" s="3">
        <f>data!E2036</f>
        <v>225.41319999999999</v>
      </c>
      <c r="E2037" s="3">
        <f>data!F2036</f>
        <v>226.79329999999999</v>
      </c>
      <c r="F2037" s="3">
        <f>data!G2036</f>
        <v>19029</v>
      </c>
      <c r="G2037" s="12">
        <f t="shared" si="219"/>
        <v>0.91999999999998749</v>
      </c>
      <c r="H2037" s="12">
        <f t="shared" si="220"/>
        <v>-1.8401000000000067</v>
      </c>
      <c r="I2037" s="12">
        <f t="shared" ca="1" si="221"/>
        <v>0</v>
      </c>
      <c r="J2037" s="12">
        <f t="shared" ca="1" si="222"/>
        <v>0</v>
      </c>
      <c r="K2037" s="12">
        <f t="shared" ca="1" si="223"/>
        <v>0.91999999999998749</v>
      </c>
      <c r="L2037" s="12">
        <f t="shared" ca="1" si="224"/>
        <v>129.42980000000003</v>
      </c>
      <c r="M2037" s="11">
        <f ca="1">AVERAGE(E2037:OFFSET(E2037,-M$5+1,0))</f>
        <v>229.3891857142857</v>
      </c>
      <c r="N2037" s="11">
        <f ca="1">AVERAGE(E2037:OFFSET(E2037,-N$5+1,0))</f>
        <v>230.35852500000001</v>
      </c>
      <c r="O2037" s="11">
        <f t="shared" ca="1" si="225"/>
        <v>0</v>
      </c>
    </row>
    <row r="2038" spans="1:15">
      <c r="A2038" s="25" t="s">
        <v>461</v>
      </c>
      <c r="B2038" s="3">
        <f>data!C2037</f>
        <v>223.57310000000001</v>
      </c>
      <c r="C2038" s="3">
        <f>data!D2037</f>
        <v>224.95320000000001</v>
      </c>
      <c r="D2038" s="3">
        <f>data!E2037</f>
        <v>222.65309999999999</v>
      </c>
      <c r="E2038" s="3">
        <f>data!F2037</f>
        <v>224.4932</v>
      </c>
      <c r="F2038" s="3">
        <f>data!G2037</f>
        <v>35813</v>
      </c>
      <c r="G2038" s="12">
        <f t="shared" si="219"/>
        <v>-3.2201999999999771</v>
      </c>
      <c r="H2038" s="12">
        <f t="shared" si="220"/>
        <v>0.92009999999999081</v>
      </c>
      <c r="I2038" s="12">
        <f t="shared" ca="1" si="221"/>
        <v>0</v>
      </c>
      <c r="J2038" s="12">
        <f t="shared" ca="1" si="222"/>
        <v>0</v>
      </c>
      <c r="K2038" s="12">
        <f t="shared" ca="1" si="223"/>
        <v>0</v>
      </c>
      <c r="L2038" s="12">
        <f t="shared" ca="1" si="224"/>
        <v>129.42980000000003</v>
      </c>
      <c r="M2038" s="11">
        <f ca="1">AVERAGE(E2038:OFFSET(E2038,-M$5+1,0))</f>
        <v>228.66628571428575</v>
      </c>
      <c r="N2038" s="11">
        <f ca="1">AVERAGE(E2038:OFFSET(E2038,-N$5+1,0))</f>
        <v>230.22051999999999</v>
      </c>
      <c r="O2038" s="11">
        <f t="shared" ca="1" si="225"/>
        <v>0</v>
      </c>
    </row>
    <row r="2039" spans="1:15">
      <c r="A2039" s="25" t="s">
        <v>460</v>
      </c>
      <c r="B2039" s="3">
        <f>data!C2038</f>
        <v>228.17339999999999</v>
      </c>
      <c r="C2039" s="3">
        <f>data!D2038</f>
        <v>228.17339999999999</v>
      </c>
      <c r="D2039" s="3">
        <f>data!E2038</f>
        <v>224.03309999999999</v>
      </c>
      <c r="E2039" s="3">
        <f>data!F2038</f>
        <v>225.41319999999999</v>
      </c>
      <c r="F2039" s="3">
        <f>data!G2038</f>
        <v>35465</v>
      </c>
      <c r="G2039" s="12">
        <f t="shared" si="219"/>
        <v>3.680199999999985</v>
      </c>
      <c r="H2039" s="12">
        <f t="shared" si="220"/>
        <v>-2.7601999999999975</v>
      </c>
      <c r="I2039" s="12">
        <f t="shared" ca="1" si="221"/>
        <v>0</v>
      </c>
      <c r="J2039" s="12">
        <f t="shared" ca="1" si="222"/>
        <v>0</v>
      </c>
      <c r="K2039" s="12">
        <f t="shared" ca="1" si="223"/>
        <v>0</v>
      </c>
      <c r="L2039" s="12">
        <f t="shared" ca="1" si="224"/>
        <v>129.42980000000003</v>
      </c>
      <c r="M2039" s="11">
        <f ca="1">AVERAGE(E2039:OFFSET(E2039,-M$5+1,0))</f>
        <v>228.00910000000002</v>
      </c>
      <c r="N2039" s="11">
        <f ca="1">AVERAGE(E2039:OFFSET(E2039,-N$5+1,0))</f>
        <v>230.01350499999998</v>
      </c>
      <c r="O2039" s="11">
        <f t="shared" ca="1" si="225"/>
        <v>0</v>
      </c>
    </row>
    <row r="2040" spans="1:15">
      <c r="A2040" s="25" t="s">
        <v>459</v>
      </c>
      <c r="B2040" s="3">
        <f>data!C2039</f>
        <v>224.95320000000001</v>
      </c>
      <c r="C2040" s="3">
        <f>data!D2039</f>
        <v>229.0934</v>
      </c>
      <c r="D2040" s="3">
        <f>data!E2039</f>
        <v>224.03309999999999</v>
      </c>
      <c r="E2040" s="3">
        <f>data!F2039</f>
        <v>225.8733</v>
      </c>
      <c r="F2040" s="3">
        <f>data!G2039</f>
        <v>25268</v>
      </c>
      <c r="G2040" s="12">
        <f t="shared" si="219"/>
        <v>-0.45999999999997954</v>
      </c>
      <c r="H2040" s="12">
        <f t="shared" si="220"/>
        <v>0.92009999999999081</v>
      </c>
      <c r="I2040" s="12">
        <f t="shared" ca="1" si="221"/>
        <v>0</v>
      </c>
      <c r="J2040" s="12">
        <f t="shared" ca="1" si="222"/>
        <v>0</v>
      </c>
      <c r="K2040" s="12">
        <f t="shared" ca="1" si="223"/>
        <v>0</v>
      </c>
      <c r="L2040" s="12">
        <f t="shared" ca="1" si="224"/>
        <v>129.42980000000003</v>
      </c>
      <c r="M2040" s="11">
        <f ca="1">AVERAGE(E2040:OFFSET(E2040,-M$5+1,0))</f>
        <v>227.3847785714286</v>
      </c>
      <c r="N2040" s="11">
        <f ca="1">AVERAGE(E2040:OFFSET(E2040,-N$5+1,0))</f>
        <v>229.78349499999999</v>
      </c>
      <c r="O2040" s="11">
        <f t="shared" ca="1" si="225"/>
        <v>0</v>
      </c>
    </row>
    <row r="2041" spans="1:15">
      <c r="A2041" s="25" t="s">
        <v>458</v>
      </c>
      <c r="B2041" s="3">
        <f>data!C2040</f>
        <v>226.79329999999999</v>
      </c>
      <c r="C2041" s="3">
        <f>data!D2040</f>
        <v>228.63339999999999</v>
      </c>
      <c r="D2041" s="3">
        <f>data!E2040</f>
        <v>226.79329999999999</v>
      </c>
      <c r="E2041" s="3">
        <f>data!F2040</f>
        <v>228.17339999999999</v>
      </c>
      <c r="F2041" s="3">
        <f>data!G2040</f>
        <v>21777</v>
      </c>
      <c r="G2041" s="12">
        <f t="shared" si="219"/>
        <v>0.91999999999998749</v>
      </c>
      <c r="H2041" s="12">
        <f t="shared" si="220"/>
        <v>1.3800999999999988</v>
      </c>
      <c r="I2041" s="12">
        <f t="shared" ca="1" si="221"/>
        <v>0</v>
      </c>
      <c r="J2041" s="12">
        <f t="shared" ca="1" si="222"/>
        <v>0</v>
      </c>
      <c r="K2041" s="12">
        <f t="shared" ca="1" si="223"/>
        <v>0</v>
      </c>
      <c r="L2041" s="12">
        <f t="shared" ca="1" si="224"/>
        <v>129.42980000000003</v>
      </c>
      <c r="M2041" s="11">
        <f ca="1">AVERAGE(E2041:OFFSET(E2041,-M$5+1,0))</f>
        <v>227.0561857142857</v>
      </c>
      <c r="N2041" s="11">
        <f ca="1">AVERAGE(E2041:OFFSET(E2041,-N$5+1,0))</f>
        <v>229.50747999999999</v>
      </c>
      <c r="O2041" s="11">
        <f t="shared" ca="1" si="225"/>
        <v>0</v>
      </c>
    </row>
    <row r="2042" spans="1:15">
      <c r="A2042" s="25" t="s">
        <v>457</v>
      </c>
      <c r="B2042" s="3">
        <f>data!C2041</f>
        <v>228.63339999999999</v>
      </c>
      <c r="C2042" s="3">
        <f>data!D2041</f>
        <v>228.63339999999999</v>
      </c>
      <c r="D2042" s="3">
        <f>data!E2041</f>
        <v>224.4932</v>
      </c>
      <c r="E2042" s="3">
        <f>data!F2041</f>
        <v>225.41319999999999</v>
      </c>
      <c r="F2042" s="3">
        <f>data!G2041</f>
        <v>20476</v>
      </c>
      <c r="G2042" s="12">
        <f t="shared" si="219"/>
        <v>0.46000000000000796</v>
      </c>
      <c r="H2042" s="12">
        <f t="shared" si="220"/>
        <v>-3.2202000000000055</v>
      </c>
      <c r="I2042" s="12">
        <f t="shared" ca="1" si="221"/>
        <v>0</v>
      </c>
      <c r="J2042" s="12">
        <f t="shared" ca="1" si="222"/>
        <v>0</v>
      </c>
      <c r="K2042" s="12">
        <f t="shared" ca="1" si="223"/>
        <v>0</v>
      </c>
      <c r="L2042" s="12">
        <f t="shared" ca="1" si="224"/>
        <v>129.42980000000003</v>
      </c>
      <c r="M2042" s="11">
        <f ca="1">AVERAGE(E2042:OFFSET(E2042,-M$5+1,0))</f>
        <v>226.56330000000003</v>
      </c>
      <c r="N2042" s="11">
        <f ca="1">AVERAGE(E2042:OFFSET(E2042,-N$5+1,0))</f>
        <v>228.86343999999994</v>
      </c>
      <c r="O2042" s="11">
        <f t="shared" ca="1" si="225"/>
        <v>0</v>
      </c>
    </row>
    <row r="2043" spans="1:15">
      <c r="A2043" s="25" t="s">
        <v>456</v>
      </c>
      <c r="B2043" s="3">
        <f>data!C2042</f>
        <v>226.33330000000001</v>
      </c>
      <c r="C2043" s="3">
        <f>data!D2042</f>
        <v>226.33330000000001</v>
      </c>
      <c r="D2043" s="3">
        <f>data!E2042</f>
        <v>224.4932</v>
      </c>
      <c r="E2043" s="3">
        <f>data!F2042</f>
        <v>224.95320000000001</v>
      </c>
      <c r="F2043" s="3">
        <f>data!G2042</f>
        <v>19946</v>
      </c>
      <c r="G2043" s="12">
        <f t="shared" si="219"/>
        <v>0.92010000000001924</v>
      </c>
      <c r="H2043" s="12">
        <f t="shared" si="220"/>
        <v>-1.3800999999999988</v>
      </c>
      <c r="I2043" s="12">
        <f t="shared" ca="1" si="221"/>
        <v>0</v>
      </c>
      <c r="J2043" s="12">
        <f t="shared" ca="1" si="222"/>
        <v>0</v>
      </c>
      <c r="K2043" s="12">
        <f t="shared" ca="1" si="223"/>
        <v>0</v>
      </c>
      <c r="L2043" s="12">
        <f t="shared" ca="1" si="224"/>
        <v>129.42980000000003</v>
      </c>
      <c r="M2043" s="11">
        <f ca="1">AVERAGE(E2043:OFFSET(E2043,-M$5+1,0))</f>
        <v>226.10327142857142</v>
      </c>
      <c r="N2043" s="11">
        <f ca="1">AVERAGE(E2043:OFFSET(E2043,-N$5+1,0))</f>
        <v>228.28840499999995</v>
      </c>
      <c r="O2043" s="11">
        <f t="shared" ca="1" si="225"/>
        <v>0</v>
      </c>
    </row>
    <row r="2044" spans="1:15">
      <c r="A2044" s="25" t="s">
        <v>455</v>
      </c>
      <c r="B2044" s="3">
        <f>data!C2043</f>
        <v>223.57310000000001</v>
      </c>
      <c r="C2044" s="3">
        <f>data!D2043</f>
        <v>224.4932</v>
      </c>
      <c r="D2044" s="3">
        <f>data!E2043</f>
        <v>222.65309999999999</v>
      </c>
      <c r="E2044" s="3">
        <f>data!F2043</f>
        <v>224.03309999999999</v>
      </c>
      <c r="F2044" s="3">
        <f>data!G2043</f>
        <v>21608</v>
      </c>
      <c r="G2044" s="12">
        <f t="shared" si="219"/>
        <v>-1.3800999999999988</v>
      </c>
      <c r="H2044" s="12">
        <f t="shared" si="220"/>
        <v>0.45999999999997954</v>
      </c>
      <c r="I2044" s="12">
        <f t="shared" ca="1" si="221"/>
        <v>0</v>
      </c>
      <c r="J2044" s="12">
        <f t="shared" ca="1" si="222"/>
        <v>0</v>
      </c>
      <c r="K2044" s="12">
        <f t="shared" ca="1" si="223"/>
        <v>0</v>
      </c>
      <c r="L2044" s="12">
        <f t="shared" ca="1" si="224"/>
        <v>129.42980000000003</v>
      </c>
      <c r="M2044" s="11">
        <f ca="1">AVERAGE(E2044:OFFSET(E2044,-M$5+1,0))</f>
        <v>226.00469285714289</v>
      </c>
      <c r="N2044" s="11">
        <f ca="1">AVERAGE(E2044:OFFSET(E2044,-N$5+1,0))</f>
        <v>227.75937000000005</v>
      </c>
      <c r="O2044" s="11">
        <f t="shared" ca="1" si="225"/>
        <v>0</v>
      </c>
    </row>
    <row r="2045" spans="1:15">
      <c r="A2045" s="25" t="s">
        <v>454</v>
      </c>
      <c r="B2045" s="3">
        <f>data!C2044</f>
        <v>223.57310000000001</v>
      </c>
      <c r="C2045" s="3">
        <f>data!D2044</f>
        <v>224.03309999999999</v>
      </c>
      <c r="D2045" s="3">
        <f>data!E2044</f>
        <v>218.5128</v>
      </c>
      <c r="E2045" s="3">
        <f>data!F2044</f>
        <v>218.97290000000001</v>
      </c>
      <c r="F2045" s="3">
        <f>data!G2044</f>
        <v>42756</v>
      </c>
      <c r="G2045" s="12">
        <f t="shared" si="219"/>
        <v>-0.45999999999997954</v>
      </c>
      <c r="H2045" s="12">
        <f t="shared" si="220"/>
        <v>-4.600200000000001</v>
      </c>
      <c r="I2045" s="12">
        <f t="shared" ca="1" si="221"/>
        <v>0</v>
      </c>
      <c r="J2045" s="12">
        <f t="shared" ca="1" si="222"/>
        <v>0</v>
      </c>
      <c r="K2045" s="12">
        <f t="shared" ca="1" si="223"/>
        <v>0</v>
      </c>
      <c r="L2045" s="12">
        <f t="shared" ca="1" si="224"/>
        <v>129.42980000000003</v>
      </c>
      <c r="M2045" s="11">
        <f ca="1">AVERAGE(E2045:OFFSET(E2045,-M$5+1,0))</f>
        <v>225.64325000000002</v>
      </c>
      <c r="N2045" s="11">
        <f ca="1">AVERAGE(E2045:OFFSET(E2045,-N$5+1,0))</f>
        <v>226.97732500000001</v>
      </c>
      <c r="O2045" s="11">
        <f t="shared" ca="1" si="225"/>
        <v>0</v>
      </c>
    </row>
    <row r="2046" spans="1:15">
      <c r="A2046" s="25" t="s">
        <v>453</v>
      </c>
      <c r="B2046" s="3">
        <f>data!C2045</f>
        <v>220.35290000000001</v>
      </c>
      <c r="C2046" s="3">
        <f>data!D2045</f>
        <v>222.19300000000001</v>
      </c>
      <c r="D2046" s="3">
        <f>data!E2045</f>
        <v>217.59280000000001</v>
      </c>
      <c r="E2046" s="3">
        <f>data!F2045</f>
        <v>218.97290000000001</v>
      </c>
      <c r="F2046" s="3">
        <f>data!G2045</f>
        <v>44768</v>
      </c>
      <c r="G2046" s="12">
        <f t="shared" si="219"/>
        <v>1.3799999999999955</v>
      </c>
      <c r="H2046" s="12">
        <f t="shared" si="220"/>
        <v>-1.3799999999999955</v>
      </c>
      <c r="I2046" s="12">
        <f t="shared" ca="1" si="221"/>
        <v>0</v>
      </c>
      <c r="J2046" s="12">
        <f t="shared" ca="1" si="222"/>
        <v>0</v>
      </c>
      <c r="K2046" s="12">
        <f t="shared" ca="1" si="223"/>
        <v>0</v>
      </c>
      <c r="L2046" s="12">
        <f t="shared" ca="1" si="224"/>
        <v>129.42980000000003</v>
      </c>
      <c r="M2046" s="11">
        <f ca="1">AVERAGE(E2046:OFFSET(E2046,-M$5+1,0))</f>
        <v>224.7889142857143</v>
      </c>
      <c r="N2046" s="11">
        <f ca="1">AVERAGE(E2046:OFFSET(E2046,-N$5+1,0))</f>
        <v>226.19528</v>
      </c>
      <c r="O2046" s="11">
        <f t="shared" ca="1" si="225"/>
        <v>0</v>
      </c>
    </row>
    <row r="2047" spans="1:15">
      <c r="A2047" s="25" t="s">
        <v>452</v>
      </c>
      <c r="B2047" s="3">
        <f>data!C2046</f>
        <v>222.65309999999999</v>
      </c>
      <c r="C2047" s="3">
        <f>data!D2046</f>
        <v>224.95320000000001</v>
      </c>
      <c r="D2047" s="3">
        <f>data!E2046</f>
        <v>221.733</v>
      </c>
      <c r="E2047" s="3">
        <f>data!F2046</f>
        <v>224.95320000000001</v>
      </c>
      <c r="F2047" s="3">
        <f>data!G2046</f>
        <v>33230</v>
      </c>
      <c r="G2047" s="12">
        <f t="shared" si="219"/>
        <v>3.680199999999985</v>
      </c>
      <c r="H2047" s="12">
        <f t="shared" si="220"/>
        <v>2.3001000000000147</v>
      </c>
      <c r="I2047" s="12">
        <f t="shared" ca="1" si="221"/>
        <v>0</v>
      </c>
      <c r="J2047" s="12">
        <f t="shared" ca="1" si="222"/>
        <v>0</v>
      </c>
      <c r="K2047" s="12">
        <f t="shared" ca="1" si="223"/>
        <v>0</v>
      </c>
      <c r="L2047" s="12">
        <f t="shared" ca="1" si="224"/>
        <v>129.42980000000003</v>
      </c>
      <c r="M2047" s="11">
        <f ca="1">AVERAGE(E2047:OFFSET(E2047,-M$5+1,0))</f>
        <v>224.75605714285714</v>
      </c>
      <c r="N2047" s="11">
        <f ca="1">AVERAGE(E2047:OFFSET(E2047,-N$5+1,0))</f>
        <v>225.80425500000001</v>
      </c>
      <c r="O2047" s="11">
        <f t="shared" ca="1" si="225"/>
        <v>0</v>
      </c>
    </row>
    <row r="2048" spans="1:15">
      <c r="A2048" s="25" t="s">
        <v>451</v>
      </c>
      <c r="B2048" s="3">
        <f>data!C2047</f>
        <v>209.7723</v>
      </c>
      <c r="C2048" s="3">
        <f>data!D2047</f>
        <v>212.99250000000001</v>
      </c>
      <c r="D2048" s="3">
        <f>data!E2047</f>
        <v>209.7723</v>
      </c>
      <c r="E2048" s="3">
        <f>data!F2047</f>
        <v>210.69239999999999</v>
      </c>
      <c r="F2048" s="3">
        <f>data!G2047</f>
        <v>129890</v>
      </c>
      <c r="G2048" s="12">
        <f t="shared" si="219"/>
        <v>-15.180900000000008</v>
      </c>
      <c r="H2048" s="12">
        <f t="shared" si="220"/>
        <v>0.92009999999999081</v>
      </c>
      <c r="I2048" s="12">
        <f t="shared" ca="1" si="221"/>
        <v>0</v>
      </c>
      <c r="J2048" s="12">
        <f t="shared" ca="1" si="222"/>
        <v>0</v>
      </c>
      <c r="K2048" s="12">
        <f t="shared" ca="1" si="223"/>
        <v>0</v>
      </c>
      <c r="L2048" s="12">
        <f t="shared" ca="1" si="224"/>
        <v>129.42980000000003</v>
      </c>
      <c r="M2048" s="11">
        <f ca="1">AVERAGE(E2048:OFFSET(E2048,-M$5+1,0))</f>
        <v>223.77028571428573</v>
      </c>
      <c r="N2048" s="11">
        <f ca="1">AVERAGE(E2048:OFFSET(E2048,-N$5+1,0))</f>
        <v>224.72319500000003</v>
      </c>
      <c r="O2048" s="11">
        <f t="shared" ca="1" si="225"/>
        <v>0</v>
      </c>
    </row>
    <row r="2049" spans="1:15">
      <c r="A2049" s="25" t="s">
        <v>450</v>
      </c>
      <c r="B2049" s="3">
        <f>data!C2048</f>
        <v>208.3922</v>
      </c>
      <c r="C2049" s="3">
        <f>data!D2048</f>
        <v>209.31229999999999</v>
      </c>
      <c r="D2049" s="3">
        <f>data!E2048</f>
        <v>207.01220000000001</v>
      </c>
      <c r="E2049" s="3">
        <f>data!F2048</f>
        <v>208.3922</v>
      </c>
      <c r="F2049" s="3">
        <f>data!G2048</f>
        <v>71901</v>
      </c>
      <c r="G2049" s="12">
        <f t="shared" si="219"/>
        <v>-2.3001999999999896</v>
      </c>
      <c r="H2049" s="12">
        <f t="shared" si="220"/>
        <v>0</v>
      </c>
      <c r="I2049" s="12">
        <f t="shared" ca="1" si="221"/>
        <v>0</v>
      </c>
      <c r="J2049" s="12">
        <f t="shared" ca="1" si="222"/>
        <v>0</v>
      </c>
      <c r="K2049" s="12">
        <f t="shared" ca="1" si="223"/>
        <v>0</v>
      </c>
      <c r="L2049" s="12">
        <f t="shared" ca="1" si="224"/>
        <v>129.42980000000003</v>
      </c>
      <c r="M2049" s="11">
        <f ca="1">AVERAGE(E2049:OFFSET(E2049,-M$5+1,0))</f>
        <v>222.48877857142855</v>
      </c>
      <c r="N2049" s="11">
        <f ca="1">AVERAGE(E2049:OFFSET(E2049,-N$5+1,0))</f>
        <v>223.57312500000003</v>
      </c>
      <c r="O2049" s="11">
        <f t="shared" ca="1" si="225"/>
        <v>0</v>
      </c>
    </row>
    <row r="2050" spans="1:15">
      <c r="A2050" s="25" t="s">
        <v>449</v>
      </c>
      <c r="B2050" s="3">
        <f>data!C2049</f>
        <v>207.01220000000001</v>
      </c>
      <c r="C2050" s="3">
        <f>data!D2049</f>
        <v>209.31229999999999</v>
      </c>
      <c r="D2050" s="3">
        <f>data!E2049</f>
        <v>207.01220000000001</v>
      </c>
      <c r="E2050" s="3">
        <f>data!F2049</f>
        <v>208.85230000000001</v>
      </c>
      <c r="F2050" s="3">
        <f>data!G2049</f>
        <v>45206</v>
      </c>
      <c r="G2050" s="12">
        <f t="shared" si="219"/>
        <v>-1.3799999999999955</v>
      </c>
      <c r="H2050" s="12">
        <f t="shared" si="220"/>
        <v>1.8401000000000067</v>
      </c>
      <c r="I2050" s="12">
        <f t="shared" ca="1" si="221"/>
        <v>0</v>
      </c>
      <c r="J2050" s="12">
        <f t="shared" ca="1" si="222"/>
        <v>0</v>
      </c>
      <c r="K2050" s="12">
        <f t="shared" ca="1" si="223"/>
        <v>0</v>
      </c>
      <c r="L2050" s="12">
        <f t="shared" ca="1" si="224"/>
        <v>129.42980000000003</v>
      </c>
      <c r="M2050" s="11">
        <f ca="1">AVERAGE(E2050:OFFSET(E2050,-M$5+1,0))</f>
        <v>221.14155714285715</v>
      </c>
      <c r="N2050" s="11">
        <f ca="1">AVERAGE(E2050:OFFSET(E2050,-N$5+1,0))</f>
        <v>222.74508000000006</v>
      </c>
      <c r="O2050" s="11">
        <f t="shared" ca="1" si="225"/>
        <v>0</v>
      </c>
    </row>
    <row r="2051" spans="1:15">
      <c r="A2051" s="25" t="s">
        <v>448</v>
      </c>
      <c r="B2051" s="3">
        <f>data!C2050</f>
        <v>207.47219999999999</v>
      </c>
      <c r="C2051" s="3">
        <f>data!D2050</f>
        <v>207.93219999999999</v>
      </c>
      <c r="D2051" s="3">
        <f>data!E2050</f>
        <v>206.09209999999999</v>
      </c>
      <c r="E2051" s="3">
        <f>data!F2050</f>
        <v>207.01220000000001</v>
      </c>
      <c r="F2051" s="3">
        <f>data!G2050</f>
        <v>48975</v>
      </c>
      <c r="G2051" s="12">
        <f t="shared" si="219"/>
        <v>-1.3801000000000272</v>
      </c>
      <c r="H2051" s="12">
        <f t="shared" si="220"/>
        <v>-0.45999999999997954</v>
      </c>
      <c r="I2051" s="12">
        <f t="shared" ca="1" si="221"/>
        <v>0</v>
      </c>
      <c r="J2051" s="12">
        <f t="shared" ca="1" si="222"/>
        <v>0</v>
      </c>
      <c r="K2051" s="12">
        <f t="shared" ca="1" si="223"/>
        <v>0</v>
      </c>
      <c r="L2051" s="12">
        <f t="shared" ca="1" si="224"/>
        <v>129.42980000000003</v>
      </c>
      <c r="M2051" s="11">
        <f ca="1">AVERAGE(E2051:OFFSET(E2051,-M$5+1,0))</f>
        <v>219.72862142857142</v>
      </c>
      <c r="N2051" s="11">
        <f ca="1">AVERAGE(E2051:OFFSET(E2051,-N$5+1,0))</f>
        <v>221.89403500000003</v>
      </c>
      <c r="O2051" s="11">
        <f t="shared" ca="1" si="225"/>
        <v>0</v>
      </c>
    </row>
    <row r="2052" spans="1:15">
      <c r="A2052" s="25" t="s">
        <v>447</v>
      </c>
      <c r="B2052" s="3">
        <f>data!C2051</f>
        <v>207.01220000000001</v>
      </c>
      <c r="C2052" s="3">
        <f>data!D2051</f>
        <v>207.47219999999999</v>
      </c>
      <c r="D2052" s="3">
        <f>data!E2051</f>
        <v>203.33189999999999</v>
      </c>
      <c r="E2052" s="3">
        <f>data!F2051</f>
        <v>204.25200000000001</v>
      </c>
      <c r="F2052" s="3">
        <f>data!G2051</f>
        <v>48176</v>
      </c>
      <c r="G2052" s="12">
        <f t="shared" si="219"/>
        <v>0</v>
      </c>
      <c r="H2052" s="12">
        <f t="shared" si="220"/>
        <v>-2.7601999999999975</v>
      </c>
      <c r="I2052" s="12">
        <f t="shared" ca="1" si="221"/>
        <v>0</v>
      </c>
      <c r="J2052" s="12">
        <f t="shared" ca="1" si="222"/>
        <v>0</v>
      </c>
      <c r="K2052" s="12">
        <f t="shared" ca="1" si="223"/>
        <v>0</v>
      </c>
      <c r="L2052" s="12">
        <f t="shared" ca="1" si="224"/>
        <v>129.42980000000003</v>
      </c>
      <c r="M2052" s="11">
        <f ca="1">AVERAGE(E2052:OFFSET(E2052,-M$5+1,0))</f>
        <v>218.28282142857142</v>
      </c>
      <c r="N2052" s="11">
        <f ca="1">AVERAGE(E2052:OFFSET(E2052,-N$5+1,0))</f>
        <v>220.559955</v>
      </c>
      <c r="O2052" s="11">
        <f t="shared" ca="1" si="225"/>
        <v>0</v>
      </c>
    </row>
    <row r="2053" spans="1:15">
      <c r="A2053" s="25" t="s">
        <v>446</v>
      </c>
      <c r="B2053" s="3">
        <f>data!C2052</f>
        <v>207.01220000000001</v>
      </c>
      <c r="C2053" s="3">
        <f>data!D2052</f>
        <v>207.47219999999999</v>
      </c>
      <c r="D2053" s="3">
        <f>data!E2052</f>
        <v>203.33189999999999</v>
      </c>
      <c r="E2053" s="3">
        <f>data!F2052</f>
        <v>205.63210000000001</v>
      </c>
      <c r="F2053" s="3">
        <f>data!G2052</f>
        <v>34443</v>
      </c>
      <c r="G2053" s="12">
        <f t="shared" si="219"/>
        <v>2.7601999999999975</v>
      </c>
      <c r="H2053" s="12">
        <f t="shared" si="220"/>
        <v>-1.3800999999999988</v>
      </c>
      <c r="I2053" s="12">
        <f t="shared" ca="1" si="221"/>
        <v>0</v>
      </c>
      <c r="J2053" s="12">
        <f t="shared" ca="1" si="222"/>
        <v>0</v>
      </c>
      <c r="K2053" s="12">
        <f t="shared" ca="1" si="223"/>
        <v>0</v>
      </c>
      <c r="L2053" s="12">
        <f t="shared" ca="1" si="224"/>
        <v>129.42980000000003</v>
      </c>
      <c r="M2053" s="11">
        <f ca="1">AVERAGE(E2053:OFFSET(E2053,-M$5+1,0))</f>
        <v>216.86988571428569</v>
      </c>
      <c r="N2053" s="11">
        <f ca="1">AVERAGE(E2053:OFFSET(E2053,-N$5+1,0))</f>
        <v>219.57089999999999</v>
      </c>
      <c r="O2053" s="11">
        <f t="shared" ca="1" si="225"/>
        <v>0</v>
      </c>
    </row>
    <row r="2054" spans="1:15">
      <c r="A2054" s="25" t="s">
        <v>445</v>
      </c>
      <c r="B2054" s="3">
        <f>data!C2053</f>
        <v>206.5521</v>
      </c>
      <c r="C2054" s="3">
        <f>data!D2053</f>
        <v>209.7723</v>
      </c>
      <c r="D2054" s="3">
        <f>data!E2053</f>
        <v>204.71199999999999</v>
      </c>
      <c r="E2054" s="3">
        <f>data!F2053</f>
        <v>208.85230000000001</v>
      </c>
      <c r="F2054" s="3">
        <f>data!G2053</f>
        <v>28500</v>
      </c>
      <c r="G2054" s="12">
        <f t="shared" si="219"/>
        <v>0.91999999999998749</v>
      </c>
      <c r="H2054" s="12">
        <f t="shared" si="220"/>
        <v>2.300200000000018</v>
      </c>
      <c r="I2054" s="12">
        <f t="shared" ca="1" si="221"/>
        <v>0</v>
      </c>
      <c r="J2054" s="12">
        <f t="shared" ca="1" si="222"/>
        <v>0</v>
      </c>
      <c r="K2054" s="12">
        <f t="shared" ca="1" si="223"/>
        <v>0</v>
      </c>
      <c r="L2054" s="12">
        <f t="shared" ca="1" si="224"/>
        <v>129.42980000000003</v>
      </c>
      <c r="M2054" s="11">
        <f ca="1">AVERAGE(E2054:OFFSET(E2054,-M$5+1,0))</f>
        <v>215.6541</v>
      </c>
      <c r="N2054" s="11">
        <f ca="1">AVERAGE(E2054:OFFSET(E2054,-N$5+1,0))</f>
        <v>218.78885499999996</v>
      </c>
      <c r="O2054" s="11">
        <f t="shared" ca="1" si="225"/>
        <v>0</v>
      </c>
    </row>
    <row r="2055" spans="1:15">
      <c r="A2055" s="25" t="s">
        <v>444</v>
      </c>
      <c r="B2055" s="3">
        <f>data!C2054</f>
        <v>208.85230000000001</v>
      </c>
      <c r="C2055" s="3">
        <f>data!D2054</f>
        <v>209.31229999999999</v>
      </c>
      <c r="D2055" s="3">
        <f>data!E2054</f>
        <v>204.71199999999999</v>
      </c>
      <c r="E2055" s="3">
        <f>data!F2054</f>
        <v>205.172</v>
      </c>
      <c r="F2055" s="3">
        <f>data!G2054</f>
        <v>38436</v>
      </c>
      <c r="G2055" s="12">
        <f t="shared" si="219"/>
        <v>0</v>
      </c>
      <c r="H2055" s="12">
        <f t="shared" si="220"/>
        <v>-3.6803000000000168</v>
      </c>
      <c r="I2055" s="12">
        <f t="shared" ca="1" si="221"/>
        <v>0</v>
      </c>
      <c r="J2055" s="12">
        <f t="shared" ca="1" si="222"/>
        <v>0</v>
      </c>
      <c r="K2055" s="12">
        <f t="shared" ca="1" si="223"/>
        <v>0</v>
      </c>
      <c r="L2055" s="12">
        <f t="shared" ca="1" si="224"/>
        <v>129.42980000000003</v>
      </c>
      <c r="M2055" s="11">
        <f ca="1">AVERAGE(E2055:OFFSET(E2055,-M$5+1,0))</f>
        <v>214.01114285714283</v>
      </c>
      <c r="N2055" s="11">
        <f ca="1">AVERAGE(E2055:OFFSET(E2055,-N$5+1,0))</f>
        <v>217.73078999999993</v>
      </c>
      <c r="O2055" s="11">
        <f t="shared" ca="1" si="225"/>
        <v>0</v>
      </c>
    </row>
    <row r="2056" spans="1:15">
      <c r="A2056" s="25" t="s">
        <v>443</v>
      </c>
      <c r="B2056" s="3">
        <f>data!C2055</f>
        <v>203.33189999999999</v>
      </c>
      <c r="C2056" s="3">
        <f>data!D2055</f>
        <v>204.71199999999999</v>
      </c>
      <c r="D2056" s="3">
        <f>data!E2055</f>
        <v>202.4119</v>
      </c>
      <c r="E2056" s="3">
        <f>data!F2055</f>
        <v>202.87190000000001</v>
      </c>
      <c r="F2056" s="3">
        <f>data!G2055</f>
        <v>33507</v>
      </c>
      <c r="G2056" s="12">
        <f t="shared" si="219"/>
        <v>-1.8401000000000067</v>
      </c>
      <c r="H2056" s="12">
        <f t="shared" si="220"/>
        <v>-0.45999999999997954</v>
      </c>
      <c r="I2056" s="12">
        <f t="shared" ca="1" si="221"/>
        <v>0</v>
      </c>
      <c r="J2056" s="12">
        <f t="shared" ca="1" si="222"/>
        <v>0</v>
      </c>
      <c r="K2056" s="12">
        <f t="shared" ca="1" si="223"/>
        <v>0</v>
      </c>
      <c r="L2056" s="12">
        <f t="shared" ca="1" si="224"/>
        <v>129.42980000000003</v>
      </c>
      <c r="M2056" s="11">
        <f ca="1">AVERAGE(E2056:OFFSET(E2056,-M$5+1,0))</f>
        <v>212.40104999999997</v>
      </c>
      <c r="N2056" s="11">
        <f ca="1">AVERAGE(E2056:OFFSET(E2056,-N$5+1,0))</f>
        <v>216.48871500000001</v>
      </c>
      <c r="O2056" s="11">
        <f t="shared" ca="1" si="225"/>
        <v>0</v>
      </c>
    </row>
    <row r="2057" spans="1:15">
      <c r="A2057" s="25" t="s">
        <v>442</v>
      </c>
      <c r="B2057" s="3">
        <f>data!C2056</f>
        <v>203.33189999999999</v>
      </c>
      <c r="C2057" s="3">
        <f>data!D2056</f>
        <v>206.09209999999999</v>
      </c>
      <c r="D2057" s="3">
        <f>data!E2056</f>
        <v>202.87190000000001</v>
      </c>
      <c r="E2057" s="3">
        <f>data!F2056</f>
        <v>205.172</v>
      </c>
      <c r="F2057" s="3">
        <f>data!G2056</f>
        <v>28477</v>
      </c>
      <c r="G2057" s="12">
        <f t="shared" si="219"/>
        <v>0.45999999999997954</v>
      </c>
      <c r="H2057" s="12">
        <f t="shared" si="220"/>
        <v>1.8401000000000067</v>
      </c>
      <c r="I2057" s="12">
        <f t="shared" ca="1" si="221"/>
        <v>0</v>
      </c>
      <c r="J2057" s="12">
        <f t="shared" ca="1" si="222"/>
        <v>0</v>
      </c>
      <c r="K2057" s="12">
        <f t="shared" ca="1" si="223"/>
        <v>0</v>
      </c>
      <c r="L2057" s="12">
        <f t="shared" ca="1" si="224"/>
        <v>129.42980000000003</v>
      </c>
      <c r="M2057" s="11">
        <f ca="1">AVERAGE(E2057:OFFSET(E2057,-M$5+1,0))</f>
        <v>210.98810714285713</v>
      </c>
      <c r="N2057" s="11">
        <f ca="1">AVERAGE(E2057:OFFSET(E2057,-N$5+1,0))</f>
        <v>215.40764999999996</v>
      </c>
      <c r="O2057" s="11">
        <f t="shared" ca="1" si="225"/>
        <v>0</v>
      </c>
    </row>
    <row r="2058" spans="1:15">
      <c r="A2058" s="25" t="s">
        <v>441</v>
      </c>
      <c r="B2058" s="3">
        <f>data!C2057</f>
        <v>207.01220000000001</v>
      </c>
      <c r="C2058" s="3">
        <f>data!D2057</f>
        <v>207.47219999999999</v>
      </c>
      <c r="D2058" s="3">
        <f>data!E2057</f>
        <v>203.792</v>
      </c>
      <c r="E2058" s="3">
        <f>data!F2057</f>
        <v>205.63210000000001</v>
      </c>
      <c r="F2058" s="3">
        <f>data!G2057</f>
        <v>23751</v>
      </c>
      <c r="G2058" s="12">
        <f t="shared" si="219"/>
        <v>1.84020000000001</v>
      </c>
      <c r="H2058" s="12">
        <f t="shared" si="220"/>
        <v>-1.3800999999999988</v>
      </c>
      <c r="I2058" s="12">
        <f t="shared" ca="1" si="221"/>
        <v>0</v>
      </c>
      <c r="J2058" s="12">
        <f t="shared" ca="1" si="222"/>
        <v>0</v>
      </c>
      <c r="K2058" s="12">
        <f t="shared" ca="1" si="223"/>
        <v>0</v>
      </c>
      <c r="L2058" s="12">
        <f t="shared" ca="1" si="224"/>
        <v>129.42980000000003</v>
      </c>
      <c r="M2058" s="11">
        <f ca="1">AVERAGE(E2058:OFFSET(E2058,-M$5+1,0))</f>
        <v>209.67374999999998</v>
      </c>
      <c r="N2058" s="11">
        <f ca="1">AVERAGE(E2058:OFFSET(E2058,-N$5+1,0))</f>
        <v>214.464595</v>
      </c>
      <c r="O2058" s="11">
        <f t="shared" ca="1" si="225"/>
        <v>0</v>
      </c>
    </row>
    <row r="2059" spans="1:15">
      <c r="A2059" s="25" t="s">
        <v>440</v>
      </c>
      <c r="B2059" s="3">
        <f>data!C2058</f>
        <v>206.09209999999999</v>
      </c>
      <c r="C2059" s="3">
        <f>data!D2058</f>
        <v>210.23230000000001</v>
      </c>
      <c r="D2059" s="3">
        <f>data!E2058</f>
        <v>205.63210000000001</v>
      </c>
      <c r="E2059" s="3">
        <f>data!F2058</f>
        <v>209.7723</v>
      </c>
      <c r="F2059" s="3">
        <f>data!G2058</f>
        <v>40324</v>
      </c>
      <c r="G2059" s="12">
        <f t="shared" si="219"/>
        <v>0.45999999999997954</v>
      </c>
      <c r="H2059" s="12">
        <f t="shared" si="220"/>
        <v>3.6802000000000135</v>
      </c>
      <c r="I2059" s="12">
        <f t="shared" ca="1" si="221"/>
        <v>0</v>
      </c>
      <c r="J2059" s="12">
        <f t="shared" ca="1" si="222"/>
        <v>0</v>
      </c>
      <c r="K2059" s="12">
        <f t="shared" ca="1" si="223"/>
        <v>0</v>
      </c>
      <c r="L2059" s="12">
        <f t="shared" ca="1" si="224"/>
        <v>129.42980000000003</v>
      </c>
      <c r="M2059" s="11">
        <f ca="1">AVERAGE(E2059:OFFSET(E2059,-M$5+1,0))</f>
        <v>209.01656428571428</v>
      </c>
      <c r="N2059" s="11">
        <f ca="1">AVERAGE(E2059:OFFSET(E2059,-N$5+1,0))</f>
        <v>213.68254999999999</v>
      </c>
      <c r="O2059" s="11">
        <f t="shared" ca="1" si="225"/>
        <v>0</v>
      </c>
    </row>
    <row r="2060" spans="1:15">
      <c r="A2060" s="25" t="s">
        <v>439</v>
      </c>
      <c r="B2060" s="3">
        <f>data!C2059</f>
        <v>210.23230000000001</v>
      </c>
      <c r="C2060" s="3">
        <f>data!D2059</f>
        <v>213.45249999999999</v>
      </c>
      <c r="D2060" s="3">
        <f>data!E2059</f>
        <v>210.23230000000001</v>
      </c>
      <c r="E2060" s="3">
        <f>data!F2059</f>
        <v>211.1524</v>
      </c>
      <c r="F2060" s="3">
        <f>data!G2059</f>
        <v>35597</v>
      </c>
      <c r="G2060" s="12">
        <f t="shared" si="219"/>
        <v>0.46000000000000796</v>
      </c>
      <c r="H2060" s="12">
        <f t="shared" si="220"/>
        <v>0.92009999999999081</v>
      </c>
      <c r="I2060" s="12">
        <f t="shared" ca="1" si="221"/>
        <v>0</v>
      </c>
      <c r="J2060" s="12">
        <f t="shared" ca="1" si="222"/>
        <v>0</v>
      </c>
      <c r="K2060" s="12">
        <f t="shared" ca="1" si="223"/>
        <v>0</v>
      </c>
      <c r="L2060" s="12">
        <f t="shared" ca="1" si="224"/>
        <v>129.42980000000003</v>
      </c>
      <c r="M2060" s="11">
        <f ca="1">AVERAGE(E2060:OFFSET(E2060,-M$5+1,0))</f>
        <v>208.45795714285714</v>
      </c>
      <c r="N2060" s="11">
        <f ca="1">AVERAGE(E2060:OFFSET(E2060,-N$5+1,0))</f>
        <v>212.94650500000003</v>
      </c>
      <c r="O2060" s="11">
        <f t="shared" ca="1" si="225"/>
        <v>0</v>
      </c>
    </row>
    <row r="2061" spans="1:15">
      <c r="A2061" s="25" t="s">
        <v>438</v>
      </c>
      <c r="B2061" s="3">
        <f>data!C2060</f>
        <v>212.5325</v>
      </c>
      <c r="C2061" s="3">
        <f>data!D2060</f>
        <v>212.99250000000001</v>
      </c>
      <c r="D2061" s="3">
        <f>data!E2060</f>
        <v>210.69239999999999</v>
      </c>
      <c r="E2061" s="3">
        <f>data!F2060</f>
        <v>211.1524</v>
      </c>
      <c r="F2061" s="3">
        <f>data!G2060</f>
        <v>27530</v>
      </c>
      <c r="G2061" s="12">
        <f t="shared" si="219"/>
        <v>1.3800999999999988</v>
      </c>
      <c r="H2061" s="12">
        <f t="shared" si="220"/>
        <v>-1.3800999999999988</v>
      </c>
      <c r="I2061" s="12">
        <f t="shared" ca="1" si="221"/>
        <v>0</v>
      </c>
      <c r="J2061" s="12">
        <f t="shared" ca="1" si="222"/>
        <v>0</v>
      </c>
      <c r="K2061" s="12">
        <f t="shared" ca="1" si="223"/>
        <v>0</v>
      </c>
      <c r="L2061" s="12">
        <f t="shared" ca="1" si="224"/>
        <v>129.42980000000003</v>
      </c>
      <c r="M2061" s="11">
        <f ca="1">AVERAGE(E2061:OFFSET(E2061,-M$5+1,0))</f>
        <v>207.4721857142857</v>
      </c>
      <c r="N2061" s="11">
        <f ca="1">AVERAGE(E2061:OFFSET(E2061,-N$5+1,0))</f>
        <v>212.09545499999999</v>
      </c>
      <c r="O2061" s="11">
        <f t="shared" ca="1" si="225"/>
        <v>0</v>
      </c>
    </row>
    <row r="2062" spans="1:15">
      <c r="A2062" s="25" t="s">
        <v>437</v>
      </c>
      <c r="B2062" s="3">
        <f>data!C2061</f>
        <v>213.45249999999999</v>
      </c>
      <c r="C2062" s="3">
        <f>data!D2061</f>
        <v>215.29259999999999</v>
      </c>
      <c r="D2062" s="3">
        <f>data!E2061</f>
        <v>212.07239999999999</v>
      </c>
      <c r="E2062" s="3">
        <f>data!F2061</f>
        <v>214.37260000000001</v>
      </c>
      <c r="F2062" s="3">
        <f>data!G2061</f>
        <v>30693</v>
      </c>
      <c r="G2062" s="12">
        <f t="shared" si="219"/>
        <v>2.3000999999999863</v>
      </c>
      <c r="H2062" s="12">
        <f t="shared" si="220"/>
        <v>0.92010000000001924</v>
      </c>
      <c r="I2062" s="12">
        <f t="shared" ca="1" si="221"/>
        <v>0</v>
      </c>
      <c r="J2062" s="12">
        <f t="shared" ca="1" si="222"/>
        <v>0</v>
      </c>
      <c r="K2062" s="12">
        <f t="shared" ca="1" si="223"/>
        <v>0</v>
      </c>
      <c r="L2062" s="12">
        <f t="shared" ca="1" si="224"/>
        <v>129.42980000000003</v>
      </c>
      <c r="M2062" s="11">
        <f ca="1">AVERAGE(E2062:OFFSET(E2062,-M$5+1,0))</f>
        <v>207.73505714285716</v>
      </c>
      <c r="N2062" s="11">
        <f ca="1">AVERAGE(E2062:OFFSET(E2062,-N$5+1,0))</f>
        <v>211.54342499999998</v>
      </c>
      <c r="O2062" s="11">
        <f t="shared" ca="1" si="225"/>
        <v>0</v>
      </c>
    </row>
    <row r="2063" spans="1:15">
      <c r="A2063" s="25" t="s">
        <v>436</v>
      </c>
      <c r="B2063" s="3">
        <f>data!C2062</f>
        <v>215.7527</v>
      </c>
      <c r="C2063" s="3">
        <f>data!D2062</f>
        <v>215.7527</v>
      </c>
      <c r="D2063" s="3">
        <f>data!E2062</f>
        <v>213.9126</v>
      </c>
      <c r="E2063" s="3">
        <f>data!F2062</f>
        <v>214.37260000000001</v>
      </c>
      <c r="F2063" s="3">
        <f>data!G2062</f>
        <v>23577</v>
      </c>
      <c r="G2063" s="12">
        <f t="shared" si="219"/>
        <v>1.3800999999999988</v>
      </c>
      <c r="H2063" s="12">
        <f t="shared" si="220"/>
        <v>-1.3800999999999988</v>
      </c>
      <c r="I2063" s="12">
        <f t="shared" ca="1" si="221"/>
        <v>0</v>
      </c>
      <c r="J2063" s="12">
        <f t="shared" ca="1" si="222"/>
        <v>0</v>
      </c>
      <c r="K2063" s="12">
        <f t="shared" ca="1" si="223"/>
        <v>0</v>
      </c>
      <c r="L2063" s="12">
        <f t="shared" ca="1" si="224"/>
        <v>129.42980000000003</v>
      </c>
      <c r="M2063" s="11">
        <f ca="1">AVERAGE(E2063:OFFSET(E2063,-M$5+1,0))</f>
        <v>208.16222857142861</v>
      </c>
      <c r="N2063" s="11">
        <f ca="1">AVERAGE(E2063:OFFSET(E2063,-N$5+1,0))</f>
        <v>211.01439499999998</v>
      </c>
      <c r="O2063" s="11">
        <f t="shared" ca="1" si="225"/>
        <v>0</v>
      </c>
    </row>
    <row r="2064" spans="1:15">
      <c r="A2064" s="25" t="s">
        <v>435</v>
      </c>
      <c r="B2064" s="3">
        <f>data!C2063</f>
        <v>214.83260000000001</v>
      </c>
      <c r="C2064" s="3">
        <f>data!D2063</f>
        <v>215.29259999999999</v>
      </c>
      <c r="D2064" s="3">
        <f>data!E2063</f>
        <v>211.1524</v>
      </c>
      <c r="E2064" s="3">
        <f>data!F2063</f>
        <v>212.07239999999999</v>
      </c>
      <c r="F2064" s="3">
        <f>data!G2063</f>
        <v>23771</v>
      </c>
      <c r="G2064" s="12">
        <f t="shared" si="219"/>
        <v>0.46000000000000796</v>
      </c>
      <c r="H2064" s="12">
        <f t="shared" si="220"/>
        <v>-2.760200000000026</v>
      </c>
      <c r="I2064" s="12">
        <f t="shared" ca="1" si="221"/>
        <v>0</v>
      </c>
      <c r="J2064" s="12">
        <f t="shared" ca="1" si="222"/>
        <v>0</v>
      </c>
      <c r="K2064" s="12">
        <f t="shared" ca="1" si="223"/>
        <v>0</v>
      </c>
      <c r="L2064" s="12">
        <f t="shared" ca="1" si="224"/>
        <v>129.42980000000003</v>
      </c>
      <c r="M2064" s="11">
        <f ca="1">AVERAGE(E2064:OFFSET(E2064,-M$5+1,0))</f>
        <v>208.39223571428576</v>
      </c>
      <c r="N2064" s="11">
        <f ca="1">AVERAGE(E2064:OFFSET(E2064,-N$5+1,0))</f>
        <v>210.41636</v>
      </c>
      <c r="O2064" s="11">
        <f t="shared" ca="1" si="225"/>
        <v>0</v>
      </c>
    </row>
    <row r="2065" spans="1:15">
      <c r="A2065" s="25" t="s">
        <v>434</v>
      </c>
      <c r="B2065" s="3">
        <f>data!C2064</f>
        <v>211.1524</v>
      </c>
      <c r="C2065" s="3">
        <f>data!D2064</f>
        <v>212.07239999999999</v>
      </c>
      <c r="D2065" s="3">
        <f>data!E2064</f>
        <v>210.23230000000001</v>
      </c>
      <c r="E2065" s="3">
        <f>data!F2064</f>
        <v>212.07239999999999</v>
      </c>
      <c r="F2065" s="3">
        <f>data!G2064</f>
        <v>14834</v>
      </c>
      <c r="G2065" s="12">
        <f t="shared" si="219"/>
        <v>-0.91999999999998749</v>
      </c>
      <c r="H2065" s="12">
        <f t="shared" si="220"/>
        <v>0.91999999999998749</v>
      </c>
      <c r="I2065" s="12">
        <f t="shared" ca="1" si="221"/>
        <v>0</v>
      </c>
      <c r="J2065" s="12">
        <f t="shared" ca="1" si="222"/>
        <v>0</v>
      </c>
      <c r="K2065" s="12">
        <f t="shared" ca="1" si="223"/>
        <v>0</v>
      </c>
      <c r="L2065" s="12">
        <f t="shared" ca="1" si="224"/>
        <v>129.42980000000003</v>
      </c>
      <c r="M2065" s="11">
        <f ca="1">AVERAGE(E2065:OFFSET(E2065,-M$5+1,0))</f>
        <v>208.75367857142859</v>
      </c>
      <c r="N2065" s="11">
        <f ca="1">AVERAGE(E2065:OFFSET(E2065,-N$5+1,0))</f>
        <v>210.071335</v>
      </c>
      <c r="O2065" s="11">
        <f t="shared" ca="1" si="225"/>
        <v>0</v>
      </c>
    </row>
    <row r="2066" spans="1:15">
      <c r="A2066" s="25" t="s">
        <v>433</v>
      </c>
      <c r="B2066" s="3">
        <f>data!C2065</f>
        <v>212.5325</v>
      </c>
      <c r="C2066" s="3">
        <f>data!D2065</f>
        <v>212.99250000000001</v>
      </c>
      <c r="D2066" s="3">
        <f>data!E2065</f>
        <v>208.3922</v>
      </c>
      <c r="E2066" s="3">
        <f>data!F2065</f>
        <v>208.3922</v>
      </c>
      <c r="F2066" s="3">
        <f>data!G2065</f>
        <v>27702</v>
      </c>
      <c r="G2066" s="12">
        <f t="shared" si="219"/>
        <v>0.46010000000001128</v>
      </c>
      <c r="H2066" s="12">
        <f t="shared" si="220"/>
        <v>-4.1402999999999963</v>
      </c>
      <c r="I2066" s="12">
        <f t="shared" ca="1" si="221"/>
        <v>0</v>
      </c>
      <c r="J2066" s="12">
        <f t="shared" ca="1" si="222"/>
        <v>0</v>
      </c>
      <c r="K2066" s="12">
        <f t="shared" ca="1" si="223"/>
        <v>0</v>
      </c>
      <c r="L2066" s="12">
        <f t="shared" ca="1" si="224"/>
        <v>129.42980000000003</v>
      </c>
      <c r="M2066" s="11">
        <f ca="1">AVERAGE(E2066:OFFSET(E2066,-M$5+1,0))</f>
        <v>209.04940714285718</v>
      </c>
      <c r="N2066" s="11">
        <f ca="1">AVERAGE(E2066:OFFSET(E2066,-N$5+1,0))</f>
        <v>209.54230000000001</v>
      </c>
      <c r="O2066" s="11">
        <f t="shared" ca="1" si="225"/>
        <v>0</v>
      </c>
    </row>
    <row r="2067" spans="1:15">
      <c r="A2067" s="25" t="s">
        <v>432</v>
      </c>
      <c r="B2067" s="3">
        <f>data!C2066</f>
        <v>207.47219999999999</v>
      </c>
      <c r="C2067" s="3">
        <f>data!D2066</f>
        <v>209.31229999999999</v>
      </c>
      <c r="D2067" s="3">
        <f>data!E2066</f>
        <v>205.63210000000001</v>
      </c>
      <c r="E2067" s="3">
        <f>data!F2066</f>
        <v>205.63210000000001</v>
      </c>
      <c r="F2067" s="3">
        <f>data!G2066</f>
        <v>28187</v>
      </c>
      <c r="G2067" s="12">
        <f t="shared" ref="G2067:G2130" si="226">B2067-E2066</f>
        <v>-0.92000000000001592</v>
      </c>
      <c r="H2067" s="12">
        <f t="shared" ref="H2067:H2130" si="227">E2067-B2067</f>
        <v>-1.8400999999999783</v>
      </c>
      <c r="I2067" s="12">
        <f t="shared" ref="I2067:I2130" ca="1" si="228">O2067</f>
        <v>1</v>
      </c>
      <c r="J2067" s="12">
        <f t="shared" ref="J2067:J2130" ca="1" si="229">IF((J2066+I2066)&gt;=J$5,J$5,IF((J2066+I2066)&lt;=J$7,J$7,J2066+I2066))</f>
        <v>0</v>
      </c>
      <c r="K2067" s="12">
        <f t="shared" ref="K2067:K2130" ca="1" si="230">J2066*G2067+J2067*H2067</f>
        <v>0</v>
      </c>
      <c r="L2067" s="12">
        <f t="shared" ref="L2067:L2130" ca="1" si="231">L2066+K2067</f>
        <v>129.42980000000003</v>
      </c>
      <c r="M2067" s="11">
        <f ca="1">AVERAGE(E2067:OFFSET(E2067,-M$5+1,0))</f>
        <v>209.04940714285709</v>
      </c>
      <c r="N2067" s="11">
        <f ca="1">AVERAGE(E2067:OFFSET(E2067,-N$5+1,0))</f>
        <v>208.57624500000003</v>
      </c>
      <c r="O2067" s="11">
        <f t="shared" ref="O2067:O2130" ca="1" si="232">IF(AND(M2066&lt;=N2066,M2067&gt;N2067),1,IF(AND(M2066&gt;=N2066,M2067&lt;N2067),-1,0))</f>
        <v>1</v>
      </c>
    </row>
    <row r="2068" spans="1:15">
      <c r="A2068" s="25" t="s">
        <v>431</v>
      </c>
      <c r="B2068" s="3">
        <f>data!C2067</f>
        <v>207.01220000000001</v>
      </c>
      <c r="C2068" s="3">
        <f>data!D2067</f>
        <v>211.61240000000001</v>
      </c>
      <c r="D2068" s="3">
        <f>data!E2067</f>
        <v>207.01220000000001</v>
      </c>
      <c r="E2068" s="3">
        <f>data!F2067</f>
        <v>210.69239999999999</v>
      </c>
      <c r="F2068" s="3">
        <f>data!G2067</f>
        <v>16417</v>
      </c>
      <c r="G2068" s="12">
        <f t="shared" si="226"/>
        <v>1.3800999999999988</v>
      </c>
      <c r="H2068" s="12">
        <f t="shared" si="227"/>
        <v>3.680199999999985</v>
      </c>
      <c r="I2068" s="12">
        <f t="shared" ca="1" si="228"/>
        <v>0</v>
      </c>
      <c r="J2068" s="12">
        <f t="shared" ca="1" si="229"/>
        <v>1</v>
      </c>
      <c r="K2068" s="12">
        <f t="shared" ca="1" si="230"/>
        <v>3.680199999999985</v>
      </c>
      <c r="L2068" s="12">
        <f t="shared" ca="1" si="231"/>
        <v>133.11000000000001</v>
      </c>
      <c r="M2068" s="11">
        <f ca="1">AVERAGE(E2068:OFFSET(E2068,-M$5+1,0))</f>
        <v>209.18084285714284</v>
      </c>
      <c r="N2068" s="11">
        <f ca="1">AVERAGE(E2068:OFFSET(E2068,-N$5+1,0))</f>
        <v>208.57624500000003</v>
      </c>
      <c r="O2068" s="11">
        <f t="shared" ca="1" si="232"/>
        <v>0</v>
      </c>
    </row>
    <row r="2069" spans="1:15">
      <c r="A2069" s="25" t="s">
        <v>430</v>
      </c>
      <c r="B2069" s="3">
        <f>data!C2068</f>
        <v>211.61240000000001</v>
      </c>
      <c r="C2069" s="3">
        <f>data!D2068</f>
        <v>214.83260000000001</v>
      </c>
      <c r="D2069" s="3">
        <f>data!E2068</f>
        <v>210.69239999999999</v>
      </c>
      <c r="E2069" s="3">
        <f>data!F2068</f>
        <v>210.69239999999999</v>
      </c>
      <c r="F2069" s="3">
        <f>data!G2068</f>
        <v>22422</v>
      </c>
      <c r="G2069" s="12">
        <f t="shared" si="226"/>
        <v>0.92000000000001592</v>
      </c>
      <c r="H2069" s="12">
        <f t="shared" si="227"/>
        <v>-0.92000000000001592</v>
      </c>
      <c r="I2069" s="12">
        <f t="shared" ca="1" si="228"/>
        <v>0</v>
      </c>
      <c r="J2069" s="12">
        <f t="shared" ca="1" si="229"/>
        <v>1</v>
      </c>
      <c r="K2069" s="12">
        <f t="shared" ca="1" si="230"/>
        <v>0</v>
      </c>
      <c r="L2069" s="12">
        <f t="shared" ca="1" si="231"/>
        <v>133.11000000000001</v>
      </c>
      <c r="M2069" s="11">
        <f ca="1">AVERAGE(E2069:OFFSET(E2069,-M$5+1,0))</f>
        <v>209.57515714285708</v>
      </c>
      <c r="N2069" s="11">
        <f ca="1">AVERAGE(E2069:OFFSET(E2069,-N$5+1,0))</f>
        <v>208.69125500000001</v>
      </c>
      <c r="O2069" s="11">
        <f t="shared" ca="1" si="232"/>
        <v>0</v>
      </c>
    </row>
    <row r="2070" spans="1:15">
      <c r="A2070" s="25" t="s">
        <v>429</v>
      </c>
      <c r="B2070" s="3">
        <f>data!C2069</f>
        <v>212.99250000000001</v>
      </c>
      <c r="C2070" s="3">
        <f>data!D2069</f>
        <v>212.99250000000001</v>
      </c>
      <c r="D2070" s="3">
        <f>data!E2069</f>
        <v>210.23230000000001</v>
      </c>
      <c r="E2070" s="3">
        <f>data!F2069</f>
        <v>210.23230000000001</v>
      </c>
      <c r="F2070" s="3">
        <f>data!G2069</f>
        <v>26737</v>
      </c>
      <c r="G2070" s="12">
        <f t="shared" si="226"/>
        <v>2.3001000000000147</v>
      </c>
      <c r="H2070" s="12">
        <f t="shared" si="227"/>
        <v>-2.7601999999999975</v>
      </c>
      <c r="I2070" s="12">
        <f t="shared" ca="1" si="228"/>
        <v>0</v>
      </c>
      <c r="J2070" s="12">
        <f t="shared" ca="1" si="229"/>
        <v>1</v>
      </c>
      <c r="K2070" s="12">
        <f t="shared" ca="1" si="230"/>
        <v>-0.46009999999998286</v>
      </c>
      <c r="L2070" s="12">
        <f t="shared" ca="1" si="231"/>
        <v>132.64990000000003</v>
      </c>
      <c r="M2070" s="11">
        <f ca="1">AVERAGE(E2070:OFFSET(E2070,-M$5+1,0))</f>
        <v>210.10089999999997</v>
      </c>
      <c r="N2070" s="11">
        <f ca="1">AVERAGE(E2070:OFFSET(E2070,-N$5+1,0))</f>
        <v>208.760255</v>
      </c>
      <c r="O2070" s="11">
        <f t="shared" ca="1" si="232"/>
        <v>0</v>
      </c>
    </row>
    <row r="2071" spans="1:15">
      <c r="A2071" s="25" t="s">
        <v>428</v>
      </c>
      <c r="B2071" s="3">
        <f>data!C2070</f>
        <v>211.1524</v>
      </c>
      <c r="C2071" s="3">
        <f>data!D2070</f>
        <v>211.61240000000001</v>
      </c>
      <c r="D2071" s="3">
        <f>data!E2070</f>
        <v>210.23230000000001</v>
      </c>
      <c r="E2071" s="3">
        <f>data!F2070</f>
        <v>210.69239999999999</v>
      </c>
      <c r="F2071" s="3">
        <f>data!G2070</f>
        <v>13450</v>
      </c>
      <c r="G2071" s="12">
        <f t="shared" si="226"/>
        <v>0.92009999999999081</v>
      </c>
      <c r="H2071" s="12">
        <f t="shared" si="227"/>
        <v>-0.46000000000000796</v>
      </c>
      <c r="I2071" s="12">
        <f t="shared" ca="1" si="228"/>
        <v>0</v>
      </c>
      <c r="J2071" s="12">
        <f t="shared" ca="1" si="229"/>
        <v>1</v>
      </c>
      <c r="K2071" s="12">
        <f t="shared" ca="1" si="230"/>
        <v>0.46009999999998286</v>
      </c>
      <c r="L2071" s="12">
        <f t="shared" ca="1" si="231"/>
        <v>133.11000000000001</v>
      </c>
      <c r="M2071" s="11">
        <f ca="1">AVERAGE(E2071:OFFSET(E2071,-M$5+1,0))</f>
        <v>210.49521428571424</v>
      </c>
      <c r="N2071" s="11">
        <f ca="1">AVERAGE(E2071:OFFSET(E2071,-N$5+1,0))</f>
        <v>208.94426500000003</v>
      </c>
      <c r="O2071" s="11">
        <f t="shared" ca="1" si="232"/>
        <v>0</v>
      </c>
    </row>
    <row r="2072" spans="1:15">
      <c r="A2072" s="25" t="s">
        <v>427</v>
      </c>
      <c r="B2072" s="3">
        <f>data!C2071</f>
        <v>210.23230000000001</v>
      </c>
      <c r="C2072" s="3">
        <f>data!D2071</f>
        <v>211.1524</v>
      </c>
      <c r="D2072" s="3">
        <f>data!E2071</f>
        <v>209.7723</v>
      </c>
      <c r="E2072" s="3">
        <f>data!F2071</f>
        <v>210.23230000000001</v>
      </c>
      <c r="F2072" s="3">
        <f>data!G2071</f>
        <v>16486</v>
      </c>
      <c r="G2072" s="12">
        <f t="shared" si="226"/>
        <v>-0.46009999999998286</v>
      </c>
      <c r="H2072" s="12">
        <f t="shared" si="227"/>
        <v>0</v>
      </c>
      <c r="I2072" s="12">
        <f t="shared" ca="1" si="228"/>
        <v>0</v>
      </c>
      <c r="J2072" s="12">
        <f t="shared" ca="1" si="229"/>
        <v>1</v>
      </c>
      <c r="K2072" s="12">
        <f t="shared" ca="1" si="230"/>
        <v>-0.46009999999998286</v>
      </c>
      <c r="L2072" s="12">
        <f t="shared" ca="1" si="231"/>
        <v>132.64990000000003</v>
      </c>
      <c r="M2072" s="11">
        <f ca="1">AVERAGE(E2072:OFFSET(E2072,-M$5+1,0))</f>
        <v>210.82380000000003</v>
      </c>
      <c r="N2072" s="11">
        <f ca="1">AVERAGE(E2072:OFFSET(E2072,-N$5+1,0))</f>
        <v>209.24328</v>
      </c>
      <c r="O2072" s="11">
        <f t="shared" ca="1" si="232"/>
        <v>0</v>
      </c>
    </row>
    <row r="2073" spans="1:15">
      <c r="A2073" s="25" t="s">
        <v>426</v>
      </c>
      <c r="B2073" s="3">
        <f>data!C2072</f>
        <v>211.1524</v>
      </c>
      <c r="C2073" s="3">
        <f>data!D2072</f>
        <v>211.61240000000001</v>
      </c>
      <c r="D2073" s="3">
        <f>data!E2072</f>
        <v>208.3922</v>
      </c>
      <c r="E2073" s="3">
        <f>data!F2072</f>
        <v>208.85230000000001</v>
      </c>
      <c r="F2073" s="3">
        <f>data!G2072</f>
        <v>17673</v>
      </c>
      <c r="G2073" s="12">
        <f t="shared" si="226"/>
        <v>0.92009999999999081</v>
      </c>
      <c r="H2073" s="12">
        <f t="shared" si="227"/>
        <v>-2.3000999999999863</v>
      </c>
      <c r="I2073" s="12">
        <f t="shared" ca="1" si="228"/>
        <v>0</v>
      </c>
      <c r="J2073" s="12">
        <f t="shared" ca="1" si="229"/>
        <v>1</v>
      </c>
      <c r="K2073" s="12">
        <f t="shared" ca="1" si="230"/>
        <v>-1.3799999999999955</v>
      </c>
      <c r="L2073" s="12">
        <f t="shared" ca="1" si="231"/>
        <v>131.26990000000004</v>
      </c>
      <c r="M2073" s="11">
        <f ca="1">AVERAGE(E2073:OFFSET(E2073,-M$5+1,0))</f>
        <v>210.75808571428573</v>
      </c>
      <c r="N2073" s="11">
        <f ca="1">AVERAGE(E2073:OFFSET(E2073,-N$5+1,0))</f>
        <v>209.40428999999995</v>
      </c>
      <c r="O2073" s="11">
        <f t="shared" ca="1" si="232"/>
        <v>0</v>
      </c>
    </row>
    <row r="2074" spans="1:15">
      <c r="A2074" s="25" t="s">
        <v>425</v>
      </c>
      <c r="B2074" s="3">
        <f>data!C2073</f>
        <v>208.3922</v>
      </c>
      <c r="C2074" s="3">
        <f>data!D2073</f>
        <v>208.3922</v>
      </c>
      <c r="D2074" s="3">
        <f>data!E2073</f>
        <v>205.63210000000001</v>
      </c>
      <c r="E2074" s="3">
        <f>data!F2073</f>
        <v>207.01220000000001</v>
      </c>
      <c r="F2074" s="3">
        <f>data!G2073</f>
        <v>25770</v>
      </c>
      <c r="G2074" s="12">
        <f t="shared" si="226"/>
        <v>-0.46010000000001128</v>
      </c>
      <c r="H2074" s="12">
        <f t="shared" si="227"/>
        <v>-1.3799999999999955</v>
      </c>
      <c r="I2074" s="12">
        <f t="shared" ca="1" si="228"/>
        <v>0</v>
      </c>
      <c r="J2074" s="12">
        <f t="shared" ca="1" si="229"/>
        <v>1</v>
      </c>
      <c r="K2074" s="12">
        <f t="shared" ca="1" si="230"/>
        <v>-1.8401000000000067</v>
      </c>
      <c r="L2074" s="12">
        <f t="shared" ca="1" si="231"/>
        <v>129.42980000000003</v>
      </c>
      <c r="M2074" s="11">
        <f ca="1">AVERAGE(E2074:OFFSET(E2074,-M$5+1,0))</f>
        <v>210.46235714285714</v>
      </c>
      <c r="N2074" s="11">
        <f ca="1">AVERAGE(E2074:OFFSET(E2074,-N$5+1,0))</f>
        <v>209.31228499999997</v>
      </c>
      <c r="O2074" s="11">
        <f t="shared" ca="1" si="232"/>
        <v>0</v>
      </c>
    </row>
    <row r="2075" spans="1:15">
      <c r="A2075" s="25" t="s">
        <v>424</v>
      </c>
      <c r="B2075" s="3">
        <f>data!C2074</f>
        <v>206.09209999999999</v>
      </c>
      <c r="C2075" s="3">
        <f>data!D2074</f>
        <v>206.09209999999999</v>
      </c>
      <c r="D2075" s="3">
        <f>data!E2074</f>
        <v>202.87190000000001</v>
      </c>
      <c r="E2075" s="3">
        <f>data!F2074</f>
        <v>203.33189999999999</v>
      </c>
      <c r="F2075" s="3">
        <f>data!G2074</f>
        <v>49667</v>
      </c>
      <c r="G2075" s="12">
        <f t="shared" si="226"/>
        <v>-0.92010000000001924</v>
      </c>
      <c r="H2075" s="12">
        <f t="shared" si="227"/>
        <v>-2.7601999999999975</v>
      </c>
      <c r="I2075" s="12">
        <f t="shared" ca="1" si="228"/>
        <v>0</v>
      </c>
      <c r="J2075" s="12">
        <f t="shared" ca="1" si="229"/>
        <v>1</v>
      </c>
      <c r="K2075" s="12">
        <f t="shared" ca="1" si="230"/>
        <v>-3.6803000000000168</v>
      </c>
      <c r="L2075" s="12">
        <f t="shared" ca="1" si="231"/>
        <v>125.74950000000001</v>
      </c>
      <c r="M2075" s="11">
        <f ca="1">AVERAGE(E2075:OFFSET(E2075,-M$5+1,0))</f>
        <v>209.90375</v>
      </c>
      <c r="N2075" s="11">
        <f ca="1">AVERAGE(E2075:OFFSET(E2075,-N$5+1,0))</f>
        <v>209.22027999999995</v>
      </c>
      <c r="O2075" s="11">
        <f t="shared" ca="1" si="232"/>
        <v>0</v>
      </c>
    </row>
    <row r="2076" spans="1:15">
      <c r="A2076" s="25" t="s">
        <v>423</v>
      </c>
      <c r="B2076" s="3">
        <f>data!C2075</f>
        <v>203.792</v>
      </c>
      <c r="C2076" s="3">
        <f>data!D2075</f>
        <v>206.09209999999999</v>
      </c>
      <c r="D2076" s="3">
        <f>data!E2075</f>
        <v>202.87190000000001</v>
      </c>
      <c r="E2076" s="3">
        <f>data!F2075</f>
        <v>206.09209999999999</v>
      </c>
      <c r="F2076" s="3">
        <f>data!G2075</f>
        <v>96587</v>
      </c>
      <c r="G2076" s="12">
        <f t="shared" si="226"/>
        <v>0.46010000000001128</v>
      </c>
      <c r="H2076" s="12">
        <f t="shared" si="227"/>
        <v>2.3000999999999863</v>
      </c>
      <c r="I2076" s="12">
        <f t="shared" ca="1" si="228"/>
        <v>-1</v>
      </c>
      <c r="J2076" s="12">
        <f t="shared" ca="1" si="229"/>
        <v>1</v>
      </c>
      <c r="K2076" s="12">
        <f t="shared" ca="1" si="230"/>
        <v>2.7601999999999975</v>
      </c>
      <c r="L2076" s="12">
        <f t="shared" ca="1" si="231"/>
        <v>128.50970000000001</v>
      </c>
      <c r="M2076" s="11">
        <f ca="1">AVERAGE(E2076:OFFSET(E2076,-M$5+1,0))</f>
        <v>209.31228571428571</v>
      </c>
      <c r="N2076" s="11">
        <f ca="1">AVERAGE(E2076:OFFSET(E2076,-N$5+1,0))</f>
        <v>209.38128999999998</v>
      </c>
      <c r="O2076" s="11">
        <f t="shared" ca="1" si="232"/>
        <v>-1</v>
      </c>
    </row>
    <row r="2077" spans="1:15">
      <c r="A2077" s="25" t="s">
        <v>422</v>
      </c>
      <c r="B2077" s="3">
        <f>data!C2076</f>
        <v>206.5521</v>
      </c>
      <c r="C2077" s="3">
        <f>data!D2076</f>
        <v>208.3922</v>
      </c>
      <c r="D2077" s="3">
        <f>data!E2076</f>
        <v>206.09209999999999</v>
      </c>
      <c r="E2077" s="3">
        <f>data!F2076</f>
        <v>206.09209999999999</v>
      </c>
      <c r="F2077" s="3">
        <f>data!G2076</f>
        <v>36652</v>
      </c>
      <c r="G2077" s="12">
        <f t="shared" si="226"/>
        <v>0.46000000000000796</v>
      </c>
      <c r="H2077" s="12">
        <f t="shared" si="227"/>
        <v>-0.46000000000000796</v>
      </c>
      <c r="I2077" s="12">
        <f t="shared" ca="1" si="228"/>
        <v>0</v>
      </c>
      <c r="J2077" s="12">
        <f t="shared" ca="1" si="229"/>
        <v>0</v>
      </c>
      <c r="K2077" s="12">
        <f t="shared" ca="1" si="230"/>
        <v>0.46000000000000796</v>
      </c>
      <c r="L2077" s="12">
        <f t="shared" ca="1" si="231"/>
        <v>128.96970000000002</v>
      </c>
      <c r="M2077" s="11">
        <f ca="1">AVERAGE(E2077:OFFSET(E2077,-M$5+1,0))</f>
        <v>208.72082142857144</v>
      </c>
      <c r="N2077" s="11">
        <f ca="1">AVERAGE(E2077:OFFSET(E2077,-N$5+1,0))</f>
        <v>209.42729500000002</v>
      </c>
      <c r="O2077" s="11">
        <f t="shared" ca="1" si="232"/>
        <v>0</v>
      </c>
    </row>
    <row r="2078" spans="1:15">
      <c r="A2078" s="25" t="s">
        <v>421</v>
      </c>
      <c r="B2078" s="3">
        <f>data!C2077</f>
        <v>209.31229999999999</v>
      </c>
      <c r="C2078" s="3">
        <f>data!D2077</f>
        <v>210.69239999999999</v>
      </c>
      <c r="D2078" s="3">
        <f>data!E2077</f>
        <v>208.85230000000001</v>
      </c>
      <c r="E2078" s="3">
        <f>data!F2077</f>
        <v>210.69239999999999</v>
      </c>
      <c r="F2078" s="3">
        <f>data!G2077</f>
        <v>31257</v>
      </c>
      <c r="G2078" s="12">
        <f t="shared" si="226"/>
        <v>3.2202000000000055</v>
      </c>
      <c r="H2078" s="12">
        <f t="shared" si="227"/>
        <v>1.3800999999999988</v>
      </c>
      <c r="I2078" s="12">
        <f t="shared" ca="1" si="228"/>
        <v>0</v>
      </c>
      <c r="J2078" s="12">
        <f t="shared" ca="1" si="229"/>
        <v>0</v>
      </c>
      <c r="K2078" s="12">
        <f t="shared" ca="1" si="230"/>
        <v>0</v>
      </c>
      <c r="L2078" s="12">
        <f t="shared" ca="1" si="231"/>
        <v>128.96970000000002</v>
      </c>
      <c r="M2078" s="11">
        <f ca="1">AVERAGE(E2078:OFFSET(E2078,-M$5+1,0))</f>
        <v>208.62224999999998</v>
      </c>
      <c r="N2078" s="11">
        <f ca="1">AVERAGE(E2078:OFFSET(E2078,-N$5+1,0))</f>
        <v>209.68031000000002</v>
      </c>
      <c r="O2078" s="11">
        <f t="shared" ca="1" si="232"/>
        <v>0</v>
      </c>
    </row>
    <row r="2079" spans="1:15">
      <c r="A2079" s="25" t="s">
        <v>420</v>
      </c>
      <c r="B2079" s="3">
        <f>data!C2078</f>
        <v>211.61240000000001</v>
      </c>
      <c r="C2079" s="3">
        <f>data!D2078</f>
        <v>211.61240000000001</v>
      </c>
      <c r="D2079" s="3">
        <f>data!E2078</f>
        <v>208.3922</v>
      </c>
      <c r="E2079" s="3">
        <f>data!F2078</f>
        <v>210.69239999999999</v>
      </c>
      <c r="F2079" s="3">
        <f>data!G2078</f>
        <v>27714</v>
      </c>
      <c r="G2079" s="12">
        <f t="shared" si="226"/>
        <v>0.92000000000001592</v>
      </c>
      <c r="H2079" s="12">
        <f t="shared" si="227"/>
        <v>-0.92000000000001592</v>
      </c>
      <c r="I2079" s="12">
        <f t="shared" ca="1" si="228"/>
        <v>0</v>
      </c>
      <c r="J2079" s="12">
        <f t="shared" ca="1" si="229"/>
        <v>0</v>
      </c>
      <c r="K2079" s="12">
        <f t="shared" ca="1" si="230"/>
        <v>0</v>
      </c>
      <c r="L2079" s="12">
        <f t="shared" ca="1" si="231"/>
        <v>128.96970000000002</v>
      </c>
      <c r="M2079" s="11">
        <f ca="1">AVERAGE(E2079:OFFSET(E2079,-M$5+1,0))</f>
        <v>208.52367857142855</v>
      </c>
      <c r="N2079" s="11">
        <f ca="1">AVERAGE(E2079:OFFSET(E2079,-N$5+1,0))</f>
        <v>209.72631500000003</v>
      </c>
      <c r="O2079" s="11">
        <f t="shared" ca="1" si="232"/>
        <v>0</v>
      </c>
    </row>
    <row r="2080" spans="1:15">
      <c r="A2080" s="25" t="s">
        <v>419</v>
      </c>
      <c r="B2080" s="3">
        <f>data!C2079</f>
        <v>210.69239999999999</v>
      </c>
      <c r="C2080" s="3">
        <f>data!D2079</f>
        <v>211.61240000000001</v>
      </c>
      <c r="D2080" s="3">
        <f>data!E2079</f>
        <v>208.85230000000001</v>
      </c>
      <c r="E2080" s="3">
        <f>data!F2079</f>
        <v>211.61240000000001</v>
      </c>
      <c r="F2080" s="3">
        <f>data!G2079</f>
        <v>30375</v>
      </c>
      <c r="G2080" s="12">
        <f t="shared" si="226"/>
        <v>0</v>
      </c>
      <c r="H2080" s="12">
        <f t="shared" si="227"/>
        <v>0.92000000000001592</v>
      </c>
      <c r="I2080" s="12">
        <f t="shared" ca="1" si="228"/>
        <v>0</v>
      </c>
      <c r="J2080" s="12">
        <f t="shared" ca="1" si="229"/>
        <v>0</v>
      </c>
      <c r="K2080" s="12">
        <f t="shared" ca="1" si="230"/>
        <v>0</v>
      </c>
      <c r="L2080" s="12">
        <f t="shared" ca="1" si="231"/>
        <v>128.96970000000002</v>
      </c>
      <c r="M2080" s="11">
        <f ca="1">AVERAGE(E2080:OFFSET(E2080,-M$5+1,0))</f>
        <v>208.75369285714282</v>
      </c>
      <c r="N2080" s="11">
        <f ca="1">AVERAGE(E2080:OFFSET(E2080,-N$5+1,0))</f>
        <v>209.74931499999997</v>
      </c>
      <c r="O2080" s="11">
        <f t="shared" ca="1" si="232"/>
        <v>0</v>
      </c>
    </row>
    <row r="2081" spans="1:15">
      <c r="A2081" s="25" t="s">
        <v>418</v>
      </c>
      <c r="B2081" s="3">
        <f>data!C2080</f>
        <v>212.5325</v>
      </c>
      <c r="C2081" s="3">
        <f>data!D2080</f>
        <v>212.99250000000001</v>
      </c>
      <c r="D2081" s="3">
        <f>data!E2080</f>
        <v>209.7723</v>
      </c>
      <c r="E2081" s="3">
        <f>data!F2080</f>
        <v>211.61240000000001</v>
      </c>
      <c r="F2081" s="3">
        <f>data!G2080</f>
        <v>25277</v>
      </c>
      <c r="G2081" s="12">
        <f t="shared" si="226"/>
        <v>0.92009999999999081</v>
      </c>
      <c r="H2081" s="12">
        <f t="shared" si="227"/>
        <v>-0.92009999999999081</v>
      </c>
      <c r="I2081" s="12">
        <f t="shared" ca="1" si="228"/>
        <v>0</v>
      </c>
      <c r="J2081" s="12">
        <f t="shared" ca="1" si="229"/>
        <v>0</v>
      </c>
      <c r="K2081" s="12">
        <f t="shared" ca="1" si="230"/>
        <v>0</v>
      </c>
      <c r="L2081" s="12">
        <f t="shared" ca="1" si="231"/>
        <v>128.96970000000002</v>
      </c>
      <c r="M2081" s="11">
        <f ca="1">AVERAGE(E2081:OFFSET(E2081,-M$5+1,0))</f>
        <v>209.18085714285712</v>
      </c>
      <c r="N2081" s="11">
        <f ca="1">AVERAGE(E2081:OFFSET(E2081,-N$5+1,0))</f>
        <v>209.77231499999999</v>
      </c>
      <c r="O2081" s="11">
        <f t="shared" ca="1" si="232"/>
        <v>0</v>
      </c>
    </row>
    <row r="2082" spans="1:15">
      <c r="A2082" s="25" t="s">
        <v>417</v>
      </c>
      <c r="B2082" s="3">
        <f>data!C2081</f>
        <v>210.69239999999999</v>
      </c>
      <c r="C2082" s="3">
        <f>data!D2081</f>
        <v>210.69239999999999</v>
      </c>
      <c r="D2082" s="3">
        <f>data!E2081</f>
        <v>207.93219999999999</v>
      </c>
      <c r="E2082" s="3">
        <f>data!F2081</f>
        <v>208.85230000000001</v>
      </c>
      <c r="F2082" s="3">
        <f>data!G2081</f>
        <v>24192</v>
      </c>
      <c r="G2082" s="12">
        <f t="shared" si="226"/>
        <v>-0.92000000000001592</v>
      </c>
      <c r="H2082" s="12">
        <f t="shared" si="227"/>
        <v>-1.8400999999999783</v>
      </c>
      <c r="I2082" s="12">
        <f t="shared" ca="1" si="228"/>
        <v>0</v>
      </c>
      <c r="J2082" s="12">
        <f t="shared" ca="1" si="229"/>
        <v>0</v>
      </c>
      <c r="K2082" s="12">
        <f t="shared" ca="1" si="230"/>
        <v>0</v>
      </c>
      <c r="L2082" s="12">
        <f t="shared" ca="1" si="231"/>
        <v>128.96970000000002</v>
      </c>
      <c r="M2082" s="11">
        <f ca="1">AVERAGE(E2082:OFFSET(E2082,-M$5+1,0))</f>
        <v>209.04942142857143</v>
      </c>
      <c r="N2082" s="11">
        <f ca="1">AVERAGE(E2082:OFFSET(E2082,-N$5+1,0))</f>
        <v>209.49629999999996</v>
      </c>
      <c r="O2082" s="11">
        <f t="shared" ca="1" si="232"/>
        <v>0</v>
      </c>
    </row>
    <row r="2083" spans="1:15">
      <c r="A2083" s="25" t="s">
        <v>416</v>
      </c>
      <c r="B2083" s="3">
        <f>data!C2082</f>
        <v>208.3922</v>
      </c>
      <c r="C2083" s="3">
        <f>data!D2082</f>
        <v>208.85230000000001</v>
      </c>
      <c r="D2083" s="3">
        <f>data!E2082</f>
        <v>207.01220000000001</v>
      </c>
      <c r="E2083" s="3">
        <f>data!F2082</f>
        <v>207.93219999999999</v>
      </c>
      <c r="F2083" s="3">
        <f>data!G2082</f>
        <v>22028</v>
      </c>
      <c r="G2083" s="12">
        <f t="shared" si="226"/>
        <v>-0.46010000000001128</v>
      </c>
      <c r="H2083" s="12">
        <f t="shared" si="227"/>
        <v>-0.46000000000000796</v>
      </c>
      <c r="I2083" s="12">
        <f t="shared" ca="1" si="228"/>
        <v>0</v>
      </c>
      <c r="J2083" s="12">
        <f t="shared" ca="1" si="229"/>
        <v>0</v>
      </c>
      <c r="K2083" s="12">
        <f t="shared" ca="1" si="230"/>
        <v>0</v>
      </c>
      <c r="L2083" s="12">
        <f t="shared" ca="1" si="231"/>
        <v>128.96970000000002</v>
      </c>
      <c r="M2083" s="11">
        <f ca="1">AVERAGE(E2083:OFFSET(E2083,-M$5+1,0))</f>
        <v>208.85226428571428</v>
      </c>
      <c r="N2083" s="11">
        <f ca="1">AVERAGE(E2083:OFFSET(E2083,-N$5+1,0))</f>
        <v>209.17428000000001</v>
      </c>
      <c r="O2083" s="11">
        <f t="shared" ca="1" si="232"/>
        <v>0</v>
      </c>
    </row>
    <row r="2084" spans="1:15">
      <c r="A2084" s="25" t="s">
        <v>415</v>
      </c>
      <c r="B2084" s="3">
        <f>data!C2083</f>
        <v>207.01220000000001</v>
      </c>
      <c r="C2084" s="3">
        <f>data!D2083</f>
        <v>210.69239999999999</v>
      </c>
      <c r="D2084" s="3">
        <f>data!E2083</f>
        <v>206.09209999999999</v>
      </c>
      <c r="E2084" s="3">
        <f>data!F2083</f>
        <v>210.69239999999999</v>
      </c>
      <c r="F2084" s="3">
        <f>data!G2083</f>
        <v>30189</v>
      </c>
      <c r="G2084" s="12">
        <f t="shared" si="226"/>
        <v>-0.91999999999998749</v>
      </c>
      <c r="H2084" s="12">
        <f t="shared" si="227"/>
        <v>3.680199999999985</v>
      </c>
      <c r="I2084" s="12">
        <f t="shared" ca="1" si="228"/>
        <v>0</v>
      </c>
      <c r="J2084" s="12">
        <f t="shared" ca="1" si="229"/>
        <v>0</v>
      </c>
      <c r="K2084" s="12">
        <f t="shared" ca="1" si="230"/>
        <v>0</v>
      </c>
      <c r="L2084" s="12">
        <f t="shared" ca="1" si="231"/>
        <v>128.96970000000002</v>
      </c>
      <c r="M2084" s="11">
        <f ca="1">AVERAGE(E2084:OFFSET(E2084,-M$5+1,0))</f>
        <v>208.8851285714286</v>
      </c>
      <c r="N2084" s="11">
        <f ca="1">AVERAGE(E2084:OFFSET(E2084,-N$5+1,0))</f>
        <v>209.10527999999999</v>
      </c>
      <c r="O2084" s="11">
        <f t="shared" ca="1" si="232"/>
        <v>0</v>
      </c>
    </row>
    <row r="2085" spans="1:15">
      <c r="A2085" s="25" t="s">
        <v>414</v>
      </c>
      <c r="B2085" s="3">
        <f>data!C2084</f>
        <v>210.69239999999999</v>
      </c>
      <c r="C2085" s="3">
        <f>data!D2084</f>
        <v>213.45249999999999</v>
      </c>
      <c r="D2085" s="3">
        <f>data!E2084</f>
        <v>209.7723</v>
      </c>
      <c r="E2085" s="3">
        <f>data!F2084</f>
        <v>213.45249999999999</v>
      </c>
      <c r="F2085" s="3">
        <f>data!G2084</f>
        <v>36081</v>
      </c>
      <c r="G2085" s="12">
        <f t="shared" si="226"/>
        <v>0</v>
      </c>
      <c r="H2085" s="12">
        <f t="shared" si="227"/>
        <v>2.7600999999999942</v>
      </c>
      <c r="I2085" s="12">
        <f t="shared" ca="1" si="228"/>
        <v>0</v>
      </c>
      <c r="J2085" s="12">
        <f t="shared" ca="1" si="229"/>
        <v>0</v>
      </c>
      <c r="K2085" s="12">
        <f t="shared" ca="1" si="230"/>
        <v>0</v>
      </c>
      <c r="L2085" s="12">
        <f t="shared" ca="1" si="231"/>
        <v>128.96970000000002</v>
      </c>
      <c r="M2085" s="11">
        <f ca="1">AVERAGE(E2085:OFFSET(E2085,-M$5+1,0))</f>
        <v>209.08227857142856</v>
      </c>
      <c r="N2085" s="11">
        <f ca="1">AVERAGE(E2085:OFFSET(E2085,-N$5+1,0))</f>
        <v>209.174285</v>
      </c>
      <c r="O2085" s="11">
        <f t="shared" ca="1" si="232"/>
        <v>0</v>
      </c>
    </row>
    <row r="2086" spans="1:15">
      <c r="A2086" s="25" t="s">
        <v>413</v>
      </c>
      <c r="B2086" s="3">
        <f>data!C2085</f>
        <v>211.61240000000001</v>
      </c>
      <c r="C2086" s="3">
        <f>data!D2085</f>
        <v>211.61240000000001</v>
      </c>
      <c r="D2086" s="3">
        <f>data!E2085</f>
        <v>208.3922</v>
      </c>
      <c r="E2086" s="3">
        <f>data!F2085</f>
        <v>208.3922</v>
      </c>
      <c r="F2086" s="3">
        <f>data!G2085</f>
        <v>36932</v>
      </c>
      <c r="G2086" s="12">
        <f t="shared" si="226"/>
        <v>-1.8400999999999783</v>
      </c>
      <c r="H2086" s="12">
        <f t="shared" si="227"/>
        <v>-3.2202000000000055</v>
      </c>
      <c r="I2086" s="12">
        <f t="shared" ca="1" si="228"/>
        <v>0</v>
      </c>
      <c r="J2086" s="12">
        <f t="shared" ca="1" si="229"/>
        <v>0</v>
      </c>
      <c r="K2086" s="12">
        <f t="shared" ca="1" si="230"/>
        <v>0</v>
      </c>
      <c r="L2086" s="12">
        <f t="shared" ca="1" si="231"/>
        <v>128.96970000000002</v>
      </c>
      <c r="M2086" s="11">
        <f ca="1">AVERAGE(E2086:OFFSET(E2086,-M$5+1,0))</f>
        <v>208.95084285714282</v>
      </c>
      <c r="N2086" s="11">
        <f ca="1">AVERAGE(E2086:OFFSET(E2086,-N$5+1,0))</f>
        <v>209.17428499999997</v>
      </c>
      <c r="O2086" s="11">
        <f t="shared" ca="1" si="232"/>
        <v>0</v>
      </c>
    </row>
    <row r="2087" spans="1:15">
      <c r="A2087" s="25" t="s">
        <v>412</v>
      </c>
      <c r="B2087" s="3">
        <f>data!C2086</f>
        <v>207.01220000000001</v>
      </c>
      <c r="C2087" s="3">
        <f>data!D2086</f>
        <v>212.5325</v>
      </c>
      <c r="D2087" s="3">
        <f>data!E2086</f>
        <v>206.09209999999999</v>
      </c>
      <c r="E2087" s="3">
        <f>data!F2086</f>
        <v>212.5325</v>
      </c>
      <c r="F2087" s="3">
        <f>data!G2086</f>
        <v>49506</v>
      </c>
      <c r="G2087" s="12">
        <f t="shared" si="226"/>
        <v>-1.3799999999999955</v>
      </c>
      <c r="H2087" s="12">
        <f t="shared" si="227"/>
        <v>5.5202999999999918</v>
      </c>
      <c r="I2087" s="12">
        <f t="shared" ca="1" si="228"/>
        <v>0</v>
      </c>
      <c r="J2087" s="12">
        <f t="shared" ca="1" si="229"/>
        <v>0</v>
      </c>
      <c r="K2087" s="12">
        <f t="shared" ca="1" si="230"/>
        <v>0</v>
      </c>
      <c r="L2087" s="12">
        <f t="shared" ca="1" si="231"/>
        <v>128.96970000000002</v>
      </c>
      <c r="M2087" s="11">
        <f ca="1">AVERAGE(E2087:OFFSET(E2087,-M$5+1,0))</f>
        <v>209.21371428571427</v>
      </c>
      <c r="N2087" s="11">
        <f ca="1">AVERAGE(E2087:OFFSET(E2087,-N$5+1,0))</f>
        <v>209.51930499999997</v>
      </c>
      <c r="O2087" s="11">
        <f t="shared" ca="1" si="232"/>
        <v>0</v>
      </c>
    </row>
    <row r="2088" spans="1:15">
      <c r="A2088" s="25" t="s">
        <v>411</v>
      </c>
      <c r="B2088" s="3">
        <f>data!C2087</f>
        <v>207.47219999999999</v>
      </c>
      <c r="C2088" s="3">
        <f>data!D2087</f>
        <v>207.93219999999999</v>
      </c>
      <c r="D2088" s="3">
        <f>data!E2087</f>
        <v>206.09209999999999</v>
      </c>
      <c r="E2088" s="3">
        <f>data!F2087</f>
        <v>207.01220000000001</v>
      </c>
      <c r="F2088" s="3">
        <f>data!G2087</f>
        <v>61142</v>
      </c>
      <c r="G2088" s="12">
        <f t="shared" si="226"/>
        <v>-5.0603000000000122</v>
      </c>
      <c r="H2088" s="12">
        <f t="shared" si="227"/>
        <v>-0.45999999999997954</v>
      </c>
      <c r="I2088" s="12">
        <f t="shared" ca="1" si="228"/>
        <v>0</v>
      </c>
      <c r="J2088" s="12">
        <f t="shared" ca="1" si="229"/>
        <v>0</v>
      </c>
      <c r="K2088" s="12">
        <f t="shared" ca="1" si="230"/>
        <v>0</v>
      </c>
      <c r="L2088" s="12">
        <f t="shared" ca="1" si="231"/>
        <v>128.96970000000002</v>
      </c>
      <c r="M2088" s="11">
        <f ca="1">AVERAGE(E2088:OFFSET(E2088,-M$5+1,0))</f>
        <v>209.21371428571427</v>
      </c>
      <c r="N2088" s="11">
        <f ca="1">AVERAGE(E2088:OFFSET(E2088,-N$5+1,0))</f>
        <v>209.335295</v>
      </c>
      <c r="O2088" s="11">
        <f t="shared" ca="1" si="232"/>
        <v>0</v>
      </c>
    </row>
    <row r="2089" spans="1:15">
      <c r="A2089" s="25" t="s">
        <v>410</v>
      </c>
      <c r="B2089" s="3">
        <f>data!C2088</f>
        <v>206.5521</v>
      </c>
      <c r="C2089" s="3">
        <f>data!D2088</f>
        <v>209.31229999999999</v>
      </c>
      <c r="D2089" s="3">
        <f>data!E2088</f>
        <v>205.63210000000001</v>
      </c>
      <c r="E2089" s="3">
        <f>data!F2088</f>
        <v>207.93219999999999</v>
      </c>
      <c r="F2089" s="3">
        <f>data!G2088</f>
        <v>40708</v>
      </c>
      <c r="G2089" s="12">
        <f t="shared" si="226"/>
        <v>-0.46010000000001128</v>
      </c>
      <c r="H2089" s="12">
        <f t="shared" si="227"/>
        <v>1.3800999999999988</v>
      </c>
      <c r="I2089" s="12">
        <f t="shared" ca="1" si="228"/>
        <v>1</v>
      </c>
      <c r="J2089" s="12">
        <f t="shared" ca="1" si="229"/>
        <v>0</v>
      </c>
      <c r="K2089" s="12">
        <f t="shared" ca="1" si="230"/>
        <v>0</v>
      </c>
      <c r="L2089" s="12">
        <f t="shared" ca="1" si="231"/>
        <v>128.96970000000002</v>
      </c>
      <c r="M2089" s="11">
        <f ca="1">AVERAGE(E2089:OFFSET(E2089,-M$5+1,0))</f>
        <v>209.54230714285714</v>
      </c>
      <c r="N2089" s="11">
        <f ca="1">AVERAGE(E2089:OFFSET(E2089,-N$5+1,0))</f>
        <v>209.19728499999997</v>
      </c>
      <c r="O2089" s="11">
        <f t="shared" ca="1" si="232"/>
        <v>1</v>
      </c>
    </row>
    <row r="2090" spans="1:15">
      <c r="A2090" s="25" t="s">
        <v>409</v>
      </c>
      <c r="B2090" s="3">
        <f>data!C2089</f>
        <v>209.31229999999999</v>
      </c>
      <c r="C2090" s="3">
        <f>data!D2089</f>
        <v>209.7723</v>
      </c>
      <c r="D2090" s="3">
        <f>data!E2089</f>
        <v>207.93219999999999</v>
      </c>
      <c r="E2090" s="3">
        <f>data!F2089</f>
        <v>208.3922</v>
      </c>
      <c r="F2090" s="3">
        <f>data!G2089</f>
        <v>32572</v>
      </c>
      <c r="G2090" s="12">
        <f t="shared" si="226"/>
        <v>1.3800999999999988</v>
      </c>
      <c r="H2090" s="12">
        <f t="shared" si="227"/>
        <v>-0.92009999999999081</v>
      </c>
      <c r="I2090" s="12">
        <f t="shared" ca="1" si="228"/>
        <v>0</v>
      </c>
      <c r="J2090" s="12">
        <f t="shared" ca="1" si="229"/>
        <v>1</v>
      </c>
      <c r="K2090" s="12">
        <f t="shared" ca="1" si="230"/>
        <v>-0.92009999999999081</v>
      </c>
      <c r="L2090" s="12">
        <f t="shared" ca="1" si="231"/>
        <v>128.04960000000003</v>
      </c>
      <c r="M2090" s="11">
        <f ca="1">AVERAGE(E2090:OFFSET(E2090,-M$5+1,0))</f>
        <v>209.70659999999998</v>
      </c>
      <c r="N2090" s="11">
        <f ca="1">AVERAGE(E2090:OFFSET(E2090,-N$5+1,0))</f>
        <v>209.10527999999999</v>
      </c>
      <c r="O2090" s="11">
        <f t="shared" ca="1" si="232"/>
        <v>0</v>
      </c>
    </row>
    <row r="2091" spans="1:15">
      <c r="A2091" s="25" t="s">
        <v>408</v>
      </c>
      <c r="B2091" s="3">
        <f>data!C2090</f>
        <v>206.5521</v>
      </c>
      <c r="C2091" s="3">
        <f>data!D2090</f>
        <v>209.31229999999999</v>
      </c>
      <c r="D2091" s="3">
        <f>data!E2090</f>
        <v>206.09209999999999</v>
      </c>
      <c r="E2091" s="3">
        <f>data!F2090</f>
        <v>209.31229999999999</v>
      </c>
      <c r="F2091" s="3">
        <f>data!G2090</f>
        <v>44211</v>
      </c>
      <c r="G2091" s="12">
        <f t="shared" si="226"/>
        <v>-1.8401000000000067</v>
      </c>
      <c r="H2091" s="12">
        <f t="shared" si="227"/>
        <v>2.7601999999999975</v>
      </c>
      <c r="I2091" s="12">
        <f t="shared" ca="1" si="228"/>
        <v>0</v>
      </c>
      <c r="J2091" s="12">
        <f t="shared" ca="1" si="229"/>
        <v>1</v>
      </c>
      <c r="K2091" s="12">
        <f t="shared" ca="1" si="230"/>
        <v>0.92009999999999081</v>
      </c>
      <c r="L2091" s="12">
        <f t="shared" ca="1" si="231"/>
        <v>128.96970000000002</v>
      </c>
      <c r="M2091" s="11">
        <f ca="1">AVERAGE(E2091:OFFSET(E2091,-M$5+1,0))</f>
        <v>209.93661428571428</v>
      </c>
      <c r="N2091" s="11">
        <f ca="1">AVERAGE(E2091:OFFSET(E2091,-N$5+1,0))</f>
        <v>209.03627499999999</v>
      </c>
      <c r="O2091" s="11">
        <f t="shared" ca="1" si="232"/>
        <v>0</v>
      </c>
    </row>
    <row r="2092" spans="1:15">
      <c r="A2092" s="25" t="s">
        <v>407</v>
      </c>
      <c r="B2092" s="3">
        <f>data!C2091</f>
        <v>209.78909999999999</v>
      </c>
      <c r="C2092" s="3">
        <f>data!D2091</f>
        <v>210.26589999999999</v>
      </c>
      <c r="D2092" s="3">
        <f>data!E2091</f>
        <v>207.88200000000001</v>
      </c>
      <c r="E2092" s="3">
        <f>data!F2091</f>
        <v>207.88200000000001</v>
      </c>
      <c r="F2092" s="3">
        <f>data!G2091</f>
        <v>49058</v>
      </c>
      <c r="G2092" s="12">
        <f t="shared" si="226"/>
        <v>0.47679999999999723</v>
      </c>
      <c r="H2092" s="12">
        <f t="shared" si="227"/>
        <v>-1.9070999999999856</v>
      </c>
      <c r="I2092" s="12">
        <f t="shared" ca="1" si="228"/>
        <v>0</v>
      </c>
      <c r="J2092" s="12">
        <f t="shared" ca="1" si="229"/>
        <v>1</v>
      </c>
      <c r="K2092" s="12">
        <f t="shared" ca="1" si="230"/>
        <v>-1.4302999999999884</v>
      </c>
      <c r="L2092" s="12">
        <f t="shared" ca="1" si="231"/>
        <v>127.53940000000003</v>
      </c>
      <c r="M2092" s="11">
        <f ca="1">AVERAGE(E2092:OFFSET(E2092,-M$5+1,0))</f>
        <v>209.73587142857144</v>
      </c>
      <c r="N2092" s="11">
        <f ca="1">AVERAGE(E2092:OFFSET(E2092,-N$5+1,0))</f>
        <v>208.91875999999996</v>
      </c>
      <c r="O2092" s="11">
        <f t="shared" ca="1" si="232"/>
        <v>0</v>
      </c>
    </row>
    <row r="2093" spans="1:15">
      <c r="A2093" s="25" t="s">
        <v>406</v>
      </c>
      <c r="B2093" s="3">
        <f>data!C2092</f>
        <v>205.49799999999999</v>
      </c>
      <c r="C2093" s="3">
        <f>data!D2092</f>
        <v>205.97479999999999</v>
      </c>
      <c r="D2093" s="3">
        <f>data!E2092</f>
        <v>202.63720000000001</v>
      </c>
      <c r="E2093" s="3">
        <f>data!F2092</f>
        <v>204.5444</v>
      </c>
      <c r="F2093" s="3">
        <f>data!G2092</f>
        <v>43080</v>
      </c>
      <c r="G2093" s="12">
        <f t="shared" si="226"/>
        <v>-2.3840000000000146</v>
      </c>
      <c r="H2093" s="12">
        <f t="shared" si="227"/>
        <v>-0.95359999999999445</v>
      </c>
      <c r="I2093" s="12">
        <f t="shared" ca="1" si="228"/>
        <v>0</v>
      </c>
      <c r="J2093" s="12">
        <f t="shared" ca="1" si="229"/>
        <v>1</v>
      </c>
      <c r="K2093" s="12">
        <f t="shared" ca="1" si="230"/>
        <v>-3.337600000000009</v>
      </c>
      <c r="L2093" s="12">
        <f t="shared" ca="1" si="231"/>
        <v>124.20180000000002</v>
      </c>
      <c r="M2093" s="11">
        <f ca="1">AVERAGE(E2093:OFFSET(E2093,-M$5+1,0))</f>
        <v>209.29672857142856</v>
      </c>
      <c r="N2093" s="11">
        <f ca="1">AVERAGE(E2093:OFFSET(E2093,-N$5+1,0))</f>
        <v>208.70336499999999</v>
      </c>
      <c r="O2093" s="11">
        <f t="shared" ca="1" si="232"/>
        <v>0</v>
      </c>
    </row>
    <row r="2094" spans="1:15">
      <c r="A2094" s="25" t="s">
        <v>405</v>
      </c>
      <c r="B2094" s="3">
        <f>data!C2093</f>
        <v>205.97479999999999</v>
      </c>
      <c r="C2094" s="3">
        <f>data!D2093</f>
        <v>205.97479999999999</v>
      </c>
      <c r="D2094" s="3">
        <f>data!E2093</f>
        <v>202.63720000000001</v>
      </c>
      <c r="E2094" s="3">
        <f>data!F2093</f>
        <v>203.114</v>
      </c>
      <c r="F2094" s="3">
        <f>data!G2093</f>
        <v>40863</v>
      </c>
      <c r="G2094" s="12">
        <f t="shared" si="226"/>
        <v>1.4303999999999917</v>
      </c>
      <c r="H2094" s="12">
        <f t="shared" si="227"/>
        <v>-2.8607999999999834</v>
      </c>
      <c r="I2094" s="12">
        <f t="shared" ca="1" si="228"/>
        <v>0</v>
      </c>
      <c r="J2094" s="12">
        <f t="shared" ca="1" si="229"/>
        <v>1</v>
      </c>
      <c r="K2094" s="12">
        <f t="shared" ca="1" si="230"/>
        <v>-1.4303999999999917</v>
      </c>
      <c r="L2094" s="12">
        <f t="shared" ca="1" si="231"/>
        <v>122.77140000000003</v>
      </c>
      <c r="M2094" s="11">
        <f ca="1">AVERAGE(E2094:OFFSET(E2094,-M$5+1,0))</f>
        <v>208.68969999999999</v>
      </c>
      <c r="N2094" s="11">
        <f ca="1">AVERAGE(E2094:OFFSET(E2094,-N$5+1,0))</f>
        <v>208.50845499999997</v>
      </c>
      <c r="O2094" s="11">
        <f t="shared" ca="1" si="232"/>
        <v>0</v>
      </c>
    </row>
    <row r="2095" spans="1:15">
      <c r="A2095" s="25" t="s">
        <v>404</v>
      </c>
      <c r="B2095" s="3">
        <f>data!C2094</f>
        <v>201.20689999999999</v>
      </c>
      <c r="C2095" s="3">
        <f>data!D2094</f>
        <v>204.5444</v>
      </c>
      <c r="D2095" s="3">
        <f>data!E2094</f>
        <v>200.2533</v>
      </c>
      <c r="E2095" s="3">
        <f>data!F2094</f>
        <v>202.16040000000001</v>
      </c>
      <c r="F2095" s="3">
        <f>data!G2094</f>
        <v>38816</v>
      </c>
      <c r="G2095" s="12">
        <f t="shared" si="226"/>
        <v>-1.907100000000014</v>
      </c>
      <c r="H2095" s="12">
        <f t="shared" si="227"/>
        <v>0.95350000000001955</v>
      </c>
      <c r="I2095" s="12">
        <f t="shared" ca="1" si="228"/>
        <v>-1</v>
      </c>
      <c r="J2095" s="12">
        <f t="shared" ca="1" si="229"/>
        <v>1</v>
      </c>
      <c r="K2095" s="12">
        <f t="shared" ca="1" si="230"/>
        <v>-0.95359999999999445</v>
      </c>
      <c r="L2095" s="12">
        <f t="shared" ca="1" si="231"/>
        <v>121.81780000000003</v>
      </c>
      <c r="M2095" s="11">
        <f ca="1">AVERAGE(E2095:OFFSET(E2095,-M$5+1,0))</f>
        <v>208.01455714285717</v>
      </c>
      <c r="N2095" s="11">
        <f ca="1">AVERAGE(E2095:OFFSET(E2095,-N$5+1,0))</f>
        <v>208.44987999999998</v>
      </c>
      <c r="O2095" s="11">
        <f t="shared" ca="1" si="232"/>
        <v>-1</v>
      </c>
    </row>
    <row r="2096" spans="1:15">
      <c r="A2096" s="25" t="s">
        <v>403</v>
      </c>
      <c r="B2096" s="3">
        <f>data!C2095</f>
        <v>202.16040000000001</v>
      </c>
      <c r="C2096" s="3">
        <f>data!D2095</f>
        <v>206.92840000000001</v>
      </c>
      <c r="D2096" s="3">
        <f>data!E2095</f>
        <v>202.16040000000001</v>
      </c>
      <c r="E2096" s="3">
        <f>data!F2095</f>
        <v>206.45160000000001</v>
      </c>
      <c r="F2096" s="3">
        <f>data!G2095</f>
        <v>36848</v>
      </c>
      <c r="G2096" s="12">
        <f t="shared" si="226"/>
        <v>0</v>
      </c>
      <c r="H2096" s="12">
        <f t="shared" si="227"/>
        <v>4.2912000000000035</v>
      </c>
      <c r="I2096" s="12">
        <f t="shared" ca="1" si="228"/>
        <v>0</v>
      </c>
      <c r="J2096" s="12">
        <f t="shared" ca="1" si="229"/>
        <v>0</v>
      </c>
      <c r="K2096" s="12">
        <f t="shared" ca="1" si="230"/>
        <v>0</v>
      </c>
      <c r="L2096" s="12">
        <f t="shared" ca="1" si="231"/>
        <v>121.81780000000003</v>
      </c>
      <c r="M2096" s="11">
        <f ca="1">AVERAGE(E2096:OFFSET(E2096,-M$5+1,0))</f>
        <v>207.84307857142861</v>
      </c>
      <c r="N2096" s="11">
        <f ca="1">AVERAGE(E2096:OFFSET(E2096,-N$5+1,0))</f>
        <v>208.46785500000001</v>
      </c>
      <c r="O2096" s="11">
        <f t="shared" ca="1" si="232"/>
        <v>0</v>
      </c>
    </row>
    <row r="2097" spans="1:15">
      <c r="A2097" s="25" t="s">
        <v>402</v>
      </c>
      <c r="B2097" s="3">
        <f>data!C2096</f>
        <v>208.3588</v>
      </c>
      <c r="C2097" s="3">
        <f>data!D2096</f>
        <v>208.8356</v>
      </c>
      <c r="D2097" s="3">
        <f>data!E2096</f>
        <v>204.0676</v>
      </c>
      <c r="E2097" s="3">
        <f>data!F2096</f>
        <v>204.0676</v>
      </c>
      <c r="F2097" s="3">
        <f>data!G2096</f>
        <v>33496</v>
      </c>
      <c r="G2097" s="12">
        <f t="shared" si="226"/>
        <v>1.9071999999999889</v>
      </c>
      <c r="H2097" s="12">
        <f t="shared" si="227"/>
        <v>-4.2912000000000035</v>
      </c>
      <c r="I2097" s="12">
        <f t="shared" ca="1" si="228"/>
        <v>0</v>
      </c>
      <c r="J2097" s="12">
        <f t="shared" ca="1" si="229"/>
        <v>0</v>
      </c>
      <c r="K2097" s="12">
        <f t="shared" ca="1" si="230"/>
        <v>0</v>
      </c>
      <c r="L2097" s="12">
        <f t="shared" ca="1" si="231"/>
        <v>121.81780000000003</v>
      </c>
      <c r="M2097" s="11">
        <f ca="1">AVERAGE(E2097:OFFSET(E2097,-M$5+1,0))</f>
        <v>207.56703571428574</v>
      </c>
      <c r="N2097" s="11">
        <f ca="1">AVERAGE(E2097:OFFSET(E2097,-N$5+1,0))</f>
        <v>208.36662999999999</v>
      </c>
      <c r="O2097" s="11">
        <f t="shared" ca="1" si="232"/>
        <v>0</v>
      </c>
    </row>
    <row r="2098" spans="1:15">
      <c r="A2098" s="25" t="s">
        <v>401</v>
      </c>
      <c r="B2098" s="3">
        <f>data!C2097</f>
        <v>205.49799999999999</v>
      </c>
      <c r="C2098" s="3">
        <f>data!D2097</f>
        <v>207.88200000000001</v>
      </c>
      <c r="D2098" s="3">
        <f>data!E2097</f>
        <v>203.5908</v>
      </c>
      <c r="E2098" s="3">
        <f>data!F2097</f>
        <v>204.5444</v>
      </c>
      <c r="F2098" s="3">
        <f>data!G2097</f>
        <v>28663</v>
      </c>
      <c r="G2098" s="12">
        <f t="shared" si="226"/>
        <v>1.4303999999999917</v>
      </c>
      <c r="H2098" s="12">
        <f t="shared" si="227"/>
        <v>-0.95359999999999445</v>
      </c>
      <c r="I2098" s="12">
        <f t="shared" ca="1" si="228"/>
        <v>0</v>
      </c>
      <c r="J2098" s="12">
        <f t="shared" ca="1" si="229"/>
        <v>0</v>
      </c>
      <c r="K2098" s="12">
        <f t="shared" ca="1" si="230"/>
        <v>0</v>
      </c>
      <c r="L2098" s="12">
        <f t="shared" ca="1" si="231"/>
        <v>121.81780000000003</v>
      </c>
      <c r="M2098" s="11">
        <f ca="1">AVERAGE(E2098:OFFSET(E2098,-M$5+1,0))</f>
        <v>207.12789285714285</v>
      </c>
      <c r="N2098" s="11">
        <f ca="1">AVERAGE(E2098:OFFSET(E2098,-N$5+1,0))</f>
        <v>208.05922999999999</v>
      </c>
      <c r="O2098" s="11">
        <f t="shared" ca="1" si="232"/>
        <v>0</v>
      </c>
    </row>
    <row r="2099" spans="1:15">
      <c r="A2099" s="25" t="s">
        <v>400</v>
      </c>
      <c r="B2099" s="3">
        <f>data!C2098</f>
        <v>206.92840000000001</v>
      </c>
      <c r="C2099" s="3">
        <f>data!D2098</f>
        <v>207.40520000000001</v>
      </c>
      <c r="D2099" s="3">
        <f>data!E2098</f>
        <v>205.49799999999999</v>
      </c>
      <c r="E2099" s="3">
        <f>data!F2098</f>
        <v>205.97479999999999</v>
      </c>
      <c r="F2099" s="3">
        <f>data!G2098</f>
        <v>15359</v>
      </c>
      <c r="G2099" s="12">
        <f t="shared" si="226"/>
        <v>2.3840000000000146</v>
      </c>
      <c r="H2099" s="12">
        <f t="shared" si="227"/>
        <v>-0.95360000000002287</v>
      </c>
      <c r="I2099" s="12">
        <f t="shared" ca="1" si="228"/>
        <v>0</v>
      </c>
      <c r="J2099" s="12">
        <f t="shared" ca="1" si="229"/>
        <v>0</v>
      </c>
      <c r="K2099" s="12">
        <f t="shared" ca="1" si="230"/>
        <v>0</v>
      </c>
      <c r="L2099" s="12">
        <f t="shared" ca="1" si="231"/>
        <v>121.81780000000003</v>
      </c>
      <c r="M2099" s="11">
        <f ca="1">AVERAGE(E2099:OFFSET(E2099,-M$5+1,0))</f>
        <v>206.59377142857142</v>
      </c>
      <c r="N2099" s="11">
        <f ca="1">AVERAGE(E2099:OFFSET(E2099,-N$5+1,0))</f>
        <v>207.82334999999998</v>
      </c>
      <c r="O2099" s="11">
        <f t="shared" ca="1" si="232"/>
        <v>0</v>
      </c>
    </row>
    <row r="2100" spans="1:15">
      <c r="A2100" s="25" t="s">
        <v>399</v>
      </c>
      <c r="B2100" s="3">
        <f>data!C2099</f>
        <v>204.0676</v>
      </c>
      <c r="C2100" s="3">
        <f>data!D2099</f>
        <v>205.02119999999999</v>
      </c>
      <c r="D2100" s="3">
        <f>data!E2099</f>
        <v>203.114</v>
      </c>
      <c r="E2100" s="3">
        <f>data!F2099</f>
        <v>204.5444</v>
      </c>
      <c r="F2100" s="3">
        <f>data!G2099</f>
        <v>18225</v>
      </c>
      <c r="G2100" s="12">
        <f t="shared" si="226"/>
        <v>-1.9071999999999889</v>
      </c>
      <c r="H2100" s="12">
        <f t="shared" si="227"/>
        <v>0.47679999999999723</v>
      </c>
      <c r="I2100" s="12">
        <f t="shared" ca="1" si="228"/>
        <v>0</v>
      </c>
      <c r="J2100" s="12">
        <f t="shared" ca="1" si="229"/>
        <v>0</v>
      </c>
      <c r="K2100" s="12">
        <f t="shared" ca="1" si="230"/>
        <v>0</v>
      </c>
      <c r="L2100" s="12">
        <f t="shared" ca="1" si="231"/>
        <v>121.81780000000003</v>
      </c>
      <c r="M2100" s="11">
        <f ca="1">AVERAGE(E2100:OFFSET(E2100,-M$5+1,0))</f>
        <v>206.31892857142853</v>
      </c>
      <c r="N2100" s="11">
        <f ca="1">AVERAGE(E2100:OFFSET(E2100,-N$5+1,0))</f>
        <v>207.46994999999998</v>
      </c>
      <c r="O2100" s="11">
        <f t="shared" ca="1" si="232"/>
        <v>0</v>
      </c>
    </row>
    <row r="2101" spans="1:15">
      <c r="A2101" s="25" t="s">
        <v>398</v>
      </c>
      <c r="B2101" s="3">
        <f>data!C2100</f>
        <v>207.40520000000001</v>
      </c>
      <c r="C2101" s="3">
        <f>data!D2100</f>
        <v>207.40520000000001</v>
      </c>
      <c r="D2101" s="3">
        <f>data!E2100</f>
        <v>205.02119999999999</v>
      </c>
      <c r="E2101" s="3">
        <f>data!F2100</f>
        <v>206.92840000000001</v>
      </c>
      <c r="F2101" s="3">
        <f>data!G2100</f>
        <v>31344</v>
      </c>
      <c r="G2101" s="12">
        <f t="shared" si="226"/>
        <v>2.8608000000000118</v>
      </c>
      <c r="H2101" s="12">
        <f t="shared" si="227"/>
        <v>-0.47679999999999723</v>
      </c>
      <c r="I2101" s="12">
        <f t="shared" ca="1" si="228"/>
        <v>0</v>
      </c>
      <c r="J2101" s="12">
        <f t="shared" ca="1" si="229"/>
        <v>0</v>
      </c>
      <c r="K2101" s="12">
        <f t="shared" ca="1" si="230"/>
        <v>0</v>
      </c>
      <c r="L2101" s="12">
        <f t="shared" ca="1" si="231"/>
        <v>121.81780000000003</v>
      </c>
      <c r="M2101" s="11">
        <f ca="1">AVERAGE(E2101:OFFSET(E2101,-M$5+1,0))</f>
        <v>205.9186357142857</v>
      </c>
      <c r="N2101" s="11">
        <f ca="1">AVERAGE(E2101:OFFSET(E2101,-N$5+1,0))</f>
        <v>207.23574999999997</v>
      </c>
      <c r="O2101" s="11">
        <f t="shared" ca="1" si="232"/>
        <v>0</v>
      </c>
    </row>
    <row r="2102" spans="1:15">
      <c r="A2102" s="25" t="s">
        <v>397</v>
      </c>
      <c r="B2102" s="3">
        <f>data!C2101</f>
        <v>209.31229999999999</v>
      </c>
      <c r="C2102" s="3">
        <f>data!D2101</f>
        <v>212.6499</v>
      </c>
      <c r="D2102" s="3">
        <f>data!E2101</f>
        <v>208.3588</v>
      </c>
      <c r="E2102" s="3">
        <f>data!F2101</f>
        <v>211.21950000000001</v>
      </c>
      <c r="F2102" s="3">
        <f>data!G2101</f>
        <v>41165</v>
      </c>
      <c r="G2102" s="12">
        <f t="shared" si="226"/>
        <v>2.3838999999999828</v>
      </c>
      <c r="H2102" s="12">
        <f t="shared" si="227"/>
        <v>1.9072000000000173</v>
      </c>
      <c r="I2102" s="12">
        <f t="shared" ca="1" si="228"/>
        <v>0</v>
      </c>
      <c r="J2102" s="12">
        <f t="shared" ca="1" si="229"/>
        <v>0</v>
      </c>
      <c r="K2102" s="12">
        <f t="shared" ca="1" si="230"/>
        <v>0</v>
      </c>
      <c r="L2102" s="12">
        <f t="shared" ca="1" si="231"/>
        <v>121.81780000000003</v>
      </c>
      <c r="M2102" s="11">
        <f ca="1">AVERAGE(E2102:OFFSET(E2102,-M$5+1,0))</f>
        <v>206.21915714285711</v>
      </c>
      <c r="N2102" s="11">
        <f ca="1">AVERAGE(E2102:OFFSET(E2102,-N$5+1,0))</f>
        <v>207.35410999999999</v>
      </c>
      <c r="O2102" s="11">
        <f t="shared" ca="1" si="232"/>
        <v>0</v>
      </c>
    </row>
    <row r="2103" spans="1:15">
      <c r="A2103" s="25" t="s">
        <v>396</v>
      </c>
      <c r="B2103" s="3">
        <f>data!C2102</f>
        <v>212.6499</v>
      </c>
      <c r="C2103" s="3">
        <f>data!D2102</f>
        <v>213.6035</v>
      </c>
      <c r="D2103" s="3">
        <f>data!E2102</f>
        <v>211.69630000000001</v>
      </c>
      <c r="E2103" s="3">
        <f>data!F2102</f>
        <v>211.69630000000001</v>
      </c>
      <c r="F2103" s="3">
        <f>data!G2102</f>
        <v>20196</v>
      </c>
      <c r="G2103" s="12">
        <f t="shared" si="226"/>
        <v>1.4303999999999917</v>
      </c>
      <c r="H2103" s="12">
        <f t="shared" si="227"/>
        <v>-0.95359999999999445</v>
      </c>
      <c r="I2103" s="12">
        <f t="shared" ca="1" si="228"/>
        <v>0</v>
      </c>
      <c r="J2103" s="12">
        <f t="shared" ca="1" si="229"/>
        <v>0</v>
      </c>
      <c r="K2103" s="12">
        <f t="shared" ca="1" si="230"/>
        <v>0</v>
      </c>
      <c r="L2103" s="12">
        <f t="shared" ca="1" si="231"/>
        <v>121.81780000000003</v>
      </c>
      <c r="M2103" s="11">
        <f ca="1">AVERAGE(E2103:OFFSET(E2103,-M$5+1,0))</f>
        <v>206.48802142857147</v>
      </c>
      <c r="N2103" s="11">
        <f ca="1">AVERAGE(E2103:OFFSET(E2103,-N$5+1,0))</f>
        <v>207.54231499999997</v>
      </c>
      <c r="O2103" s="11">
        <f t="shared" ca="1" si="232"/>
        <v>0</v>
      </c>
    </row>
    <row r="2104" spans="1:15">
      <c r="A2104" s="25" t="s">
        <v>395</v>
      </c>
      <c r="B2104" s="3">
        <f>data!C2103</f>
        <v>209.78909999999999</v>
      </c>
      <c r="C2104" s="3">
        <f>data!D2103</f>
        <v>209.78909999999999</v>
      </c>
      <c r="D2104" s="3">
        <f>data!E2103</f>
        <v>207.88200000000001</v>
      </c>
      <c r="E2104" s="3">
        <f>data!F2103</f>
        <v>209.78909999999999</v>
      </c>
      <c r="F2104" s="3">
        <f>data!G2103</f>
        <v>19854</v>
      </c>
      <c r="G2104" s="12">
        <f t="shared" si="226"/>
        <v>-1.9072000000000173</v>
      </c>
      <c r="H2104" s="12">
        <f t="shared" si="227"/>
        <v>0</v>
      </c>
      <c r="I2104" s="12">
        <f t="shared" ca="1" si="228"/>
        <v>0</v>
      </c>
      <c r="J2104" s="12">
        <f t="shared" ca="1" si="229"/>
        <v>0</v>
      </c>
      <c r="K2104" s="12">
        <f t="shared" ca="1" si="230"/>
        <v>0</v>
      </c>
      <c r="L2104" s="12">
        <f t="shared" ca="1" si="231"/>
        <v>121.81780000000003</v>
      </c>
      <c r="M2104" s="11">
        <f ca="1">AVERAGE(E2104:OFFSET(E2104,-M$5+1,0))</f>
        <v>206.58780000000002</v>
      </c>
      <c r="N2104" s="11">
        <f ca="1">AVERAGE(E2104:OFFSET(E2104,-N$5+1,0))</f>
        <v>207.49715</v>
      </c>
      <c r="O2104" s="11">
        <f t="shared" ca="1" si="232"/>
        <v>0</v>
      </c>
    </row>
    <row r="2105" spans="1:15">
      <c r="A2105" s="25" t="s">
        <v>394</v>
      </c>
      <c r="B2105" s="3">
        <f>data!C2104</f>
        <v>207.88200000000001</v>
      </c>
      <c r="C2105" s="3">
        <f>data!D2104</f>
        <v>211.69630000000001</v>
      </c>
      <c r="D2105" s="3">
        <f>data!E2104</f>
        <v>207.88200000000001</v>
      </c>
      <c r="E2105" s="3">
        <f>data!F2104</f>
        <v>210.26589999999999</v>
      </c>
      <c r="F2105" s="3">
        <f>data!G2104</f>
        <v>23806</v>
      </c>
      <c r="G2105" s="12">
        <f t="shared" si="226"/>
        <v>-1.9070999999999856</v>
      </c>
      <c r="H2105" s="12">
        <f t="shared" si="227"/>
        <v>2.3838999999999828</v>
      </c>
      <c r="I2105" s="12">
        <f t="shared" ca="1" si="228"/>
        <v>0</v>
      </c>
      <c r="J2105" s="12">
        <f t="shared" ca="1" si="229"/>
        <v>0</v>
      </c>
      <c r="K2105" s="12">
        <f t="shared" ca="1" si="230"/>
        <v>0</v>
      </c>
      <c r="L2105" s="12">
        <f t="shared" ca="1" si="231"/>
        <v>121.81780000000003</v>
      </c>
      <c r="M2105" s="11">
        <f ca="1">AVERAGE(E2105:OFFSET(E2105,-M$5+1,0))</f>
        <v>206.65591428571429</v>
      </c>
      <c r="N2105" s="11">
        <f ca="1">AVERAGE(E2105:OFFSET(E2105,-N$5+1,0))</f>
        <v>207.33781999999997</v>
      </c>
      <c r="O2105" s="11">
        <f t="shared" ca="1" si="232"/>
        <v>0</v>
      </c>
    </row>
    <row r="2106" spans="1:15">
      <c r="A2106" s="25" t="s">
        <v>393</v>
      </c>
      <c r="B2106" s="3">
        <f>data!C2105</f>
        <v>212.17310000000001</v>
      </c>
      <c r="C2106" s="3">
        <f>data!D2105</f>
        <v>214.08029999999999</v>
      </c>
      <c r="D2106" s="3">
        <f>data!E2105</f>
        <v>212.17310000000001</v>
      </c>
      <c r="E2106" s="3">
        <f>data!F2105</f>
        <v>214.08029999999999</v>
      </c>
      <c r="F2106" s="3">
        <f>data!G2105</f>
        <v>30419</v>
      </c>
      <c r="G2106" s="12">
        <f t="shared" si="226"/>
        <v>1.9072000000000173</v>
      </c>
      <c r="H2106" s="12">
        <f t="shared" si="227"/>
        <v>1.9071999999999889</v>
      </c>
      <c r="I2106" s="12">
        <f t="shared" ca="1" si="228"/>
        <v>0</v>
      </c>
      <c r="J2106" s="12">
        <f t="shared" ca="1" si="229"/>
        <v>0</v>
      </c>
      <c r="K2106" s="12">
        <f t="shared" ca="1" si="230"/>
        <v>0</v>
      </c>
      <c r="L2106" s="12">
        <f t="shared" ca="1" si="231"/>
        <v>121.81780000000003</v>
      </c>
      <c r="M2106" s="11">
        <f ca="1">AVERAGE(E2106:OFFSET(E2106,-M$5+1,0))</f>
        <v>207.09864999999999</v>
      </c>
      <c r="N2106" s="11">
        <f ca="1">AVERAGE(E2106:OFFSET(E2106,-N$5+1,0))</f>
        <v>207.62222499999993</v>
      </c>
      <c r="O2106" s="11">
        <f t="shared" ca="1" si="232"/>
        <v>0</v>
      </c>
    </row>
    <row r="2107" spans="1:15">
      <c r="A2107" s="25" t="s">
        <v>392</v>
      </c>
      <c r="B2107" s="3">
        <f>data!C2106</f>
        <v>214.08029999999999</v>
      </c>
      <c r="C2107" s="3">
        <f>data!D2106</f>
        <v>214.55709999999999</v>
      </c>
      <c r="D2107" s="3">
        <f>data!E2106</f>
        <v>213.1267</v>
      </c>
      <c r="E2107" s="3">
        <f>data!F2106</f>
        <v>213.1267</v>
      </c>
      <c r="F2107" s="3">
        <f>data!G2106</f>
        <v>16107</v>
      </c>
      <c r="G2107" s="12">
        <f t="shared" si="226"/>
        <v>0</v>
      </c>
      <c r="H2107" s="12">
        <f t="shared" si="227"/>
        <v>-0.95359999999999445</v>
      </c>
      <c r="I2107" s="12">
        <f t="shared" ca="1" si="228"/>
        <v>1</v>
      </c>
      <c r="J2107" s="12">
        <f t="shared" ca="1" si="229"/>
        <v>0</v>
      </c>
      <c r="K2107" s="12">
        <f t="shared" ca="1" si="230"/>
        <v>0</v>
      </c>
      <c r="L2107" s="12">
        <f t="shared" ca="1" si="231"/>
        <v>121.81780000000003</v>
      </c>
      <c r="M2107" s="11">
        <f ca="1">AVERAGE(E2107:OFFSET(E2107,-M$5+1,0))</f>
        <v>207.71167142857141</v>
      </c>
      <c r="N2107" s="11">
        <f ca="1">AVERAGE(E2107:OFFSET(E2107,-N$5+1,0))</f>
        <v>207.65193500000001</v>
      </c>
      <c r="O2107" s="11">
        <f t="shared" ca="1" si="232"/>
        <v>1</v>
      </c>
    </row>
    <row r="2108" spans="1:15">
      <c r="A2108" s="25" t="s">
        <v>391</v>
      </c>
      <c r="B2108" s="3">
        <f>data!C2107</f>
        <v>212.17310000000001</v>
      </c>
      <c r="C2108" s="3">
        <f>data!D2107</f>
        <v>213.1267</v>
      </c>
      <c r="D2108" s="3">
        <f>data!E2107</f>
        <v>210.74270000000001</v>
      </c>
      <c r="E2108" s="3">
        <f>data!F2107</f>
        <v>211.21950000000001</v>
      </c>
      <c r="F2108" s="3">
        <f>data!G2107</f>
        <v>22554</v>
      </c>
      <c r="G2108" s="12">
        <f t="shared" si="226"/>
        <v>-0.95359999999999445</v>
      </c>
      <c r="H2108" s="12">
        <f t="shared" si="227"/>
        <v>-0.95359999999999445</v>
      </c>
      <c r="I2108" s="12">
        <f t="shared" ca="1" si="228"/>
        <v>0</v>
      </c>
      <c r="J2108" s="12">
        <f t="shared" ca="1" si="229"/>
        <v>1</v>
      </c>
      <c r="K2108" s="12">
        <f t="shared" ca="1" si="230"/>
        <v>-0.95359999999999445</v>
      </c>
      <c r="L2108" s="12">
        <f t="shared" ca="1" si="231"/>
        <v>120.86420000000004</v>
      </c>
      <c r="M2108" s="11">
        <f ca="1">AVERAGE(E2108:OFFSET(E2108,-M$5+1,0))</f>
        <v>208.29063571428568</v>
      </c>
      <c r="N2108" s="11">
        <f ca="1">AVERAGE(E2108:OFFSET(E2108,-N$5+1,0))</f>
        <v>207.86229999999995</v>
      </c>
      <c r="O2108" s="11">
        <f t="shared" ca="1" si="232"/>
        <v>0</v>
      </c>
    </row>
    <row r="2109" spans="1:15">
      <c r="A2109" s="25" t="s">
        <v>390</v>
      </c>
      <c r="B2109" s="3">
        <f>data!C2108</f>
        <v>212.6499</v>
      </c>
      <c r="C2109" s="3">
        <f>data!D2108</f>
        <v>213.6035</v>
      </c>
      <c r="D2109" s="3">
        <f>data!E2108</f>
        <v>211.69630000000001</v>
      </c>
      <c r="E2109" s="3">
        <f>data!F2108</f>
        <v>212.6499</v>
      </c>
      <c r="F2109" s="3">
        <f>data!G2108</f>
        <v>45802</v>
      </c>
      <c r="G2109" s="12">
        <f t="shared" si="226"/>
        <v>1.4303999999999917</v>
      </c>
      <c r="H2109" s="12">
        <f t="shared" si="227"/>
        <v>0</v>
      </c>
      <c r="I2109" s="12">
        <f t="shared" ca="1" si="228"/>
        <v>0</v>
      </c>
      <c r="J2109" s="12">
        <f t="shared" ca="1" si="229"/>
        <v>1</v>
      </c>
      <c r="K2109" s="12">
        <f t="shared" ca="1" si="230"/>
        <v>1.4303999999999917</v>
      </c>
      <c r="L2109" s="12">
        <f t="shared" ca="1" si="231"/>
        <v>122.29460000000003</v>
      </c>
      <c r="M2109" s="11">
        <f ca="1">AVERAGE(E2109:OFFSET(E2109,-M$5+1,0))</f>
        <v>209.0398857142857</v>
      </c>
      <c r="N2109" s="11">
        <f ca="1">AVERAGE(E2109:OFFSET(E2109,-N$5+1,0))</f>
        <v>208.098185</v>
      </c>
      <c r="O2109" s="11">
        <f t="shared" ca="1" si="232"/>
        <v>0</v>
      </c>
    </row>
    <row r="2110" spans="1:15">
      <c r="A2110" s="25" t="s">
        <v>389</v>
      </c>
      <c r="B2110" s="3">
        <f>data!C2109</f>
        <v>215.03389999999999</v>
      </c>
      <c r="C2110" s="3">
        <f>data!D2109</f>
        <v>216.46420000000001</v>
      </c>
      <c r="D2110" s="3">
        <f>data!E2109</f>
        <v>214.08029999999999</v>
      </c>
      <c r="E2110" s="3">
        <f>data!F2109</f>
        <v>214.08029999999999</v>
      </c>
      <c r="F2110" s="3">
        <f>data!G2109</f>
        <v>43976</v>
      </c>
      <c r="G2110" s="12">
        <f t="shared" si="226"/>
        <v>2.3839999999999861</v>
      </c>
      <c r="H2110" s="12">
        <f t="shared" si="227"/>
        <v>-0.95359999999999445</v>
      </c>
      <c r="I2110" s="12">
        <f t="shared" ca="1" si="228"/>
        <v>0</v>
      </c>
      <c r="J2110" s="12">
        <f t="shared" ca="1" si="229"/>
        <v>1</v>
      </c>
      <c r="K2110" s="12">
        <f t="shared" ca="1" si="230"/>
        <v>1.4303999999999917</v>
      </c>
      <c r="L2110" s="12">
        <f t="shared" ca="1" si="231"/>
        <v>123.72500000000002</v>
      </c>
      <c r="M2110" s="11">
        <f ca="1">AVERAGE(E2110:OFFSET(E2110,-M$5+1,0))</f>
        <v>209.58479285714287</v>
      </c>
      <c r="N2110" s="11">
        <f ca="1">AVERAGE(E2110:OFFSET(E2110,-N$5+1,0))</f>
        <v>208.38258999999999</v>
      </c>
      <c r="O2110" s="11">
        <f t="shared" ca="1" si="232"/>
        <v>0</v>
      </c>
    </row>
    <row r="2111" spans="1:15">
      <c r="A2111" s="25" t="s">
        <v>388</v>
      </c>
      <c r="B2111" s="3">
        <f>data!C2110</f>
        <v>224.09289999999999</v>
      </c>
      <c r="C2111" s="3">
        <f>data!D2110</f>
        <v>226.4769</v>
      </c>
      <c r="D2111" s="3">
        <f>data!E2110</f>
        <v>222.1858</v>
      </c>
      <c r="E2111" s="3">
        <f>data!F2110</f>
        <v>226.4769</v>
      </c>
      <c r="F2111" s="3">
        <f>data!G2110</f>
        <v>103652</v>
      </c>
      <c r="G2111" s="12">
        <f t="shared" si="226"/>
        <v>10.012599999999992</v>
      </c>
      <c r="H2111" s="12">
        <f t="shared" si="227"/>
        <v>2.3840000000000146</v>
      </c>
      <c r="I2111" s="12">
        <f t="shared" ca="1" si="228"/>
        <v>0</v>
      </c>
      <c r="J2111" s="12">
        <f t="shared" ca="1" si="229"/>
        <v>1</v>
      </c>
      <c r="K2111" s="12">
        <f t="shared" ca="1" si="230"/>
        <v>12.396600000000007</v>
      </c>
      <c r="L2111" s="12">
        <f t="shared" ca="1" si="231"/>
        <v>136.12160000000003</v>
      </c>
      <c r="M2111" s="11">
        <f ca="1">AVERAGE(E2111:OFFSET(E2111,-M$5+1,0))</f>
        <v>211.18545714285713</v>
      </c>
      <c r="N2111" s="11">
        <f ca="1">AVERAGE(E2111:OFFSET(E2111,-N$5+1,0))</f>
        <v>209.24081999999999</v>
      </c>
      <c r="O2111" s="11">
        <f t="shared" ca="1" si="232"/>
        <v>0</v>
      </c>
    </row>
    <row r="2112" spans="1:15">
      <c r="A2112" s="25" t="s">
        <v>387</v>
      </c>
      <c r="B2112" s="3">
        <f>data!C2111</f>
        <v>227.90729999999999</v>
      </c>
      <c r="C2112" s="3">
        <f>data!D2111</f>
        <v>233.62880000000001</v>
      </c>
      <c r="D2112" s="3">
        <f>data!E2111</f>
        <v>227.43049999999999</v>
      </c>
      <c r="E2112" s="3">
        <f>data!F2111</f>
        <v>229.81450000000001</v>
      </c>
      <c r="F2112" s="3">
        <f>data!G2111</f>
        <v>52269</v>
      </c>
      <c r="G2112" s="12">
        <f t="shared" si="226"/>
        <v>1.4303999999999917</v>
      </c>
      <c r="H2112" s="12">
        <f t="shared" si="227"/>
        <v>1.9072000000000173</v>
      </c>
      <c r="I2112" s="12">
        <f t="shared" ca="1" si="228"/>
        <v>0</v>
      </c>
      <c r="J2112" s="12">
        <f t="shared" ca="1" si="229"/>
        <v>1</v>
      </c>
      <c r="K2112" s="12">
        <f t="shared" ca="1" si="230"/>
        <v>3.337600000000009</v>
      </c>
      <c r="L2112" s="12">
        <f t="shared" ca="1" si="231"/>
        <v>139.45920000000004</v>
      </c>
      <c r="M2112" s="11">
        <f ca="1">AVERAGE(E2112:OFFSET(E2112,-M$5+1,0))</f>
        <v>212.9904642857143</v>
      </c>
      <c r="N2112" s="11">
        <f ca="1">AVERAGE(E2112:OFFSET(E2112,-N$5+1,0))</f>
        <v>210.33744500000003</v>
      </c>
      <c r="O2112" s="11">
        <f t="shared" ca="1" si="232"/>
        <v>0</v>
      </c>
    </row>
    <row r="2113" spans="1:15">
      <c r="A2113" s="25" t="s">
        <v>386</v>
      </c>
      <c r="B2113" s="3">
        <f>data!C2112</f>
        <v>228.86089999999999</v>
      </c>
      <c r="C2113" s="3">
        <f>data!D2112</f>
        <v>230.29130000000001</v>
      </c>
      <c r="D2113" s="3">
        <f>data!E2112</f>
        <v>227.43049999999999</v>
      </c>
      <c r="E2113" s="3">
        <f>data!F2112</f>
        <v>229.81450000000001</v>
      </c>
      <c r="F2113" s="3">
        <f>data!G2112</f>
        <v>27468</v>
      </c>
      <c r="G2113" s="12">
        <f t="shared" si="226"/>
        <v>-0.95360000000002287</v>
      </c>
      <c r="H2113" s="12">
        <f t="shared" si="227"/>
        <v>0.95360000000002287</v>
      </c>
      <c r="I2113" s="12">
        <f t="shared" ca="1" si="228"/>
        <v>0</v>
      </c>
      <c r="J2113" s="12">
        <f t="shared" ca="1" si="229"/>
        <v>1</v>
      </c>
      <c r="K2113" s="12">
        <f t="shared" ca="1" si="230"/>
        <v>0</v>
      </c>
      <c r="L2113" s="12">
        <f t="shared" ca="1" si="231"/>
        <v>139.45920000000004</v>
      </c>
      <c r="M2113" s="11">
        <f ca="1">AVERAGE(E2113:OFFSET(E2113,-M$5+1,0))</f>
        <v>214.69329999999999</v>
      </c>
      <c r="N2113" s="11">
        <f ca="1">AVERAGE(E2113:OFFSET(E2113,-N$5+1,0))</f>
        <v>211.60095000000001</v>
      </c>
      <c r="O2113" s="11">
        <f t="shared" ca="1" si="232"/>
        <v>0</v>
      </c>
    </row>
    <row r="2114" spans="1:15">
      <c r="A2114" s="25" t="s">
        <v>385</v>
      </c>
      <c r="B2114" s="3">
        <f>data!C2113</f>
        <v>227.90729999999999</v>
      </c>
      <c r="C2114" s="3">
        <f>data!D2113</f>
        <v>229.81450000000001</v>
      </c>
      <c r="D2114" s="3">
        <f>data!E2113</f>
        <v>227.90729999999999</v>
      </c>
      <c r="E2114" s="3">
        <f>data!F2113</f>
        <v>229.33770000000001</v>
      </c>
      <c r="F2114" s="3">
        <f>data!G2113</f>
        <v>21530</v>
      </c>
      <c r="G2114" s="12">
        <f t="shared" si="226"/>
        <v>-1.9072000000000173</v>
      </c>
      <c r="H2114" s="12">
        <f t="shared" si="227"/>
        <v>1.4304000000000201</v>
      </c>
      <c r="I2114" s="12">
        <f t="shared" ca="1" si="228"/>
        <v>0</v>
      </c>
      <c r="J2114" s="12">
        <f t="shared" ca="1" si="229"/>
        <v>1</v>
      </c>
      <c r="K2114" s="12">
        <f t="shared" ca="1" si="230"/>
        <v>-0.47679999999999723</v>
      </c>
      <c r="L2114" s="12">
        <f t="shared" ca="1" si="231"/>
        <v>138.98240000000004</v>
      </c>
      <c r="M2114" s="11">
        <f ca="1">AVERAGE(E2114:OFFSET(E2114,-M$5+1,0))</f>
        <v>216.46424999999999</v>
      </c>
      <c r="N2114" s="11">
        <f ca="1">AVERAGE(E2114:OFFSET(E2114,-N$5+1,0))</f>
        <v>212.91213499999998</v>
      </c>
      <c r="O2114" s="11">
        <f t="shared" ca="1" si="232"/>
        <v>0</v>
      </c>
    </row>
    <row r="2115" spans="1:15">
      <c r="A2115" s="25" t="s">
        <v>384</v>
      </c>
      <c r="B2115" s="3">
        <f>data!C2114</f>
        <v>229.81450000000001</v>
      </c>
      <c r="C2115" s="3">
        <f>data!D2114</f>
        <v>231.2448</v>
      </c>
      <c r="D2115" s="3">
        <f>data!E2114</f>
        <v>228.38409999999999</v>
      </c>
      <c r="E2115" s="3">
        <f>data!F2114</f>
        <v>229.81450000000001</v>
      </c>
      <c r="F2115" s="3">
        <f>data!G2114</f>
        <v>30856</v>
      </c>
      <c r="G2115" s="12">
        <f t="shared" si="226"/>
        <v>0.47679999999999723</v>
      </c>
      <c r="H2115" s="12">
        <f t="shared" si="227"/>
        <v>0</v>
      </c>
      <c r="I2115" s="12">
        <f t="shared" ca="1" si="228"/>
        <v>0</v>
      </c>
      <c r="J2115" s="12">
        <f t="shared" ca="1" si="229"/>
        <v>1</v>
      </c>
      <c r="K2115" s="12">
        <f t="shared" ca="1" si="230"/>
        <v>0.47679999999999723</v>
      </c>
      <c r="L2115" s="12">
        <f t="shared" ca="1" si="231"/>
        <v>139.45920000000004</v>
      </c>
      <c r="M2115" s="11">
        <f ca="1">AVERAGE(E2115:OFFSET(E2115,-M$5+1,0))</f>
        <v>218.09897142857145</v>
      </c>
      <c r="N2115" s="11">
        <f ca="1">AVERAGE(E2115:OFFSET(E2115,-N$5+1,0))</f>
        <v>214.29484000000002</v>
      </c>
      <c r="O2115" s="11">
        <f t="shared" ca="1" si="232"/>
        <v>0</v>
      </c>
    </row>
    <row r="2116" spans="1:15">
      <c r="A2116" s="25" t="s">
        <v>383</v>
      </c>
      <c r="B2116" s="3">
        <f>data!C2115</f>
        <v>230.7681</v>
      </c>
      <c r="C2116" s="3">
        <f>data!D2115</f>
        <v>233.15199999999999</v>
      </c>
      <c r="D2116" s="3">
        <f>data!E2115</f>
        <v>229.81450000000001</v>
      </c>
      <c r="E2116" s="3">
        <f>data!F2115</f>
        <v>233.15199999999999</v>
      </c>
      <c r="F2116" s="3">
        <f>data!G2115</f>
        <v>27129</v>
      </c>
      <c r="G2116" s="12">
        <f t="shared" si="226"/>
        <v>0.95359999999999445</v>
      </c>
      <c r="H2116" s="12">
        <f t="shared" si="227"/>
        <v>2.3838999999999828</v>
      </c>
      <c r="I2116" s="12">
        <f t="shared" ca="1" si="228"/>
        <v>0</v>
      </c>
      <c r="J2116" s="12">
        <f t="shared" ca="1" si="229"/>
        <v>1</v>
      </c>
      <c r="K2116" s="12">
        <f t="shared" ca="1" si="230"/>
        <v>3.3374999999999773</v>
      </c>
      <c r="L2116" s="12">
        <f t="shared" ca="1" si="231"/>
        <v>142.79670000000002</v>
      </c>
      <c r="M2116" s="11">
        <f ca="1">AVERAGE(E2116:OFFSET(E2116,-M$5+1,0))</f>
        <v>219.66557857142857</v>
      </c>
      <c r="N2116" s="11">
        <f ca="1">AVERAGE(E2116:OFFSET(E2116,-N$5+1,0))</f>
        <v>215.62986000000001</v>
      </c>
      <c r="O2116" s="11">
        <f t="shared" ca="1" si="232"/>
        <v>0</v>
      </c>
    </row>
    <row r="2117" spans="1:15">
      <c r="A2117" s="25" t="s">
        <v>382</v>
      </c>
      <c r="B2117" s="3">
        <f>data!C2116</f>
        <v>233.15199999999999</v>
      </c>
      <c r="C2117" s="3">
        <f>data!D2116</f>
        <v>234.10560000000001</v>
      </c>
      <c r="D2117" s="3">
        <f>data!E2116</f>
        <v>232.67519999999999</v>
      </c>
      <c r="E2117" s="3">
        <f>data!F2116</f>
        <v>234.10560000000001</v>
      </c>
      <c r="F2117" s="3">
        <f>data!G2116</f>
        <v>22803</v>
      </c>
      <c r="G2117" s="12">
        <f t="shared" si="226"/>
        <v>0</v>
      </c>
      <c r="H2117" s="12">
        <f t="shared" si="227"/>
        <v>0.95360000000002287</v>
      </c>
      <c r="I2117" s="12">
        <f t="shared" ca="1" si="228"/>
        <v>0</v>
      </c>
      <c r="J2117" s="12">
        <f t="shared" ca="1" si="229"/>
        <v>1</v>
      </c>
      <c r="K2117" s="12">
        <f t="shared" ca="1" si="230"/>
        <v>0.95360000000002287</v>
      </c>
      <c r="L2117" s="12">
        <f t="shared" ca="1" si="231"/>
        <v>143.75030000000004</v>
      </c>
      <c r="M2117" s="11">
        <f ca="1">AVERAGE(E2117:OFFSET(E2117,-M$5+1,0))</f>
        <v>221.26624285714283</v>
      </c>
      <c r="N2117" s="11">
        <f ca="1">AVERAGE(E2117:OFFSET(E2117,-N$5+1,0))</f>
        <v>217.13175999999999</v>
      </c>
      <c r="O2117" s="11">
        <f t="shared" ca="1" si="232"/>
        <v>0</v>
      </c>
    </row>
    <row r="2118" spans="1:15">
      <c r="A2118" s="25" t="s">
        <v>381</v>
      </c>
      <c r="B2118" s="3">
        <f>data!C2117</f>
        <v>232.19839999999999</v>
      </c>
      <c r="C2118" s="3">
        <f>data!D2117</f>
        <v>234.58240000000001</v>
      </c>
      <c r="D2118" s="3">
        <f>data!E2117</f>
        <v>230.7681</v>
      </c>
      <c r="E2118" s="3">
        <f>data!F2117</f>
        <v>234.58240000000001</v>
      </c>
      <c r="F2118" s="3">
        <f>data!G2117</f>
        <v>28202</v>
      </c>
      <c r="G2118" s="12">
        <f t="shared" si="226"/>
        <v>-1.9072000000000173</v>
      </c>
      <c r="H2118" s="12">
        <f t="shared" si="227"/>
        <v>2.3840000000000146</v>
      </c>
      <c r="I2118" s="12">
        <f t="shared" ca="1" si="228"/>
        <v>0</v>
      </c>
      <c r="J2118" s="12">
        <f t="shared" ca="1" si="229"/>
        <v>1</v>
      </c>
      <c r="K2118" s="12">
        <f t="shared" ca="1" si="230"/>
        <v>0.47679999999999723</v>
      </c>
      <c r="L2118" s="12">
        <f t="shared" ca="1" si="231"/>
        <v>144.22710000000004</v>
      </c>
      <c r="M2118" s="11">
        <f ca="1">AVERAGE(E2118:OFFSET(E2118,-M$5+1,0))</f>
        <v>223.03719285714286</v>
      </c>
      <c r="N2118" s="11">
        <f ca="1">AVERAGE(E2118:OFFSET(E2118,-N$5+1,0))</f>
        <v>218.63366000000002</v>
      </c>
      <c r="O2118" s="11">
        <f t="shared" ca="1" si="232"/>
        <v>0</v>
      </c>
    </row>
    <row r="2119" spans="1:15">
      <c r="A2119" s="25" t="s">
        <v>380</v>
      </c>
      <c r="B2119" s="3">
        <f>data!C2118</f>
        <v>235.536</v>
      </c>
      <c r="C2119" s="3">
        <f>data!D2118</f>
        <v>236.4896</v>
      </c>
      <c r="D2119" s="3">
        <f>data!E2118</f>
        <v>235.0592</v>
      </c>
      <c r="E2119" s="3">
        <f>data!F2118</f>
        <v>236.4896</v>
      </c>
      <c r="F2119" s="3">
        <f>data!G2118</f>
        <v>29777</v>
      </c>
      <c r="G2119" s="12">
        <f t="shared" si="226"/>
        <v>0.95359999999999445</v>
      </c>
      <c r="H2119" s="12">
        <f t="shared" si="227"/>
        <v>0.95359999999999445</v>
      </c>
      <c r="I2119" s="12">
        <f t="shared" ca="1" si="228"/>
        <v>0</v>
      </c>
      <c r="J2119" s="12">
        <f t="shared" ca="1" si="229"/>
        <v>1</v>
      </c>
      <c r="K2119" s="12">
        <f t="shared" ca="1" si="230"/>
        <v>1.9071999999999889</v>
      </c>
      <c r="L2119" s="12">
        <f t="shared" ca="1" si="231"/>
        <v>146.13430000000002</v>
      </c>
      <c r="M2119" s="11">
        <f ca="1">AVERAGE(E2119:OFFSET(E2119,-M$5+1,0))</f>
        <v>224.91031428571426</v>
      </c>
      <c r="N2119" s="11">
        <f ca="1">AVERAGE(E2119:OFFSET(E2119,-N$5+1,0))</f>
        <v>220.15940000000001</v>
      </c>
      <c r="O2119" s="11">
        <f t="shared" ca="1" si="232"/>
        <v>0</v>
      </c>
    </row>
    <row r="2120" spans="1:15">
      <c r="A2120" s="25" t="s">
        <v>379</v>
      </c>
      <c r="B2120" s="3">
        <f>data!C2119</f>
        <v>237.44319999999999</v>
      </c>
      <c r="C2120" s="3">
        <f>data!D2119</f>
        <v>237.92</v>
      </c>
      <c r="D2120" s="3">
        <f>data!E2119</f>
        <v>232.19839999999999</v>
      </c>
      <c r="E2120" s="3">
        <f>data!F2119</f>
        <v>233.15199999999999</v>
      </c>
      <c r="F2120" s="3">
        <f>data!G2119</f>
        <v>22775</v>
      </c>
      <c r="G2120" s="12">
        <f t="shared" si="226"/>
        <v>0.95359999999999445</v>
      </c>
      <c r="H2120" s="12">
        <f t="shared" si="227"/>
        <v>-4.2912000000000035</v>
      </c>
      <c r="I2120" s="12">
        <f t="shared" ca="1" si="228"/>
        <v>0</v>
      </c>
      <c r="J2120" s="12">
        <f t="shared" ca="1" si="229"/>
        <v>1</v>
      </c>
      <c r="K2120" s="12">
        <f t="shared" ca="1" si="230"/>
        <v>-3.337600000000009</v>
      </c>
      <c r="L2120" s="12">
        <f t="shared" ca="1" si="231"/>
        <v>142.79670000000002</v>
      </c>
      <c r="M2120" s="11">
        <f ca="1">AVERAGE(E2120:OFFSET(E2120,-M$5+1,0))</f>
        <v>226.27257857142857</v>
      </c>
      <c r="N2120" s="11">
        <f ca="1">AVERAGE(E2120:OFFSET(E2120,-N$5+1,0))</f>
        <v>221.58977999999996</v>
      </c>
      <c r="O2120" s="11">
        <f t="shared" ca="1" si="232"/>
        <v>0</v>
      </c>
    </row>
    <row r="2121" spans="1:15">
      <c r="A2121" s="25" t="s">
        <v>378</v>
      </c>
      <c r="B2121" s="3">
        <f>data!C2120</f>
        <v>234.58240000000001</v>
      </c>
      <c r="C2121" s="3">
        <f>data!D2120</f>
        <v>236.4896</v>
      </c>
      <c r="D2121" s="3">
        <f>data!E2120</f>
        <v>233.62880000000001</v>
      </c>
      <c r="E2121" s="3">
        <f>data!F2120</f>
        <v>235.536</v>
      </c>
      <c r="F2121" s="3">
        <f>data!G2120</f>
        <v>25165</v>
      </c>
      <c r="G2121" s="12">
        <f t="shared" si="226"/>
        <v>1.4304000000000201</v>
      </c>
      <c r="H2121" s="12">
        <f t="shared" si="227"/>
        <v>0.95359999999999445</v>
      </c>
      <c r="I2121" s="12">
        <f t="shared" ca="1" si="228"/>
        <v>0</v>
      </c>
      <c r="J2121" s="12">
        <f t="shared" ca="1" si="229"/>
        <v>1</v>
      </c>
      <c r="K2121" s="12">
        <f t="shared" ca="1" si="230"/>
        <v>2.3840000000000146</v>
      </c>
      <c r="L2121" s="12">
        <f t="shared" ca="1" si="231"/>
        <v>145.18070000000003</v>
      </c>
      <c r="M2121" s="11">
        <f ca="1">AVERAGE(E2121:OFFSET(E2121,-M$5+1,0))</f>
        <v>227.87324285714288</v>
      </c>
      <c r="N2121" s="11">
        <f ca="1">AVERAGE(E2121:OFFSET(E2121,-N$5+1,0))</f>
        <v>223.02015999999998</v>
      </c>
      <c r="O2121" s="11">
        <f t="shared" ca="1" si="232"/>
        <v>0</v>
      </c>
    </row>
    <row r="2122" spans="1:15">
      <c r="A2122" s="25" t="s">
        <v>377</v>
      </c>
      <c r="B2122" s="3">
        <f>data!C2121</f>
        <v>233.62880000000001</v>
      </c>
      <c r="C2122" s="3">
        <f>data!D2121</f>
        <v>235.536</v>
      </c>
      <c r="D2122" s="3">
        <f>data!E2121</f>
        <v>232.67519999999999</v>
      </c>
      <c r="E2122" s="3">
        <f>data!F2121</f>
        <v>234.10560000000001</v>
      </c>
      <c r="F2122" s="3">
        <f>data!G2121</f>
        <v>22364</v>
      </c>
      <c r="G2122" s="12">
        <f t="shared" si="226"/>
        <v>-1.9071999999999889</v>
      </c>
      <c r="H2122" s="12">
        <f t="shared" si="227"/>
        <v>0.47679999999999723</v>
      </c>
      <c r="I2122" s="12">
        <f t="shared" ca="1" si="228"/>
        <v>0</v>
      </c>
      <c r="J2122" s="12">
        <f t="shared" ca="1" si="229"/>
        <v>1</v>
      </c>
      <c r="K2122" s="12">
        <f t="shared" ca="1" si="230"/>
        <v>-1.4303999999999917</v>
      </c>
      <c r="L2122" s="12">
        <f t="shared" ca="1" si="231"/>
        <v>143.75030000000004</v>
      </c>
      <c r="M2122" s="11">
        <f ca="1">AVERAGE(E2122:OFFSET(E2122,-M$5+1,0))</f>
        <v>229.50796428571428</v>
      </c>
      <c r="N2122" s="11">
        <f ca="1">AVERAGE(E2122:OFFSET(E2122,-N$5+1,0))</f>
        <v>224.16446499999998</v>
      </c>
      <c r="O2122" s="11">
        <f t="shared" ca="1" si="232"/>
        <v>0</v>
      </c>
    </row>
    <row r="2123" spans="1:15">
      <c r="A2123" s="25" t="s">
        <v>376</v>
      </c>
      <c r="B2123" s="3">
        <f>data!C2122</f>
        <v>233.62880000000001</v>
      </c>
      <c r="C2123" s="3">
        <f>data!D2122</f>
        <v>234.10560000000001</v>
      </c>
      <c r="D2123" s="3">
        <f>data!E2122</f>
        <v>230.29130000000001</v>
      </c>
      <c r="E2123" s="3">
        <f>data!F2122</f>
        <v>230.29130000000001</v>
      </c>
      <c r="F2123" s="3">
        <f>data!G2122</f>
        <v>24352</v>
      </c>
      <c r="G2123" s="12">
        <f t="shared" si="226"/>
        <v>-0.47679999999999723</v>
      </c>
      <c r="H2123" s="12">
        <f t="shared" si="227"/>
        <v>-3.3375000000000057</v>
      </c>
      <c r="I2123" s="12">
        <f t="shared" ca="1" si="228"/>
        <v>0</v>
      </c>
      <c r="J2123" s="12">
        <f t="shared" ca="1" si="229"/>
        <v>1</v>
      </c>
      <c r="K2123" s="12">
        <f t="shared" ca="1" si="230"/>
        <v>-3.8143000000000029</v>
      </c>
      <c r="L2123" s="12">
        <f t="shared" ca="1" si="231"/>
        <v>139.93600000000004</v>
      </c>
      <c r="M2123" s="11">
        <f ca="1">AVERAGE(E2123:OFFSET(E2123,-M$5+1,0))</f>
        <v>230.76806428571425</v>
      </c>
      <c r="N2123" s="11">
        <f ca="1">AVERAGE(E2123:OFFSET(E2123,-N$5+1,0))</f>
        <v>225.09421499999999</v>
      </c>
      <c r="O2123" s="11">
        <f t="shared" ca="1" si="232"/>
        <v>0</v>
      </c>
    </row>
    <row r="2124" spans="1:15">
      <c r="A2124" s="25" t="s">
        <v>375</v>
      </c>
      <c r="B2124" s="3">
        <f>data!C2123</f>
        <v>233.62880000000001</v>
      </c>
      <c r="C2124" s="3">
        <f>data!D2123</f>
        <v>236.0128</v>
      </c>
      <c r="D2124" s="3">
        <f>data!E2123</f>
        <v>233.15199999999999</v>
      </c>
      <c r="E2124" s="3">
        <f>data!F2123</f>
        <v>236.0128</v>
      </c>
      <c r="F2124" s="3">
        <f>data!G2123</f>
        <v>24382</v>
      </c>
      <c r="G2124" s="12">
        <f t="shared" si="226"/>
        <v>3.3375000000000057</v>
      </c>
      <c r="H2124" s="12">
        <f t="shared" si="227"/>
        <v>2.3839999999999861</v>
      </c>
      <c r="I2124" s="12">
        <f t="shared" ca="1" si="228"/>
        <v>0</v>
      </c>
      <c r="J2124" s="12">
        <f t="shared" ca="1" si="229"/>
        <v>1</v>
      </c>
      <c r="K2124" s="12">
        <f t="shared" ca="1" si="230"/>
        <v>5.7214999999999918</v>
      </c>
      <c r="L2124" s="12">
        <f t="shared" ca="1" si="231"/>
        <v>145.65750000000003</v>
      </c>
      <c r="M2124" s="11">
        <f ca="1">AVERAGE(E2124:OFFSET(E2124,-M$5+1,0))</f>
        <v>232.33467142857143</v>
      </c>
      <c r="N2124" s="11">
        <f ca="1">AVERAGE(E2124:OFFSET(E2124,-N$5+1,0))</f>
        <v>226.40540000000001</v>
      </c>
      <c r="O2124" s="11">
        <f t="shared" ca="1" si="232"/>
        <v>0</v>
      </c>
    </row>
    <row r="2125" spans="1:15">
      <c r="A2125" s="25" t="s">
        <v>374</v>
      </c>
      <c r="B2125" s="3">
        <f>data!C2124</f>
        <v>235.536</v>
      </c>
      <c r="C2125" s="3">
        <f>data!D2124</f>
        <v>236.4896</v>
      </c>
      <c r="D2125" s="3">
        <f>data!E2124</f>
        <v>234.58240000000001</v>
      </c>
      <c r="E2125" s="3">
        <f>data!F2124</f>
        <v>235.536</v>
      </c>
      <c r="F2125" s="3">
        <f>data!G2124</f>
        <v>15128</v>
      </c>
      <c r="G2125" s="12">
        <f t="shared" si="226"/>
        <v>-0.47679999999999723</v>
      </c>
      <c r="H2125" s="12">
        <f t="shared" si="227"/>
        <v>0</v>
      </c>
      <c r="I2125" s="12">
        <f t="shared" ca="1" si="228"/>
        <v>0</v>
      </c>
      <c r="J2125" s="12">
        <f t="shared" ca="1" si="229"/>
        <v>1</v>
      </c>
      <c r="K2125" s="12">
        <f t="shared" ca="1" si="230"/>
        <v>-0.47679999999999723</v>
      </c>
      <c r="L2125" s="12">
        <f t="shared" ca="1" si="231"/>
        <v>145.18070000000003</v>
      </c>
      <c r="M2125" s="11">
        <f ca="1">AVERAGE(E2125:OFFSET(E2125,-M$5+1,0))</f>
        <v>232.98175000000001</v>
      </c>
      <c r="N2125" s="11">
        <f ca="1">AVERAGE(E2125:OFFSET(E2125,-N$5+1,0))</f>
        <v>227.668905</v>
      </c>
      <c r="O2125" s="11">
        <f t="shared" ca="1" si="232"/>
        <v>0</v>
      </c>
    </row>
    <row r="2126" spans="1:15">
      <c r="A2126" s="25" t="s">
        <v>373</v>
      </c>
      <c r="B2126" s="3">
        <f>data!C2125</f>
        <v>235.0592</v>
      </c>
      <c r="C2126" s="3">
        <f>data!D2125</f>
        <v>235.536</v>
      </c>
      <c r="D2126" s="3">
        <f>data!E2125</f>
        <v>233.15199999999999</v>
      </c>
      <c r="E2126" s="3">
        <f>data!F2125</f>
        <v>233.62880000000001</v>
      </c>
      <c r="F2126" s="3">
        <f>data!G2125</f>
        <v>16125</v>
      </c>
      <c r="G2126" s="12">
        <f t="shared" si="226"/>
        <v>-0.47679999999999723</v>
      </c>
      <c r="H2126" s="12">
        <f t="shared" si="227"/>
        <v>-1.4303999999999917</v>
      </c>
      <c r="I2126" s="12">
        <f t="shared" ca="1" si="228"/>
        <v>0</v>
      </c>
      <c r="J2126" s="12">
        <f t="shared" ca="1" si="229"/>
        <v>1</v>
      </c>
      <c r="K2126" s="12">
        <f t="shared" ca="1" si="230"/>
        <v>-1.9071999999999889</v>
      </c>
      <c r="L2126" s="12">
        <f t="shared" ca="1" si="231"/>
        <v>143.27350000000004</v>
      </c>
      <c r="M2126" s="11">
        <f ca="1">AVERAGE(E2126:OFFSET(E2126,-M$5+1,0))</f>
        <v>233.2542</v>
      </c>
      <c r="N2126" s="11">
        <f ca="1">AVERAGE(E2126:OFFSET(E2126,-N$5+1,0))</f>
        <v>228.64633000000003</v>
      </c>
      <c r="O2126" s="11">
        <f t="shared" ca="1" si="232"/>
        <v>0</v>
      </c>
    </row>
    <row r="2127" spans="1:15">
      <c r="A2127" s="25" t="s">
        <v>372</v>
      </c>
      <c r="B2127" s="3">
        <f>data!C2126</f>
        <v>230.29130000000001</v>
      </c>
      <c r="C2127" s="3">
        <f>data!D2126</f>
        <v>231.7216</v>
      </c>
      <c r="D2127" s="3">
        <f>data!E2126</f>
        <v>227.90729999999999</v>
      </c>
      <c r="E2127" s="3">
        <f>data!F2126</f>
        <v>229.33770000000001</v>
      </c>
      <c r="F2127" s="3">
        <f>data!G2126</f>
        <v>17881</v>
      </c>
      <c r="G2127" s="12">
        <f t="shared" si="226"/>
        <v>-3.3375000000000057</v>
      </c>
      <c r="H2127" s="12">
        <f t="shared" si="227"/>
        <v>-0.95359999999999445</v>
      </c>
      <c r="I2127" s="12">
        <f t="shared" ca="1" si="228"/>
        <v>0</v>
      </c>
      <c r="J2127" s="12">
        <f t="shared" ca="1" si="229"/>
        <v>1</v>
      </c>
      <c r="K2127" s="12">
        <f t="shared" ca="1" si="230"/>
        <v>-4.2911000000000001</v>
      </c>
      <c r="L2127" s="12">
        <f t="shared" ca="1" si="231"/>
        <v>138.98240000000004</v>
      </c>
      <c r="M2127" s="11">
        <f ca="1">AVERAGE(E2127:OFFSET(E2127,-M$5+1,0))</f>
        <v>233.22014285714286</v>
      </c>
      <c r="N2127" s="11">
        <f ca="1">AVERAGE(E2127:OFFSET(E2127,-N$5+1,0))</f>
        <v>229.45688000000001</v>
      </c>
      <c r="O2127" s="11">
        <f t="shared" ca="1" si="232"/>
        <v>0</v>
      </c>
    </row>
    <row r="2128" spans="1:15">
      <c r="A2128" s="25" t="s">
        <v>371</v>
      </c>
      <c r="B2128" s="3">
        <f>data!C2127</f>
        <v>233.62880000000001</v>
      </c>
      <c r="C2128" s="3">
        <f>data!D2127</f>
        <v>233.62880000000001</v>
      </c>
      <c r="D2128" s="3">
        <f>data!E2127</f>
        <v>231.2448</v>
      </c>
      <c r="E2128" s="3">
        <f>data!F2127</f>
        <v>232.19839999999999</v>
      </c>
      <c r="F2128" s="3">
        <f>data!G2127</f>
        <v>17488</v>
      </c>
      <c r="G2128" s="12">
        <f t="shared" si="226"/>
        <v>4.2911000000000001</v>
      </c>
      <c r="H2128" s="12">
        <f t="shared" si="227"/>
        <v>-1.4304000000000201</v>
      </c>
      <c r="I2128" s="12">
        <f t="shared" ca="1" si="228"/>
        <v>0</v>
      </c>
      <c r="J2128" s="12">
        <f t="shared" ca="1" si="229"/>
        <v>1</v>
      </c>
      <c r="K2128" s="12">
        <f t="shared" ca="1" si="230"/>
        <v>2.86069999999998</v>
      </c>
      <c r="L2128" s="12">
        <f t="shared" ca="1" si="231"/>
        <v>141.84310000000002</v>
      </c>
      <c r="M2128" s="11">
        <f ca="1">AVERAGE(E2128:OFFSET(E2128,-M$5+1,0))</f>
        <v>233.42447857142861</v>
      </c>
      <c r="N2128" s="11">
        <f ca="1">AVERAGE(E2128:OFFSET(E2128,-N$5+1,0))</f>
        <v>230.50582500000002</v>
      </c>
      <c r="O2128" s="11">
        <f t="shared" ca="1" si="232"/>
        <v>0</v>
      </c>
    </row>
    <row r="2129" spans="1:15">
      <c r="A2129" s="25" t="s">
        <v>370</v>
      </c>
      <c r="B2129" s="3">
        <f>data!C2128</f>
        <v>233.15199999999999</v>
      </c>
      <c r="C2129" s="3">
        <f>data!D2128</f>
        <v>233.15199999999999</v>
      </c>
      <c r="D2129" s="3">
        <f>data!E2128</f>
        <v>228.38409999999999</v>
      </c>
      <c r="E2129" s="3">
        <f>data!F2128</f>
        <v>230.29130000000001</v>
      </c>
      <c r="F2129" s="3">
        <f>data!G2128</f>
        <v>19236</v>
      </c>
      <c r="G2129" s="12">
        <f t="shared" si="226"/>
        <v>0.95359999999999445</v>
      </c>
      <c r="H2129" s="12">
        <f t="shared" si="227"/>
        <v>-2.86069999999998</v>
      </c>
      <c r="I2129" s="12">
        <f t="shared" ca="1" si="228"/>
        <v>0</v>
      </c>
      <c r="J2129" s="12">
        <f t="shared" ca="1" si="229"/>
        <v>1</v>
      </c>
      <c r="K2129" s="12">
        <f t="shared" ca="1" si="230"/>
        <v>-1.9070999999999856</v>
      </c>
      <c r="L2129" s="12">
        <f t="shared" ca="1" si="231"/>
        <v>139.93600000000004</v>
      </c>
      <c r="M2129" s="11">
        <f ca="1">AVERAGE(E2129:OFFSET(E2129,-M$5+1,0))</f>
        <v>233.45853571428572</v>
      </c>
      <c r="N2129" s="11">
        <f ca="1">AVERAGE(E2129:OFFSET(E2129,-N$5+1,0))</f>
        <v>231.38789499999999</v>
      </c>
      <c r="O2129" s="11">
        <f t="shared" ca="1" si="232"/>
        <v>0</v>
      </c>
    </row>
    <row r="2130" spans="1:15">
      <c r="A2130" s="25" t="s">
        <v>369</v>
      </c>
      <c r="B2130" s="3">
        <f>data!C2129</f>
        <v>226.9537</v>
      </c>
      <c r="C2130" s="3">
        <f>data!D2129</f>
        <v>230.29130000000001</v>
      </c>
      <c r="D2130" s="3">
        <f>data!E2129</f>
        <v>226.9537</v>
      </c>
      <c r="E2130" s="3">
        <f>data!F2129</f>
        <v>227.90729999999999</v>
      </c>
      <c r="F2130" s="3">
        <f>data!G2129</f>
        <v>19155</v>
      </c>
      <c r="G2130" s="12">
        <f t="shared" si="226"/>
        <v>-3.337600000000009</v>
      </c>
      <c r="H2130" s="12">
        <f t="shared" si="227"/>
        <v>0.95359999999999445</v>
      </c>
      <c r="I2130" s="12">
        <f t="shared" ca="1" si="228"/>
        <v>0</v>
      </c>
      <c r="J2130" s="12">
        <f t="shared" ca="1" si="229"/>
        <v>1</v>
      </c>
      <c r="K2130" s="12">
        <f t="shared" ca="1" si="230"/>
        <v>-2.3840000000000146</v>
      </c>
      <c r="L2130" s="12">
        <f t="shared" ca="1" si="231"/>
        <v>137.55200000000002</v>
      </c>
      <c r="M2130" s="11">
        <f ca="1">AVERAGE(E2130:OFFSET(E2130,-M$5+1,0))</f>
        <v>233.08391428571426</v>
      </c>
      <c r="N2130" s="11">
        <f ca="1">AVERAGE(E2130:OFFSET(E2130,-N$5+1,0))</f>
        <v>232.07924499999999</v>
      </c>
      <c r="O2130" s="11">
        <f t="shared" ca="1" si="232"/>
        <v>0</v>
      </c>
    </row>
    <row r="2131" spans="1:15">
      <c r="A2131" s="25" t="s">
        <v>368</v>
      </c>
      <c r="B2131" s="3">
        <f>data!C2130</f>
        <v>228.38409999999999</v>
      </c>
      <c r="C2131" s="3">
        <f>data!D2130</f>
        <v>229.81450000000001</v>
      </c>
      <c r="D2131" s="3">
        <f>data!E2130</f>
        <v>227.90729999999999</v>
      </c>
      <c r="E2131" s="3">
        <f>data!F2130</f>
        <v>228.38409999999999</v>
      </c>
      <c r="F2131" s="3">
        <f>data!G2130</f>
        <v>19634</v>
      </c>
      <c r="G2131" s="12">
        <f t="shared" ref="G2131:G2194" si="233">B2131-E2130</f>
        <v>0.47679999999999723</v>
      </c>
      <c r="H2131" s="12">
        <f t="shared" ref="H2131:H2194" si="234">E2131-B2131</f>
        <v>0</v>
      </c>
      <c r="I2131" s="12">
        <f t="shared" ref="I2131:I2194" ca="1" si="235">O2131</f>
        <v>0</v>
      </c>
      <c r="J2131" s="12">
        <f t="shared" ref="J2131:J2194" ca="1" si="236">IF((J2130+I2130)&gt;=J$5,J$5,IF((J2130+I2130)&lt;=J$7,J$7,J2130+I2130))</f>
        <v>1</v>
      </c>
      <c r="K2131" s="12">
        <f t="shared" ref="K2131:K2194" ca="1" si="237">J2130*G2131+J2131*H2131</f>
        <v>0.47679999999999723</v>
      </c>
      <c r="L2131" s="12">
        <f t="shared" ref="L2131:L2194" ca="1" si="238">L2130+K2131</f>
        <v>138.02880000000002</v>
      </c>
      <c r="M2131" s="11">
        <f ca="1">AVERAGE(E2131:OFFSET(E2131,-M$5+1,0))</f>
        <v>232.67523571428572</v>
      </c>
      <c r="N2131" s="11">
        <f ca="1">AVERAGE(E2131:OFFSET(E2131,-N$5+1,0))</f>
        <v>232.17460500000001</v>
      </c>
      <c r="O2131" s="11">
        <f t="shared" ref="O2131:O2194" ca="1" si="239">IF(AND(M2130&lt;=N2130,M2131&gt;N2131),1,IF(AND(M2130&gt;=N2130,M2131&lt;N2131),-1,0))</f>
        <v>0</v>
      </c>
    </row>
    <row r="2132" spans="1:15">
      <c r="A2132" s="25" t="s">
        <v>367</v>
      </c>
      <c r="B2132" s="3">
        <f>data!C2131</f>
        <v>228.38409999999999</v>
      </c>
      <c r="C2132" s="3">
        <f>data!D2131</f>
        <v>228.86089999999999</v>
      </c>
      <c r="D2132" s="3">
        <f>data!E2131</f>
        <v>226.9537</v>
      </c>
      <c r="E2132" s="3">
        <f>data!F2131</f>
        <v>228.38409999999999</v>
      </c>
      <c r="F2132" s="3">
        <f>data!G2131</f>
        <v>17014</v>
      </c>
      <c r="G2132" s="12">
        <f t="shared" si="233"/>
        <v>0</v>
      </c>
      <c r="H2132" s="12">
        <f t="shared" si="234"/>
        <v>0</v>
      </c>
      <c r="I2132" s="12">
        <f t="shared" ca="1" si="235"/>
        <v>0</v>
      </c>
      <c r="J2132" s="12">
        <f t="shared" ca="1" si="236"/>
        <v>1</v>
      </c>
      <c r="K2132" s="12">
        <f t="shared" ca="1" si="237"/>
        <v>0</v>
      </c>
      <c r="L2132" s="12">
        <f t="shared" ca="1" si="238"/>
        <v>138.02880000000002</v>
      </c>
      <c r="M2132" s="11">
        <f ca="1">AVERAGE(E2132:OFFSET(E2132,-M$5+1,0))</f>
        <v>232.23250000000002</v>
      </c>
      <c r="N2132" s="11">
        <f ca="1">AVERAGE(E2132:OFFSET(E2132,-N$5+1,0))</f>
        <v>232.10308500000002</v>
      </c>
      <c r="O2132" s="11">
        <f t="shared" ca="1" si="239"/>
        <v>0</v>
      </c>
    </row>
    <row r="2133" spans="1:15">
      <c r="A2133" s="25" t="s">
        <v>366</v>
      </c>
      <c r="B2133" s="3">
        <f>data!C2132</f>
        <v>227.90729999999999</v>
      </c>
      <c r="C2133" s="3">
        <f>data!D2132</f>
        <v>229.81450000000001</v>
      </c>
      <c r="D2133" s="3">
        <f>data!E2132</f>
        <v>227.43049999999999</v>
      </c>
      <c r="E2133" s="3">
        <f>data!F2132</f>
        <v>229.81450000000001</v>
      </c>
      <c r="F2133" s="3">
        <f>data!G2132</f>
        <v>13871</v>
      </c>
      <c r="G2133" s="12">
        <f t="shared" si="233"/>
        <v>-0.47679999999999723</v>
      </c>
      <c r="H2133" s="12">
        <f t="shared" si="234"/>
        <v>1.9072000000000173</v>
      </c>
      <c r="I2133" s="12">
        <f t="shared" ca="1" si="235"/>
        <v>-1</v>
      </c>
      <c r="J2133" s="12">
        <f t="shared" ca="1" si="236"/>
        <v>1</v>
      </c>
      <c r="K2133" s="12">
        <f t="shared" ca="1" si="237"/>
        <v>1.4304000000000201</v>
      </c>
      <c r="L2133" s="12">
        <f t="shared" ca="1" si="238"/>
        <v>139.45920000000004</v>
      </c>
      <c r="M2133" s="11">
        <f ca="1">AVERAGE(E2133:OFFSET(E2133,-M$5+1,0))</f>
        <v>231.75570714285715</v>
      </c>
      <c r="N2133" s="11">
        <f ca="1">AVERAGE(E2133:OFFSET(E2133,-N$5+1,0))</f>
        <v>232.10308500000002</v>
      </c>
      <c r="O2133" s="11">
        <f t="shared" ca="1" si="239"/>
        <v>-1</v>
      </c>
    </row>
    <row r="2134" spans="1:15">
      <c r="A2134" s="25" t="s">
        <v>365</v>
      </c>
      <c r="B2134" s="3">
        <f>data!C2133</f>
        <v>230.29130000000001</v>
      </c>
      <c r="C2134" s="3">
        <f>data!D2133</f>
        <v>231.2448</v>
      </c>
      <c r="D2134" s="3">
        <f>data!E2133</f>
        <v>229.33770000000001</v>
      </c>
      <c r="E2134" s="3">
        <f>data!F2133</f>
        <v>230.7681</v>
      </c>
      <c r="F2134" s="3">
        <f>data!G2133</f>
        <v>12679</v>
      </c>
      <c r="G2134" s="12">
        <f t="shared" si="233"/>
        <v>0.47679999999999723</v>
      </c>
      <c r="H2134" s="12">
        <f t="shared" si="234"/>
        <v>0.47679999999999723</v>
      </c>
      <c r="I2134" s="12">
        <f t="shared" ca="1" si="235"/>
        <v>0</v>
      </c>
      <c r="J2134" s="12">
        <f t="shared" ca="1" si="236"/>
        <v>0</v>
      </c>
      <c r="K2134" s="12">
        <f t="shared" ca="1" si="237"/>
        <v>0.47679999999999723</v>
      </c>
      <c r="L2134" s="12">
        <f t="shared" ca="1" si="238"/>
        <v>139.93600000000004</v>
      </c>
      <c r="M2134" s="11">
        <f ca="1">AVERAGE(E2134:OFFSET(E2134,-M$5+1,0))</f>
        <v>231.58542857142857</v>
      </c>
      <c r="N2134" s="11">
        <f ca="1">AVERAGE(E2134:OFFSET(E2134,-N$5+1,0))</f>
        <v>232.17460500000007</v>
      </c>
      <c r="O2134" s="11">
        <f t="shared" ca="1" si="239"/>
        <v>0</v>
      </c>
    </row>
    <row r="2135" spans="1:15">
      <c r="A2135" s="25" t="s">
        <v>364</v>
      </c>
      <c r="B2135" s="3">
        <f>data!C2134</f>
        <v>231.7216</v>
      </c>
      <c r="C2135" s="3">
        <f>data!D2134</f>
        <v>233.15199999999999</v>
      </c>
      <c r="D2135" s="3">
        <f>data!E2134</f>
        <v>231.7216</v>
      </c>
      <c r="E2135" s="3">
        <f>data!F2134</f>
        <v>233.15199999999999</v>
      </c>
      <c r="F2135" s="3">
        <f>data!G2134</f>
        <v>17216</v>
      </c>
      <c r="G2135" s="12">
        <f t="shared" si="233"/>
        <v>0.95349999999999113</v>
      </c>
      <c r="H2135" s="12">
        <f t="shared" si="234"/>
        <v>1.4303999999999917</v>
      </c>
      <c r="I2135" s="12">
        <f t="shared" ca="1" si="235"/>
        <v>0</v>
      </c>
      <c r="J2135" s="12">
        <f t="shared" ca="1" si="236"/>
        <v>0</v>
      </c>
      <c r="K2135" s="12">
        <f t="shared" ca="1" si="237"/>
        <v>0</v>
      </c>
      <c r="L2135" s="12">
        <f t="shared" ca="1" si="238"/>
        <v>139.93600000000004</v>
      </c>
      <c r="M2135" s="11">
        <f ca="1">AVERAGE(E2135:OFFSET(E2135,-M$5+1,0))</f>
        <v>231.41514285714285</v>
      </c>
      <c r="N2135" s="11">
        <f ca="1">AVERAGE(E2135:OFFSET(E2135,-N$5+1,0))</f>
        <v>232.34148000000005</v>
      </c>
      <c r="O2135" s="11">
        <f t="shared" ca="1" si="239"/>
        <v>0</v>
      </c>
    </row>
    <row r="2136" spans="1:15">
      <c r="A2136" s="25" t="s">
        <v>363</v>
      </c>
      <c r="B2136" s="3">
        <f>data!C2135</f>
        <v>234.10560000000001</v>
      </c>
      <c r="C2136" s="3">
        <f>data!D2135</f>
        <v>234.58240000000001</v>
      </c>
      <c r="D2136" s="3">
        <f>data!E2135</f>
        <v>231.7216</v>
      </c>
      <c r="E2136" s="3">
        <f>data!F2135</f>
        <v>232.19839999999999</v>
      </c>
      <c r="F2136" s="3">
        <f>data!G2135</f>
        <v>15446</v>
      </c>
      <c r="G2136" s="12">
        <f t="shared" si="233"/>
        <v>0.95360000000002287</v>
      </c>
      <c r="H2136" s="12">
        <f t="shared" si="234"/>
        <v>-1.9072000000000173</v>
      </c>
      <c r="I2136" s="12">
        <f t="shared" ca="1" si="235"/>
        <v>0</v>
      </c>
      <c r="J2136" s="12">
        <f t="shared" ca="1" si="236"/>
        <v>0</v>
      </c>
      <c r="K2136" s="12">
        <f t="shared" ca="1" si="237"/>
        <v>0</v>
      </c>
      <c r="L2136" s="12">
        <f t="shared" ca="1" si="238"/>
        <v>139.93600000000004</v>
      </c>
      <c r="M2136" s="11">
        <f ca="1">AVERAGE(E2136:OFFSET(E2136,-M$5+1,0))</f>
        <v>231.27891428571431</v>
      </c>
      <c r="N2136" s="11">
        <f ca="1">AVERAGE(E2136:OFFSET(E2136,-N$5+1,0))</f>
        <v>232.2938</v>
      </c>
      <c r="O2136" s="11">
        <f t="shared" ca="1" si="239"/>
        <v>0</v>
      </c>
    </row>
    <row r="2137" spans="1:15">
      <c r="A2137" s="25" t="s">
        <v>362</v>
      </c>
      <c r="B2137" s="3">
        <f>data!C2136</f>
        <v>234.58240000000001</v>
      </c>
      <c r="C2137" s="3">
        <f>data!D2136</f>
        <v>235.0592</v>
      </c>
      <c r="D2137" s="3">
        <f>data!E2136</f>
        <v>233.15199999999999</v>
      </c>
      <c r="E2137" s="3">
        <f>data!F2136</f>
        <v>233.62880000000001</v>
      </c>
      <c r="F2137" s="3">
        <f>data!G2136</f>
        <v>15579</v>
      </c>
      <c r="G2137" s="12">
        <f t="shared" si="233"/>
        <v>2.3840000000000146</v>
      </c>
      <c r="H2137" s="12">
        <f t="shared" si="234"/>
        <v>-0.95359999999999445</v>
      </c>
      <c r="I2137" s="12">
        <f t="shared" ca="1" si="235"/>
        <v>0</v>
      </c>
      <c r="J2137" s="12">
        <f t="shared" ca="1" si="236"/>
        <v>0</v>
      </c>
      <c r="K2137" s="12">
        <f t="shared" ca="1" si="237"/>
        <v>0</v>
      </c>
      <c r="L2137" s="12">
        <f t="shared" ca="1" si="238"/>
        <v>139.93600000000004</v>
      </c>
      <c r="M2137" s="11">
        <f ca="1">AVERAGE(E2137:OFFSET(E2137,-M$5+1,0))</f>
        <v>231.51730714285716</v>
      </c>
      <c r="N2137" s="11">
        <f ca="1">AVERAGE(E2137:OFFSET(E2137,-N$5+1,0))</f>
        <v>232.26996000000003</v>
      </c>
      <c r="O2137" s="11">
        <f t="shared" ca="1" si="239"/>
        <v>0</v>
      </c>
    </row>
    <row r="2138" spans="1:15">
      <c r="A2138" s="25" t="s">
        <v>361</v>
      </c>
      <c r="B2138" s="3">
        <f>data!C2137</f>
        <v>236.96639999999999</v>
      </c>
      <c r="C2138" s="3">
        <f>data!D2137</f>
        <v>238.39670000000001</v>
      </c>
      <c r="D2138" s="3">
        <f>data!E2137</f>
        <v>236.4896</v>
      </c>
      <c r="E2138" s="3">
        <f>data!F2137</f>
        <v>237.92</v>
      </c>
      <c r="F2138" s="3">
        <f>data!G2137</f>
        <v>40410</v>
      </c>
      <c r="G2138" s="12">
        <f t="shared" si="233"/>
        <v>3.3375999999999806</v>
      </c>
      <c r="H2138" s="12">
        <f t="shared" si="234"/>
        <v>0.95359999999999445</v>
      </c>
      <c r="I2138" s="12">
        <f t="shared" ca="1" si="235"/>
        <v>0</v>
      </c>
      <c r="J2138" s="12">
        <f t="shared" ca="1" si="236"/>
        <v>0</v>
      </c>
      <c r="K2138" s="12">
        <f t="shared" ca="1" si="237"/>
        <v>0</v>
      </c>
      <c r="L2138" s="12">
        <f t="shared" ca="1" si="238"/>
        <v>139.93600000000004</v>
      </c>
      <c r="M2138" s="11">
        <f ca="1">AVERAGE(E2138:OFFSET(E2138,-M$5+1,0))</f>
        <v>231.65353571428577</v>
      </c>
      <c r="N2138" s="11">
        <f ca="1">AVERAGE(E2138:OFFSET(E2138,-N$5+1,0))</f>
        <v>232.43684000000002</v>
      </c>
      <c r="O2138" s="11">
        <f t="shared" ca="1" si="239"/>
        <v>0</v>
      </c>
    </row>
    <row r="2139" spans="1:15">
      <c r="A2139" s="25" t="s">
        <v>360</v>
      </c>
      <c r="B2139" s="3">
        <f>data!C2138</f>
        <v>241.73429999999999</v>
      </c>
      <c r="C2139" s="3">
        <f>data!D2138</f>
        <v>246.97900000000001</v>
      </c>
      <c r="D2139" s="3">
        <f>data!E2138</f>
        <v>241.73429999999999</v>
      </c>
      <c r="E2139" s="3">
        <f>data!F2138</f>
        <v>246.97900000000001</v>
      </c>
      <c r="F2139" s="3">
        <f>data!G2138</f>
        <v>57633</v>
      </c>
      <c r="G2139" s="12">
        <f t="shared" si="233"/>
        <v>3.8143000000000029</v>
      </c>
      <c r="H2139" s="12">
        <f t="shared" si="234"/>
        <v>5.244700000000023</v>
      </c>
      <c r="I2139" s="12">
        <f t="shared" ca="1" si="235"/>
        <v>0</v>
      </c>
      <c r="J2139" s="12">
        <f t="shared" ca="1" si="236"/>
        <v>0</v>
      </c>
      <c r="K2139" s="12">
        <f t="shared" ca="1" si="237"/>
        <v>0</v>
      </c>
      <c r="L2139" s="12">
        <f t="shared" ca="1" si="238"/>
        <v>139.93600000000004</v>
      </c>
      <c r="M2139" s="11">
        <f ca="1">AVERAGE(E2139:OFFSET(E2139,-M$5+1,0))</f>
        <v>232.47089285714284</v>
      </c>
      <c r="N2139" s="11">
        <f ca="1">AVERAGE(E2139:OFFSET(E2139,-N$5+1,0))</f>
        <v>232.96131000000005</v>
      </c>
      <c r="O2139" s="11">
        <f t="shared" ca="1" si="239"/>
        <v>0</v>
      </c>
    </row>
    <row r="2140" spans="1:15">
      <c r="A2140" s="25" t="s">
        <v>359</v>
      </c>
      <c r="B2140" s="3">
        <f>data!C2139</f>
        <v>252.22380000000001</v>
      </c>
      <c r="C2140" s="3">
        <f>data!D2139</f>
        <v>255.56129999999999</v>
      </c>
      <c r="D2140" s="3">
        <f>data!E2139</f>
        <v>250.31659999999999</v>
      </c>
      <c r="E2140" s="3">
        <f>data!F2139</f>
        <v>251.27019999999999</v>
      </c>
      <c r="F2140" s="3">
        <f>data!G2139</f>
        <v>52622</v>
      </c>
      <c r="G2140" s="12">
        <f t="shared" si="233"/>
        <v>5.2447999999999979</v>
      </c>
      <c r="H2140" s="12">
        <f t="shared" si="234"/>
        <v>-0.95360000000002287</v>
      </c>
      <c r="I2140" s="12">
        <f t="shared" ca="1" si="235"/>
        <v>0</v>
      </c>
      <c r="J2140" s="12">
        <f t="shared" ca="1" si="236"/>
        <v>0</v>
      </c>
      <c r="K2140" s="12">
        <f t="shared" ca="1" si="237"/>
        <v>0</v>
      </c>
      <c r="L2140" s="12">
        <f t="shared" ca="1" si="238"/>
        <v>139.93600000000004</v>
      </c>
      <c r="M2140" s="11">
        <f ca="1">AVERAGE(E2140:OFFSET(E2140,-M$5+1,0))</f>
        <v>233.73099285714281</v>
      </c>
      <c r="N2140" s="11">
        <f ca="1">AVERAGE(E2140:OFFSET(E2140,-N$5+1,0))</f>
        <v>233.86722</v>
      </c>
      <c r="O2140" s="11">
        <f t="shared" ca="1" si="239"/>
        <v>0</v>
      </c>
    </row>
    <row r="2141" spans="1:15">
      <c r="A2141" s="25" t="s">
        <v>358</v>
      </c>
      <c r="B2141" s="3">
        <f>data!C2140</f>
        <v>245.5487</v>
      </c>
      <c r="C2141" s="3">
        <f>data!D2140</f>
        <v>246.97900000000001</v>
      </c>
      <c r="D2141" s="3">
        <f>data!E2140</f>
        <v>242.21109999999999</v>
      </c>
      <c r="E2141" s="3">
        <f>data!F2140</f>
        <v>244.1183</v>
      </c>
      <c r="F2141" s="3">
        <f>data!G2140</f>
        <v>70000</v>
      </c>
      <c r="G2141" s="12">
        <f t="shared" si="233"/>
        <v>-5.7214999999999918</v>
      </c>
      <c r="H2141" s="12">
        <f t="shared" si="234"/>
        <v>-1.4303999999999917</v>
      </c>
      <c r="I2141" s="12">
        <f t="shared" ca="1" si="235"/>
        <v>1</v>
      </c>
      <c r="J2141" s="12">
        <f t="shared" ca="1" si="236"/>
        <v>0</v>
      </c>
      <c r="K2141" s="12">
        <f t="shared" ca="1" si="237"/>
        <v>0</v>
      </c>
      <c r="L2141" s="12">
        <f t="shared" ca="1" si="238"/>
        <v>139.93600000000004</v>
      </c>
      <c r="M2141" s="11">
        <f ca="1">AVERAGE(E2141:OFFSET(E2141,-M$5+1,0))</f>
        <v>234.78674999999998</v>
      </c>
      <c r="N2141" s="11">
        <f ca="1">AVERAGE(E2141:OFFSET(E2141,-N$5+1,0))</f>
        <v>234.296335</v>
      </c>
      <c r="O2141" s="11">
        <f t="shared" ca="1" si="239"/>
        <v>1</v>
      </c>
    </row>
    <row r="2142" spans="1:15">
      <c r="A2142" s="25" t="s">
        <v>357</v>
      </c>
      <c r="B2142" s="3">
        <f>data!C2141</f>
        <v>246.97900000000001</v>
      </c>
      <c r="C2142" s="3">
        <f>data!D2141</f>
        <v>247.93260000000001</v>
      </c>
      <c r="D2142" s="3">
        <f>data!E2141</f>
        <v>244.5951</v>
      </c>
      <c r="E2142" s="3">
        <f>data!F2141</f>
        <v>245.0719</v>
      </c>
      <c r="F2142" s="3">
        <f>data!G2141</f>
        <v>34510</v>
      </c>
      <c r="G2142" s="12">
        <f t="shared" si="233"/>
        <v>2.8607000000000085</v>
      </c>
      <c r="H2142" s="12">
        <f t="shared" si="234"/>
        <v>-1.907100000000014</v>
      </c>
      <c r="I2142" s="12">
        <f t="shared" ca="1" si="235"/>
        <v>0</v>
      </c>
      <c r="J2142" s="12">
        <f t="shared" ca="1" si="236"/>
        <v>1</v>
      </c>
      <c r="K2142" s="12">
        <f t="shared" ca="1" si="237"/>
        <v>-1.907100000000014</v>
      </c>
      <c r="L2142" s="12">
        <f t="shared" ca="1" si="238"/>
        <v>138.02890000000002</v>
      </c>
      <c r="M2142" s="11">
        <f ca="1">AVERAGE(E2142:OFFSET(E2142,-M$5+1,0))</f>
        <v>235.70628571428571</v>
      </c>
      <c r="N2142" s="11">
        <f ca="1">AVERAGE(E2142:OFFSET(E2142,-N$5+1,0))</f>
        <v>234.84465</v>
      </c>
      <c r="O2142" s="11">
        <f t="shared" ca="1" si="239"/>
        <v>0</v>
      </c>
    </row>
    <row r="2143" spans="1:15">
      <c r="A2143" s="25" t="s">
        <v>356</v>
      </c>
      <c r="B2143" s="3">
        <f>data!C2142</f>
        <v>246.50219999999999</v>
      </c>
      <c r="C2143" s="3">
        <f>data!D2142</f>
        <v>247.45580000000001</v>
      </c>
      <c r="D2143" s="3">
        <f>data!E2142</f>
        <v>243.64150000000001</v>
      </c>
      <c r="E2143" s="3">
        <f>data!F2142</f>
        <v>245.5487</v>
      </c>
      <c r="F2143" s="3">
        <f>data!G2142</f>
        <v>41455</v>
      </c>
      <c r="G2143" s="12">
        <f t="shared" si="233"/>
        <v>1.4302999999999884</v>
      </c>
      <c r="H2143" s="12">
        <f t="shared" si="234"/>
        <v>-0.95349999999999113</v>
      </c>
      <c r="I2143" s="12">
        <f t="shared" ca="1" si="235"/>
        <v>0</v>
      </c>
      <c r="J2143" s="12">
        <f t="shared" ca="1" si="236"/>
        <v>1</v>
      </c>
      <c r="K2143" s="12">
        <f t="shared" ca="1" si="237"/>
        <v>0.47679999999999723</v>
      </c>
      <c r="L2143" s="12">
        <f t="shared" ca="1" si="238"/>
        <v>138.50570000000002</v>
      </c>
      <c r="M2143" s="11">
        <f ca="1">AVERAGE(E2143:OFFSET(E2143,-M$5+1,0))</f>
        <v>236.79609999999997</v>
      </c>
      <c r="N2143" s="11">
        <f ca="1">AVERAGE(E2143:OFFSET(E2143,-N$5+1,0))</f>
        <v>235.60752000000002</v>
      </c>
      <c r="O2143" s="11">
        <f t="shared" ca="1" si="239"/>
        <v>0</v>
      </c>
    </row>
    <row r="2144" spans="1:15">
      <c r="A2144" s="25" t="s">
        <v>355</v>
      </c>
      <c r="B2144" s="3">
        <f>data!C2143</f>
        <v>247.93260000000001</v>
      </c>
      <c r="C2144" s="3">
        <f>data!D2143</f>
        <v>252.22380000000001</v>
      </c>
      <c r="D2144" s="3">
        <f>data!E2143</f>
        <v>246.97900000000001</v>
      </c>
      <c r="E2144" s="3">
        <f>data!F2143</f>
        <v>251.74700000000001</v>
      </c>
      <c r="F2144" s="3">
        <f>data!G2143</f>
        <v>52706</v>
      </c>
      <c r="G2144" s="12">
        <f t="shared" si="233"/>
        <v>2.3839000000000112</v>
      </c>
      <c r="H2144" s="12">
        <f t="shared" si="234"/>
        <v>3.8144000000000062</v>
      </c>
      <c r="I2144" s="12">
        <f t="shared" ca="1" si="235"/>
        <v>0</v>
      </c>
      <c r="J2144" s="12">
        <f t="shared" ca="1" si="236"/>
        <v>1</v>
      </c>
      <c r="K2144" s="12">
        <f t="shared" ca="1" si="237"/>
        <v>6.1983000000000175</v>
      </c>
      <c r="L2144" s="12">
        <f t="shared" ca="1" si="238"/>
        <v>144.70400000000004</v>
      </c>
      <c r="M2144" s="11">
        <f ca="1">AVERAGE(E2144:OFFSET(E2144,-M$5+1,0))</f>
        <v>238.49893571428566</v>
      </c>
      <c r="N2144" s="11">
        <f ca="1">AVERAGE(E2144:OFFSET(E2144,-N$5+1,0))</f>
        <v>236.39423000000005</v>
      </c>
      <c r="O2144" s="11">
        <f t="shared" ca="1" si="239"/>
        <v>0</v>
      </c>
    </row>
    <row r="2145" spans="1:15">
      <c r="A2145" s="25" t="s">
        <v>354</v>
      </c>
      <c r="B2145" s="3">
        <f>data!C2144</f>
        <v>255.56129999999999</v>
      </c>
      <c r="C2145" s="3">
        <f>data!D2144</f>
        <v>255.56129999999999</v>
      </c>
      <c r="D2145" s="3">
        <f>data!E2144</f>
        <v>248.8862</v>
      </c>
      <c r="E2145" s="3">
        <f>data!F2144</f>
        <v>248.8862</v>
      </c>
      <c r="F2145" s="3">
        <f>data!G2144</f>
        <v>39779</v>
      </c>
      <c r="G2145" s="12">
        <f t="shared" si="233"/>
        <v>3.8142999999999745</v>
      </c>
      <c r="H2145" s="12">
        <f t="shared" si="234"/>
        <v>-6.6750999999999863</v>
      </c>
      <c r="I2145" s="12">
        <f t="shared" ca="1" si="235"/>
        <v>0</v>
      </c>
      <c r="J2145" s="12">
        <f t="shared" ca="1" si="236"/>
        <v>1</v>
      </c>
      <c r="K2145" s="12">
        <f t="shared" ca="1" si="237"/>
        <v>-2.8608000000000118</v>
      </c>
      <c r="L2145" s="12">
        <f t="shared" ca="1" si="238"/>
        <v>141.84320000000002</v>
      </c>
      <c r="M2145" s="11">
        <f ca="1">AVERAGE(E2145:OFFSET(E2145,-M$5+1,0))</f>
        <v>239.96337142857141</v>
      </c>
      <c r="N2145" s="11">
        <f ca="1">AVERAGE(E2145:OFFSET(E2145,-N$5+1,0))</f>
        <v>237.06174000000001</v>
      </c>
      <c r="O2145" s="11">
        <f t="shared" ca="1" si="239"/>
        <v>0</v>
      </c>
    </row>
    <row r="2146" spans="1:15">
      <c r="A2146" s="25" t="s">
        <v>353</v>
      </c>
      <c r="B2146" s="3">
        <f>data!C2145</f>
        <v>250.79339999999999</v>
      </c>
      <c r="C2146" s="3">
        <f>data!D2145</f>
        <v>251.74700000000001</v>
      </c>
      <c r="D2146" s="3">
        <f>data!E2145</f>
        <v>248.40940000000001</v>
      </c>
      <c r="E2146" s="3">
        <f>data!F2145</f>
        <v>251.74700000000001</v>
      </c>
      <c r="F2146" s="3">
        <f>data!G2145</f>
        <v>44746</v>
      </c>
      <c r="G2146" s="12">
        <f t="shared" si="233"/>
        <v>1.9071999999999889</v>
      </c>
      <c r="H2146" s="12">
        <f t="shared" si="234"/>
        <v>0.95360000000002287</v>
      </c>
      <c r="I2146" s="12">
        <f t="shared" ca="1" si="235"/>
        <v>0</v>
      </c>
      <c r="J2146" s="12">
        <f t="shared" ca="1" si="236"/>
        <v>1</v>
      </c>
      <c r="K2146" s="12">
        <f t="shared" ca="1" si="237"/>
        <v>2.8608000000000118</v>
      </c>
      <c r="L2146" s="12">
        <f t="shared" ca="1" si="238"/>
        <v>144.70400000000004</v>
      </c>
      <c r="M2146" s="11">
        <f ca="1">AVERAGE(E2146:OFFSET(E2146,-M$5+1,0))</f>
        <v>241.63214999999994</v>
      </c>
      <c r="N2146" s="11">
        <f ca="1">AVERAGE(E2146:OFFSET(E2146,-N$5+1,0))</f>
        <v>237.96764999999996</v>
      </c>
      <c r="O2146" s="11">
        <f t="shared" ca="1" si="239"/>
        <v>0</v>
      </c>
    </row>
    <row r="2147" spans="1:15">
      <c r="A2147" s="25" t="s">
        <v>352</v>
      </c>
      <c r="B2147" s="3">
        <f>data!C2146</f>
        <v>254.1309</v>
      </c>
      <c r="C2147" s="3">
        <f>data!D2146</f>
        <v>254.1309</v>
      </c>
      <c r="D2147" s="3">
        <f>data!E2146</f>
        <v>250.31659999999999</v>
      </c>
      <c r="E2147" s="3">
        <f>data!F2146</f>
        <v>252.22380000000001</v>
      </c>
      <c r="F2147" s="3">
        <f>data!G2146</f>
        <v>62851</v>
      </c>
      <c r="G2147" s="12">
        <f t="shared" si="233"/>
        <v>2.3838999999999828</v>
      </c>
      <c r="H2147" s="12">
        <f t="shared" si="234"/>
        <v>-1.9070999999999856</v>
      </c>
      <c r="I2147" s="12">
        <f t="shared" ca="1" si="235"/>
        <v>0</v>
      </c>
      <c r="J2147" s="12">
        <f t="shared" ca="1" si="236"/>
        <v>1</v>
      </c>
      <c r="K2147" s="12">
        <f t="shared" ca="1" si="237"/>
        <v>0.47679999999999723</v>
      </c>
      <c r="L2147" s="12">
        <f t="shared" ca="1" si="238"/>
        <v>145.18080000000003</v>
      </c>
      <c r="M2147" s="11">
        <f ca="1">AVERAGE(E2147:OFFSET(E2147,-M$5+1,0))</f>
        <v>243.23281428571428</v>
      </c>
      <c r="N2147" s="11">
        <f ca="1">AVERAGE(E2147:OFFSET(E2147,-N$5+1,0))</f>
        <v>239.11195499999999</v>
      </c>
      <c r="O2147" s="11">
        <f t="shared" ca="1" si="239"/>
        <v>0</v>
      </c>
    </row>
    <row r="2148" spans="1:15">
      <c r="A2148" s="25" t="s">
        <v>351</v>
      </c>
      <c r="B2148" s="3">
        <f>data!C2147</f>
        <v>250.79339999999999</v>
      </c>
      <c r="C2148" s="3">
        <f>data!D2147</f>
        <v>251.27019999999999</v>
      </c>
      <c r="D2148" s="3">
        <f>data!E2147</f>
        <v>246.02539999999999</v>
      </c>
      <c r="E2148" s="3">
        <f>data!F2147</f>
        <v>247.93260000000001</v>
      </c>
      <c r="F2148" s="3">
        <f>data!G2147</f>
        <v>44981</v>
      </c>
      <c r="G2148" s="12">
        <f t="shared" si="233"/>
        <v>-1.4304000000000201</v>
      </c>
      <c r="H2148" s="12">
        <f t="shared" si="234"/>
        <v>-2.8607999999999834</v>
      </c>
      <c r="I2148" s="12">
        <f t="shared" ca="1" si="235"/>
        <v>0</v>
      </c>
      <c r="J2148" s="12">
        <f t="shared" ca="1" si="236"/>
        <v>1</v>
      </c>
      <c r="K2148" s="12">
        <f t="shared" ca="1" si="237"/>
        <v>-4.2912000000000035</v>
      </c>
      <c r="L2148" s="12">
        <f t="shared" ca="1" si="238"/>
        <v>140.88960000000003</v>
      </c>
      <c r="M2148" s="11">
        <f ca="1">AVERAGE(E2148:OFFSET(E2148,-M$5+1,0))</f>
        <v>244.45884999999998</v>
      </c>
      <c r="N2148" s="11">
        <f ca="1">AVERAGE(E2148:OFFSET(E2148,-N$5+1,0))</f>
        <v>239.89866499999999</v>
      </c>
      <c r="O2148" s="11">
        <f t="shared" ca="1" si="239"/>
        <v>0</v>
      </c>
    </row>
    <row r="2149" spans="1:15">
      <c r="A2149" s="25" t="s">
        <v>350</v>
      </c>
      <c r="B2149" s="3">
        <f>data!C2148</f>
        <v>248.8862</v>
      </c>
      <c r="C2149" s="3">
        <f>data!D2148</f>
        <v>249.8398</v>
      </c>
      <c r="D2149" s="3">
        <f>data!E2148</f>
        <v>246.02539999999999</v>
      </c>
      <c r="E2149" s="3">
        <f>data!F2148</f>
        <v>248.40940000000001</v>
      </c>
      <c r="F2149" s="3">
        <f>data!G2148</f>
        <v>38415</v>
      </c>
      <c r="G2149" s="12">
        <f t="shared" si="233"/>
        <v>0.95359999999999445</v>
      </c>
      <c r="H2149" s="12">
        <f t="shared" si="234"/>
        <v>-0.47679999999999723</v>
      </c>
      <c r="I2149" s="12">
        <f t="shared" ca="1" si="235"/>
        <v>0</v>
      </c>
      <c r="J2149" s="12">
        <f t="shared" ca="1" si="236"/>
        <v>1</v>
      </c>
      <c r="K2149" s="12">
        <f t="shared" ca="1" si="237"/>
        <v>0.47679999999999723</v>
      </c>
      <c r="L2149" s="12">
        <f t="shared" ca="1" si="238"/>
        <v>141.36640000000003</v>
      </c>
      <c r="M2149" s="11">
        <f ca="1">AVERAGE(E2149:OFFSET(E2149,-M$5+1,0))</f>
        <v>245.5486642857143</v>
      </c>
      <c r="N2149" s="11">
        <f ca="1">AVERAGE(E2149:OFFSET(E2149,-N$5+1,0))</f>
        <v>240.80456999999996</v>
      </c>
      <c r="O2149" s="11">
        <f t="shared" ca="1" si="239"/>
        <v>0</v>
      </c>
    </row>
    <row r="2150" spans="1:15">
      <c r="A2150" s="25" t="s">
        <v>349</v>
      </c>
      <c r="B2150" s="3">
        <f>data!C2149</f>
        <v>247.93260000000001</v>
      </c>
      <c r="C2150" s="3">
        <f>data!D2149</f>
        <v>247.93260000000001</v>
      </c>
      <c r="D2150" s="3">
        <f>data!E2149</f>
        <v>241.73429999999999</v>
      </c>
      <c r="E2150" s="3">
        <f>data!F2149</f>
        <v>243.16470000000001</v>
      </c>
      <c r="F2150" s="3">
        <f>data!G2149</f>
        <v>37959</v>
      </c>
      <c r="G2150" s="12">
        <f t="shared" si="233"/>
        <v>-0.47679999999999723</v>
      </c>
      <c r="H2150" s="12">
        <f t="shared" si="234"/>
        <v>-4.7678999999999974</v>
      </c>
      <c r="I2150" s="12">
        <f t="shared" ca="1" si="235"/>
        <v>0</v>
      </c>
      <c r="J2150" s="12">
        <f t="shared" ca="1" si="236"/>
        <v>1</v>
      </c>
      <c r="K2150" s="12">
        <f t="shared" ca="1" si="237"/>
        <v>-5.2446999999999946</v>
      </c>
      <c r="L2150" s="12">
        <f t="shared" ca="1" si="238"/>
        <v>136.12170000000003</v>
      </c>
      <c r="M2150" s="11">
        <f ca="1">AVERAGE(E2150:OFFSET(E2150,-M$5+1,0))</f>
        <v>246.33197142857145</v>
      </c>
      <c r="N2150" s="11">
        <f ca="1">AVERAGE(E2150:OFFSET(E2150,-N$5+1,0))</f>
        <v>241.56743999999995</v>
      </c>
      <c r="O2150" s="11">
        <f t="shared" ca="1" si="239"/>
        <v>0</v>
      </c>
    </row>
    <row r="2151" spans="1:15">
      <c r="A2151" s="25" t="s">
        <v>348</v>
      </c>
      <c r="B2151" s="3">
        <f>data!C2150</f>
        <v>245.0719</v>
      </c>
      <c r="C2151" s="3">
        <f>data!D2150</f>
        <v>249.363</v>
      </c>
      <c r="D2151" s="3">
        <f>data!E2150</f>
        <v>245.0719</v>
      </c>
      <c r="E2151" s="3">
        <f>data!F2150</f>
        <v>248.8862</v>
      </c>
      <c r="F2151" s="3">
        <f>data!G2150</f>
        <v>40034</v>
      </c>
      <c r="G2151" s="12">
        <f t="shared" si="233"/>
        <v>1.9071999999999889</v>
      </c>
      <c r="H2151" s="12">
        <f t="shared" si="234"/>
        <v>3.8143000000000029</v>
      </c>
      <c r="I2151" s="12">
        <f t="shared" ca="1" si="235"/>
        <v>0</v>
      </c>
      <c r="J2151" s="12">
        <f t="shared" ca="1" si="236"/>
        <v>1</v>
      </c>
      <c r="K2151" s="12">
        <f t="shared" ca="1" si="237"/>
        <v>5.7214999999999918</v>
      </c>
      <c r="L2151" s="12">
        <f t="shared" ca="1" si="238"/>
        <v>141.84320000000002</v>
      </c>
      <c r="M2151" s="11">
        <f ca="1">AVERAGE(E2151:OFFSET(E2151,-M$5+1,0))</f>
        <v>247.42178571428573</v>
      </c>
      <c r="N2151" s="11">
        <f ca="1">AVERAGE(E2151:OFFSET(E2151,-N$5+1,0))</f>
        <v>242.59254499999997</v>
      </c>
      <c r="O2151" s="11">
        <f t="shared" ca="1" si="239"/>
        <v>0</v>
      </c>
    </row>
    <row r="2152" spans="1:15">
      <c r="A2152" s="25" t="s">
        <v>347</v>
      </c>
      <c r="B2152" s="3">
        <f>data!C2151</f>
        <v>250.31659999999999</v>
      </c>
      <c r="C2152" s="3">
        <f>data!D2151</f>
        <v>250.31659999999999</v>
      </c>
      <c r="D2152" s="3">
        <f>data!E2151</f>
        <v>245.0719</v>
      </c>
      <c r="E2152" s="3">
        <f>data!F2151</f>
        <v>246.02539999999999</v>
      </c>
      <c r="F2152" s="3">
        <f>data!G2151</f>
        <v>25041</v>
      </c>
      <c r="G2152" s="12">
        <f t="shared" si="233"/>
        <v>1.4303999999999917</v>
      </c>
      <c r="H2152" s="12">
        <f t="shared" si="234"/>
        <v>-4.2912000000000035</v>
      </c>
      <c r="I2152" s="12">
        <f t="shared" ca="1" si="235"/>
        <v>0</v>
      </c>
      <c r="J2152" s="12">
        <f t="shared" ca="1" si="236"/>
        <v>1</v>
      </c>
      <c r="K2152" s="12">
        <f t="shared" ca="1" si="237"/>
        <v>-2.8608000000000118</v>
      </c>
      <c r="L2152" s="12">
        <f t="shared" ca="1" si="238"/>
        <v>138.98240000000001</v>
      </c>
      <c r="M2152" s="11">
        <f ca="1">AVERAGE(E2152:OFFSET(E2152,-M$5+1,0))</f>
        <v>248.00074285714285</v>
      </c>
      <c r="N2152" s="11">
        <f ca="1">AVERAGE(E2152:OFFSET(E2152,-N$5+1,0))</f>
        <v>243.47461000000004</v>
      </c>
      <c r="O2152" s="11">
        <f t="shared" ca="1" si="239"/>
        <v>0</v>
      </c>
    </row>
    <row r="2153" spans="1:15">
      <c r="A2153" s="25" t="s">
        <v>346</v>
      </c>
      <c r="B2153" s="3">
        <f>data!C2152</f>
        <v>244.5951</v>
      </c>
      <c r="C2153" s="3">
        <f>data!D2152</f>
        <v>245.0719</v>
      </c>
      <c r="D2153" s="3">
        <f>data!E2152</f>
        <v>242.21109999999999</v>
      </c>
      <c r="E2153" s="3">
        <f>data!F2152</f>
        <v>242.68790000000001</v>
      </c>
      <c r="F2153" s="3">
        <f>data!G2152</f>
        <v>34381</v>
      </c>
      <c r="G2153" s="12">
        <f t="shared" si="233"/>
        <v>-1.4302999999999884</v>
      </c>
      <c r="H2153" s="12">
        <f t="shared" si="234"/>
        <v>-1.9071999999999889</v>
      </c>
      <c r="I2153" s="12">
        <f t="shared" ca="1" si="235"/>
        <v>0</v>
      </c>
      <c r="J2153" s="12">
        <f t="shared" ca="1" si="236"/>
        <v>1</v>
      </c>
      <c r="K2153" s="12">
        <f t="shared" ca="1" si="237"/>
        <v>-3.3374999999999773</v>
      </c>
      <c r="L2153" s="12">
        <f t="shared" ca="1" si="238"/>
        <v>135.64490000000004</v>
      </c>
      <c r="M2153" s="11">
        <f ca="1">AVERAGE(E2153:OFFSET(E2153,-M$5+1,0))</f>
        <v>247.6942357142857</v>
      </c>
      <c r="N2153" s="11">
        <f ca="1">AVERAGE(E2153:OFFSET(E2153,-N$5+1,0))</f>
        <v>244.11828</v>
      </c>
      <c r="O2153" s="11">
        <f t="shared" ca="1" si="239"/>
        <v>0</v>
      </c>
    </row>
    <row r="2154" spans="1:15">
      <c r="A2154" s="25" t="s">
        <v>345</v>
      </c>
      <c r="B2154" s="3">
        <f>data!C2153</f>
        <v>246.02539999999999</v>
      </c>
      <c r="C2154" s="3">
        <f>data!D2153</f>
        <v>247.93260000000001</v>
      </c>
      <c r="D2154" s="3">
        <f>data!E2153</f>
        <v>245.0719</v>
      </c>
      <c r="E2154" s="3">
        <f>data!F2153</f>
        <v>246.02539999999999</v>
      </c>
      <c r="F2154" s="3">
        <f>data!G2153</f>
        <v>69978</v>
      </c>
      <c r="G2154" s="12">
        <f t="shared" si="233"/>
        <v>3.3374999999999773</v>
      </c>
      <c r="H2154" s="12">
        <f t="shared" si="234"/>
        <v>0</v>
      </c>
      <c r="I2154" s="12">
        <f t="shared" ca="1" si="235"/>
        <v>0</v>
      </c>
      <c r="J2154" s="12">
        <f t="shared" ca="1" si="236"/>
        <v>1</v>
      </c>
      <c r="K2154" s="12">
        <f t="shared" ca="1" si="237"/>
        <v>3.3374999999999773</v>
      </c>
      <c r="L2154" s="12">
        <f t="shared" ca="1" si="238"/>
        <v>138.98240000000001</v>
      </c>
      <c r="M2154" s="11">
        <f ca="1">AVERAGE(E2154:OFFSET(E2154,-M$5+1,0))</f>
        <v>247.31960714285714</v>
      </c>
      <c r="N2154" s="11">
        <f ca="1">AVERAGE(E2154:OFFSET(E2154,-N$5+1,0))</f>
        <v>244.88114499999992</v>
      </c>
      <c r="O2154" s="11">
        <f t="shared" ca="1" si="239"/>
        <v>0</v>
      </c>
    </row>
    <row r="2155" spans="1:15">
      <c r="A2155" s="25" t="s">
        <v>344</v>
      </c>
      <c r="B2155" s="3">
        <f>data!C2154</f>
        <v>249.363</v>
      </c>
      <c r="C2155" s="3">
        <f>data!D2154</f>
        <v>249.363</v>
      </c>
      <c r="D2155" s="3">
        <f>data!E2154</f>
        <v>245.5487</v>
      </c>
      <c r="E2155" s="3">
        <f>data!F2154</f>
        <v>247.93260000000001</v>
      </c>
      <c r="F2155" s="3">
        <f>data!G2154</f>
        <v>35577</v>
      </c>
      <c r="G2155" s="12">
        <f t="shared" si="233"/>
        <v>3.337600000000009</v>
      </c>
      <c r="H2155" s="12">
        <f t="shared" si="234"/>
        <v>-1.4303999999999917</v>
      </c>
      <c r="I2155" s="12">
        <f t="shared" ca="1" si="235"/>
        <v>0</v>
      </c>
      <c r="J2155" s="12">
        <f t="shared" ca="1" si="236"/>
        <v>1</v>
      </c>
      <c r="K2155" s="12">
        <f t="shared" ca="1" si="237"/>
        <v>1.9072000000000173</v>
      </c>
      <c r="L2155" s="12">
        <f t="shared" ca="1" si="238"/>
        <v>140.88960000000003</v>
      </c>
      <c r="M2155" s="11">
        <f ca="1">AVERAGE(E2155:OFFSET(E2155,-M$5+1,0))</f>
        <v>247.59205714285713</v>
      </c>
      <c r="N2155" s="11">
        <f ca="1">AVERAGE(E2155:OFFSET(E2155,-N$5+1,0))</f>
        <v>245.62017500000002</v>
      </c>
      <c r="O2155" s="11">
        <f t="shared" ca="1" si="239"/>
        <v>0</v>
      </c>
    </row>
    <row r="2156" spans="1:15">
      <c r="A2156" s="25" t="s">
        <v>343</v>
      </c>
      <c r="B2156" s="3">
        <f>data!C2155</f>
        <v>249.363</v>
      </c>
      <c r="C2156" s="3">
        <f>data!D2155</f>
        <v>249.363</v>
      </c>
      <c r="D2156" s="3">
        <f>data!E2155</f>
        <v>246.02539999999999</v>
      </c>
      <c r="E2156" s="3">
        <f>data!F2155</f>
        <v>249.363</v>
      </c>
      <c r="F2156" s="3">
        <f>data!G2155</f>
        <v>36500</v>
      </c>
      <c r="G2156" s="12">
        <f t="shared" si="233"/>
        <v>1.4303999999999917</v>
      </c>
      <c r="H2156" s="12">
        <f t="shared" si="234"/>
        <v>0</v>
      </c>
      <c r="I2156" s="12">
        <f t="shared" ca="1" si="235"/>
        <v>0</v>
      </c>
      <c r="J2156" s="12">
        <f t="shared" ca="1" si="236"/>
        <v>1</v>
      </c>
      <c r="K2156" s="12">
        <f t="shared" ca="1" si="237"/>
        <v>1.4303999999999917</v>
      </c>
      <c r="L2156" s="12">
        <f t="shared" ca="1" si="238"/>
        <v>142.32000000000002</v>
      </c>
      <c r="M2156" s="11">
        <f ca="1">AVERAGE(E2156:OFFSET(E2156,-M$5+1,0))</f>
        <v>247.89856428571429</v>
      </c>
      <c r="N2156" s="11">
        <f ca="1">AVERAGE(E2156:OFFSET(E2156,-N$5+1,0))</f>
        <v>246.47840500000007</v>
      </c>
      <c r="O2156" s="11">
        <f t="shared" ca="1" si="239"/>
        <v>0</v>
      </c>
    </row>
    <row r="2157" spans="1:15">
      <c r="A2157" s="25" t="s">
        <v>342</v>
      </c>
      <c r="B2157" s="3">
        <f>data!C2156</f>
        <v>249.363</v>
      </c>
      <c r="C2157" s="3">
        <f>data!D2156</f>
        <v>251.74700000000001</v>
      </c>
      <c r="D2157" s="3">
        <f>data!E2156</f>
        <v>248.40940000000001</v>
      </c>
      <c r="E2157" s="3">
        <f>data!F2156</f>
        <v>251.27019999999999</v>
      </c>
      <c r="F2157" s="3">
        <f>data!G2156</f>
        <v>24978</v>
      </c>
      <c r="G2157" s="12">
        <f t="shared" si="233"/>
        <v>0</v>
      </c>
      <c r="H2157" s="12">
        <f t="shared" si="234"/>
        <v>1.9071999999999889</v>
      </c>
      <c r="I2157" s="12">
        <f t="shared" ca="1" si="235"/>
        <v>0</v>
      </c>
      <c r="J2157" s="12">
        <f t="shared" ca="1" si="236"/>
        <v>1</v>
      </c>
      <c r="K2157" s="12">
        <f t="shared" ca="1" si="237"/>
        <v>1.9071999999999889</v>
      </c>
      <c r="L2157" s="12">
        <f t="shared" ca="1" si="238"/>
        <v>144.22720000000001</v>
      </c>
      <c r="M2157" s="11">
        <f ca="1">AVERAGE(E2157:OFFSET(E2157,-M$5+1,0))</f>
        <v>248.30724285714285</v>
      </c>
      <c r="N2157" s="11">
        <f ca="1">AVERAGE(E2157:OFFSET(E2157,-N$5+1,0))</f>
        <v>247.36047500000004</v>
      </c>
      <c r="O2157" s="11">
        <f t="shared" ca="1" si="239"/>
        <v>0</v>
      </c>
    </row>
    <row r="2158" spans="1:15">
      <c r="A2158" s="25" t="s">
        <v>341</v>
      </c>
      <c r="B2158" s="3">
        <f>data!C2157</f>
        <v>250.79339999999999</v>
      </c>
      <c r="C2158" s="3">
        <f>data!D2157</f>
        <v>251.27019999999999</v>
      </c>
      <c r="D2158" s="3">
        <f>data!E2157</f>
        <v>248.8862</v>
      </c>
      <c r="E2158" s="3">
        <f>data!F2157</f>
        <v>251.27019999999999</v>
      </c>
      <c r="F2158" s="3">
        <f>data!G2157</f>
        <v>25061</v>
      </c>
      <c r="G2158" s="12">
        <f t="shared" si="233"/>
        <v>-0.47679999999999723</v>
      </c>
      <c r="H2158" s="12">
        <f t="shared" si="234"/>
        <v>0.47679999999999723</v>
      </c>
      <c r="I2158" s="12">
        <f t="shared" ca="1" si="235"/>
        <v>0</v>
      </c>
      <c r="J2158" s="12">
        <f t="shared" ca="1" si="236"/>
        <v>1</v>
      </c>
      <c r="K2158" s="12">
        <f t="shared" ca="1" si="237"/>
        <v>0</v>
      </c>
      <c r="L2158" s="12">
        <f t="shared" ca="1" si="238"/>
        <v>144.22720000000001</v>
      </c>
      <c r="M2158" s="11">
        <f ca="1">AVERAGE(E2158:OFFSET(E2158,-M$5+1,0))</f>
        <v>248.27318571428572</v>
      </c>
      <c r="N2158" s="11">
        <f ca="1">AVERAGE(E2158:OFFSET(E2158,-N$5+1,0))</f>
        <v>248.027985</v>
      </c>
      <c r="O2158" s="11">
        <f t="shared" ca="1" si="239"/>
        <v>0</v>
      </c>
    </row>
    <row r="2159" spans="1:15">
      <c r="A2159" s="25" t="s">
        <v>340</v>
      </c>
      <c r="B2159" s="3">
        <f>data!C2158</f>
        <v>251.74700000000001</v>
      </c>
      <c r="C2159" s="3">
        <f>data!D2158</f>
        <v>253.6541</v>
      </c>
      <c r="D2159" s="3">
        <f>data!E2158</f>
        <v>249.8398</v>
      </c>
      <c r="E2159" s="3">
        <f>data!F2158</f>
        <v>252.70060000000001</v>
      </c>
      <c r="F2159" s="3">
        <f>data!G2158</f>
        <v>38495</v>
      </c>
      <c r="G2159" s="12">
        <f t="shared" si="233"/>
        <v>0.47680000000002565</v>
      </c>
      <c r="H2159" s="12">
        <f t="shared" si="234"/>
        <v>0.95359999999999445</v>
      </c>
      <c r="I2159" s="12">
        <f t="shared" ca="1" si="235"/>
        <v>0</v>
      </c>
      <c r="J2159" s="12">
        <f t="shared" ca="1" si="236"/>
        <v>1</v>
      </c>
      <c r="K2159" s="12">
        <f t="shared" ca="1" si="237"/>
        <v>1.4304000000000201</v>
      </c>
      <c r="L2159" s="12">
        <f t="shared" ca="1" si="238"/>
        <v>145.65760000000003</v>
      </c>
      <c r="M2159" s="11">
        <f ca="1">AVERAGE(E2159:OFFSET(E2159,-M$5+1,0))</f>
        <v>248.54564285714284</v>
      </c>
      <c r="N2159" s="11">
        <f ca="1">AVERAGE(E2159:OFFSET(E2159,-N$5+1,0))</f>
        <v>248.31406499999997</v>
      </c>
      <c r="O2159" s="11">
        <f t="shared" ca="1" si="239"/>
        <v>0</v>
      </c>
    </row>
    <row r="2160" spans="1:15">
      <c r="A2160" s="25" t="s">
        <v>339</v>
      </c>
      <c r="B2160" s="3">
        <f>data!C2159</f>
        <v>253.6541</v>
      </c>
      <c r="C2160" s="3">
        <f>data!D2159</f>
        <v>253.6541</v>
      </c>
      <c r="D2160" s="3">
        <f>data!E2159</f>
        <v>247.93260000000001</v>
      </c>
      <c r="E2160" s="3">
        <f>data!F2159</f>
        <v>250.31659999999999</v>
      </c>
      <c r="F2160" s="3">
        <f>data!G2159</f>
        <v>39645</v>
      </c>
      <c r="G2160" s="12">
        <f t="shared" si="233"/>
        <v>0.95349999999999113</v>
      </c>
      <c r="H2160" s="12">
        <f t="shared" si="234"/>
        <v>-3.3375000000000057</v>
      </c>
      <c r="I2160" s="12">
        <f t="shared" ca="1" si="235"/>
        <v>0</v>
      </c>
      <c r="J2160" s="12">
        <f t="shared" ca="1" si="236"/>
        <v>1</v>
      </c>
      <c r="K2160" s="12">
        <f t="shared" ca="1" si="237"/>
        <v>-2.3840000000000146</v>
      </c>
      <c r="L2160" s="12">
        <f t="shared" ca="1" si="238"/>
        <v>143.27360000000002</v>
      </c>
      <c r="M2160" s="11">
        <f ca="1">AVERAGE(E2160:OFFSET(E2160,-M$5+1,0))</f>
        <v>248.44347142857143</v>
      </c>
      <c r="N2160" s="11">
        <f ca="1">AVERAGE(E2160:OFFSET(E2160,-N$5+1,0))</f>
        <v>248.26638499999999</v>
      </c>
      <c r="O2160" s="11">
        <f t="shared" ca="1" si="239"/>
        <v>0</v>
      </c>
    </row>
    <row r="2161" spans="1:15">
      <c r="A2161" s="25" t="s">
        <v>338</v>
      </c>
      <c r="B2161" s="3">
        <f>data!C2160</f>
        <v>249.8398</v>
      </c>
      <c r="C2161" s="3">
        <f>data!D2160</f>
        <v>251.74700000000001</v>
      </c>
      <c r="D2161" s="3">
        <f>data!E2160</f>
        <v>248.8862</v>
      </c>
      <c r="E2161" s="3">
        <f>data!F2160</f>
        <v>250.79339999999999</v>
      </c>
      <c r="F2161" s="3">
        <f>data!G2160</f>
        <v>22409</v>
      </c>
      <c r="G2161" s="12">
        <f t="shared" si="233"/>
        <v>-0.47679999999999723</v>
      </c>
      <c r="H2161" s="12">
        <f t="shared" si="234"/>
        <v>0.95359999999999445</v>
      </c>
      <c r="I2161" s="12">
        <f t="shared" ca="1" si="235"/>
        <v>-1</v>
      </c>
      <c r="J2161" s="12">
        <f t="shared" ca="1" si="236"/>
        <v>1</v>
      </c>
      <c r="K2161" s="12">
        <f t="shared" ca="1" si="237"/>
        <v>0.47679999999999723</v>
      </c>
      <c r="L2161" s="12">
        <f t="shared" ca="1" si="238"/>
        <v>143.75040000000001</v>
      </c>
      <c r="M2161" s="11">
        <f ca="1">AVERAGE(E2161:OFFSET(E2161,-M$5+1,0))</f>
        <v>248.34130000000002</v>
      </c>
      <c r="N2161" s="11">
        <f ca="1">AVERAGE(E2161:OFFSET(E2161,-N$5+1,0))</f>
        <v>248.60013999999995</v>
      </c>
      <c r="O2161" s="11">
        <f t="shared" ca="1" si="239"/>
        <v>-1</v>
      </c>
    </row>
    <row r="2162" spans="1:15">
      <c r="A2162" s="25" t="s">
        <v>337</v>
      </c>
      <c r="B2162" s="3">
        <f>data!C2161</f>
        <v>249.8398</v>
      </c>
      <c r="C2162" s="3">
        <f>data!D2161</f>
        <v>250.79339999999999</v>
      </c>
      <c r="D2162" s="3">
        <f>data!E2161</f>
        <v>245.0719</v>
      </c>
      <c r="E2162" s="3">
        <f>data!F2161</f>
        <v>245.5487</v>
      </c>
      <c r="F2162" s="3">
        <f>data!G2161</f>
        <v>38391</v>
      </c>
      <c r="G2162" s="12">
        <f t="shared" si="233"/>
        <v>-0.95359999999999445</v>
      </c>
      <c r="H2162" s="12">
        <f t="shared" si="234"/>
        <v>-4.2911000000000001</v>
      </c>
      <c r="I2162" s="12">
        <f t="shared" ca="1" si="235"/>
        <v>0</v>
      </c>
      <c r="J2162" s="12">
        <f t="shared" ca="1" si="236"/>
        <v>0</v>
      </c>
      <c r="K2162" s="12">
        <f t="shared" ca="1" si="237"/>
        <v>-0.95359999999999445</v>
      </c>
      <c r="L2162" s="12">
        <f t="shared" ca="1" si="238"/>
        <v>142.79680000000002</v>
      </c>
      <c r="M2162" s="11">
        <f ca="1">AVERAGE(E2162:OFFSET(E2162,-M$5+1,0))</f>
        <v>248.17102142857146</v>
      </c>
      <c r="N2162" s="11">
        <f ca="1">AVERAGE(E2162:OFFSET(E2162,-N$5+1,0))</f>
        <v>248.62397999999999</v>
      </c>
      <c r="O2162" s="11">
        <f t="shared" ca="1" si="239"/>
        <v>0</v>
      </c>
    </row>
    <row r="2163" spans="1:15">
      <c r="A2163" s="25" t="s">
        <v>336</v>
      </c>
      <c r="B2163" s="3">
        <f>data!C2162</f>
        <v>245.5487</v>
      </c>
      <c r="C2163" s="3">
        <f>data!D2162</f>
        <v>247.93260000000001</v>
      </c>
      <c r="D2163" s="3">
        <f>data!E2162</f>
        <v>245.0719</v>
      </c>
      <c r="E2163" s="3">
        <f>data!F2162</f>
        <v>247.93260000000001</v>
      </c>
      <c r="F2163" s="3">
        <f>data!G2162</f>
        <v>25228</v>
      </c>
      <c r="G2163" s="12">
        <f t="shared" si="233"/>
        <v>0</v>
      </c>
      <c r="H2163" s="12">
        <f t="shared" si="234"/>
        <v>2.3839000000000112</v>
      </c>
      <c r="I2163" s="12">
        <f t="shared" ca="1" si="235"/>
        <v>0</v>
      </c>
      <c r="J2163" s="12">
        <f t="shared" ca="1" si="236"/>
        <v>0</v>
      </c>
      <c r="K2163" s="12">
        <f t="shared" ca="1" si="237"/>
        <v>0</v>
      </c>
      <c r="L2163" s="12">
        <f t="shared" ca="1" si="238"/>
        <v>142.79680000000002</v>
      </c>
      <c r="M2163" s="11">
        <f ca="1">AVERAGE(E2163:OFFSET(E2163,-M$5+1,0))</f>
        <v>248.13696428571433</v>
      </c>
      <c r="N2163" s="11">
        <f ca="1">AVERAGE(E2163:OFFSET(E2163,-N$5+1,0))</f>
        <v>248.74317499999998</v>
      </c>
      <c r="O2163" s="11">
        <f t="shared" ca="1" si="239"/>
        <v>0</v>
      </c>
    </row>
    <row r="2164" spans="1:15">
      <c r="A2164" s="25" t="s">
        <v>335</v>
      </c>
      <c r="B2164" s="3">
        <f>data!C2163</f>
        <v>245.0719</v>
      </c>
      <c r="C2164" s="3">
        <f>data!D2163</f>
        <v>245.5487</v>
      </c>
      <c r="D2164" s="3">
        <f>data!E2163</f>
        <v>242.21109999999999</v>
      </c>
      <c r="E2164" s="3">
        <f>data!F2163</f>
        <v>242.21109999999999</v>
      </c>
      <c r="F2164" s="3">
        <f>data!G2163</f>
        <v>38009</v>
      </c>
      <c r="G2164" s="12">
        <f t="shared" si="233"/>
        <v>-2.8607000000000085</v>
      </c>
      <c r="H2164" s="12">
        <f t="shared" si="234"/>
        <v>-2.8608000000000118</v>
      </c>
      <c r="I2164" s="12">
        <f t="shared" ca="1" si="235"/>
        <v>0</v>
      </c>
      <c r="J2164" s="12">
        <f t="shared" ca="1" si="236"/>
        <v>0</v>
      </c>
      <c r="K2164" s="12">
        <f t="shared" ca="1" si="237"/>
        <v>0</v>
      </c>
      <c r="L2164" s="12">
        <f t="shared" ca="1" si="238"/>
        <v>142.79680000000002</v>
      </c>
      <c r="M2164" s="11">
        <f ca="1">AVERAGE(E2164:OFFSET(E2164,-M$5+1,0))</f>
        <v>248.06885000000003</v>
      </c>
      <c r="N2164" s="11">
        <f ca="1">AVERAGE(E2164:OFFSET(E2164,-N$5+1,0))</f>
        <v>248.26638000000003</v>
      </c>
      <c r="O2164" s="11">
        <f t="shared" ca="1" si="239"/>
        <v>0</v>
      </c>
    </row>
    <row r="2165" spans="1:15">
      <c r="A2165" s="25" t="s">
        <v>334</v>
      </c>
      <c r="B2165" s="3">
        <f>data!C2164</f>
        <v>238.39670000000001</v>
      </c>
      <c r="C2165" s="3">
        <f>data!D2164</f>
        <v>241.25749999999999</v>
      </c>
      <c r="D2165" s="3">
        <f>data!E2164</f>
        <v>236.96639999999999</v>
      </c>
      <c r="E2165" s="3">
        <f>data!F2164</f>
        <v>238.39670000000001</v>
      </c>
      <c r="F2165" s="3">
        <f>data!G2164</f>
        <v>40396</v>
      </c>
      <c r="G2165" s="12">
        <f t="shared" si="233"/>
        <v>-3.8143999999999778</v>
      </c>
      <c r="H2165" s="12">
        <f t="shared" si="234"/>
        <v>0</v>
      </c>
      <c r="I2165" s="12">
        <f t="shared" ca="1" si="235"/>
        <v>0</v>
      </c>
      <c r="J2165" s="12">
        <f t="shared" ca="1" si="236"/>
        <v>0</v>
      </c>
      <c r="K2165" s="12">
        <f t="shared" ca="1" si="237"/>
        <v>0</v>
      </c>
      <c r="L2165" s="12">
        <f t="shared" ca="1" si="238"/>
        <v>142.79680000000002</v>
      </c>
      <c r="M2165" s="11">
        <f ca="1">AVERAGE(E2165:OFFSET(E2165,-M$5+1,0))</f>
        <v>247.31960000000001</v>
      </c>
      <c r="N2165" s="11">
        <f ca="1">AVERAGE(E2165:OFFSET(E2165,-N$5+1,0))</f>
        <v>247.741905</v>
      </c>
      <c r="O2165" s="11">
        <f t="shared" ca="1" si="239"/>
        <v>0</v>
      </c>
    </row>
    <row r="2166" spans="1:15">
      <c r="A2166" s="25" t="s">
        <v>333</v>
      </c>
      <c r="B2166" s="3">
        <f>data!C2165</f>
        <v>234.10560000000001</v>
      </c>
      <c r="C2166" s="3">
        <f>data!D2165</f>
        <v>235.0592</v>
      </c>
      <c r="D2166" s="3">
        <f>data!E2165</f>
        <v>229.81450000000001</v>
      </c>
      <c r="E2166" s="3">
        <f>data!F2165</f>
        <v>232.19839999999999</v>
      </c>
      <c r="F2166" s="3">
        <f>data!G2165</f>
        <v>51083</v>
      </c>
      <c r="G2166" s="12">
        <f t="shared" si="233"/>
        <v>-4.2911000000000001</v>
      </c>
      <c r="H2166" s="12">
        <f t="shared" si="234"/>
        <v>-1.9072000000000173</v>
      </c>
      <c r="I2166" s="12">
        <f t="shared" ca="1" si="235"/>
        <v>0</v>
      </c>
      <c r="J2166" s="12">
        <f t="shared" ca="1" si="236"/>
        <v>0</v>
      </c>
      <c r="K2166" s="12">
        <f t="shared" ca="1" si="237"/>
        <v>0</v>
      </c>
      <c r="L2166" s="12">
        <f t="shared" ca="1" si="238"/>
        <v>142.79680000000002</v>
      </c>
      <c r="M2166" s="11">
        <f ca="1">AVERAGE(E2166:OFFSET(E2166,-M$5+1,0))</f>
        <v>246.33195714285714</v>
      </c>
      <c r="N2166" s="11">
        <f ca="1">AVERAGE(E2166:OFFSET(E2166,-N$5+1,0))</f>
        <v>246.76447500000003</v>
      </c>
      <c r="O2166" s="11">
        <f t="shared" ca="1" si="239"/>
        <v>0</v>
      </c>
    </row>
    <row r="2167" spans="1:15">
      <c r="A2167" s="25" t="s">
        <v>332</v>
      </c>
      <c r="B2167" s="3">
        <f>data!C2166</f>
        <v>232.19839999999999</v>
      </c>
      <c r="C2167" s="3">
        <f>data!D2166</f>
        <v>233.62880000000001</v>
      </c>
      <c r="D2167" s="3">
        <f>data!E2166</f>
        <v>230.7681</v>
      </c>
      <c r="E2167" s="3">
        <f>data!F2166</f>
        <v>232.67519999999999</v>
      </c>
      <c r="F2167" s="3">
        <f>data!G2166</f>
        <v>28933</v>
      </c>
      <c r="G2167" s="12">
        <f t="shared" si="233"/>
        <v>0</v>
      </c>
      <c r="H2167" s="12">
        <f t="shared" si="234"/>
        <v>0.47679999999999723</v>
      </c>
      <c r="I2167" s="12">
        <f t="shared" ca="1" si="235"/>
        <v>0</v>
      </c>
      <c r="J2167" s="12">
        <f t="shared" ca="1" si="236"/>
        <v>0</v>
      </c>
      <c r="K2167" s="12">
        <f t="shared" ca="1" si="237"/>
        <v>0</v>
      </c>
      <c r="L2167" s="12">
        <f t="shared" ca="1" si="238"/>
        <v>142.79680000000002</v>
      </c>
      <c r="M2167" s="11">
        <f ca="1">AVERAGE(E2167:OFFSET(E2167,-M$5+1,0))</f>
        <v>245.61676428571428</v>
      </c>
      <c r="N2167" s="11">
        <f ca="1">AVERAGE(E2167:OFFSET(E2167,-N$5+1,0))</f>
        <v>245.78704500000003</v>
      </c>
      <c r="O2167" s="11">
        <f t="shared" ca="1" si="239"/>
        <v>0</v>
      </c>
    </row>
    <row r="2168" spans="1:15">
      <c r="A2168" s="25" t="s">
        <v>331</v>
      </c>
      <c r="B2168" s="3">
        <f>data!C2167</f>
        <v>222.6626</v>
      </c>
      <c r="C2168" s="3">
        <f>data!D2167</f>
        <v>222.6626</v>
      </c>
      <c r="D2168" s="3">
        <f>data!E2167</f>
        <v>216.46420000000001</v>
      </c>
      <c r="E2168" s="3">
        <f>data!F2167</f>
        <v>216.941</v>
      </c>
      <c r="F2168" s="3">
        <f>data!G2167</f>
        <v>96033</v>
      </c>
      <c r="G2168" s="12">
        <f t="shared" si="233"/>
        <v>-10.012599999999992</v>
      </c>
      <c r="H2168" s="12">
        <f t="shared" si="234"/>
        <v>-5.7215999999999951</v>
      </c>
      <c r="I2168" s="12">
        <f t="shared" ca="1" si="235"/>
        <v>0</v>
      </c>
      <c r="J2168" s="12">
        <f t="shared" ca="1" si="236"/>
        <v>0</v>
      </c>
      <c r="K2168" s="12">
        <f t="shared" ca="1" si="237"/>
        <v>0</v>
      </c>
      <c r="L2168" s="12">
        <f t="shared" ca="1" si="238"/>
        <v>142.79680000000002</v>
      </c>
      <c r="M2168" s="11">
        <f ca="1">AVERAGE(E2168:OFFSET(E2168,-M$5+1,0))</f>
        <v>243.53930714285715</v>
      </c>
      <c r="N2168" s="11">
        <f ca="1">AVERAGE(E2168:OFFSET(E2168,-N$5+1,0))</f>
        <v>244.23746500000001</v>
      </c>
      <c r="O2168" s="11">
        <f t="shared" ca="1" si="239"/>
        <v>0</v>
      </c>
    </row>
    <row r="2169" spans="1:15">
      <c r="A2169" s="25" t="s">
        <v>330</v>
      </c>
      <c r="B2169" s="3">
        <f>data!C2168</f>
        <v>220.27860000000001</v>
      </c>
      <c r="C2169" s="3">
        <f>data!D2168</f>
        <v>226.0001</v>
      </c>
      <c r="D2169" s="3">
        <f>data!E2168</f>
        <v>218.37139999999999</v>
      </c>
      <c r="E2169" s="3">
        <f>data!F2168</f>
        <v>226.0001</v>
      </c>
      <c r="F2169" s="3">
        <f>data!G2168</f>
        <v>54439</v>
      </c>
      <c r="G2169" s="12">
        <f t="shared" si="233"/>
        <v>3.337600000000009</v>
      </c>
      <c r="H2169" s="12">
        <f t="shared" si="234"/>
        <v>5.7214999999999918</v>
      </c>
      <c r="I2169" s="12">
        <f t="shared" ca="1" si="235"/>
        <v>0</v>
      </c>
      <c r="J2169" s="12">
        <f t="shared" ca="1" si="236"/>
        <v>0</v>
      </c>
      <c r="K2169" s="12">
        <f t="shared" ca="1" si="237"/>
        <v>0</v>
      </c>
      <c r="L2169" s="12">
        <f t="shared" ca="1" si="238"/>
        <v>142.79680000000002</v>
      </c>
      <c r="M2169" s="11">
        <f ca="1">AVERAGE(E2169:OFFSET(E2169,-M$5+1,0))</f>
        <v>241.97270000000003</v>
      </c>
      <c r="N2169" s="11">
        <f ca="1">AVERAGE(E2169:OFFSET(E2169,-N$5+1,0))</f>
        <v>243.11700000000002</v>
      </c>
      <c r="O2169" s="11">
        <f t="shared" ca="1" si="239"/>
        <v>0</v>
      </c>
    </row>
    <row r="2170" spans="1:15">
      <c r="A2170" s="25" t="s">
        <v>329</v>
      </c>
      <c r="B2170" s="3">
        <f>data!C2169</f>
        <v>223.13939999999999</v>
      </c>
      <c r="C2170" s="3">
        <f>data!D2169</f>
        <v>223.13939999999999</v>
      </c>
      <c r="D2170" s="3">
        <f>data!E2169</f>
        <v>219.80179999999999</v>
      </c>
      <c r="E2170" s="3">
        <f>data!F2169</f>
        <v>219.80179999999999</v>
      </c>
      <c r="F2170" s="3">
        <f>data!G2169</f>
        <v>46471</v>
      </c>
      <c r="G2170" s="12">
        <f t="shared" si="233"/>
        <v>-2.8607000000000085</v>
      </c>
      <c r="H2170" s="12">
        <f t="shared" si="234"/>
        <v>-3.337600000000009</v>
      </c>
      <c r="I2170" s="12">
        <f t="shared" ca="1" si="235"/>
        <v>0</v>
      </c>
      <c r="J2170" s="12">
        <f t="shared" ca="1" si="236"/>
        <v>0</v>
      </c>
      <c r="K2170" s="12">
        <f t="shared" ca="1" si="237"/>
        <v>0</v>
      </c>
      <c r="L2170" s="12">
        <f t="shared" ca="1" si="238"/>
        <v>142.79680000000002</v>
      </c>
      <c r="M2170" s="11">
        <f ca="1">AVERAGE(E2170:OFFSET(E2170,-M$5+1,0))</f>
        <v>239.86118571428574</v>
      </c>
      <c r="N2170" s="11">
        <f ca="1">AVERAGE(E2170:OFFSET(E2170,-N$5+1,0))</f>
        <v>241.94885500000001</v>
      </c>
      <c r="O2170" s="11">
        <f t="shared" ca="1" si="239"/>
        <v>0</v>
      </c>
    </row>
    <row r="2171" spans="1:15">
      <c r="A2171" s="25" t="s">
        <v>328</v>
      </c>
      <c r="B2171" s="3">
        <f>data!C2170</f>
        <v>218.84819999999999</v>
      </c>
      <c r="C2171" s="3">
        <f>data!D2170</f>
        <v>226.0001</v>
      </c>
      <c r="D2171" s="3">
        <f>data!E2170</f>
        <v>218.37139999999999</v>
      </c>
      <c r="E2171" s="3">
        <f>data!F2170</f>
        <v>226.0001</v>
      </c>
      <c r="F2171" s="3">
        <f>data!G2170</f>
        <v>39129</v>
      </c>
      <c r="G2171" s="12">
        <f t="shared" si="233"/>
        <v>-0.95359999999999445</v>
      </c>
      <c r="H2171" s="12">
        <f t="shared" si="234"/>
        <v>7.1519000000000119</v>
      </c>
      <c r="I2171" s="12">
        <f t="shared" ca="1" si="235"/>
        <v>0</v>
      </c>
      <c r="J2171" s="12">
        <f t="shared" ca="1" si="236"/>
        <v>0</v>
      </c>
      <c r="K2171" s="12">
        <f t="shared" ca="1" si="237"/>
        <v>0</v>
      </c>
      <c r="L2171" s="12">
        <f t="shared" ca="1" si="238"/>
        <v>142.79680000000002</v>
      </c>
      <c r="M2171" s="11">
        <f ca="1">AVERAGE(E2171:OFFSET(E2171,-M$5+1,0))</f>
        <v>238.0561785714286</v>
      </c>
      <c r="N2171" s="11">
        <f ca="1">AVERAGE(E2171:OFFSET(E2171,-N$5+1,0))</f>
        <v>240.80455000000006</v>
      </c>
      <c r="O2171" s="11">
        <f t="shared" ca="1" si="239"/>
        <v>0</v>
      </c>
    </row>
    <row r="2172" spans="1:15">
      <c r="A2172" s="25" t="s">
        <v>327</v>
      </c>
      <c r="B2172" s="3">
        <f>data!C2171</f>
        <v>230.29130000000001</v>
      </c>
      <c r="C2172" s="3">
        <f>data!D2171</f>
        <v>231.7216</v>
      </c>
      <c r="D2172" s="3">
        <f>data!E2171</f>
        <v>226.9537</v>
      </c>
      <c r="E2172" s="3">
        <f>data!F2171</f>
        <v>227.43049999999999</v>
      </c>
      <c r="F2172" s="3">
        <f>data!G2171</f>
        <v>42887</v>
      </c>
      <c r="G2172" s="12">
        <f t="shared" si="233"/>
        <v>4.2912000000000035</v>
      </c>
      <c r="H2172" s="12">
        <f t="shared" si="234"/>
        <v>-2.8608000000000118</v>
      </c>
      <c r="I2172" s="12">
        <f t="shared" ca="1" si="235"/>
        <v>0</v>
      </c>
      <c r="J2172" s="12">
        <f t="shared" ca="1" si="236"/>
        <v>0</v>
      </c>
      <c r="K2172" s="12">
        <f t="shared" ca="1" si="237"/>
        <v>0</v>
      </c>
      <c r="L2172" s="12">
        <f t="shared" ca="1" si="238"/>
        <v>142.79680000000002</v>
      </c>
      <c r="M2172" s="11">
        <f ca="1">AVERAGE(E2172:OFFSET(E2172,-M$5+1,0))</f>
        <v>236.35334285714291</v>
      </c>
      <c r="N2172" s="11">
        <f ca="1">AVERAGE(E2172:OFFSET(E2172,-N$5+1,0))</f>
        <v>239.87480500000001</v>
      </c>
      <c r="O2172" s="11">
        <f t="shared" ca="1" si="239"/>
        <v>0</v>
      </c>
    </row>
    <row r="2173" spans="1:15">
      <c r="A2173" s="25" t="s">
        <v>326</v>
      </c>
      <c r="B2173" s="3">
        <f>data!C2172</f>
        <v>226.9537</v>
      </c>
      <c r="C2173" s="3">
        <f>data!D2172</f>
        <v>227.90729999999999</v>
      </c>
      <c r="D2173" s="3">
        <f>data!E2172</f>
        <v>224.56970000000001</v>
      </c>
      <c r="E2173" s="3">
        <f>data!F2172</f>
        <v>225.52330000000001</v>
      </c>
      <c r="F2173" s="3">
        <f>data!G2172</f>
        <v>27793</v>
      </c>
      <c r="G2173" s="12">
        <f t="shared" si="233"/>
        <v>-0.47679999999999723</v>
      </c>
      <c r="H2173" s="12">
        <f t="shared" si="234"/>
        <v>-1.4303999999999917</v>
      </c>
      <c r="I2173" s="12">
        <f t="shared" ca="1" si="235"/>
        <v>0</v>
      </c>
      <c r="J2173" s="12">
        <f t="shared" ca="1" si="236"/>
        <v>0</v>
      </c>
      <c r="K2173" s="12">
        <f t="shared" ca="1" si="237"/>
        <v>0</v>
      </c>
      <c r="L2173" s="12">
        <f t="shared" ca="1" si="238"/>
        <v>142.79680000000002</v>
      </c>
      <c r="M2173" s="11">
        <f ca="1">AVERAGE(E2173:OFFSET(E2173,-M$5+1,0))</f>
        <v>234.41210714285717</v>
      </c>
      <c r="N2173" s="11">
        <f ca="1">AVERAGE(E2173:OFFSET(E2173,-N$5+1,0))</f>
        <v>239.01657500000002</v>
      </c>
      <c r="O2173" s="11">
        <f t="shared" ca="1" si="239"/>
        <v>0</v>
      </c>
    </row>
    <row r="2174" spans="1:15">
      <c r="A2174" s="25" t="s">
        <v>325</v>
      </c>
      <c r="B2174" s="3">
        <f>data!C2173</f>
        <v>220.27860000000001</v>
      </c>
      <c r="C2174" s="3">
        <f>data!D2173</f>
        <v>225.52330000000001</v>
      </c>
      <c r="D2174" s="3">
        <f>data!E2173</f>
        <v>219.32499999999999</v>
      </c>
      <c r="E2174" s="3">
        <f>data!F2173</f>
        <v>225.04650000000001</v>
      </c>
      <c r="F2174" s="3">
        <f>data!G2173</f>
        <v>29648</v>
      </c>
      <c r="G2174" s="12">
        <f t="shared" si="233"/>
        <v>-5.2446999999999946</v>
      </c>
      <c r="H2174" s="12">
        <f t="shared" si="234"/>
        <v>4.7678999999999974</v>
      </c>
      <c r="I2174" s="12">
        <f t="shared" ca="1" si="235"/>
        <v>0</v>
      </c>
      <c r="J2174" s="12">
        <f t="shared" ca="1" si="236"/>
        <v>0</v>
      </c>
      <c r="K2174" s="12">
        <f t="shared" ca="1" si="237"/>
        <v>0</v>
      </c>
      <c r="L2174" s="12">
        <f t="shared" ca="1" si="238"/>
        <v>142.79680000000002</v>
      </c>
      <c r="M2174" s="11">
        <f ca="1">AVERAGE(E2174:OFFSET(E2174,-M$5+1,0))</f>
        <v>232.6071</v>
      </c>
      <c r="N2174" s="11">
        <f ca="1">AVERAGE(E2174:OFFSET(E2174,-N$5+1,0))</f>
        <v>237.96763000000004</v>
      </c>
      <c r="O2174" s="11">
        <f t="shared" ca="1" si="239"/>
        <v>0</v>
      </c>
    </row>
    <row r="2175" spans="1:15">
      <c r="A2175" s="25" t="s">
        <v>324</v>
      </c>
      <c r="B2175" s="3">
        <f>data!C2174</f>
        <v>221.709</v>
      </c>
      <c r="C2175" s="3">
        <f>data!D2174</f>
        <v>226.9537</v>
      </c>
      <c r="D2175" s="3">
        <f>data!E2174</f>
        <v>220.75540000000001</v>
      </c>
      <c r="E2175" s="3">
        <f>data!F2174</f>
        <v>226.0001</v>
      </c>
      <c r="F2175" s="3">
        <f>data!G2174</f>
        <v>29275</v>
      </c>
      <c r="G2175" s="12">
        <f t="shared" si="233"/>
        <v>-3.3375000000000057</v>
      </c>
      <c r="H2175" s="12">
        <f t="shared" si="234"/>
        <v>4.2911000000000001</v>
      </c>
      <c r="I2175" s="12">
        <f t="shared" ca="1" si="235"/>
        <v>0</v>
      </c>
      <c r="J2175" s="12">
        <f t="shared" ca="1" si="236"/>
        <v>0</v>
      </c>
      <c r="K2175" s="12">
        <f t="shared" ca="1" si="237"/>
        <v>0</v>
      </c>
      <c r="L2175" s="12">
        <f t="shared" ca="1" si="238"/>
        <v>142.79680000000002</v>
      </c>
      <c r="M2175" s="11">
        <f ca="1">AVERAGE(E2175:OFFSET(E2175,-M$5+1,0))</f>
        <v>230.83615</v>
      </c>
      <c r="N2175" s="11">
        <f ca="1">AVERAGE(E2175:OFFSET(E2175,-N$5+1,0))</f>
        <v>236.87100500000005</v>
      </c>
      <c r="O2175" s="11">
        <f t="shared" ca="1" si="239"/>
        <v>0</v>
      </c>
    </row>
    <row r="2176" spans="1:15">
      <c r="A2176" s="25" t="s">
        <v>323</v>
      </c>
      <c r="B2176" s="3">
        <f>data!C2175</f>
        <v>221.23220000000001</v>
      </c>
      <c r="C2176" s="3">
        <f>data!D2175</f>
        <v>223.13939999999999</v>
      </c>
      <c r="D2176" s="3">
        <f>data!E2175</f>
        <v>219.32499999999999</v>
      </c>
      <c r="E2176" s="3">
        <f>data!F2175</f>
        <v>219.32499999999999</v>
      </c>
      <c r="F2176" s="3">
        <f>data!G2175</f>
        <v>36757</v>
      </c>
      <c r="G2176" s="12">
        <f t="shared" si="233"/>
        <v>-4.7678999999999974</v>
      </c>
      <c r="H2176" s="12">
        <f t="shared" si="234"/>
        <v>-1.9072000000000173</v>
      </c>
      <c r="I2176" s="12">
        <f t="shared" ca="1" si="235"/>
        <v>0</v>
      </c>
      <c r="J2176" s="12">
        <f t="shared" ca="1" si="236"/>
        <v>0</v>
      </c>
      <c r="K2176" s="12">
        <f t="shared" ca="1" si="237"/>
        <v>0</v>
      </c>
      <c r="L2176" s="12">
        <f t="shared" ca="1" si="238"/>
        <v>142.79680000000002</v>
      </c>
      <c r="M2176" s="11">
        <f ca="1">AVERAGE(E2176:OFFSET(E2176,-M$5+1,0))</f>
        <v>228.96302857142857</v>
      </c>
      <c r="N2176" s="11">
        <f ca="1">AVERAGE(E2176:OFFSET(E2176,-N$5+1,0))</f>
        <v>235.36910500000005</v>
      </c>
      <c r="O2176" s="11">
        <f t="shared" ca="1" si="239"/>
        <v>0</v>
      </c>
    </row>
    <row r="2177" spans="1:15">
      <c r="A2177" s="25" t="s">
        <v>322</v>
      </c>
      <c r="B2177" s="3">
        <f>data!C2176</f>
        <v>219.32499999999999</v>
      </c>
      <c r="C2177" s="3">
        <f>data!D2176</f>
        <v>220.27860000000001</v>
      </c>
      <c r="D2177" s="3">
        <f>data!E2176</f>
        <v>216.46420000000001</v>
      </c>
      <c r="E2177" s="3">
        <f>data!F2176</f>
        <v>218.84819999999999</v>
      </c>
      <c r="F2177" s="3">
        <f>data!G2176</f>
        <v>45480</v>
      </c>
      <c r="G2177" s="12">
        <f t="shared" si="233"/>
        <v>0</v>
      </c>
      <c r="H2177" s="12">
        <f t="shared" si="234"/>
        <v>-0.47679999999999723</v>
      </c>
      <c r="I2177" s="12">
        <f t="shared" ca="1" si="235"/>
        <v>0</v>
      </c>
      <c r="J2177" s="12">
        <f t="shared" ca="1" si="236"/>
        <v>0</v>
      </c>
      <c r="K2177" s="12">
        <f t="shared" ca="1" si="237"/>
        <v>0</v>
      </c>
      <c r="L2177" s="12">
        <f t="shared" ca="1" si="238"/>
        <v>142.79680000000002</v>
      </c>
      <c r="M2177" s="11">
        <f ca="1">AVERAGE(E2177:OFFSET(E2177,-M$5+1,0))</f>
        <v>226.88557142857141</v>
      </c>
      <c r="N2177" s="11">
        <f ca="1">AVERAGE(E2177:OFFSET(E2177,-N$5+1,0))</f>
        <v>233.74800500000001</v>
      </c>
      <c r="O2177" s="11">
        <f t="shared" ca="1" si="239"/>
        <v>0</v>
      </c>
    </row>
    <row r="2178" spans="1:15">
      <c r="A2178" s="25" t="s">
        <v>321</v>
      </c>
      <c r="B2178" s="3">
        <f>data!C2177</f>
        <v>210.26589999999999</v>
      </c>
      <c r="C2178" s="3">
        <f>data!D2177</f>
        <v>211.69630000000001</v>
      </c>
      <c r="D2178" s="3">
        <f>data!E2177</f>
        <v>209.31229999999999</v>
      </c>
      <c r="E2178" s="3">
        <f>data!F2177</f>
        <v>209.31229999999999</v>
      </c>
      <c r="F2178" s="3">
        <f>data!G2177</f>
        <v>75524</v>
      </c>
      <c r="G2178" s="12">
        <f t="shared" si="233"/>
        <v>-8.5823000000000036</v>
      </c>
      <c r="H2178" s="12">
        <f t="shared" si="234"/>
        <v>-0.95359999999999445</v>
      </c>
      <c r="I2178" s="12">
        <f t="shared" ca="1" si="235"/>
        <v>0</v>
      </c>
      <c r="J2178" s="12">
        <f t="shared" ca="1" si="236"/>
        <v>0</v>
      </c>
      <c r="K2178" s="12">
        <f t="shared" ca="1" si="237"/>
        <v>0</v>
      </c>
      <c r="L2178" s="12">
        <f t="shared" ca="1" si="238"/>
        <v>142.79680000000002</v>
      </c>
      <c r="M2178" s="11">
        <f ca="1">AVERAGE(E2178:OFFSET(E2178,-M$5+1,0))</f>
        <v>224.53565714285716</v>
      </c>
      <c r="N2178" s="11">
        <f ca="1">AVERAGE(E2178:OFFSET(E2178,-N$5+1,0))</f>
        <v>231.65011000000004</v>
      </c>
      <c r="O2178" s="11">
        <f t="shared" ca="1" si="239"/>
        <v>0</v>
      </c>
    </row>
    <row r="2179" spans="1:15">
      <c r="A2179" s="25" t="s">
        <v>320</v>
      </c>
      <c r="B2179" s="3">
        <f>data!C2178</f>
        <v>212.6499</v>
      </c>
      <c r="C2179" s="3">
        <f>data!D2178</f>
        <v>213.6035</v>
      </c>
      <c r="D2179" s="3">
        <f>data!E2178</f>
        <v>206.92840000000001</v>
      </c>
      <c r="E2179" s="3">
        <f>data!F2178</f>
        <v>210.74270000000001</v>
      </c>
      <c r="F2179" s="3">
        <f>data!G2178</f>
        <v>54073</v>
      </c>
      <c r="G2179" s="12">
        <f t="shared" si="233"/>
        <v>3.337600000000009</v>
      </c>
      <c r="H2179" s="12">
        <f t="shared" si="234"/>
        <v>-1.9071999999999889</v>
      </c>
      <c r="I2179" s="12">
        <f t="shared" ca="1" si="235"/>
        <v>0</v>
      </c>
      <c r="J2179" s="12">
        <f t="shared" ca="1" si="236"/>
        <v>0</v>
      </c>
      <c r="K2179" s="12">
        <f t="shared" ca="1" si="237"/>
        <v>0</v>
      </c>
      <c r="L2179" s="12">
        <f t="shared" ca="1" si="238"/>
        <v>142.79680000000002</v>
      </c>
      <c r="M2179" s="11">
        <f ca="1">AVERAGE(E2179:OFFSET(E2179,-M$5+1,0))</f>
        <v>222.56037142857141</v>
      </c>
      <c r="N2179" s="11">
        <f ca="1">AVERAGE(E2179:OFFSET(E2179,-N$5+1,0))</f>
        <v>229.55221499999999</v>
      </c>
      <c r="O2179" s="11">
        <f t="shared" ca="1" si="239"/>
        <v>0</v>
      </c>
    </row>
    <row r="2180" spans="1:15">
      <c r="A2180" s="25" t="s">
        <v>319</v>
      </c>
      <c r="B2180" s="3">
        <f>data!C2179</f>
        <v>212.6499</v>
      </c>
      <c r="C2180" s="3">
        <f>data!D2179</f>
        <v>213.6035</v>
      </c>
      <c r="D2180" s="3">
        <f>data!E2179</f>
        <v>210.74270000000001</v>
      </c>
      <c r="E2180" s="3">
        <f>data!F2179</f>
        <v>212.17310000000001</v>
      </c>
      <c r="F2180" s="3">
        <f>data!G2179</f>
        <v>18463</v>
      </c>
      <c r="G2180" s="12">
        <f t="shared" si="233"/>
        <v>1.9071999999999889</v>
      </c>
      <c r="H2180" s="12">
        <f t="shared" si="234"/>
        <v>-0.47679999999999723</v>
      </c>
      <c r="I2180" s="12">
        <f t="shared" ca="1" si="235"/>
        <v>0</v>
      </c>
      <c r="J2180" s="12">
        <f t="shared" ca="1" si="236"/>
        <v>0</v>
      </c>
      <c r="K2180" s="12">
        <f t="shared" ca="1" si="237"/>
        <v>0</v>
      </c>
      <c r="L2180" s="12">
        <f t="shared" ca="1" si="238"/>
        <v>142.79680000000002</v>
      </c>
      <c r="M2180" s="11">
        <f ca="1">AVERAGE(E2180:OFFSET(E2180,-M$5+1,0))</f>
        <v>221.12999285714281</v>
      </c>
      <c r="N2180" s="11">
        <f ca="1">AVERAGE(E2180:OFFSET(E2180,-N$5+1,0))</f>
        <v>227.64503999999997</v>
      </c>
      <c r="O2180" s="11">
        <f t="shared" ca="1" si="239"/>
        <v>0</v>
      </c>
    </row>
    <row r="2181" spans="1:15">
      <c r="A2181" s="25" t="s">
        <v>318</v>
      </c>
      <c r="B2181" s="3">
        <f>data!C2180</f>
        <v>210.74270000000001</v>
      </c>
      <c r="C2181" s="3">
        <f>data!D2180</f>
        <v>214.55709999999999</v>
      </c>
      <c r="D2181" s="3">
        <f>data!E2180</f>
        <v>210.26589999999999</v>
      </c>
      <c r="E2181" s="3">
        <f>data!F2180</f>
        <v>212.6499</v>
      </c>
      <c r="F2181" s="3">
        <f>data!G2180</f>
        <v>29085</v>
      </c>
      <c r="G2181" s="12">
        <f t="shared" si="233"/>
        <v>-1.4303999999999917</v>
      </c>
      <c r="H2181" s="12">
        <f t="shared" si="234"/>
        <v>1.9071999999999889</v>
      </c>
      <c r="I2181" s="12">
        <f t="shared" ca="1" si="235"/>
        <v>0</v>
      </c>
      <c r="J2181" s="12">
        <f t="shared" ca="1" si="236"/>
        <v>0</v>
      </c>
      <c r="K2181" s="12">
        <f t="shared" ca="1" si="237"/>
        <v>0</v>
      </c>
      <c r="L2181" s="12">
        <f t="shared" ca="1" si="238"/>
        <v>142.79680000000002</v>
      </c>
      <c r="M2181" s="11">
        <f ca="1">AVERAGE(E2181:OFFSET(E2181,-M$5+1,0))</f>
        <v>219.69961428571426</v>
      </c>
      <c r="N2181" s="11">
        <f ca="1">AVERAGE(E2181:OFFSET(E2181,-N$5+1,0))</f>
        <v>225.737865</v>
      </c>
      <c r="O2181" s="11">
        <f t="shared" ca="1" si="239"/>
        <v>0</v>
      </c>
    </row>
    <row r="2182" spans="1:15">
      <c r="A2182" s="25" t="s">
        <v>317</v>
      </c>
      <c r="B2182" s="3">
        <f>data!C2181</f>
        <v>217.4178</v>
      </c>
      <c r="C2182" s="3">
        <f>data!D2181</f>
        <v>223.13939999999999</v>
      </c>
      <c r="D2182" s="3">
        <f>data!E2181</f>
        <v>217.4178</v>
      </c>
      <c r="E2182" s="3">
        <f>data!F2181</f>
        <v>223.13939999999999</v>
      </c>
      <c r="F2182" s="3">
        <f>data!G2181</f>
        <v>59933</v>
      </c>
      <c r="G2182" s="12">
        <f t="shared" si="233"/>
        <v>4.7678999999999974</v>
      </c>
      <c r="H2182" s="12">
        <f t="shared" si="234"/>
        <v>5.7215999999999951</v>
      </c>
      <c r="I2182" s="12">
        <f t="shared" ca="1" si="235"/>
        <v>0</v>
      </c>
      <c r="J2182" s="12">
        <f t="shared" ca="1" si="236"/>
        <v>0</v>
      </c>
      <c r="K2182" s="12">
        <f t="shared" ca="1" si="237"/>
        <v>0</v>
      </c>
      <c r="L2182" s="12">
        <f t="shared" ca="1" si="238"/>
        <v>142.79680000000002</v>
      </c>
      <c r="M2182" s="11">
        <f ca="1">AVERAGE(E2182:OFFSET(E2182,-M$5+1,0))</f>
        <v>220.14235714285715</v>
      </c>
      <c r="N2182" s="11">
        <f ca="1">AVERAGE(E2182:OFFSET(E2182,-N$5+1,0))</f>
        <v>224.6174</v>
      </c>
      <c r="O2182" s="11">
        <f t="shared" ca="1" si="239"/>
        <v>0</v>
      </c>
    </row>
    <row r="2183" spans="1:15">
      <c r="A2183" s="25" t="s">
        <v>316</v>
      </c>
      <c r="B2183" s="3">
        <f>data!C2182</f>
        <v>225.04650000000001</v>
      </c>
      <c r="C2183" s="3">
        <f>data!D2182</f>
        <v>226.0001</v>
      </c>
      <c r="D2183" s="3">
        <f>data!E2182</f>
        <v>222.1858</v>
      </c>
      <c r="E2183" s="3">
        <f>data!F2182</f>
        <v>224.56970000000001</v>
      </c>
      <c r="F2183" s="3">
        <f>data!G2182</f>
        <v>44514</v>
      </c>
      <c r="G2183" s="12">
        <f t="shared" si="233"/>
        <v>1.907100000000014</v>
      </c>
      <c r="H2183" s="12">
        <f t="shared" si="234"/>
        <v>-0.47679999999999723</v>
      </c>
      <c r="I2183" s="12">
        <f t="shared" ca="1" si="235"/>
        <v>0</v>
      </c>
      <c r="J2183" s="12">
        <f t="shared" ca="1" si="236"/>
        <v>0</v>
      </c>
      <c r="K2183" s="12">
        <f t="shared" ca="1" si="237"/>
        <v>0</v>
      </c>
      <c r="L2183" s="12">
        <f t="shared" ca="1" si="238"/>
        <v>142.79680000000002</v>
      </c>
      <c r="M2183" s="11">
        <f ca="1">AVERAGE(E2183:OFFSET(E2183,-M$5+1,0))</f>
        <v>220.04018571428568</v>
      </c>
      <c r="N2183" s="11">
        <f ca="1">AVERAGE(E2183:OFFSET(E2183,-N$5+1,0))</f>
        <v>223.44925499999994</v>
      </c>
      <c r="O2183" s="11">
        <f t="shared" ca="1" si="239"/>
        <v>0</v>
      </c>
    </row>
    <row r="2184" spans="1:15">
      <c r="A2184" s="25" t="s">
        <v>315</v>
      </c>
      <c r="B2184" s="3">
        <f>data!C2183</f>
        <v>225.52330000000001</v>
      </c>
      <c r="C2184" s="3">
        <f>data!D2183</f>
        <v>225.52330000000001</v>
      </c>
      <c r="D2184" s="3">
        <f>data!E2183</f>
        <v>222.6626</v>
      </c>
      <c r="E2184" s="3">
        <f>data!F2183</f>
        <v>225.52330000000001</v>
      </c>
      <c r="F2184" s="3">
        <f>data!G2183</f>
        <v>30785</v>
      </c>
      <c r="G2184" s="12">
        <f t="shared" si="233"/>
        <v>0.95359999999999445</v>
      </c>
      <c r="H2184" s="12">
        <f t="shared" si="234"/>
        <v>0</v>
      </c>
      <c r="I2184" s="12">
        <f t="shared" ca="1" si="235"/>
        <v>0</v>
      </c>
      <c r="J2184" s="12">
        <f t="shared" ca="1" si="236"/>
        <v>0</v>
      </c>
      <c r="K2184" s="12">
        <f t="shared" ca="1" si="237"/>
        <v>0</v>
      </c>
      <c r="L2184" s="12">
        <f t="shared" ca="1" si="238"/>
        <v>142.79680000000002</v>
      </c>
      <c r="M2184" s="11">
        <f ca="1">AVERAGE(E2184:OFFSET(E2184,-M$5+1,0))</f>
        <v>220.44886428571428</v>
      </c>
      <c r="N2184" s="11">
        <f ca="1">AVERAGE(E2184:OFFSET(E2184,-N$5+1,0))</f>
        <v>222.61486499999995</v>
      </c>
      <c r="O2184" s="11">
        <f t="shared" ca="1" si="239"/>
        <v>0</v>
      </c>
    </row>
    <row r="2185" spans="1:15">
      <c r="A2185" s="25" t="s">
        <v>314</v>
      </c>
      <c r="B2185" s="3">
        <f>data!C2184</f>
        <v>222.1858</v>
      </c>
      <c r="C2185" s="3">
        <f>data!D2184</f>
        <v>224.56970000000001</v>
      </c>
      <c r="D2185" s="3">
        <f>data!E2184</f>
        <v>221.23220000000001</v>
      </c>
      <c r="E2185" s="3">
        <f>data!F2184</f>
        <v>224.09289999999999</v>
      </c>
      <c r="F2185" s="3">
        <f>data!G2184</f>
        <v>28157</v>
      </c>
      <c r="G2185" s="12">
        <f t="shared" si="233"/>
        <v>-3.3375000000000057</v>
      </c>
      <c r="H2185" s="12">
        <f t="shared" si="234"/>
        <v>1.9070999999999856</v>
      </c>
      <c r="I2185" s="12">
        <f t="shared" ca="1" si="235"/>
        <v>0</v>
      </c>
      <c r="J2185" s="12">
        <f t="shared" ca="1" si="236"/>
        <v>0</v>
      </c>
      <c r="K2185" s="12">
        <f t="shared" ca="1" si="237"/>
        <v>0</v>
      </c>
      <c r="L2185" s="12">
        <f t="shared" ca="1" si="238"/>
        <v>142.79680000000002</v>
      </c>
      <c r="M2185" s="11">
        <f ca="1">AVERAGE(E2185:OFFSET(E2185,-M$5+1,0))</f>
        <v>220.3126357142857</v>
      </c>
      <c r="N2185" s="11">
        <f ca="1">AVERAGE(E2185:OFFSET(E2185,-N$5+1,0))</f>
        <v>221.89967499999997</v>
      </c>
      <c r="O2185" s="11">
        <f t="shared" ca="1" si="239"/>
        <v>0</v>
      </c>
    </row>
    <row r="2186" spans="1:15">
      <c r="A2186" s="25" t="s">
        <v>313</v>
      </c>
      <c r="B2186" s="3">
        <f>data!C2185</f>
        <v>223.13939999999999</v>
      </c>
      <c r="C2186" s="3">
        <f>data!D2185</f>
        <v>224.56970000000001</v>
      </c>
      <c r="D2186" s="3">
        <f>data!E2185</f>
        <v>221.709</v>
      </c>
      <c r="E2186" s="3">
        <f>data!F2185</f>
        <v>223.61619999999999</v>
      </c>
      <c r="F2186" s="3">
        <f>data!G2185</f>
        <v>35501</v>
      </c>
      <c r="G2186" s="12">
        <f t="shared" si="233"/>
        <v>-0.95349999999999113</v>
      </c>
      <c r="H2186" s="12">
        <f t="shared" si="234"/>
        <v>0.47679999999999723</v>
      </c>
      <c r="I2186" s="12">
        <f t="shared" ca="1" si="235"/>
        <v>0</v>
      </c>
      <c r="J2186" s="12">
        <f t="shared" ca="1" si="236"/>
        <v>0</v>
      </c>
      <c r="K2186" s="12">
        <f t="shared" ca="1" si="237"/>
        <v>0</v>
      </c>
      <c r="L2186" s="12">
        <f t="shared" ca="1" si="238"/>
        <v>142.79680000000002</v>
      </c>
      <c r="M2186" s="11">
        <f ca="1">AVERAGE(E2186:OFFSET(E2186,-M$5+1,0))</f>
        <v>220.04018571428568</v>
      </c>
      <c r="N2186" s="11">
        <f ca="1">AVERAGE(E2186:OFFSET(E2186,-N$5+1,0))</f>
        <v>221.47056499999999</v>
      </c>
      <c r="O2186" s="11">
        <f t="shared" ca="1" si="239"/>
        <v>0</v>
      </c>
    </row>
    <row r="2187" spans="1:15">
      <c r="A2187" s="25" t="s">
        <v>312</v>
      </c>
      <c r="B2187" s="3">
        <f>data!C2186</f>
        <v>222.1858</v>
      </c>
      <c r="C2187" s="3">
        <f>data!D2186</f>
        <v>225.04650000000001</v>
      </c>
      <c r="D2187" s="3">
        <f>data!E2186</f>
        <v>221.709</v>
      </c>
      <c r="E2187" s="3">
        <f>data!F2186</f>
        <v>223.13939999999999</v>
      </c>
      <c r="F2187" s="3">
        <f>data!G2186</f>
        <v>39842</v>
      </c>
      <c r="G2187" s="12">
        <f t="shared" si="233"/>
        <v>-1.4303999999999917</v>
      </c>
      <c r="H2187" s="12">
        <f t="shared" si="234"/>
        <v>0.95359999999999445</v>
      </c>
      <c r="I2187" s="12">
        <f t="shared" ca="1" si="235"/>
        <v>0</v>
      </c>
      <c r="J2187" s="12">
        <f t="shared" ca="1" si="236"/>
        <v>0</v>
      </c>
      <c r="K2187" s="12">
        <f t="shared" ca="1" si="237"/>
        <v>0</v>
      </c>
      <c r="L2187" s="12">
        <f t="shared" ca="1" si="238"/>
        <v>142.79680000000002</v>
      </c>
      <c r="M2187" s="11">
        <f ca="1">AVERAGE(E2187:OFFSET(E2187,-M$5+1,0))</f>
        <v>219.86990714285713</v>
      </c>
      <c r="N2187" s="11">
        <f ca="1">AVERAGE(E2187:OFFSET(E2187,-N$5+1,0))</f>
        <v>220.993775</v>
      </c>
      <c r="O2187" s="11">
        <f t="shared" ca="1" si="239"/>
        <v>0</v>
      </c>
    </row>
    <row r="2188" spans="1:15">
      <c r="A2188" s="25" t="s">
        <v>311</v>
      </c>
      <c r="B2188" s="3">
        <f>data!C2187</f>
        <v>226.4769</v>
      </c>
      <c r="C2188" s="3">
        <f>data!D2187</f>
        <v>226.4769</v>
      </c>
      <c r="D2188" s="3">
        <f>data!E2187</f>
        <v>225.04650000000001</v>
      </c>
      <c r="E2188" s="3">
        <f>data!F2187</f>
        <v>225.52330000000001</v>
      </c>
      <c r="F2188" s="3">
        <f>data!G2187</f>
        <v>28086</v>
      </c>
      <c r="G2188" s="12">
        <f t="shared" si="233"/>
        <v>3.3375000000000057</v>
      </c>
      <c r="H2188" s="12">
        <f t="shared" si="234"/>
        <v>-0.95359999999999445</v>
      </c>
      <c r="I2188" s="12">
        <f t="shared" ca="1" si="235"/>
        <v>0</v>
      </c>
      <c r="J2188" s="12">
        <f t="shared" ca="1" si="236"/>
        <v>0</v>
      </c>
      <c r="K2188" s="12">
        <f t="shared" ca="1" si="237"/>
        <v>0</v>
      </c>
      <c r="L2188" s="12">
        <f t="shared" ca="1" si="238"/>
        <v>142.79680000000002</v>
      </c>
      <c r="M2188" s="11">
        <f ca="1">AVERAGE(E2188:OFFSET(E2188,-M$5+1,0))</f>
        <v>219.90396428571427</v>
      </c>
      <c r="N2188" s="11">
        <f ca="1">AVERAGE(E2188:OFFSET(E2188,-N$5+1,0))</f>
        <v>221.42288999999997</v>
      </c>
      <c r="O2188" s="11">
        <f t="shared" ca="1" si="239"/>
        <v>0</v>
      </c>
    </row>
    <row r="2189" spans="1:15">
      <c r="A2189" s="25" t="s">
        <v>310</v>
      </c>
      <c r="B2189" s="3">
        <f>data!C2188</f>
        <v>223.61619999999999</v>
      </c>
      <c r="C2189" s="3">
        <f>data!D2188</f>
        <v>223.61619999999999</v>
      </c>
      <c r="D2189" s="3">
        <f>data!E2188</f>
        <v>220.27860000000001</v>
      </c>
      <c r="E2189" s="3">
        <f>data!F2188</f>
        <v>220.27860000000001</v>
      </c>
      <c r="F2189" s="3">
        <f>data!G2188</f>
        <v>23792</v>
      </c>
      <c r="G2189" s="12">
        <f t="shared" si="233"/>
        <v>-1.907100000000014</v>
      </c>
      <c r="H2189" s="12">
        <f t="shared" si="234"/>
        <v>-3.3375999999999806</v>
      </c>
      <c r="I2189" s="12">
        <f t="shared" ca="1" si="235"/>
        <v>0</v>
      </c>
      <c r="J2189" s="12">
        <f t="shared" ca="1" si="236"/>
        <v>0</v>
      </c>
      <c r="K2189" s="12">
        <f t="shared" ca="1" si="237"/>
        <v>0</v>
      </c>
      <c r="L2189" s="12">
        <f t="shared" ca="1" si="238"/>
        <v>142.79680000000002</v>
      </c>
      <c r="M2189" s="11">
        <f ca="1">AVERAGE(E2189:OFFSET(E2189,-M$5+1,0))</f>
        <v>219.4952857142857</v>
      </c>
      <c r="N2189" s="11">
        <f ca="1">AVERAGE(E2189:OFFSET(E2189,-N$5+1,0))</f>
        <v>221.13681499999998</v>
      </c>
      <c r="O2189" s="11">
        <f t="shared" ca="1" si="239"/>
        <v>0</v>
      </c>
    </row>
    <row r="2190" spans="1:15">
      <c r="A2190" s="25" t="s">
        <v>309</v>
      </c>
      <c r="B2190" s="3">
        <f>data!C2189</f>
        <v>219.32499999999999</v>
      </c>
      <c r="C2190" s="3">
        <f>data!D2189</f>
        <v>223.61619999999999</v>
      </c>
      <c r="D2190" s="3">
        <f>data!E2189</f>
        <v>219.32499999999999</v>
      </c>
      <c r="E2190" s="3">
        <f>data!F2189</f>
        <v>220.75540000000001</v>
      </c>
      <c r="F2190" s="3">
        <f>data!G2189</f>
        <v>26202</v>
      </c>
      <c r="G2190" s="12">
        <f t="shared" si="233"/>
        <v>-0.95360000000002287</v>
      </c>
      <c r="H2190" s="12">
        <f t="shared" si="234"/>
        <v>1.4304000000000201</v>
      </c>
      <c r="I2190" s="12">
        <f t="shared" ca="1" si="235"/>
        <v>0</v>
      </c>
      <c r="J2190" s="12">
        <f t="shared" ca="1" si="236"/>
        <v>0</v>
      </c>
      <c r="K2190" s="12">
        <f t="shared" ca="1" si="237"/>
        <v>0</v>
      </c>
      <c r="L2190" s="12">
        <f t="shared" ca="1" si="238"/>
        <v>142.79680000000002</v>
      </c>
      <c r="M2190" s="11">
        <f ca="1">AVERAGE(E2190:OFFSET(E2190,-M$5+1,0))</f>
        <v>219.59745714285714</v>
      </c>
      <c r="N2190" s="11">
        <f ca="1">AVERAGE(E2190:OFFSET(E2190,-N$5+1,0))</f>
        <v>221.18449499999997</v>
      </c>
      <c r="O2190" s="11">
        <f t="shared" ca="1" si="239"/>
        <v>0</v>
      </c>
    </row>
    <row r="2191" spans="1:15">
      <c r="A2191" s="25" t="s">
        <v>308</v>
      </c>
      <c r="B2191" s="3">
        <f>data!C2190</f>
        <v>214.08029999999999</v>
      </c>
      <c r="C2191" s="3">
        <f>data!D2190</f>
        <v>217.4178</v>
      </c>
      <c r="D2191" s="3">
        <f>data!E2190</f>
        <v>214.08029999999999</v>
      </c>
      <c r="E2191" s="3">
        <f>data!F2190</f>
        <v>216.941</v>
      </c>
      <c r="F2191" s="3">
        <f>data!G2190</f>
        <v>37565</v>
      </c>
      <c r="G2191" s="12">
        <f t="shared" si="233"/>
        <v>-6.6751000000000147</v>
      </c>
      <c r="H2191" s="12">
        <f t="shared" si="234"/>
        <v>2.8607000000000085</v>
      </c>
      <c r="I2191" s="12">
        <f t="shared" ca="1" si="235"/>
        <v>0</v>
      </c>
      <c r="J2191" s="12">
        <f t="shared" ca="1" si="236"/>
        <v>0</v>
      </c>
      <c r="K2191" s="12">
        <f t="shared" ca="1" si="237"/>
        <v>0</v>
      </c>
      <c r="L2191" s="12">
        <f t="shared" ca="1" si="238"/>
        <v>142.79680000000002</v>
      </c>
      <c r="M2191" s="11">
        <f ca="1">AVERAGE(E2191:OFFSET(E2191,-M$5+1,0))</f>
        <v>219.46122857142856</v>
      </c>
      <c r="N2191" s="11">
        <f ca="1">AVERAGE(E2191:OFFSET(E2191,-N$5+1,0))</f>
        <v>220.73154</v>
      </c>
      <c r="O2191" s="11">
        <f t="shared" ca="1" si="239"/>
        <v>0</v>
      </c>
    </row>
    <row r="2192" spans="1:15">
      <c r="A2192" s="25" t="s">
        <v>307</v>
      </c>
      <c r="B2192" s="3">
        <f>data!C2191</f>
        <v>219.32499999999999</v>
      </c>
      <c r="C2192" s="3">
        <f>data!D2191</f>
        <v>220.27860000000001</v>
      </c>
      <c r="D2192" s="3">
        <f>data!E2191</f>
        <v>217.8946</v>
      </c>
      <c r="E2192" s="3">
        <f>data!F2191</f>
        <v>217.8946</v>
      </c>
      <c r="F2192" s="3">
        <f>data!G2191</f>
        <v>24565</v>
      </c>
      <c r="G2192" s="12">
        <f t="shared" si="233"/>
        <v>2.3839999999999861</v>
      </c>
      <c r="H2192" s="12">
        <f t="shared" si="234"/>
        <v>-1.4303999999999917</v>
      </c>
      <c r="I2192" s="12">
        <f t="shared" ca="1" si="235"/>
        <v>0</v>
      </c>
      <c r="J2192" s="12">
        <f t="shared" ca="1" si="236"/>
        <v>0</v>
      </c>
      <c r="K2192" s="12">
        <f t="shared" ca="1" si="237"/>
        <v>0</v>
      </c>
      <c r="L2192" s="12">
        <f t="shared" ca="1" si="238"/>
        <v>142.79680000000002</v>
      </c>
      <c r="M2192" s="11">
        <f ca="1">AVERAGE(E2192:OFFSET(E2192,-M$5+1,0))</f>
        <v>220.07424999999998</v>
      </c>
      <c r="N2192" s="11">
        <f ca="1">AVERAGE(E2192:OFFSET(E2192,-N$5+1,0))</f>
        <v>220.25474499999996</v>
      </c>
      <c r="O2192" s="11">
        <f t="shared" ca="1" si="239"/>
        <v>0</v>
      </c>
    </row>
    <row r="2193" spans="1:15">
      <c r="A2193" s="25" t="s">
        <v>306</v>
      </c>
      <c r="B2193" s="3">
        <f>data!C2192</f>
        <v>218.84819999999999</v>
      </c>
      <c r="C2193" s="3">
        <f>data!D2192</f>
        <v>221.23220000000001</v>
      </c>
      <c r="D2193" s="3">
        <f>data!E2192</f>
        <v>217.8946</v>
      </c>
      <c r="E2193" s="3">
        <f>data!F2192</f>
        <v>220.27860000000001</v>
      </c>
      <c r="F2193" s="3">
        <f>data!G2192</f>
        <v>22230</v>
      </c>
      <c r="G2193" s="12">
        <f t="shared" si="233"/>
        <v>0.95359999999999445</v>
      </c>
      <c r="H2193" s="12">
        <f t="shared" si="234"/>
        <v>1.4304000000000201</v>
      </c>
      <c r="I2193" s="12">
        <f t="shared" ca="1" si="235"/>
        <v>1</v>
      </c>
      <c r="J2193" s="12">
        <f t="shared" ca="1" si="236"/>
        <v>0</v>
      </c>
      <c r="K2193" s="12">
        <f t="shared" ca="1" si="237"/>
        <v>0</v>
      </c>
      <c r="L2193" s="12">
        <f t="shared" ca="1" si="238"/>
        <v>142.79680000000002</v>
      </c>
      <c r="M2193" s="11">
        <f ca="1">AVERAGE(E2193:OFFSET(E2193,-M$5+1,0))</f>
        <v>220.75538571428569</v>
      </c>
      <c r="N2193" s="11">
        <f ca="1">AVERAGE(E2193:OFFSET(E2193,-N$5+1,0))</f>
        <v>219.99250999999995</v>
      </c>
      <c r="O2193" s="11">
        <f t="shared" ca="1" si="239"/>
        <v>1</v>
      </c>
    </row>
    <row r="2194" spans="1:15">
      <c r="A2194" s="25" t="s">
        <v>305</v>
      </c>
      <c r="B2194" s="3">
        <f>data!C2193</f>
        <v>218.37139999999999</v>
      </c>
      <c r="C2194" s="3">
        <f>data!D2193</f>
        <v>218.37139999999999</v>
      </c>
      <c r="D2194" s="3">
        <f>data!E2193</f>
        <v>214.55709999999999</v>
      </c>
      <c r="E2194" s="3">
        <f>data!F2193</f>
        <v>215.51070000000001</v>
      </c>
      <c r="F2194" s="3">
        <f>data!G2193</f>
        <v>47138</v>
      </c>
      <c r="G2194" s="12">
        <f t="shared" si="233"/>
        <v>-1.9072000000000173</v>
      </c>
      <c r="H2194" s="12">
        <f t="shared" si="234"/>
        <v>-2.86069999999998</v>
      </c>
      <c r="I2194" s="12">
        <f t="shared" ca="1" si="235"/>
        <v>0</v>
      </c>
      <c r="J2194" s="12">
        <f t="shared" ca="1" si="236"/>
        <v>1</v>
      </c>
      <c r="K2194" s="12">
        <f t="shared" ca="1" si="237"/>
        <v>-2.86069999999998</v>
      </c>
      <c r="L2194" s="12">
        <f t="shared" ca="1" si="238"/>
        <v>139.93610000000004</v>
      </c>
      <c r="M2194" s="11">
        <f ca="1">AVERAGE(E2194:OFFSET(E2194,-M$5+1,0))</f>
        <v>220.99378571428568</v>
      </c>
      <c r="N2194" s="11">
        <f ca="1">AVERAGE(E2194:OFFSET(E2194,-N$5+1,0))</f>
        <v>219.51571999999996</v>
      </c>
      <c r="O2194" s="11">
        <f t="shared" ca="1" si="239"/>
        <v>0</v>
      </c>
    </row>
    <row r="2195" spans="1:15">
      <c r="A2195" s="25" t="s">
        <v>304</v>
      </c>
      <c r="B2195" s="3">
        <f>data!C2194</f>
        <v>214.55709999999999</v>
      </c>
      <c r="C2195" s="3">
        <f>data!D2194</f>
        <v>214.55709999999999</v>
      </c>
      <c r="D2195" s="3">
        <f>data!E2194</f>
        <v>210.74270000000001</v>
      </c>
      <c r="E2195" s="3">
        <f>data!F2194</f>
        <v>211.69630000000001</v>
      </c>
      <c r="F2195" s="3">
        <f>data!G2194</f>
        <v>51034</v>
      </c>
      <c r="G2195" s="12">
        <f t="shared" ref="G2195:G2258" si="240">B2195-E2194</f>
        <v>-0.95360000000002287</v>
      </c>
      <c r="H2195" s="12">
        <f t="shared" ref="H2195:H2258" si="241">E2195-B2195</f>
        <v>-2.8607999999999834</v>
      </c>
      <c r="I2195" s="12">
        <f t="shared" ref="I2195:I2258" ca="1" si="242">O2195</f>
        <v>0</v>
      </c>
      <c r="J2195" s="12">
        <f t="shared" ref="J2195:J2258" ca="1" si="243">IF((J2194+I2194)&gt;=J$5,J$5,IF((J2194+I2194)&lt;=J$7,J$7,J2194+I2194))</f>
        <v>1</v>
      </c>
      <c r="K2195" s="12">
        <f t="shared" ref="K2195:K2258" ca="1" si="244">J2194*G2195+J2195*H2195</f>
        <v>-3.8144000000000062</v>
      </c>
      <c r="L2195" s="12">
        <f t="shared" ref="L2195:L2258" ca="1" si="245">L2194+K2195</f>
        <v>136.12170000000003</v>
      </c>
      <c r="M2195" s="11">
        <f ca="1">AVERAGE(E2195:OFFSET(E2195,-M$5+1,0))</f>
        <v>220.92567142857143</v>
      </c>
      <c r="N2195" s="11">
        <f ca="1">AVERAGE(E2195:OFFSET(E2195,-N$5+1,0))</f>
        <v>218.80052999999998</v>
      </c>
      <c r="O2195" s="11">
        <f t="shared" ref="O2195:O2258" ca="1" si="246">IF(AND(M2194&lt;=N2194,M2195&gt;N2195),1,IF(AND(M2194&gt;=N2194,M2195&lt;N2195),-1,0))</f>
        <v>0</v>
      </c>
    </row>
    <row r="2196" spans="1:15">
      <c r="A2196" s="25" t="s">
        <v>303</v>
      </c>
      <c r="B2196" s="3">
        <f>data!C2195</f>
        <v>208.8356</v>
      </c>
      <c r="C2196" s="3">
        <f>data!D2195</f>
        <v>210.26589999999999</v>
      </c>
      <c r="D2196" s="3">
        <f>data!E2195</f>
        <v>207.88200000000001</v>
      </c>
      <c r="E2196" s="3">
        <f>data!F2195</f>
        <v>207.88200000000001</v>
      </c>
      <c r="F2196" s="3">
        <f>data!G2195</f>
        <v>45686</v>
      </c>
      <c r="G2196" s="12">
        <f t="shared" si="240"/>
        <v>-2.8607000000000085</v>
      </c>
      <c r="H2196" s="12">
        <f t="shared" si="241"/>
        <v>-0.95359999999999445</v>
      </c>
      <c r="I2196" s="12">
        <f t="shared" ca="1" si="242"/>
        <v>0</v>
      </c>
      <c r="J2196" s="12">
        <f t="shared" ca="1" si="243"/>
        <v>1</v>
      </c>
      <c r="K2196" s="12">
        <f t="shared" ca="1" si="244"/>
        <v>-3.8143000000000029</v>
      </c>
      <c r="L2196" s="12">
        <f t="shared" ca="1" si="245"/>
        <v>132.30740000000003</v>
      </c>
      <c r="M2196" s="11">
        <f ca="1">AVERAGE(E2196:OFFSET(E2196,-M$5+1,0))</f>
        <v>219.83585714285715</v>
      </c>
      <c r="N2196" s="11">
        <f ca="1">AVERAGE(E2196:OFFSET(E2196,-N$5+1,0))</f>
        <v>218.22837999999996</v>
      </c>
      <c r="O2196" s="11">
        <f t="shared" ca="1" si="246"/>
        <v>0</v>
      </c>
    </row>
    <row r="2197" spans="1:15">
      <c r="A2197" s="25" t="s">
        <v>302</v>
      </c>
      <c r="B2197" s="3">
        <f>data!C2196</f>
        <v>204.5444</v>
      </c>
      <c r="C2197" s="3">
        <f>data!D2196</f>
        <v>209.78909999999999</v>
      </c>
      <c r="D2197" s="3">
        <f>data!E2196</f>
        <v>204.0676</v>
      </c>
      <c r="E2197" s="3">
        <f>data!F2196</f>
        <v>208.8356</v>
      </c>
      <c r="F2197" s="3">
        <f>data!G2196</f>
        <v>38478</v>
      </c>
      <c r="G2197" s="12">
        <f t="shared" si="240"/>
        <v>-3.337600000000009</v>
      </c>
      <c r="H2197" s="12">
        <f t="shared" si="241"/>
        <v>4.2912000000000035</v>
      </c>
      <c r="I2197" s="12">
        <f t="shared" ca="1" si="242"/>
        <v>0</v>
      </c>
      <c r="J2197" s="12">
        <f t="shared" ca="1" si="243"/>
        <v>1</v>
      </c>
      <c r="K2197" s="12">
        <f t="shared" ca="1" si="244"/>
        <v>0.95359999999999445</v>
      </c>
      <c r="L2197" s="12">
        <f t="shared" ca="1" si="245"/>
        <v>133.26100000000002</v>
      </c>
      <c r="M2197" s="11">
        <f ca="1">AVERAGE(E2197:OFFSET(E2197,-M$5+1,0))</f>
        <v>218.71199285714286</v>
      </c>
      <c r="N2197" s="11">
        <f ca="1">AVERAGE(E2197:OFFSET(E2197,-N$5+1,0))</f>
        <v>217.72775000000001</v>
      </c>
      <c r="O2197" s="11">
        <f t="shared" ca="1" si="246"/>
        <v>0</v>
      </c>
    </row>
    <row r="2198" spans="1:15">
      <c r="A2198" s="25" t="s">
        <v>301</v>
      </c>
      <c r="B2198" s="3">
        <f>data!C2197</f>
        <v>211.21950000000001</v>
      </c>
      <c r="C2198" s="3">
        <f>data!D2197</f>
        <v>211.69630000000001</v>
      </c>
      <c r="D2198" s="3">
        <f>data!E2197</f>
        <v>208.8356</v>
      </c>
      <c r="E2198" s="3">
        <f>data!F2197</f>
        <v>208.8356</v>
      </c>
      <c r="F2198" s="3">
        <f>data!G2197</f>
        <v>22060</v>
      </c>
      <c r="G2198" s="12">
        <f t="shared" si="240"/>
        <v>2.3839000000000112</v>
      </c>
      <c r="H2198" s="12">
        <f t="shared" si="241"/>
        <v>-2.3839000000000112</v>
      </c>
      <c r="I2198" s="12">
        <f t="shared" ca="1" si="242"/>
        <v>-1</v>
      </c>
      <c r="J2198" s="12">
        <f t="shared" ca="1" si="243"/>
        <v>1</v>
      </c>
      <c r="K2198" s="12">
        <f t="shared" ca="1" si="244"/>
        <v>0</v>
      </c>
      <c r="L2198" s="12">
        <f t="shared" ca="1" si="245"/>
        <v>133.26100000000002</v>
      </c>
      <c r="M2198" s="11">
        <f ca="1">AVERAGE(E2198:OFFSET(E2198,-M$5+1,0))</f>
        <v>217.5200142857143</v>
      </c>
      <c r="N2198" s="11">
        <f ca="1">AVERAGE(E2198:OFFSET(E2198,-N$5+1,0))</f>
        <v>217.70391499999999</v>
      </c>
      <c r="O2198" s="11">
        <f t="shared" ca="1" si="246"/>
        <v>-1</v>
      </c>
    </row>
    <row r="2199" spans="1:15">
      <c r="A2199" s="25" t="s">
        <v>300</v>
      </c>
      <c r="B2199" s="3">
        <f>data!C2198</f>
        <v>210.26589999999999</v>
      </c>
      <c r="C2199" s="3">
        <f>data!D2198</f>
        <v>210.26589999999999</v>
      </c>
      <c r="D2199" s="3">
        <f>data!E2198</f>
        <v>206.92840000000001</v>
      </c>
      <c r="E2199" s="3">
        <f>data!F2198</f>
        <v>208.3588</v>
      </c>
      <c r="F2199" s="3">
        <f>data!G2198</f>
        <v>15553</v>
      </c>
      <c r="G2199" s="12">
        <f t="shared" si="240"/>
        <v>1.4302999999999884</v>
      </c>
      <c r="H2199" s="12">
        <f t="shared" si="241"/>
        <v>-1.9070999999999856</v>
      </c>
      <c r="I2199" s="12">
        <f t="shared" ca="1" si="242"/>
        <v>0</v>
      </c>
      <c r="J2199" s="12">
        <f t="shared" ca="1" si="243"/>
        <v>0</v>
      </c>
      <c r="K2199" s="12">
        <f t="shared" ca="1" si="244"/>
        <v>1.4302999999999884</v>
      </c>
      <c r="L2199" s="12">
        <f t="shared" ca="1" si="245"/>
        <v>134.69130000000001</v>
      </c>
      <c r="M2199" s="11">
        <f ca="1">AVERAGE(E2199:OFFSET(E2199,-M$5+1,0))</f>
        <v>216.39615000000001</v>
      </c>
      <c r="N2199" s="11">
        <f ca="1">AVERAGE(E2199:OFFSET(E2199,-N$5+1,0))</f>
        <v>217.58471999999998</v>
      </c>
      <c r="O2199" s="11">
        <f t="shared" ca="1" si="246"/>
        <v>0</v>
      </c>
    </row>
    <row r="2200" spans="1:15">
      <c r="A2200" s="25" t="s">
        <v>299</v>
      </c>
      <c r="B2200" s="3">
        <f>data!C2199</f>
        <v>208.8356</v>
      </c>
      <c r="C2200" s="3">
        <f>data!D2199</f>
        <v>213.6035</v>
      </c>
      <c r="D2200" s="3">
        <f>data!E2199</f>
        <v>208.3588</v>
      </c>
      <c r="E2200" s="3">
        <f>data!F2199</f>
        <v>212.6499</v>
      </c>
      <c r="F2200" s="3">
        <f>data!G2199</f>
        <v>35267</v>
      </c>
      <c r="G2200" s="12">
        <f t="shared" si="240"/>
        <v>0.47679999999999723</v>
      </c>
      <c r="H2200" s="12">
        <f t="shared" si="241"/>
        <v>3.8143000000000029</v>
      </c>
      <c r="I2200" s="12">
        <f t="shared" ca="1" si="242"/>
        <v>0</v>
      </c>
      <c r="J2200" s="12">
        <f t="shared" ca="1" si="243"/>
        <v>0</v>
      </c>
      <c r="K2200" s="12">
        <f t="shared" ca="1" si="244"/>
        <v>0</v>
      </c>
      <c r="L2200" s="12">
        <f t="shared" ca="1" si="245"/>
        <v>134.69130000000001</v>
      </c>
      <c r="M2200" s="11">
        <f ca="1">AVERAGE(E2200:OFFSET(E2200,-M$5+1,0))</f>
        <v>215.61284285714285</v>
      </c>
      <c r="N2200" s="11">
        <f ca="1">AVERAGE(E2200:OFFSET(E2200,-N$5+1,0))</f>
        <v>217.60855999999998</v>
      </c>
      <c r="O2200" s="11">
        <f t="shared" ca="1" si="246"/>
        <v>0</v>
      </c>
    </row>
    <row r="2201" spans="1:15">
      <c r="A2201" s="25" t="s">
        <v>298</v>
      </c>
      <c r="B2201" s="3">
        <f>data!C2200</f>
        <v>209.78909999999999</v>
      </c>
      <c r="C2201" s="3">
        <f>data!D2200</f>
        <v>214.08029999999999</v>
      </c>
      <c r="D2201" s="3">
        <f>data!E2200</f>
        <v>208.8356</v>
      </c>
      <c r="E2201" s="3">
        <f>data!F2200</f>
        <v>213.6035</v>
      </c>
      <c r="F2201" s="3">
        <f>data!G2200</f>
        <v>32676</v>
      </c>
      <c r="G2201" s="12">
        <f t="shared" si="240"/>
        <v>-2.8608000000000118</v>
      </c>
      <c r="H2201" s="12">
        <f t="shared" si="241"/>
        <v>3.8144000000000062</v>
      </c>
      <c r="I2201" s="12">
        <f t="shared" ca="1" si="242"/>
        <v>0</v>
      </c>
      <c r="J2201" s="12">
        <f t="shared" ca="1" si="243"/>
        <v>0</v>
      </c>
      <c r="K2201" s="12">
        <f t="shared" ca="1" si="244"/>
        <v>0</v>
      </c>
      <c r="L2201" s="12">
        <f t="shared" ca="1" si="245"/>
        <v>134.69130000000001</v>
      </c>
      <c r="M2201" s="11">
        <f ca="1">AVERAGE(E2201:OFFSET(E2201,-M$5+1,0))</f>
        <v>214.93170714285716</v>
      </c>
      <c r="N2201" s="11">
        <f ca="1">AVERAGE(E2201:OFFSET(E2201,-N$5+1,0))</f>
        <v>217.65624000000003</v>
      </c>
      <c r="O2201" s="11">
        <f t="shared" ca="1" si="246"/>
        <v>0</v>
      </c>
    </row>
    <row r="2202" spans="1:15">
      <c r="A2202" s="25" t="s">
        <v>297</v>
      </c>
      <c r="B2202" s="3">
        <f>data!C2201</f>
        <v>212.17310000000001</v>
      </c>
      <c r="C2202" s="3">
        <f>data!D2201</f>
        <v>216.46420000000001</v>
      </c>
      <c r="D2202" s="3">
        <f>data!E2201</f>
        <v>211.69630000000001</v>
      </c>
      <c r="E2202" s="3">
        <f>data!F2201</f>
        <v>215.98750000000001</v>
      </c>
      <c r="F2202" s="3">
        <f>data!G2201</f>
        <v>24759</v>
      </c>
      <c r="G2202" s="12">
        <f t="shared" si="240"/>
        <v>-1.4303999999999917</v>
      </c>
      <c r="H2202" s="12">
        <f t="shared" si="241"/>
        <v>3.8144000000000062</v>
      </c>
      <c r="I2202" s="12">
        <f t="shared" ca="1" si="242"/>
        <v>0</v>
      </c>
      <c r="J2202" s="12">
        <f t="shared" ca="1" si="243"/>
        <v>0</v>
      </c>
      <c r="K2202" s="12">
        <f t="shared" ca="1" si="244"/>
        <v>0</v>
      </c>
      <c r="L2202" s="12">
        <f t="shared" ca="1" si="245"/>
        <v>134.69130000000001</v>
      </c>
      <c r="M2202" s="11">
        <f ca="1">AVERAGE(E2202:OFFSET(E2202,-M$5+1,0))</f>
        <v>214.2505785714286</v>
      </c>
      <c r="N2202" s="11">
        <f ca="1">AVERAGE(E2202:OFFSET(E2202,-N$5+1,0))</f>
        <v>217.29864499999999</v>
      </c>
      <c r="O2202" s="11">
        <f t="shared" ca="1" si="246"/>
        <v>0</v>
      </c>
    </row>
    <row r="2203" spans="1:15">
      <c r="A2203" s="25" t="s">
        <v>296</v>
      </c>
      <c r="B2203" s="3">
        <f>data!C2202</f>
        <v>220.75540000000001</v>
      </c>
      <c r="C2203" s="3">
        <f>data!D2202</f>
        <v>220.75540000000001</v>
      </c>
      <c r="D2203" s="3">
        <f>data!E2202</f>
        <v>218.37139999999999</v>
      </c>
      <c r="E2203" s="3">
        <f>data!F2202</f>
        <v>218.37139999999999</v>
      </c>
      <c r="F2203" s="3">
        <f>data!G2202</f>
        <v>46206</v>
      </c>
      <c r="G2203" s="12">
        <f t="shared" si="240"/>
        <v>4.7678999999999974</v>
      </c>
      <c r="H2203" s="12">
        <f t="shared" si="241"/>
        <v>-2.3840000000000146</v>
      </c>
      <c r="I2203" s="12">
        <f t="shared" ca="1" si="242"/>
        <v>0</v>
      </c>
      <c r="J2203" s="12">
        <f t="shared" ca="1" si="243"/>
        <v>0</v>
      </c>
      <c r="K2203" s="12">
        <f t="shared" ca="1" si="244"/>
        <v>0</v>
      </c>
      <c r="L2203" s="12">
        <f t="shared" ca="1" si="245"/>
        <v>134.69130000000001</v>
      </c>
      <c r="M2203" s="11">
        <f ca="1">AVERAGE(E2203:OFFSET(E2203,-M$5+1,0))</f>
        <v>214.11435000000003</v>
      </c>
      <c r="N2203" s="11">
        <f ca="1">AVERAGE(E2203:OFFSET(E2203,-N$5+1,0))</f>
        <v>216.98872999999998</v>
      </c>
      <c r="O2203" s="11">
        <f t="shared" ca="1" si="246"/>
        <v>0</v>
      </c>
    </row>
    <row r="2204" spans="1:15">
      <c r="A2204" s="25" t="s">
        <v>295</v>
      </c>
      <c r="B2204" s="3">
        <f>data!C2203</f>
        <v>218.84819999999999</v>
      </c>
      <c r="C2204" s="3">
        <f>data!D2203</f>
        <v>220.27860000000001</v>
      </c>
      <c r="D2204" s="3">
        <f>data!E2203</f>
        <v>215.03389999999999</v>
      </c>
      <c r="E2204" s="3">
        <f>data!F2203</f>
        <v>215.03389999999999</v>
      </c>
      <c r="F2204" s="3">
        <f>data!G2203</f>
        <v>57352</v>
      </c>
      <c r="G2204" s="12">
        <f t="shared" si="240"/>
        <v>0.47679999999999723</v>
      </c>
      <c r="H2204" s="12">
        <f t="shared" si="241"/>
        <v>-3.8143000000000029</v>
      </c>
      <c r="I2204" s="12">
        <f t="shared" ca="1" si="242"/>
        <v>0</v>
      </c>
      <c r="J2204" s="12">
        <f t="shared" ca="1" si="243"/>
        <v>0</v>
      </c>
      <c r="K2204" s="12">
        <f t="shared" ca="1" si="244"/>
        <v>0</v>
      </c>
      <c r="L2204" s="12">
        <f t="shared" ca="1" si="245"/>
        <v>134.69130000000001</v>
      </c>
      <c r="M2204" s="11">
        <f ca="1">AVERAGE(E2204:OFFSET(E2204,-M$5+1,0))</f>
        <v>213.70567142857143</v>
      </c>
      <c r="N2204" s="11">
        <f ca="1">AVERAGE(E2204:OFFSET(E2204,-N$5+1,0))</f>
        <v>216.46426000000002</v>
      </c>
      <c r="O2204" s="11">
        <f t="shared" ca="1" si="246"/>
        <v>0</v>
      </c>
    </row>
    <row r="2205" spans="1:15">
      <c r="A2205" s="25" t="s">
        <v>294</v>
      </c>
      <c r="B2205" s="3">
        <f>data!C2204</f>
        <v>220.27860000000001</v>
      </c>
      <c r="C2205" s="3">
        <f>data!D2204</f>
        <v>224.09289999999999</v>
      </c>
      <c r="D2205" s="3">
        <f>data!E2204</f>
        <v>220.27860000000001</v>
      </c>
      <c r="E2205" s="3">
        <f>data!F2204</f>
        <v>224.09289999999999</v>
      </c>
      <c r="F2205" s="3">
        <f>data!G2204</f>
        <v>49612</v>
      </c>
      <c r="G2205" s="12">
        <f t="shared" si="240"/>
        <v>5.244700000000023</v>
      </c>
      <c r="H2205" s="12">
        <f t="shared" si="241"/>
        <v>3.8142999999999745</v>
      </c>
      <c r="I2205" s="12">
        <f t="shared" ca="1" si="242"/>
        <v>0</v>
      </c>
      <c r="J2205" s="12">
        <f t="shared" ca="1" si="243"/>
        <v>0</v>
      </c>
      <c r="K2205" s="12">
        <f t="shared" ca="1" si="244"/>
        <v>0</v>
      </c>
      <c r="L2205" s="12">
        <f t="shared" ca="1" si="245"/>
        <v>134.69130000000001</v>
      </c>
      <c r="M2205" s="11">
        <f ca="1">AVERAGE(E2205:OFFSET(E2205,-M$5+1,0))</f>
        <v>214.21652142857144</v>
      </c>
      <c r="N2205" s="11">
        <f ca="1">AVERAGE(E2205:OFFSET(E2205,-N$5+1,0))</f>
        <v>216.46426000000002</v>
      </c>
      <c r="O2205" s="11">
        <f t="shared" ca="1" si="246"/>
        <v>0</v>
      </c>
    </row>
    <row r="2206" spans="1:15">
      <c r="A2206" s="25" t="s">
        <v>293</v>
      </c>
      <c r="B2206" s="3">
        <f>data!C2205</f>
        <v>222.1858</v>
      </c>
      <c r="C2206" s="3">
        <f>data!D2205</f>
        <v>223.61619999999999</v>
      </c>
      <c r="D2206" s="3">
        <f>data!E2205</f>
        <v>220.27860000000001</v>
      </c>
      <c r="E2206" s="3">
        <f>data!F2205</f>
        <v>223.13939999999999</v>
      </c>
      <c r="F2206" s="3">
        <f>data!G2205</f>
        <v>41947</v>
      </c>
      <c r="G2206" s="12">
        <f t="shared" si="240"/>
        <v>-1.9070999999999856</v>
      </c>
      <c r="H2206" s="12">
        <f t="shared" si="241"/>
        <v>0.95359999999999445</v>
      </c>
      <c r="I2206" s="12">
        <f t="shared" ca="1" si="242"/>
        <v>0</v>
      </c>
      <c r="J2206" s="12">
        <f t="shared" ca="1" si="243"/>
        <v>0</v>
      </c>
      <c r="K2206" s="12">
        <f t="shared" ca="1" si="244"/>
        <v>0</v>
      </c>
      <c r="L2206" s="12">
        <f t="shared" ca="1" si="245"/>
        <v>134.69130000000001</v>
      </c>
      <c r="M2206" s="11">
        <f ca="1">AVERAGE(E2206:OFFSET(E2206,-M$5+1,0))</f>
        <v>214.59114999999997</v>
      </c>
      <c r="N2206" s="11">
        <f ca="1">AVERAGE(E2206:OFFSET(E2206,-N$5+1,0))</f>
        <v>216.44041999999999</v>
      </c>
      <c r="O2206" s="11">
        <f t="shared" ca="1" si="246"/>
        <v>0</v>
      </c>
    </row>
    <row r="2207" spans="1:15">
      <c r="A2207" s="25" t="s">
        <v>292</v>
      </c>
      <c r="B2207" s="3">
        <f>data!C2206</f>
        <v>215.98750000000001</v>
      </c>
      <c r="C2207" s="3">
        <f>data!D2206</f>
        <v>216.941</v>
      </c>
      <c r="D2207" s="3">
        <f>data!E2206</f>
        <v>214.55709999999999</v>
      </c>
      <c r="E2207" s="3">
        <f>data!F2206</f>
        <v>215.51070000000001</v>
      </c>
      <c r="F2207" s="3">
        <f>data!G2206</f>
        <v>45634</v>
      </c>
      <c r="G2207" s="12">
        <f t="shared" si="240"/>
        <v>-7.1518999999999835</v>
      </c>
      <c r="H2207" s="12">
        <f t="shared" si="241"/>
        <v>-0.47679999999999723</v>
      </c>
      <c r="I2207" s="12">
        <f t="shared" ca="1" si="242"/>
        <v>0</v>
      </c>
      <c r="J2207" s="12">
        <f t="shared" ca="1" si="243"/>
        <v>0</v>
      </c>
      <c r="K2207" s="12">
        <f t="shared" ca="1" si="244"/>
        <v>0</v>
      </c>
      <c r="L2207" s="12">
        <f t="shared" ca="1" si="245"/>
        <v>134.69130000000001</v>
      </c>
      <c r="M2207" s="11">
        <f ca="1">AVERAGE(E2207:OFFSET(E2207,-M$5+1,0))</f>
        <v>214.25058571428571</v>
      </c>
      <c r="N2207" s="11">
        <f ca="1">AVERAGE(E2207:OFFSET(E2207,-N$5+1,0))</f>
        <v>216.05898499999998</v>
      </c>
      <c r="O2207" s="11">
        <f t="shared" ca="1" si="246"/>
        <v>0</v>
      </c>
    </row>
    <row r="2208" spans="1:15">
      <c r="A2208" s="25" t="s">
        <v>291</v>
      </c>
      <c r="B2208" s="3">
        <f>data!C2207</f>
        <v>209.78909999999999</v>
      </c>
      <c r="C2208" s="3">
        <f>data!D2207</f>
        <v>211.69630000000001</v>
      </c>
      <c r="D2208" s="3">
        <f>data!E2207</f>
        <v>209.31229999999999</v>
      </c>
      <c r="E2208" s="3">
        <f>data!F2207</f>
        <v>209.78909999999999</v>
      </c>
      <c r="F2208" s="3">
        <f>data!G2207</f>
        <v>40181</v>
      </c>
      <c r="G2208" s="12">
        <f t="shared" si="240"/>
        <v>-5.7216000000000236</v>
      </c>
      <c r="H2208" s="12">
        <f t="shared" si="241"/>
        <v>0</v>
      </c>
      <c r="I2208" s="12">
        <f t="shared" ca="1" si="242"/>
        <v>0</v>
      </c>
      <c r="J2208" s="12">
        <f t="shared" ca="1" si="243"/>
        <v>0</v>
      </c>
      <c r="K2208" s="12">
        <f t="shared" ca="1" si="244"/>
        <v>0</v>
      </c>
      <c r="L2208" s="12">
        <f t="shared" ca="1" si="245"/>
        <v>134.69130000000001</v>
      </c>
      <c r="M2208" s="11">
        <f ca="1">AVERAGE(E2208:OFFSET(E2208,-M$5+1,0))</f>
        <v>213.84189999999998</v>
      </c>
      <c r="N2208" s="11">
        <f ca="1">AVERAGE(E2208:OFFSET(E2208,-N$5+1,0))</f>
        <v>215.27227500000004</v>
      </c>
      <c r="O2208" s="11">
        <f t="shared" ca="1" si="246"/>
        <v>0</v>
      </c>
    </row>
    <row r="2209" spans="1:15">
      <c r="A2209" s="25" t="s">
        <v>290</v>
      </c>
      <c r="B2209" s="3">
        <f>data!C2208</f>
        <v>212.17310000000001</v>
      </c>
      <c r="C2209" s="3">
        <f>data!D2208</f>
        <v>213.1267</v>
      </c>
      <c r="D2209" s="3">
        <f>data!E2208</f>
        <v>210.26589999999999</v>
      </c>
      <c r="E2209" s="3">
        <f>data!F2208</f>
        <v>210.74270000000001</v>
      </c>
      <c r="F2209" s="3">
        <f>data!G2208</f>
        <v>31997</v>
      </c>
      <c r="G2209" s="12">
        <f t="shared" si="240"/>
        <v>2.3840000000000146</v>
      </c>
      <c r="H2209" s="12">
        <f t="shared" si="241"/>
        <v>-1.4303999999999917</v>
      </c>
      <c r="I2209" s="12">
        <f t="shared" ca="1" si="242"/>
        <v>0</v>
      </c>
      <c r="J2209" s="12">
        <f t="shared" ca="1" si="243"/>
        <v>0</v>
      </c>
      <c r="K2209" s="12">
        <f t="shared" ca="1" si="244"/>
        <v>0</v>
      </c>
      <c r="L2209" s="12">
        <f t="shared" ca="1" si="245"/>
        <v>134.69130000000001</v>
      </c>
      <c r="M2209" s="11">
        <f ca="1">AVERAGE(E2209:OFFSET(E2209,-M$5+1,0))</f>
        <v>213.77378571428568</v>
      </c>
      <c r="N2209" s="11">
        <f ca="1">AVERAGE(E2209:OFFSET(E2209,-N$5+1,0))</f>
        <v>214.79548</v>
      </c>
      <c r="O2209" s="11">
        <f t="shared" ca="1" si="246"/>
        <v>0</v>
      </c>
    </row>
    <row r="2210" spans="1:15">
      <c r="A2210" s="25" t="s">
        <v>289</v>
      </c>
      <c r="B2210" s="3">
        <f>data!C2209</f>
        <v>209.31229999999999</v>
      </c>
      <c r="C2210" s="3">
        <f>data!D2209</f>
        <v>209.78909999999999</v>
      </c>
      <c r="D2210" s="3">
        <f>data!E2209</f>
        <v>208.3588</v>
      </c>
      <c r="E2210" s="3">
        <f>data!F2209</f>
        <v>208.8356</v>
      </c>
      <c r="F2210" s="3">
        <f>data!G2209</f>
        <v>26229</v>
      </c>
      <c r="G2210" s="12">
        <f t="shared" si="240"/>
        <v>-1.4304000000000201</v>
      </c>
      <c r="H2210" s="12">
        <f t="shared" si="241"/>
        <v>-0.47669999999999391</v>
      </c>
      <c r="I2210" s="12">
        <f t="shared" ca="1" si="242"/>
        <v>0</v>
      </c>
      <c r="J2210" s="12">
        <f t="shared" ca="1" si="243"/>
        <v>0</v>
      </c>
      <c r="K2210" s="12">
        <f t="shared" ca="1" si="244"/>
        <v>0</v>
      </c>
      <c r="L2210" s="12">
        <f t="shared" ca="1" si="245"/>
        <v>134.69130000000001</v>
      </c>
      <c r="M2210" s="11">
        <f ca="1">AVERAGE(E2210:OFFSET(E2210,-M$5+1,0))</f>
        <v>213.84189999999998</v>
      </c>
      <c r="N2210" s="11">
        <f ca="1">AVERAGE(E2210:OFFSET(E2210,-N$5+1,0))</f>
        <v>214.19949000000003</v>
      </c>
      <c r="O2210" s="11">
        <f t="shared" ca="1" si="246"/>
        <v>0</v>
      </c>
    </row>
    <row r="2211" spans="1:15">
      <c r="A2211" s="25" t="s">
        <v>288</v>
      </c>
      <c r="B2211" s="3">
        <f>data!C2210</f>
        <v>209.78909999999999</v>
      </c>
      <c r="C2211" s="3">
        <f>data!D2210</f>
        <v>212.6499</v>
      </c>
      <c r="D2211" s="3">
        <f>data!E2210</f>
        <v>208.8356</v>
      </c>
      <c r="E2211" s="3">
        <f>data!F2210</f>
        <v>212.17310000000001</v>
      </c>
      <c r="F2211" s="3">
        <f>data!G2210</f>
        <v>27395</v>
      </c>
      <c r="G2211" s="12">
        <f t="shared" si="240"/>
        <v>0.95349999999999113</v>
      </c>
      <c r="H2211" s="12">
        <f t="shared" si="241"/>
        <v>2.3840000000000146</v>
      </c>
      <c r="I2211" s="12">
        <f t="shared" ca="1" si="242"/>
        <v>1</v>
      </c>
      <c r="J2211" s="12">
        <f t="shared" ca="1" si="243"/>
        <v>0</v>
      </c>
      <c r="K2211" s="12">
        <f t="shared" ca="1" si="244"/>
        <v>0</v>
      </c>
      <c r="L2211" s="12">
        <f t="shared" ca="1" si="245"/>
        <v>134.69130000000001</v>
      </c>
      <c r="M2211" s="11">
        <f ca="1">AVERAGE(E2211:OFFSET(E2211,-M$5+1,0))</f>
        <v>214.08029285714284</v>
      </c>
      <c r="N2211" s="11">
        <f ca="1">AVERAGE(E2211:OFFSET(E2211,-N$5+1,0))</f>
        <v>213.96109500000003</v>
      </c>
      <c r="O2211" s="11">
        <f t="shared" ca="1" si="246"/>
        <v>1</v>
      </c>
    </row>
    <row r="2212" spans="1:15">
      <c r="A2212" s="25" t="s">
        <v>287</v>
      </c>
      <c r="B2212" s="3">
        <f>data!C2211</f>
        <v>213.1267</v>
      </c>
      <c r="C2212" s="3">
        <f>data!D2211</f>
        <v>216.46420000000001</v>
      </c>
      <c r="D2212" s="3">
        <f>data!E2211</f>
        <v>212.17310000000001</v>
      </c>
      <c r="E2212" s="3">
        <f>data!F2211</f>
        <v>215.98750000000001</v>
      </c>
      <c r="F2212" s="3">
        <f>data!G2211</f>
        <v>32926</v>
      </c>
      <c r="G2212" s="12">
        <f t="shared" si="240"/>
        <v>0.95359999999999445</v>
      </c>
      <c r="H2212" s="12">
        <f t="shared" si="241"/>
        <v>2.8608000000000118</v>
      </c>
      <c r="I2212" s="12">
        <f t="shared" ca="1" si="242"/>
        <v>0</v>
      </c>
      <c r="J2212" s="12">
        <f t="shared" ca="1" si="243"/>
        <v>1</v>
      </c>
      <c r="K2212" s="12">
        <f t="shared" ca="1" si="244"/>
        <v>2.8608000000000118</v>
      </c>
      <c r="L2212" s="12">
        <f t="shared" ca="1" si="245"/>
        <v>137.55210000000002</v>
      </c>
      <c r="M2212" s="11">
        <f ca="1">AVERAGE(E2212:OFFSET(E2212,-M$5+1,0))</f>
        <v>214.59114285714287</v>
      </c>
      <c r="N2212" s="11">
        <f ca="1">AVERAGE(E2212:OFFSET(E2212,-N$5+1,0))</f>
        <v>213.86573999999996</v>
      </c>
      <c r="O2212" s="11">
        <f t="shared" ca="1" si="246"/>
        <v>0</v>
      </c>
    </row>
    <row r="2213" spans="1:15">
      <c r="A2213" s="25" t="s">
        <v>286</v>
      </c>
      <c r="B2213" s="3">
        <f>data!C2212</f>
        <v>216.46420000000001</v>
      </c>
      <c r="C2213" s="3">
        <f>data!D2212</f>
        <v>216.941</v>
      </c>
      <c r="D2213" s="3">
        <f>data!E2212</f>
        <v>214.55709999999999</v>
      </c>
      <c r="E2213" s="3">
        <f>data!F2212</f>
        <v>215.51070000000001</v>
      </c>
      <c r="F2213" s="3">
        <f>data!G2212</f>
        <v>32433</v>
      </c>
      <c r="G2213" s="12">
        <f t="shared" si="240"/>
        <v>0.47669999999999391</v>
      </c>
      <c r="H2213" s="12">
        <f t="shared" si="241"/>
        <v>-0.95349999999999113</v>
      </c>
      <c r="I2213" s="12">
        <f t="shared" ca="1" si="242"/>
        <v>0</v>
      </c>
      <c r="J2213" s="12">
        <f t="shared" ca="1" si="243"/>
        <v>1</v>
      </c>
      <c r="K2213" s="12">
        <f t="shared" ca="1" si="244"/>
        <v>-0.47679999999999723</v>
      </c>
      <c r="L2213" s="12">
        <f t="shared" ca="1" si="245"/>
        <v>137.07530000000003</v>
      </c>
      <c r="M2213" s="11">
        <f ca="1">AVERAGE(E2213:OFFSET(E2213,-M$5+1,0))</f>
        <v>215.10199285714285</v>
      </c>
      <c r="N2213" s="11">
        <f ca="1">AVERAGE(E2213:OFFSET(E2213,-N$5+1,0))</f>
        <v>213.62734500000002</v>
      </c>
      <c r="O2213" s="11">
        <f t="shared" ca="1" si="246"/>
        <v>0</v>
      </c>
    </row>
    <row r="2214" spans="1:15">
      <c r="A2214" s="25" t="s">
        <v>285</v>
      </c>
      <c r="B2214" s="3">
        <f>data!C2213</f>
        <v>212.6499</v>
      </c>
      <c r="C2214" s="3">
        <f>data!D2213</f>
        <v>213.1267</v>
      </c>
      <c r="D2214" s="3">
        <f>data!E2213</f>
        <v>210.26589999999999</v>
      </c>
      <c r="E2214" s="3">
        <f>data!F2213</f>
        <v>212.17310000000001</v>
      </c>
      <c r="F2214" s="3">
        <f>data!G2213</f>
        <v>43226</v>
      </c>
      <c r="G2214" s="12">
        <f t="shared" si="240"/>
        <v>-2.8608000000000118</v>
      </c>
      <c r="H2214" s="12">
        <f t="shared" si="241"/>
        <v>-0.47679999999999723</v>
      </c>
      <c r="I2214" s="12">
        <f t="shared" ca="1" si="242"/>
        <v>0</v>
      </c>
      <c r="J2214" s="12">
        <f t="shared" ca="1" si="243"/>
        <v>1</v>
      </c>
      <c r="K2214" s="12">
        <f t="shared" ca="1" si="244"/>
        <v>-3.337600000000009</v>
      </c>
      <c r="L2214" s="12">
        <f t="shared" ca="1" si="245"/>
        <v>133.73770000000002</v>
      </c>
      <c r="M2214" s="11">
        <f ca="1">AVERAGE(E2214:OFFSET(E2214,-M$5+1,0))</f>
        <v>215.06793571428571</v>
      </c>
      <c r="N2214" s="11">
        <f ca="1">AVERAGE(E2214:OFFSET(E2214,-N$5+1,0))</f>
        <v>213.46046500000003</v>
      </c>
      <c r="O2214" s="11">
        <f t="shared" ca="1" si="246"/>
        <v>0</v>
      </c>
    </row>
    <row r="2215" spans="1:15">
      <c r="A2215" s="25" t="s">
        <v>284</v>
      </c>
      <c r="B2215" s="3">
        <f>data!C2214</f>
        <v>210.74270000000001</v>
      </c>
      <c r="C2215" s="3">
        <f>data!D2214</f>
        <v>214.55709999999999</v>
      </c>
      <c r="D2215" s="3">
        <f>data!E2214</f>
        <v>209.78909999999999</v>
      </c>
      <c r="E2215" s="3">
        <f>data!F2214</f>
        <v>213.1267</v>
      </c>
      <c r="F2215" s="3">
        <f>data!G2214</f>
        <v>18964</v>
      </c>
      <c r="G2215" s="12">
        <f t="shared" si="240"/>
        <v>-1.4303999999999917</v>
      </c>
      <c r="H2215" s="12">
        <f t="shared" si="241"/>
        <v>2.3839999999999861</v>
      </c>
      <c r="I2215" s="12">
        <f t="shared" ca="1" si="242"/>
        <v>0</v>
      </c>
      <c r="J2215" s="12">
        <f t="shared" ca="1" si="243"/>
        <v>1</v>
      </c>
      <c r="K2215" s="12">
        <f t="shared" ca="1" si="244"/>
        <v>0.95359999999999445</v>
      </c>
      <c r="L2215" s="12">
        <f t="shared" ca="1" si="245"/>
        <v>134.69130000000001</v>
      </c>
      <c r="M2215" s="11">
        <f ca="1">AVERAGE(E2215:OFFSET(E2215,-M$5+1,0))</f>
        <v>215.03387857142857</v>
      </c>
      <c r="N2215" s="11">
        <f ca="1">AVERAGE(E2215:OFFSET(E2215,-N$5+1,0))</f>
        <v>213.53198499999999</v>
      </c>
      <c r="O2215" s="11">
        <f t="shared" ca="1" si="246"/>
        <v>0</v>
      </c>
    </row>
    <row r="2216" spans="1:15">
      <c r="A2216" s="25" t="s">
        <v>283</v>
      </c>
      <c r="B2216" s="3">
        <f>data!C2215</f>
        <v>210.74270000000001</v>
      </c>
      <c r="C2216" s="3">
        <f>data!D2215</f>
        <v>212.6499</v>
      </c>
      <c r="D2216" s="3">
        <f>data!E2215</f>
        <v>210.26589999999999</v>
      </c>
      <c r="E2216" s="3">
        <f>data!F2215</f>
        <v>212.17310000000001</v>
      </c>
      <c r="F2216" s="3">
        <f>data!G2215</f>
        <v>30270</v>
      </c>
      <c r="G2216" s="12">
        <f t="shared" si="240"/>
        <v>-2.3839999999999861</v>
      </c>
      <c r="H2216" s="12">
        <f t="shared" si="241"/>
        <v>1.4303999999999917</v>
      </c>
      <c r="I2216" s="12">
        <f t="shared" ca="1" si="242"/>
        <v>0</v>
      </c>
      <c r="J2216" s="12">
        <f t="shared" ca="1" si="243"/>
        <v>1</v>
      </c>
      <c r="K2216" s="12">
        <f t="shared" ca="1" si="244"/>
        <v>-0.95359999999999445</v>
      </c>
      <c r="L2216" s="12">
        <f t="shared" ca="1" si="245"/>
        <v>133.73770000000002</v>
      </c>
      <c r="M2216" s="11">
        <f ca="1">AVERAGE(E2216:OFFSET(E2216,-M$5+1,0))</f>
        <v>214.7614214285714</v>
      </c>
      <c r="N2216" s="11">
        <f ca="1">AVERAGE(E2216:OFFSET(E2216,-N$5+1,0))</f>
        <v>213.74654000000001</v>
      </c>
      <c r="O2216" s="11">
        <f t="shared" ca="1" si="246"/>
        <v>0</v>
      </c>
    </row>
    <row r="2217" spans="1:15">
      <c r="A2217" s="25" t="s">
        <v>282</v>
      </c>
      <c r="B2217" s="3">
        <f>data!C2216</f>
        <v>211.69630000000001</v>
      </c>
      <c r="C2217" s="3">
        <f>data!D2216</f>
        <v>215.03389999999999</v>
      </c>
      <c r="D2217" s="3">
        <f>data!E2216</f>
        <v>211.69630000000001</v>
      </c>
      <c r="E2217" s="3">
        <f>data!F2216</f>
        <v>215.03389999999999</v>
      </c>
      <c r="F2217" s="3">
        <f>data!G2216</f>
        <v>23415</v>
      </c>
      <c r="G2217" s="12">
        <f t="shared" si="240"/>
        <v>-0.47679999999999723</v>
      </c>
      <c r="H2217" s="12">
        <f t="shared" si="241"/>
        <v>3.3375999999999806</v>
      </c>
      <c r="I2217" s="12">
        <f t="shared" ca="1" si="242"/>
        <v>0</v>
      </c>
      <c r="J2217" s="12">
        <f t="shared" ca="1" si="243"/>
        <v>1</v>
      </c>
      <c r="K2217" s="12">
        <f t="shared" ca="1" si="244"/>
        <v>2.8607999999999834</v>
      </c>
      <c r="L2217" s="12">
        <f t="shared" ca="1" si="245"/>
        <v>136.5985</v>
      </c>
      <c r="M2217" s="11">
        <f ca="1">AVERAGE(E2217:OFFSET(E2217,-M$5+1,0))</f>
        <v>214.52302857142854</v>
      </c>
      <c r="N2217" s="11">
        <f ca="1">AVERAGE(E2217:OFFSET(E2217,-N$5+1,0))</f>
        <v>214.05645499999997</v>
      </c>
      <c r="O2217" s="11">
        <f t="shared" ca="1" si="246"/>
        <v>0</v>
      </c>
    </row>
    <row r="2218" spans="1:15">
      <c r="A2218" s="25" t="s">
        <v>281</v>
      </c>
      <c r="B2218" s="3">
        <f>data!C2217</f>
        <v>210.74270000000001</v>
      </c>
      <c r="C2218" s="3">
        <f>data!D2217</f>
        <v>212.17310000000001</v>
      </c>
      <c r="D2218" s="3">
        <f>data!E2217</f>
        <v>210.74270000000001</v>
      </c>
      <c r="E2218" s="3">
        <f>data!F2217</f>
        <v>210.74270000000001</v>
      </c>
      <c r="F2218" s="3">
        <f>data!G2217</f>
        <v>38697</v>
      </c>
      <c r="G2218" s="12">
        <f t="shared" si="240"/>
        <v>-4.291199999999975</v>
      </c>
      <c r="H2218" s="12">
        <f t="shared" si="241"/>
        <v>0</v>
      </c>
      <c r="I2218" s="12">
        <f t="shared" ca="1" si="242"/>
        <v>0</v>
      </c>
      <c r="J2218" s="12">
        <f t="shared" ca="1" si="243"/>
        <v>1</v>
      </c>
      <c r="K2218" s="12">
        <f t="shared" ca="1" si="244"/>
        <v>-4.291199999999975</v>
      </c>
      <c r="L2218" s="12">
        <f t="shared" ca="1" si="245"/>
        <v>132.30730000000003</v>
      </c>
      <c r="M2218" s="11">
        <f ca="1">AVERAGE(E2218:OFFSET(E2218,-M$5+1,0))</f>
        <v>214.21651428571425</v>
      </c>
      <c r="N2218" s="11">
        <f ca="1">AVERAGE(E2218:OFFSET(E2218,-N$5+1,0))</f>
        <v>214.15180999999998</v>
      </c>
      <c r="O2218" s="11">
        <f t="shared" ca="1" si="246"/>
        <v>0</v>
      </c>
    </row>
    <row r="2219" spans="1:15">
      <c r="A2219" s="25" t="s">
        <v>280</v>
      </c>
      <c r="B2219" s="3">
        <f>data!C2218</f>
        <v>208.8356</v>
      </c>
      <c r="C2219" s="3">
        <f>data!D2218</f>
        <v>213.6035</v>
      </c>
      <c r="D2219" s="3">
        <f>data!E2218</f>
        <v>208.8356</v>
      </c>
      <c r="E2219" s="3">
        <f>data!F2218</f>
        <v>213.1267</v>
      </c>
      <c r="F2219" s="3">
        <f>data!G2218</f>
        <v>46947</v>
      </c>
      <c r="G2219" s="12">
        <f t="shared" si="240"/>
        <v>-1.907100000000014</v>
      </c>
      <c r="H2219" s="12">
        <f t="shared" si="241"/>
        <v>4.2911000000000001</v>
      </c>
      <c r="I2219" s="12">
        <f t="shared" ca="1" si="242"/>
        <v>-1</v>
      </c>
      <c r="J2219" s="12">
        <f t="shared" ca="1" si="243"/>
        <v>1</v>
      </c>
      <c r="K2219" s="12">
        <f t="shared" ca="1" si="244"/>
        <v>2.3839999999999861</v>
      </c>
      <c r="L2219" s="12">
        <f t="shared" ca="1" si="245"/>
        <v>134.69130000000001</v>
      </c>
      <c r="M2219" s="11">
        <f ca="1">AVERAGE(E2219:OFFSET(E2219,-M$5+1,0))</f>
        <v>213.43321428571426</v>
      </c>
      <c r="N2219" s="11">
        <f ca="1">AVERAGE(E2219:OFFSET(E2219,-N$5+1,0))</f>
        <v>214.39020499999998</v>
      </c>
      <c r="O2219" s="11">
        <f t="shared" ca="1" si="246"/>
        <v>-1</v>
      </c>
    </row>
    <row r="2220" spans="1:15">
      <c r="A2220" s="25" t="s">
        <v>279</v>
      </c>
      <c r="B2220" s="3">
        <f>data!C2219</f>
        <v>209.78909999999999</v>
      </c>
      <c r="C2220" s="3">
        <f>data!D2219</f>
        <v>211.21950000000001</v>
      </c>
      <c r="D2220" s="3">
        <f>data!E2219</f>
        <v>209.78909999999999</v>
      </c>
      <c r="E2220" s="3">
        <f>data!F2219</f>
        <v>211.21950000000001</v>
      </c>
      <c r="F2220" s="3">
        <f>data!G2219</f>
        <v>5185</v>
      </c>
      <c r="G2220" s="12">
        <f t="shared" si="240"/>
        <v>-3.337600000000009</v>
      </c>
      <c r="H2220" s="12">
        <f t="shared" si="241"/>
        <v>1.4304000000000201</v>
      </c>
      <c r="I2220" s="12">
        <f t="shared" ca="1" si="242"/>
        <v>0</v>
      </c>
      <c r="J2220" s="12">
        <f t="shared" ca="1" si="243"/>
        <v>0</v>
      </c>
      <c r="K2220" s="12">
        <f t="shared" ca="1" si="244"/>
        <v>-3.337600000000009</v>
      </c>
      <c r="L2220" s="12">
        <f t="shared" ca="1" si="245"/>
        <v>131.3537</v>
      </c>
      <c r="M2220" s="11">
        <f ca="1">AVERAGE(E2220:OFFSET(E2220,-M$5+1,0))</f>
        <v>212.58179285714283</v>
      </c>
      <c r="N2220" s="11">
        <f ca="1">AVERAGE(E2220:OFFSET(E2220,-N$5+1,0))</f>
        <v>214.31868499999996</v>
      </c>
      <c r="O2220" s="11">
        <f t="shared" ca="1" si="246"/>
        <v>0</v>
      </c>
    </row>
    <row r="2221" spans="1:15">
      <c r="A2221" s="25" t="s">
        <v>278</v>
      </c>
      <c r="B2221" s="3">
        <f>data!C2220</f>
        <v>211.21950000000001</v>
      </c>
      <c r="C2221" s="3">
        <f>data!D2220</f>
        <v>211.21950000000001</v>
      </c>
      <c r="D2221" s="3">
        <f>data!E2220</f>
        <v>209.31229999999999</v>
      </c>
      <c r="E2221" s="3">
        <f>data!F2220</f>
        <v>209.78909999999999</v>
      </c>
      <c r="F2221" s="3">
        <f>data!G2220</f>
        <v>23376</v>
      </c>
      <c r="G2221" s="12">
        <f t="shared" si="240"/>
        <v>0</v>
      </c>
      <c r="H2221" s="12">
        <f t="shared" si="241"/>
        <v>-1.4304000000000201</v>
      </c>
      <c r="I2221" s="12">
        <f t="shared" ca="1" si="242"/>
        <v>0</v>
      </c>
      <c r="J2221" s="12">
        <f t="shared" ca="1" si="243"/>
        <v>0</v>
      </c>
      <c r="K2221" s="12">
        <f t="shared" ca="1" si="244"/>
        <v>0</v>
      </c>
      <c r="L2221" s="12">
        <f t="shared" ca="1" si="245"/>
        <v>131.3537</v>
      </c>
      <c r="M2221" s="11">
        <f ca="1">AVERAGE(E2221:OFFSET(E2221,-M$5+1,0))</f>
        <v>212.17310714285713</v>
      </c>
      <c r="N2221" s="11">
        <f ca="1">AVERAGE(E2221:OFFSET(E2221,-N$5+1,0))</f>
        <v>214.12796499999999</v>
      </c>
      <c r="O2221" s="11">
        <f t="shared" ca="1" si="246"/>
        <v>0</v>
      </c>
    </row>
    <row r="2222" spans="1:15">
      <c r="A2222" s="25" t="s">
        <v>277</v>
      </c>
      <c r="B2222" s="3">
        <f>data!C2221</f>
        <v>205.49799999999999</v>
      </c>
      <c r="C2222" s="3">
        <f>data!D2221</f>
        <v>207.88200000000001</v>
      </c>
      <c r="D2222" s="3">
        <f>data!E2221</f>
        <v>205.02119999999999</v>
      </c>
      <c r="E2222" s="3">
        <f>data!F2221</f>
        <v>207.40520000000001</v>
      </c>
      <c r="F2222" s="3">
        <f>data!G2221</f>
        <v>19402</v>
      </c>
      <c r="G2222" s="12">
        <f t="shared" si="240"/>
        <v>-4.2911000000000001</v>
      </c>
      <c r="H2222" s="12">
        <f t="shared" si="241"/>
        <v>1.9072000000000173</v>
      </c>
      <c r="I2222" s="12">
        <f t="shared" ca="1" si="242"/>
        <v>0</v>
      </c>
      <c r="J2222" s="12">
        <f t="shared" ca="1" si="243"/>
        <v>0</v>
      </c>
      <c r="K2222" s="12">
        <f t="shared" ca="1" si="244"/>
        <v>0</v>
      </c>
      <c r="L2222" s="12">
        <f t="shared" ca="1" si="245"/>
        <v>131.3537</v>
      </c>
      <c r="M2222" s="11">
        <f ca="1">AVERAGE(E2222:OFFSET(E2222,-M$5+1,0))</f>
        <v>212.00282857142858</v>
      </c>
      <c r="N2222" s="11">
        <f ca="1">AVERAGE(E2222:OFFSET(E2222,-N$5+1,0))</f>
        <v>213.69884999999999</v>
      </c>
      <c r="O2222" s="11">
        <f t="shared" ca="1" si="246"/>
        <v>0</v>
      </c>
    </row>
    <row r="2223" spans="1:15">
      <c r="A2223" s="25" t="s">
        <v>276</v>
      </c>
      <c r="B2223" s="3">
        <f>data!C2222</f>
        <v>208.3588</v>
      </c>
      <c r="C2223" s="3">
        <f>data!D2222</f>
        <v>209.31229999999999</v>
      </c>
      <c r="D2223" s="3">
        <f>data!E2222</f>
        <v>205.97479999999999</v>
      </c>
      <c r="E2223" s="3">
        <f>data!F2222</f>
        <v>206.45160000000001</v>
      </c>
      <c r="F2223" s="3">
        <f>data!G2222</f>
        <v>16893</v>
      </c>
      <c r="G2223" s="12">
        <f t="shared" si="240"/>
        <v>0.95359999999999445</v>
      </c>
      <c r="H2223" s="12">
        <f t="shared" si="241"/>
        <v>-1.9071999999999889</v>
      </c>
      <c r="I2223" s="12">
        <f t="shared" ca="1" si="242"/>
        <v>0</v>
      </c>
      <c r="J2223" s="12">
        <f t="shared" ca="1" si="243"/>
        <v>0</v>
      </c>
      <c r="K2223" s="12">
        <f t="shared" ca="1" si="244"/>
        <v>0</v>
      </c>
      <c r="L2223" s="12">
        <f t="shared" ca="1" si="245"/>
        <v>131.3537</v>
      </c>
      <c r="M2223" s="11">
        <f ca="1">AVERAGE(E2223:OFFSET(E2223,-M$5+1,0))</f>
        <v>211.69632142857145</v>
      </c>
      <c r="N2223" s="11">
        <f ca="1">AVERAGE(E2223:OFFSET(E2223,-N$5+1,0))</f>
        <v>213.10286000000002</v>
      </c>
      <c r="O2223" s="11">
        <f t="shared" ca="1" si="246"/>
        <v>0</v>
      </c>
    </row>
    <row r="2224" spans="1:15">
      <c r="A2224" s="25" t="s">
        <v>275</v>
      </c>
      <c r="B2224" s="3">
        <f>data!C2223</f>
        <v>211.69630000000001</v>
      </c>
      <c r="C2224" s="3">
        <f>data!D2223</f>
        <v>213.6035</v>
      </c>
      <c r="D2224" s="3">
        <f>data!E2223</f>
        <v>210.26589999999999</v>
      </c>
      <c r="E2224" s="3">
        <f>data!F2223</f>
        <v>212.6499</v>
      </c>
      <c r="F2224" s="3">
        <f>data!G2223</f>
        <v>21915</v>
      </c>
      <c r="G2224" s="12">
        <f t="shared" si="240"/>
        <v>5.2446999999999946</v>
      </c>
      <c r="H2224" s="12">
        <f t="shared" si="241"/>
        <v>0.95359999999999445</v>
      </c>
      <c r="I2224" s="12">
        <f t="shared" ca="1" si="242"/>
        <v>0</v>
      </c>
      <c r="J2224" s="12">
        <f t="shared" ca="1" si="243"/>
        <v>0</v>
      </c>
      <c r="K2224" s="12">
        <f t="shared" ca="1" si="244"/>
        <v>0</v>
      </c>
      <c r="L2224" s="12">
        <f t="shared" ca="1" si="245"/>
        <v>131.3537</v>
      </c>
      <c r="M2224" s="11">
        <f ca="1">AVERAGE(E2224:OFFSET(E2224,-M$5+1,0))</f>
        <v>211.96877142857142</v>
      </c>
      <c r="N2224" s="11">
        <f ca="1">AVERAGE(E2224:OFFSET(E2224,-N$5+1,0))</f>
        <v>212.98365999999996</v>
      </c>
      <c r="O2224" s="11">
        <f t="shared" ca="1" si="246"/>
        <v>0</v>
      </c>
    </row>
    <row r="2225" spans="1:15">
      <c r="A2225" s="25" t="s">
        <v>274</v>
      </c>
      <c r="B2225" s="3">
        <f>data!C2224</f>
        <v>213.1267</v>
      </c>
      <c r="C2225" s="3">
        <f>data!D2224</f>
        <v>215.03389999999999</v>
      </c>
      <c r="D2225" s="3">
        <f>data!E2224</f>
        <v>212.17310000000001</v>
      </c>
      <c r="E2225" s="3">
        <f>data!F2224</f>
        <v>215.03389999999999</v>
      </c>
      <c r="F2225" s="3">
        <f>data!G2224</f>
        <v>30156</v>
      </c>
      <c r="G2225" s="12">
        <f t="shared" si="240"/>
        <v>0.47679999999999723</v>
      </c>
      <c r="H2225" s="12">
        <f t="shared" si="241"/>
        <v>1.9071999999999889</v>
      </c>
      <c r="I2225" s="12">
        <f t="shared" ca="1" si="242"/>
        <v>0</v>
      </c>
      <c r="J2225" s="12">
        <f t="shared" ca="1" si="243"/>
        <v>0</v>
      </c>
      <c r="K2225" s="12">
        <f t="shared" ca="1" si="244"/>
        <v>0</v>
      </c>
      <c r="L2225" s="12">
        <f t="shared" ca="1" si="245"/>
        <v>131.3537</v>
      </c>
      <c r="M2225" s="11">
        <f ca="1">AVERAGE(E2225:OFFSET(E2225,-M$5+1,0))</f>
        <v>212.17311428571426</v>
      </c>
      <c r="N2225" s="11">
        <f ca="1">AVERAGE(E2225:OFFSET(E2225,-N$5+1,0))</f>
        <v>212.53071</v>
      </c>
      <c r="O2225" s="11">
        <f t="shared" ca="1" si="246"/>
        <v>0</v>
      </c>
    </row>
    <row r="2226" spans="1:15">
      <c r="A2226" s="25" t="s">
        <v>273</v>
      </c>
      <c r="B2226" s="3">
        <f>data!C2225</f>
        <v>215.98750000000001</v>
      </c>
      <c r="C2226" s="3">
        <f>data!D2225</f>
        <v>215.98750000000001</v>
      </c>
      <c r="D2226" s="3">
        <f>data!E2225</f>
        <v>208.8356</v>
      </c>
      <c r="E2226" s="3">
        <f>data!F2225</f>
        <v>209.31229999999999</v>
      </c>
      <c r="F2226" s="3">
        <f>data!G2225</f>
        <v>32900</v>
      </c>
      <c r="G2226" s="12">
        <f t="shared" si="240"/>
        <v>0.95360000000002287</v>
      </c>
      <c r="H2226" s="12">
        <f t="shared" si="241"/>
        <v>-6.675200000000018</v>
      </c>
      <c r="I2226" s="12">
        <f t="shared" ca="1" si="242"/>
        <v>0</v>
      </c>
      <c r="J2226" s="12">
        <f t="shared" ca="1" si="243"/>
        <v>0</v>
      </c>
      <c r="K2226" s="12">
        <f t="shared" ca="1" si="244"/>
        <v>0</v>
      </c>
      <c r="L2226" s="12">
        <f t="shared" ca="1" si="245"/>
        <v>131.3537</v>
      </c>
      <c r="M2226" s="11">
        <f ca="1">AVERAGE(E2226:OFFSET(E2226,-M$5+1,0))</f>
        <v>211.69631428571424</v>
      </c>
      <c r="N2226" s="11">
        <f ca="1">AVERAGE(E2226:OFFSET(E2226,-N$5+1,0))</f>
        <v>211.83935499999998</v>
      </c>
      <c r="O2226" s="11">
        <f t="shared" ca="1" si="246"/>
        <v>0</v>
      </c>
    </row>
    <row r="2227" spans="1:15">
      <c r="A2227" s="25" t="s">
        <v>272</v>
      </c>
      <c r="B2227" s="3">
        <f>data!C2226</f>
        <v>204.0676</v>
      </c>
      <c r="C2227" s="3">
        <f>data!D2226</f>
        <v>207.88200000000001</v>
      </c>
      <c r="D2227" s="3">
        <f>data!E2226</f>
        <v>204.0676</v>
      </c>
      <c r="E2227" s="3">
        <f>data!F2226</f>
        <v>205.49799999999999</v>
      </c>
      <c r="F2227" s="3">
        <f>data!G2226</f>
        <v>34615</v>
      </c>
      <c r="G2227" s="12">
        <f t="shared" si="240"/>
        <v>-5.2446999999999946</v>
      </c>
      <c r="H2227" s="12">
        <f t="shared" si="241"/>
        <v>1.4303999999999917</v>
      </c>
      <c r="I2227" s="12">
        <f t="shared" ca="1" si="242"/>
        <v>0</v>
      </c>
      <c r="J2227" s="12">
        <f t="shared" ca="1" si="243"/>
        <v>0</v>
      </c>
      <c r="K2227" s="12">
        <f t="shared" ca="1" si="244"/>
        <v>0</v>
      </c>
      <c r="L2227" s="12">
        <f t="shared" ca="1" si="245"/>
        <v>131.3537</v>
      </c>
      <c r="M2227" s="11">
        <f ca="1">AVERAGE(E2227:OFFSET(E2227,-M$5+1,0))</f>
        <v>210.98112142857141</v>
      </c>
      <c r="N2227" s="11">
        <f ca="1">AVERAGE(E2227:OFFSET(E2227,-N$5+1,0))</f>
        <v>211.33871999999997</v>
      </c>
      <c r="O2227" s="11">
        <f t="shared" ca="1" si="246"/>
        <v>0</v>
      </c>
    </row>
    <row r="2228" spans="1:15">
      <c r="A2228" s="25" t="s">
        <v>271</v>
      </c>
      <c r="B2228" s="3">
        <f>data!C2227</f>
        <v>201.68369999999999</v>
      </c>
      <c r="C2228" s="3">
        <f>data!D2227</f>
        <v>201.68369999999999</v>
      </c>
      <c r="D2228" s="3">
        <f>data!E2227</f>
        <v>196.91569999999999</v>
      </c>
      <c r="E2228" s="3">
        <f>data!F2227</f>
        <v>198.34610000000001</v>
      </c>
      <c r="F2228" s="3">
        <f>data!G2227</f>
        <v>67043</v>
      </c>
      <c r="G2228" s="12">
        <f t="shared" si="240"/>
        <v>-3.8143000000000029</v>
      </c>
      <c r="H2228" s="12">
        <f t="shared" si="241"/>
        <v>-3.3375999999999806</v>
      </c>
      <c r="I2228" s="12">
        <f t="shared" ca="1" si="242"/>
        <v>0</v>
      </c>
      <c r="J2228" s="12">
        <f t="shared" ca="1" si="243"/>
        <v>0</v>
      </c>
      <c r="K2228" s="12">
        <f t="shared" ca="1" si="244"/>
        <v>0</v>
      </c>
      <c r="L2228" s="12">
        <f t="shared" ca="1" si="245"/>
        <v>131.3537</v>
      </c>
      <c r="M2228" s="11">
        <f ca="1">AVERAGE(E2228:OFFSET(E2228,-M$5+1,0))</f>
        <v>209.99347857142857</v>
      </c>
      <c r="N2228" s="11">
        <f ca="1">AVERAGE(E2228:OFFSET(E2228,-N$5+1,0))</f>
        <v>210.76657</v>
      </c>
      <c r="O2228" s="11">
        <f t="shared" ca="1" si="246"/>
        <v>0</v>
      </c>
    </row>
    <row r="2229" spans="1:15">
      <c r="A2229" s="25" t="s">
        <v>270</v>
      </c>
      <c r="B2229" s="3">
        <f>data!C2228</f>
        <v>202.16040000000001</v>
      </c>
      <c r="C2229" s="3">
        <f>data!D2228</f>
        <v>204.0676</v>
      </c>
      <c r="D2229" s="3">
        <f>data!E2228</f>
        <v>201.20689999999999</v>
      </c>
      <c r="E2229" s="3">
        <f>data!F2228</f>
        <v>203.114</v>
      </c>
      <c r="F2229" s="3">
        <f>data!G2228</f>
        <v>35695</v>
      </c>
      <c r="G2229" s="12">
        <f t="shared" si="240"/>
        <v>3.8143000000000029</v>
      </c>
      <c r="H2229" s="12">
        <f t="shared" si="241"/>
        <v>0.95359999999999445</v>
      </c>
      <c r="I2229" s="12">
        <f t="shared" ca="1" si="242"/>
        <v>0</v>
      </c>
      <c r="J2229" s="12">
        <f t="shared" ca="1" si="243"/>
        <v>0</v>
      </c>
      <c r="K2229" s="12">
        <f t="shared" ca="1" si="244"/>
        <v>0</v>
      </c>
      <c r="L2229" s="12">
        <f t="shared" ca="1" si="245"/>
        <v>131.3537</v>
      </c>
      <c r="M2229" s="11">
        <f ca="1">AVERAGE(E2229:OFFSET(E2229,-M$5+1,0))</f>
        <v>209.27828571428572</v>
      </c>
      <c r="N2229" s="11">
        <f ca="1">AVERAGE(E2229:OFFSET(E2229,-N$5+1,0))</f>
        <v>210.38513499999999</v>
      </c>
      <c r="O2229" s="11">
        <f t="shared" ca="1" si="246"/>
        <v>0</v>
      </c>
    </row>
    <row r="2230" spans="1:15">
      <c r="A2230" s="25" t="s">
        <v>269</v>
      </c>
      <c r="B2230" s="3">
        <f>data!C2229</f>
        <v>202.16040000000001</v>
      </c>
      <c r="C2230" s="3">
        <f>data!D2229</f>
        <v>202.63720000000001</v>
      </c>
      <c r="D2230" s="3">
        <f>data!E2229</f>
        <v>200.2533</v>
      </c>
      <c r="E2230" s="3">
        <f>data!F2229</f>
        <v>201.20689999999999</v>
      </c>
      <c r="F2230" s="3">
        <f>data!G2229</f>
        <v>23794</v>
      </c>
      <c r="G2230" s="12">
        <f t="shared" si="240"/>
        <v>-0.95359999999999445</v>
      </c>
      <c r="H2230" s="12">
        <f t="shared" si="241"/>
        <v>-0.95350000000001955</v>
      </c>
      <c r="I2230" s="12">
        <f t="shared" ca="1" si="242"/>
        <v>0</v>
      </c>
      <c r="J2230" s="12">
        <f t="shared" ca="1" si="243"/>
        <v>0</v>
      </c>
      <c r="K2230" s="12">
        <f t="shared" ca="1" si="244"/>
        <v>0</v>
      </c>
      <c r="L2230" s="12">
        <f t="shared" ca="1" si="245"/>
        <v>131.3537</v>
      </c>
      <c r="M2230" s="11">
        <f ca="1">AVERAGE(E2230:OFFSET(E2230,-M$5+1,0))</f>
        <v>208.49498571428575</v>
      </c>
      <c r="N2230" s="11">
        <f ca="1">AVERAGE(E2230:OFFSET(E2230,-N$5+1,0))</f>
        <v>210.00369999999998</v>
      </c>
      <c r="O2230" s="11">
        <f t="shared" ca="1" si="246"/>
        <v>0</v>
      </c>
    </row>
    <row r="2231" spans="1:15">
      <c r="A2231" s="25" t="s">
        <v>268</v>
      </c>
      <c r="B2231" s="3">
        <f>data!C2230</f>
        <v>202.16040000000001</v>
      </c>
      <c r="C2231" s="3">
        <f>data!D2230</f>
        <v>206.45160000000001</v>
      </c>
      <c r="D2231" s="3">
        <f>data!E2230</f>
        <v>201.20689999999999</v>
      </c>
      <c r="E2231" s="3">
        <f>data!F2230</f>
        <v>205.49799999999999</v>
      </c>
      <c r="F2231" s="3">
        <f>data!G2230</f>
        <v>51255</v>
      </c>
      <c r="G2231" s="12">
        <f t="shared" si="240"/>
        <v>0.95350000000001955</v>
      </c>
      <c r="H2231" s="12">
        <f t="shared" si="241"/>
        <v>3.3375999999999806</v>
      </c>
      <c r="I2231" s="12">
        <f t="shared" ca="1" si="242"/>
        <v>0</v>
      </c>
      <c r="J2231" s="12">
        <f t="shared" ca="1" si="243"/>
        <v>0</v>
      </c>
      <c r="K2231" s="12">
        <f t="shared" ca="1" si="244"/>
        <v>0</v>
      </c>
      <c r="L2231" s="12">
        <f t="shared" ca="1" si="245"/>
        <v>131.3537</v>
      </c>
      <c r="M2231" s="11">
        <f ca="1">AVERAGE(E2231:OFFSET(E2231,-M$5+1,0))</f>
        <v>207.81385000000003</v>
      </c>
      <c r="N2231" s="11">
        <f ca="1">AVERAGE(E2231:OFFSET(E2231,-N$5+1,0))</f>
        <v>209.66994500000001</v>
      </c>
      <c r="O2231" s="11">
        <f t="shared" ca="1" si="246"/>
        <v>0</v>
      </c>
    </row>
    <row r="2232" spans="1:15">
      <c r="A2232" s="25" t="s">
        <v>267</v>
      </c>
      <c r="B2232" s="3">
        <f>data!C2231</f>
        <v>205.97479999999999</v>
      </c>
      <c r="C2232" s="3">
        <f>data!D2231</f>
        <v>206.45160000000001</v>
      </c>
      <c r="D2232" s="3">
        <f>data!E2231</f>
        <v>204.5444</v>
      </c>
      <c r="E2232" s="3">
        <f>data!F2231</f>
        <v>205.97479999999999</v>
      </c>
      <c r="F2232" s="3">
        <f>data!G2231</f>
        <v>20832</v>
      </c>
      <c r="G2232" s="12">
        <f t="shared" si="240"/>
        <v>0.47679999999999723</v>
      </c>
      <c r="H2232" s="12">
        <f t="shared" si="241"/>
        <v>0</v>
      </c>
      <c r="I2232" s="12">
        <f t="shared" ca="1" si="242"/>
        <v>0</v>
      </c>
      <c r="J2232" s="12">
        <f t="shared" ca="1" si="243"/>
        <v>0</v>
      </c>
      <c r="K2232" s="12">
        <f t="shared" ca="1" si="244"/>
        <v>0</v>
      </c>
      <c r="L2232" s="12">
        <f t="shared" ca="1" si="245"/>
        <v>131.3537</v>
      </c>
      <c r="M2232" s="11">
        <f ca="1">AVERAGE(E2232:OFFSET(E2232,-M$5+1,0))</f>
        <v>207.47328571428577</v>
      </c>
      <c r="N2232" s="11">
        <f ca="1">AVERAGE(E2232:OFFSET(E2232,-N$5+1,0))</f>
        <v>209.16931</v>
      </c>
      <c r="O2232" s="11">
        <f t="shared" ca="1" si="246"/>
        <v>0</v>
      </c>
    </row>
    <row r="2233" spans="1:15">
      <c r="A2233" s="25" t="s">
        <v>266</v>
      </c>
      <c r="B2233" s="3">
        <f>data!C2232</f>
        <v>208.8356</v>
      </c>
      <c r="C2233" s="3">
        <f>data!D2232</f>
        <v>210.26589999999999</v>
      </c>
      <c r="D2233" s="3">
        <f>data!E2232</f>
        <v>207.88200000000001</v>
      </c>
      <c r="E2233" s="3">
        <f>data!F2232</f>
        <v>210.26589999999999</v>
      </c>
      <c r="F2233" s="3">
        <f>data!G2232</f>
        <v>28658</v>
      </c>
      <c r="G2233" s="12">
        <f t="shared" si="240"/>
        <v>2.8608000000000118</v>
      </c>
      <c r="H2233" s="12">
        <f t="shared" si="241"/>
        <v>1.4302999999999884</v>
      </c>
      <c r="I2233" s="12">
        <f t="shared" ca="1" si="242"/>
        <v>0</v>
      </c>
      <c r="J2233" s="12">
        <f t="shared" ca="1" si="243"/>
        <v>0</v>
      </c>
      <c r="K2233" s="12">
        <f t="shared" ca="1" si="244"/>
        <v>0</v>
      </c>
      <c r="L2233" s="12">
        <f t="shared" ca="1" si="245"/>
        <v>131.3537</v>
      </c>
      <c r="M2233" s="11">
        <f ca="1">AVERAGE(E2233:OFFSET(E2233,-M$5+1,0))</f>
        <v>207.26894285714283</v>
      </c>
      <c r="N2233" s="11">
        <f ca="1">AVERAGE(E2233:OFFSET(E2233,-N$5+1,0))</f>
        <v>208.90707000000003</v>
      </c>
      <c r="O2233" s="11">
        <f t="shared" ca="1" si="246"/>
        <v>0</v>
      </c>
    </row>
    <row r="2234" spans="1:15">
      <c r="A2234" s="25" t="s">
        <v>265</v>
      </c>
      <c r="B2234" s="3">
        <f>data!C2233</f>
        <v>208.3588</v>
      </c>
      <c r="C2234" s="3">
        <f>data!D2233</f>
        <v>209.78909999999999</v>
      </c>
      <c r="D2234" s="3">
        <f>data!E2233</f>
        <v>206.92840000000001</v>
      </c>
      <c r="E2234" s="3">
        <f>data!F2233</f>
        <v>208.3588</v>
      </c>
      <c r="F2234" s="3">
        <f>data!G2233</f>
        <v>17612</v>
      </c>
      <c r="G2234" s="12">
        <f t="shared" si="240"/>
        <v>-1.9070999999999856</v>
      </c>
      <c r="H2234" s="12">
        <f t="shared" si="241"/>
        <v>0</v>
      </c>
      <c r="I2234" s="12">
        <f t="shared" ca="1" si="242"/>
        <v>0</v>
      </c>
      <c r="J2234" s="12">
        <f t="shared" ca="1" si="243"/>
        <v>0</v>
      </c>
      <c r="K2234" s="12">
        <f t="shared" ca="1" si="244"/>
        <v>0</v>
      </c>
      <c r="L2234" s="12">
        <f t="shared" ca="1" si="245"/>
        <v>131.3537</v>
      </c>
      <c r="M2234" s="11">
        <f ca="1">AVERAGE(E2234:OFFSET(E2234,-M$5+1,0))</f>
        <v>207.06460714285714</v>
      </c>
      <c r="N2234" s="11">
        <f ca="1">AVERAGE(E2234:OFFSET(E2234,-N$5+1,0))</f>
        <v>208.71635500000002</v>
      </c>
      <c r="O2234" s="11">
        <f t="shared" ca="1" si="246"/>
        <v>0</v>
      </c>
    </row>
    <row r="2235" spans="1:15">
      <c r="A2235" s="25" t="s">
        <v>264</v>
      </c>
      <c r="B2235" s="3">
        <f>data!C2234</f>
        <v>206.45160000000001</v>
      </c>
      <c r="C2235" s="3">
        <f>data!D2234</f>
        <v>210.74270000000001</v>
      </c>
      <c r="D2235" s="3">
        <f>data!E2234</f>
        <v>205.49799999999999</v>
      </c>
      <c r="E2235" s="3">
        <f>data!F2234</f>
        <v>210.74270000000001</v>
      </c>
      <c r="F2235" s="3">
        <f>data!G2234</f>
        <v>42990</v>
      </c>
      <c r="G2235" s="12">
        <f t="shared" si="240"/>
        <v>-1.9071999999999889</v>
      </c>
      <c r="H2235" s="12">
        <f t="shared" si="241"/>
        <v>4.2911000000000001</v>
      </c>
      <c r="I2235" s="12">
        <f t="shared" ca="1" si="242"/>
        <v>0</v>
      </c>
      <c r="J2235" s="12">
        <f t="shared" ca="1" si="243"/>
        <v>0</v>
      </c>
      <c r="K2235" s="12">
        <f t="shared" ca="1" si="244"/>
        <v>0</v>
      </c>
      <c r="L2235" s="12">
        <f t="shared" ca="1" si="245"/>
        <v>131.3537</v>
      </c>
      <c r="M2235" s="11">
        <f ca="1">AVERAGE(E2235:OFFSET(E2235,-M$5+1,0))</f>
        <v>207.13272142857139</v>
      </c>
      <c r="N2235" s="11">
        <f ca="1">AVERAGE(E2235:OFFSET(E2235,-N$5+1,0))</f>
        <v>208.59715500000001</v>
      </c>
      <c r="O2235" s="11">
        <f t="shared" ca="1" si="246"/>
        <v>0</v>
      </c>
    </row>
    <row r="2236" spans="1:15">
      <c r="A2236" s="25" t="s">
        <v>263</v>
      </c>
      <c r="B2236" s="3">
        <f>data!C2235</f>
        <v>208.3588</v>
      </c>
      <c r="C2236" s="3">
        <f>data!D2235</f>
        <v>209.78909999999999</v>
      </c>
      <c r="D2236" s="3">
        <f>data!E2235</f>
        <v>207.40520000000001</v>
      </c>
      <c r="E2236" s="3">
        <f>data!F2235</f>
        <v>207.40520000000001</v>
      </c>
      <c r="F2236" s="3">
        <f>data!G2235</f>
        <v>30038</v>
      </c>
      <c r="G2236" s="12">
        <f t="shared" si="240"/>
        <v>-2.3839000000000112</v>
      </c>
      <c r="H2236" s="12">
        <f t="shared" si="241"/>
        <v>-0.95359999999999445</v>
      </c>
      <c r="I2236" s="12">
        <f t="shared" ca="1" si="242"/>
        <v>0</v>
      </c>
      <c r="J2236" s="12">
        <f t="shared" ca="1" si="243"/>
        <v>0</v>
      </c>
      <c r="K2236" s="12">
        <f t="shared" ca="1" si="244"/>
        <v>0</v>
      </c>
      <c r="L2236" s="12">
        <f t="shared" ca="1" si="245"/>
        <v>131.3537</v>
      </c>
      <c r="M2236" s="11">
        <f ca="1">AVERAGE(E2236:OFFSET(E2236,-M$5+1,0))</f>
        <v>207.13272142857144</v>
      </c>
      <c r="N2236" s="11">
        <f ca="1">AVERAGE(E2236:OFFSET(E2236,-N$5+1,0))</f>
        <v>208.35876000000002</v>
      </c>
      <c r="O2236" s="11">
        <f t="shared" ca="1" si="246"/>
        <v>0</v>
      </c>
    </row>
    <row r="2237" spans="1:15">
      <c r="A2237" s="25" t="s">
        <v>262</v>
      </c>
      <c r="B2237" s="3">
        <f>data!C2236</f>
        <v>207.88200000000001</v>
      </c>
      <c r="C2237" s="3">
        <f>data!D2236</f>
        <v>210.74270000000001</v>
      </c>
      <c r="D2237" s="3">
        <f>data!E2236</f>
        <v>207.88200000000001</v>
      </c>
      <c r="E2237" s="3">
        <f>data!F2236</f>
        <v>210.26589999999999</v>
      </c>
      <c r="F2237" s="3">
        <f>data!G2236</f>
        <v>21163</v>
      </c>
      <c r="G2237" s="12">
        <f t="shared" si="240"/>
        <v>0.47679999999999723</v>
      </c>
      <c r="H2237" s="12">
        <f t="shared" si="241"/>
        <v>2.3838999999999828</v>
      </c>
      <c r="I2237" s="12">
        <f t="shared" ca="1" si="242"/>
        <v>0</v>
      </c>
      <c r="J2237" s="12">
        <f t="shared" ca="1" si="243"/>
        <v>0</v>
      </c>
      <c r="K2237" s="12">
        <f t="shared" ca="1" si="244"/>
        <v>0</v>
      </c>
      <c r="L2237" s="12">
        <f t="shared" ca="1" si="245"/>
        <v>131.3537</v>
      </c>
      <c r="M2237" s="11">
        <f ca="1">AVERAGE(E2237:OFFSET(E2237,-M$5+1,0))</f>
        <v>207.40517142857144</v>
      </c>
      <c r="N2237" s="11">
        <f ca="1">AVERAGE(E2237:OFFSET(E2237,-N$5+1,0))</f>
        <v>208.12036000000003</v>
      </c>
      <c r="O2237" s="11">
        <f t="shared" ca="1" si="246"/>
        <v>0</v>
      </c>
    </row>
    <row r="2238" spans="1:15">
      <c r="A2238" s="25" t="s">
        <v>261</v>
      </c>
      <c r="B2238" s="3">
        <f>data!C2237</f>
        <v>208.8356</v>
      </c>
      <c r="C2238" s="3">
        <f>data!D2237</f>
        <v>209.78909999999999</v>
      </c>
      <c r="D2238" s="3">
        <f>data!E2237</f>
        <v>207.40520000000001</v>
      </c>
      <c r="E2238" s="3">
        <f>data!F2237</f>
        <v>208.3588</v>
      </c>
      <c r="F2238" s="3">
        <f>data!G2237</f>
        <v>52677</v>
      </c>
      <c r="G2238" s="12">
        <f t="shared" si="240"/>
        <v>-1.4302999999999884</v>
      </c>
      <c r="H2238" s="12">
        <f t="shared" si="241"/>
        <v>-0.47679999999999723</v>
      </c>
      <c r="I2238" s="12">
        <f t="shared" ca="1" si="242"/>
        <v>0</v>
      </c>
      <c r="J2238" s="12">
        <f t="shared" ca="1" si="243"/>
        <v>0</v>
      </c>
      <c r="K2238" s="12">
        <f t="shared" ca="1" si="244"/>
        <v>0</v>
      </c>
      <c r="L2238" s="12">
        <f t="shared" ca="1" si="245"/>
        <v>131.3537</v>
      </c>
      <c r="M2238" s="11">
        <f ca="1">AVERAGE(E2238:OFFSET(E2238,-M$5+1,0))</f>
        <v>207.09866428571425</v>
      </c>
      <c r="N2238" s="11">
        <f ca="1">AVERAGE(E2238:OFFSET(E2238,-N$5+1,0))</f>
        <v>208.00116500000004</v>
      </c>
      <c r="O2238" s="11">
        <f t="shared" ca="1" si="246"/>
        <v>0</v>
      </c>
    </row>
    <row r="2239" spans="1:15">
      <c r="A2239" s="25" t="s">
        <v>260</v>
      </c>
      <c r="B2239" s="3">
        <f>data!C2238</f>
        <v>209.78909999999999</v>
      </c>
      <c r="C2239" s="3">
        <f>data!D2238</f>
        <v>212.6499</v>
      </c>
      <c r="D2239" s="3">
        <f>data!E2238</f>
        <v>209.78909999999999</v>
      </c>
      <c r="E2239" s="3">
        <f>data!F2238</f>
        <v>210.74270000000001</v>
      </c>
      <c r="F2239" s="3">
        <f>data!G2238</f>
        <v>32515</v>
      </c>
      <c r="G2239" s="12">
        <f t="shared" si="240"/>
        <v>1.4302999999999884</v>
      </c>
      <c r="H2239" s="12">
        <f t="shared" si="241"/>
        <v>0.95360000000002287</v>
      </c>
      <c r="I2239" s="12">
        <f t="shared" ca="1" si="242"/>
        <v>0</v>
      </c>
      <c r="J2239" s="12">
        <f t="shared" ca="1" si="243"/>
        <v>0</v>
      </c>
      <c r="K2239" s="12">
        <f t="shared" ca="1" si="244"/>
        <v>0</v>
      </c>
      <c r="L2239" s="12">
        <f t="shared" ca="1" si="245"/>
        <v>131.3537</v>
      </c>
      <c r="M2239" s="11">
        <f ca="1">AVERAGE(E2239:OFFSET(E2239,-M$5+1,0))</f>
        <v>206.79215000000002</v>
      </c>
      <c r="N2239" s="11">
        <f ca="1">AVERAGE(E2239:OFFSET(E2239,-N$5+1,0))</f>
        <v>207.88196499999998</v>
      </c>
      <c r="O2239" s="11">
        <f t="shared" ca="1" si="246"/>
        <v>0</v>
      </c>
    </row>
    <row r="2240" spans="1:15">
      <c r="A2240" s="25" t="s">
        <v>259</v>
      </c>
      <c r="B2240" s="3">
        <f>data!C2239</f>
        <v>209.78909999999999</v>
      </c>
      <c r="C2240" s="3">
        <f>data!D2239</f>
        <v>212.6499</v>
      </c>
      <c r="D2240" s="3">
        <f>data!E2239</f>
        <v>208.8356</v>
      </c>
      <c r="E2240" s="3">
        <f>data!F2239</f>
        <v>212.6499</v>
      </c>
      <c r="F2240" s="3">
        <f>data!G2239</f>
        <v>30958</v>
      </c>
      <c r="G2240" s="12">
        <f t="shared" si="240"/>
        <v>-0.95360000000002287</v>
      </c>
      <c r="H2240" s="12">
        <f t="shared" si="241"/>
        <v>2.8608000000000118</v>
      </c>
      <c r="I2240" s="12">
        <f t="shared" ca="1" si="242"/>
        <v>0</v>
      </c>
      <c r="J2240" s="12">
        <f t="shared" ca="1" si="243"/>
        <v>0</v>
      </c>
      <c r="K2240" s="12">
        <f t="shared" ca="1" si="244"/>
        <v>0</v>
      </c>
      <c r="L2240" s="12">
        <f t="shared" ca="1" si="245"/>
        <v>131.3537</v>
      </c>
      <c r="M2240" s="11">
        <f ca="1">AVERAGE(E2240:OFFSET(E2240,-M$5+1,0))</f>
        <v>207.03054999999998</v>
      </c>
      <c r="N2240" s="11">
        <f ca="1">AVERAGE(E2240:OFFSET(E2240,-N$5+1,0))</f>
        <v>207.95348500000006</v>
      </c>
      <c r="O2240" s="11">
        <f t="shared" ca="1" si="246"/>
        <v>0</v>
      </c>
    </row>
    <row r="2241" spans="1:15">
      <c r="A2241" s="25" t="s">
        <v>258</v>
      </c>
      <c r="B2241" s="3">
        <f>data!C2240</f>
        <v>211.21950000000001</v>
      </c>
      <c r="C2241" s="3">
        <f>data!D2240</f>
        <v>211.69630000000001</v>
      </c>
      <c r="D2241" s="3">
        <f>data!E2240</f>
        <v>209.78909999999999</v>
      </c>
      <c r="E2241" s="3">
        <f>data!F2240</f>
        <v>210.26589999999999</v>
      </c>
      <c r="F2241" s="3">
        <f>data!G2240</f>
        <v>18671</v>
      </c>
      <c r="G2241" s="12">
        <f t="shared" si="240"/>
        <v>-1.4303999999999917</v>
      </c>
      <c r="H2241" s="12">
        <f t="shared" si="241"/>
        <v>-0.95360000000002287</v>
      </c>
      <c r="I2241" s="12">
        <f t="shared" ca="1" si="242"/>
        <v>0</v>
      </c>
      <c r="J2241" s="12">
        <f t="shared" ca="1" si="243"/>
        <v>0</v>
      </c>
      <c r="K2241" s="12">
        <f t="shared" ca="1" si="244"/>
        <v>0</v>
      </c>
      <c r="L2241" s="12">
        <f t="shared" ca="1" si="245"/>
        <v>131.3537</v>
      </c>
      <c r="M2241" s="11">
        <f ca="1">AVERAGE(E2241:OFFSET(E2241,-M$5+1,0))</f>
        <v>207.37111428571421</v>
      </c>
      <c r="N2241" s="11">
        <f ca="1">AVERAGE(E2241:OFFSET(E2241,-N$5+1,0))</f>
        <v>207.97732499999998</v>
      </c>
      <c r="O2241" s="11">
        <f t="shared" ca="1" si="246"/>
        <v>0</v>
      </c>
    </row>
    <row r="2242" spans="1:15">
      <c r="A2242" s="25" t="s">
        <v>257</v>
      </c>
      <c r="B2242" s="3">
        <f>data!C2241</f>
        <v>212.17310000000001</v>
      </c>
      <c r="C2242" s="3">
        <f>data!D2241</f>
        <v>212.17310000000001</v>
      </c>
      <c r="D2242" s="3">
        <f>data!E2241</f>
        <v>210.26589999999999</v>
      </c>
      <c r="E2242" s="3">
        <f>data!F2241</f>
        <v>212.17310000000001</v>
      </c>
      <c r="F2242" s="3">
        <f>data!G2241</f>
        <v>31348</v>
      </c>
      <c r="G2242" s="12">
        <f t="shared" si="240"/>
        <v>1.9072000000000173</v>
      </c>
      <c r="H2242" s="12">
        <f t="shared" si="241"/>
        <v>0</v>
      </c>
      <c r="I2242" s="12">
        <f t="shared" ca="1" si="242"/>
        <v>1</v>
      </c>
      <c r="J2242" s="12">
        <f t="shared" ca="1" si="243"/>
        <v>0</v>
      </c>
      <c r="K2242" s="12">
        <f t="shared" ca="1" si="244"/>
        <v>0</v>
      </c>
      <c r="L2242" s="12">
        <f t="shared" ca="1" si="245"/>
        <v>131.3537</v>
      </c>
      <c r="M2242" s="11">
        <f ca="1">AVERAGE(E2242:OFFSET(E2242,-M$5+1,0))</f>
        <v>208.35875714285709</v>
      </c>
      <c r="N2242" s="11">
        <f ca="1">AVERAGE(E2242:OFFSET(E2242,-N$5+1,0))</f>
        <v>208.21572</v>
      </c>
      <c r="O2242" s="11">
        <f t="shared" ca="1" si="246"/>
        <v>1</v>
      </c>
    </row>
    <row r="2243" spans="1:15">
      <c r="A2243" s="25" t="s">
        <v>256</v>
      </c>
      <c r="B2243" s="3">
        <f>data!C2242</f>
        <v>215.98750000000001</v>
      </c>
      <c r="C2243" s="3">
        <f>data!D2242</f>
        <v>216.46420000000001</v>
      </c>
      <c r="D2243" s="3">
        <f>data!E2242</f>
        <v>214.55709999999999</v>
      </c>
      <c r="E2243" s="3">
        <f>data!F2242</f>
        <v>215.51070000000001</v>
      </c>
      <c r="F2243" s="3">
        <f>data!G2242</f>
        <v>48039</v>
      </c>
      <c r="G2243" s="12">
        <f t="shared" si="240"/>
        <v>3.8144000000000062</v>
      </c>
      <c r="H2243" s="12">
        <f t="shared" si="241"/>
        <v>-0.47679999999999723</v>
      </c>
      <c r="I2243" s="12">
        <f t="shared" ca="1" si="242"/>
        <v>0</v>
      </c>
      <c r="J2243" s="12">
        <f t="shared" ca="1" si="243"/>
        <v>1</v>
      </c>
      <c r="K2243" s="12">
        <f t="shared" ca="1" si="244"/>
        <v>-0.47679999999999723</v>
      </c>
      <c r="L2243" s="12">
        <f t="shared" ca="1" si="245"/>
        <v>130.87690000000001</v>
      </c>
      <c r="M2243" s="11">
        <f ca="1">AVERAGE(E2243:OFFSET(E2243,-M$5+1,0))</f>
        <v>209.24423571428568</v>
      </c>
      <c r="N2243" s="11">
        <f ca="1">AVERAGE(E2243:OFFSET(E2243,-N$5+1,0))</f>
        <v>208.66867499999998</v>
      </c>
      <c r="O2243" s="11">
        <f t="shared" ca="1" si="246"/>
        <v>0</v>
      </c>
    </row>
    <row r="2244" spans="1:15">
      <c r="A2244" s="25" t="s">
        <v>255</v>
      </c>
      <c r="B2244" s="3">
        <f>data!C2243</f>
        <v>218.84819999999999</v>
      </c>
      <c r="C2244" s="3">
        <f>data!D2243</f>
        <v>218.84819999999999</v>
      </c>
      <c r="D2244" s="3">
        <f>data!E2243</f>
        <v>217.4178</v>
      </c>
      <c r="E2244" s="3">
        <f>data!F2243</f>
        <v>218.37139999999999</v>
      </c>
      <c r="F2244" s="3">
        <f>data!G2243</f>
        <v>29134</v>
      </c>
      <c r="G2244" s="12">
        <f t="shared" si="240"/>
        <v>3.3374999999999773</v>
      </c>
      <c r="H2244" s="12">
        <f t="shared" si="241"/>
        <v>-0.47679999999999723</v>
      </c>
      <c r="I2244" s="12">
        <f t="shared" ca="1" si="242"/>
        <v>0</v>
      </c>
      <c r="J2244" s="12">
        <f t="shared" ca="1" si="243"/>
        <v>1</v>
      </c>
      <c r="K2244" s="12">
        <f t="shared" ca="1" si="244"/>
        <v>2.86069999999998</v>
      </c>
      <c r="L2244" s="12">
        <f t="shared" ca="1" si="245"/>
        <v>133.73759999999999</v>
      </c>
      <c r="M2244" s="11">
        <f ca="1">AVERAGE(E2244:OFFSET(E2244,-M$5+1,0))</f>
        <v>210.47027142857141</v>
      </c>
      <c r="N2244" s="11">
        <f ca="1">AVERAGE(E2244:OFFSET(E2244,-N$5+1,0))</f>
        <v>208.95474999999996</v>
      </c>
      <c r="O2244" s="11">
        <f t="shared" ca="1" si="246"/>
        <v>0</v>
      </c>
    </row>
    <row r="2245" spans="1:15">
      <c r="A2245" s="25" t="s">
        <v>254</v>
      </c>
      <c r="B2245" s="3">
        <f>data!C2244</f>
        <v>212.17310000000001</v>
      </c>
      <c r="C2245" s="3">
        <f>data!D2244</f>
        <v>214.55709999999999</v>
      </c>
      <c r="D2245" s="3">
        <f>data!E2244</f>
        <v>211.69630000000001</v>
      </c>
      <c r="E2245" s="3">
        <f>data!F2244</f>
        <v>212.17310000000001</v>
      </c>
      <c r="F2245" s="3">
        <f>data!G2244</f>
        <v>42566</v>
      </c>
      <c r="G2245" s="12">
        <f t="shared" si="240"/>
        <v>-6.198299999999989</v>
      </c>
      <c r="H2245" s="12">
        <f t="shared" si="241"/>
        <v>0</v>
      </c>
      <c r="I2245" s="12">
        <f t="shared" ca="1" si="242"/>
        <v>0</v>
      </c>
      <c r="J2245" s="12">
        <f t="shared" ca="1" si="243"/>
        <v>1</v>
      </c>
      <c r="K2245" s="12">
        <f t="shared" ca="1" si="244"/>
        <v>-6.198299999999989</v>
      </c>
      <c r="L2245" s="12">
        <f t="shared" ca="1" si="245"/>
        <v>127.5393</v>
      </c>
      <c r="M2245" s="11">
        <f ca="1">AVERAGE(E2245:OFFSET(E2245,-M$5+1,0))</f>
        <v>210.94706428571428</v>
      </c>
      <c r="N2245" s="11">
        <f ca="1">AVERAGE(E2245:OFFSET(E2245,-N$5+1,0))</f>
        <v>208.81171000000001</v>
      </c>
      <c r="O2245" s="11">
        <f t="shared" ca="1" si="246"/>
        <v>0</v>
      </c>
    </row>
    <row r="2246" spans="1:15">
      <c r="A2246" s="25" t="s">
        <v>253</v>
      </c>
      <c r="B2246" s="3">
        <f>data!C2245</f>
        <v>210.26589999999999</v>
      </c>
      <c r="C2246" s="3">
        <f>data!D2245</f>
        <v>211.21950000000001</v>
      </c>
      <c r="D2246" s="3">
        <f>data!E2245</f>
        <v>209.78909999999999</v>
      </c>
      <c r="E2246" s="3">
        <f>data!F2245</f>
        <v>210.74270000000001</v>
      </c>
      <c r="F2246" s="3">
        <f>data!G2245</f>
        <v>51889</v>
      </c>
      <c r="G2246" s="12">
        <f t="shared" si="240"/>
        <v>-1.9072000000000173</v>
      </c>
      <c r="H2246" s="12">
        <f t="shared" si="241"/>
        <v>0.47680000000002565</v>
      </c>
      <c r="I2246" s="12">
        <f t="shared" ca="1" si="242"/>
        <v>0</v>
      </c>
      <c r="J2246" s="12">
        <f t="shared" ca="1" si="243"/>
        <v>1</v>
      </c>
      <c r="K2246" s="12">
        <f t="shared" ca="1" si="244"/>
        <v>-1.4303999999999917</v>
      </c>
      <c r="L2246" s="12">
        <f t="shared" ca="1" si="245"/>
        <v>126.10890000000001</v>
      </c>
      <c r="M2246" s="11">
        <f ca="1">AVERAGE(E2246:OFFSET(E2246,-M$5+1,0))</f>
        <v>211.28762857142854</v>
      </c>
      <c r="N2246" s="11">
        <f ca="1">AVERAGE(E2246:OFFSET(E2246,-N$5+1,0))</f>
        <v>208.88322999999997</v>
      </c>
      <c r="O2246" s="11">
        <f t="shared" ca="1" si="246"/>
        <v>0</v>
      </c>
    </row>
    <row r="2247" spans="1:15">
      <c r="A2247" s="25" t="s">
        <v>252</v>
      </c>
      <c r="B2247" s="3">
        <f>data!C2246</f>
        <v>217.4178</v>
      </c>
      <c r="C2247" s="3">
        <f>data!D2246</f>
        <v>218.37139999999999</v>
      </c>
      <c r="D2247" s="3">
        <f>data!E2246</f>
        <v>215.98750000000001</v>
      </c>
      <c r="E2247" s="3">
        <f>data!F2246</f>
        <v>217.4178</v>
      </c>
      <c r="F2247" s="3">
        <f>data!G2246</f>
        <v>81360</v>
      </c>
      <c r="G2247" s="12">
        <f t="shared" si="240"/>
        <v>6.6750999999999863</v>
      </c>
      <c r="H2247" s="12">
        <f t="shared" si="241"/>
        <v>0</v>
      </c>
      <c r="I2247" s="12">
        <f t="shared" ca="1" si="242"/>
        <v>0</v>
      </c>
      <c r="J2247" s="12">
        <f t="shared" ca="1" si="243"/>
        <v>1</v>
      </c>
      <c r="K2247" s="12">
        <f t="shared" ca="1" si="244"/>
        <v>6.6750999999999863</v>
      </c>
      <c r="L2247" s="12">
        <f t="shared" ca="1" si="245"/>
        <v>132.78399999999999</v>
      </c>
      <c r="M2247" s="11">
        <f ca="1">AVERAGE(E2247:OFFSET(E2247,-M$5+1,0))</f>
        <v>211.79847857142855</v>
      </c>
      <c r="N2247" s="11">
        <f ca="1">AVERAGE(E2247:OFFSET(E2247,-N$5+1,0))</f>
        <v>209.47921999999994</v>
      </c>
      <c r="O2247" s="11">
        <f t="shared" ca="1" si="246"/>
        <v>0</v>
      </c>
    </row>
    <row r="2248" spans="1:15">
      <c r="A2248" s="25" t="s">
        <v>251</v>
      </c>
      <c r="B2248" s="3">
        <f>data!C2247</f>
        <v>219.32499999999999</v>
      </c>
      <c r="C2248" s="3">
        <f>data!D2247</f>
        <v>219.32499999999999</v>
      </c>
      <c r="D2248" s="3">
        <f>data!E2247</f>
        <v>218.37139999999999</v>
      </c>
      <c r="E2248" s="3">
        <f>data!F2247</f>
        <v>219.32499999999999</v>
      </c>
      <c r="F2248" s="3">
        <f>data!G2247</f>
        <v>30125</v>
      </c>
      <c r="G2248" s="12">
        <f t="shared" si="240"/>
        <v>1.9071999999999889</v>
      </c>
      <c r="H2248" s="12">
        <f t="shared" si="241"/>
        <v>0</v>
      </c>
      <c r="I2248" s="12">
        <f t="shared" ca="1" si="242"/>
        <v>0</v>
      </c>
      <c r="J2248" s="12">
        <f t="shared" ca="1" si="243"/>
        <v>1</v>
      </c>
      <c r="K2248" s="12">
        <f t="shared" ca="1" si="244"/>
        <v>1.9071999999999889</v>
      </c>
      <c r="L2248" s="12">
        <f t="shared" ca="1" si="245"/>
        <v>134.69119999999998</v>
      </c>
      <c r="M2248" s="11">
        <f ca="1">AVERAGE(E2248:OFFSET(E2248,-M$5+1,0))</f>
        <v>212.58177857142852</v>
      </c>
      <c r="N2248" s="11">
        <f ca="1">AVERAGE(E2248:OFFSET(E2248,-N$5+1,0))</f>
        <v>210.52816499999994</v>
      </c>
      <c r="O2248" s="11">
        <f t="shared" ca="1" si="246"/>
        <v>0</v>
      </c>
    </row>
    <row r="2249" spans="1:15">
      <c r="A2249" s="25" t="s">
        <v>250</v>
      </c>
      <c r="B2249" s="3">
        <f>data!C2248</f>
        <v>221.23220000000001</v>
      </c>
      <c r="C2249" s="3">
        <f>data!D2248</f>
        <v>221.23220000000001</v>
      </c>
      <c r="D2249" s="3">
        <f>data!E2248</f>
        <v>217.8946</v>
      </c>
      <c r="E2249" s="3">
        <f>data!F2248</f>
        <v>218.37139999999999</v>
      </c>
      <c r="F2249" s="3">
        <f>data!G2248</f>
        <v>28634</v>
      </c>
      <c r="G2249" s="12">
        <f t="shared" si="240"/>
        <v>1.9072000000000173</v>
      </c>
      <c r="H2249" s="12">
        <f t="shared" si="241"/>
        <v>-2.8608000000000118</v>
      </c>
      <c r="I2249" s="12">
        <f t="shared" ca="1" si="242"/>
        <v>0</v>
      </c>
      <c r="J2249" s="12">
        <f t="shared" ca="1" si="243"/>
        <v>1</v>
      </c>
      <c r="K2249" s="12">
        <f t="shared" ca="1" si="244"/>
        <v>-0.95359999999999445</v>
      </c>
      <c r="L2249" s="12">
        <f t="shared" ca="1" si="245"/>
        <v>133.73759999999999</v>
      </c>
      <c r="M2249" s="11">
        <f ca="1">AVERAGE(E2249:OFFSET(E2249,-M$5+1,0))</f>
        <v>213.12668571428574</v>
      </c>
      <c r="N2249" s="11">
        <f ca="1">AVERAGE(E2249:OFFSET(E2249,-N$5+1,0))</f>
        <v>211.29103499999997</v>
      </c>
      <c r="O2249" s="11">
        <f t="shared" ca="1" si="246"/>
        <v>0</v>
      </c>
    </row>
    <row r="2250" spans="1:15">
      <c r="A2250" s="25" t="s">
        <v>249</v>
      </c>
      <c r="B2250" s="3">
        <f>data!C2249</f>
        <v>218.84819999999999</v>
      </c>
      <c r="C2250" s="3">
        <f>data!D2249</f>
        <v>219.32499999999999</v>
      </c>
      <c r="D2250" s="3">
        <f>data!E2249</f>
        <v>215.51070000000001</v>
      </c>
      <c r="E2250" s="3">
        <f>data!F2249</f>
        <v>216.46420000000001</v>
      </c>
      <c r="F2250" s="3">
        <f>data!G2249</f>
        <v>23647</v>
      </c>
      <c r="G2250" s="12">
        <f t="shared" si="240"/>
        <v>0.47679999999999723</v>
      </c>
      <c r="H2250" s="12">
        <f t="shared" si="241"/>
        <v>-2.3839999999999861</v>
      </c>
      <c r="I2250" s="12">
        <f t="shared" ca="1" si="242"/>
        <v>0</v>
      </c>
      <c r="J2250" s="12">
        <f t="shared" ca="1" si="243"/>
        <v>1</v>
      </c>
      <c r="K2250" s="12">
        <f t="shared" ca="1" si="244"/>
        <v>-1.9071999999999889</v>
      </c>
      <c r="L2250" s="12">
        <f t="shared" ca="1" si="245"/>
        <v>131.8304</v>
      </c>
      <c r="M2250" s="11">
        <f ca="1">AVERAGE(E2250:OFFSET(E2250,-M$5+1,0))</f>
        <v>213.77375714285714</v>
      </c>
      <c r="N2250" s="11">
        <f ca="1">AVERAGE(E2250:OFFSET(E2250,-N$5+1,0))</f>
        <v>212.05390000000003</v>
      </c>
      <c r="O2250" s="11">
        <f t="shared" ca="1" si="246"/>
        <v>0</v>
      </c>
    </row>
    <row r="2251" spans="1:15">
      <c r="A2251" s="25" t="s">
        <v>248</v>
      </c>
      <c r="B2251" s="3">
        <f>data!C2250</f>
        <v>218.37139999999999</v>
      </c>
      <c r="C2251" s="3">
        <f>data!D2250</f>
        <v>218.37139999999999</v>
      </c>
      <c r="D2251" s="3">
        <f>data!E2250</f>
        <v>215.98750000000001</v>
      </c>
      <c r="E2251" s="3">
        <f>data!F2250</f>
        <v>216.46420000000001</v>
      </c>
      <c r="F2251" s="3">
        <f>data!G2250</f>
        <v>22369</v>
      </c>
      <c r="G2251" s="12">
        <f t="shared" si="240"/>
        <v>1.9071999999999889</v>
      </c>
      <c r="H2251" s="12">
        <f t="shared" si="241"/>
        <v>-1.9071999999999889</v>
      </c>
      <c r="I2251" s="12">
        <f t="shared" ca="1" si="242"/>
        <v>0</v>
      </c>
      <c r="J2251" s="12">
        <f t="shared" ca="1" si="243"/>
        <v>1</v>
      </c>
      <c r="K2251" s="12">
        <f t="shared" ca="1" si="244"/>
        <v>0</v>
      </c>
      <c r="L2251" s="12">
        <f t="shared" ca="1" si="245"/>
        <v>131.8304</v>
      </c>
      <c r="M2251" s="11">
        <f ca="1">AVERAGE(E2251:OFFSET(E2251,-M$5+1,0))</f>
        <v>214.21649285714284</v>
      </c>
      <c r="N2251" s="11">
        <f ca="1">AVERAGE(E2251:OFFSET(E2251,-N$5+1,0))</f>
        <v>212.60220999999996</v>
      </c>
      <c r="O2251" s="11">
        <f t="shared" ca="1" si="246"/>
        <v>0</v>
      </c>
    </row>
    <row r="2252" spans="1:15">
      <c r="A2252" s="25" t="s">
        <v>247</v>
      </c>
      <c r="B2252" s="3">
        <f>data!C2251</f>
        <v>218.37139999999999</v>
      </c>
      <c r="C2252" s="3">
        <f>data!D2251</f>
        <v>219.80179999999999</v>
      </c>
      <c r="D2252" s="3">
        <f>data!E2251</f>
        <v>217.8946</v>
      </c>
      <c r="E2252" s="3">
        <f>data!F2251</f>
        <v>219.32499999999999</v>
      </c>
      <c r="F2252" s="3">
        <f>data!G2251</f>
        <v>18163</v>
      </c>
      <c r="G2252" s="12">
        <f t="shared" si="240"/>
        <v>1.9071999999999889</v>
      </c>
      <c r="H2252" s="12">
        <f t="shared" si="241"/>
        <v>0.95359999999999445</v>
      </c>
      <c r="I2252" s="12">
        <f t="shared" ca="1" si="242"/>
        <v>0</v>
      </c>
      <c r="J2252" s="12">
        <f t="shared" ca="1" si="243"/>
        <v>1</v>
      </c>
      <c r="K2252" s="12">
        <f t="shared" ca="1" si="244"/>
        <v>2.8607999999999834</v>
      </c>
      <c r="L2252" s="12">
        <f t="shared" ca="1" si="245"/>
        <v>134.69119999999998</v>
      </c>
      <c r="M2252" s="11">
        <f ca="1">AVERAGE(E2252:OFFSET(E2252,-M$5+1,0))</f>
        <v>214.99979285714284</v>
      </c>
      <c r="N2252" s="11">
        <f ca="1">AVERAGE(E2252:OFFSET(E2252,-N$5+1,0))</f>
        <v>213.26971999999995</v>
      </c>
      <c r="O2252" s="11">
        <f t="shared" ca="1" si="246"/>
        <v>0</v>
      </c>
    </row>
    <row r="2253" spans="1:15">
      <c r="A2253" s="25" t="s">
        <v>246</v>
      </c>
      <c r="B2253" s="3">
        <f>data!C2252</f>
        <v>219.32499999999999</v>
      </c>
      <c r="C2253" s="3">
        <f>data!D2252</f>
        <v>219.80179999999999</v>
      </c>
      <c r="D2253" s="3">
        <f>data!E2252</f>
        <v>218.37139999999999</v>
      </c>
      <c r="E2253" s="3">
        <f>data!F2252</f>
        <v>218.37139999999999</v>
      </c>
      <c r="F2253" s="3">
        <f>data!G2252</f>
        <v>18423</v>
      </c>
      <c r="G2253" s="12">
        <f t="shared" si="240"/>
        <v>0</v>
      </c>
      <c r="H2253" s="12">
        <f t="shared" si="241"/>
        <v>-0.95359999999999445</v>
      </c>
      <c r="I2253" s="12">
        <f t="shared" ca="1" si="242"/>
        <v>0</v>
      </c>
      <c r="J2253" s="12">
        <f t="shared" ca="1" si="243"/>
        <v>1</v>
      </c>
      <c r="K2253" s="12">
        <f t="shared" ca="1" si="244"/>
        <v>-0.95359999999999445</v>
      </c>
      <c r="L2253" s="12">
        <f t="shared" ca="1" si="245"/>
        <v>133.73759999999999</v>
      </c>
      <c r="M2253" s="11">
        <f ca="1">AVERAGE(E2253:OFFSET(E2253,-M$5+1,0))</f>
        <v>215.54469999999998</v>
      </c>
      <c r="N2253" s="11">
        <f ca="1">AVERAGE(E2253:OFFSET(E2253,-N$5+1,0))</f>
        <v>213.67499499999994</v>
      </c>
      <c r="O2253" s="11">
        <f t="shared" ca="1" si="246"/>
        <v>0</v>
      </c>
    </row>
    <row r="2254" spans="1:15">
      <c r="A2254" s="25" t="s">
        <v>245</v>
      </c>
      <c r="B2254" s="3">
        <f>data!C2253</f>
        <v>220.75540000000001</v>
      </c>
      <c r="C2254" s="3">
        <f>data!D2253</f>
        <v>223.61619999999999</v>
      </c>
      <c r="D2254" s="3">
        <f>data!E2253</f>
        <v>220.27860000000001</v>
      </c>
      <c r="E2254" s="3">
        <f>data!F2253</f>
        <v>223.61619999999999</v>
      </c>
      <c r="F2254" s="3">
        <f>data!G2253</f>
        <v>31887</v>
      </c>
      <c r="G2254" s="12">
        <f t="shared" si="240"/>
        <v>2.3840000000000146</v>
      </c>
      <c r="H2254" s="12">
        <f t="shared" si="241"/>
        <v>2.8607999999999834</v>
      </c>
      <c r="I2254" s="12">
        <f t="shared" ca="1" si="242"/>
        <v>0</v>
      </c>
      <c r="J2254" s="12">
        <f t="shared" ca="1" si="243"/>
        <v>1</v>
      </c>
      <c r="K2254" s="12">
        <f t="shared" ca="1" si="244"/>
        <v>5.2447999999999979</v>
      </c>
      <c r="L2254" s="12">
        <f t="shared" ca="1" si="245"/>
        <v>138.98239999999998</v>
      </c>
      <c r="M2254" s="11">
        <f ca="1">AVERAGE(E2254:OFFSET(E2254,-M$5+1,0))</f>
        <v>216.32800714285713</v>
      </c>
      <c r="N2254" s="11">
        <f ca="1">AVERAGE(E2254:OFFSET(E2254,-N$5+1,0))</f>
        <v>214.43786499999996</v>
      </c>
      <c r="O2254" s="11">
        <f t="shared" ca="1" si="246"/>
        <v>0</v>
      </c>
    </row>
    <row r="2255" spans="1:15">
      <c r="A2255" s="25" t="s">
        <v>244</v>
      </c>
      <c r="B2255" s="3">
        <f>data!C2254</f>
        <v>224.56970000000001</v>
      </c>
      <c r="C2255" s="3">
        <f>data!D2254</f>
        <v>225.52330000000001</v>
      </c>
      <c r="D2255" s="3">
        <f>data!E2254</f>
        <v>223.61619999999999</v>
      </c>
      <c r="E2255" s="3">
        <f>data!F2254</f>
        <v>225.52330000000001</v>
      </c>
      <c r="F2255" s="3">
        <f>data!G2254</f>
        <v>34013</v>
      </c>
      <c r="G2255" s="12">
        <f t="shared" si="240"/>
        <v>0.95350000000001955</v>
      </c>
      <c r="H2255" s="12">
        <f t="shared" si="241"/>
        <v>0.95359999999999445</v>
      </c>
      <c r="I2255" s="12">
        <f t="shared" ca="1" si="242"/>
        <v>0</v>
      </c>
      <c r="J2255" s="12">
        <f t="shared" ca="1" si="243"/>
        <v>1</v>
      </c>
      <c r="K2255" s="12">
        <f t="shared" ca="1" si="244"/>
        <v>1.907100000000014</v>
      </c>
      <c r="L2255" s="12">
        <f t="shared" ca="1" si="245"/>
        <v>140.8895</v>
      </c>
      <c r="M2255" s="11">
        <f ca="1">AVERAGE(E2255:OFFSET(E2255,-M$5+1,0))</f>
        <v>217.41782142857139</v>
      </c>
      <c r="N2255" s="11">
        <f ca="1">AVERAGE(E2255:OFFSET(E2255,-N$5+1,0))</f>
        <v>215.176895</v>
      </c>
      <c r="O2255" s="11">
        <f t="shared" ca="1" si="246"/>
        <v>0</v>
      </c>
    </row>
    <row r="2256" spans="1:15">
      <c r="A2256" s="25" t="s">
        <v>243</v>
      </c>
      <c r="B2256" s="3">
        <f>data!C2255</f>
        <v>224.56970000000001</v>
      </c>
      <c r="C2256" s="3">
        <f>data!D2255</f>
        <v>225.52330000000001</v>
      </c>
      <c r="D2256" s="3">
        <f>data!E2255</f>
        <v>223.13939999999999</v>
      </c>
      <c r="E2256" s="3">
        <f>data!F2255</f>
        <v>225.52330000000001</v>
      </c>
      <c r="F2256" s="3">
        <f>data!G2255</f>
        <v>22032</v>
      </c>
      <c r="G2256" s="12">
        <f t="shared" si="240"/>
        <v>-0.95359999999999445</v>
      </c>
      <c r="H2256" s="12">
        <f t="shared" si="241"/>
        <v>0.95359999999999445</v>
      </c>
      <c r="I2256" s="12">
        <f t="shared" ca="1" si="242"/>
        <v>0</v>
      </c>
      <c r="J2256" s="12">
        <f t="shared" ca="1" si="243"/>
        <v>1</v>
      </c>
      <c r="K2256" s="12">
        <f t="shared" ca="1" si="244"/>
        <v>0</v>
      </c>
      <c r="L2256" s="12">
        <f t="shared" ca="1" si="245"/>
        <v>140.8895</v>
      </c>
      <c r="M2256" s="11">
        <f ca="1">AVERAGE(E2256:OFFSET(E2256,-M$5+1,0))</f>
        <v>218.37140714285709</v>
      </c>
      <c r="N2256" s="11">
        <f ca="1">AVERAGE(E2256:OFFSET(E2256,-N$5+1,0))</f>
        <v>216.08279999999996</v>
      </c>
      <c r="O2256" s="11">
        <f t="shared" ca="1" si="246"/>
        <v>0</v>
      </c>
    </row>
    <row r="2257" spans="1:15">
      <c r="A2257" s="25" t="s">
        <v>242</v>
      </c>
      <c r="B2257" s="3">
        <f>data!C2256</f>
        <v>226.4769</v>
      </c>
      <c r="C2257" s="3">
        <f>data!D2256</f>
        <v>227.90729999999999</v>
      </c>
      <c r="D2257" s="3">
        <f>data!E2256</f>
        <v>225.04650000000001</v>
      </c>
      <c r="E2257" s="3">
        <f>data!F2256</f>
        <v>226.9537</v>
      </c>
      <c r="F2257" s="3">
        <f>data!G2256</f>
        <v>25227</v>
      </c>
      <c r="G2257" s="12">
        <f t="shared" si="240"/>
        <v>0.95359999999999445</v>
      </c>
      <c r="H2257" s="12">
        <f t="shared" si="241"/>
        <v>0.47679999999999723</v>
      </c>
      <c r="I2257" s="12">
        <f t="shared" ca="1" si="242"/>
        <v>0</v>
      </c>
      <c r="J2257" s="12">
        <f t="shared" ca="1" si="243"/>
        <v>1</v>
      </c>
      <c r="K2257" s="12">
        <f t="shared" ca="1" si="244"/>
        <v>1.4303999999999917</v>
      </c>
      <c r="L2257" s="12">
        <f t="shared" ca="1" si="245"/>
        <v>142.31989999999999</v>
      </c>
      <c r="M2257" s="11">
        <f ca="1">AVERAGE(E2257:OFFSET(E2257,-M$5+1,0))</f>
        <v>219.18876428571429</v>
      </c>
      <c r="N2257" s="11">
        <f ca="1">AVERAGE(E2257:OFFSET(E2257,-N$5+1,0))</f>
        <v>216.91718999999998</v>
      </c>
      <c r="O2257" s="11">
        <f t="shared" ca="1" si="246"/>
        <v>0</v>
      </c>
    </row>
    <row r="2258" spans="1:15">
      <c r="A2258" s="25" t="s">
        <v>241</v>
      </c>
      <c r="B2258" s="3">
        <f>data!C2257</f>
        <v>227.90729999999999</v>
      </c>
      <c r="C2258" s="3">
        <f>data!D2257</f>
        <v>228.86089999999999</v>
      </c>
      <c r="D2258" s="3">
        <f>data!E2257</f>
        <v>225.52330000000001</v>
      </c>
      <c r="E2258" s="3">
        <f>data!F2257</f>
        <v>228.38409999999999</v>
      </c>
      <c r="F2258" s="3">
        <f>data!G2257</f>
        <v>24586</v>
      </c>
      <c r="G2258" s="12">
        <f t="shared" si="240"/>
        <v>0.95359999999999445</v>
      </c>
      <c r="H2258" s="12">
        <f t="shared" si="241"/>
        <v>0.47679999999999723</v>
      </c>
      <c r="I2258" s="12">
        <f t="shared" ca="1" si="242"/>
        <v>0</v>
      </c>
      <c r="J2258" s="12">
        <f t="shared" ca="1" si="243"/>
        <v>1</v>
      </c>
      <c r="K2258" s="12">
        <f t="shared" ca="1" si="244"/>
        <v>1.4303999999999917</v>
      </c>
      <c r="L2258" s="12">
        <f t="shared" ca="1" si="245"/>
        <v>143.75029999999998</v>
      </c>
      <c r="M2258" s="11">
        <f ca="1">AVERAGE(E2258:OFFSET(E2258,-M$5+1,0))</f>
        <v>219.90395714285711</v>
      </c>
      <c r="N2258" s="11">
        <f ca="1">AVERAGE(E2258:OFFSET(E2258,-N$5+1,0))</f>
        <v>217.91845499999994</v>
      </c>
      <c r="O2258" s="11">
        <f t="shared" ca="1" si="246"/>
        <v>0</v>
      </c>
    </row>
    <row r="2259" spans="1:15">
      <c r="A2259" s="25" t="s">
        <v>240</v>
      </c>
      <c r="B2259" s="3">
        <f>data!C2258</f>
        <v>227.43049999999999</v>
      </c>
      <c r="C2259" s="3">
        <f>data!D2258</f>
        <v>228.38409999999999</v>
      </c>
      <c r="D2259" s="3">
        <f>data!E2258</f>
        <v>226.0001</v>
      </c>
      <c r="E2259" s="3">
        <f>data!F2258</f>
        <v>227.90729999999999</v>
      </c>
      <c r="F2259" s="3">
        <f>data!G2258</f>
        <v>37947</v>
      </c>
      <c r="G2259" s="12">
        <f t="shared" ref="G2259:G2322" si="247">B2259-E2258</f>
        <v>-0.95359999999999445</v>
      </c>
      <c r="H2259" s="12">
        <f t="shared" ref="H2259:H2322" si="248">E2259-B2259</f>
        <v>0.47679999999999723</v>
      </c>
      <c r="I2259" s="12">
        <f t="shared" ref="I2259:I2322" ca="1" si="249">O2259</f>
        <v>0</v>
      </c>
      <c r="J2259" s="12">
        <f t="shared" ref="J2259:J2322" ca="1" si="250">IF((J2258+I2258)&gt;=J$5,J$5,IF((J2258+I2258)&lt;=J$7,J$7,J2258+I2258))</f>
        <v>1</v>
      </c>
      <c r="K2259" s="12">
        <f t="shared" ref="K2259:K2322" ca="1" si="251">J2258*G2259+J2259*H2259</f>
        <v>-0.47679999999999723</v>
      </c>
      <c r="L2259" s="12">
        <f t="shared" ref="L2259:L2322" ca="1" si="252">L2258+K2259</f>
        <v>143.27349999999998</v>
      </c>
      <c r="M2259" s="11">
        <f ca="1">AVERAGE(E2259:OFFSET(E2259,-M$5+1,0))</f>
        <v>221.02782857142853</v>
      </c>
      <c r="N2259" s="11">
        <f ca="1">AVERAGE(E2259:OFFSET(E2259,-N$5+1,0))</f>
        <v>218.77668499999996</v>
      </c>
      <c r="O2259" s="11">
        <f t="shared" ref="O2259:O2322" ca="1" si="253">IF(AND(M2258&lt;=N2258,M2259&gt;N2259),1,IF(AND(M2258&gt;=N2258,M2259&lt;N2259),-1,0))</f>
        <v>0</v>
      </c>
    </row>
    <row r="2260" spans="1:15">
      <c r="A2260" s="25" t="s">
        <v>239</v>
      </c>
      <c r="B2260" s="3">
        <f>data!C2259</f>
        <v>228.38409999999999</v>
      </c>
      <c r="C2260" s="3">
        <f>data!D2259</f>
        <v>228.38409999999999</v>
      </c>
      <c r="D2260" s="3">
        <f>data!E2259</f>
        <v>223.61619999999999</v>
      </c>
      <c r="E2260" s="3">
        <f>data!F2259</f>
        <v>224.56970000000001</v>
      </c>
      <c r="F2260" s="3">
        <f>data!G2259</f>
        <v>45164</v>
      </c>
      <c r="G2260" s="12">
        <f t="shared" si="247"/>
        <v>0.47679999999999723</v>
      </c>
      <c r="H2260" s="12">
        <f t="shared" si="248"/>
        <v>-3.8143999999999778</v>
      </c>
      <c r="I2260" s="12">
        <f t="shared" ca="1" si="249"/>
        <v>0</v>
      </c>
      <c r="J2260" s="12">
        <f t="shared" ca="1" si="250"/>
        <v>1</v>
      </c>
      <c r="K2260" s="12">
        <f t="shared" ca="1" si="251"/>
        <v>-3.3375999999999806</v>
      </c>
      <c r="L2260" s="12">
        <f t="shared" ca="1" si="252"/>
        <v>139.9359</v>
      </c>
      <c r="M2260" s="11">
        <f ca="1">AVERAGE(E2260:OFFSET(E2260,-M$5+1,0))</f>
        <v>222.0154714285714</v>
      </c>
      <c r="N2260" s="11">
        <f ca="1">AVERAGE(E2260:OFFSET(E2260,-N$5+1,0))</f>
        <v>219.37267499999999</v>
      </c>
      <c r="O2260" s="11">
        <f t="shared" ca="1" si="253"/>
        <v>0</v>
      </c>
    </row>
    <row r="2261" spans="1:15">
      <c r="A2261" s="25" t="s">
        <v>238</v>
      </c>
      <c r="B2261" s="3">
        <f>data!C2260</f>
        <v>223.13939999999999</v>
      </c>
      <c r="C2261" s="3">
        <f>data!D2260</f>
        <v>223.61619999999999</v>
      </c>
      <c r="D2261" s="3">
        <f>data!E2260</f>
        <v>221.709</v>
      </c>
      <c r="E2261" s="3">
        <f>data!F2260</f>
        <v>222.1858</v>
      </c>
      <c r="F2261" s="3">
        <f>data!G2260</f>
        <v>23708</v>
      </c>
      <c r="G2261" s="12">
        <f t="shared" si="247"/>
        <v>-1.4303000000000168</v>
      </c>
      <c r="H2261" s="12">
        <f t="shared" si="248"/>
        <v>-0.95359999999999445</v>
      </c>
      <c r="I2261" s="12">
        <f t="shared" ca="1" si="249"/>
        <v>0</v>
      </c>
      <c r="J2261" s="12">
        <f t="shared" ca="1" si="250"/>
        <v>1</v>
      </c>
      <c r="K2261" s="12">
        <f t="shared" ca="1" si="251"/>
        <v>-2.3839000000000112</v>
      </c>
      <c r="L2261" s="12">
        <f t="shared" ca="1" si="252"/>
        <v>137.55199999999999</v>
      </c>
      <c r="M2261" s="11">
        <f ca="1">AVERAGE(E2261:OFFSET(E2261,-M$5+1,0))</f>
        <v>222.35604285714285</v>
      </c>
      <c r="N2261" s="11">
        <f ca="1">AVERAGE(E2261:OFFSET(E2261,-N$5+1,0))</f>
        <v>219.96866999999997</v>
      </c>
      <c r="O2261" s="11">
        <f t="shared" ca="1" si="253"/>
        <v>0</v>
      </c>
    </row>
    <row r="2262" spans="1:15">
      <c r="A2262" s="25" t="s">
        <v>237</v>
      </c>
      <c r="B2262" s="3">
        <f>data!C2261</f>
        <v>224.09289999999999</v>
      </c>
      <c r="C2262" s="3">
        <f>data!D2261</f>
        <v>224.56970000000001</v>
      </c>
      <c r="D2262" s="3">
        <f>data!E2261</f>
        <v>222.6626</v>
      </c>
      <c r="E2262" s="3">
        <f>data!F2261</f>
        <v>223.13939999999999</v>
      </c>
      <c r="F2262" s="3">
        <f>data!G2261</f>
        <v>20811</v>
      </c>
      <c r="G2262" s="12">
        <f t="shared" si="247"/>
        <v>1.9070999999999856</v>
      </c>
      <c r="H2262" s="12">
        <f t="shared" si="248"/>
        <v>-0.95349999999999113</v>
      </c>
      <c r="I2262" s="12">
        <f t="shared" ca="1" si="249"/>
        <v>0</v>
      </c>
      <c r="J2262" s="12">
        <f t="shared" ca="1" si="250"/>
        <v>1</v>
      </c>
      <c r="K2262" s="12">
        <f t="shared" ca="1" si="251"/>
        <v>0.95359999999999445</v>
      </c>
      <c r="L2262" s="12">
        <f t="shared" ca="1" si="252"/>
        <v>138.50559999999999</v>
      </c>
      <c r="M2262" s="11">
        <f ca="1">AVERAGE(E2262:OFFSET(E2262,-M$5+1,0))</f>
        <v>222.6285</v>
      </c>
      <c r="N2262" s="11">
        <f ca="1">AVERAGE(E2262:OFFSET(E2262,-N$5+1,0))</f>
        <v>220.51698499999998</v>
      </c>
      <c r="O2262" s="11">
        <f t="shared" ca="1" si="253"/>
        <v>0</v>
      </c>
    </row>
    <row r="2263" spans="1:15">
      <c r="A2263" s="25" t="s">
        <v>236</v>
      </c>
      <c r="B2263" s="3">
        <f>data!C2262</f>
        <v>224.09289999999999</v>
      </c>
      <c r="C2263" s="3">
        <f>data!D2262</f>
        <v>224.09289999999999</v>
      </c>
      <c r="D2263" s="3">
        <f>data!E2262</f>
        <v>222.1858</v>
      </c>
      <c r="E2263" s="3">
        <f>data!F2262</f>
        <v>223.13939999999999</v>
      </c>
      <c r="F2263" s="3">
        <f>data!G2262</f>
        <v>17226</v>
      </c>
      <c r="G2263" s="12">
        <f t="shared" si="247"/>
        <v>0.95349999999999113</v>
      </c>
      <c r="H2263" s="12">
        <f t="shared" si="248"/>
        <v>-0.95349999999999113</v>
      </c>
      <c r="I2263" s="12">
        <f t="shared" ca="1" si="249"/>
        <v>0</v>
      </c>
      <c r="J2263" s="12">
        <f t="shared" ca="1" si="250"/>
        <v>1</v>
      </c>
      <c r="K2263" s="12">
        <f t="shared" ca="1" si="251"/>
        <v>0</v>
      </c>
      <c r="L2263" s="12">
        <f t="shared" ca="1" si="252"/>
        <v>138.50559999999999</v>
      </c>
      <c r="M2263" s="11">
        <f ca="1">AVERAGE(E2263:OFFSET(E2263,-M$5+1,0))</f>
        <v>222.96907142857145</v>
      </c>
      <c r="N2263" s="11">
        <f ca="1">AVERAGE(E2263:OFFSET(E2263,-N$5+1,0))</f>
        <v>220.89841999999999</v>
      </c>
      <c r="O2263" s="11">
        <f t="shared" ca="1" si="253"/>
        <v>0</v>
      </c>
    </row>
    <row r="2264" spans="1:15">
      <c r="A2264" s="25" t="s">
        <v>235</v>
      </c>
      <c r="B2264" s="3">
        <f>data!C2263</f>
        <v>220.27860000000001</v>
      </c>
      <c r="C2264" s="3">
        <f>data!D2263</f>
        <v>220.75540000000001</v>
      </c>
      <c r="D2264" s="3">
        <f>data!E2263</f>
        <v>218.37139999999999</v>
      </c>
      <c r="E2264" s="3">
        <f>data!F2263</f>
        <v>219.32499999999999</v>
      </c>
      <c r="F2264" s="3">
        <f>data!G2263</f>
        <v>22535</v>
      </c>
      <c r="G2264" s="12">
        <f t="shared" si="247"/>
        <v>-2.8607999999999834</v>
      </c>
      <c r="H2264" s="12">
        <f t="shared" si="248"/>
        <v>-0.95360000000002287</v>
      </c>
      <c r="I2264" s="12">
        <f t="shared" ca="1" si="249"/>
        <v>0</v>
      </c>
      <c r="J2264" s="12">
        <f t="shared" ca="1" si="250"/>
        <v>1</v>
      </c>
      <c r="K2264" s="12">
        <f t="shared" ca="1" si="251"/>
        <v>-3.8144000000000062</v>
      </c>
      <c r="L2264" s="12">
        <f t="shared" ca="1" si="252"/>
        <v>134.69119999999998</v>
      </c>
      <c r="M2264" s="11">
        <f ca="1">AVERAGE(E2264:OFFSET(E2264,-M$5+1,0))</f>
        <v>223.1734142857143</v>
      </c>
      <c r="N2264" s="11">
        <f ca="1">AVERAGE(E2264:OFFSET(E2264,-N$5+1,0))</f>
        <v>220.94609999999997</v>
      </c>
      <c r="O2264" s="11">
        <f t="shared" ca="1" si="253"/>
        <v>0</v>
      </c>
    </row>
    <row r="2265" spans="1:15">
      <c r="A2265" s="25" t="s">
        <v>234</v>
      </c>
      <c r="B2265" s="3">
        <f>data!C2264</f>
        <v>217.4178</v>
      </c>
      <c r="C2265" s="3">
        <f>data!D2264</f>
        <v>219.80179999999999</v>
      </c>
      <c r="D2265" s="3">
        <f>data!E2264</f>
        <v>216.941</v>
      </c>
      <c r="E2265" s="3">
        <f>data!F2264</f>
        <v>219.80179999999999</v>
      </c>
      <c r="F2265" s="3">
        <f>data!G2264</f>
        <v>34282</v>
      </c>
      <c r="G2265" s="12">
        <f t="shared" si="247"/>
        <v>-1.9071999999999889</v>
      </c>
      <c r="H2265" s="12">
        <f t="shared" si="248"/>
        <v>2.3839999999999861</v>
      </c>
      <c r="I2265" s="12">
        <f t="shared" ca="1" si="249"/>
        <v>0</v>
      </c>
      <c r="J2265" s="12">
        <f t="shared" ca="1" si="250"/>
        <v>1</v>
      </c>
      <c r="K2265" s="12">
        <f t="shared" ca="1" si="251"/>
        <v>0.47679999999999723</v>
      </c>
      <c r="L2265" s="12">
        <f t="shared" ca="1" si="252"/>
        <v>135.16799999999998</v>
      </c>
      <c r="M2265" s="11">
        <f ca="1">AVERAGE(E2265:OFFSET(E2265,-M$5+1,0))</f>
        <v>223.41181428571431</v>
      </c>
      <c r="N2265" s="11">
        <f ca="1">AVERAGE(E2265:OFFSET(E2265,-N$5+1,0))</f>
        <v>221.32753499999998</v>
      </c>
      <c r="O2265" s="11">
        <f t="shared" ca="1" si="253"/>
        <v>0</v>
      </c>
    </row>
    <row r="2266" spans="1:15">
      <c r="A2266" s="25" t="s">
        <v>233</v>
      </c>
      <c r="B2266" s="3">
        <f>data!C2265</f>
        <v>222.1858</v>
      </c>
      <c r="C2266" s="3">
        <f>data!D2265</f>
        <v>226.0001</v>
      </c>
      <c r="D2266" s="3">
        <f>data!E2265</f>
        <v>221.709</v>
      </c>
      <c r="E2266" s="3">
        <f>data!F2265</f>
        <v>224.56970000000001</v>
      </c>
      <c r="F2266" s="3">
        <f>data!G2265</f>
        <v>23839</v>
      </c>
      <c r="G2266" s="12">
        <f t="shared" si="247"/>
        <v>2.3840000000000146</v>
      </c>
      <c r="H2266" s="12">
        <f t="shared" si="248"/>
        <v>2.3839000000000112</v>
      </c>
      <c r="I2266" s="12">
        <f t="shared" ca="1" si="249"/>
        <v>0</v>
      </c>
      <c r="J2266" s="12">
        <f t="shared" ca="1" si="250"/>
        <v>1</v>
      </c>
      <c r="K2266" s="12">
        <f t="shared" ca="1" si="251"/>
        <v>4.7679000000000258</v>
      </c>
      <c r="L2266" s="12">
        <f t="shared" ca="1" si="252"/>
        <v>139.9359</v>
      </c>
      <c r="M2266" s="11">
        <f ca="1">AVERAGE(E2266:OFFSET(E2266,-M$5+1,0))</f>
        <v>223.78643571428572</v>
      </c>
      <c r="N2266" s="11">
        <f ca="1">AVERAGE(E2266:OFFSET(E2266,-N$5+1,0))</f>
        <v>222.01888500000001</v>
      </c>
      <c r="O2266" s="11">
        <f t="shared" ca="1" si="253"/>
        <v>0</v>
      </c>
    </row>
    <row r="2267" spans="1:15">
      <c r="A2267" s="25" t="s">
        <v>232</v>
      </c>
      <c r="B2267" s="3">
        <f>data!C2266</f>
        <v>223.13939999999999</v>
      </c>
      <c r="C2267" s="3">
        <f>data!D2266</f>
        <v>226.0001</v>
      </c>
      <c r="D2267" s="3">
        <f>data!E2266</f>
        <v>223.13939999999999</v>
      </c>
      <c r="E2267" s="3">
        <f>data!F2266</f>
        <v>226.0001</v>
      </c>
      <c r="F2267" s="3">
        <f>data!G2266</f>
        <v>22493</v>
      </c>
      <c r="G2267" s="12">
        <f t="shared" si="247"/>
        <v>-1.4303000000000168</v>
      </c>
      <c r="H2267" s="12">
        <f t="shared" si="248"/>
        <v>2.8607000000000085</v>
      </c>
      <c r="I2267" s="12">
        <f t="shared" ca="1" si="249"/>
        <v>0</v>
      </c>
      <c r="J2267" s="12">
        <f t="shared" ca="1" si="250"/>
        <v>1</v>
      </c>
      <c r="K2267" s="12">
        <f t="shared" ca="1" si="251"/>
        <v>1.4303999999999917</v>
      </c>
      <c r="L2267" s="12">
        <f t="shared" ca="1" si="252"/>
        <v>141.3663</v>
      </c>
      <c r="M2267" s="11">
        <f ca="1">AVERAGE(E2267:OFFSET(E2267,-M$5+1,0))</f>
        <v>224.33134285714286</v>
      </c>
      <c r="N2267" s="11">
        <f ca="1">AVERAGE(E2267:OFFSET(E2267,-N$5+1,0))</f>
        <v>222.44800000000001</v>
      </c>
      <c r="O2267" s="11">
        <f t="shared" ca="1" si="253"/>
        <v>0</v>
      </c>
    </row>
    <row r="2268" spans="1:15">
      <c r="A2268" s="25" t="s">
        <v>231</v>
      </c>
      <c r="B2268" s="3">
        <f>data!C2267</f>
        <v>227.90729999999999</v>
      </c>
      <c r="C2268" s="3">
        <f>data!D2267</f>
        <v>227.90729999999999</v>
      </c>
      <c r="D2268" s="3">
        <f>data!E2267</f>
        <v>223.13939999999999</v>
      </c>
      <c r="E2268" s="3">
        <f>data!F2267</f>
        <v>223.61619999999999</v>
      </c>
      <c r="F2268" s="3">
        <f>data!G2267</f>
        <v>17281</v>
      </c>
      <c r="G2268" s="12">
        <f t="shared" si="247"/>
        <v>1.9071999999999889</v>
      </c>
      <c r="H2268" s="12">
        <f t="shared" si="248"/>
        <v>-4.2911000000000001</v>
      </c>
      <c r="I2268" s="12">
        <f t="shared" ca="1" si="249"/>
        <v>0</v>
      </c>
      <c r="J2268" s="12">
        <f t="shared" ca="1" si="250"/>
        <v>1</v>
      </c>
      <c r="K2268" s="12">
        <f t="shared" ca="1" si="251"/>
        <v>-2.3839000000000112</v>
      </c>
      <c r="L2268" s="12">
        <f t="shared" ca="1" si="252"/>
        <v>138.98239999999998</v>
      </c>
      <c r="M2268" s="11">
        <f ca="1">AVERAGE(E2268:OFFSET(E2268,-M$5+1,0))</f>
        <v>224.33134285714286</v>
      </c>
      <c r="N2268" s="11">
        <f ca="1">AVERAGE(E2268:OFFSET(E2268,-N$5+1,0))</f>
        <v>222.66256000000004</v>
      </c>
      <c r="O2268" s="11">
        <f t="shared" ca="1" si="253"/>
        <v>0</v>
      </c>
    </row>
    <row r="2269" spans="1:15">
      <c r="A2269" s="25" t="s">
        <v>230</v>
      </c>
      <c r="B2269" s="3">
        <f>data!C2268</f>
        <v>226.0001</v>
      </c>
      <c r="C2269" s="3">
        <f>data!D2268</f>
        <v>228.38409999999999</v>
      </c>
      <c r="D2269" s="3">
        <f>data!E2268</f>
        <v>224.56970000000001</v>
      </c>
      <c r="E2269" s="3">
        <f>data!F2268</f>
        <v>227.90729999999999</v>
      </c>
      <c r="F2269" s="3">
        <f>data!G2268</f>
        <v>34542</v>
      </c>
      <c r="G2269" s="12">
        <f t="shared" si="247"/>
        <v>2.3839000000000112</v>
      </c>
      <c r="H2269" s="12">
        <f t="shared" si="248"/>
        <v>1.9071999999999889</v>
      </c>
      <c r="I2269" s="12">
        <f t="shared" ca="1" si="249"/>
        <v>0</v>
      </c>
      <c r="J2269" s="12">
        <f t="shared" ca="1" si="250"/>
        <v>1</v>
      </c>
      <c r="K2269" s="12">
        <f t="shared" ca="1" si="251"/>
        <v>4.2911000000000001</v>
      </c>
      <c r="L2269" s="12">
        <f t="shared" ca="1" si="252"/>
        <v>143.27349999999998</v>
      </c>
      <c r="M2269" s="11">
        <f ca="1">AVERAGE(E2269:OFFSET(E2269,-M$5+1,0))</f>
        <v>224.5016285714286</v>
      </c>
      <c r="N2269" s="11">
        <f ca="1">AVERAGE(E2269:OFFSET(E2269,-N$5+1,0))</f>
        <v>223.13935500000002</v>
      </c>
      <c r="O2269" s="11">
        <f t="shared" ca="1" si="253"/>
        <v>0</v>
      </c>
    </row>
    <row r="2270" spans="1:15">
      <c r="A2270" s="25" t="s">
        <v>229</v>
      </c>
      <c r="B2270" s="3">
        <f>data!C2269</f>
        <v>228.38409999999999</v>
      </c>
      <c r="C2270" s="3">
        <f>data!D2269</f>
        <v>229.81450000000001</v>
      </c>
      <c r="D2270" s="3">
        <f>data!E2269</f>
        <v>227.90729999999999</v>
      </c>
      <c r="E2270" s="3">
        <f>data!F2269</f>
        <v>229.81450000000001</v>
      </c>
      <c r="F2270" s="3">
        <f>data!G2269</f>
        <v>27040</v>
      </c>
      <c r="G2270" s="12">
        <f t="shared" si="247"/>
        <v>0.47679999999999723</v>
      </c>
      <c r="H2270" s="12">
        <f t="shared" si="248"/>
        <v>1.4304000000000201</v>
      </c>
      <c r="I2270" s="12">
        <f t="shared" ca="1" si="249"/>
        <v>0</v>
      </c>
      <c r="J2270" s="12">
        <f t="shared" ca="1" si="250"/>
        <v>1</v>
      </c>
      <c r="K2270" s="12">
        <f t="shared" ca="1" si="251"/>
        <v>1.9072000000000173</v>
      </c>
      <c r="L2270" s="12">
        <f t="shared" ca="1" si="252"/>
        <v>145.1807</v>
      </c>
      <c r="M2270" s="11">
        <f ca="1">AVERAGE(E2270:OFFSET(E2270,-M$5+1,0))</f>
        <v>224.80814285714288</v>
      </c>
      <c r="N2270" s="11">
        <f ca="1">AVERAGE(E2270:OFFSET(E2270,-N$5+1,0))</f>
        <v>223.80687000000006</v>
      </c>
      <c r="O2270" s="11">
        <f t="shared" ca="1" si="253"/>
        <v>0</v>
      </c>
    </row>
    <row r="2271" spans="1:15">
      <c r="A2271" s="25" t="s">
        <v>228</v>
      </c>
      <c r="B2271" s="3">
        <f>data!C2270</f>
        <v>227.90729999999999</v>
      </c>
      <c r="C2271" s="3">
        <f>data!D2270</f>
        <v>229.33770000000001</v>
      </c>
      <c r="D2271" s="3">
        <f>data!E2270</f>
        <v>226.9537</v>
      </c>
      <c r="E2271" s="3">
        <f>data!F2270</f>
        <v>229.33770000000001</v>
      </c>
      <c r="F2271" s="3">
        <f>data!G2270</f>
        <v>14620</v>
      </c>
      <c r="G2271" s="12">
        <f t="shared" si="247"/>
        <v>-1.9072000000000173</v>
      </c>
      <c r="H2271" s="12">
        <f t="shared" si="248"/>
        <v>1.4304000000000201</v>
      </c>
      <c r="I2271" s="12">
        <f t="shared" ca="1" si="249"/>
        <v>0</v>
      </c>
      <c r="J2271" s="12">
        <f t="shared" ca="1" si="250"/>
        <v>1</v>
      </c>
      <c r="K2271" s="12">
        <f t="shared" ca="1" si="251"/>
        <v>-0.47679999999999723</v>
      </c>
      <c r="L2271" s="12">
        <f t="shared" ca="1" si="252"/>
        <v>144.7039</v>
      </c>
      <c r="M2271" s="11">
        <f ca="1">AVERAGE(E2271:OFFSET(E2271,-M$5+1,0))</f>
        <v>224.97842857142857</v>
      </c>
      <c r="N2271" s="11">
        <f ca="1">AVERAGE(E2271:OFFSET(E2271,-N$5+1,0))</f>
        <v>224.45054500000001</v>
      </c>
      <c r="O2271" s="11">
        <f t="shared" ca="1" si="253"/>
        <v>0</v>
      </c>
    </row>
    <row r="2272" spans="1:15">
      <c r="A2272" s="25" t="s">
        <v>227</v>
      </c>
      <c r="B2272" s="3">
        <f>data!C2271</f>
        <v>230.7681</v>
      </c>
      <c r="C2272" s="3">
        <f>data!D2271</f>
        <v>230.7681</v>
      </c>
      <c r="D2272" s="3">
        <f>data!E2271</f>
        <v>228.38409999999999</v>
      </c>
      <c r="E2272" s="3">
        <f>data!F2271</f>
        <v>230.7681</v>
      </c>
      <c r="F2272" s="3">
        <f>data!G2271</f>
        <v>23055</v>
      </c>
      <c r="G2272" s="12">
        <f t="shared" si="247"/>
        <v>1.4303999999999917</v>
      </c>
      <c r="H2272" s="12">
        <f t="shared" si="248"/>
        <v>0</v>
      </c>
      <c r="I2272" s="12">
        <f t="shared" ca="1" si="249"/>
        <v>0</v>
      </c>
      <c r="J2272" s="12">
        <f t="shared" ca="1" si="250"/>
        <v>1</v>
      </c>
      <c r="K2272" s="12">
        <f t="shared" ca="1" si="251"/>
        <v>1.4303999999999917</v>
      </c>
      <c r="L2272" s="12">
        <f t="shared" ca="1" si="252"/>
        <v>146.1343</v>
      </c>
      <c r="M2272" s="11">
        <f ca="1">AVERAGE(E2272:OFFSET(E2272,-M$5+1,0))</f>
        <v>225.14871428571425</v>
      </c>
      <c r="N2272" s="11">
        <f ca="1">AVERAGE(E2272:OFFSET(E2272,-N$5+1,0))</f>
        <v>225.02269999999999</v>
      </c>
      <c r="O2272" s="11">
        <f t="shared" ca="1" si="253"/>
        <v>0</v>
      </c>
    </row>
    <row r="2273" spans="1:15">
      <c r="A2273" s="25" t="s">
        <v>226</v>
      </c>
      <c r="B2273" s="3">
        <f>data!C2272</f>
        <v>231.2448</v>
      </c>
      <c r="C2273" s="3">
        <f>data!D2272</f>
        <v>234.10560000000001</v>
      </c>
      <c r="D2273" s="3">
        <f>data!E2272</f>
        <v>229.81450000000001</v>
      </c>
      <c r="E2273" s="3">
        <f>data!F2272</f>
        <v>234.10560000000001</v>
      </c>
      <c r="F2273" s="3">
        <f>data!G2272</f>
        <v>27514</v>
      </c>
      <c r="G2273" s="12">
        <f t="shared" si="247"/>
        <v>0.47669999999999391</v>
      </c>
      <c r="H2273" s="12">
        <f t="shared" si="248"/>
        <v>2.8608000000000118</v>
      </c>
      <c r="I2273" s="12">
        <f t="shared" ca="1" si="249"/>
        <v>-1</v>
      </c>
      <c r="J2273" s="12">
        <f t="shared" ca="1" si="250"/>
        <v>1</v>
      </c>
      <c r="K2273" s="12">
        <f t="shared" ca="1" si="251"/>
        <v>3.3375000000000057</v>
      </c>
      <c r="L2273" s="12">
        <f t="shared" ca="1" si="252"/>
        <v>149.4718</v>
      </c>
      <c r="M2273" s="11">
        <f ca="1">AVERAGE(E2273:OFFSET(E2273,-M$5+1,0))</f>
        <v>225.59144999999995</v>
      </c>
      <c r="N2273" s="11">
        <f ca="1">AVERAGE(E2273:OFFSET(E2273,-N$5+1,0))</f>
        <v>225.80940999999999</v>
      </c>
      <c r="O2273" s="11">
        <f t="shared" ca="1" si="253"/>
        <v>-1</v>
      </c>
    </row>
    <row r="2274" spans="1:15">
      <c r="A2274" s="25" t="s">
        <v>225</v>
      </c>
      <c r="B2274" s="3">
        <f>data!C2273</f>
        <v>236.4896</v>
      </c>
      <c r="C2274" s="3">
        <f>data!D2273</f>
        <v>236.96639999999999</v>
      </c>
      <c r="D2274" s="3">
        <f>data!E2273</f>
        <v>233.15199999999999</v>
      </c>
      <c r="E2274" s="3">
        <f>data!F2273</f>
        <v>236.96639999999999</v>
      </c>
      <c r="F2274" s="3">
        <f>data!G2273</f>
        <v>22996</v>
      </c>
      <c r="G2274" s="12">
        <f t="shared" si="247"/>
        <v>2.3839999999999861</v>
      </c>
      <c r="H2274" s="12">
        <f t="shared" si="248"/>
        <v>0.47679999999999723</v>
      </c>
      <c r="I2274" s="12">
        <f t="shared" ca="1" si="249"/>
        <v>1</v>
      </c>
      <c r="J2274" s="12">
        <f t="shared" ca="1" si="250"/>
        <v>0</v>
      </c>
      <c r="K2274" s="12">
        <f t="shared" ca="1" si="251"/>
        <v>2.3839999999999861</v>
      </c>
      <c r="L2274" s="12">
        <f t="shared" ca="1" si="252"/>
        <v>151.85579999999999</v>
      </c>
      <c r="M2274" s="11">
        <f ca="1">AVERAGE(E2274:OFFSET(E2274,-M$5+1,0))</f>
        <v>226.47692857142857</v>
      </c>
      <c r="N2274" s="11">
        <f ca="1">AVERAGE(E2274:OFFSET(E2274,-N$5+1,0))</f>
        <v>226.47692000000001</v>
      </c>
      <c r="O2274" s="11">
        <f t="shared" ca="1" si="253"/>
        <v>1</v>
      </c>
    </row>
    <row r="2275" spans="1:15">
      <c r="A2275" s="25" t="s">
        <v>224</v>
      </c>
      <c r="B2275" s="3">
        <f>data!C2274</f>
        <v>229.33770000000001</v>
      </c>
      <c r="C2275" s="3">
        <f>data!D2274</f>
        <v>232.19839999999999</v>
      </c>
      <c r="D2275" s="3">
        <f>data!E2274</f>
        <v>229.33770000000001</v>
      </c>
      <c r="E2275" s="3">
        <f>data!F2274</f>
        <v>230.29130000000001</v>
      </c>
      <c r="F2275" s="3">
        <f>data!G2274</f>
        <v>19273</v>
      </c>
      <c r="G2275" s="12">
        <f t="shared" si="247"/>
        <v>-7.6286999999999807</v>
      </c>
      <c r="H2275" s="12">
        <f t="shared" si="248"/>
        <v>0.95359999999999445</v>
      </c>
      <c r="I2275" s="12">
        <f t="shared" ca="1" si="249"/>
        <v>0</v>
      </c>
      <c r="J2275" s="12">
        <f t="shared" ca="1" si="250"/>
        <v>1</v>
      </c>
      <c r="K2275" s="12">
        <f t="shared" ca="1" si="251"/>
        <v>0.95359999999999445</v>
      </c>
      <c r="L2275" s="12">
        <f t="shared" ca="1" si="252"/>
        <v>152.80939999999998</v>
      </c>
      <c r="M2275" s="11">
        <f ca="1">AVERAGE(E2275:OFFSET(E2275,-M$5+1,0))</f>
        <v>227.05589285714285</v>
      </c>
      <c r="N2275" s="11">
        <f ca="1">AVERAGE(E2275:OFFSET(E2275,-N$5+1,0))</f>
        <v>226.71532000000002</v>
      </c>
      <c r="O2275" s="11">
        <f t="shared" ca="1" si="253"/>
        <v>0</v>
      </c>
    </row>
    <row r="2276" spans="1:15">
      <c r="A2276" s="25" t="s">
        <v>223</v>
      </c>
      <c r="B2276" s="3">
        <f>data!C2275</f>
        <v>231.7216</v>
      </c>
      <c r="C2276" s="3">
        <f>data!D2275</f>
        <v>232.67519999999999</v>
      </c>
      <c r="D2276" s="3">
        <f>data!E2275</f>
        <v>229.81450000000001</v>
      </c>
      <c r="E2276" s="3">
        <f>data!F2275</f>
        <v>232.67519999999999</v>
      </c>
      <c r="F2276" s="3">
        <f>data!G2275</f>
        <v>21053</v>
      </c>
      <c r="G2276" s="12">
        <f t="shared" si="247"/>
        <v>1.4302999999999884</v>
      </c>
      <c r="H2276" s="12">
        <f t="shared" si="248"/>
        <v>0.95359999999999445</v>
      </c>
      <c r="I2276" s="12">
        <f t="shared" ca="1" si="249"/>
        <v>0</v>
      </c>
      <c r="J2276" s="12">
        <f t="shared" ca="1" si="250"/>
        <v>1</v>
      </c>
      <c r="K2276" s="12">
        <f t="shared" ca="1" si="251"/>
        <v>2.3838999999999828</v>
      </c>
      <c r="L2276" s="12">
        <f t="shared" ca="1" si="252"/>
        <v>155.19329999999997</v>
      </c>
      <c r="M2276" s="11">
        <f ca="1">AVERAGE(E2276:OFFSET(E2276,-M$5+1,0))</f>
        <v>227.73702142857141</v>
      </c>
      <c r="N2276" s="11">
        <f ca="1">AVERAGE(E2276:OFFSET(E2276,-N$5+1,0))</f>
        <v>227.07291500000002</v>
      </c>
      <c r="O2276" s="11">
        <f t="shared" ca="1" si="253"/>
        <v>0</v>
      </c>
    </row>
    <row r="2277" spans="1:15">
      <c r="A2277" s="25" t="s">
        <v>222</v>
      </c>
      <c r="B2277" s="3">
        <f>data!C2276</f>
        <v>230.7681</v>
      </c>
      <c r="C2277" s="3">
        <f>data!D2276</f>
        <v>231.2448</v>
      </c>
      <c r="D2277" s="3">
        <f>data!E2276</f>
        <v>229.33770000000001</v>
      </c>
      <c r="E2277" s="3">
        <f>data!F2276</f>
        <v>230.29130000000001</v>
      </c>
      <c r="F2277" s="3">
        <f>data!G2276</f>
        <v>23622</v>
      </c>
      <c r="G2277" s="12">
        <f t="shared" si="247"/>
        <v>-1.9070999999999856</v>
      </c>
      <c r="H2277" s="12">
        <f t="shared" si="248"/>
        <v>-0.47679999999999723</v>
      </c>
      <c r="I2277" s="12">
        <f t="shared" ca="1" si="249"/>
        <v>0</v>
      </c>
      <c r="J2277" s="12">
        <f t="shared" ca="1" si="250"/>
        <v>1</v>
      </c>
      <c r="K2277" s="12">
        <f t="shared" ca="1" si="251"/>
        <v>-2.3838999999999828</v>
      </c>
      <c r="L2277" s="12">
        <f t="shared" ca="1" si="252"/>
        <v>152.80939999999998</v>
      </c>
      <c r="M2277" s="11">
        <f ca="1">AVERAGE(E2277:OFFSET(E2277,-M$5+1,0))</f>
        <v>228.24787142857141</v>
      </c>
      <c r="N2277" s="11">
        <f ca="1">AVERAGE(E2277:OFFSET(E2277,-N$5+1,0))</f>
        <v>227.23979499999996</v>
      </c>
      <c r="O2277" s="11">
        <f t="shared" ca="1" si="253"/>
        <v>0</v>
      </c>
    </row>
    <row r="2278" spans="1:15">
      <c r="A2278" s="25" t="s">
        <v>221</v>
      </c>
      <c r="B2278" s="3">
        <f>data!C2277</f>
        <v>229.33770000000001</v>
      </c>
      <c r="C2278" s="3">
        <f>data!D2277</f>
        <v>231.2448</v>
      </c>
      <c r="D2278" s="3">
        <f>data!E2277</f>
        <v>228.86089999999999</v>
      </c>
      <c r="E2278" s="3">
        <f>data!F2277</f>
        <v>230.7681</v>
      </c>
      <c r="F2278" s="3">
        <f>data!G2277</f>
        <v>13998</v>
      </c>
      <c r="G2278" s="12">
        <f t="shared" si="247"/>
        <v>-0.95359999999999445</v>
      </c>
      <c r="H2278" s="12">
        <f t="shared" si="248"/>
        <v>1.4303999999999917</v>
      </c>
      <c r="I2278" s="12">
        <f t="shared" ca="1" si="249"/>
        <v>0</v>
      </c>
      <c r="J2278" s="12">
        <f t="shared" ca="1" si="250"/>
        <v>1</v>
      </c>
      <c r="K2278" s="12">
        <f t="shared" ca="1" si="251"/>
        <v>0.47679999999999723</v>
      </c>
      <c r="L2278" s="12">
        <f t="shared" ca="1" si="252"/>
        <v>153.28619999999998</v>
      </c>
      <c r="M2278" s="11">
        <f ca="1">AVERAGE(E2278:OFFSET(E2278,-M$5+1,0))</f>
        <v>229.06523571428573</v>
      </c>
      <c r="N2278" s="11">
        <f ca="1">AVERAGE(E2278:OFFSET(E2278,-N$5+1,0))</f>
        <v>227.35899499999996</v>
      </c>
      <c r="O2278" s="11">
        <f t="shared" ca="1" si="253"/>
        <v>0</v>
      </c>
    </row>
    <row r="2279" spans="1:15">
      <c r="A2279" s="25" t="s">
        <v>220</v>
      </c>
      <c r="B2279" s="3">
        <f>data!C2278</f>
        <v>231.7216</v>
      </c>
      <c r="C2279" s="3">
        <f>data!D2278</f>
        <v>234.10560000000001</v>
      </c>
      <c r="D2279" s="3">
        <f>data!E2278</f>
        <v>229.33770000000001</v>
      </c>
      <c r="E2279" s="3">
        <f>data!F2278</f>
        <v>234.10560000000001</v>
      </c>
      <c r="F2279" s="3">
        <f>data!G2278</f>
        <v>31024</v>
      </c>
      <c r="G2279" s="12">
        <f t="shared" si="247"/>
        <v>0.95349999999999113</v>
      </c>
      <c r="H2279" s="12">
        <f t="shared" si="248"/>
        <v>2.3840000000000146</v>
      </c>
      <c r="I2279" s="12">
        <f t="shared" ca="1" si="249"/>
        <v>0</v>
      </c>
      <c r="J2279" s="12">
        <f t="shared" ca="1" si="250"/>
        <v>1</v>
      </c>
      <c r="K2279" s="12">
        <f t="shared" ca="1" si="251"/>
        <v>3.3375000000000057</v>
      </c>
      <c r="L2279" s="12">
        <f t="shared" ca="1" si="252"/>
        <v>156.62369999999999</v>
      </c>
      <c r="M2279" s="11">
        <f ca="1">AVERAGE(E2279:OFFSET(E2279,-M$5+1,0))</f>
        <v>230.08693571428572</v>
      </c>
      <c r="N2279" s="11">
        <f ca="1">AVERAGE(E2279:OFFSET(E2279,-N$5+1,0))</f>
        <v>227.66890999999995</v>
      </c>
      <c r="O2279" s="11">
        <f t="shared" ca="1" si="253"/>
        <v>0</v>
      </c>
    </row>
    <row r="2280" spans="1:15">
      <c r="A2280" s="25" t="s">
        <v>219</v>
      </c>
      <c r="B2280" s="3">
        <f>data!C2279</f>
        <v>239.3503</v>
      </c>
      <c r="C2280" s="3">
        <f>data!D2279</f>
        <v>239.3503</v>
      </c>
      <c r="D2280" s="3">
        <f>data!E2279</f>
        <v>233.62880000000001</v>
      </c>
      <c r="E2280" s="3">
        <f>data!F2279</f>
        <v>234.10560000000001</v>
      </c>
      <c r="F2280" s="3">
        <f>data!G2279</f>
        <v>35330</v>
      </c>
      <c r="G2280" s="12">
        <f t="shared" si="247"/>
        <v>5.2446999999999946</v>
      </c>
      <c r="H2280" s="12">
        <f t="shared" si="248"/>
        <v>-5.2446999999999946</v>
      </c>
      <c r="I2280" s="12">
        <f t="shared" ca="1" si="249"/>
        <v>0</v>
      </c>
      <c r="J2280" s="12">
        <f t="shared" ca="1" si="250"/>
        <v>1</v>
      </c>
      <c r="K2280" s="12">
        <f t="shared" ca="1" si="251"/>
        <v>0</v>
      </c>
      <c r="L2280" s="12">
        <f t="shared" ca="1" si="252"/>
        <v>156.62369999999999</v>
      </c>
      <c r="M2280" s="11">
        <f ca="1">AVERAGE(E2280:OFFSET(E2280,-M$5+1,0))</f>
        <v>230.7680714285714</v>
      </c>
      <c r="N2280" s="11">
        <f ca="1">AVERAGE(E2280:OFFSET(E2280,-N$5+1,0))</f>
        <v>228.14570499999999</v>
      </c>
      <c r="O2280" s="11">
        <f t="shared" ca="1" si="253"/>
        <v>0</v>
      </c>
    </row>
    <row r="2281" spans="1:15">
      <c r="A2281" s="25" t="s">
        <v>218</v>
      </c>
      <c r="B2281" s="3">
        <f>data!C2280</f>
        <v>237.92</v>
      </c>
      <c r="C2281" s="3">
        <f>data!D2280</f>
        <v>237.92</v>
      </c>
      <c r="D2281" s="3">
        <f>data!E2280</f>
        <v>234.58240000000001</v>
      </c>
      <c r="E2281" s="3">
        <f>data!F2280</f>
        <v>234.58240000000001</v>
      </c>
      <c r="F2281" s="3">
        <f>data!G2280</f>
        <v>25189</v>
      </c>
      <c r="G2281" s="12">
        <f t="shared" si="247"/>
        <v>3.8143999999999778</v>
      </c>
      <c r="H2281" s="12">
        <f t="shared" si="248"/>
        <v>-3.3375999999999806</v>
      </c>
      <c r="I2281" s="12">
        <f t="shared" ca="1" si="249"/>
        <v>0</v>
      </c>
      <c r="J2281" s="12">
        <f t="shared" ca="1" si="250"/>
        <v>1</v>
      </c>
      <c r="K2281" s="12">
        <f t="shared" ca="1" si="251"/>
        <v>0.47679999999999723</v>
      </c>
      <c r="L2281" s="12">
        <f t="shared" ca="1" si="252"/>
        <v>157.10049999999998</v>
      </c>
      <c r="M2281" s="11">
        <f ca="1">AVERAGE(E2281:OFFSET(E2281,-M$5+1,0))</f>
        <v>231.38109285714285</v>
      </c>
      <c r="N2281" s="11">
        <f ca="1">AVERAGE(E2281:OFFSET(E2281,-N$5+1,0))</f>
        <v>228.765535</v>
      </c>
      <c r="O2281" s="11">
        <f t="shared" ca="1" si="253"/>
        <v>0</v>
      </c>
    </row>
    <row r="2282" spans="1:15">
      <c r="A2282" s="25" t="s">
        <v>217</v>
      </c>
      <c r="B2282" s="3">
        <f>data!C2281</f>
        <v>237.44319999999999</v>
      </c>
      <c r="C2282" s="3">
        <f>data!D2281</f>
        <v>237.44319999999999</v>
      </c>
      <c r="D2282" s="3">
        <f>data!E2281</f>
        <v>235.0592</v>
      </c>
      <c r="E2282" s="3">
        <f>data!F2281</f>
        <v>235.0592</v>
      </c>
      <c r="F2282" s="3">
        <f>data!G2281</f>
        <v>28581</v>
      </c>
      <c r="G2282" s="12">
        <f t="shared" si="247"/>
        <v>2.8607999999999834</v>
      </c>
      <c r="H2282" s="12">
        <f t="shared" si="248"/>
        <v>-2.3839999999999861</v>
      </c>
      <c r="I2282" s="12">
        <f t="shared" ca="1" si="249"/>
        <v>0</v>
      </c>
      <c r="J2282" s="12">
        <f t="shared" ca="1" si="250"/>
        <v>1</v>
      </c>
      <c r="K2282" s="12">
        <f t="shared" ca="1" si="251"/>
        <v>0.47679999999999723</v>
      </c>
      <c r="L2282" s="12">
        <f t="shared" ca="1" si="252"/>
        <v>157.57729999999998</v>
      </c>
      <c r="M2282" s="11">
        <f ca="1">AVERAGE(E2282:OFFSET(E2282,-M$5+1,0))</f>
        <v>232.19845000000004</v>
      </c>
      <c r="N2282" s="11">
        <f ca="1">AVERAGE(E2282:OFFSET(E2282,-N$5+1,0))</f>
        <v>229.36152499999997</v>
      </c>
      <c r="O2282" s="11">
        <f t="shared" ca="1" si="253"/>
        <v>0</v>
      </c>
    </row>
    <row r="2283" spans="1:15">
      <c r="A2283" s="25" t="s">
        <v>216</v>
      </c>
      <c r="B2283" s="3">
        <f>data!C2282</f>
        <v>239.3503</v>
      </c>
      <c r="C2283" s="3">
        <f>data!D2282</f>
        <v>241.25749999999999</v>
      </c>
      <c r="D2283" s="3">
        <f>data!E2282</f>
        <v>238.87350000000001</v>
      </c>
      <c r="E2283" s="3">
        <f>data!F2282</f>
        <v>241.25749999999999</v>
      </c>
      <c r="F2283" s="3">
        <f>data!G2282</f>
        <v>46426</v>
      </c>
      <c r="G2283" s="12">
        <f t="shared" si="247"/>
        <v>4.2911000000000001</v>
      </c>
      <c r="H2283" s="12">
        <f t="shared" si="248"/>
        <v>1.9071999999999889</v>
      </c>
      <c r="I2283" s="12">
        <f t="shared" ca="1" si="249"/>
        <v>0</v>
      </c>
      <c r="J2283" s="12">
        <f t="shared" ca="1" si="250"/>
        <v>1</v>
      </c>
      <c r="K2283" s="12">
        <f t="shared" ca="1" si="251"/>
        <v>6.198299999999989</v>
      </c>
      <c r="L2283" s="12">
        <f t="shared" ca="1" si="252"/>
        <v>163.77559999999997</v>
      </c>
      <c r="M2283" s="11">
        <f ca="1">AVERAGE(E2283:OFFSET(E2283,-M$5+1,0))</f>
        <v>233.15203571428569</v>
      </c>
      <c r="N2283" s="11">
        <f ca="1">AVERAGE(E2283:OFFSET(E2283,-N$5+1,0))</f>
        <v>230.26742999999996</v>
      </c>
      <c r="O2283" s="11">
        <f t="shared" ca="1" si="253"/>
        <v>0</v>
      </c>
    </row>
    <row r="2284" spans="1:15">
      <c r="A2284" s="25" t="s">
        <v>215</v>
      </c>
      <c r="B2284" s="3">
        <f>data!C2283</f>
        <v>241.25749999999999</v>
      </c>
      <c r="C2284" s="3">
        <f>data!D2283</f>
        <v>242.21109999999999</v>
      </c>
      <c r="D2284" s="3">
        <f>data!E2283</f>
        <v>240.3039</v>
      </c>
      <c r="E2284" s="3">
        <f>data!F2283</f>
        <v>242.21109999999999</v>
      </c>
      <c r="F2284" s="3">
        <f>data!G2283</f>
        <v>22745</v>
      </c>
      <c r="G2284" s="12">
        <f t="shared" si="247"/>
        <v>0</v>
      </c>
      <c r="H2284" s="12">
        <f t="shared" si="248"/>
        <v>0.95359999999999445</v>
      </c>
      <c r="I2284" s="12">
        <f t="shared" ca="1" si="249"/>
        <v>0</v>
      </c>
      <c r="J2284" s="12">
        <f t="shared" ca="1" si="250"/>
        <v>1</v>
      </c>
      <c r="K2284" s="12">
        <f t="shared" ca="1" si="251"/>
        <v>0.95359999999999445</v>
      </c>
      <c r="L2284" s="12">
        <f t="shared" ca="1" si="252"/>
        <v>164.72919999999996</v>
      </c>
      <c r="M2284" s="11">
        <f ca="1">AVERAGE(E2284:OFFSET(E2284,-M$5+1,0))</f>
        <v>234.03750714285715</v>
      </c>
      <c r="N2284" s="11">
        <f ca="1">AVERAGE(E2284:OFFSET(E2284,-N$5+1,0))</f>
        <v>231.41173499999996</v>
      </c>
      <c r="O2284" s="11">
        <f t="shared" ca="1" si="253"/>
        <v>0</v>
      </c>
    </row>
    <row r="2285" spans="1:15">
      <c r="A2285" s="25" t="s">
        <v>214</v>
      </c>
      <c r="B2285" s="3">
        <f>data!C2284</f>
        <v>241.25749999999999</v>
      </c>
      <c r="C2285" s="3">
        <f>data!D2284</f>
        <v>242.68790000000001</v>
      </c>
      <c r="D2285" s="3">
        <f>data!E2284</f>
        <v>240.3039</v>
      </c>
      <c r="E2285" s="3">
        <f>data!F2284</f>
        <v>242.21109999999999</v>
      </c>
      <c r="F2285" s="3">
        <f>data!G2284</f>
        <v>33174</v>
      </c>
      <c r="G2285" s="12">
        <f t="shared" si="247"/>
        <v>-0.95359999999999445</v>
      </c>
      <c r="H2285" s="12">
        <f t="shared" si="248"/>
        <v>0.95359999999999445</v>
      </c>
      <c r="I2285" s="12">
        <f t="shared" ca="1" si="249"/>
        <v>0</v>
      </c>
      <c r="J2285" s="12">
        <f t="shared" ca="1" si="250"/>
        <v>1</v>
      </c>
      <c r="K2285" s="12">
        <f t="shared" ca="1" si="251"/>
        <v>0</v>
      </c>
      <c r="L2285" s="12">
        <f t="shared" ca="1" si="252"/>
        <v>164.72919999999996</v>
      </c>
      <c r="M2285" s="11">
        <f ca="1">AVERAGE(E2285:OFFSET(E2285,-M$5+1,0))</f>
        <v>234.95703571428572</v>
      </c>
      <c r="N2285" s="11">
        <f ca="1">AVERAGE(E2285:OFFSET(E2285,-N$5+1,0))</f>
        <v>232.53220000000002</v>
      </c>
      <c r="O2285" s="11">
        <f t="shared" ca="1" si="253"/>
        <v>0</v>
      </c>
    </row>
    <row r="2286" spans="1:15">
      <c r="A2286" s="25" t="s">
        <v>213</v>
      </c>
      <c r="B2286" s="3">
        <f>data!C2285</f>
        <v>241.25749999999999</v>
      </c>
      <c r="C2286" s="3">
        <f>data!D2285</f>
        <v>242.21109999999999</v>
      </c>
      <c r="D2286" s="3">
        <f>data!E2285</f>
        <v>239.8271</v>
      </c>
      <c r="E2286" s="3">
        <f>data!F2285</f>
        <v>240.3039</v>
      </c>
      <c r="F2286" s="3">
        <f>data!G2285</f>
        <v>25146</v>
      </c>
      <c r="G2286" s="12">
        <f t="shared" si="247"/>
        <v>-0.95359999999999445</v>
      </c>
      <c r="H2286" s="12">
        <f t="shared" si="248"/>
        <v>-0.95359999999999445</v>
      </c>
      <c r="I2286" s="12">
        <f t="shared" ca="1" si="249"/>
        <v>0</v>
      </c>
      <c r="J2286" s="12">
        <f t="shared" ca="1" si="250"/>
        <v>1</v>
      </c>
      <c r="K2286" s="12">
        <f t="shared" ca="1" si="251"/>
        <v>-1.9071999999999889</v>
      </c>
      <c r="L2286" s="12">
        <f t="shared" ca="1" si="252"/>
        <v>162.82199999999997</v>
      </c>
      <c r="M2286" s="11">
        <f ca="1">AVERAGE(E2286:OFFSET(E2286,-M$5+1,0))</f>
        <v>235.63816428571431</v>
      </c>
      <c r="N2286" s="11">
        <f ca="1">AVERAGE(E2286:OFFSET(E2286,-N$5+1,0))</f>
        <v>233.31891000000002</v>
      </c>
      <c r="O2286" s="11">
        <f t="shared" ca="1" si="253"/>
        <v>0</v>
      </c>
    </row>
    <row r="2287" spans="1:15">
      <c r="A2287" s="25" t="s">
        <v>212</v>
      </c>
      <c r="B2287" s="3">
        <f>data!C2286</f>
        <v>239.8271</v>
      </c>
      <c r="C2287" s="3">
        <f>data!D2286</f>
        <v>241.25749999999999</v>
      </c>
      <c r="D2287" s="3">
        <f>data!E2286</f>
        <v>239.3503</v>
      </c>
      <c r="E2287" s="3">
        <f>data!F2286</f>
        <v>240.3039</v>
      </c>
      <c r="F2287" s="3">
        <f>data!G2286</f>
        <v>13888</v>
      </c>
      <c r="G2287" s="12">
        <f t="shared" si="247"/>
        <v>-0.47679999999999723</v>
      </c>
      <c r="H2287" s="12">
        <f t="shared" si="248"/>
        <v>0.47679999999999723</v>
      </c>
      <c r="I2287" s="12">
        <f t="shared" ca="1" si="249"/>
        <v>0</v>
      </c>
      <c r="J2287" s="12">
        <f t="shared" ca="1" si="250"/>
        <v>1</v>
      </c>
      <c r="K2287" s="12">
        <f t="shared" ca="1" si="251"/>
        <v>0</v>
      </c>
      <c r="L2287" s="12">
        <f t="shared" ca="1" si="252"/>
        <v>162.82199999999997</v>
      </c>
      <c r="M2287" s="11">
        <f ca="1">AVERAGE(E2287:OFFSET(E2287,-M$5+1,0))</f>
        <v>236.08089999999999</v>
      </c>
      <c r="N2287" s="11">
        <f ca="1">AVERAGE(E2287:OFFSET(E2287,-N$5+1,0))</f>
        <v>234.0341</v>
      </c>
      <c r="O2287" s="11">
        <f t="shared" ca="1" si="253"/>
        <v>0</v>
      </c>
    </row>
    <row r="2288" spans="1:15">
      <c r="A2288" s="25" t="s">
        <v>211</v>
      </c>
      <c r="B2288" s="3">
        <f>data!C2287</f>
        <v>243.16470000000001</v>
      </c>
      <c r="C2288" s="3">
        <f>data!D2287</f>
        <v>244.1183</v>
      </c>
      <c r="D2288" s="3">
        <f>data!E2287</f>
        <v>242.21109999999999</v>
      </c>
      <c r="E2288" s="3">
        <f>data!F2287</f>
        <v>243.64150000000001</v>
      </c>
      <c r="F2288" s="3">
        <f>data!G2287</f>
        <v>17257</v>
      </c>
      <c r="G2288" s="12">
        <f t="shared" si="247"/>
        <v>2.8608000000000118</v>
      </c>
      <c r="H2288" s="12">
        <f t="shared" si="248"/>
        <v>0.47679999999999723</v>
      </c>
      <c r="I2288" s="12">
        <f t="shared" ca="1" si="249"/>
        <v>0</v>
      </c>
      <c r="J2288" s="12">
        <f t="shared" ca="1" si="250"/>
        <v>1</v>
      </c>
      <c r="K2288" s="12">
        <f t="shared" ca="1" si="251"/>
        <v>3.337600000000009</v>
      </c>
      <c r="L2288" s="12">
        <f t="shared" ca="1" si="252"/>
        <v>166.15959999999998</v>
      </c>
      <c r="M2288" s="11">
        <f ca="1">AVERAGE(E2288:OFFSET(E2288,-M$5+1,0))</f>
        <v>236.55769285714285</v>
      </c>
      <c r="N2288" s="11">
        <f ca="1">AVERAGE(E2288:OFFSET(E2288,-N$5+1,0))</f>
        <v>235.03536500000001</v>
      </c>
      <c r="O2288" s="11">
        <f t="shared" ca="1" si="253"/>
        <v>0</v>
      </c>
    </row>
    <row r="2289" spans="1:15">
      <c r="A2289" s="25" t="s">
        <v>210</v>
      </c>
      <c r="B2289" s="3">
        <f>data!C2288</f>
        <v>245.0719</v>
      </c>
      <c r="C2289" s="3">
        <f>data!D2288</f>
        <v>245.0719</v>
      </c>
      <c r="D2289" s="3">
        <f>data!E2288</f>
        <v>243.64150000000001</v>
      </c>
      <c r="E2289" s="3">
        <f>data!F2288</f>
        <v>245.0719</v>
      </c>
      <c r="F2289" s="3">
        <f>data!G2288</f>
        <v>20231</v>
      </c>
      <c r="G2289" s="12">
        <f t="shared" si="247"/>
        <v>1.4303999999999917</v>
      </c>
      <c r="H2289" s="12">
        <f t="shared" si="248"/>
        <v>0</v>
      </c>
      <c r="I2289" s="12">
        <f t="shared" ca="1" si="249"/>
        <v>0</v>
      </c>
      <c r="J2289" s="12">
        <f t="shared" ca="1" si="250"/>
        <v>1</v>
      </c>
      <c r="K2289" s="12">
        <f t="shared" ca="1" si="251"/>
        <v>1.4303999999999917</v>
      </c>
      <c r="L2289" s="12">
        <f t="shared" ca="1" si="252"/>
        <v>167.58999999999997</v>
      </c>
      <c r="M2289" s="11">
        <f ca="1">AVERAGE(E2289:OFFSET(E2289,-M$5+1,0))</f>
        <v>237.61344999999997</v>
      </c>
      <c r="N2289" s="11">
        <f ca="1">AVERAGE(E2289:OFFSET(E2289,-N$5+1,0))</f>
        <v>235.89359499999995</v>
      </c>
      <c r="O2289" s="11">
        <f t="shared" ca="1" si="253"/>
        <v>0</v>
      </c>
    </row>
    <row r="2290" spans="1:15">
      <c r="A2290" s="25" t="s">
        <v>209</v>
      </c>
      <c r="B2290" s="3">
        <f>data!C2289</f>
        <v>247.93260000000001</v>
      </c>
      <c r="C2290" s="3">
        <f>data!D2289</f>
        <v>250.79339999999999</v>
      </c>
      <c r="D2290" s="3">
        <f>data!E2289</f>
        <v>247.45580000000001</v>
      </c>
      <c r="E2290" s="3">
        <f>data!F2289</f>
        <v>249.363</v>
      </c>
      <c r="F2290" s="3">
        <f>data!G2289</f>
        <v>39037</v>
      </c>
      <c r="G2290" s="12">
        <f t="shared" si="247"/>
        <v>2.8607000000000085</v>
      </c>
      <c r="H2290" s="12">
        <f t="shared" si="248"/>
        <v>1.4303999999999917</v>
      </c>
      <c r="I2290" s="12">
        <f t="shared" ca="1" si="249"/>
        <v>0</v>
      </c>
      <c r="J2290" s="12">
        <f t="shared" ca="1" si="250"/>
        <v>1</v>
      </c>
      <c r="K2290" s="12">
        <f t="shared" ca="1" si="251"/>
        <v>4.2911000000000001</v>
      </c>
      <c r="L2290" s="12">
        <f t="shared" ca="1" si="252"/>
        <v>171.88109999999998</v>
      </c>
      <c r="M2290" s="11">
        <f ca="1">AVERAGE(E2290:OFFSET(E2290,-M$5+1,0))</f>
        <v>238.80543571428569</v>
      </c>
      <c r="N2290" s="11">
        <f ca="1">AVERAGE(E2290:OFFSET(E2290,-N$5+1,0))</f>
        <v>236.87101999999999</v>
      </c>
      <c r="O2290" s="11">
        <f t="shared" ca="1" si="253"/>
        <v>0</v>
      </c>
    </row>
    <row r="2291" spans="1:15">
      <c r="A2291" s="25" t="s">
        <v>208</v>
      </c>
      <c r="B2291" s="3">
        <f>data!C2290</f>
        <v>251.74700000000001</v>
      </c>
      <c r="C2291" s="3">
        <f>data!D2290</f>
        <v>253.6541</v>
      </c>
      <c r="D2291" s="3">
        <f>data!E2290</f>
        <v>251.27019999999999</v>
      </c>
      <c r="E2291" s="3">
        <f>data!F2290</f>
        <v>252.22380000000001</v>
      </c>
      <c r="F2291" s="3">
        <f>data!G2290</f>
        <v>48525</v>
      </c>
      <c r="G2291" s="12">
        <f t="shared" si="247"/>
        <v>2.3840000000000146</v>
      </c>
      <c r="H2291" s="12">
        <f t="shared" si="248"/>
        <v>0.47679999999999723</v>
      </c>
      <c r="I2291" s="12">
        <f t="shared" ca="1" si="249"/>
        <v>0</v>
      </c>
      <c r="J2291" s="12">
        <f t="shared" ca="1" si="250"/>
        <v>1</v>
      </c>
      <c r="K2291" s="12">
        <f t="shared" ca="1" si="251"/>
        <v>2.8608000000000118</v>
      </c>
      <c r="L2291" s="12">
        <f t="shared" ca="1" si="252"/>
        <v>174.74189999999999</v>
      </c>
      <c r="M2291" s="11">
        <f ca="1">AVERAGE(E2291:OFFSET(E2291,-M$5+1,0))</f>
        <v>240.37204285714284</v>
      </c>
      <c r="N2291" s="11">
        <f ca="1">AVERAGE(E2291:OFFSET(E2291,-N$5+1,0))</f>
        <v>238.01532500000002</v>
      </c>
      <c r="O2291" s="11">
        <f t="shared" ca="1" si="253"/>
        <v>0</v>
      </c>
    </row>
    <row r="2292" spans="1:15">
      <c r="A2292" s="25" t="s">
        <v>207</v>
      </c>
      <c r="B2292" s="3">
        <f>data!C2291</f>
        <v>256.51490000000001</v>
      </c>
      <c r="C2292" s="3">
        <f>data!D2291</f>
        <v>256.99169999999998</v>
      </c>
      <c r="D2292" s="3">
        <f>data!E2291</f>
        <v>251.27019999999999</v>
      </c>
      <c r="E2292" s="3">
        <f>data!F2291</f>
        <v>252.22380000000001</v>
      </c>
      <c r="F2292" s="3">
        <f>data!G2291</f>
        <v>47698</v>
      </c>
      <c r="G2292" s="12">
        <f t="shared" si="247"/>
        <v>4.2911000000000001</v>
      </c>
      <c r="H2292" s="12">
        <f t="shared" si="248"/>
        <v>-4.2911000000000001</v>
      </c>
      <c r="I2292" s="12">
        <f t="shared" ca="1" si="249"/>
        <v>0</v>
      </c>
      <c r="J2292" s="12">
        <f t="shared" ca="1" si="250"/>
        <v>1</v>
      </c>
      <c r="K2292" s="12">
        <f t="shared" ca="1" si="251"/>
        <v>0</v>
      </c>
      <c r="L2292" s="12">
        <f t="shared" ca="1" si="252"/>
        <v>174.74189999999999</v>
      </c>
      <c r="M2292" s="11">
        <f ca="1">AVERAGE(E2292:OFFSET(E2292,-M$5+1,0))</f>
        <v>241.90459285714289</v>
      </c>
      <c r="N2292" s="11">
        <f ca="1">AVERAGE(E2292:OFFSET(E2292,-N$5+1,0))</f>
        <v>239.08811</v>
      </c>
      <c r="O2292" s="11">
        <f t="shared" ca="1" si="253"/>
        <v>0</v>
      </c>
    </row>
    <row r="2293" spans="1:15">
      <c r="A2293" s="25" t="s">
        <v>206</v>
      </c>
      <c r="B2293" s="3">
        <f>data!C2292</f>
        <v>254.1309</v>
      </c>
      <c r="C2293" s="3">
        <f>data!D2292</f>
        <v>255.08449999999999</v>
      </c>
      <c r="D2293" s="3">
        <f>data!E2292</f>
        <v>252.70060000000001</v>
      </c>
      <c r="E2293" s="3">
        <f>data!F2292</f>
        <v>253.6541</v>
      </c>
      <c r="F2293" s="3">
        <f>data!G2292</f>
        <v>24967</v>
      </c>
      <c r="G2293" s="12">
        <f t="shared" si="247"/>
        <v>1.9070999999999856</v>
      </c>
      <c r="H2293" s="12">
        <f t="shared" si="248"/>
        <v>-0.47679999999999723</v>
      </c>
      <c r="I2293" s="12">
        <f t="shared" ca="1" si="249"/>
        <v>0</v>
      </c>
      <c r="J2293" s="12">
        <f t="shared" ca="1" si="250"/>
        <v>1</v>
      </c>
      <c r="K2293" s="12">
        <f t="shared" ca="1" si="251"/>
        <v>1.4302999999999884</v>
      </c>
      <c r="L2293" s="12">
        <f t="shared" ca="1" si="252"/>
        <v>176.17219999999998</v>
      </c>
      <c r="M2293" s="11">
        <f ca="1">AVERAGE(E2293:OFFSET(E2293,-M$5+1,0))</f>
        <v>243.3009142857143</v>
      </c>
      <c r="N2293" s="11">
        <f ca="1">AVERAGE(E2293:OFFSET(E2293,-N$5+1,0))</f>
        <v>240.06553499999995</v>
      </c>
      <c r="O2293" s="11">
        <f t="shared" ca="1" si="253"/>
        <v>0</v>
      </c>
    </row>
    <row r="2294" spans="1:15">
      <c r="A2294" s="25" t="s">
        <v>205</v>
      </c>
      <c r="B2294" s="3">
        <f>data!C2293</f>
        <v>254.1309</v>
      </c>
      <c r="C2294" s="3">
        <f>data!D2293</f>
        <v>255.56129999999999</v>
      </c>
      <c r="D2294" s="3">
        <f>data!E2293</f>
        <v>253.6541</v>
      </c>
      <c r="E2294" s="3">
        <f>data!F2293</f>
        <v>255.56129999999999</v>
      </c>
      <c r="F2294" s="3">
        <f>data!G2293</f>
        <v>26251</v>
      </c>
      <c r="G2294" s="12">
        <f t="shared" si="247"/>
        <v>0.47679999999999723</v>
      </c>
      <c r="H2294" s="12">
        <f t="shared" si="248"/>
        <v>1.4303999999999917</v>
      </c>
      <c r="I2294" s="12">
        <f t="shared" ca="1" si="249"/>
        <v>0</v>
      </c>
      <c r="J2294" s="12">
        <f t="shared" ca="1" si="250"/>
        <v>1</v>
      </c>
      <c r="K2294" s="12">
        <f t="shared" ca="1" si="251"/>
        <v>1.9071999999999889</v>
      </c>
      <c r="L2294" s="12">
        <f t="shared" ca="1" si="252"/>
        <v>178.07939999999996</v>
      </c>
      <c r="M2294" s="11">
        <f ca="1">AVERAGE(E2294:OFFSET(E2294,-M$5+1,0))</f>
        <v>244.83346428571431</v>
      </c>
      <c r="N2294" s="11">
        <f ca="1">AVERAGE(E2294:OFFSET(E2294,-N$5+1,0))</f>
        <v>240.99528000000001</v>
      </c>
      <c r="O2294" s="11">
        <f t="shared" ca="1" si="253"/>
        <v>0</v>
      </c>
    </row>
    <row r="2295" spans="1:15">
      <c r="A2295" s="25" t="s">
        <v>204</v>
      </c>
      <c r="B2295" s="3">
        <f>data!C2294</f>
        <v>257.46850000000001</v>
      </c>
      <c r="C2295" s="3">
        <f>data!D2294</f>
        <v>257.46850000000001</v>
      </c>
      <c r="D2295" s="3">
        <f>data!E2294</f>
        <v>255.08449999999999</v>
      </c>
      <c r="E2295" s="3">
        <f>data!F2294</f>
        <v>256.51490000000001</v>
      </c>
      <c r="F2295" s="3">
        <f>data!G2294</f>
        <v>37386</v>
      </c>
      <c r="G2295" s="12">
        <f t="shared" si="247"/>
        <v>1.9072000000000173</v>
      </c>
      <c r="H2295" s="12">
        <f t="shared" si="248"/>
        <v>-0.95359999999999445</v>
      </c>
      <c r="I2295" s="12">
        <f t="shared" ca="1" si="249"/>
        <v>0</v>
      </c>
      <c r="J2295" s="12">
        <f t="shared" ca="1" si="250"/>
        <v>1</v>
      </c>
      <c r="K2295" s="12">
        <f t="shared" ca="1" si="251"/>
        <v>0.95360000000002287</v>
      </c>
      <c r="L2295" s="12">
        <f t="shared" ca="1" si="252"/>
        <v>179.03299999999999</v>
      </c>
      <c r="M2295" s="11">
        <f ca="1">AVERAGE(E2295:OFFSET(E2295,-M$5+1,0))</f>
        <v>246.40007142857147</v>
      </c>
      <c r="N2295" s="11">
        <f ca="1">AVERAGE(E2295:OFFSET(E2295,-N$5+1,0))</f>
        <v>242.30646000000002</v>
      </c>
      <c r="O2295" s="11">
        <f t="shared" ca="1" si="253"/>
        <v>0</v>
      </c>
    </row>
    <row r="2296" spans="1:15">
      <c r="A2296" s="25" t="s">
        <v>203</v>
      </c>
      <c r="B2296" s="3">
        <f>data!C2295</f>
        <v>256.03809999999999</v>
      </c>
      <c r="C2296" s="3">
        <f>data!D2295</f>
        <v>256.51490000000001</v>
      </c>
      <c r="D2296" s="3">
        <f>data!E2295</f>
        <v>254.60769999999999</v>
      </c>
      <c r="E2296" s="3">
        <f>data!F2295</f>
        <v>255.08449999999999</v>
      </c>
      <c r="F2296" s="3">
        <f>data!G2295</f>
        <v>36572</v>
      </c>
      <c r="G2296" s="12">
        <f t="shared" si="247"/>
        <v>-0.47680000000002565</v>
      </c>
      <c r="H2296" s="12">
        <f t="shared" si="248"/>
        <v>-0.95359999999999445</v>
      </c>
      <c r="I2296" s="12">
        <f t="shared" ca="1" si="249"/>
        <v>0</v>
      </c>
      <c r="J2296" s="12">
        <f t="shared" ca="1" si="250"/>
        <v>1</v>
      </c>
      <c r="K2296" s="12">
        <f t="shared" ca="1" si="251"/>
        <v>-1.4304000000000201</v>
      </c>
      <c r="L2296" s="12">
        <f t="shared" ca="1" si="252"/>
        <v>177.60259999999997</v>
      </c>
      <c r="M2296" s="11">
        <f ca="1">AVERAGE(E2296:OFFSET(E2296,-M$5+1,0))</f>
        <v>247.83045000000001</v>
      </c>
      <c r="N2296" s="11">
        <f ca="1">AVERAGE(E2296:OFFSET(E2296,-N$5+1,0))</f>
        <v>243.42692500000004</v>
      </c>
      <c r="O2296" s="11">
        <f t="shared" ca="1" si="253"/>
        <v>0</v>
      </c>
    </row>
    <row r="2297" spans="1:15">
      <c r="A2297" s="25" t="s">
        <v>202</v>
      </c>
      <c r="B2297" s="3">
        <f>data!C2296</f>
        <v>249.8398</v>
      </c>
      <c r="C2297" s="3">
        <f>data!D2296</f>
        <v>250.79339999999999</v>
      </c>
      <c r="D2297" s="3">
        <f>data!E2296</f>
        <v>245.5487</v>
      </c>
      <c r="E2297" s="3">
        <f>data!F2296</f>
        <v>247.93260000000001</v>
      </c>
      <c r="F2297" s="3">
        <f>data!G2296</f>
        <v>51743</v>
      </c>
      <c r="G2297" s="12">
        <f t="shared" si="247"/>
        <v>-5.2446999999999946</v>
      </c>
      <c r="H2297" s="12">
        <f t="shared" si="248"/>
        <v>-1.9071999999999889</v>
      </c>
      <c r="I2297" s="12">
        <f t="shared" ca="1" si="249"/>
        <v>0</v>
      </c>
      <c r="J2297" s="12">
        <f t="shared" ca="1" si="250"/>
        <v>1</v>
      </c>
      <c r="K2297" s="12">
        <f t="shared" ca="1" si="251"/>
        <v>-7.1518999999999835</v>
      </c>
      <c r="L2297" s="12">
        <f t="shared" ca="1" si="252"/>
        <v>170.45069999999998</v>
      </c>
      <c r="M2297" s="11">
        <f ca="1">AVERAGE(E2297:OFFSET(E2297,-M$5+1,0))</f>
        <v>248.30724285714288</v>
      </c>
      <c r="N2297" s="11">
        <f ca="1">AVERAGE(E2297:OFFSET(E2297,-N$5+1,0))</f>
        <v>244.30899000000005</v>
      </c>
      <c r="O2297" s="11">
        <f t="shared" ca="1" si="253"/>
        <v>0</v>
      </c>
    </row>
    <row r="2298" spans="1:15">
      <c r="A2298" s="25" t="s">
        <v>201</v>
      </c>
      <c r="B2298" s="3">
        <f>data!C2297</f>
        <v>247.93260000000001</v>
      </c>
      <c r="C2298" s="3">
        <f>data!D2297</f>
        <v>249.8398</v>
      </c>
      <c r="D2298" s="3">
        <f>data!E2297</f>
        <v>246.50219999999999</v>
      </c>
      <c r="E2298" s="3">
        <f>data!F2297</f>
        <v>247.45580000000001</v>
      </c>
      <c r="F2298" s="3">
        <f>data!G2297</f>
        <v>32651</v>
      </c>
      <c r="G2298" s="12">
        <f t="shared" si="247"/>
        <v>0</v>
      </c>
      <c r="H2298" s="12">
        <f t="shared" si="248"/>
        <v>-0.47679999999999723</v>
      </c>
      <c r="I2298" s="12">
        <f t="shared" ca="1" si="249"/>
        <v>0</v>
      </c>
      <c r="J2298" s="12">
        <f t="shared" ca="1" si="250"/>
        <v>1</v>
      </c>
      <c r="K2298" s="12">
        <f t="shared" ca="1" si="251"/>
        <v>-0.47679999999999723</v>
      </c>
      <c r="L2298" s="12">
        <f t="shared" ca="1" si="252"/>
        <v>169.97389999999999</v>
      </c>
      <c r="M2298" s="11">
        <f ca="1">AVERAGE(E2298:OFFSET(E2298,-M$5+1,0))</f>
        <v>248.68186428571428</v>
      </c>
      <c r="N2298" s="11">
        <f ca="1">AVERAGE(E2298:OFFSET(E2298,-N$5+1,0))</f>
        <v>245.14337500000002</v>
      </c>
      <c r="O2298" s="11">
        <f t="shared" ca="1" si="253"/>
        <v>0</v>
      </c>
    </row>
    <row r="2299" spans="1:15">
      <c r="A2299" s="25" t="s">
        <v>200</v>
      </c>
      <c r="B2299" s="3">
        <f>data!C2298</f>
        <v>247.93260000000001</v>
      </c>
      <c r="C2299" s="3">
        <f>data!D2298</f>
        <v>248.40940000000001</v>
      </c>
      <c r="D2299" s="3">
        <f>data!E2298</f>
        <v>246.02539999999999</v>
      </c>
      <c r="E2299" s="3">
        <f>data!F2298</f>
        <v>246.97900000000001</v>
      </c>
      <c r="F2299" s="3">
        <f>data!G2298</f>
        <v>40446</v>
      </c>
      <c r="G2299" s="12">
        <f t="shared" si="247"/>
        <v>0.47679999999999723</v>
      </c>
      <c r="H2299" s="12">
        <f t="shared" si="248"/>
        <v>-0.95359999999999445</v>
      </c>
      <c r="I2299" s="12">
        <f t="shared" ca="1" si="249"/>
        <v>0</v>
      </c>
      <c r="J2299" s="12">
        <f t="shared" ca="1" si="250"/>
        <v>1</v>
      </c>
      <c r="K2299" s="12">
        <f t="shared" ca="1" si="251"/>
        <v>-0.47679999999999723</v>
      </c>
      <c r="L2299" s="12">
        <f t="shared" ca="1" si="252"/>
        <v>169.49709999999999</v>
      </c>
      <c r="M2299" s="11">
        <f ca="1">AVERAGE(E2299:OFFSET(E2299,-M$5+1,0))</f>
        <v>249.02242857142855</v>
      </c>
      <c r="N2299" s="11">
        <f ca="1">AVERAGE(E2299:OFFSET(E2299,-N$5+1,0))</f>
        <v>245.78704500000003</v>
      </c>
      <c r="O2299" s="11">
        <f t="shared" ca="1" si="253"/>
        <v>0</v>
      </c>
    </row>
    <row r="2300" spans="1:15">
      <c r="A2300" s="25" t="s">
        <v>199</v>
      </c>
      <c r="B2300" s="3">
        <f>data!C2299</f>
        <v>249.363</v>
      </c>
      <c r="C2300" s="3">
        <f>data!D2299</f>
        <v>250.31659999999999</v>
      </c>
      <c r="D2300" s="3">
        <f>data!E2299</f>
        <v>246.50219999999999</v>
      </c>
      <c r="E2300" s="3">
        <f>data!F2299</f>
        <v>246.97900000000001</v>
      </c>
      <c r="F2300" s="3">
        <f>data!G2299</f>
        <v>27376</v>
      </c>
      <c r="G2300" s="12">
        <f t="shared" si="247"/>
        <v>2.3839999999999861</v>
      </c>
      <c r="H2300" s="12">
        <f t="shared" si="248"/>
        <v>-2.3839999999999861</v>
      </c>
      <c r="I2300" s="12">
        <f t="shared" ca="1" si="249"/>
        <v>0</v>
      </c>
      <c r="J2300" s="12">
        <f t="shared" ca="1" si="250"/>
        <v>1</v>
      </c>
      <c r="K2300" s="12">
        <f t="shared" ca="1" si="251"/>
        <v>0</v>
      </c>
      <c r="L2300" s="12">
        <f t="shared" ca="1" si="252"/>
        <v>169.49709999999999</v>
      </c>
      <c r="M2300" s="11">
        <f ca="1">AVERAGE(E2300:OFFSET(E2300,-M$5+1,0))</f>
        <v>249.49922142857142</v>
      </c>
      <c r="N2300" s="11">
        <f ca="1">AVERAGE(E2300:OFFSET(E2300,-N$5+1,0))</f>
        <v>246.43071500000002</v>
      </c>
      <c r="O2300" s="11">
        <f t="shared" ca="1" si="253"/>
        <v>0</v>
      </c>
    </row>
    <row r="2301" spans="1:15">
      <c r="A2301" s="25" t="s">
        <v>198</v>
      </c>
      <c r="B2301" s="3">
        <f>data!C2300</f>
        <v>249.8398</v>
      </c>
      <c r="C2301" s="3">
        <f>data!D2300</f>
        <v>252.70060000000001</v>
      </c>
      <c r="D2301" s="3">
        <f>data!E2300</f>
        <v>248.40940000000001</v>
      </c>
      <c r="E2301" s="3">
        <f>data!F2300</f>
        <v>252.70060000000001</v>
      </c>
      <c r="F2301" s="3">
        <f>data!G2300</f>
        <v>30200</v>
      </c>
      <c r="G2301" s="12">
        <f t="shared" si="247"/>
        <v>2.8607999999999834</v>
      </c>
      <c r="H2301" s="12">
        <f t="shared" si="248"/>
        <v>2.8608000000000118</v>
      </c>
      <c r="I2301" s="12">
        <f t="shared" ca="1" si="249"/>
        <v>0</v>
      </c>
      <c r="J2301" s="12">
        <f t="shared" ca="1" si="250"/>
        <v>1</v>
      </c>
      <c r="K2301" s="12">
        <f t="shared" ca="1" si="251"/>
        <v>5.7215999999999951</v>
      </c>
      <c r="L2301" s="12">
        <f t="shared" ca="1" si="252"/>
        <v>175.21869999999998</v>
      </c>
      <c r="M2301" s="11">
        <f ca="1">AVERAGE(E2301:OFFSET(E2301,-M$5+1,0))</f>
        <v>250.38470000000001</v>
      </c>
      <c r="N2301" s="11">
        <f ca="1">AVERAGE(E2301:OFFSET(E2301,-N$5+1,0))</f>
        <v>247.33662500000005</v>
      </c>
      <c r="O2301" s="11">
        <f t="shared" ca="1" si="253"/>
        <v>0</v>
      </c>
    </row>
    <row r="2302" spans="1:15">
      <c r="A2302" s="25" t="s">
        <v>197</v>
      </c>
      <c r="B2302" s="3">
        <f>data!C2301</f>
        <v>247.93260000000001</v>
      </c>
      <c r="C2302" s="3">
        <f>data!D2301</f>
        <v>247.93260000000001</v>
      </c>
      <c r="D2302" s="3">
        <f>data!E2301</f>
        <v>246.02539999999999</v>
      </c>
      <c r="E2302" s="3">
        <f>data!F2301</f>
        <v>246.97900000000001</v>
      </c>
      <c r="F2302" s="3">
        <f>data!G2301</f>
        <v>33688</v>
      </c>
      <c r="G2302" s="12">
        <f t="shared" si="247"/>
        <v>-4.7680000000000007</v>
      </c>
      <c r="H2302" s="12">
        <f t="shared" si="248"/>
        <v>-0.95359999999999445</v>
      </c>
      <c r="I2302" s="12">
        <f t="shared" ca="1" si="249"/>
        <v>0</v>
      </c>
      <c r="J2302" s="12">
        <f t="shared" ca="1" si="250"/>
        <v>1</v>
      </c>
      <c r="K2302" s="12">
        <f t="shared" ca="1" si="251"/>
        <v>-5.7215999999999951</v>
      </c>
      <c r="L2302" s="12">
        <f t="shared" ca="1" si="252"/>
        <v>169.49709999999999</v>
      </c>
      <c r="M2302" s="11">
        <f ca="1">AVERAGE(E2302:OFFSET(E2302,-M$5+1,0))</f>
        <v>250.62309285714284</v>
      </c>
      <c r="N2302" s="11">
        <f ca="1">AVERAGE(E2302:OFFSET(E2302,-N$5+1,0))</f>
        <v>247.93261500000008</v>
      </c>
      <c r="O2302" s="11">
        <f t="shared" ca="1" si="253"/>
        <v>0</v>
      </c>
    </row>
    <row r="2303" spans="1:15">
      <c r="A2303" s="25" t="s">
        <v>196</v>
      </c>
      <c r="B2303" s="3">
        <f>data!C2302</f>
        <v>247.45580000000001</v>
      </c>
      <c r="C2303" s="3">
        <f>data!D2302</f>
        <v>250.79339999999999</v>
      </c>
      <c r="D2303" s="3">
        <f>data!E2302</f>
        <v>246.97900000000001</v>
      </c>
      <c r="E2303" s="3">
        <f>data!F2302</f>
        <v>250.31659999999999</v>
      </c>
      <c r="F2303" s="3">
        <f>data!G2302</f>
        <v>25686</v>
      </c>
      <c r="G2303" s="12">
        <f t="shared" si="247"/>
        <v>0.47679999999999723</v>
      </c>
      <c r="H2303" s="12">
        <f t="shared" si="248"/>
        <v>2.8607999999999834</v>
      </c>
      <c r="I2303" s="12">
        <f t="shared" ca="1" si="249"/>
        <v>0</v>
      </c>
      <c r="J2303" s="12">
        <f t="shared" ca="1" si="250"/>
        <v>1</v>
      </c>
      <c r="K2303" s="12">
        <f t="shared" ca="1" si="251"/>
        <v>3.3375999999999806</v>
      </c>
      <c r="L2303" s="12">
        <f t="shared" ca="1" si="252"/>
        <v>172.83469999999997</v>
      </c>
      <c r="M2303" s="11">
        <f ca="1">AVERAGE(E2303:OFFSET(E2303,-M$5+1,0))</f>
        <v>250.99771428571427</v>
      </c>
      <c r="N2303" s="11">
        <f ca="1">AVERAGE(E2303:OFFSET(E2303,-N$5+1,0))</f>
        <v>248.38557000000006</v>
      </c>
      <c r="O2303" s="11">
        <f t="shared" ca="1" si="253"/>
        <v>0</v>
      </c>
    </row>
    <row r="2304" spans="1:15">
      <c r="A2304" s="25" t="s">
        <v>195</v>
      </c>
      <c r="B2304" s="3">
        <f>data!C2303</f>
        <v>247.93260000000001</v>
      </c>
      <c r="C2304" s="3">
        <f>data!D2303</f>
        <v>249.363</v>
      </c>
      <c r="D2304" s="3">
        <f>data!E2303</f>
        <v>247.45580000000001</v>
      </c>
      <c r="E2304" s="3">
        <f>data!F2303</f>
        <v>247.93260000000001</v>
      </c>
      <c r="F2304" s="3">
        <f>data!G2303</f>
        <v>25902</v>
      </c>
      <c r="G2304" s="12">
        <f t="shared" si="247"/>
        <v>-2.3839999999999861</v>
      </c>
      <c r="H2304" s="12">
        <f t="shared" si="248"/>
        <v>0</v>
      </c>
      <c r="I2304" s="12">
        <f t="shared" ca="1" si="249"/>
        <v>0</v>
      </c>
      <c r="J2304" s="12">
        <f t="shared" ca="1" si="250"/>
        <v>1</v>
      </c>
      <c r="K2304" s="12">
        <f t="shared" ca="1" si="251"/>
        <v>-2.3839999999999861</v>
      </c>
      <c r="L2304" s="12">
        <f t="shared" ca="1" si="252"/>
        <v>170.45069999999998</v>
      </c>
      <c r="M2304" s="11">
        <f ca="1">AVERAGE(E2304:OFFSET(E2304,-M$5+1,0))</f>
        <v>250.89554285714286</v>
      </c>
      <c r="N2304" s="11">
        <f ca="1">AVERAGE(E2304:OFFSET(E2304,-N$5+1,0))</f>
        <v>248.67164499999998</v>
      </c>
      <c r="O2304" s="11">
        <f t="shared" ca="1" si="253"/>
        <v>0</v>
      </c>
    </row>
    <row r="2305" spans="1:15">
      <c r="A2305" s="25" t="s">
        <v>194</v>
      </c>
      <c r="B2305" s="3">
        <f>data!C2304</f>
        <v>247.45580000000001</v>
      </c>
      <c r="C2305" s="3">
        <f>data!D2304</f>
        <v>247.45580000000001</v>
      </c>
      <c r="D2305" s="3">
        <f>data!E2304</f>
        <v>244.1183</v>
      </c>
      <c r="E2305" s="3">
        <f>data!F2304</f>
        <v>244.5951</v>
      </c>
      <c r="F2305" s="3">
        <f>data!G2304</f>
        <v>34166</v>
      </c>
      <c r="G2305" s="12">
        <f t="shared" si="247"/>
        <v>-0.47679999999999723</v>
      </c>
      <c r="H2305" s="12">
        <f t="shared" si="248"/>
        <v>-2.8607000000000085</v>
      </c>
      <c r="I2305" s="12">
        <f t="shared" ca="1" si="249"/>
        <v>0</v>
      </c>
      <c r="J2305" s="12">
        <f t="shared" ca="1" si="250"/>
        <v>1</v>
      </c>
      <c r="K2305" s="12">
        <f t="shared" ca="1" si="251"/>
        <v>-3.3375000000000057</v>
      </c>
      <c r="L2305" s="12">
        <f t="shared" ca="1" si="252"/>
        <v>167.11319999999998</v>
      </c>
      <c r="M2305" s="11">
        <f ca="1">AVERAGE(E2305:OFFSET(E2305,-M$5+1,0))</f>
        <v>250.35063571428574</v>
      </c>
      <c r="N2305" s="11">
        <f ca="1">AVERAGE(E2305:OFFSET(E2305,-N$5+1,0))</f>
        <v>248.79084499999999</v>
      </c>
      <c r="O2305" s="11">
        <f t="shared" ca="1" si="253"/>
        <v>0</v>
      </c>
    </row>
    <row r="2306" spans="1:15">
      <c r="A2306" s="25" t="s">
        <v>193</v>
      </c>
      <c r="B2306" s="3">
        <f>data!C2305</f>
        <v>245.0719</v>
      </c>
      <c r="C2306" s="3">
        <f>data!D2305</f>
        <v>246.97900000000001</v>
      </c>
      <c r="D2306" s="3">
        <f>data!E2305</f>
        <v>243.16470000000001</v>
      </c>
      <c r="E2306" s="3">
        <f>data!F2305</f>
        <v>244.1183</v>
      </c>
      <c r="F2306" s="3">
        <f>data!G2305</f>
        <v>18868</v>
      </c>
      <c r="G2306" s="12">
        <f t="shared" si="247"/>
        <v>0.47679999999999723</v>
      </c>
      <c r="H2306" s="12">
        <f t="shared" si="248"/>
        <v>-0.95359999999999445</v>
      </c>
      <c r="I2306" s="12">
        <f t="shared" ca="1" si="249"/>
        <v>0</v>
      </c>
      <c r="J2306" s="12">
        <f t="shared" ca="1" si="250"/>
        <v>1</v>
      </c>
      <c r="K2306" s="12">
        <f t="shared" ca="1" si="251"/>
        <v>-0.47679999999999723</v>
      </c>
      <c r="L2306" s="12">
        <f t="shared" ca="1" si="252"/>
        <v>166.63639999999998</v>
      </c>
      <c r="M2306" s="11">
        <f ca="1">AVERAGE(E2306:OFFSET(E2306,-M$5+1,0))</f>
        <v>249.77167142857144</v>
      </c>
      <c r="N2306" s="11">
        <f ca="1">AVERAGE(E2306:OFFSET(E2306,-N$5+1,0))</f>
        <v>248.98156499999996</v>
      </c>
      <c r="O2306" s="11">
        <f t="shared" ca="1" si="253"/>
        <v>0</v>
      </c>
    </row>
    <row r="2307" spans="1:15">
      <c r="A2307" s="25" t="s">
        <v>192</v>
      </c>
      <c r="B2307" s="3">
        <f>data!C2306</f>
        <v>241.25749999999999</v>
      </c>
      <c r="C2307" s="3">
        <f>data!D2306</f>
        <v>242.21109999999999</v>
      </c>
      <c r="D2307" s="3">
        <f>data!E2306</f>
        <v>237.92</v>
      </c>
      <c r="E2307" s="3">
        <f>data!F2306</f>
        <v>238.87350000000001</v>
      </c>
      <c r="F2307" s="3">
        <f>data!G2306</f>
        <v>29317</v>
      </c>
      <c r="G2307" s="12">
        <f t="shared" si="247"/>
        <v>-2.8608000000000118</v>
      </c>
      <c r="H2307" s="12">
        <f t="shared" si="248"/>
        <v>-2.3839999999999861</v>
      </c>
      <c r="I2307" s="12">
        <f t="shared" ca="1" si="249"/>
        <v>-1</v>
      </c>
      <c r="J2307" s="12">
        <f t="shared" ca="1" si="250"/>
        <v>1</v>
      </c>
      <c r="K2307" s="12">
        <f t="shared" ca="1" si="251"/>
        <v>-5.2447999999999979</v>
      </c>
      <c r="L2307" s="12">
        <f t="shared" ca="1" si="252"/>
        <v>161.39159999999998</v>
      </c>
      <c r="M2307" s="11">
        <f ca="1">AVERAGE(E2307:OFFSET(E2307,-M$5+1,0))</f>
        <v>248.71591428571429</v>
      </c>
      <c r="N2307" s="11">
        <f ca="1">AVERAGE(E2307:OFFSET(E2307,-N$5+1,0))</f>
        <v>248.910045</v>
      </c>
      <c r="O2307" s="11">
        <f t="shared" ca="1" si="253"/>
        <v>-1</v>
      </c>
    </row>
    <row r="2308" spans="1:15">
      <c r="A2308" s="25" t="s">
        <v>191</v>
      </c>
      <c r="B2308" s="3">
        <f>data!C2307</f>
        <v>236.0128</v>
      </c>
      <c r="C2308" s="3">
        <f>data!D2307</f>
        <v>239.3503</v>
      </c>
      <c r="D2308" s="3">
        <f>data!E2307</f>
        <v>233.62880000000001</v>
      </c>
      <c r="E2308" s="3">
        <f>data!F2307</f>
        <v>236.96639999999999</v>
      </c>
      <c r="F2308" s="3">
        <f>data!G2307</f>
        <v>45620</v>
      </c>
      <c r="G2308" s="12">
        <f t="shared" si="247"/>
        <v>-2.8607000000000085</v>
      </c>
      <c r="H2308" s="12">
        <f t="shared" si="248"/>
        <v>0.95359999999999445</v>
      </c>
      <c r="I2308" s="12">
        <f t="shared" ca="1" si="249"/>
        <v>0</v>
      </c>
      <c r="J2308" s="12">
        <f t="shared" ca="1" si="250"/>
        <v>0</v>
      </c>
      <c r="K2308" s="12">
        <f t="shared" ca="1" si="251"/>
        <v>-2.8607000000000085</v>
      </c>
      <c r="L2308" s="12">
        <f t="shared" ca="1" si="252"/>
        <v>158.53089999999997</v>
      </c>
      <c r="M2308" s="11">
        <f ca="1">AVERAGE(E2308:OFFSET(E2308,-M$5+1,0))</f>
        <v>247.38770714285715</v>
      </c>
      <c r="N2308" s="11">
        <f ca="1">AVERAGE(E2308:OFFSET(E2308,-N$5+1,0))</f>
        <v>248.57629000000003</v>
      </c>
      <c r="O2308" s="11">
        <f t="shared" ca="1" si="253"/>
        <v>0</v>
      </c>
    </row>
    <row r="2309" spans="1:15">
      <c r="A2309" s="25" t="s">
        <v>190</v>
      </c>
      <c r="B2309" s="3">
        <f>data!C2308</f>
        <v>239.3503</v>
      </c>
      <c r="C2309" s="3">
        <f>data!D2308</f>
        <v>240.3039</v>
      </c>
      <c r="D2309" s="3">
        <f>data!E2308</f>
        <v>237.44319999999999</v>
      </c>
      <c r="E2309" s="3">
        <f>data!F2308</f>
        <v>237.44319999999999</v>
      </c>
      <c r="F2309" s="3">
        <f>data!G2308</f>
        <v>37223</v>
      </c>
      <c r="G2309" s="12">
        <f t="shared" si="247"/>
        <v>2.3839000000000112</v>
      </c>
      <c r="H2309" s="12">
        <f t="shared" si="248"/>
        <v>-1.907100000000014</v>
      </c>
      <c r="I2309" s="12">
        <f t="shared" ca="1" si="249"/>
        <v>0</v>
      </c>
      <c r="J2309" s="12">
        <f t="shared" ca="1" si="250"/>
        <v>0</v>
      </c>
      <c r="K2309" s="12">
        <f t="shared" ca="1" si="251"/>
        <v>0</v>
      </c>
      <c r="L2309" s="12">
        <f t="shared" ca="1" si="252"/>
        <v>158.53089999999997</v>
      </c>
      <c r="M2309" s="11">
        <f ca="1">AVERAGE(E2309:OFFSET(E2309,-M$5+1,0))</f>
        <v>246.02544285714288</v>
      </c>
      <c r="N2309" s="11">
        <f ca="1">AVERAGE(E2309:OFFSET(E2309,-N$5+1,0))</f>
        <v>248.19485499999996</v>
      </c>
      <c r="O2309" s="11">
        <f t="shared" ca="1" si="253"/>
        <v>0</v>
      </c>
    </row>
    <row r="2310" spans="1:15">
      <c r="A2310" s="25" t="s">
        <v>189</v>
      </c>
      <c r="B2310" s="3">
        <f>data!C2309</f>
        <v>236.96639999999999</v>
      </c>
      <c r="C2310" s="3">
        <f>data!D2309</f>
        <v>237.92</v>
      </c>
      <c r="D2310" s="3">
        <f>data!E2309</f>
        <v>234.58240000000001</v>
      </c>
      <c r="E2310" s="3">
        <f>data!F2309</f>
        <v>235.536</v>
      </c>
      <c r="F2310" s="3">
        <f>data!G2309</f>
        <v>30331</v>
      </c>
      <c r="G2310" s="12">
        <f t="shared" si="247"/>
        <v>-0.47679999999999723</v>
      </c>
      <c r="H2310" s="12">
        <f t="shared" si="248"/>
        <v>-1.4303999999999917</v>
      </c>
      <c r="I2310" s="12">
        <f t="shared" ca="1" si="249"/>
        <v>0</v>
      </c>
      <c r="J2310" s="12">
        <f t="shared" ca="1" si="250"/>
        <v>0</v>
      </c>
      <c r="K2310" s="12">
        <f t="shared" ca="1" si="251"/>
        <v>0</v>
      </c>
      <c r="L2310" s="12">
        <f t="shared" ca="1" si="252"/>
        <v>158.53089999999997</v>
      </c>
      <c r="M2310" s="11">
        <f ca="1">AVERAGE(E2310:OFFSET(E2310,-M$5+1,0))</f>
        <v>244.62912142857144</v>
      </c>
      <c r="N2310" s="11">
        <f ca="1">AVERAGE(E2310:OFFSET(E2310,-N$5+1,0))</f>
        <v>247.50350499999999</v>
      </c>
      <c r="O2310" s="11">
        <f t="shared" ca="1" si="253"/>
        <v>0</v>
      </c>
    </row>
    <row r="2311" spans="1:15">
      <c r="A2311" s="25" t="s">
        <v>188</v>
      </c>
      <c r="B2311" s="3">
        <f>data!C2310</f>
        <v>237.44319999999999</v>
      </c>
      <c r="C2311" s="3">
        <f>data!D2310</f>
        <v>237.44319999999999</v>
      </c>
      <c r="D2311" s="3">
        <f>data!E2310</f>
        <v>230.29130000000001</v>
      </c>
      <c r="E2311" s="3">
        <f>data!F2310</f>
        <v>230.29130000000001</v>
      </c>
      <c r="F2311" s="3">
        <f>data!G2310</f>
        <v>40006</v>
      </c>
      <c r="G2311" s="12">
        <f t="shared" si="247"/>
        <v>1.9071999999999889</v>
      </c>
      <c r="H2311" s="12">
        <f t="shared" si="248"/>
        <v>-7.1518999999999835</v>
      </c>
      <c r="I2311" s="12">
        <f t="shared" ca="1" si="249"/>
        <v>0</v>
      </c>
      <c r="J2311" s="12">
        <f t="shared" ca="1" si="250"/>
        <v>0</v>
      </c>
      <c r="K2311" s="12">
        <f t="shared" ca="1" si="251"/>
        <v>0</v>
      </c>
      <c r="L2311" s="12">
        <f t="shared" ca="1" si="252"/>
        <v>158.53089999999997</v>
      </c>
      <c r="M2311" s="11">
        <f ca="1">AVERAGE(E2311:OFFSET(E2311,-M$5+1,0))</f>
        <v>243.36902857142857</v>
      </c>
      <c r="N2311" s="11">
        <f ca="1">AVERAGE(E2311:OFFSET(E2311,-N$5+1,0))</f>
        <v>246.40688</v>
      </c>
      <c r="O2311" s="11">
        <f t="shared" ca="1" si="253"/>
        <v>0</v>
      </c>
    </row>
    <row r="2312" spans="1:15">
      <c r="A2312" s="25" t="s">
        <v>187</v>
      </c>
      <c r="B2312" s="3">
        <f>data!C2311</f>
        <v>231.2448</v>
      </c>
      <c r="C2312" s="3">
        <f>data!D2311</f>
        <v>231.7216</v>
      </c>
      <c r="D2312" s="3">
        <f>data!E2311</f>
        <v>226.9537</v>
      </c>
      <c r="E2312" s="3">
        <f>data!F2311</f>
        <v>226.9537</v>
      </c>
      <c r="F2312" s="3">
        <f>data!G2311</f>
        <v>47097</v>
      </c>
      <c r="G2312" s="12">
        <f t="shared" si="247"/>
        <v>0.95349999999999113</v>
      </c>
      <c r="H2312" s="12">
        <f t="shared" si="248"/>
        <v>-4.2911000000000001</v>
      </c>
      <c r="I2312" s="12">
        <f t="shared" ca="1" si="249"/>
        <v>0</v>
      </c>
      <c r="J2312" s="12">
        <f t="shared" ca="1" si="250"/>
        <v>0</v>
      </c>
      <c r="K2312" s="12">
        <f t="shared" ca="1" si="251"/>
        <v>0</v>
      </c>
      <c r="L2312" s="12">
        <f t="shared" ca="1" si="252"/>
        <v>158.53089999999997</v>
      </c>
      <c r="M2312" s="11">
        <f ca="1">AVERAGE(E2312:OFFSET(E2312,-M$5+1,0))</f>
        <v>241.90459285714289</v>
      </c>
      <c r="N2312" s="11">
        <f ca="1">AVERAGE(E2312:OFFSET(E2312,-N$5+1,0))</f>
        <v>245.14337500000002</v>
      </c>
      <c r="O2312" s="11">
        <f t="shared" ca="1" si="253"/>
        <v>0</v>
      </c>
    </row>
    <row r="2313" spans="1:15">
      <c r="A2313" s="25" t="s">
        <v>186</v>
      </c>
      <c r="B2313" s="3">
        <f>data!C2312</f>
        <v>222.6626</v>
      </c>
      <c r="C2313" s="3">
        <f>data!D2312</f>
        <v>225.04650000000001</v>
      </c>
      <c r="D2313" s="3">
        <f>data!E2312</f>
        <v>221.709</v>
      </c>
      <c r="E2313" s="3">
        <f>data!F2312</f>
        <v>223.13939999999999</v>
      </c>
      <c r="F2313" s="3">
        <f>data!G2312</f>
        <v>82872</v>
      </c>
      <c r="G2313" s="12">
        <f t="shared" si="247"/>
        <v>-4.2911000000000001</v>
      </c>
      <c r="H2313" s="12">
        <f t="shared" si="248"/>
        <v>0.47679999999999723</v>
      </c>
      <c r="I2313" s="12">
        <f t="shared" ca="1" si="249"/>
        <v>0</v>
      </c>
      <c r="J2313" s="12">
        <f t="shared" ca="1" si="250"/>
        <v>0</v>
      </c>
      <c r="K2313" s="12">
        <f t="shared" ca="1" si="251"/>
        <v>0</v>
      </c>
      <c r="L2313" s="12">
        <f t="shared" ca="1" si="252"/>
        <v>158.53089999999997</v>
      </c>
      <c r="M2313" s="11">
        <f ca="1">AVERAGE(E2313:OFFSET(E2313,-M$5+1,0))</f>
        <v>240.20176428571429</v>
      </c>
      <c r="N2313" s="11">
        <f ca="1">AVERAGE(E2313:OFFSET(E2313,-N$5+1,0))</f>
        <v>243.61763999999999</v>
      </c>
      <c r="O2313" s="11">
        <f t="shared" ca="1" si="253"/>
        <v>0</v>
      </c>
    </row>
    <row r="2314" spans="1:15">
      <c r="A2314" s="25" t="s">
        <v>185</v>
      </c>
      <c r="B2314" s="3">
        <f>data!C2313</f>
        <v>225.52330000000001</v>
      </c>
      <c r="C2314" s="3">
        <f>data!D2313</f>
        <v>229.33770000000001</v>
      </c>
      <c r="D2314" s="3">
        <f>data!E2313</f>
        <v>224.56970000000001</v>
      </c>
      <c r="E2314" s="3">
        <f>data!F2313</f>
        <v>226.9537</v>
      </c>
      <c r="F2314" s="3">
        <f>data!G2313</f>
        <v>36289</v>
      </c>
      <c r="G2314" s="12">
        <f t="shared" si="247"/>
        <v>2.3839000000000112</v>
      </c>
      <c r="H2314" s="12">
        <f t="shared" si="248"/>
        <v>1.4303999999999917</v>
      </c>
      <c r="I2314" s="12">
        <f t="shared" ca="1" si="249"/>
        <v>0</v>
      </c>
      <c r="J2314" s="12">
        <f t="shared" ca="1" si="250"/>
        <v>0</v>
      </c>
      <c r="K2314" s="12">
        <f t="shared" ca="1" si="251"/>
        <v>0</v>
      </c>
      <c r="L2314" s="12">
        <f t="shared" ca="1" si="252"/>
        <v>158.53089999999997</v>
      </c>
      <c r="M2314" s="11">
        <f ca="1">AVERAGE(E2314:OFFSET(E2314,-M$5+1,0))</f>
        <v>238.77138571428574</v>
      </c>
      <c r="N2314" s="11">
        <f ca="1">AVERAGE(E2314:OFFSET(E2314,-N$5+1,0))</f>
        <v>242.18726000000001</v>
      </c>
      <c r="O2314" s="11">
        <f t="shared" ca="1" si="253"/>
        <v>0</v>
      </c>
    </row>
    <row r="2315" spans="1:15">
      <c r="A2315" s="25" t="s">
        <v>184</v>
      </c>
      <c r="B2315" s="3">
        <f>data!C2314</f>
        <v>222.6626</v>
      </c>
      <c r="C2315" s="3">
        <f>data!D2314</f>
        <v>222.6626</v>
      </c>
      <c r="D2315" s="3">
        <f>data!E2314</f>
        <v>219.32499999999999</v>
      </c>
      <c r="E2315" s="3">
        <f>data!F2314</f>
        <v>219.32499999999999</v>
      </c>
      <c r="F2315" s="3">
        <f>data!G2314</f>
        <v>62258</v>
      </c>
      <c r="G2315" s="12">
        <f t="shared" si="247"/>
        <v>-4.2911000000000001</v>
      </c>
      <c r="H2315" s="12">
        <f t="shared" si="248"/>
        <v>-3.337600000000009</v>
      </c>
      <c r="I2315" s="12">
        <f t="shared" ca="1" si="249"/>
        <v>0</v>
      </c>
      <c r="J2315" s="12">
        <f t="shared" ca="1" si="250"/>
        <v>0</v>
      </c>
      <c r="K2315" s="12">
        <f t="shared" ca="1" si="251"/>
        <v>0</v>
      </c>
      <c r="L2315" s="12">
        <f t="shared" ca="1" si="252"/>
        <v>158.53089999999997</v>
      </c>
      <c r="M2315" s="11">
        <f ca="1">AVERAGE(E2315:OFFSET(E2315,-M$5+1,0))</f>
        <v>236.38741428571424</v>
      </c>
      <c r="N2315" s="11">
        <f ca="1">AVERAGE(E2315:OFFSET(E2315,-N$5+1,0))</f>
        <v>240.327765</v>
      </c>
      <c r="O2315" s="11">
        <f t="shared" ca="1" si="253"/>
        <v>0</v>
      </c>
    </row>
    <row r="2316" spans="1:15">
      <c r="A2316" s="25" t="s">
        <v>183</v>
      </c>
      <c r="B2316" s="3">
        <f>data!C2315</f>
        <v>219.32499999999999</v>
      </c>
      <c r="C2316" s="3">
        <f>data!D2315</f>
        <v>223.13939999999999</v>
      </c>
      <c r="D2316" s="3">
        <f>data!E2315</f>
        <v>219.32499999999999</v>
      </c>
      <c r="E2316" s="3">
        <f>data!F2315</f>
        <v>222.1858</v>
      </c>
      <c r="F2316" s="3">
        <f>data!G2315</f>
        <v>38226</v>
      </c>
      <c r="G2316" s="12">
        <f t="shared" si="247"/>
        <v>0</v>
      </c>
      <c r="H2316" s="12">
        <f t="shared" si="248"/>
        <v>2.8608000000000118</v>
      </c>
      <c r="I2316" s="12">
        <f t="shared" ca="1" si="249"/>
        <v>0</v>
      </c>
      <c r="J2316" s="12">
        <f t="shared" ca="1" si="250"/>
        <v>0</v>
      </c>
      <c r="K2316" s="12">
        <f t="shared" ca="1" si="251"/>
        <v>0</v>
      </c>
      <c r="L2316" s="12">
        <f t="shared" ca="1" si="252"/>
        <v>158.53089999999997</v>
      </c>
      <c r="M2316" s="11">
        <f ca="1">AVERAGE(E2316:OFFSET(E2316,-M$5+1,0))</f>
        <v>234.61647142857143</v>
      </c>
      <c r="N2316" s="11">
        <f ca="1">AVERAGE(E2316:OFFSET(E2316,-N$5+1,0))</f>
        <v>238.68283000000002</v>
      </c>
      <c r="O2316" s="11">
        <f t="shared" ca="1" si="253"/>
        <v>0</v>
      </c>
    </row>
    <row r="2317" spans="1:15">
      <c r="A2317" s="25" t="s">
        <v>182</v>
      </c>
      <c r="B2317" s="3">
        <f>data!C2316</f>
        <v>223.13939999999999</v>
      </c>
      <c r="C2317" s="3">
        <f>data!D2316</f>
        <v>224.09289999999999</v>
      </c>
      <c r="D2317" s="3">
        <f>data!E2316</f>
        <v>220.27860000000001</v>
      </c>
      <c r="E2317" s="3">
        <f>data!F2316</f>
        <v>220.27860000000001</v>
      </c>
      <c r="F2317" s="3">
        <f>data!G2316</f>
        <v>37447</v>
      </c>
      <c r="G2317" s="12">
        <f t="shared" si="247"/>
        <v>0.95359999999999445</v>
      </c>
      <c r="H2317" s="12">
        <f t="shared" si="248"/>
        <v>-2.8607999999999834</v>
      </c>
      <c r="I2317" s="12">
        <f t="shared" ca="1" si="249"/>
        <v>0</v>
      </c>
      <c r="J2317" s="12">
        <f t="shared" ca="1" si="250"/>
        <v>0</v>
      </c>
      <c r="K2317" s="12">
        <f t="shared" ca="1" si="251"/>
        <v>0</v>
      </c>
      <c r="L2317" s="12">
        <f t="shared" ca="1" si="252"/>
        <v>158.53089999999997</v>
      </c>
      <c r="M2317" s="11">
        <f ca="1">AVERAGE(E2317:OFFSET(E2317,-M$5+1,0))</f>
        <v>232.4709</v>
      </c>
      <c r="N2317" s="11">
        <f ca="1">AVERAGE(E2317:OFFSET(E2317,-N$5+1,0))</f>
        <v>237.30013</v>
      </c>
      <c r="O2317" s="11">
        <f t="shared" ca="1" si="253"/>
        <v>0</v>
      </c>
    </row>
    <row r="2318" spans="1:15">
      <c r="A2318" s="25" t="s">
        <v>181</v>
      </c>
      <c r="B2318" s="3">
        <f>data!C2317</f>
        <v>221.23220000000001</v>
      </c>
      <c r="C2318" s="3">
        <f>data!D2317</f>
        <v>221.23220000000001</v>
      </c>
      <c r="D2318" s="3">
        <f>data!E2317</f>
        <v>219.80179999999999</v>
      </c>
      <c r="E2318" s="3">
        <f>data!F2317</f>
        <v>219.80179999999999</v>
      </c>
      <c r="F2318" s="3">
        <f>data!G2317</f>
        <v>99322</v>
      </c>
      <c r="G2318" s="12">
        <f t="shared" si="247"/>
        <v>0.95359999999999445</v>
      </c>
      <c r="H2318" s="12">
        <f t="shared" si="248"/>
        <v>-1.4304000000000201</v>
      </c>
      <c r="I2318" s="12">
        <f t="shared" ca="1" si="249"/>
        <v>0</v>
      </c>
      <c r="J2318" s="12">
        <f t="shared" ca="1" si="250"/>
        <v>0</v>
      </c>
      <c r="K2318" s="12">
        <f t="shared" ca="1" si="251"/>
        <v>0</v>
      </c>
      <c r="L2318" s="12">
        <f t="shared" ca="1" si="252"/>
        <v>158.53089999999997</v>
      </c>
      <c r="M2318" s="11">
        <f ca="1">AVERAGE(E2318:OFFSET(E2318,-M$5+1,0))</f>
        <v>230.46155714285717</v>
      </c>
      <c r="N2318" s="11">
        <f ca="1">AVERAGE(E2318:OFFSET(E2318,-N$5+1,0))</f>
        <v>235.91743000000002</v>
      </c>
      <c r="O2318" s="11">
        <f t="shared" ca="1" si="253"/>
        <v>0</v>
      </c>
    </row>
    <row r="2319" spans="1:15">
      <c r="A2319" s="25" t="s">
        <v>180</v>
      </c>
      <c r="B2319" s="3">
        <f>data!C2318</f>
        <v>217.4178</v>
      </c>
      <c r="C2319" s="3">
        <f>data!D2318</f>
        <v>219.80179999999999</v>
      </c>
      <c r="D2319" s="3">
        <f>data!E2318</f>
        <v>216.46420000000001</v>
      </c>
      <c r="E2319" s="3">
        <f>data!F2318</f>
        <v>218.84819999999999</v>
      </c>
      <c r="F2319" s="3">
        <f>data!G2318</f>
        <v>32260</v>
      </c>
      <c r="G2319" s="12">
        <f t="shared" si="247"/>
        <v>-2.3839999999999861</v>
      </c>
      <c r="H2319" s="12">
        <f t="shared" si="248"/>
        <v>1.4303999999999917</v>
      </c>
      <c r="I2319" s="12">
        <f t="shared" ca="1" si="249"/>
        <v>0</v>
      </c>
      <c r="J2319" s="12">
        <f t="shared" ca="1" si="250"/>
        <v>0</v>
      </c>
      <c r="K2319" s="12">
        <f t="shared" ca="1" si="251"/>
        <v>0</v>
      </c>
      <c r="L2319" s="12">
        <f t="shared" ca="1" si="252"/>
        <v>158.53089999999997</v>
      </c>
      <c r="M2319" s="11">
        <f ca="1">AVERAGE(E2319:OFFSET(E2319,-M$5+1,0))</f>
        <v>228.62249285714287</v>
      </c>
      <c r="N2319" s="11">
        <f ca="1">AVERAGE(E2319:OFFSET(E2319,-N$5+1,0))</f>
        <v>234.51089000000002</v>
      </c>
      <c r="O2319" s="11">
        <f t="shared" ca="1" si="253"/>
        <v>0</v>
      </c>
    </row>
    <row r="2320" spans="1:15">
      <c r="A2320" s="25" t="s">
        <v>179</v>
      </c>
      <c r="B2320" s="3">
        <f>data!C2319</f>
        <v>219.32499999999999</v>
      </c>
      <c r="C2320" s="3">
        <f>data!D2319</f>
        <v>220.75540000000001</v>
      </c>
      <c r="D2320" s="3">
        <f>data!E2319</f>
        <v>218.37139999999999</v>
      </c>
      <c r="E2320" s="3">
        <f>data!F2319</f>
        <v>220.27860000000001</v>
      </c>
      <c r="F2320" s="3">
        <f>data!G2319</f>
        <v>40375</v>
      </c>
      <c r="G2320" s="12">
        <f t="shared" si="247"/>
        <v>0.47679999999999723</v>
      </c>
      <c r="H2320" s="12">
        <f t="shared" si="248"/>
        <v>0.95360000000002287</v>
      </c>
      <c r="I2320" s="12">
        <f t="shared" ca="1" si="249"/>
        <v>0</v>
      </c>
      <c r="J2320" s="12">
        <f t="shared" ca="1" si="250"/>
        <v>0</v>
      </c>
      <c r="K2320" s="12">
        <f t="shared" ca="1" si="251"/>
        <v>0</v>
      </c>
      <c r="L2320" s="12">
        <f t="shared" ca="1" si="252"/>
        <v>158.53089999999997</v>
      </c>
      <c r="M2320" s="11">
        <f ca="1">AVERAGE(E2320:OFFSET(E2320,-M$5+1,0))</f>
        <v>226.91965714285718</v>
      </c>
      <c r="N2320" s="11">
        <f ca="1">AVERAGE(E2320:OFFSET(E2320,-N$5+1,0))</f>
        <v>233.17587000000003</v>
      </c>
      <c r="O2320" s="11">
        <f t="shared" ca="1" si="253"/>
        <v>0</v>
      </c>
    </row>
    <row r="2321" spans="1:15">
      <c r="A2321" s="25" t="s">
        <v>178</v>
      </c>
      <c r="B2321" s="3">
        <f>data!C2320</f>
        <v>221.23220000000001</v>
      </c>
      <c r="C2321" s="3">
        <f>data!D2320</f>
        <v>226.4769</v>
      </c>
      <c r="D2321" s="3">
        <f>data!E2320</f>
        <v>220.27860000000001</v>
      </c>
      <c r="E2321" s="3">
        <f>data!F2320</f>
        <v>224.56970000000001</v>
      </c>
      <c r="F2321" s="3">
        <f>data!G2320</f>
        <v>49163</v>
      </c>
      <c r="G2321" s="12">
        <f t="shared" si="247"/>
        <v>0.95359999999999445</v>
      </c>
      <c r="H2321" s="12">
        <f t="shared" si="248"/>
        <v>3.3375000000000057</v>
      </c>
      <c r="I2321" s="12">
        <f t="shared" ca="1" si="249"/>
        <v>0</v>
      </c>
      <c r="J2321" s="12">
        <f t="shared" ca="1" si="250"/>
        <v>0</v>
      </c>
      <c r="K2321" s="12">
        <f t="shared" ca="1" si="251"/>
        <v>0</v>
      </c>
      <c r="L2321" s="12">
        <f t="shared" ca="1" si="252"/>
        <v>158.53089999999997</v>
      </c>
      <c r="M2321" s="11">
        <f ca="1">AVERAGE(E2321:OFFSET(E2321,-M$5+1,0))</f>
        <v>225.89795714285717</v>
      </c>
      <c r="N2321" s="11">
        <f ca="1">AVERAGE(E2321:OFFSET(E2321,-N$5+1,0))</f>
        <v>231.76932499999998</v>
      </c>
      <c r="O2321" s="11">
        <f t="shared" ca="1" si="253"/>
        <v>0</v>
      </c>
    </row>
    <row r="2322" spans="1:15">
      <c r="A2322" s="25" t="s">
        <v>177</v>
      </c>
      <c r="B2322" s="3">
        <f>data!C2321</f>
        <v>224.56970000000001</v>
      </c>
      <c r="C2322" s="3">
        <f>data!D2321</f>
        <v>227.43049999999999</v>
      </c>
      <c r="D2322" s="3">
        <f>data!E2321</f>
        <v>221.23220000000001</v>
      </c>
      <c r="E2322" s="3">
        <f>data!F2321</f>
        <v>226.9537</v>
      </c>
      <c r="F2322" s="3">
        <f>data!G2321</f>
        <v>36687</v>
      </c>
      <c r="G2322" s="12">
        <f t="shared" si="247"/>
        <v>0</v>
      </c>
      <c r="H2322" s="12">
        <f t="shared" si="248"/>
        <v>2.3839999999999861</v>
      </c>
      <c r="I2322" s="12">
        <f t="shared" ca="1" si="249"/>
        <v>0</v>
      </c>
      <c r="J2322" s="12">
        <f t="shared" ca="1" si="250"/>
        <v>0</v>
      </c>
      <c r="K2322" s="12">
        <f t="shared" ca="1" si="251"/>
        <v>0</v>
      </c>
      <c r="L2322" s="12">
        <f t="shared" ca="1" si="252"/>
        <v>158.53089999999997</v>
      </c>
      <c r="M2322" s="11">
        <f ca="1">AVERAGE(E2322:OFFSET(E2322,-M$5+1,0))</f>
        <v>225.18276428571428</v>
      </c>
      <c r="N2322" s="11">
        <f ca="1">AVERAGE(E2322:OFFSET(E2322,-N$5+1,0))</f>
        <v>230.76806000000002</v>
      </c>
      <c r="O2322" s="11">
        <f t="shared" ca="1" si="253"/>
        <v>0</v>
      </c>
    </row>
    <row r="2323" spans="1:15">
      <c r="A2323" s="25" t="s">
        <v>176</v>
      </c>
      <c r="B2323" s="3">
        <f>data!C2322</f>
        <v>226.4769</v>
      </c>
      <c r="C2323" s="3">
        <f>data!D2322</f>
        <v>226.9537</v>
      </c>
      <c r="D2323" s="3">
        <f>data!E2322</f>
        <v>222.1858</v>
      </c>
      <c r="E2323" s="3">
        <f>data!F2322</f>
        <v>222.1858</v>
      </c>
      <c r="F2323" s="3">
        <f>data!G2322</f>
        <v>24443</v>
      </c>
      <c r="G2323" s="12">
        <f t="shared" ref="G2323:G2386" si="254">B2323-E2322</f>
        <v>-0.47679999999999723</v>
      </c>
      <c r="H2323" s="12">
        <f t="shared" ref="H2323:H2386" si="255">E2323-B2323</f>
        <v>-4.2911000000000001</v>
      </c>
      <c r="I2323" s="12">
        <f t="shared" ref="I2323:I2386" ca="1" si="256">O2323</f>
        <v>0</v>
      </c>
      <c r="J2323" s="12">
        <f t="shared" ref="J2323:J2386" ca="1" si="257">IF((J2322+I2322)&gt;=J$5,J$5,IF((J2322+I2322)&lt;=J$7,J$7,J2322+I2322))</f>
        <v>0</v>
      </c>
      <c r="K2323" s="12">
        <f t="shared" ref="K2323:K2386" ca="1" si="258">J2322*G2323+J2323*H2323</f>
        <v>0</v>
      </c>
      <c r="L2323" s="12">
        <f t="shared" ref="L2323:L2386" ca="1" si="259">L2322+K2323</f>
        <v>158.53089999999997</v>
      </c>
      <c r="M2323" s="11">
        <f ca="1">AVERAGE(E2323:OFFSET(E2323,-M$5+1,0))</f>
        <v>224.09295000000003</v>
      </c>
      <c r="N2323" s="11">
        <f ca="1">AVERAGE(E2323:OFFSET(E2323,-N$5+1,0))</f>
        <v>229.36152000000001</v>
      </c>
      <c r="O2323" s="11">
        <f t="shared" ref="O2323:O2386" ca="1" si="260">IF(AND(M2322&lt;=N2322,M2323&gt;N2323),1,IF(AND(M2322&gt;=N2322,M2323&lt;N2323),-1,0))</f>
        <v>0</v>
      </c>
    </row>
    <row r="2324" spans="1:15">
      <c r="A2324" s="25" t="s">
        <v>175</v>
      </c>
      <c r="B2324" s="3">
        <f>data!C2323</f>
        <v>226.9537</v>
      </c>
      <c r="C2324" s="3">
        <f>data!D2323</f>
        <v>226.9537</v>
      </c>
      <c r="D2324" s="3">
        <f>data!E2323</f>
        <v>223.13939999999999</v>
      </c>
      <c r="E2324" s="3">
        <f>data!F2323</f>
        <v>224.09289999999999</v>
      </c>
      <c r="F2324" s="3">
        <f>data!G2323</f>
        <v>35901</v>
      </c>
      <c r="G2324" s="12">
        <f t="shared" si="254"/>
        <v>4.7678999999999974</v>
      </c>
      <c r="H2324" s="12">
        <f t="shared" si="255"/>
        <v>-2.8608000000000118</v>
      </c>
      <c r="I2324" s="12">
        <f t="shared" ca="1" si="256"/>
        <v>0</v>
      </c>
      <c r="J2324" s="12">
        <f t="shared" ca="1" si="257"/>
        <v>0</v>
      </c>
      <c r="K2324" s="12">
        <f t="shared" ca="1" si="258"/>
        <v>0</v>
      </c>
      <c r="L2324" s="12">
        <f t="shared" ca="1" si="259"/>
        <v>158.53089999999997</v>
      </c>
      <c r="M2324" s="11">
        <f ca="1">AVERAGE(E2324:OFFSET(E2324,-M$5+1,0))</f>
        <v>223.27558571428571</v>
      </c>
      <c r="N2324" s="11">
        <f ca="1">AVERAGE(E2324:OFFSET(E2324,-N$5+1,0))</f>
        <v>228.169535</v>
      </c>
      <c r="O2324" s="11">
        <f t="shared" ca="1" si="260"/>
        <v>0</v>
      </c>
    </row>
    <row r="2325" spans="1:15">
      <c r="A2325" s="25" t="s">
        <v>174</v>
      </c>
      <c r="B2325" s="3">
        <f>data!C2324</f>
        <v>220.75540000000001</v>
      </c>
      <c r="C2325" s="3">
        <f>data!D2324</f>
        <v>221.23220000000001</v>
      </c>
      <c r="D2325" s="3">
        <f>data!E2324</f>
        <v>218.84819999999999</v>
      </c>
      <c r="E2325" s="3">
        <f>data!F2324</f>
        <v>221.23220000000001</v>
      </c>
      <c r="F2325" s="3">
        <f>data!G2324</f>
        <v>34651</v>
      </c>
      <c r="G2325" s="12">
        <f t="shared" si="254"/>
        <v>-3.3374999999999773</v>
      </c>
      <c r="H2325" s="12">
        <f t="shared" si="255"/>
        <v>0.47679999999999723</v>
      </c>
      <c r="I2325" s="12">
        <f t="shared" ca="1" si="256"/>
        <v>0</v>
      </c>
      <c r="J2325" s="12">
        <f t="shared" ca="1" si="257"/>
        <v>0</v>
      </c>
      <c r="K2325" s="12">
        <f t="shared" ca="1" si="258"/>
        <v>0</v>
      </c>
      <c r="L2325" s="12">
        <f t="shared" ca="1" si="259"/>
        <v>158.53089999999997</v>
      </c>
      <c r="M2325" s="11">
        <f ca="1">AVERAGE(E2325:OFFSET(E2325,-M$5+1,0))</f>
        <v>222.62850714285716</v>
      </c>
      <c r="N2325" s="11">
        <f ca="1">AVERAGE(E2325:OFFSET(E2325,-N$5+1,0))</f>
        <v>227.00139000000004</v>
      </c>
      <c r="O2325" s="11">
        <f t="shared" ca="1" si="260"/>
        <v>0</v>
      </c>
    </row>
    <row r="2326" spans="1:15">
      <c r="A2326" s="25" t="s">
        <v>173</v>
      </c>
      <c r="B2326" s="3">
        <f>data!C2325</f>
        <v>226.4769</v>
      </c>
      <c r="C2326" s="3">
        <f>data!D2325</f>
        <v>228.86089999999999</v>
      </c>
      <c r="D2326" s="3">
        <f>data!E2325</f>
        <v>223.61619999999999</v>
      </c>
      <c r="E2326" s="3">
        <f>data!F2325</f>
        <v>228.86089999999999</v>
      </c>
      <c r="F2326" s="3">
        <f>data!G2325</f>
        <v>35521</v>
      </c>
      <c r="G2326" s="12">
        <f t="shared" si="254"/>
        <v>5.2446999999999946</v>
      </c>
      <c r="H2326" s="12">
        <f t="shared" si="255"/>
        <v>2.3839999999999861</v>
      </c>
      <c r="I2326" s="12">
        <f t="shared" ca="1" si="256"/>
        <v>0</v>
      </c>
      <c r="J2326" s="12">
        <f t="shared" ca="1" si="257"/>
        <v>0</v>
      </c>
      <c r="K2326" s="12">
        <f t="shared" ca="1" si="258"/>
        <v>0</v>
      </c>
      <c r="L2326" s="12">
        <f t="shared" ca="1" si="259"/>
        <v>158.53089999999997</v>
      </c>
      <c r="M2326" s="11">
        <f ca="1">AVERAGE(E2326:OFFSET(E2326,-M$5+1,0))</f>
        <v>222.76473571428573</v>
      </c>
      <c r="N2326" s="11">
        <f ca="1">AVERAGE(E2326:OFFSET(E2326,-N$5+1,0))</f>
        <v>226.23852000000002</v>
      </c>
      <c r="O2326" s="11">
        <f t="shared" ca="1" si="260"/>
        <v>0</v>
      </c>
    </row>
    <row r="2327" spans="1:15">
      <c r="A2327" s="25" t="s">
        <v>172</v>
      </c>
      <c r="B2327" s="3">
        <f>data!C2326</f>
        <v>228.86089999999999</v>
      </c>
      <c r="C2327" s="3">
        <f>data!D2326</f>
        <v>234.58240000000001</v>
      </c>
      <c r="D2327" s="3">
        <f>data!E2326</f>
        <v>227.90729999999999</v>
      </c>
      <c r="E2327" s="3">
        <f>data!F2326</f>
        <v>233.15199999999999</v>
      </c>
      <c r="F2327" s="3">
        <f>data!G2326</f>
        <v>34691</v>
      </c>
      <c r="G2327" s="12">
        <f t="shared" si="254"/>
        <v>0</v>
      </c>
      <c r="H2327" s="12">
        <f t="shared" si="255"/>
        <v>4.2911000000000001</v>
      </c>
      <c r="I2327" s="12">
        <f t="shared" ca="1" si="256"/>
        <v>0</v>
      </c>
      <c r="J2327" s="12">
        <f t="shared" ca="1" si="257"/>
        <v>0</v>
      </c>
      <c r="K2327" s="12">
        <f t="shared" ca="1" si="258"/>
        <v>0</v>
      </c>
      <c r="L2327" s="12">
        <f t="shared" ca="1" si="259"/>
        <v>158.53089999999997</v>
      </c>
      <c r="M2327" s="11">
        <f ca="1">AVERAGE(E2327:OFFSET(E2327,-M$5+1,0))</f>
        <v>223.47992142857146</v>
      </c>
      <c r="N2327" s="11">
        <f ca="1">AVERAGE(E2327:OFFSET(E2327,-N$5+1,0))</f>
        <v>225.95244500000004</v>
      </c>
      <c r="O2327" s="11">
        <f t="shared" ca="1" si="260"/>
        <v>0</v>
      </c>
    </row>
    <row r="2328" spans="1:15">
      <c r="A2328" s="25" t="s">
        <v>171</v>
      </c>
      <c r="B2328" s="3">
        <f>data!C2327</f>
        <v>233.15199999999999</v>
      </c>
      <c r="C2328" s="3">
        <f>data!D2327</f>
        <v>236.0128</v>
      </c>
      <c r="D2328" s="3">
        <f>data!E2327</f>
        <v>231.7216</v>
      </c>
      <c r="E2328" s="3">
        <f>data!F2327</f>
        <v>234.58240000000001</v>
      </c>
      <c r="F2328" s="3">
        <f>data!G2327</f>
        <v>30409</v>
      </c>
      <c r="G2328" s="12">
        <f t="shared" si="254"/>
        <v>0</v>
      </c>
      <c r="H2328" s="12">
        <f t="shared" si="255"/>
        <v>1.4304000000000201</v>
      </c>
      <c r="I2328" s="12">
        <f t="shared" ca="1" si="256"/>
        <v>0</v>
      </c>
      <c r="J2328" s="12">
        <f t="shared" ca="1" si="257"/>
        <v>0</v>
      </c>
      <c r="K2328" s="12">
        <f t="shared" ca="1" si="258"/>
        <v>0</v>
      </c>
      <c r="L2328" s="12">
        <f t="shared" ca="1" si="259"/>
        <v>158.53089999999997</v>
      </c>
      <c r="M2328" s="11">
        <f ca="1">AVERAGE(E2328:OFFSET(E2328,-M$5+1,0))</f>
        <v>224.02482857142857</v>
      </c>
      <c r="N2328" s="11">
        <f ca="1">AVERAGE(E2328:OFFSET(E2328,-N$5+1,0))</f>
        <v>225.83324500000003</v>
      </c>
      <c r="O2328" s="11">
        <f t="shared" ca="1" si="260"/>
        <v>0</v>
      </c>
    </row>
    <row r="2329" spans="1:15">
      <c r="A2329" s="25" t="s">
        <v>170</v>
      </c>
      <c r="B2329" s="3">
        <f>data!C2328</f>
        <v>231.2448</v>
      </c>
      <c r="C2329" s="3">
        <f>data!D2328</f>
        <v>232.67519999999999</v>
      </c>
      <c r="D2329" s="3">
        <f>data!E2328</f>
        <v>228.86089999999999</v>
      </c>
      <c r="E2329" s="3">
        <f>data!F2328</f>
        <v>228.86089999999999</v>
      </c>
      <c r="F2329" s="3">
        <f>data!G2328</f>
        <v>33731</v>
      </c>
      <c r="G2329" s="12">
        <f t="shared" si="254"/>
        <v>-3.337600000000009</v>
      </c>
      <c r="H2329" s="12">
        <f t="shared" si="255"/>
        <v>-2.3839000000000112</v>
      </c>
      <c r="I2329" s="12">
        <f t="shared" ca="1" si="256"/>
        <v>0</v>
      </c>
      <c r="J2329" s="12">
        <f t="shared" ca="1" si="257"/>
        <v>0</v>
      </c>
      <c r="K2329" s="12">
        <f t="shared" ca="1" si="258"/>
        <v>0</v>
      </c>
      <c r="L2329" s="12">
        <f t="shared" ca="1" si="259"/>
        <v>158.53089999999997</v>
      </c>
      <c r="M2329" s="11">
        <f ca="1">AVERAGE(E2329:OFFSET(E2329,-M$5+1,0))</f>
        <v>224.70596428571432</v>
      </c>
      <c r="N2329" s="11">
        <f ca="1">AVERAGE(E2329:OFFSET(E2329,-N$5+1,0))</f>
        <v>225.40413000000004</v>
      </c>
      <c r="O2329" s="11">
        <f t="shared" ca="1" si="260"/>
        <v>0</v>
      </c>
    </row>
    <row r="2330" spans="1:15">
      <c r="A2330" s="25" t="s">
        <v>169</v>
      </c>
      <c r="B2330" s="3">
        <f>data!C2329</f>
        <v>227.43049999999999</v>
      </c>
      <c r="C2330" s="3">
        <f>data!D2329</f>
        <v>228.38409999999999</v>
      </c>
      <c r="D2330" s="3">
        <f>data!E2329</f>
        <v>225.04650000000001</v>
      </c>
      <c r="E2330" s="3">
        <f>data!F2329</f>
        <v>225.04650000000001</v>
      </c>
      <c r="F2330" s="3">
        <f>data!G2329</f>
        <v>35403</v>
      </c>
      <c r="G2330" s="12">
        <f t="shared" si="254"/>
        <v>-1.4303999999999917</v>
      </c>
      <c r="H2330" s="12">
        <f t="shared" si="255"/>
        <v>-2.3839999999999861</v>
      </c>
      <c r="I2330" s="12">
        <f t="shared" ca="1" si="256"/>
        <v>1</v>
      </c>
      <c r="J2330" s="12">
        <f t="shared" ca="1" si="257"/>
        <v>0</v>
      </c>
      <c r="K2330" s="12">
        <f t="shared" ca="1" si="258"/>
        <v>0</v>
      </c>
      <c r="L2330" s="12">
        <f t="shared" ca="1" si="259"/>
        <v>158.53089999999997</v>
      </c>
      <c r="M2330" s="11">
        <f ca="1">AVERAGE(E2330:OFFSET(E2330,-M$5+1,0))</f>
        <v>224.91030000000001</v>
      </c>
      <c r="N2330" s="11">
        <f ca="1">AVERAGE(E2330:OFFSET(E2330,-N$5+1,0))</f>
        <v>224.87965500000001</v>
      </c>
      <c r="O2330" s="11">
        <f t="shared" ca="1" si="260"/>
        <v>1</v>
      </c>
    </row>
    <row r="2331" spans="1:15">
      <c r="A2331" s="25" t="s">
        <v>168</v>
      </c>
      <c r="B2331" s="3">
        <f>data!C2330</f>
        <v>220.75540000000001</v>
      </c>
      <c r="C2331" s="3">
        <f>data!D2330</f>
        <v>224.09289999999999</v>
      </c>
      <c r="D2331" s="3">
        <f>data!E2330</f>
        <v>219.80179999999999</v>
      </c>
      <c r="E2331" s="3">
        <f>data!F2330</f>
        <v>222.1858</v>
      </c>
      <c r="F2331" s="3">
        <f>data!G2330</f>
        <v>51692</v>
      </c>
      <c r="G2331" s="12">
        <f t="shared" si="254"/>
        <v>-4.2911000000000001</v>
      </c>
      <c r="H2331" s="12">
        <f t="shared" si="255"/>
        <v>1.4303999999999917</v>
      </c>
      <c r="I2331" s="12">
        <f t="shared" ca="1" si="256"/>
        <v>0</v>
      </c>
      <c r="J2331" s="12">
        <f t="shared" ca="1" si="257"/>
        <v>1</v>
      </c>
      <c r="K2331" s="12">
        <f t="shared" ca="1" si="258"/>
        <v>1.4303999999999917</v>
      </c>
      <c r="L2331" s="12">
        <f t="shared" ca="1" si="259"/>
        <v>159.96129999999997</v>
      </c>
      <c r="M2331" s="11">
        <f ca="1">AVERAGE(E2331:OFFSET(E2331,-M$5+1,0))</f>
        <v>225.04652857142855</v>
      </c>
      <c r="N2331" s="11">
        <f ca="1">AVERAGE(E2331:OFFSET(E2331,-N$5+1,0))</f>
        <v>224.47438000000002</v>
      </c>
      <c r="O2331" s="11">
        <f t="shared" ca="1" si="260"/>
        <v>0</v>
      </c>
    </row>
    <row r="2332" spans="1:15">
      <c r="A2332" s="25" t="s">
        <v>167</v>
      </c>
      <c r="B2332" s="3">
        <f>data!C2331</f>
        <v>223.13939999999999</v>
      </c>
      <c r="C2332" s="3">
        <f>data!D2331</f>
        <v>224.56970000000001</v>
      </c>
      <c r="D2332" s="3">
        <f>data!E2331</f>
        <v>222.1858</v>
      </c>
      <c r="E2332" s="3">
        <f>data!F2331</f>
        <v>224.56970000000001</v>
      </c>
      <c r="F2332" s="3">
        <f>data!G2331</f>
        <v>28798</v>
      </c>
      <c r="G2332" s="12">
        <f t="shared" si="254"/>
        <v>0.95359999999999445</v>
      </c>
      <c r="H2332" s="12">
        <f t="shared" si="255"/>
        <v>1.4303000000000168</v>
      </c>
      <c r="I2332" s="12">
        <f t="shared" ca="1" si="256"/>
        <v>0</v>
      </c>
      <c r="J2332" s="12">
        <f t="shared" ca="1" si="257"/>
        <v>1</v>
      </c>
      <c r="K2332" s="12">
        <f t="shared" ca="1" si="258"/>
        <v>2.3839000000000112</v>
      </c>
      <c r="L2332" s="12">
        <f t="shared" ca="1" si="259"/>
        <v>162.34519999999998</v>
      </c>
      <c r="M2332" s="11">
        <f ca="1">AVERAGE(E2332:OFFSET(E2332,-M$5+1,0))</f>
        <v>225.38709285714285</v>
      </c>
      <c r="N2332" s="11">
        <f ca="1">AVERAGE(E2332:OFFSET(E2332,-N$5+1,0))</f>
        <v>224.35518000000002</v>
      </c>
      <c r="O2332" s="11">
        <f t="shared" ca="1" si="260"/>
        <v>0</v>
      </c>
    </row>
    <row r="2333" spans="1:15">
      <c r="A2333" s="25" t="s">
        <v>166</v>
      </c>
      <c r="B2333" s="3">
        <f>data!C2332</f>
        <v>231.2448</v>
      </c>
      <c r="C2333" s="3">
        <f>data!D2332</f>
        <v>232.67519999999999</v>
      </c>
      <c r="D2333" s="3">
        <f>data!E2332</f>
        <v>229.33770000000001</v>
      </c>
      <c r="E2333" s="3">
        <f>data!F2332</f>
        <v>232.67519999999999</v>
      </c>
      <c r="F2333" s="3">
        <f>data!G2332</f>
        <v>50234</v>
      </c>
      <c r="G2333" s="12">
        <f t="shared" si="254"/>
        <v>6.6750999999999863</v>
      </c>
      <c r="H2333" s="12">
        <f t="shared" si="255"/>
        <v>1.4303999999999917</v>
      </c>
      <c r="I2333" s="12">
        <f t="shared" ca="1" si="256"/>
        <v>0</v>
      </c>
      <c r="J2333" s="12">
        <f t="shared" ca="1" si="257"/>
        <v>1</v>
      </c>
      <c r="K2333" s="12">
        <f t="shared" ca="1" si="258"/>
        <v>8.1054999999999779</v>
      </c>
      <c r="L2333" s="12">
        <f t="shared" ca="1" si="259"/>
        <v>170.45069999999996</v>
      </c>
      <c r="M2333" s="11">
        <f ca="1">AVERAGE(E2333:OFFSET(E2333,-M$5+1,0))</f>
        <v>226.37473571428572</v>
      </c>
      <c r="N2333" s="11">
        <f ca="1">AVERAGE(E2333:OFFSET(E2333,-N$5+1,0))</f>
        <v>224.83197000000001</v>
      </c>
      <c r="O2333" s="11">
        <f t="shared" ca="1" si="260"/>
        <v>0</v>
      </c>
    </row>
    <row r="2334" spans="1:15">
      <c r="A2334" s="25" t="s">
        <v>165</v>
      </c>
      <c r="B2334" s="3">
        <f>data!C2333</f>
        <v>230.7681</v>
      </c>
      <c r="C2334" s="3">
        <f>data!D2333</f>
        <v>234.10560000000001</v>
      </c>
      <c r="D2334" s="3">
        <f>data!E2333</f>
        <v>229.81450000000001</v>
      </c>
      <c r="E2334" s="3">
        <f>data!F2333</f>
        <v>233.62880000000001</v>
      </c>
      <c r="F2334" s="3">
        <f>data!G2333</f>
        <v>39717</v>
      </c>
      <c r="G2334" s="12">
        <f t="shared" si="254"/>
        <v>-1.9070999999999856</v>
      </c>
      <c r="H2334" s="12">
        <f t="shared" si="255"/>
        <v>2.8607000000000085</v>
      </c>
      <c r="I2334" s="12">
        <f t="shared" ca="1" si="256"/>
        <v>0</v>
      </c>
      <c r="J2334" s="12">
        <f t="shared" ca="1" si="257"/>
        <v>1</v>
      </c>
      <c r="K2334" s="12">
        <f t="shared" ca="1" si="258"/>
        <v>0.95360000000002287</v>
      </c>
      <c r="L2334" s="12">
        <f t="shared" ca="1" si="259"/>
        <v>171.40429999999998</v>
      </c>
      <c r="M2334" s="11">
        <f ca="1">AVERAGE(E2334:OFFSET(E2334,-M$5+1,0))</f>
        <v>227.32832142857143</v>
      </c>
      <c r="N2334" s="11">
        <f ca="1">AVERAGE(E2334:OFFSET(E2334,-N$5+1,0))</f>
        <v>225.16572500000001</v>
      </c>
      <c r="O2334" s="11">
        <f t="shared" ca="1" si="260"/>
        <v>0</v>
      </c>
    </row>
    <row r="2335" spans="1:15">
      <c r="A2335" s="25" t="s">
        <v>164</v>
      </c>
      <c r="B2335" s="3">
        <f>data!C2334</f>
        <v>236.4896</v>
      </c>
      <c r="C2335" s="3">
        <f>data!D2334</f>
        <v>236.96639999999999</v>
      </c>
      <c r="D2335" s="3">
        <f>data!E2334</f>
        <v>234.58240000000001</v>
      </c>
      <c r="E2335" s="3">
        <f>data!F2334</f>
        <v>236.96639999999999</v>
      </c>
      <c r="F2335" s="3">
        <f>data!G2334</f>
        <v>62136</v>
      </c>
      <c r="G2335" s="12">
        <f t="shared" si="254"/>
        <v>2.8607999999999834</v>
      </c>
      <c r="H2335" s="12">
        <f t="shared" si="255"/>
        <v>0.47679999999999723</v>
      </c>
      <c r="I2335" s="12">
        <f t="shared" ca="1" si="256"/>
        <v>0</v>
      </c>
      <c r="J2335" s="12">
        <f t="shared" ca="1" si="257"/>
        <v>1</v>
      </c>
      <c r="K2335" s="12">
        <f t="shared" ca="1" si="258"/>
        <v>3.3375999999999806</v>
      </c>
      <c r="L2335" s="12">
        <f t="shared" ca="1" si="259"/>
        <v>174.74189999999996</v>
      </c>
      <c r="M2335" s="11">
        <f ca="1">AVERAGE(E2335:OFFSET(E2335,-M$5+1,0))</f>
        <v>228.21379999999999</v>
      </c>
      <c r="N2335" s="11">
        <f ca="1">AVERAGE(E2335:OFFSET(E2335,-N$5+1,0))</f>
        <v>226.04779500000004</v>
      </c>
      <c r="O2335" s="11">
        <f t="shared" ca="1" si="260"/>
        <v>0</v>
      </c>
    </row>
    <row r="2336" spans="1:15">
      <c r="A2336" s="25" t="s">
        <v>163</v>
      </c>
      <c r="B2336" s="3">
        <f>data!C2335</f>
        <v>237.45869999999999</v>
      </c>
      <c r="C2336" s="3">
        <f>data!D2335</f>
        <v>238.44409999999999</v>
      </c>
      <c r="D2336" s="3">
        <f>data!E2335</f>
        <v>236.4734</v>
      </c>
      <c r="E2336" s="3">
        <f>data!F2335</f>
        <v>237.45869999999999</v>
      </c>
      <c r="F2336" s="3">
        <f>data!G2335</f>
        <v>43460</v>
      </c>
      <c r="G2336" s="12">
        <f t="shared" si="254"/>
        <v>0.49230000000000018</v>
      </c>
      <c r="H2336" s="12">
        <f t="shared" si="255"/>
        <v>0</v>
      </c>
      <c r="I2336" s="12">
        <f t="shared" ca="1" si="256"/>
        <v>0</v>
      </c>
      <c r="J2336" s="12">
        <f t="shared" ca="1" si="257"/>
        <v>1</v>
      </c>
      <c r="K2336" s="12">
        <f t="shared" ca="1" si="258"/>
        <v>0.49230000000000018</v>
      </c>
      <c r="L2336" s="12">
        <f t="shared" ca="1" si="259"/>
        <v>175.23419999999996</v>
      </c>
      <c r="M2336" s="11">
        <f ca="1">AVERAGE(E2336:OFFSET(E2336,-M$5+1,0))</f>
        <v>228.96415714285712</v>
      </c>
      <c r="N2336" s="11">
        <f ca="1">AVERAGE(E2336:OFFSET(E2336,-N$5+1,0))</f>
        <v>226.81144000000003</v>
      </c>
      <c r="O2336" s="11">
        <f t="shared" ca="1" si="260"/>
        <v>0</v>
      </c>
    </row>
    <row r="2337" spans="1:15">
      <c r="A2337" s="25" t="s">
        <v>162</v>
      </c>
      <c r="B2337" s="3">
        <f>data!C2336</f>
        <v>237.45869999999999</v>
      </c>
      <c r="C2337" s="3">
        <f>data!D2336</f>
        <v>237.95140000000001</v>
      </c>
      <c r="D2337" s="3">
        <f>data!E2336</f>
        <v>233.51750000000001</v>
      </c>
      <c r="E2337" s="3">
        <f>data!F2336</f>
        <v>234.99549999999999</v>
      </c>
      <c r="F2337" s="3">
        <f>data!G2336</f>
        <v>29735</v>
      </c>
      <c r="G2337" s="12">
        <f t="shared" si="254"/>
        <v>0</v>
      </c>
      <c r="H2337" s="12">
        <f t="shared" si="255"/>
        <v>-2.4632000000000005</v>
      </c>
      <c r="I2337" s="12">
        <f t="shared" ca="1" si="256"/>
        <v>0</v>
      </c>
      <c r="J2337" s="12">
        <f t="shared" ca="1" si="257"/>
        <v>1</v>
      </c>
      <c r="K2337" s="12">
        <f t="shared" ca="1" si="258"/>
        <v>-2.4632000000000005</v>
      </c>
      <c r="L2337" s="12">
        <f t="shared" ca="1" si="259"/>
        <v>172.77099999999996</v>
      </c>
      <c r="M2337" s="11">
        <f ca="1">AVERAGE(E2337:OFFSET(E2337,-M$5+1,0))</f>
        <v>229.8791357142857</v>
      </c>
      <c r="N2337" s="11">
        <f ca="1">AVERAGE(E2337:OFFSET(E2337,-N$5+1,0))</f>
        <v>227.54728499999996</v>
      </c>
      <c r="O2337" s="11">
        <f t="shared" ca="1" si="260"/>
        <v>0</v>
      </c>
    </row>
    <row r="2338" spans="1:15">
      <c r="A2338" s="25" t="s">
        <v>161</v>
      </c>
      <c r="B2338" s="3">
        <f>data!C2337</f>
        <v>231.54689999999999</v>
      </c>
      <c r="C2338" s="3">
        <f>data!D2337</f>
        <v>233.0249</v>
      </c>
      <c r="D2338" s="3">
        <f>data!E2337</f>
        <v>230.5616</v>
      </c>
      <c r="E2338" s="3">
        <f>data!F2337</f>
        <v>231.05430000000001</v>
      </c>
      <c r="F2338" s="3">
        <f>data!G2337</f>
        <v>28770</v>
      </c>
      <c r="G2338" s="12">
        <f t="shared" si="254"/>
        <v>-3.448599999999999</v>
      </c>
      <c r="H2338" s="12">
        <f t="shared" si="255"/>
        <v>-0.49259999999998172</v>
      </c>
      <c r="I2338" s="12">
        <f t="shared" ca="1" si="256"/>
        <v>0</v>
      </c>
      <c r="J2338" s="12">
        <f t="shared" ca="1" si="257"/>
        <v>1</v>
      </c>
      <c r="K2338" s="12">
        <f t="shared" ca="1" si="258"/>
        <v>-3.9411999999999807</v>
      </c>
      <c r="L2338" s="12">
        <f t="shared" ca="1" si="259"/>
        <v>168.82979999999998</v>
      </c>
      <c r="M2338" s="11">
        <f ca="1">AVERAGE(E2338:OFFSET(E2338,-M$5+1,0))</f>
        <v>230.37637857142857</v>
      </c>
      <c r="N2338" s="11">
        <f ca="1">AVERAGE(E2338:OFFSET(E2338,-N$5+1,0))</f>
        <v>228.10990999999999</v>
      </c>
      <c r="O2338" s="11">
        <f t="shared" ca="1" si="260"/>
        <v>0</v>
      </c>
    </row>
    <row r="2339" spans="1:15">
      <c r="A2339" s="25" t="s">
        <v>160</v>
      </c>
      <c r="B2339" s="3">
        <f>data!C2338</f>
        <v>232.53219999999999</v>
      </c>
      <c r="C2339" s="3">
        <f>data!D2338</f>
        <v>237.95140000000001</v>
      </c>
      <c r="D2339" s="3">
        <f>data!E2338</f>
        <v>232.53219999999999</v>
      </c>
      <c r="E2339" s="3">
        <f>data!F2338</f>
        <v>236.96610000000001</v>
      </c>
      <c r="F2339" s="3">
        <f>data!G2338</f>
        <v>42007</v>
      </c>
      <c r="G2339" s="12">
        <f t="shared" si="254"/>
        <v>1.4778999999999769</v>
      </c>
      <c r="H2339" s="12">
        <f t="shared" si="255"/>
        <v>4.4339000000000226</v>
      </c>
      <c r="I2339" s="12">
        <f t="shared" ca="1" si="256"/>
        <v>0</v>
      </c>
      <c r="J2339" s="12">
        <f t="shared" ca="1" si="257"/>
        <v>1</v>
      </c>
      <c r="K2339" s="12">
        <f t="shared" ca="1" si="258"/>
        <v>5.9117999999999995</v>
      </c>
      <c r="L2339" s="12">
        <f t="shared" ca="1" si="259"/>
        <v>174.74159999999998</v>
      </c>
      <c r="M2339" s="11">
        <f ca="1">AVERAGE(E2339:OFFSET(E2339,-M$5+1,0))</f>
        <v>231.50022857142855</v>
      </c>
      <c r="N2339" s="11">
        <f ca="1">AVERAGE(E2339:OFFSET(E2339,-N$5+1,0))</f>
        <v>229.015805</v>
      </c>
      <c r="O2339" s="11">
        <f t="shared" ca="1" si="260"/>
        <v>0</v>
      </c>
    </row>
    <row r="2340" spans="1:15">
      <c r="A2340" s="25" t="s">
        <v>159</v>
      </c>
      <c r="B2340" s="3">
        <f>data!C2339</f>
        <v>237.95140000000001</v>
      </c>
      <c r="C2340" s="3">
        <f>data!D2339</f>
        <v>237.95140000000001</v>
      </c>
      <c r="D2340" s="3">
        <f>data!E2339</f>
        <v>234.50280000000001</v>
      </c>
      <c r="E2340" s="3">
        <f>data!F2339</f>
        <v>235.4881</v>
      </c>
      <c r="F2340" s="3">
        <f>data!G2339</f>
        <v>28085</v>
      </c>
      <c r="G2340" s="12">
        <f t="shared" si="254"/>
        <v>0.98529999999999518</v>
      </c>
      <c r="H2340" s="12">
        <f t="shared" si="255"/>
        <v>-2.4633000000000038</v>
      </c>
      <c r="I2340" s="12">
        <f t="shared" ca="1" si="256"/>
        <v>0</v>
      </c>
      <c r="J2340" s="12">
        <f t="shared" ca="1" si="257"/>
        <v>1</v>
      </c>
      <c r="K2340" s="12">
        <f t="shared" ca="1" si="258"/>
        <v>-1.4780000000000086</v>
      </c>
      <c r="L2340" s="12">
        <f t="shared" ca="1" si="259"/>
        <v>173.26359999999997</v>
      </c>
      <c r="M2340" s="11">
        <f ca="1">AVERAGE(E2340:OFFSET(E2340,-M$5+1,0))</f>
        <v>231.9736</v>
      </c>
      <c r="N2340" s="11">
        <f ca="1">AVERAGE(E2340:OFFSET(E2340,-N$5+1,0))</f>
        <v>229.77627999999996</v>
      </c>
      <c r="O2340" s="11">
        <f t="shared" ca="1" si="260"/>
        <v>0</v>
      </c>
    </row>
    <row r="2341" spans="1:15">
      <c r="A2341" s="25" t="s">
        <v>158</v>
      </c>
      <c r="B2341" s="3">
        <f>data!C2340</f>
        <v>241.89259999999999</v>
      </c>
      <c r="C2341" s="3">
        <f>data!D2340</f>
        <v>246.32650000000001</v>
      </c>
      <c r="D2341" s="3">
        <f>data!E2340</f>
        <v>241.4</v>
      </c>
      <c r="E2341" s="3">
        <f>data!F2340</f>
        <v>244.8485</v>
      </c>
      <c r="F2341" s="3">
        <f>data!G2340</f>
        <v>66370</v>
      </c>
      <c r="G2341" s="12">
        <f t="shared" si="254"/>
        <v>6.4044999999999845</v>
      </c>
      <c r="H2341" s="12">
        <f t="shared" si="255"/>
        <v>2.955900000000014</v>
      </c>
      <c r="I2341" s="12">
        <f t="shared" ca="1" si="256"/>
        <v>0</v>
      </c>
      <c r="J2341" s="12">
        <f t="shared" ca="1" si="257"/>
        <v>1</v>
      </c>
      <c r="K2341" s="12">
        <f t="shared" ca="1" si="258"/>
        <v>9.3603999999999985</v>
      </c>
      <c r="L2341" s="12">
        <f t="shared" ca="1" si="259"/>
        <v>182.62399999999997</v>
      </c>
      <c r="M2341" s="11">
        <f ca="1">AVERAGE(E2341:OFFSET(E2341,-M$5+1,0))</f>
        <v>232.8090642857143</v>
      </c>
      <c r="N2341" s="11">
        <f ca="1">AVERAGE(E2341:OFFSET(E2341,-N$5+1,0))</f>
        <v>230.79021999999995</v>
      </c>
      <c r="O2341" s="11">
        <f t="shared" ca="1" si="260"/>
        <v>0</v>
      </c>
    </row>
    <row r="2342" spans="1:15">
      <c r="A2342" s="25" t="s">
        <v>157</v>
      </c>
      <c r="B2342" s="3">
        <f>data!C2341</f>
        <v>245.8338</v>
      </c>
      <c r="C2342" s="3">
        <f>data!D2341</f>
        <v>246.32650000000001</v>
      </c>
      <c r="D2342" s="3">
        <f>data!E2341</f>
        <v>243.86320000000001</v>
      </c>
      <c r="E2342" s="3">
        <f>data!F2341</f>
        <v>245.34119999999999</v>
      </c>
      <c r="F2342" s="3">
        <f>data!G2341</f>
        <v>26832</v>
      </c>
      <c r="G2342" s="12">
        <f t="shared" si="254"/>
        <v>0.98529999999999518</v>
      </c>
      <c r="H2342" s="12">
        <f t="shared" si="255"/>
        <v>-0.49260000000001014</v>
      </c>
      <c r="I2342" s="12">
        <f t="shared" ca="1" si="256"/>
        <v>0</v>
      </c>
      <c r="J2342" s="12">
        <f t="shared" ca="1" si="257"/>
        <v>1</v>
      </c>
      <c r="K2342" s="12">
        <f t="shared" ca="1" si="258"/>
        <v>0.49269999999998504</v>
      </c>
      <c r="L2342" s="12">
        <f t="shared" ca="1" si="259"/>
        <v>183.11669999999995</v>
      </c>
      <c r="M2342" s="11">
        <f ca="1">AVERAGE(E2342:OFFSET(E2342,-M$5+1,0))</f>
        <v>233.57754999999997</v>
      </c>
      <c r="N2342" s="11">
        <f ca="1">AVERAGE(E2342:OFFSET(E2342,-N$5+1,0))</f>
        <v>231.70959499999998</v>
      </c>
      <c r="O2342" s="11">
        <f t="shared" ca="1" si="260"/>
        <v>0</v>
      </c>
    </row>
    <row r="2343" spans="1:15">
      <c r="A2343" s="25" t="s">
        <v>156</v>
      </c>
      <c r="B2343" s="3">
        <f>data!C2342</f>
        <v>240.41470000000001</v>
      </c>
      <c r="C2343" s="3">
        <f>data!D2342</f>
        <v>241.4</v>
      </c>
      <c r="D2343" s="3">
        <f>data!E2342</f>
        <v>238.44409999999999</v>
      </c>
      <c r="E2343" s="3">
        <f>data!F2342</f>
        <v>238.9367</v>
      </c>
      <c r="F2343" s="3">
        <f>data!G2342</f>
        <v>29549</v>
      </c>
      <c r="G2343" s="12">
        <f t="shared" si="254"/>
        <v>-4.9264999999999759</v>
      </c>
      <c r="H2343" s="12">
        <f t="shared" si="255"/>
        <v>-1.4780000000000086</v>
      </c>
      <c r="I2343" s="12">
        <f t="shared" ca="1" si="256"/>
        <v>0</v>
      </c>
      <c r="J2343" s="12">
        <f t="shared" ca="1" si="257"/>
        <v>1</v>
      </c>
      <c r="K2343" s="12">
        <f t="shared" ca="1" si="258"/>
        <v>-6.4044999999999845</v>
      </c>
      <c r="L2343" s="12">
        <f t="shared" ca="1" si="259"/>
        <v>176.71219999999997</v>
      </c>
      <c r="M2343" s="11">
        <f ca="1">AVERAGE(E2343:OFFSET(E2343,-M$5+1,0))</f>
        <v>234.29725000000002</v>
      </c>
      <c r="N2343" s="11">
        <f ca="1">AVERAGE(E2343:OFFSET(E2343,-N$5+1,0))</f>
        <v>232.54713999999998</v>
      </c>
      <c r="O2343" s="11">
        <f t="shared" ca="1" si="260"/>
        <v>0</v>
      </c>
    </row>
    <row r="2344" spans="1:15">
      <c r="A2344" s="25" t="s">
        <v>155</v>
      </c>
      <c r="B2344" s="3">
        <f>data!C2343</f>
        <v>240.90729999999999</v>
      </c>
      <c r="C2344" s="3">
        <f>data!D2343</f>
        <v>241.4</v>
      </c>
      <c r="D2344" s="3">
        <f>data!E2343</f>
        <v>238.9367</v>
      </c>
      <c r="E2344" s="3">
        <f>data!F2343</f>
        <v>240.41470000000001</v>
      </c>
      <c r="F2344" s="3">
        <f>data!G2343</f>
        <v>18691</v>
      </c>
      <c r="G2344" s="12">
        <f t="shared" si="254"/>
        <v>1.9705999999999904</v>
      </c>
      <c r="H2344" s="12">
        <f t="shared" si="255"/>
        <v>-0.49259999999998172</v>
      </c>
      <c r="I2344" s="12">
        <f t="shared" ca="1" si="256"/>
        <v>0</v>
      </c>
      <c r="J2344" s="12">
        <f t="shared" ca="1" si="257"/>
        <v>1</v>
      </c>
      <c r="K2344" s="12">
        <f t="shared" ca="1" si="258"/>
        <v>1.4780000000000086</v>
      </c>
      <c r="L2344" s="12">
        <f t="shared" ca="1" si="259"/>
        <v>178.19019999999998</v>
      </c>
      <c r="M2344" s="11">
        <f ca="1">AVERAGE(E2344:OFFSET(E2344,-M$5+1,0))</f>
        <v>235.39497857142857</v>
      </c>
      <c r="N2344" s="11">
        <f ca="1">AVERAGE(E2344:OFFSET(E2344,-N$5+1,0))</f>
        <v>233.36323000000002</v>
      </c>
      <c r="O2344" s="11">
        <f t="shared" ca="1" si="260"/>
        <v>0</v>
      </c>
    </row>
    <row r="2345" spans="1:15">
      <c r="A2345" s="25" t="s">
        <v>154</v>
      </c>
      <c r="B2345" s="3">
        <f>data!C2344</f>
        <v>240.90729999999999</v>
      </c>
      <c r="C2345" s="3">
        <f>data!D2344</f>
        <v>241.4</v>
      </c>
      <c r="D2345" s="3">
        <f>data!E2344</f>
        <v>237.95140000000001</v>
      </c>
      <c r="E2345" s="3">
        <f>data!F2344</f>
        <v>239.42939999999999</v>
      </c>
      <c r="F2345" s="3">
        <f>data!G2344</f>
        <v>27317</v>
      </c>
      <c r="G2345" s="12">
        <f t="shared" si="254"/>
        <v>0.49259999999998172</v>
      </c>
      <c r="H2345" s="12">
        <f t="shared" si="255"/>
        <v>-1.4779000000000053</v>
      </c>
      <c r="I2345" s="12">
        <f t="shared" ca="1" si="256"/>
        <v>0</v>
      </c>
      <c r="J2345" s="12">
        <f t="shared" ca="1" si="257"/>
        <v>1</v>
      </c>
      <c r="K2345" s="12">
        <f t="shared" ca="1" si="258"/>
        <v>-0.9853000000000236</v>
      </c>
      <c r="L2345" s="12">
        <f t="shared" ca="1" si="259"/>
        <v>177.20489999999995</v>
      </c>
      <c r="M2345" s="11">
        <f ca="1">AVERAGE(E2345:OFFSET(E2345,-M$5+1,0))</f>
        <v>236.62666428571427</v>
      </c>
      <c r="N2345" s="11">
        <f ca="1">AVERAGE(E2345:OFFSET(E2345,-N$5+1,0))</f>
        <v>234.27309</v>
      </c>
      <c r="O2345" s="11">
        <f t="shared" ca="1" si="260"/>
        <v>0</v>
      </c>
    </row>
    <row r="2346" spans="1:15">
      <c r="A2346" s="25" t="s">
        <v>153</v>
      </c>
      <c r="B2346" s="3">
        <f>data!C2345</f>
        <v>236.4734</v>
      </c>
      <c r="C2346" s="3">
        <f>data!D2345</f>
        <v>240.90729999999999</v>
      </c>
      <c r="D2346" s="3">
        <f>data!E2345</f>
        <v>236.4734</v>
      </c>
      <c r="E2346" s="3">
        <f>data!F2345</f>
        <v>238.9367</v>
      </c>
      <c r="F2346" s="3">
        <f>data!G2345</f>
        <v>29190</v>
      </c>
      <c r="G2346" s="12">
        <f t="shared" si="254"/>
        <v>-2.9559999999999889</v>
      </c>
      <c r="H2346" s="12">
        <f t="shared" si="255"/>
        <v>2.4633000000000038</v>
      </c>
      <c r="I2346" s="12">
        <f t="shared" ca="1" si="256"/>
        <v>0</v>
      </c>
      <c r="J2346" s="12">
        <f t="shared" ca="1" si="257"/>
        <v>1</v>
      </c>
      <c r="K2346" s="12">
        <f t="shared" ca="1" si="258"/>
        <v>-0.49269999999998504</v>
      </c>
      <c r="L2346" s="12">
        <f t="shared" ca="1" si="259"/>
        <v>176.71219999999997</v>
      </c>
      <c r="M2346" s="11">
        <f ca="1">AVERAGE(E2346:OFFSET(E2346,-M$5+1,0))</f>
        <v>237.65287857142857</v>
      </c>
      <c r="N2346" s="11">
        <f ca="1">AVERAGE(E2346:OFFSET(E2346,-N$5+1,0))</f>
        <v>234.77688000000003</v>
      </c>
      <c r="O2346" s="11">
        <f t="shared" ca="1" si="260"/>
        <v>0</v>
      </c>
    </row>
    <row r="2347" spans="1:15">
      <c r="A2347" s="25" t="s">
        <v>152</v>
      </c>
      <c r="B2347" s="3">
        <f>data!C2346</f>
        <v>237.95140000000001</v>
      </c>
      <c r="C2347" s="3">
        <f>data!D2346</f>
        <v>239.42939999999999</v>
      </c>
      <c r="D2347" s="3">
        <f>data!E2346</f>
        <v>236.96610000000001</v>
      </c>
      <c r="E2347" s="3">
        <f>data!F2346</f>
        <v>238.44409999999999</v>
      </c>
      <c r="F2347" s="3">
        <f>data!G2346</f>
        <v>16538</v>
      </c>
      <c r="G2347" s="12">
        <f t="shared" si="254"/>
        <v>-0.98529999999999518</v>
      </c>
      <c r="H2347" s="12">
        <f t="shared" si="255"/>
        <v>0.49269999999998504</v>
      </c>
      <c r="I2347" s="12">
        <f t="shared" ca="1" si="256"/>
        <v>0</v>
      </c>
      <c r="J2347" s="12">
        <f t="shared" ca="1" si="257"/>
        <v>1</v>
      </c>
      <c r="K2347" s="12">
        <f t="shared" ca="1" si="258"/>
        <v>-0.49260000000001014</v>
      </c>
      <c r="L2347" s="12">
        <f t="shared" ca="1" si="259"/>
        <v>176.21959999999996</v>
      </c>
      <c r="M2347" s="11">
        <f ca="1">AVERAGE(E2347:OFFSET(E2347,-M$5+1,0))</f>
        <v>238.06494285714288</v>
      </c>
      <c r="N2347" s="11">
        <f ca="1">AVERAGE(E2347:OFFSET(E2347,-N$5+1,0))</f>
        <v>235.04148499999997</v>
      </c>
      <c r="O2347" s="11">
        <f t="shared" ca="1" si="260"/>
        <v>0</v>
      </c>
    </row>
    <row r="2348" spans="1:15">
      <c r="A2348" s="25" t="s">
        <v>151</v>
      </c>
      <c r="B2348" s="3">
        <f>data!C2347</f>
        <v>239.42939999999999</v>
      </c>
      <c r="C2348" s="3">
        <f>data!D2347</f>
        <v>243.3706</v>
      </c>
      <c r="D2348" s="3">
        <f>data!E2347</f>
        <v>239.42939999999999</v>
      </c>
      <c r="E2348" s="3">
        <f>data!F2347</f>
        <v>243.3706</v>
      </c>
      <c r="F2348" s="3">
        <f>data!G2347</f>
        <v>23812</v>
      </c>
      <c r="G2348" s="12">
        <f t="shared" si="254"/>
        <v>0.98529999999999518</v>
      </c>
      <c r="H2348" s="12">
        <f t="shared" si="255"/>
        <v>3.9412000000000091</v>
      </c>
      <c r="I2348" s="12">
        <f t="shared" ca="1" si="256"/>
        <v>0</v>
      </c>
      <c r="J2348" s="12">
        <f t="shared" ca="1" si="257"/>
        <v>1</v>
      </c>
      <c r="K2348" s="12">
        <f t="shared" ca="1" si="258"/>
        <v>4.9265000000000043</v>
      </c>
      <c r="L2348" s="12">
        <f t="shared" ca="1" si="259"/>
        <v>181.14609999999996</v>
      </c>
      <c r="M2348" s="11">
        <f ca="1">AVERAGE(E2348:OFFSET(E2348,-M$5+1,0))</f>
        <v>238.76078571428576</v>
      </c>
      <c r="N2348" s="11">
        <f ca="1">AVERAGE(E2348:OFFSET(E2348,-N$5+1,0))</f>
        <v>235.48089499999998</v>
      </c>
      <c r="O2348" s="11">
        <f t="shared" ca="1" si="260"/>
        <v>0</v>
      </c>
    </row>
    <row r="2349" spans="1:15">
      <c r="A2349" s="25" t="s">
        <v>150</v>
      </c>
      <c r="B2349" s="3">
        <f>data!C2348</f>
        <v>246.32650000000001</v>
      </c>
      <c r="C2349" s="3">
        <f>data!D2348</f>
        <v>246.32650000000001</v>
      </c>
      <c r="D2349" s="3">
        <f>data!E2348</f>
        <v>243.86320000000001</v>
      </c>
      <c r="E2349" s="3">
        <f>data!F2348</f>
        <v>246.32650000000001</v>
      </c>
      <c r="F2349" s="3">
        <f>data!G2348</f>
        <v>31296</v>
      </c>
      <c r="G2349" s="12">
        <f t="shared" si="254"/>
        <v>2.955900000000014</v>
      </c>
      <c r="H2349" s="12">
        <f t="shared" si="255"/>
        <v>0</v>
      </c>
      <c r="I2349" s="12">
        <f t="shared" ca="1" si="256"/>
        <v>0</v>
      </c>
      <c r="J2349" s="12">
        <f t="shared" ca="1" si="257"/>
        <v>1</v>
      </c>
      <c r="K2349" s="12">
        <f t="shared" ca="1" si="258"/>
        <v>2.955900000000014</v>
      </c>
      <c r="L2349" s="12">
        <f t="shared" ca="1" si="259"/>
        <v>184.10199999999998</v>
      </c>
      <c r="M2349" s="11">
        <f ca="1">AVERAGE(E2349:OFFSET(E2349,-M$5+1,0))</f>
        <v>239.42936428571434</v>
      </c>
      <c r="N2349" s="11">
        <f ca="1">AVERAGE(E2349:OFFSET(E2349,-N$5+1,0))</f>
        <v>236.35417500000003</v>
      </c>
      <c r="O2349" s="11">
        <f t="shared" ca="1" si="260"/>
        <v>0</v>
      </c>
    </row>
    <row r="2350" spans="1:15">
      <c r="A2350" s="25" t="s">
        <v>149</v>
      </c>
      <c r="B2350" s="3">
        <f>data!C2349</f>
        <v>248.2971</v>
      </c>
      <c r="C2350" s="3">
        <f>data!D2349</f>
        <v>248.2971</v>
      </c>
      <c r="D2350" s="3">
        <f>data!E2349</f>
        <v>245.8338</v>
      </c>
      <c r="E2350" s="3">
        <f>data!F2349</f>
        <v>246.8192</v>
      </c>
      <c r="F2350" s="3">
        <f>data!G2349</f>
        <v>23868</v>
      </c>
      <c r="G2350" s="12">
        <f t="shared" si="254"/>
        <v>1.9705999999999904</v>
      </c>
      <c r="H2350" s="12">
        <f t="shared" si="255"/>
        <v>-1.4779000000000053</v>
      </c>
      <c r="I2350" s="12">
        <f t="shared" ca="1" si="256"/>
        <v>0</v>
      </c>
      <c r="J2350" s="12">
        <f t="shared" ca="1" si="257"/>
        <v>1</v>
      </c>
      <c r="K2350" s="12">
        <f t="shared" ca="1" si="258"/>
        <v>0.49269999999998504</v>
      </c>
      <c r="L2350" s="12">
        <f t="shared" ca="1" si="259"/>
        <v>184.59469999999996</v>
      </c>
      <c r="M2350" s="11">
        <f ca="1">AVERAGE(E2350:OFFSET(E2350,-M$5+1,0))</f>
        <v>240.0979714285715</v>
      </c>
      <c r="N2350" s="11">
        <f ca="1">AVERAGE(E2350:OFFSET(E2350,-N$5+1,0))</f>
        <v>237.44281000000001</v>
      </c>
      <c r="O2350" s="11">
        <f t="shared" ca="1" si="260"/>
        <v>0</v>
      </c>
    </row>
    <row r="2351" spans="1:15">
      <c r="A2351" s="25" t="s">
        <v>148</v>
      </c>
      <c r="B2351" s="3">
        <f>data!C2350</f>
        <v>247.31180000000001</v>
      </c>
      <c r="C2351" s="3">
        <f>data!D2350</f>
        <v>250.7604</v>
      </c>
      <c r="D2351" s="3">
        <f>data!E2350</f>
        <v>245.8338</v>
      </c>
      <c r="E2351" s="3">
        <f>data!F2350</f>
        <v>250.7604</v>
      </c>
      <c r="F2351" s="3">
        <f>data!G2350</f>
        <v>34264</v>
      </c>
      <c r="G2351" s="12">
        <f t="shared" si="254"/>
        <v>0.49260000000001014</v>
      </c>
      <c r="H2351" s="12">
        <f t="shared" si="255"/>
        <v>3.448599999999999</v>
      </c>
      <c r="I2351" s="12">
        <f t="shared" ca="1" si="256"/>
        <v>0</v>
      </c>
      <c r="J2351" s="12">
        <f t="shared" ca="1" si="257"/>
        <v>1</v>
      </c>
      <c r="K2351" s="12">
        <f t="shared" ca="1" si="258"/>
        <v>3.9412000000000091</v>
      </c>
      <c r="L2351" s="12">
        <f t="shared" ca="1" si="259"/>
        <v>188.53589999999997</v>
      </c>
      <c r="M2351" s="11">
        <f ca="1">AVERAGE(E2351:OFFSET(E2351,-M$5+1,0))</f>
        <v>241.22403571428575</v>
      </c>
      <c r="N2351" s="11">
        <f ca="1">AVERAGE(E2351:OFFSET(E2351,-N$5+1,0))</f>
        <v>238.87154000000001</v>
      </c>
      <c r="O2351" s="11">
        <f t="shared" ca="1" si="260"/>
        <v>0</v>
      </c>
    </row>
    <row r="2352" spans="1:15">
      <c r="A2352" s="25" t="s">
        <v>147</v>
      </c>
      <c r="B2352" s="3">
        <f>data!C2351</f>
        <v>250.26769999999999</v>
      </c>
      <c r="C2352" s="3">
        <f>data!D2351</f>
        <v>252.73099999999999</v>
      </c>
      <c r="D2352" s="3">
        <f>data!E2351</f>
        <v>249.77510000000001</v>
      </c>
      <c r="E2352" s="3">
        <f>data!F2351</f>
        <v>252.23830000000001</v>
      </c>
      <c r="F2352" s="3">
        <f>data!G2351</f>
        <v>26141</v>
      </c>
      <c r="G2352" s="12">
        <f t="shared" si="254"/>
        <v>-0.49270000000001346</v>
      </c>
      <c r="H2352" s="12">
        <f t="shared" si="255"/>
        <v>1.9706000000000188</v>
      </c>
      <c r="I2352" s="12">
        <f t="shared" ca="1" si="256"/>
        <v>0</v>
      </c>
      <c r="J2352" s="12">
        <f t="shared" ca="1" si="257"/>
        <v>1</v>
      </c>
      <c r="K2352" s="12">
        <f t="shared" ca="1" si="258"/>
        <v>1.4779000000000053</v>
      </c>
      <c r="L2352" s="12">
        <f t="shared" ca="1" si="259"/>
        <v>190.01379999999997</v>
      </c>
      <c r="M2352" s="11">
        <f ca="1">AVERAGE(E2352:OFFSET(E2352,-M$5+1,0))</f>
        <v>242.73717857142859</v>
      </c>
      <c r="N2352" s="11">
        <f ca="1">AVERAGE(E2352:OFFSET(E2352,-N$5+1,0))</f>
        <v>240.25497000000004</v>
      </c>
      <c r="O2352" s="11">
        <f t="shared" ca="1" si="260"/>
        <v>0</v>
      </c>
    </row>
    <row r="2353" spans="1:15">
      <c r="A2353" s="25" t="s">
        <v>146</v>
      </c>
      <c r="B2353" s="3">
        <f>data!C2352</f>
        <v>250.26769999999999</v>
      </c>
      <c r="C2353" s="3">
        <f>data!D2352</f>
        <v>250.26769999999999</v>
      </c>
      <c r="D2353" s="3">
        <f>data!E2352</f>
        <v>247.31180000000001</v>
      </c>
      <c r="E2353" s="3">
        <f>data!F2352</f>
        <v>248.2971</v>
      </c>
      <c r="F2353" s="3">
        <f>data!G2352</f>
        <v>34346</v>
      </c>
      <c r="G2353" s="12">
        <f t="shared" si="254"/>
        <v>-1.9706000000000188</v>
      </c>
      <c r="H2353" s="12">
        <f t="shared" si="255"/>
        <v>-1.9705999999999904</v>
      </c>
      <c r="I2353" s="12">
        <f t="shared" ca="1" si="256"/>
        <v>0</v>
      </c>
      <c r="J2353" s="12">
        <f t="shared" ca="1" si="257"/>
        <v>1</v>
      </c>
      <c r="K2353" s="12">
        <f t="shared" ca="1" si="258"/>
        <v>-3.9412000000000091</v>
      </c>
      <c r="L2353" s="12">
        <f t="shared" ca="1" si="259"/>
        <v>186.07259999999997</v>
      </c>
      <c r="M2353" s="11">
        <f ca="1">AVERAGE(E2353:OFFSET(E2353,-M$5+1,0))</f>
        <v>243.54653571428571</v>
      </c>
      <c r="N2353" s="11">
        <f ca="1">AVERAGE(E2353:OFFSET(E2353,-N$5+1,0))</f>
        <v>241.03606500000001</v>
      </c>
      <c r="O2353" s="11">
        <f t="shared" ca="1" si="260"/>
        <v>0</v>
      </c>
    </row>
    <row r="2354" spans="1:15">
      <c r="A2354" s="25" t="s">
        <v>145</v>
      </c>
      <c r="B2354" s="3">
        <f>data!C2353</f>
        <v>248.2971</v>
      </c>
      <c r="C2354" s="3">
        <f>data!D2353</f>
        <v>250.7604</v>
      </c>
      <c r="D2354" s="3">
        <f>data!E2353</f>
        <v>247.80449999999999</v>
      </c>
      <c r="E2354" s="3">
        <f>data!F2353</f>
        <v>250.26769999999999</v>
      </c>
      <c r="F2354" s="3">
        <f>data!G2353</f>
        <v>20908</v>
      </c>
      <c r="G2354" s="12">
        <f t="shared" si="254"/>
        <v>0</v>
      </c>
      <c r="H2354" s="12">
        <f t="shared" si="255"/>
        <v>1.9705999999999904</v>
      </c>
      <c r="I2354" s="12">
        <f t="shared" ca="1" si="256"/>
        <v>0</v>
      </c>
      <c r="J2354" s="12">
        <f t="shared" ca="1" si="257"/>
        <v>1</v>
      </c>
      <c r="K2354" s="12">
        <f t="shared" ca="1" si="258"/>
        <v>1.9705999999999904</v>
      </c>
      <c r="L2354" s="12">
        <f t="shared" ca="1" si="259"/>
        <v>188.04319999999996</v>
      </c>
      <c r="M2354" s="11">
        <f ca="1">AVERAGE(E2354:OFFSET(E2354,-M$5+1,0))</f>
        <v>244.60222142857137</v>
      </c>
      <c r="N2354" s="11">
        <f ca="1">AVERAGE(E2354:OFFSET(E2354,-N$5+1,0))</f>
        <v>241.86801000000006</v>
      </c>
      <c r="O2354" s="11">
        <f t="shared" ca="1" si="260"/>
        <v>0</v>
      </c>
    </row>
    <row r="2355" spans="1:15">
      <c r="A2355" s="25" t="s">
        <v>144</v>
      </c>
      <c r="B2355" s="3">
        <f>data!C2354</f>
        <v>255.68690000000001</v>
      </c>
      <c r="C2355" s="3">
        <f>data!D2354</f>
        <v>257.16489999999999</v>
      </c>
      <c r="D2355" s="3">
        <f>data!E2354</f>
        <v>255.1943</v>
      </c>
      <c r="E2355" s="3">
        <f>data!F2354</f>
        <v>255.1943</v>
      </c>
      <c r="F2355" s="3">
        <f>data!G2354</f>
        <v>59879</v>
      </c>
      <c r="G2355" s="12">
        <f t="shared" si="254"/>
        <v>5.4192000000000178</v>
      </c>
      <c r="H2355" s="12">
        <f t="shared" si="255"/>
        <v>-0.49260000000001014</v>
      </c>
      <c r="I2355" s="12">
        <f t="shared" ca="1" si="256"/>
        <v>0</v>
      </c>
      <c r="J2355" s="12">
        <f t="shared" ca="1" si="257"/>
        <v>1</v>
      </c>
      <c r="K2355" s="12">
        <f t="shared" ca="1" si="258"/>
        <v>4.9266000000000076</v>
      </c>
      <c r="L2355" s="12">
        <f t="shared" ca="1" si="259"/>
        <v>192.96979999999996</v>
      </c>
      <c r="M2355" s="11">
        <f ca="1">AVERAGE(E2355:OFFSET(E2355,-M$5+1,0))</f>
        <v>245.34120714285717</v>
      </c>
      <c r="N2355" s="11">
        <f ca="1">AVERAGE(E2355:OFFSET(E2355,-N$5+1,0))</f>
        <v>242.77940500000005</v>
      </c>
      <c r="O2355" s="11">
        <f t="shared" ca="1" si="260"/>
        <v>0</v>
      </c>
    </row>
    <row r="2356" spans="1:15">
      <c r="A2356" s="25" t="s">
        <v>143</v>
      </c>
      <c r="B2356" s="3">
        <f>data!C2355</f>
        <v>259.13549999999998</v>
      </c>
      <c r="C2356" s="3">
        <f>data!D2355</f>
        <v>260.12079999999997</v>
      </c>
      <c r="D2356" s="3">
        <f>data!E2355</f>
        <v>258.15019999999998</v>
      </c>
      <c r="E2356" s="3">
        <f>data!F2355</f>
        <v>260.12079999999997</v>
      </c>
      <c r="F2356" s="3">
        <f>data!G2355</f>
        <v>31863</v>
      </c>
      <c r="G2356" s="12">
        <f t="shared" si="254"/>
        <v>3.9411999999999807</v>
      </c>
      <c r="H2356" s="12">
        <f t="shared" si="255"/>
        <v>0.98529999999999518</v>
      </c>
      <c r="I2356" s="12">
        <f t="shared" ca="1" si="256"/>
        <v>0</v>
      </c>
      <c r="J2356" s="12">
        <f t="shared" ca="1" si="257"/>
        <v>1</v>
      </c>
      <c r="K2356" s="12">
        <f t="shared" ca="1" si="258"/>
        <v>4.9264999999999759</v>
      </c>
      <c r="L2356" s="12">
        <f t="shared" ca="1" si="259"/>
        <v>197.89629999999994</v>
      </c>
      <c r="M2356" s="11">
        <f ca="1">AVERAGE(E2356:OFFSET(E2356,-M$5+1,0))</f>
        <v>246.39689285714283</v>
      </c>
      <c r="N2356" s="11">
        <f ca="1">AVERAGE(E2356:OFFSET(E2356,-N$5+1,0))</f>
        <v>243.91251000000005</v>
      </c>
      <c r="O2356" s="11">
        <f t="shared" ca="1" si="260"/>
        <v>0</v>
      </c>
    </row>
    <row r="2357" spans="1:15">
      <c r="A2357" s="25" t="s">
        <v>142</v>
      </c>
      <c r="B2357" s="3">
        <f>data!C2356</f>
        <v>261.59870000000001</v>
      </c>
      <c r="C2357" s="3">
        <f>data!D2356</f>
        <v>262.584</v>
      </c>
      <c r="D2357" s="3">
        <f>data!E2356</f>
        <v>258.64280000000002</v>
      </c>
      <c r="E2357" s="3">
        <f>data!F2356</f>
        <v>260.12079999999997</v>
      </c>
      <c r="F2357" s="3">
        <f>data!G2356</f>
        <v>29273</v>
      </c>
      <c r="G2357" s="12">
        <f t="shared" si="254"/>
        <v>1.4779000000000337</v>
      </c>
      <c r="H2357" s="12">
        <f t="shared" si="255"/>
        <v>-1.4779000000000337</v>
      </c>
      <c r="I2357" s="12">
        <f t="shared" ca="1" si="256"/>
        <v>0</v>
      </c>
      <c r="J2357" s="12">
        <f t="shared" ca="1" si="257"/>
        <v>1</v>
      </c>
      <c r="K2357" s="12">
        <f t="shared" ca="1" si="258"/>
        <v>0</v>
      </c>
      <c r="L2357" s="12">
        <f t="shared" ca="1" si="259"/>
        <v>197.89629999999994</v>
      </c>
      <c r="M2357" s="11">
        <f ca="1">AVERAGE(E2357:OFFSET(E2357,-M$5+1,0))</f>
        <v>247.91004285714288</v>
      </c>
      <c r="N2357" s="11">
        <f ca="1">AVERAGE(E2357:OFFSET(E2357,-N$5+1,0))</f>
        <v>245.16877500000001</v>
      </c>
      <c r="O2357" s="11">
        <f t="shared" ca="1" si="260"/>
        <v>0</v>
      </c>
    </row>
    <row r="2358" spans="1:15">
      <c r="A2358" s="25" t="s">
        <v>141</v>
      </c>
      <c r="B2358" s="3">
        <f>data!C2357</f>
        <v>262.584</v>
      </c>
      <c r="C2358" s="3">
        <f>data!D2357</f>
        <v>262.584</v>
      </c>
      <c r="D2358" s="3">
        <f>data!E2357</f>
        <v>259.13549999999998</v>
      </c>
      <c r="E2358" s="3">
        <f>data!F2357</f>
        <v>261.10610000000003</v>
      </c>
      <c r="F2358" s="3">
        <f>data!G2357</f>
        <v>24511</v>
      </c>
      <c r="G2358" s="12">
        <f t="shared" si="254"/>
        <v>2.4632000000000289</v>
      </c>
      <c r="H2358" s="12">
        <f t="shared" si="255"/>
        <v>-1.4778999999999769</v>
      </c>
      <c r="I2358" s="12">
        <f t="shared" ca="1" si="256"/>
        <v>0</v>
      </c>
      <c r="J2358" s="12">
        <f t="shared" ca="1" si="257"/>
        <v>1</v>
      </c>
      <c r="K2358" s="12">
        <f t="shared" ca="1" si="258"/>
        <v>0.98530000000005202</v>
      </c>
      <c r="L2358" s="12">
        <f t="shared" ca="1" si="259"/>
        <v>198.88159999999999</v>
      </c>
      <c r="M2358" s="11">
        <f ca="1">AVERAGE(E2358:OFFSET(E2358,-M$5+1,0))</f>
        <v>249.38800000000001</v>
      </c>
      <c r="N2358" s="11">
        <f ca="1">AVERAGE(E2358:OFFSET(E2358,-N$5+1,0))</f>
        <v>246.67136499999998</v>
      </c>
      <c r="O2358" s="11">
        <f t="shared" ca="1" si="260"/>
        <v>0</v>
      </c>
    </row>
    <row r="2359" spans="1:15">
      <c r="A2359" s="25" t="s">
        <v>140</v>
      </c>
      <c r="B2359" s="3">
        <f>data!C2358</f>
        <v>260.12079999999997</v>
      </c>
      <c r="C2359" s="3">
        <f>data!D2358</f>
        <v>261.10610000000003</v>
      </c>
      <c r="D2359" s="3">
        <f>data!E2358</f>
        <v>257.65750000000003</v>
      </c>
      <c r="E2359" s="3">
        <f>data!F2358</f>
        <v>261.10610000000003</v>
      </c>
      <c r="F2359" s="3">
        <f>data!G2358</f>
        <v>30698</v>
      </c>
      <c r="G2359" s="12">
        <f t="shared" si="254"/>
        <v>-0.98530000000005202</v>
      </c>
      <c r="H2359" s="12">
        <f t="shared" si="255"/>
        <v>0.98530000000005202</v>
      </c>
      <c r="I2359" s="12">
        <f t="shared" ca="1" si="256"/>
        <v>0</v>
      </c>
      <c r="J2359" s="12">
        <f t="shared" ca="1" si="257"/>
        <v>1</v>
      </c>
      <c r="K2359" s="12">
        <f t="shared" ca="1" si="258"/>
        <v>0</v>
      </c>
      <c r="L2359" s="12">
        <f t="shared" ca="1" si="259"/>
        <v>198.88159999999999</v>
      </c>
      <c r="M2359" s="11">
        <f ca="1">AVERAGE(E2359:OFFSET(E2359,-M$5+1,0))</f>
        <v>250.93633571428572</v>
      </c>
      <c r="N2359" s="11">
        <f ca="1">AVERAGE(E2359:OFFSET(E2359,-N$5+1,0))</f>
        <v>247.87836499999997</v>
      </c>
      <c r="O2359" s="11">
        <f t="shared" ca="1" si="260"/>
        <v>0</v>
      </c>
    </row>
    <row r="2360" spans="1:15">
      <c r="A2360" s="25" t="s">
        <v>139</v>
      </c>
      <c r="B2360" s="3">
        <f>data!C2359</f>
        <v>257.16489999999999</v>
      </c>
      <c r="C2360" s="3">
        <f>data!D2359</f>
        <v>258.64280000000002</v>
      </c>
      <c r="D2360" s="3">
        <f>data!E2359</f>
        <v>257.16489999999999</v>
      </c>
      <c r="E2360" s="3">
        <f>data!F2359</f>
        <v>257.16489999999999</v>
      </c>
      <c r="F2360" s="3">
        <f>data!G2359</f>
        <v>20768</v>
      </c>
      <c r="G2360" s="12">
        <f t="shared" si="254"/>
        <v>-3.9412000000000376</v>
      </c>
      <c r="H2360" s="12">
        <f t="shared" si="255"/>
        <v>0</v>
      </c>
      <c r="I2360" s="12">
        <f t="shared" ca="1" si="256"/>
        <v>0</v>
      </c>
      <c r="J2360" s="12">
        <f t="shared" ca="1" si="257"/>
        <v>1</v>
      </c>
      <c r="K2360" s="12">
        <f t="shared" ca="1" si="258"/>
        <v>-3.9412000000000376</v>
      </c>
      <c r="L2360" s="12">
        <f t="shared" ca="1" si="259"/>
        <v>194.94039999999995</v>
      </c>
      <c r="M2360" s="11">
        <f ca="1">AVERAGE(E2360:OFFSET(E2360,-M$5+1,0))</f>
        <v>252.23835000000003</v>
      </c>
      <c r="N2360" s="11">
        <f ca="1">AVERAGE(E2360:OFFSET(E2360,-N$5+1,0))</f>
        <v>248.96220499999995</v>
      </c>
      <c r="O2360" s="11">
        <f t="shared" ca="1" si="260"/>
        <v>0</v>
      </c>
    </row>
    <row r="2361" spans="1:15">
      <c r="A2361" s="25" t="s">
        <v>138</v>
      </c>
      <c r="B2361" s="3">
        <f>data!C2360</f>
        <v>256.17959999999999</v>
      </c>
      <c r="C2361" s="3">
        <f>data!D2360</f>
        <v>258.15019999999998</v>
      </c>
      <c r="D2361" s="3">
        <f>data!E2360</f>
        <v>255.68690000000001</v>
      </c>
      <c r="E2361" s="3">
        <f>data!F2360</f>
        <v>257.16489999999999</v>
      </c>
      <c r="F2361" s="3">
        <f>data!G2360</f>
        <v>18473</v>
      </c>
      <c r="G2361" s="12">
        <f t="shared" si="254"/>
        <v>-0.98529999999999518</v>
      </c>
      <c r="H2361" s="12">
        <f t="shared" si="255"/>
        <v>0.98529999999999518</v>
      </c>
      <c r="I2361" s="12">
        <f t="shared" ca="1" si="256"/>
        <v>0</v>
      </c>
      <c r="J2361" s="12">
        <f t="shared" ca="1" si="257"/>
        <v>1</v>
      </c>
      <c r="K2361" s="12">
        <f t="shared" ca="1" si="258"/>
        <v>0</v>
      </c>
      <c r="L2361" s="12">
        <f t="shared" ca="1" si="259"/>
        <v>194.94039999999995</v>
      </c>
      <c r="M2361" s="11">
        <f ca="1">AVERAGE(E2361:OFFSET(E2361,-M$5+1,0))</f>
        <v>253.57555000000002</v>
      </c>
      <c r="N2361" s="11">
        <f ca="1">AVERAGE(E2361:OFFSET(E2361,-N$5+1,0))</f>
        <v>249.57802500000003</v>
      </c>
      <c r="O2361" s="11">
        <f t="shared" ca="1" si="260"/>
        <v>0</v>
      </c>
    </row>
    <row r="2362" spans="1:15">
      <c r="A2362" s="25" t="s">
        <v>137</v>
      </c>
      <c r="B2362" s="3">
        <f>data!C2361</f>
        <v>258.64280000000002</v>
      </c>
      <c r="C2362" s="3">
        <f>data!D2361</f>
        <v>259.13549999999998</v>
      </c>
      <c r="D2362" s="3">
        <f>data!E2361</f>
        <v>256.17959999999999</v>
      </c>
      <c r="E2362" s="3">
        <f>data!F2361</f>
        <v>256.17959999999999</v>
      </c>
      <c r="F2362" s="3">
        <f>data!G2361</f>
        <v>22895</v>
      </c>
      <c r="G2362" s="12">
        <f t="shared" si="254"/>
        <v>1.4779000000000337</v>
      </c>
      <c r="H2362" s="12">
        <f t="shared" si="255"/>
        <v>-2.4632000000000289</v>
      </c>
      <c r="I2362" s="12">
        <f t="shared" ca="1" si="256"/>
        <v>0</v>
      </c>
      <c r="J2362" s="12">
        <f t="shared" ca="1" si="257"/>
        <v>1</v>
      </c>
      <c r="K2362" s="12">
        <f t="shared" ca="1" si="258"/>
        <v>-0.98529999999999518</v>
      </c>
      <c r="L2362" s="12">
        <f t="shared" ca="1" si="259"/>
        <v>193.95509999999996</v>
      </c>
      <c r="M2362" s="11">
        <f ca="1">AVERAGE(E2362:OFFSET(E2362,-M$5+1,0))</f>
        <v>254.4904785714285</v>
      </c>
      <c r="N2362" s="11">
        <f ca="1">AVERAGE(E2362:OFFSET(E2362,-N$5+1,0))</f>
        <v>250.119945</v>
      </c>
      <c r="O2362" s="11">
        <f t="shared" ca="1" si="260"/>
        <v>0</v>
      </c>
    </row>
    <row r="2363" spans="1:15">
      <c r="A2363" s="25" t="s">
        <v>136</v>
      </c>
      <c r="B2363" s="3">
        <f>data!C2362</f>
        <v>256.17959999999999</v>
      </c>
      <c r="C2363" s="3">
        <f>data!D2362</f>
        <v>256.17959999999999</v>
      </c>
      <c r="D2363" s="3">
        <f>data!E2362</f>
        <v>253.2236</v>
      </c>
      <c r="E2363" s="3">
        <f>data!F2362</f>
        <v>255.68690000000001</v>
      </c>
      <c r="F2363" s="3">
        <f>data!G2362</f>
        <v>36365</v>
      </c>
      <c r="G2363" s="12">
        <f t="shared" si="254"/>
        <v>0</v>
      </c>
      <c r="H2363" s="12">
        <f t="shared" si="255"/>
        <v>-0.49269999999998504</v>
      </c>
      <c r="I2363" s="12">
        <f t="shared" ca="1" si="256"/>
        <v>0</v>
      </c>
      <c r="J2363" s="12">
        <f t="shared" ca="1" si="257"/>
        <v>1</v>
      </c>
      <c r="K2363" s="12">
        <f t="shared" ca="1" si="258"/>
        <v>-0.49269999999998504</v>
      </c>
      <c r="L2363" s="12">
        <f t="shared" ca="1" si="259"/>
        <v>193.46239999999997</v>
      </c>
      <c r="M2363" s="11">
        <f ca="1">AVERAGE(E2363:OFFSET(E2363,-M$5+1,0))</f>
        <v>255.15907857142858</v>
      </c>
      <c r="N2363" s="11">
        <f ca="1">AVERAGE(E2363:OFFSET(E2363,-N$5+1,0))</f>
        <v>250.95745500000004</v>
      </c>
      <c r="O2363" s="11">
        <f t="shared" ca="1" si="260"/>
        <v>0</v>
      </c>
    </row>
    <row r="2364" spans="1:15">
      <c r="A2364" s="25" t="s">
        <v>135</v>
      </c>
      <c r="B2364" s="3">
        <f>data!C2363</f>
        <v>253.71629999999999</v>
      </c>
      <c r="C2364" s="3">
        <f>data!D2363</f>
        <v>253.71629999999999</v>
      </c>
      <c r="D2364" s="3">
        <f>data!E2363</f>
        <v>251.7457</v>
      </c>
      <c r="E2364" s="3">
        <f>data!F2363</f>
        <v>252.73099999999999</v>
      </c>
      <c r="F2364" s="3">
        <f>data!G2363</f>
        <v>30107</v>
      </c>
      <c r="G2364" s="12">
        <f t="shared" si="254"/>
        <v>-1.9706000000000188</v>
      </c>
      <c r="H2364" s="12">
        <f t="shared" si="255"/>
        <v>-0.98529999999999518</v>
      </c>
      <c r="I2364" s="12">
        <f t="shared" ca="1" si="256"/>
        <v>0</v>
      </c>
      <c r="J2364" s="12">
        <f t="shared" ca="1" si="257"/>
        <v>1</v>
      </c>
      <c r="K2364" s="12">
        <f t="shared" ca="1" si="258"/>
        <v>-2.955900000000014</v>
      </c>
      <c r="L2364" s="12">
        <f t="shared" ca="1" si="259"/>
        <v>190.50649999999996</v>
      </c>
      <c r="M2364" s="11">
        <f ca="1">AVERAGE(E2364:OFFSET(E2364,-M$5+1,0))</f>
        <v>255.58134999999993</v>
      </c>
      <c r="N2364" s="11">
        <f ca="1">AVERAGE(E2364:OFFSET(E2364,-N$5+1,0))</f>
        <v>251.57327000000001</v>
      </c>
      <c r="O2364" s="11">
        <f t="shared" ca="1" si="260"/>
        <v>0</v>
      </c>
    </row>
    <row r="2365" spans="1:15">
      <c r="A2365" s="25" t="s">
        <v>134</v>
      </c>
      <c r="B2365" s="3">
        <f>data!C2364</f>
        <v>248.2971</v>
      </c>
      <c r="C2365" s="3">
        <f>data!D2364</f>
        <v>249.77510000000001</v>
      </c>
      <c r="D2365" s="3">
        <f>data!E2364</f>
        <v>246.8192</v>
      </c>
      <c r="E2365" s="3">
        <f>data!F2364</f>
        <v>247.80449999999999</v>
      </c>
      <c r="F2365" s="3">
        <f>data!G2364</f>
        <v>54165</v>
      </c>
      <c r="G2365" s="12">
        <f t="shared" si="254"/>
        <v>-4.4338999999999942</v>
      </c>
      <c r="H2365" s="12">
        <f t="shared" si="255"/>
        <v>-0.49260000000001014</v>
      </c>
      <c r="I2365" s="12">
        <f t="shared" ca="1" si="256"/>
        <v>0</v>
      </c>
      <c r="J2365" s="12">
        <f t="shared" ca="1" si="257"/>
        <v>1</v>
      </c>
      <c r="K2365" s="12">
        <f t="shared" ca="1" si="258"/>
        <v>-4.9265000000000043</v>
      </c>
      <c r="L2365" s="12">
        <f t="shared" ca="1" si="259"/>
        <v>185.57999999999996</v>
      </c>
      <c r="M2365" s="11">
        <f ca="1">AVERAGE(E2365:OFFSET(E2365,-M$5+1,0))</f>
        <v>255.3702142857143</v>
      </c>
      <c r="N2365" s="11">
        <f ca="1">AVERAGE(E2365:OFFSET(E2365,-N$5+1,0))</f>
        <v>251.99202500000001</v>
      </c>
      <c r="O2365" s="11">
        <f t="shared" ca="1" si="260"/>
        <v>0</v>
      </c>
    </row>
    <row r="2366" spans="1:15">
      <c r="A2366" s="25" t="s">
        <v>133</v>
      </c>
      <c r="B2366" s="3">
        <f>data!C2365</f>
        <v>247.31180000000001</v>
      </c>
      <c r="C2366" s="3">
        <f>data!D2365</f>
        <v>248.2971</v>
      </c>
      <c r="D2366" s="3">
        <f>data!E2365</f>
        <v>241.89259999999999</v>
      </c>
      <c r="E2366" s="3">
        <f>data!F2365</f>
        <v>242.87790000000001</v>
      </c>
      <c r="F2366" s="3">
        <f>data!G2365</f>
        <v>52835</v>
      </c>
      <c r="G2366" s="12">
        <f t="shared" si="254"/>
        <v>-0.49269999999998504</v>
      </c>
      <c r="H2366" s="12">
        <f t="shared" si="255"/>
        <v>-4.4338999999999942</v>
      </c>
      <c r="I2366" s="12">
        <f t="shared" ca="1" si="256"/>
        <v>0</v>
      </c>
      <c r="J2366" s="12">
        <f t="shared" ca="1" si="257"/>
        <v>1</v>
      </c>
      <c r="K2366" s="12">
        <f t="shared" ca="1" si="258"/>
        <v>-4.9265999999999792</v>
      </c>
      <c r="L2366" s="12">
        <f t="shared" ca="1" si="259"/>
        <v>180.65339999999998</v>
      </c>
      <c r="M2366" s="11">
        <f ca="1">AVERAGE(E2366:OFFSET(E2366,-M$5+1,0))</f>
        <v>254.70161428571427</v>
      </c>
      <c r="N2366" s="11">
        <f ca="1">AVERAGE(E2366:OFFSET(E2366,-N$5+1,0))</f>
        <v>252.18908500000003</v>
      </c>
      <c r="O2366" s="11">
        <f t="shared" ca="1" si="260"/>
        <v>0</v>
      </c>
    </row>
    <row r="2367" spans="1:15">
      <c r="A2367" s="25" t="s">
        <v>132</v>
      </c>
      <c r="B2367" s="3">
        <f>data!C2366</f>
        <v>236.4734</v>
      </c>
      <c r="C2367" s="3">
        <f>data!D2366</f>
        <v>246.32650000000001</v>
      </c>
      <c r="D2367" s="3">
        <f>data!E2366</f>
        <v>236.4734</v>
      </c>
      <c r="E2367" s="3">
        <f>data!F2366</f>
        <v>244.8485</v>
      </c>
      <c r="F2367" s="3">
        <f>data!G2366</f>
        <v>58916</v>
      </c>
      <c r="G2367" s="12">
        <f t="shared" si="254"/>
        <v>-6.404500000000013</v>
      </c>
      <c r="H2367" s="12">
        <f t="shared" si="255"/>
        <v>8.3751000000000033</v>
      </c>
      <c r="I2367" s="12">
        <f t="shared" ca="1" si="256"/>
        <v>0</v>
      </c>
      <c r="J2367" s="12">
        <f t="shared" ca="1" si="257"/>
        <v>1</v>
      </c>
      <c r="K2367" s="12">
        <f t="shared" ca="1" si="258"/>
        <v>1.9705999999999904</v>
      </c>
      <c r="L2367" s="12">
        <f t="shared" ca="1" si="259"/>
        <v>182.62399999999997</v>
      </c>
      <c r="M2367" s="11">
        <f ca="1">AVERAGE(E2367:OFFSET(E2367,-M$5+1,0))</f>
        <v>254.45528571428574</v>
      </c>
      <c r="N2367" s="11">
        <f ca="1">AVERAGE(E2367:OFFSET(E2367,-N$5+1,0))</f>
        <v>252.50930500000004</v>
      </c>
      <c r="O2367" s="11">
        <f t="shared" ca="1" si="260"/>
        <v>0</v>
      </c>
    </row>
    <row r="2368" spans="1:15">
      <c r="A2368" s="25" t="s">
        <v>131</v>
      </c>
      <c r="B2368" s="3">
        <f>data!C2367</f>
        <v>246.32650000000001</v>
      </c>
      <c r="C2368" s="3">
        <f>data!D2367</f>
        <v>246.8192</v>
      </c>
      <c r="D2368" s="3">
        <f>data!E2367</f>
        <v>242.87790000000001</v>
      </c>
      <c r="E2368" s="3">
        <f>data!F2367</f>
        <v>244.35589999999999</v>
      </c>
      <c r="F2368" s="3">
        <f>data!G2367</f>
        <v>29435</v>
      </c>
      <c r="G2368" s="12">
        <f t="shared" si="254"/>
        <v>1.4780000000000086</v>
      </c>
      <c r="H2368" s="12">
        <f t="shared" si="255"/>
        <v>-1.9706000000000188</v>
      </c>
      <c r="I2368" s="12">
        <f t="shared" ca="1" si="256"/>
        <v>0</v>
      </c>
      <c r="J2368" s="12">
        <f t="shared" ca="1" si="257"/>
        <v>1</v>
      </c>
      <c r="K2368" s="12">
        <f t="shared" ca="1" si="258"/>
        <v>-0.49260000000001014</v>
      </c>
      <c r="L2368" s="12">
        <f t="shared" ca="1" si="259"/>
        <v>182.13139999999996</v>
      </c>
      <c r="M2368" s="11">
        <f ca="1">AVERAGE(E2368:OFFSET(E2368,-M$5+1,0))</f>
        <v>254.03301428571427</v>
      </c>
      <c r="N2368" s="11">
        <f ca="1">AVERAGE(E2368:OFFSET(E2368,-N$5+1,0))</f>
        <v>252.55856999999997</v>
      </c>
      <c r="O2368" s="11">
        <f t="shared" ca="1" si="260"/>
        <v>0</v>
      </c>
    </row>
    <row r="2369" spans="1:15">
      <c r="A2369" s="25" t="s">
        <v>130</v>
      </c>
      <c r="B2369" s="3">
        <f>data!C2368</f>
        <v>244.35589999999999</v>
      </c>
      <c r="C2369" s="3">
        <f>data!D2368</f>
        <v>250.26769999999999</v>
      </c>
      <c r="D2369" s="3">
        <f>data!E2368</f>
        <v>244.35589999999999</v>
      </c>
      <c r="E2369" s="3">
        <f>data!F2368</f>
        <v>249.77510000000001</v>
      </c>
      <c r="F2369" s="3">
        <f>data!G2368</f>
        <v>30140</v>
      </c>
      <c r="G2369" s="12">
        <f t="shared" si="254"/>
        <v>0</v>
      </c>
      <c r="H2369" s="12">
        <f t="shared" si="255"/>
        <v>5.4192000000000178</v>
      </c>
      <c r="I2369" s="12">
        <f t="shared" ca="1" si="256"/>
        <v>0</v>
      </c>
      <c r="J2369" s="12">
        <f t="shared" ca="1" si="257"/>
        <v>1</v>
      </c>
      <c r="K2369" s="12">
        <f t="shared" ca="1" si="258"/>
        <v>5.4192000000000178</v>
      </c>
      <c r="L2369" s="12">
        <f t="shared" ca="1" si="259"/>
        <v>187.55059999999997</v>
      </c>
      <c r="M2369" s="11">
        <f ca="1">AVERAGE(E2369:OFFSET(E2369,-M$5+1,0))</f>
        <v>253.64592857142856</v>
      </c>
      <c r="N2369" s="11">
        <f ca="1">AVERAGE(E2369:OFFSET(E2369,-N$5+1,0))</f>
        <v>252.73099999999999</v>
      </c>
      <c r="O2369" s="11">
        <f t="shared" ca="1" si="260"/>
        <v>0</v>
      </c>
    </row>
    <row r="2370" spans="1:15">
      <c r="A2370" s="25" t="s">
        <v>129</v>
      </c>
      <c r="B2370" s="3">
        <f>data!C2369</f>
        <v>250.7604</v>
      </c>
      <c r="C2370" s="3">
        <f>data!D2369</f>
        <v>250.7604</v>
      </c>
      <c r="D2370" s="3">
        <f>data!E2369</f>
        <v>247.31180000000001</v>
      </c>
      <c r="E2370" s="3">
        <f>data!F2369</f>
        <v>247.31180000000001</v>
      </c>
      <c r="F2370" s="3">
        <f>data!G2369</f>
        <v>24732</v>
      </c>
      <c r="G2370" s="12">
        <f t="shared" si="254"/>
        <v>0.98529999999999518</v>
      </c>
      <c r="H2370" s="12">
        <f t="shared" si="255"/>
        <v>-3.448599999999999</v>
      </c>
      <c r="I2370" s="12">
        <f t="shared" ca="1" si="256"/>
        <v>-1</v>
      </c>
      <c r="J2370" s="12">
        <f t="shared" ca="1" si="257"/>
        <v>1</v>
      </c>
      <c r="K2370" s="12">
        <f t="shared" ca="1" si="258"/>
        <v>-2.4633000000000038</v>
      </c>
      <c r="L2370" s="12">
        <f t="shared" ca="1" si="259"/>
        <v>185.08729999999997</v>
      </c>
      <c r="M2370" s="11">
        <f ca="1">AVERAGE(E2370:OFFSET(E2370,-M$5+1,0))</f>
        <v>252.73099999999999</v>
      </c>
      <c r="N2370" s="11">
        <f ca="1">AVERAGE(E2370:OFFSET(E2370,-N$5+1,0))</f>
        <v>252.75562999999994</v>
      </c>
      <c r="O2370" s="11">
        <f t="shared" ca="1" si="260"/>
        <v>-1</v>
      </c>
    </row>
    <row r="2371" spans="1:15">
      <c r="A2371" s="25" t="s">
        <v>128</v>
      </c>
      <c r="B2371" s="3">
        <f>data!C2370</f>
        <v>245.34119999999999</v>
      </c>
      <c r="C2371" s="3">
        <f>data!D2370</f>
        <v>245.8338</v>
      </c>
      <c r="D2371" s="3">
        <f>data!E2370</f>
        <v>242.87790000000001</v>
      </c>
      <c r="E2371" s="3">
        <f>data!F2370</f>
        <v>242.87790000000001</v>
      </c>
      <c r="F2371" s="3">
        <f>data!G2370</f>
        <v>25045</v>
      </c>
      <c r="G2371" s="12">
        <f t="shared" si="254"/>
        <v>-1.9706000000000188</v>
      </c>
      <c r="H2371" s="12">
        <f t="shared" si="255"/>
        <v>-2.4632999999999754</v>
      </c>
      <c r="I2371" s="12">
        <f t="shared" ca="1" si="256"/>
        <v>0</v>
      </c>
      <c r="J2371" s="12">
        <f t="shared" ca="1" si="257"/>
        <v>0</v>
      </c>
      <c r="K2371" s="12">
        <f t="shared" ca="1" si="258"/>
        <v>-1.9706000000000188</v>
      </c>
      <c r="L2371" s="12">
        <f t="shared" ca="1" si="259"/>
        <v>183.11669999999995</v>
      </c>
      <c r="M2371" s="11">
        <f ca="1">AVERAGE(E2371:OFFSET(E2371,-M$5+1,0))</f>
        <v>251.49936428571428</v>
      </c>
      <c r="N2371" s="11">
        <f ca="1">AVERAGE(E2371:OFFSET(E2371,-N$5+1,0))</f>
        <v>252.36150500000002</v>
      </c>
      <c r="O2371" s="11">
        <f t="shared" ca="1" si="260"/>
        <v>0</v>
      </c>
    </row>
    <row r="2372" spans="1:15">
      <c r="A2372" s="25" t="s">
        <v>127</v>
      </c>
      <c r="B2372" s="3">
        <f>data!C2371</f>
        <v>248.78980000000001</v>
      </c>
      <c r="C2372" s="3">
        <f>data!D2371</f>
        <v>250.26769999999999</v>
      </c>
      <c r="D2372" s="3">
        <f>data!E2371</f>
        <v>245.8338</v>
      </c>
      <c r="E2372" s="3">
        <f>data!F2371</f>
        <v>245.8338</v>
      </c>
      <c r="F2372" s="3">
        <f>data!G2371</f>
        <v>36336</v>
      </c>
      <c r="G2372" s="12">
        <f t="shared" si="254"/>
        <v>5.9119000000000028</v>
      </c>
      <c r="H2372" s="12">
        <f t="shared" si="255"/>
        <v>-2.9560000000000173</v>
      </c>
      <c r="I2372" s="12">
        <f t="shared" ca="1" si="256"/>
        <v>0</v>
      </c>
      <c r="J2372" s="12">
        <f t="shared" ca="1" si="257"/>
        <v>0</v>
      </c>
      <c r="K2372" s="12">
        <f t="shared" ca="1" si="258"/>
        <v>0</v>
      </c>
      <c r="L2372" s="12">
        <f t="shared" ca="1" si="259"/>
        <v>183.11669999999995</v>
      </c>
      <c r="M2372" s="11">
        <f ca="1">AVERAGE(E2372:OFFSET(E2372,-M$5+1,0))</f>
        <v>250.40848571428566</v>
      </c>
      <c r="N2372" s="11">
        <f ca="1">AVERAGE(E2372:OFFSET(E2372,-N$5+1,0))</f>
        <v>252.04128000000006</v>
      </c>
      <c r="O2372" s="11">
        <f t="shared" ca="1" si="260"/>
        <v>0</v>
      </c>
    </row>
    <row r="2373" spans="1:15">
      <c r="A2373" s="25" t="s">
        <v>126</v>
      </c>
      <c r="B2373" s="3">
        <f>data!C2372</f>
        <v>243.3706</v>
      </c>
      <c r="C2373" s="3">
        <f>data!D2372</f>
        <v>244.8485</v>
      </c>
      <c r="D2373" s="3">
        <f>data!E2372</f>
        <v>242.3853</v>
      </c>
      <c r="E2373" s="3">
        <f>data!F2372</f>
        <v>244.35589999999999</v>
      </c>
      <c r="F2373" s="3">
        <f>data!G2372</f>
        <v>28277</v>
      </c>
      <c r="G2373" s="12">
        <f t="shared" si="254"/>
        <v>-2.4632000000000005</v>
      </c>
      <c r="H2373" s="12">
        <f t="shared" si="255"/>
        <v>0.98529999999999518</v>
      </c>
      <c r="I2373" s="12">
        <f t="shared" ca="1" si="256"/>
        <v>0</v>
      </c>
      <c r="J2373" s="12">
        <f t="shared" ca="1" si="257"/>
        <v>0</v>
      </c>
      <c r="K2373" s="12">
        <f t="shared" ca="1" si="258"/>
        <v>0</v>
      </c>
      <c r="L2373" s="12">
        <f t="shared" ca="1" si="259"/>
        <v>183.11669999999995</v>
      </c>
      <c r="M2373" s="11">
        <f ca="1">AVERAGE(E2373:OFFSET(E2373,-M$5+1,0))</f>
        <v>249.21204285714279</v>
      </c>
      <c r="N2373" s="11">
        <f ca="1">AVERAGE(E2373:OFFSET(E2373,-N$5+1,0))</f>
        <v>251.84422000000004</v>
      </c>
      <c r="O2373" s="11">
        <f t="shared" ca="1" si="260"/>
        <v>0</v>
      </c>
    </row>
    <row r="2374" spans="1:15">
      <c r="A2374" s="25" t="s">
        <v>125</v>
      </c>
      <c r="B2374" s="3">
        <f>data!C2373</f>
        <v>245.8338</v>
      </c>
      <c r="C2374" s="3">
        <f>data!D2373</f>
        <v>248.2971</v>
      </c>
      <c r="D2374" s="3">
        <f>data!E2373</f>
        <v>244.35589999999999</v>
      </c>
      <c r="E2374" s="3">
        <f>data!F2373</f>
        <v>246.32650000000001</v>
      </c>
      <c r="F2374" s="3">
        <f>data!G2373</f>
        <v>25696</v>
      </c>
      <c r="G2374" s="12">
        <f t="shared" si="254"/>
        <v>1.4779000000000053</v>
      </c>
      <c r="H2374" s="12">
        <f t="shared" si="255"/>
        <v>0.49270000000001346</v>
      </c>
      <c r="I2374" s="12">
        <f t="shared" ca="1" si="256"/>
        <v>0</v>
      </c>
      <c r="J2374" s="12">
        <f t="shared" ca="1" si="257"/>
        <v>0</v>
      </c>
      <c r="K2374" s="12">
        <f t="shared" ca="1" si="258"/>
        <v>0</v>
      </c>
      <c r="L2374" s="12">
        <f t="shared" ca="1" si="259"/>
        <v>183.11669999999995</v>
      </c>
      <c r="M2374" s="11">
        <f ca="1">AVERAGE(E2374:OFFSET(E2374,-M$5+1,0))</f>
        <v>248.43787142857144</v>
      </c>
      <c r="N2374" s="11">
        <f ca="1">AVERAGE(E2374:OFFSET(E2374,-N$5+1,0))</f>
        <v>251.64715999999999</v>
      </c>
      <c r="O2374" s="11">
        <f t="shared" ca="1" si="260"/>
        <v>0</v>
      </c>
    </row>
    <row r="2375" spans="1:15">
      <c r="A2375" s="25" t="s">
        <v>124</v>
      </c>
      <c r="B2375" s="3">
        <f>data!C2374</f>
        <v>247.80449999999999</v>
      </c>
      <c r="C2375" s="3">
        <f>data!D2374</f>
        <v>249.2824</v>
      </c>
      <c r="D2375" s="3">
        <f>data!E2374</f>
        <v>246.8192</v>
      </c>
      <c r="E2375" s="3">
        <f>data!F2374</f>
        <v>248.2971</v>
      </c>
      <c r="F2375" s="3">
        <f>data!G2374</f>
        <v>25098</v>
      </c>
      <c r="G2375" s="12">
        <f t="shared" si="254"/>
        <v>1.4779999999999802</v>
      </c>
      <c r="H2375" s="12">
        <f t="shared" si="255"/>
        <v>0.49260000000001014</v>
      </c>
      <c r="I2375" s="12">
        <f t="shared" ca="1" si="256"/>
        <v>0</v>
      </c>
      <c r="J2375" s="12">
        <f t="shared" ca="1" si="257"/>
        <v>0</v>
      </c>
      <c r="K2375" s="12">
        <f t="shared" ca="1" si="258"/>
        <v>0</v>
      </c>
      <c r="L2375" s="12">
        <f t="shared" ca="1" si="259"/>
        <v>183.11669999999995</v>
      </c>
      <c r="M2375" s="11">
        <f ca="1">AVERAGE(E2375:OFFSET(E2375,-M$5+1,0))</f>
        <v>247.80445714285719</v>
      </c>
      <c r="N2375" s="11">
        <f ca="1">AVERAGE(E2375:OFFSET(E2375,-N$5+1,0))</f>
        <v>251.30229999999997</v>
      </c>
      <c r="O2375" s="11">
        <f t="shared" ca="1" si="260"/>
        <v>0</v>
      </c>
    </row>
    <row r="2376" spans="1:15">
      <c r="A2376" s="25" t="s">
        <v>123</v>
      </c>
      <c r="B2376" s="3">
        <f>data!C2375</f>
        <v>250.26769999999999</v>
      </c>
      <c r="C2376" s="3">
        <f>data!D2375</f>
        <v>250.7604</v>
      </c>
      <c r="D2376" s="3">
        <f>data!E2375</f>
        <v>248.78980000000001</v>
      </c>
      <c r="E2376" s="3">
        <f>data!F2375</f>
        <v>250.7604</v>
      </c>
      <c r="F2376" s="3">
        <f>data!G2375</f>
        <v>20620</v>
      </c>
      <c r="G2376" s="12">
        <f t="shared" si="254"/>
        <v>1.9705999999999904</v>
      </c>
      <c r="H2376" s="12">
        <f t="shared" si="255"/>
        <v>0.49270000000001346</v>
      </c>
      <c r="I2376" s="12">
        <f t="shared" ca="1" si="256"/>
        <v>0</v>
      </c>
      <c r="J2376" s="12">
        <f t="shared" ca="1" si="257"/>
        <v>0</v>
      </c>
      <c r="K2376" s="12">
        <f t="shared" ca="1" si="258"/>
        <v>0</v>
      </c>
      <c r="L2376" s="12">
        <f t="shared" ca="1" si="259"/>
        <v>183.11669999999995</v>
      </c>
      <c r="M2376" s="11">
        <f ca="1">AVERAGE(E2376:OFFSET(E2376,-M$5+1,0))</f>
        <v>247.41737142857144</v>
      </c>
      <c r="N2376" s="11">
        <f ca="1">AVERAGE(E2376:OFFSET(E2376,-N$5+1,0))</f>
        <v>250.83427999999998</v>
      </c>
      <c r="O2376" s="11">
        <f t="shared" ca="1" si="260"/>
        <v>0</v>
      </c>
    </row>
    <row r="2377" spans="1:15">
      <c r="A2377" s="25" t="s">
        <v>122</v>
      </c>
      <c r="B2377" s="3">
        <f>data!C2376</f>
        <v>250.7604</v>
      </c>
      <c r="C2377" s="3">
        <f>data!D2376</f>
        <v>251.25299999999999</v>
      </c>
      <c r="D2377" s="3">
        <f>data!E2376</f>
        <v>249.2824</v>
      </c>
      <c r="E2377" s="3">
        <f>data!F2376</f>
        <v>250.7604</v>
      </c>
      <c r="F2377" s="3">
        <f>data!G2376</f>
        <v>20269</v>
      </c>
      <c r="G2377" s="12">
        <f t="shared" si="254"/>
        <v>0</v>
      </c>
      <c r="H2377" s="12">
        <f t="shared" si="255"/>
        <v>0</v>
      </c>
      <c r="I2377" s="12">
        <f t="shared" ca="1" si="256"/>
        <v>0</v>
      </c>
      <c r="J2377" s="12">
        <f t="shared" ca="1" si="257"/>
        <v>0</v>
      </c>
      <c r="K2377" s="12">
        <f t="shared" ca="1" si="258"/>
        <v>0</v>
      </c>
      <c r="L2377" s="12">
        <f t="shared" ca="1" si="259"/>
        <v>183.11669999999995</v>
      </c>
      <c r="M2377" s="11">
        <f ca="1">AVERAGE(E2377:OFFSET(E2377,-M$5+1,0))</f>
        <v>247.06547857142863</v>
      </c>
      <c r="N2377" s="11">
        <f ca="1">AVERAGE(E2377:OFFSET(E2377,-N$5+1,0))</f>
        <v>250.36625999999995</v>
      </c>
      <c r="O2377" s="11">
        <f t="shared" ca="1" si="260"/>
        <v>0</v>
      </c>
    </row>
    <row r="2378" spans="1:15">
      <c r="A2378" s="25" t="s">
        <v>121</v>
      </c>
      <c r="B2378" s="3">
        <f>data!C2377</f>
        <v>253.2236</v>
      </c>
      <c r="C2378" s="3">
        <f>data!D2377</f>
        <v>253.71629999999999</v>
      </c>
      <c r="D2378" s="3">
        <f>data!E2377</f>
        <v>250.26769999999999</v>
      </c>
      <c r="E2378" s="3">
        <f>data!F2377</f>
        <v>250.26769999999999</v>
      </c>
      <c r="F2378" s="3">
        <f>data!G2377</f>
        <v>22136</v>
      </c>
      <c r="G2378" s="12">
        <f t="shared" si="254"/>
        <v>2.4632000000000005</v>
      </c>
      <c r="H2378" s="12">
        <f t="shared" si="255"/>
        <v>-2.955900000000014</v>
      </c>
      <c r="I2378" s="12">
        <f t="shared" ca="1" si="256"/>
        <v>0</v>
      </c>
      <c r="J2378" s="12">
        <f t="shared" ca="1" si="257"/>
        <v>0</v>
      </c>
      <c r="K2378" s="12">
        <f t="shared" ca="1" si="258"/>
        <v>0</v>
      </c>
      <c r="L2378" s="12">
        <f t="shared" ca="1" si="259"/>
        <v>183.11669999999995</v>
      </c>
      <c r="M2378" s="11">
        <f ca="1">AVERAGE(E2378:OFFSET(E2378,-M$5+1,0))</f>
        <v>246.88952857142857</v>
      </c>
      <c r="N2378" s="11">
        <f ca="1">AVERAGE(E2378:OFFSET(E2378,-N$5+1,0))</f>
        <v>249.82433999999998</v>
      </c>
      <c r="O2378" s="11">
        <f t="shared" ca="1" si="260"/>
        <v>0</v>
      </c>
    </row>
    <row r="2379" spans="1:15">
      <c r="A2379" s="25" t="s">
        <v>120</v>
      </c>
      <c r="B2379" s="3">
        <f>data!C2378</f>
        <v>249.77510000000001</v>
      </c>
      <c r="C2379" s="3">
        <f>data!D2378</f>
        <v>250.7604</v>
      </c>
      <c r="D2379" s="3">
        <f>data!E2378</f>
        <v>249.2824</v>
      </c>
      <c r="E2379" s="3">
        <f>data!F2378</f>
        <v>250.26769999999999</v>
      </c>
      <c r="F2379" s="3">
        <f>data!G2378</f>
        <v>14772</v>
      </c>
      <c r="G2379" s="12">
        <f t="shared" si="254"/>
        <v>-0.49259999999998172</v>
      </c>
      <c r="H2379" s="12">
        <f t="shared" si="255"/>
        <v>0.49259999999998172</v>
      </c>
      <c r="I2379" s="12">
        <f t="shared" ca="1" si="256"/>
        <v>0</v>
      </c>
      <c r="J2379" s="12">
        <f t="shared" ca="1" si="257"/>
        <v>0</v>
      </c>
      <c r="K2379" s="12">
        <f t="shared" ca="1" si="258"/>
        <v>0</v>
      </c>
      <c r="L2379" s="12">
        <f t="shared" ca="1" si="259"/>
        <v>183.11669999999995</v>
      </c>
      <c r="M2379" s="11">
        <f ca="1">AVERAGE(E2379:OFFSET(E2379,-M$5+1,0))</f>
        <v>247.06547142857147</v>
      </c>
      <c r="N2379" s="11">
        <f ca="1">AVERAGE(E2379:OFFSET(E2379,-N$5+1,0))</f>
        <v>249.28242</v>
      </c>
      <c r="O2379" s="11">
        <f t="shared" ca="1" si="260"/>
        <v>0</v>
      </c>
    </row>
    <row r="2380" spans="1:15">
      <c r="A2380" s="25" t="s">
        <v>119</v>
      </c>
      <c r="B2380" s="3">
        <f>data!C2379</f>
        <v>245.34119999999999</v>
      </c>
      <c r="C2380" s="3">
        <f>data!D2379</f>
        <v>246.8192</v>
      </c>
      <c r="D2380" s="3">
        <f>data!E2379</f>
        <v>244.8485</v>
      </c>
      <c r="E2380" s="3">
        <f>data!F2379</f>
        <v>244.8485</v>
      </c>
      <c r="F2380" s="3">
        <f>data!G2379</f>
        <v>31740</v>
      </c>
      <c r="G2380" s="12">
        <f t="shared" si="254"/>
        <v>-4.9265000000000043</v>
      </c>
      <c r="H2380" s="12">
        <f t="shared" si="255"/>
        <v>-0.49269999999998504</v>
      </c>
      <c r="I2380" s="12">
        <f t="shared" ca="1" si="256"/>
        <v>0</v>
      </c>
      <c r="J2380" s="12">
        <f t="shared" ca="1" si="257"/>
        <v>0</v>
      </c>
      <c r="K2380" s="12">
        <f t="shared" ca="1" si="258"/>
        <v>0</v>
      </c>
      <c r="L2380" s="12">
        <f t="shared" ca="1" si="259"/>
        <v>183.11669999999995</v>
      </c>
      <c r="M2380" s="11">
        <f ca="1">AVERAGE(E2380:OFFSET(E2380,-M$5+1,0))</f>
        <v>247.20622857142857</v>
      </c>
      <c r="N2380" s="11">
        <f ca="1">AVERAGE(E2380:OFFSET(E2380,-N$5+1,0))</f>
        <v>248.66660000000007</v>
      </c>
      <c r="O2380" s="11">
        <f t="shared" ca="1" si="260"/>
        <v>0</v>
      </c>
    </row>
    <row r="2381" spans="1:15">
      <c r="A2381" s="25" t="s">
        <v>118</v>
      </c>
      <c r="B2381" s="3">
        <f>data!C2380</f>
        <v>246.8192</v>
      </c>
      <c r="C2381" s="3">
        <f>data!D2380</f>
        <v>247.31180000000001</v>
      </c>
      <c r="D2381" s="3">
        <f>data!E2380</f>
        <v>244.8485</v>
      </c>
      <c r="E2381" s="3">
        <f>data!F2380</f>
        <v>246.32650000000001</v>
      </c>
      <c r="F2381" s="3">
        <f>data!G2380</f>
        <v>53664</v>
      </c>
      <c r="G2381" s="12">
        <f t="shared" si="254"/>
        <v>1.9706999999999937</v>
      </c>
      <c r="H2381" s="12">
        <f t="shared" si="255"/>
        <v>-0.49269999999998504</v>
      </c>
      <c r="I2381" s="12">
        <f t="shared" ca="1" si="256"/>
        <v>0</v>
      </c>
      <c r="J2381" s="12">
        <f t="shared" ca="1" si="257"/>
        <v>0</v>
      </c>
      <c r="K2381" s="12">
        <f t="shared" ca="1" si="258"/>
        <v>0</v>
      </c>
      <c r="L2381" s="12">
        <f t="shared" ca="1" si="259"/>
        <v>183.11669999999995</v>
      </c>
      <c r="M2381" s="11">
        <f ca="1">AVERAGE(E2381:OFFSET(E2381,-M$5+1,0))</f>
        <v>247.31180000000001</v>
      </c>
      <c r="N2381" s="11">
        <f ca="1">AVERAGE(E2381:OFFSET(E2381,-N$5+1,0))</f>
        <v>248.12468000000007</v>
      </c>
      <c r="O2381" s="11">
        <f t="shared" ca="1" si="260"/>
        <v>0</v>
      </c>
    </row>
    <row r="2382" spans="1:15">
      <c r="A2382" s="25" t="s">
        <v>117</v>
      </c>
      <c r="B2382" s="3">
        <f>data!C2381</f>
        <v>246.8192</v>
      </c>
      <c r="C2382" s="3">
        <f>data!D2381</f>
        <v>249.2824</v>
      </c>
      <c r="D2382" s="3">
        <f>data!E2381</f>
        <v>246.8192</v>
      </c>
      <c r="E2382" s="3">
        <f>data!F2381</f>
        <v>248.2971</v>
      </c>
      <c r="F2382" s="3">
        <f>data!G2381</f>
        <v>15280</v>
      </c>
      <c r="G2382" s="12">
        <f t="shared" si="254"/>
        <v>0.49269999999998504</v>
      </c>
      <c r="H2382" s="12">
        <f t="shared" si="255"/>
        <v>1.4779000000000053</v>
      </c>
      <c r="I2382" s="12">
        <f t="shared" ca="1" si="256"/>
        <v>0</v>
      </c>
      <c r="J2382" s="12">
        <f t="shared" ca="1" si="257"/>
        <v>0</v>
      </c>
      <c r="K2382" s="12">
        <f t="shared" ca="1" si="258"/>
        <v>0</v>
      </c>
      <c r="L2382" s="12">
        <f t="shared" ca="1" si="259"/>
        <v>183.11669999999995</v>
      </c>
      <c r="M2382" s="11">
        <f ca="1">AVERAGE(E2382:OFFSET(E2382,-M$5+1,0))</f>
        <v>247.59331428571426</v>
      </c>
      <c r="N2382" s="11">
        <f ca="1">AVERAGE(E2382:OFFSET(E2382,-N$5+1,0))</f>
        <v>247.73055500000001</v>
      </c>
      <c r="O2382" s="11">
        <f t="shared" ca="1" si="260"/>
        <v>0</v>
      </c>
    </row>
    <row r="2383" spans="1:15">
      <c r="A2383" s="25" t="s">
        <v>116</v>
      </c>
      <c r="B2383" s="3">
        <f>data!C2382</f>
        <v>249.2824</v>
      </c>
      <c r="C2383" s="3">
        <f>data!D2382</f>
        <v>250.26769999999999</v>
      </c>
      <c r="D2383" s="3">
        <f>data!E2382</f>
        <v>247.31180000000001</v>
      </c>
      <c r="E2383" s="3">
        <f>data!F2382</f>
        <v>250.26769999999999</v>
      </c>
      <c r="F2383" s="3">
        <f>data!G2382</f>
        <v>20085</v>
      </c>
      <c r="G2383" s="12">
        <f t="shared" si="254"/>
        <v>0.98529999999999518</v>
      </c>
      <c r="H2383" s="12">
        <f t="shared" si="255"/>
        <v>0.98529999999999518</v>
      </c>
      <c r="I2383" s="12">
        <f t="shared" ca="1" si="256"/>
        <v>1</v>
      </c>
      <c r="J2383" s="12">
        <f t="shared" ca="1" si="257"/>
        <v>0</v>
      </c>
      <c r="K2383" s="12">
        <f t="shared" ca="1" si="258"/>
        <v>0</v>
      </c>
      <c r="L2383" s="12">
        <f t="shared" ca="1" si="259"/>
        <v>183.11669999999995</v>
      </c>
      <c r="M2383" s="11">
        <f ca="1">AVERAGE(E2383:OFFSET(E2383,-M$5+1,0))</f>
        <v>247.62849999999997</v>
      </c>
      <c r="N2383" s="11">
        <f ca="1">AVERAGE(E2383:OFFSET(E2383,-N$5+1,0))</f>
        <v>247.45959500000004</v>
      </c>
      <c r="O2383" s="11">
        <f t="shared" ca="1" si="260"/>
        <v>1</v>
      </c>
    </row>
    <row r="2384" spans="1:15">
      <c r="A2384" s="25" t="s">
        <v>115</v>
      </c>
      <c r="B2384" s="3">
        <f>data!C2383</f>
        <v>252.73099999999999</v>
      </c>
      <c r="C2384" s="3">
        <f>data!D2383</f>
        <v>255.1943</v>
      </c>
      <c r="D2384" s="3">
        <f>data!E2383</f>
        <v>252.23830000000001</v>
      </c>
      <c r="E2384" s="3">
        <f>data!F2383</f>
        <v>255.1943</v>
      </c>
      <c r="F2384" s="3">
        <f>data!G2383</f>
        <v>35299</v>
      </c>
      <c r="G2384" s="12">
        <f t="shared" si="254"/>
        <v>2.4633000000000038</v>
      </c>
      <c r="H2384" s="12">
        <f t="shared" si="255"/>
        <v>2.4633000000000038</v>
      </c>
      <c r="I2384" s="12">
        <f t="shared" ca="1" si="256"/>
        <v>0</v>
      </c>
      <c r="J2384" s="12">
        <f t="shared" ca="1" si="257"/>
        <v>1</v>
      </c>
      <c r="K2384" s="12">
        <f t="shared" ca="1" si="258"/>
        <v>2.4633000000000038</v>
      </c>
      <c r="L2384" s="12">
        <f t="shared" ca="1" si="259"/>
        <v>185.57999999999996</v>
      </c>
      <c r="M2384" s="11">
        <f ca="1">AVERAGE(E2384:OFFSET(E2384,-M$5+1,0))</f>
        <v>248.19153571428572</v>
      </c>
      <c r="N2384" s="11">
        <f ca="1">AVERAGE(E2384:OFFSET(E2384,-N$5+1,0))</f>
        <v>247.58276000000001</v>
      </c>
      <c r="O2384" s="11">
        <f t="shared" ca="1" si="260"/>
        <v>0</v>
      </c>
    </row>
    <row r="2385" spans="1:15">
      <c r="A2385" s="25" t="s">
        <v>114</v>
      </c>
      <c r="B2385" s="3">
        <f>data!C2384</f>
        <v>254.2089</v>
      </c>
      <c r="C2385" s="3">
        <f>data!D2384</f>
        <v>254.2089</v>
      </c>
      <c r="D2385" s="3">
        <f>data!E2384</f>
        <v>252.23830000000001</v>
      </c>
      <c r="E2385" s="3">
        <f>data!F2384</f>
        <v>253.71629999999999</v>
      </c>
      <c r="F2385" s="3">
        <f>data!G2384</f>
        <v>14776</v>
      </c>
      <c r="G2385" s="12">
        <f t="shared" si="254"/>
        <v>-0.9853999999999985</v>
      </c>
      <c r="H2385" s="12">
        <f t="shared" si="255"/>
        <v>-0.49260000000001014</v>
      </c>
      <c r="I2385" s="12">
        <f t="shared" ca="1" si="256"/>
        <v>0</v>
      </c>
      <c r="J2385" s="12">
        <f t="shared" ca="1" si="257"/>
        <v>1</v>
      </c>
      <c r="K2385" s="12">
        <f t="shared" ca="1" si="258"/>
        <v>-1.4780000000000086</v>
      </c>
      <c r="L2385" s="12">
        <f t="shared" ca="1" si="259"/>
        <v>184.10199999999995</v>
      </c>
      <c r="M2385" s="11">
        <f ca="1">AVERAGE(E2385:OFFSET(E2385,-M$5+1,0))</f>
        <v>248.96570714285713</v>
      </c>
      <c r="N2385" s="11">
        <f ca="1">AVERAGE(E2385:OFFSET(E2385,-N$5+1,0))</f>
        <v>247.87835000000004</v>
      </c>
      <c r="O2385" s="11">
        <f t="shared" ca="1" si="260"/>
        <v>0</v>
      </c>
    </row>
    <row r="2386" spans="1:15">
      <c r="A2386" s="25" t="s">
        <v>113</v>
      </c>
      <c r="B2386" s="3">
        <f>data!C2385</f>
        <v>252.73099999999999</v>
      </c>
      <c r="C2386" s="3">
        <f>data!D2385</f>
        <v>254.2089</v>
      </c>
      <c r="D2386" s="3">
        <f>data!E2385</f>
        <v>249.2824</v>
      </c>
      <c r="E2386" s="3">
        <f>data!F2385</f>
        <v>250.26769999999999</v>
      </c>
      <c r="F2386" s="3">
        <f>data!G2385</f>
        <v>26086</v>
      </c>
      <c r="G2386" s="12">
        <f t="shared" si="254"/>
        <v>-0.98529999999999518</v>
      </c>
      <c r="H2386" s="12">
        <f t="shared" si="255"/>
        <v>-2.4633000000000038</v>
      </c>
      <c r="I2386" s="12">
        <f t="shared" ca="1" si="256"/>
        <v>0</v>
      </c>
      <c r="J2386" s="12">
        <f t="shared" ca="1" si="257"/>
        <v>1</v>
      </c>
      <c r="K2386" s="12">
        <f t="shared" ca="1" si="258"/>
        <v>-3.448599999999999</v>
      </c>
      <c r="L2386" s="12">
        <f t="shared" ca="1" si="259"/>
        <v>180.65339999999995</v>
      </c>
      <c r="M2386" s="11">
        <f ca="1">AVERAGE(E2386:OFFSET(E2386,-M$5+1,0))</f>
        <v>249.28241428571431</v>
      </c>
      <c r="N2386" s="11">
        <f ca="1">AVERAGE(E2386:OFFSET(E2386,-N$5+1,0))</f>
        <v>248.24784000000005</v>
      </c>
      <c r="O2386" s="11">
        <f t="shared" ca="1" si="260"/>
        <v>0</v>
      </c>
    </row>
    <row r="2387" spans="1:15">
      <c r="A2387" s="25" t="s">
        <v>112</v>
      </c>
      <c r="B2387" s="3">
        <f>data!C2386</f>
        <v>250.26769999999999</v>
      </c>
      <c r="C2387" s="3">
        <f>data!D2386</f>
        <v>254.2089</v>
      </c>
      <c r="D2387" s="3">
        <f>data!E2386</f>
        <v>250.26769999999999</v>
      </c>
      <c r="E2387" s="3">
        <f>data!F2386</f>
        <v>253.71629999999999</v>
      </c>
      <c r="F2387" s="3">
        <f>data!G2386</f>
        <v>23697</v>
      </c>
      <c r="G2387" s="12">
        <f t="shared" ref="G2387:G2450" si="261">B2387-E2386</f>
        <v>0</v>
      </c>
      <c r="H2387" s="12">
        <f t="shared" ref="H2387:H2450" si="262">E2387-B2387</f>
        <v>3.448599999999999</v>
      </c>
      <c r="I2387" s="12">
        <f t="shared" ref="I2387:I2450" ca="1" si="263">O2387</f>
        <v>0</v>
      </c>
      <c r="J2387" s="12">
        <f t="shared" ref="J2387:J2450" ca="1" si="264">IF((J2386+I2386)&gt;=J$5,J$5,IF((J2386+I2386)&lt;=J$7,J$7,J2386+I2386))</f>
        <v>1</v>
      </c>
      <c r="K2387" s="12">
        <f t="shared" ref="K2387:K2450" ca="1" si="265">J2386*G2387+J2387*H2387</f>
        <v>3.448599999999999</v>
      </c>
      <c r="L2387" s="12">
        <f t="shared" ref="L2387:L2450" ca="1" si="266">L2386+K2387</f>
        <v>184.10199999999995</v>
      </c>
      <c r="M2387" s="11">
        <f ca="1">AVERAGE(E2387:OFFSET(E2387,-M$5+1,0))</f>
        <v>249.95101428571428</v>
      </c>
      <c r="N2387" s="11">
        <f ca="1">AVERAGE(E2387:OFFSET(E2387,-N$5+1,0))</f>
        <v>248.69122999999999</v>
      </c>
      <c r="O2387" s="11">
        <f t="shared" ref="O2387:O2450" ca="1" si="267">IF(AND(M2386&lt;=N2386,M2387&gt;N2387),1,IF(AND(M2386&gt;=N2386,M2387&lt;N2387),-1,0))</f>
        <v>0</v>
      </c>
    </row>
    <row r="2388" spans="1:15">
      <c r="A2388" s="25" t="s">
        <v>111</v>
      </c>
      <c r="B2388" s="3">
        <f>data!C2387</f>
        <v>259.13549999999998</v>
      </c>
      <c r="C2388" s="3">
        <f>data!D2387</f>
        <v>259.13549999999998</v>
      </c>
      <c r="D2388" s="3">
        <f>data!E2387</f>
        <v>256.67219999999998</v>
      </c>
      <c r="E2388" s="3">
        <f>data!F2387</f>
        <v>259.13549999999998</v>
      </c>
      <c r="F2388" s="3">
        <f>data!G2387</f>
        <v>49041</v>
      </c>
      <c r="G2388" s="12">
        <f t="shared" si="261"/>
        <v>5.4191999999999894</v>
      </c>
      <c r="H2388" s="12">
        <f t="shared" si="262"/>
        <v>0</v>
      </c>
      <c r="I2388" s="12">
        <f t="shared" ca="1" si="263"/>
        <v>0</v>
      </c>
      <c r="J2388" s="12">
        <f t="shared" ca="1" si="264"/>
        <v>1</v>
      </c>
      <c r="K2388" s="12">
        <f t="shared" ca="1" si="265"/>
        <v>5.4191999999999894</v>
      </c>
      <c r="L2388" s="12">
        <f t="shared" ca="1" si="266"/>
        <v>189.52119999999994</v>
      </c>
      <c r="M2388" s="11">
        <f ca="1">AVERAGE(E2388:OFFSET(E2388,-M$5+1,0))</f>
        <v>250.86594285714287</v>
      </c>
      <c r="N2388" s="11">
        <f ca="1">AVERAGE(E2388:OFFSET(E2388,-N$5+1,0))</f>
        <v>249.43020999999999</v>
      </c>
      <c r="O2388" s="11">
        <f t="shared" ca="1" si="267"/>
        <v>0</v>
      </c>
    </row>
    <row r="2389" spans="1:15">
      <c r="A2389" s="25" t="s">
        <v>110</v>
      </c>
      <c r="B2389" s="3">
        <f>data!C2388</f>
        <v>261.10610000000003</v>
      </c>
      <c r="C2389" s="3">
        <f>data!D2388</f>
        <v>261.10610000000003</v>
      </c>
      <c r="D2389" s="3">
        <f>data!E2388</f>
        <v>259.13549999999998</v>
      </c>
      <c r="E2389" s="3">
        <f>data!F2388</f>
        <v>259.62810000000002</v>
      </c>
      <c r="F2389" s="3">
        <f>data!G2388</f>
        <v>26609</v>
      </c>
      <c r="G2389" s="12">
        <f t="shared" si="261"/>
        <v>1.9706000000000472</v>
      </c>
      <c r="H2389" s="12">
        <f t="shared" si="262"/>
        <v>-1.4780000000000086</v>
      </c>
      <c r="I2389" s="12">
        <f t="shared" ca="1" si="263"/>
        <v>0</v>
      </c>
      <c r="J2389" s="12">
        <f t="shared" ca="1" si="264"/>
        <v>1</v>
      </c>
      <c r="K2389" s="12">
        <f t="shared" ca="1" si="265"/>
        <v>0.49260000000003856</v>
      </c>
      <c r="L2389" s="12">
        <f t="shared" ca="1" si="266"/>
        <v>190.01379999999997</v>
      </c>
      <c r="M2389" s="11">
        <f ca="1">AVERAGE(E2389:OFFSET(E2389,-M$5+1,0))</f>
        <v>251.67530000000002</v>
      </c>
      <c r="N2389" s="11">
        <f ca="1">AVERAGE(E2389:OFFSET(E2389,-N$5+1,0))</f>
        <v>249.92285999999999</v>
      </c>
      <c r="O2389" s="11">
        <f t="shared" ca="1" si="267"/>
        <v>0</v>
      </c>
    </row>
    <row r="2390" spans="1:15">
      <c r="A2390" s="25" t="s">
        <v>109</v>
      </c>
      <c r="B2390" s="3">
        <f>data!C2389</f>
        <v>261.59870000000001</v>
      </c>
      <c r="C2390" s="3">
        <f>data!D2389</f>
        <v>262.09140000000002</v>
      </c>
      <c r="D2390" s="3">
        <f>data!E2389</f>
        <v>259.62810000000002</v>
      </c>
      <c r="E2390" s="3">
        <f>data!F2389</f>
        <v>261.10610000000003</v>
      </c>
      <c r="F2390" s="3">
        <f>data!G2389</f>
        <v>17317</v>
      </c>
      <c r="G2390" s="12">
        <f t="shared" si="261"/>
        <v>1.9705999999999904</v>
      </c>
      <c r="H2390" s="12">
        <f t="shared" si="262"/>
        <v>-0.49259999999998172</v>
      </c>
      <c r="I2390" s="12">
        <f t="shared" ca="1" si="263"/>
        <v>0</v>
      </c>
      <c r="J2390" s="12">
        <f t="shared" ca="1" si="264"/>
        <v>1</v>
      </c>
      <c r="K2390" s="12">
        <f t="shared" ca="1" si="265"/>
        <v>1.4780000000000086</v>
      </c>
      <c r="L2390" s="12">
        <f t="shared" ca="1" si="266"/>
        <v>191.49179999999998</v>
      </c>
      <c r="M2390" s="11">
        <f ca="1">AVERAGE(E2390:OFFSET(E2390,-M$5+1,0))</f>
        <v>252.41427857142858</v>
      </c>
      <c r="N2390" s="11">
        <f ca="1">AVERAGE(E2390:OFFSET(E2390,-N$5+1,0))</f>
        <v>250.61257500000002</v>
      </c>
      <c r="O2390" s="11">
        <f t="shared" ca="1" si="267"/>
        <v>0</v>
      </c>
    </row>
    <row r="2391" spans="1:15">
      <c r="A2391" s="25" t="s">
        <v>108</v>
      </c>
      <c r="B2391" s="3">
        <f>data!C2390</f>
        <v>259.62810000000002</v>
      </c>
      <c r="C2391" s="3">
        <f>data!D2390</f>
        <v>260.12079999999997</v>
      </c>
      <c r="D2391" s="3">
        <f>data!E2390</f>
        <v>256.67219999999998</v>
      </c>
      <c r="E2391" s="3">
        <f>data!F2390</f>
        <v>257.65750000000003</v>
      </c>
      <c r="F2391" s="3">
        <f>data!G2390</f>
        <v>30019</v>
      </c>
      <c r="G2391" s="12">
        <f t="shared" si="261"/>
        <v>-1.4780000000000086</v>
      </c>
      <c r="H2391" s="12">
        <f t="shared" si="262"/>
        <v>-1.9705999999999904</v>
      </c>
      <c r="I2391" s="12">
        <f t="shared" ca="1" si="263"/>
        <v>0</v>
      </c>
      <c r="J2391" s="12">
        <f t="shared" ca="1" si="264"/>
        <v>1</v>
      </c>
      <c r="K2391" s="12">
        <f t="shared" ca="1" si="265"/>
        <v>-3.448599999999999</v>
      </c>
      <c r="L2391" s="12">
        <f t="shared" ca="1" si="266"/>
        <v>188.04319999999998</v>
      </c>
      <c r="M2391" s="11">
        <f ca="1">AVERAGE(E2391:OFFSET(E2391,-M$5+1,0))</f>
        <v>252.90692857142858</v>
      </c>
      <c r="N2391" s="11">
        <f ca="1">AVERAGE(E2391:OFFSET(E2391,-N$5+1,0))</f>
        <v>251.35155500000002</v>
      </c>
      <c r="O2391" s="11">
        <f t="shared" ca="1" si="267"/>
        <v>0</v>
      </c>
    </row>
    <row r="2392" spans="1:15">
      <c r="A2392" s="25" t="s">
        <v>107</v>
      </c>
      <c r="B2392" s="3">
        <f>data!C2391</f>
        <v>260.12079999999997</v>
      </c>
      <c r="C2392" s="3">
        <f>data!D2391</f>
        <v>260.61340000000001</v>
      </c>
      <c r="D2392" s="3">
        <f>data!E2391</f>
        <v>256.67219999999998</v>
      </c>
      <c r="E2392" s="3">
        <f>data!F2391</f>
        <v>259.13549999999998</v>
      </c>
      <c r="F2392" s="3">
        <f>data!G2391</f>
        <v>36266</v>
      </c>
      <c r="G2392" s="12">
        <f t="shared" si="261"/>
        <v>2.463299999999947</v>
      </c>
      <c r="H2392" s="12">
        <f t="shared" si="262"/>
        <v>-0.98529999999999518</v>
      </c>
      <c r="I2392" s="12">
        <f t="shared" ca="1" si="263"/>
        <v>0</v>
      </c>
      <c r="J2392" s="12">
        <f t="shared" ca="1" si="264"/>
        <v>1</v>
      </c>
      <c r="K2392" s="12">
        <f t="shared" ca="1" si="265"/>
        <v>1.4779999999999518</v>
      </c>
      <c r="L2392" s="12">
        <f t="shared" ca="1" si="266"/>
        <v>189.52119999999994</v>
      </c>
      <c r="M2392" s="11">
        <f ca="1">AVERAGE(E2392:OFFSET(E2392,-M$5+1,0))</f>
        <v>253.54034285714283</v>
      </c>
      <c r="N2392" s="11">
        <f ca="1">AVERAGE(E2392:OFFSET(E2392,-N$5+1,0))</f>
        <v>252.01664000000005</v>
      </c>
      <c r="O2392" s="11">
        <f t="shared" ca="1" si="267"/>
        <v>0</v>
      </c>
    </row>
    <row r="2393" spans="1:15">
      <c r="A2393" s="25" t="s">
        <v>106</v>
      </c>
      <c r="B2393" s="3">
        <f>data!C2392</f>
        <v>261.10610000000003</v>
      </c>
      <c r="C2393" s="3">
        <f>data!D2392</f>
        <v>261.10610000000003</v>
      </c>
      <c r="D2393" s="3">
        <f>data!E2392</f>
        <v>257.65750000000003</v>
      </c>
      <c r="E2393" s="3">
        <f>data!F2392</f>
        <v>258.64280000000002</v>
      </c>
      <c r="F2393" s="3">
        <f>data!G2392</f>
        <v>38792</v>
      </c>
      <c r="G2393" s="12">
        <f t="shared" si="261"/>
        <v>1.9706000000000472</v>
      </c>
      <c r="H2393" s="12">
        <f t="shared" si="262"/>
        <v>-2.4633000000000038</v>
      </c>
      <c r="I2393" s="12">
        <f t="shared" ca="1" si="263"/>
        <v>0</v>
      </c>
      <c r="J2393" s="12">
        <f t="shared" ca="1" si="264"/>
        <v>1</v>
      </c>
      <c r="K2393" s="12">
        <f t="shared" ca="1" si="265"/>
        <v>-0.49269999999995662</v>
      </c>
      <c r="L2393" s="12">
        <f t="shared" ca="1" si="266"/>
        <v>189.02849999999998</v>
      </c>
      <c r="M2393" s="11">
        <f ca="1">AVERAGE(E2393:OFFSET(E2393,-M$5+1,0))</f>
        <v>254.13856428571424</v>
      </c>
      <c r="N2393" s="11">
        <f ca="1">AVERAGE(E2393:OFFSET(E2393,-N$5+1,0))</f>
        <v>252.730985</v>
      </c>
      <c r="O2393" s="11">
        <f t="shared" ca="1" si="267"/>
        <v>0</v>
      </c>
    </row>
    <row r="2394" spans="1:15">
      <c r="A2394" s="25" t="s">
        <v>105</v>
      </c>
      <c r="B2394" s="3">
        <f>data!C2393</f>
        <v>258.15019999999998</v>
      </c>
      <c r="C2394" s="3">
        <f>data!D2393</f>
        <v>261.59870000000001</v>
      </c>
      <c r="D2394" s="3">
        <f>data!E2393</f>
        <v>257.65750000000003</v>
      </c>
      <c r="E2394" s="3">
        <f>data!F2393</f>
        <v>261.59870000000001</v>
      </c>
      <c r="F2394" s="3">
        <f>data!G2393</f>
        <v>38913</v>
      </c>
      <c r="G2394" s="12">
        <f t="shared" si="261"/>
        <v>-0.49260000000003856</v>
      </c>
      <c r="H2394" s="12">
        <f t="shared" si="262"/>
        <v>3.4485000000000241</v>
      </c>
      <c r="I2394" s="12">
        <f t="shared" ca="1" si="263"/>
        <v>0</v>
      </c>
      <c r="J2394" s="12">
        <f t="shared" ca="1" si="264"/>
        <v>1</v>
      </c>
      <c r="K2394" s="12">
        <f t="shared" ca="1" si="265"/>
        <v>2.9558999999999855</v>
      </c>
      <c r="L2394" s="12">
        <f t="shared" ca="1" si="266"/>
        <v>191.98439999999997</v>
      </c>
      <c r="M2394" s="11">
        <f ca="1">AVERAGE(E2394:OFFSET(E2394,-M$5+1,0))</f>
        <v>255.33500714285711</v>
      </c>
      <c r="N2394" s="11">
        <f ca="1">AVERAGE(E2394:OFFSET(E2394,-N$5+1,0))</f>
        <v>253.49459500000003</v>
      </c>
      <c r="O2394" s="11">
        <f t="shared" ca="1" si="267"/>
        <v>0</v>
      </c>
    </row>
    <row r="2395" spans="1:15">
      <c r="A2395" s="25" t="s">
        <v>104</v>
      </c>
      <c r="B2395" s="3">
        <f>data!C2394</f>
        <v>262.584</v>
      </c>
      <c r="C2395" s="3">
        <f>data!D2394</f>
        <v>262.584</v>
      </c>
      <c r="D2395" s="3">
        <f>data!E2394</f>
        <v>260.61340000000001</v>
      </c>
      <c r="E2395" s="3">
        <f>data!F2394</f>
        <v>261.10610000000003</v>
      </c>
      <c r="F2395" s="3">
        <f>data!G2394</f>
        <v>30069</v>
      </c>
      <c r="G2395" s="12">
        <f t="shared" si="261"/>
        <v>0.98529999999999518</v>
      </c>
      <c r="H2395" s="12">
        <f t="shared" si="262"/>
        <v>-1.4778999999999769</v>
      </c>
      <c r="I2395" s="12">
        <f t="shared" ca="1" si="263"/>
        <v>0</v>
      </c>
      <c r="J2395" s="12">
        <f t="shared" ca="1" si="264"/>
        <v>1</v>
      </c>
      <c r="K2395" s="12">
        <f t="shared" ca="1" si="265"/>
        <v>-0.49259999999998172</v>
      </c>
      <c r="L2395" s="12">
        <f t="shared" ca="1" si="266"/>
        <v>191.49179999999998</v>
      </c>
      <c r="M2395" s="11">
        <f ca="1">AVERAGE(E2395:OFFSET(E2395,-M$5+1,0))</f>
        <v>256.39069285714288</v>
      </c>
      <c r="N2395" s="11">
        <f ca="1">AVERAGE(E2395:OFFSET(E2395,-N$5+1,0))</f>
        <v>254.13504500000005</v>
      </c>
      <c r="O2395" s="11">
        <f t="shared" ca="1" si="267"/>
        <v>0</v>
      </c>
    </row>
    <row r="2396" spans="1:15">
      <c r="A2396" s="25" t="s">
        <v>103</v>
      </c>
      <c r="B2396" s="3">
        <f>data!C2395</f>
        <v>263.07670000000002</v>
      </c>
      <c r="C2396" s="3">
        <f>data!D2395</f>
        <v>265.54000000000002</v>
      </c>
      <c r="D2396" s="3">
        <f>data!E2395</f>
        <v>262.584</v>
      </c>
      <c r="E2396" s="3">
        <f>data!F2395</f>
        <v>263.07670000000002</v>
      </c>
      <c r="F2396" s="3">
        <f>data!G2395</f>
        <v>51360</v>
      </c>
      <c r="G2396" s="12">
        <f t="shared" si="261"/>
        <v>1.9705999999999904</v>
      </c>
      <c r="H2396" s="12">
        <f t="shared" si="262"/>
        <v>0</v>
      </c>
      <c r="I2396" s="12">
        <f t="shared" ca="1" si="263"/>
        <v>0</v>
      </c>
      <c r="J2396" s="12">
        <f t="shared" ca="1" si="264"/>
        <v>1</v>
      </c>
      <c r="K2396" s="12">
        <f t="shared" ca="1" si="265"/>
        <v>1.9705999999999904</v>
      </c>
      <c r="L2396" s="12">
        <f t="shared" ca="1" si="266"/>
        <v>193.46239999999997</v>
      </c>
      <c r="M2396" s="11">
        <f ca="1">AVERAGE(E2396:OFFSET(E2396,-M$5+1,0))</f>
        <v>257.44637857142851</v>
      </c>
      <c r="N2396" s="11">
        <f ca="1">AVERAGE(E2396:OFFSET(E2396,-N$5+1,0))</f>
        <v>254.75085999999996</v>
      </c>
      <c r="O2396" s="11">
        <f t="shared" ca="1" si="267"/>
        <v>0</v>
      </c>
    </row>
    <row r="2397" spans="1:15">
      <c r="A2397" s="25" t="s">
        <v>102</v>
      </c>
      <c r="B2397" s="3">
        <f>data!C2396</f>
        <v>266.05509999999998</v>
      </c>
      <c r="C2397" s="3">
        <f>data!D2396</f>
        <v>266.05509999999998</v>
      </c>
      <c r="D2397" s="3">
        <f>data!E2396</f>
        <v>262.08420000000001</v>
      </c>
      <c r="E2397" s="3">
        <f>data!F2396</f>
        <v>263.07690000000002</v>
      </c>
      <c r="F2397" s="3">
        <f>data!G2396</f>
        <v>27165</v>
      </c>
      <c r="G2397" s="12">
        <f t="shared" si="261"/>
        <v>2.9783999999999651</v>
      </c>
      <c r="H2397" s="12">
        <f t="shared" si="262"/>
        <v>-2.9781999999999584</v>
      </c>
      <c r="I2397" s="12">
        <f t="shared" ca="1" si="263"/>
        <v>0</v>
      </c>
      <c r="J2397" s="12">
        <f t="shared" ca="1" si="264"/>
        <v>1</v>
      </c>
      <c r="K2397" s="12">
        <f t="shared" ca="1" si="265"/>
        <v>2.0000000000663931E-4</v>
      </c>
      <c r="L2397" s="12">
        <f t="shared" ca="1" si="266"/>
        <v>193.46259999999998</v>
      </c>
      <c r="M2397" s="11">
        <f ca="1">AVERAGE(E2397:OFFSET(E2397,-M$5+1,0))</f>
        <v>258.36132142857144</v>
      </c>
      <c r="N2397" s="11">
        <f ca="1">AVERAGE(E2397:OFFSET(E2397,-N$5+1,0))</f>
        <v>255.36668500000002</v>
      </c>
      <c r="O2397" s="11">
        <f t="shared" ca="1" si="267"/>
        <v>0</v>
      </c>
    </row>
    <row r="2398" spans="1:15">
      <c r="A2398" s="25" t="s">
        <v>101</v>
      </c>
      <c r="B2398" s="3">
        <f>data!C2397</f>
        <v>264.06959999999998</v>
      </c>
      <c r="C2398" s="3">
        <f>data!D2397</f>
        <v>264.56599999999997</v>
      </c>
      <c r="D2398" s="3">
        <f>data!E2397</f>
        <v>262.08420000000001</v>
      </c>
      <c r="E2398" s="3">
        <f>data!F2397</f>
        <v>262.08420000000001</v>
      </c>
      <c r="F2398" s="3">
        <f>data!G2397</f>
        <v>44555</v>
      </c>
      <c r="G2398" s="12">
        <f t="shared" si="261"/>
        <v>0.99269999999995662</v>
      </c>
      <c r="H2398" s="12">
        <f t="shared" si="262"/>
        <v>-1.9853999999999701</v>
      </c>
      <c r="I2398" s="12">
        <f t="shared" ca="1" si="263"/>
        <v>0</v>
      </c>
      <c r="J2398" s="12">
        <f t="shared" ca="1" si="264"/>
        <v>1</v>
      </c>
      <c r="K2398" s="12">
        <f t="shared" ca="1" si="265"/>
        <v>-0.99270000000001346</v>
      </c>
      <c r="L2398" s="12">
        <f t="shared" ca="1" si="266"/>
        <v>192.46989999999997</v>
      </c>
      <c r="M2398" s="11">
        <f ca="1">AVERAGE(E2398:OFFSET(E2398,-M$5+1,0))</f>
        <v>258.85345714285717</v>
      </c>
      <c r="N2398" s="11">
        <f ca="1">AVERAGE(E2398:OFFSET(E2398,-N$5+1,0))</f>
        <v>255.95751000000001</v>
      </c>
      <c r="O2398" s="11">
        <f t="shared" ca="1" si="267"/>
        <v>0</v>
      </c>
    </row>
    <row r="2399" spans="1:15">
      <c r="A2399" s="25" t="s">
        <v>100</v>
      </c>
      <c r="B2399" s="3">
        <f>data!C2398</f>
        <v>262.08420000000001</v>
      </c>
      <c r="C2399" s="3">
        <f>data!D2398</f>
        <v>262.08420000000001</v>
      </c>
      <c r="D2399" s="3">
        <f>data!E2398</f>
        <v>261.09140000000002</v>
      </c>
      <c r="E2399" s="3">
        <f>data!F2398</f>
        <v>262.08420000000001</v>
      </c>
      <c r="F2399" s="3">
        <f>data!G2398</f>
        <v>14220</v>
      </c>
      <c r="G2399" s="12">
        <f t="shared" si="261"/>
        <v>0</v>
      </c>
      <c r="H2399" s="12">
        <f t="shared" si="262"/>
        <v>0</v>
      </c>
      <c r="I2399" s="12">
        <f t="shared" ca="1" si="263"/>
        <v>0</v>
      </c>
      <c r="J2399" s="12">
        <f t="shared" ca="1" si="264"/>
        <v>1</v>
      </c>
      <c r="K2399" s="12">
        <f t="shared" ca="1" si="265"/>
        <v>0</v>
      </c>
      <c r="L2399" s="12">
        <f t="shared" ca="1" si="266"/>
        <v>192.46989999999997</v>
      </c>
      <c r="M2399" s="11">
        <f ca="1">AVERAGE(E2399:OFFSET(E2399,-M$5+1,0))</f>
        <v>259.4511642857143</v>
      </c>
      <c r="N2399" s="11">
        <f ca="1">AVERAGE(E2399:OFFSET(E2399,-N$5+1,0))</f>
        <v>256.54833500000001</v>
      </c>
      <c r="O2399" s="11">
        <f t="shared" ca="1" si="267"/>
        <v>0</v>
      </c>
    </row>
    <row r="2400" spans="1:15">
      <c r="A2400" s="25" t="s">
        <v>99</v>
      </c>
      <c r="B2400" s="3">
        <f>data!C2399</f>
        <v>261.58780000000002</v>
      </c>
      <c r="C2400" s="3">
        <f>data!D2399</f>
        <v>263.57330000000002</v>
      </c>
      <c r="D2400" s="3">
        <f>data!E2399</f>
        <v>260.09870000000001</v>
      </c>
      <c r="E2400" s="3">
        <f>data!F2399</f>
        <v>263.07690000000002</v>
      </c>
      <c r="F2400" s="3">
        <f>data!G2399</f>
        <v>24304</v>
      </c>
      <c r="G2400" s="12">
        <f t="shared" si="261"/>
        <v>-0.49639999999999418</v>
      </c>
      <c r="H2400" s="12">
        <f t="shared" si="262"/>
        <v>1.4891000000000076</v>
      </c>
      <c r="I2400" s="12">
        <f t="shared" ca="1" si="263"/>
        <v>0</v>
      </c>
      <c r="J2400" s="12">
        <f t="shared" ca="1" si="264"/>
        <v>1</v>
      </c>
      <c r="K2400" s="12">
        <f t="shared" ca="1" si="265"/>
        <v>0.99270000000001346</v>
      </c>
      <c r="L2400" s="12">
        <f t="shared" ca="1" si="266"/>
        <v>193.46259999999998</v>
      </c>
      <c r="M2400" s="11">
        <f ca="1">AVERAGE(E2400:OFFSET(E2400,-M$5+1,0))</f>
        <v>260.36610714285717</v>
      </c>
      <c r="N2400" s="11">
        <f ca="1">AVERAGE(E2400:OFFSET(E2400,-N$5+1,0))</f>
        <v>257.45975499999997</v>
      </c>
      <c r="O2400" s="11">
        <f t="shared" ca="1" si="267"/>
        <v>0</v>
      </c>
    </row>
    <row r="2401" spans="1:15">
      <c r="A2401" s="25" t="s">
        <v>98</v>
      </c>
      <c r="B2401" s="3">
        <f>data!C2400</f>
        <v>260.59500000000003</v>
      </c>
      <c r="C2401" s="3">
        <f>data!D2400</f>
        <v>264.06959999999998</v>
      </c>
      <c r="D2401" s="3">
        <f>data!E2400</f>
        <v>260.09870000000001</v>
      </c>
      <c r="E2401" s="3">
        <f>data!F2400</f>
        <v>264.06959999999998</v>
      </c>
      <c r="F2401" s="3">
        <f>data!G2400</f>
        <v>23244</v>
      </c>
      <c r="G2401" s="12">
        <f t="shared" si="261"/>
        <v>-2.481899999999996</v>
      </c>
      <c r="H2401" s="12">
        <f t="shared" si="262"/>
        <v>3.4745999999999526</v>
      </c>
      <c r="I2401" s="12">
        <f t="shared" ca="1" si="263"/>
        <v>0</v>
      </c>
      <c r="J2401" s="12">
        <f t="shared" ca="1" si="264"/>
        <v>1</v>
      </c>
      <c r="K2401" s="12">
        <f t="shared" ca="1" si="265"/>
        <v>0.99269999999995662</v>
      </c>
      <c r="L2401" s="12">
        <f t="shared" ca="1" si="266"/>
        <v>194.45529999999994</v>
      </c>
      <c r="M2401" s="11">
        <f ca="1">AVERAGE(E2401:OFFSET(E2401,-M$5+1,0))</f>
        <v>261.10562857142855</v>
      </c>
      <c r="N2401" s="11">
        <f ca="1">AVERAGE(E2401:OFFSET(E2401,-N$5+1,0))</f>
        <v>258.34691000000004</v>
      </c>
      <c r="O2401" s="11">
        <f t="shared" ca="1" si="267"/>
        <v>0</v>
      </c>
    </row>
    <row r="2402" spans="1:15">
      <c r="A2402" s="25" t="s">
        <v>97</v>
      </c>
      <c r="B2402" s="3">
        <f>data!C2401</f>
        <v>267.04790000000003</v>
      </c>
      <c r="C2402" s="3">
        <f>data!D2401</f>
        <v>267.54419999999999</v>
      </c>
      <c r="D2402" s="3">
        <f>data!E2401</f>
        <v>264.56599999999997</v>
      </c>
      <c r="E2402" s="3">
        <f>data!F2401</f>
        <v>266.05509999999998</v>
      </c>
      <c r="F2402" s="3">
        <f>data!G2401</f>
        <v>34128</v>
      </c>
      <c r="G2402" s="12">
        <f t="shared" si="261"/>
        <v>2.978300000000047</v>
      </c>
      <c r="H2402" s="12">
        <f t="shared" si="262"/>
        <v>-0.9928000000000452</v>
      </c>
      <c r="I2402" s="12">
        <f t="shared" ca="1" si="263"/>
        <v>0</v>
      </c>
      <c r="J2402" s="12">
        <f t="shared" ca="1" si="264"/>
        <v>1</v>
      </c>
      <c r="K2402" s="12">
        <f t="shared" ca="1" si="265"/>
        <v>1.9855000000000018</v>
      </c>
      <c r="L2402" s="12">
        <f t="shared" ca="1" si="266"/>
        <v>196.44079999999994</v>
      </c>
      <c r="M2402" s="11">
        <f ca="1">AVERAGE(E2402:OFFSET(E2402,-M$5+1,0))</f>
        <v>261.59988571428573</v>
      </c>
      <c r="N2402" s="11">
        <f ca="1">AVERAGE(E2402:OFFSET(E2402,-N$5+1,0))</f>
        <v>259.23480999999998</v>
      </c>
      <c r="O2402" s="11">
        <f t="shared" ca="1" si="267"/>
        <v>0</v>
      </c>
    </row>
    <row r="2403" spans="1:15">
      <c r="A2403" s="25" t="s">
        <v>96</v>
      </c>
      <c r="B2403" s="3">
        <f>data!C2402</f>
        <v>269.52969999999999</v>
      </c>
      <c r="C2403" s="3">
        <f>data!D2402</f>
        <v>270.52249999999998</v>
      </c>
      <c r="D2403" s="3">
        <f>data!E2402</f>
        <v>269.03339999999997</v>
      </c>
      <c r="E2403" s="3">
        <f>data!F2402</f>
        <v>270.02609999999999</v>
      </c>
      <c r="F2403" s="3">
        <f>data!G2402</f>
        <v>44242</v>
      </c>
      <c r="G2403" s="12">
        <f t="shared" si="261"/>
        <v>3.4746000000000095</v>
      </c>
      <c r="H2403" s="12">
        <f t="shared" si="262"/>
        <v>0.49639999999999418</v>
      </c>
      <c r="I2403" s="12">
        <f t="shared" ca="1" si="263"/>
        <v>0</v>
      </c>
      <c r="J2403" s="12">
        <f t="shared" ca="1" si="264"/>
        <v>1</v>
      </c>
      <c r="K2403" s="12">
        <f t="shared" ca="1" si="265"/>
        <v>3.9710000000000036</v>
      </c>
      <c r="L2403" s="12">
        <f t="shared" ca="1" si="266"/>
        <v>200.41179999999994</v>
      </c>
      <c r="M2403" s="11">
        <f ca="1">AVERAGE(E2403:OFFSET(E2403,-M$5+1,0))</f>
        <v>262.34260000000006</v>
      </c>
      <c r="N2403" s="11">
        <f ca="1">AVERAGE(E2403:OFFSET(E2403,-N$5+1,0))</f>
        <v>260.22273000000001</v>
      </c>
      <c r="O2403" s="11">
        <f t="shared" ca="1" si="267"/>
        <v>0</v>
      </c>
    </row>
    <row r="2404" spans="1:15">
      <c r="A2404" s="25" t="s">
        <v>95</v>
      </c>
      <c r="B2404" s="3">
        <f>data!C2403</f>
        <v>271.0188</v>
      </c>
      <c r="C2404" s="3">
        <f>data!D2403</f>
        <v>278.46440000000001</v>
      </c>
      <c r="D2404" s="3">
        <f>data!E2403</f>
        <v>271.0188</v>
      </c>
      <c r="E2404" s="3">
        <f>data!F2403</f>
        <v>277.96800000000002</v>
      </c>
      <c r="F2404" s="3">
        <f>data!G2403</f>
        <v>75248</v>
      </c>
      <c r="G2404" s="12">
        <f t="shared" si="261"/>
        <v>0.99270000000001346</v>
      </c>
      <c r="H2404" s="12">
        <f t="shared" si="262"/>
        <v>6.9492000000000189</v>
      </c>
      <c r="I2404" s="12">
        <f t="shared" ca="1" si="263"/>
        <v>0</v>
      </c>
      <c r="J2404" s="12">
        <f t="shared" ca="1" si="264"/>
        <v>1</v>
      </c>
      <c r="K2404" s="12">
        <f t="shared" ca="1" si="265"/>
        <v>7.9419000000000324</v>
      </c>
      <c r="L2404" s="12">
        <f t="shared" ca="1" si="266"/>
        <v>208.35369999999998</v>
      </c>
      <c r="M2404" s="11">
        <f ca="1">AVERAGE(E2404:OFFSET(E2404,-M$5+1,0))</f>
        <v>263.54702142857138</v>
      </c>
      <c r="N2404" s="11">
        <f ca="1">AVERAGE(E2404:OFFSET(E2404,-N$5+1,0))</f>
        <v>261.36141499999997</v>
      </c>
      <c r="O2404" s="11">
        <f t="shared" ca="1" si="267"/>
        <v>0</v>
      </c>
    </row>
    <row r="2405" spans="1:15">
      <c r="A2405" s="25" t="s">
        <v>94</v>
      </c>
      <c r="B2405" s="3">
        <f>data!C2404</f>
        <v>277.96800000000002</v>
      </c>
      <c r="C2405" s="3">
        <f>data!D2404</f>
        <v>278.96080000000001</v>
      </c>
      <c r="D2405" s="3">
        <f>data!E2404</f>
        <v>276.9753</v>
      </c>
      <c r="E2405" s="3">
        <f>data!F2404</f>
        <v>277.4717</v>
      </c>
      <c r="F2405" s="3">
        <f>data!G2404</f>
        <v>30572</v>
      </c>
      <c r="G2405" s="12">
        <f t="shared" si="261"/>
        <v>0</v>
      </c>
      <c r="H2405" s="12">
        <f t="shared" si="262"/>
        <v>-0.49630000000001928</v>
      </c>
      <c r="I2405" s="12">
        <f t="shared" ca="1" si="263"/>
        <v>0</v>
      </c>
      <c r="J2405" s="12">
        <f t="shared" ca="1" si="264"/>
        <v>1</v>
      </c>
      <c r="K2405" s="12">
        <f t="shared" ca="1" si="265"/>
        <v>-0.49630000000001928</v>
      </c>
      <c r="L2405" s="12">
        <f t="shared" ca="1" si="266"/>
        <v>207.85739999999996</v>
      </c>
      <c r="M2405" s="11">
        <f ca="1">AVERAGE(E2405:OFFSET(E2405,-M$5+1,0))</f>
        <v>264.96232142857144</v>
      </c>
      <c r="N2405" s="11">
        <f ca="1">AVERAGE(E2405:OFFSET(E2405,-N$5+1,0))</f>
        <v>262.54918499999997</v>
      </c>
      <c r="O2405" s="11">
        <f t="shared" ca="1" si="267"/>
        <v>0</v>
      </c>
    </row>
    <row r="2406" spans="1:15">
      <c r="A2406" s="25" t="s">
        <v>93</v>
      </c>
      <c r="B2406" s="3">
        <f>data!C2405</f>
        <v>272.01159999999999</v>
      </c>
      <c r="C2406" s="3">
        <f>data!D2405</f>
        <v>275.4862</v>
      </c>
      <c r="D2406" s="3">
        <f>data!E2405</f>
        <v>272.01159999999999</v>
      </c>
      <c r="E2406" s="3">
        <f>data!F2405</f>
        <v>274.49340000000001</v>
      </c>
      <c r="F2406" s="3">
        <f>data!G2405</f>
        <v>35874</v>
      </c>
      <c r="G2406" s="12">
        <f t="shared" si="261"/>
        <v>-5.4601000000000113</v>
      </c>
      <c r="H2406" s="12">
        <f t="shared" si="262"/>
        <v>2.4818000000000211</v>
      </c>
      <c r="I2406" s="12">
        <f t="shared" ca="1" si="263"/>
        <v>0</v>
      </c>
      <c r="J2406" s="12">
        <f t="shared" ca="1" si="264"/>
        <v>1</v>
      </c>
      <c r="K2406" s="12">
        <f t="shared" ca="1" si="265"/>
        <v>-2.9782999999999902</v>
      </c>
      <c r="L2406" s="12">
        <f t="shared" ca="1" si="266"/>
        <v>204.87909999999997</v>
      </c>
      <c r="M2406" s="11">
        <f ca="1">AVERAGE(E2406:OFFSET(E2406,-M$5+1,0))</f>
        <v>266.05931428571427</v>
      </c>
      <c r="N2406" s="11">
        <f ca="1">AVERAGE(E2406:OFFSET(E2406,-N$5+1,0))</f>
        <v>263.76047</v>
      </c>
      <c r="O2406" s="11">
        <f t="shared" ca="1" si="267"/>
        <v>0</v>
      </c>
    </row>
    <row r="2407" spans="1:15">
      <c r="A2407" s="25" t="s">
        <v>92</v>
      </c>
      <c r="B2407" s="3">
        <f>data!C2406</f>
        <v>277.4717</v>
      </c>
      <c r="C2407" s="3">
        <f>data!D2406</f>
        <v>277.96800000000002</v>
      </c>
      <c r="D2407" s="3">
        <f>data!E2406</f>
        <v>273.0043</v>
      </c>
      <c r="E2407" s="3">
        <f>data!F2406</f>
        <v>274.49340000000001</v>
      </c>
      <c r="F2407" s="3">
        <f>data!G2406</f>
        <v>35814</v>
      </c>
      <c r="G2407" s="12">
        <f t="shared" si="261"/>
        <v>2.9782999999999902</v>
      </c>
      <c r="H2407" s="12">
        <f t="shared" si="262"/>
        <v>-2.9782999999999902</v>
      </c>
      <c r="I2407" s="12">
        <f t="shared" ca="1" si="263"/>
        <v>0</v>
      </c>
      <c r="J2407" s="12">
        <f t="shared" ca="1" si="264"/>
        <v>1</v>
      </c>
      <c r="K2407" s="12">
        <f t="shared" ca="1" si="265"/>
        <v>0</v>
      </c>
      <c r="L2407" s="12">
        <f t="shared" ca="1" si="266"/>
        <v>204.87909999999997</v>
      </c>
      <c r="M2407" s="11">
        <f ca="1">AVERAGE(E2407:OFFSET(E2407,-M$5+1,0))</f>
        <v>267.19149999999996</v>
      </c>
      <c r="N2407" s="11">
        <f ca="1">AVERAGE(E2407:OFFSET(E2407,-N$5+1,0))</f>
        <v>264.79932500000001</v>
      </c>
      <c r="O2407" s="11">
        <f t="shared" ca="1" si="267"/>
        <v>0</v>
      </c>
    </row>
    <row r="2408" spans="1:15">
      <c r="A2408" s="25" t="s">
        <v>91</v>
      </c>
      <c r="B2408" s="3">
        <f>data!C2407</f>
        <v>276.9753</v>
      </c>
      <c r="C2408" s="3">
        <f>data!D2407</f>
        <v>277.4717</v>
      </c>
      <c r="D2408" s="3">
        <f>data!E2407</f>
        <v>275.4862</v>
      </c>
      <c r="E2408" s="3">
        <f>data!F2407</f>
        <v>275.98259999999999</v>
      </c>
      <c r="F2408" s="3">
        <f>data!G2407</f>
        <v>17750</v>
      </c>
      <c r="G2408" s="12">
        <f t="shared" si="261"/>
        <v>2.481899999999996</v>
      </c>
      <c r="H2408" s="12">
        <f t="shared" si="262"/>
        <v>-0.99270000000001346</v>
      </c>
      <c r="I2408" s="12">
        <f t="shared" ca="1" si="263"/>
        <v>0</v>
      </c>
      <c r="J2408" s="12">
        <f t="shared" ca="1" si="264"/>
        <v>1</v>
      </c>
      <c r="K2408" s="12">
        <f t="shared" ca="1" si="265"/>
        <v>1.4891999999999825</v>
      </c>
      <c r="L2408" s="12">
        <f t="shared" ca="1" si="266"/>
        <v>206.36829999999995</v>
      </c>
      <c r="M2408" s="11">
        <f ca="1">AVERAGE(E2408:OFFSET(E2408,-M$5+1,0))</f>
        <v>268.21892142857138</v>
      </c>
      <c r="N2408" s="11">
        <f ca="1">AVERAGE(E2408:OFFSET(E2408,-N$5+1,0))</f>
        <v>265.64168000000006</v>
      </c>
      <c r="O2408" s="11">
        <f t="shared" ca="1" si="267"/>
        <v>0</v>
      </c>
    </row>
    <row r="2409" spans="1:15">
      <c r="A2409" s="25" t="s">
        <v>90</v>
      </c>
      <c r="B2409" s="3">
        <f>data!C2408</f>
        <v>281.44260000000003</v>
      </c>
      <c r="C2409" s="3">
        <f>data!D2408</f>
        <v>284.42090000000002</v>
      </c>
      <c r="D2409" s="3">
        <f>data!E2408</f>
        <v>280.44990000000001</v>
      </c>
      <c r="E2409" s="3">
        <f>data!F2408</f>
        <v>284.42090000000002</v>
      </c>
      <c r="F2409" s="3">
        <f>data!G2408</f>
        <v>39868</v>
      </c>
      <c r="G2409" s="12">
        <f t="shared" si="261"/>
        <v>5.4600000000000364</v>
      </c>
      <c r="H2409" s="12">
        <f t="shared" si="262"/>
        <v>2.9782999999999902</v>
      </c>
      <c r="I2409" s="12">
        <f t="shared" ca="1" si="263"/>
        <v>0</v>
      </c>
      <c r="J2409" s="12">
        <f t="shared" ca="1" si="264"/>
        <v>1</v>
      </c>
      <c r="K2409" s="12">
        <f t="shared" ca="1" si="265"/>
        <v>8.4383000000000266</v>
      </c>
      <c r="L2409" s="12">
        <f t="shared" ca="1" si="266"/>
        <v>214.80659999999997</v>
      </c>
      <c r="M2409" s="11">
        <f ca="1">AVERAGE(E2409:OFFSET(E2409,-M$5+1,0))</f>
        <v>269.88426428571427</v>
      </c>
      <c r="N2409" s="11">
        <f ca="1">AVERAGE(E2409:OFFSET(E2409,-N$5+1,0))</f>
        <v>266.88132000000007</v>
      </c>
      <c r="O2409" s="11">
        <f t="shared" ca="1" si="267"/>
        <v>0</v>
      </c>
    </row>
    <row r="2410" spans="1:15">
      <c r="A2410" s="25" t="s">
        <v>89</v>
      </c>
      <c r="B2410" s="3">
        <f>data!C2409</f>
        <v>281.44260000000003</v>
      </c>
      <c r="C2410" s="3">
        <f>data!D2409</f>
        <v>283.92450000000002</v>
      </c>
      <c r="D2410" s="3">
        <f>data!E2409</f>
        <v>279.95350000000002</v>
      </c>
      <c r="E2410" s="3">
        <f>data!F2409</f>
        <v>279.95350000000002</v>
      </c>
      <c r="F2410" s="3">
        <f>data!G2409</f>
        <v>34895</v>
      </c>
      <c r="G2410" s="12">
        <f t="shared" si="261"/>
        <v>-2.9782999999999902</v>
      </c>
      <c r="H2410" s="12">
        <f t="shared" si="262"/>
        <v>-1.4891000000000076</v>
      </c>
      <c r="I2410" s="12">
        <f t="shared" ca="1" si="263"/>
        <v>0</v>
      </c>
      <c r="J2410" s="12">
        <f t="shared" ca="1" si="264"/>
        <v>1</v>
      </c>
      <c r="K2410" s="12">
        <f t="shared" ca="1" si="265"/>
        <v>-4.4673999999999978</v>
      </c>
      <c r="L2410" s="12">
        <f t="shared" ca="1" si="266"/>
        <v>210.33919999999998</v>
      </c>
      <c r="M2410" s="11">
        <f ca="1">AVERAGE(E2410:OFFSET(E2410,-M$5+1,0))</f>
        <v>271.08974999999998</v>
      </c>
      <c r="N2410" s="11">
        <f ca="1">AVERAGE(E2410:OFFSET(E2410,-N$5+1,0))</f>
        <v>267.82369</v>
      </c>
      <c r="O2410" s="11">
        <f t="shared" ca="1" si="267"/>
        <v>0</v>
      </c>
    </row>
    <row r="2411" spans="1:15">
      <c r="A2411" s="25" t="s">
        <v>88</v>
      </c>
      <c r="B2411" s="3">
        <f>data!C2410</f>
        <v>289.38459999999998</v>
      </c>
      <c r="C2411" s="3">
        <f>data!D2410</f>
        <v>289.38459999999998</v>
      </c>
      <c r="D2411" s="3">
        <f>data!E2410</f>
        <v>286.40640000000002</v>
      </c>
      <c r="E2411" s="3">
        <f>data!F2410</f>
        <v>287.89550000000003</v>
      </c>
      <c r="F2411" s="3">
        <f>data!G2410</f>
        <v>53403</v>
      </c>
      <c r="G2411" s="12">
        <f t="shared" si="261"/>
        <v>9.4310999999999581</v>
      </c>
      <c r="H2411" s="12">
        <f t="shared" si="262"/>
        <v>-1.4890999999999508</v>
      </c>
      <c r="I2411" s="12">
        <f t="shared" ca="1" si="263"/>
        <v>0</v>
      </c>
      <c r="J2411" s="12">
        <f t="shared" ca="1" si="264"/>
        <v>1</v>
      </c>
      <c r="K2411" s="12">
        <f t="shared" ca="1" si="265"/>
        <v>7.9420000000000073</v>
      </c>
      <c r="L2411" s="12">
        <f t="shared" ca="1" si="266"/>
        <v>218.28119999999998</v>
      </c>
      <c r="M2411" s="11">
        <f ca="1">AVERAGE(E2411:OFFSET(E2411,-M$5+1,0))</f>
        <v>272.86250714285717</v>
      </c>
      <c r="N2411" s="11">
        <f ca="1">AVERAGE(E2411:OFFSET(E2411,-N$5+1,0))</f>
        <v>269.33558999999997</v>
      </c>
      <c r="O2411" s="11">
        <f t="shared" ca="1" si="267"/>
        <v>0</v>
      </c>
    </row>
    <row r="2412" spans="1:15">
      <c r="A2412" s="25" t="s">
        <v>87</v>
      </c>
      <c r="B2412" s="3">
        <f>data!C2411</f>
        <v>291.37009999999998</v>
      </c>
      <c r="C2412" s="3">
        <f>data!D2411</f>
        <v>293.8519</v>
      </c>
      <c r="D2412" s="3">
        <f>data!E2411</f>
        <v>289.88099999999997</v>
      </c>
      <c r="E2412" s="3">
        <f>data!F2411</f>
        <v>291.37009999999998</v>
      </c>
      <c r="F2412" s="3">
        <f>data!G2411</f>
        <v>54754</v>
      </c>
      <c r="G2412" s="12">
        <f t="shared" si="261"/>
        <v>3.4745999999999526</v>
      </c>
      <c r="H2412" s="12">
        <f t="shared" si="262"/>
        <v>0</v>
      </c>
      <c r="I2412" s="12">
        <f t="shared" ca="1" si="263"/>
        <v>0</v>
      </c>
      <c r="J2412" s="12">
        <f t="shared" ca="1" si="264"/>
        <v>1</v>
      </c>
      <c r="K2412" s="12">
        <f t="shared" ca="1" si="265"/>
        <v>3.4745999999999526</v>
      </c>
      <c r="L2412" s="12">
        <f t="shared" ca="1" si="266"/>
        <v>221.75579999999994</v>
      </c>
      <c r="M2412" s="11">
        <f ca="1">AVERAGE(E2412:OFFSET(E2412,-M$5+1,0))</f>
        <v>274.95435714285719</v>
      </c>
      <c r="N2412" s="11">
        <f ca="1">AVERAGE(E2412:OFFSET(E2412,-N$5+1,0))</f>
        <v>270.94731999999993</v>
      </c>
      <c r="O2412" s="11">
        <f t="shared" ca="1" si="267"/>
        <v>0</v>
      </c>
    </row>
    <row r="2413" spans="1:15">
      <c r="A2413" s="25" t="s">
        <v>86</v>
      </c>
      <c r="B2413" s="3">
        <f>data!C2412</f>
        <v>295.8374</v>
      </c>
      <c r="C2413" s="3">
        <f>data!D2412</f>
        <v>295.8374</v>
      </c>
      <c r="D2413" s="3">
        <f>data!E2412</f>
        <v>291.37009999999998</v>
      </c>
      <c r="E2413" s="3">
        <f>data!F2412</f>
        <v>294.34829999999999</v>
      </c>
      <c r="F2413" s="3">
        <f>data!G2412</f>
        <v>42917</v>
      </c>
      <c r="G2413" s="12">
        <f t="shared" si="261"/>
        <v>4.4673000000000229</v>
      </c>
      <c r="H2413" s="12">
        <f t="shared" si="262"/>
        <v>-1.4891000000000076</v>
      </c>
      <c r="I2413" s="12">
        <f t="shared" ca="1" si="263"/>
        <v>0</v>
      </c>
      <c r="J2413" s="12">
        <f t="shared" ca="1" si="264"/>
        <v>1</v>
      </c>
      <c r="K2413" s="12">
        <f t="shared" ca="1" si="265"/>
        <v>2.9782000000000153</v>
      </c>
      <c r="L2413" s="12">
        <f t="shared" ca="1" si="266"/>
        <v>224.73399999999995</v>
      </c>
      <c r="M2413" s="11">
        <f ca="1">AVERAGE(E2413:OFFSET(E2413,-M$5+1,0))</f>
        <v>277.25893571428577</v>
      </c>
      <c r="N2413" s="11">
        <f ca="1">AVERAGE(E2413:OFFSET(E2413,-N$5+1,0))</f>
        <v>272.73259499999989</v>
      </c>
      <c r="O2413" s="11">
        <f t="shared" ca="1" si="267"/>
        <v>0</v>
      </c>
    </row>
    <row r="2414" spans="1:15">
      <c r="A2414" s="25" t="s">
        <v>85</v>
      </c>
      <c r="B2414" s="3">
        <f>data!C2413</f>
        <v>292.85919999999999</v>
      </c>
      <c r="C2414" s="3">
        <f>data!D2413</f>
        <v>293.35559999999998</v>
      </c>
      <c r="D2414" s="3">
        <f>data!E2413</f>
        <v>289.88099999999997</v>
      </c>
      <c r="E2414" s="3">
        <f>data!F2413</f>
        <v>291.37009999999998</v>
      </c>
      <c r="F2414" s="3">
        <f>data!G2413</f>
        <v>41920</v>
      </c>
      <c r="G2414" s="12">
        <f t="shared" si="261"/>
        <v>-1.4891000000000076</v>
      </c>
      <c r="H2414" s="12">
        <f t="shared" si="262"/>
        <v>-1.4891000000000076</v>
      </c>
      <c r="I2414" s="12">
        <f t="shared" ca="1" si="263"/>
        <v>0</v>
      </c>
      <c r="J2414" s="12">
        <f t="shared" ca="1" si="264"/>
        <v>1</v>
      </c>
      <c r="K2414" s="12">
        <f t="shared" ca="1" si="265"/>
        <v>-2.9782000000000153</v>
      </c>
      <c r="L2414" s="12">
        <f t="shared" ca="1" si="266"/>
        <v>221.75579999999994</v>
      </c>
      <c r="M2414" s="11">
        <f ca="1">AVERAGE(E2414:OFFSET(E2414,-M$5+1,0))</f>
        <v>279.27987857142864</v>
      </c>
      <c r="N2414" s="11">
        <f ca="1">AVERAGE(E2414:OFFSET(E2414,-N$5+1,0))</f>
        <v>274.22116499999993</v>
      </c>
      <c r="O2414" s="11">
        <f t="shared" ca="1" si="267"/>
        <v>0</v>
      </c>
    </row>
    <row r="2415" spans="1:15">
      <c r="A2415" s="25" t="s">
        <v>84</v>
      </c>
      <c r="B2415" s="3">
        <f>data!C2414</f>
        <v>290.87369999999999</v>
      </c>
      <c r="C2415" s="3">
        <f>data!D2414</f>
        <v>293.35559999999998</v>
      </c>
      <c r="D2415" s="3">
        <f>data!E2414</f>
        <v>288.88819999999998</v>
      </c>
      <c r="E2415" s="3">
        <f>data!F2414</f>
        <v>290.87369999999999</v>
      </c>
      <c r="F2415" s="3">
        <f>data!G2414</f>
        <v>45460</v>
      </c>
      <c r="G2415" s="12">
        <f t="shared" si="261"/>
        <v>-0.49639999999999418</v>
      </c>
      <c r="H2415" s="12">
        <f t="shared" si="262"/>
        <v>0</v>
      </c>
      <c r="I2415" s="12">
        <f t="shared" ca="1" si="263"/>
        <v>0</v>
      </c>
      <c r="J2415" s="12">
        <f t="shared" ca="1" si="264"/>
        <v>1</v>
      </c>
      <c r="K2415" s="12">
        <f t="shared" ca="1" si="265"/>
        <v>-0.49639999999999418</v>
      </c>
      <c r="L2415" s="12">
        <f t="shared" ca="1" si="266"/>
        <v>221.25939999999994</v>
      </c>
      <c r="M2415" s="11">
        <f ca="1">AVERAGE(E2415:OFFSET(E2415,-M$5+1,0))</f>
        <v>281.19445714285717</v>
      </c>
      <c r="N2415" s="11">
        <f ca="1">AVERAGE(E2415:OFFSET(E2415,-N$5+1,0))</f>
        <v>275.70954499999999</v>
      </c>
      <c r="O2415" s="11">
        <f t="shared" ca="1" si="267"/>
        <v>0</v>
      </c>
    </row>
    <row r="2416" spans="1:15">
      <c r="A2416" s="25" t="s">
        <v>83</v>
      </c>
      <c r="B2416" s="3">
        <f>data!C2415</f>
        <v>288.88819999999998</v>
      </c>
      <c r="C2416" s="3">
        <f>data!D2415</f>
        <v>288.88819999999998</v>
      </c>
      <c r="D2416" s="3">
        <f>data!E2415</f>
        <v>286.40640000000002</v>
      </c>
      <c r="E2416" s="3">
        <f>data!F2415</f>
        <v>287.89550000000003</v>
      </c>
      <c r="F2416" s="3">
        <f>data!G2415</f>
        <v>35860</v>
      </c>
      <c r="G2416" s="12">
        <f t="shared" si="261"/>
        <v>-1.9855000000000018</v>
      </c>
      <c r="H2416" s="12">
        <f t="shared" si="262"/>
        <v>-0.99269999999995662</v>
      </c>
      <c r="I2416" s="12">
        <f t="shared" ca="1" si="263"/>
        <v>0</v>
      </c>
      <c r="J2416" s="12">
        <f t="shared" ca="1" si="264"/>
        <v>1</v>
      </c>
      <c r="K2416" s="12">
        <f t="shared" ca="1" si="265"/>
        <v>-2.9781999999999584</v>
      </c>
      <c r="L2416" s="12">
        <f t="shared" ca="1" si="266"/>
        <v>218.28119999999998</v>
      </c>
      <c r="M2416" s="11">
        <f ca="1">AVERAGE(E2416:OFFSET(E2416,-M$5+1,0))</f>
        <v>282.75448571428575</v>
      </c>
      <c r="N2416" s="11">
        <f ca="1">AVERAGE(E2416:OFFSET(E2416,-N$5+1,0))</f>
        <v>276.95048499999996</v>
      </c>
      <c r="O2416" s="11">
        <f t="shared" ca="1" si="267"/>
        <v>0</v>
      </c>
    </row>
    <row r="2417" spans="1:15">
      <c r="A2417" s="25" t="s">
        <v>82</v>
      </c>
      <c r="B2417" s="3">
        <f>data!C2416</f>
        <v>290.37729999999999</v>
      </c>
      <c r="C2417" s="3">
        <f>data!D2416</f>
        <v>291.8664</v>
      </c>
      <c r="D2417" s="3">
        <f>data!E2416</f>
        <v>289.38459999999998</v>
      </c>
      <c r="E2417" s="3">
        <f>data!F2416</f>
        <v>291.8664</v>
      </c>
      <c r="F2417" s="3">
        <f>data!G2416</f>
        <v>26525</v>
      </c>
      <c r="G2417" s="12">
        <f t="shared" si="261"/>
        <v>2.4817999999999643</v>
      </c>
      <c r="H2417" s="12">
        <f t="shared" si="262"/>
        <v>1.4891000000000076</v>
      </c>
      <c r="I2417" s="12">
        <f t="shared" ca="1" si="263"/>
        <v>0</v>
      </c>
      <c r="J2417" s="12">
        <f t="shared" ca="1" si="264"/>
        <v>1</v>
      </c>
      <c r="K2417" s="12">
        <f t="shared" ca="1" si="265"/>
        <v>3.9708999999999719</v>
      </c>
      <c r="L2417" s="12">
        <f t="shared" ca="1" si="266"/>
        <v>222.25209999999996</v>
      </c>
      <c r="M2417" s="11">
        <f ca="1">AVERAGE(E2417:OFFSET(E2417,-M$5+1,0))</f>
        <v>284.31450714285717</v>
      </c>
      <c r="N2417" s="11">
        <f ca="1">AVERAGE(E2417:OFFSET(E2417,-N$5+1,0))</f>
        <v>278.38995999999997</v>
      </c>
      <c r="O2417" s="11">
        <f t="shared" ca="1" si="267"/>
        <v>0</v>
      </c>
    </row>
    <row r="2418" spans="1:15">
      <c r="A2418" s="25" t="s">
        <v>81</v>
      </c>
      <c r="B2418" s="3">
        <f>data!C2417</f>
        <v>291.37009999999998</v>
      </c>
      <c r="C2418" s="3">
        <f>data!D2417</f>
        <v>291.37009999999998</v>
      </c>
      <c r="D2418" s="3">
        <f>data!E2417</f>
        <v>288.39179999999999</v>
      </c>
      <c r="E2418" s="3">
        <f>data!F2417</f>
        <v>290.87369999999999</v>
      </c>
      <c r="F2418" s="3">
        <f>data!G2417</f>
        <v>30382</v>
      </c>
      <c r="G2418" s="12">
        <f t="shared" si="261"/>
        <v>-0.49630000000001928</v>
      </c>
      <c r="H2418" s="12">
        <f t="shared" si="262"/>
        <v>-0.49639999999999418</v>
      </c>
      <c r="I2418" s="12">
        <f t="shared" ca="1" si="263"/>
        <v>0</v>
      </c>
      <c r="J2418" s="12">
        <f t="shared" ca="1" si="264"/>
        <v>1</v>
      </c>
      <c r="K2418" s="12">
        <f t="shared" ca="1" si="265"/>
        <v>-0.99270000000001346</v>
      </c>
      <c r="L2418" s="12">
        <f t="shared" ca="1" si="266"/>
        <v>221.25939999999994</v>
      </c>
      <c r="M2418" s="11">
        <f ca="1">AVERAGE(E2418:OFFSET(E2418,-M$5+1,0))</f>
        <v>285.23634285714292</v>
      </c>
      <c r="N2418" s="11">
        <f ca="1">AVERAGE(E2418:OFFSET(E2418,-N$5+1,0))</f>
        <v>279.82943499999999</v>
      </c>
      <c r="O2418" s="11">
        <f t="shared" ca="1" si="267"/>
        <v>0</v>
      </c>
    </row>
    <row r="2419" spans="1:15">
      <c r="A2419" s="25" t="s">
        <v>80</v>
      </c>
      <c r="B2419" s="3">
        <f>data!C2418</f>
        <v>292.36279999999999</v>
      </c>
      <c r="C2419" s="3">
        <f>data!D2418</f>
        <v>292.36279999999999</v>
      </c>
      <c r="D2419" s="3">
        <f>data!E2418</f>
        <v>288.88819999999998</v>
      </c>
      <c r="E2419" s="3">
        <f>data!F2418</f>
        <v>290.87369999999999</v>
      </c>
      <c r="F2419" s="3">
        <f>data!G2418</f>
        <v>29040</v>
      </c>
      <c r="G2419" s="12">
        <f t="shared" si="261"/>
        <v>1.4891000000000076</v>
      </c>
      <c r="H2419" s="12">
        <f t="shared" si="262"/>
        <v>-1.4891000000000076</v>
      </c>
      <c r="I2419" s="12">
        <f t="shared" ca="1" si="263"/>
        <v>0</v>
      </c>
      <c r="J2419" s="12">
        <f t="shared" ca="1" si="264"/>
        <v>1</v>
      </c>
      <c r="K2419" s="12">
        <f t="shared" ca="1" si="265"/>
        <v>0</v>
      </c>
      <c r="L2419" s="12">
        <f t="shared" ca="1" si="266"/>
        <v>221.25939999999994</v>
      </c>
      <c r="M2419" s="11">
        <f ca="1">AVERAGE(E2419:OFFSET(E2419,-M$5+1,0))</f>
        <v>286.19362857142863</v>
      </c>
      <c r="N2419" s="11">
        <f ca="1">AVERAGE(E2419:OFFSET(E2419,-N$5+1,0))</f>
        <v>281.26891000000001</v>
      </c>
      <c r="O2419" s="11">
        <f t="shared" ca="1" si="267"/>
        <v>0</v>
      </c>
    </row>
    <row r="2420" spans="1:15">
      <c r="A2420" s="25" t="s">
        <v>79</v>
      </c>
      <c r="B2420" s="3">
        <f>data!C2419</f>
        <v>292.36279999999999</v>
      </c>
      <c r="C2420" s="3">
        <f>data!D2419</f>
        <v>292.36279999999999</v>
      </c>
      <c r="D2420" s="3">
        <f>data!E2419</f>
        <v>290.37729999999999</v>
      </c>
      <c r="E2420" s="3">
        <f>data!F2419</f>
        <v>291.37009999999998</v>
      </c>
      <c r="F2420" s="3">
        <f>data!G2419</f>
        <v>25082</v>
      </c>
      <c r="G2420" s="12">
        <f t="shared" si="261"/>
        <v>1.4891000000000076</v>
      </c>
      <c r="H2420" s="12">
        <f t="shared" si="262"/>
        <v>-0.99270000000001346</v>
      </c>
      <c r="I2420" s="12">
        <f t="shared" ca="1" si="263"/>
        <v>0</v>
      </c>
      <c r="J2420" s="12">
        <f t="shared" ca="1" si="264"/>
        <v>1</v>
      </c>
      <c r="K2420" s="12">
        <f t="shared" ca="1" si="265"/>
        <v>0.49639999999999418</v>
      </c>
      <c r="L2420" s="12">
        <f t="shared" ca="1" si="266"/>
        <v>221.75579999999994</v>
      </c>
      <c r="M2420" s="11">
        <f ca="1">AVERAGE(E2420:OFFSET(E2420,-M$5+1,0))</f>
        <v>287.39910714285719</v>
      </c>
      <c r="N2420" s="11">
        <f ca="1">AVERAGE(E2420:OFFSET(E2420,-N$5+1,0))</f>
        <v>282.68357000000003</v>
      </c>
      <c r="O2420" s="11">
        <f t="shared" ca="1" si="267"/>
        <v>0</v>
      </c>
    </row>
    <row r="2421" spans="1:15">
      <c r="A2421" s="25" t="s">
        <v>78</v>
      </c>
      <c r="B2421" s="3">
        <f>data!C2420</f>
        <v>292.85919999999999</v>
      </c>
      <c r="C2421" s="3">
        <f>data!D2420</f>
        <v>293.35559999999998</v>
      </c>
      <c r="D2421" s="3">
        <f>data!E2420</f>
        <v>291.8664</v>
      </c>
      <c r="E2421" s="3">
        <f>data!F2420</f>
        <v>292.36279999999999</v>
      </c>
      <c r="F2421" s="3">
        <f>data!G2420</f>
        <v>20216</v>
      </c>
      <c r="G2421" s="12">
        <f t="shared" si="261"/>
        <v>1.4891000000000076</v>
      </c>
      <c r="H2421" s="12">
        <f t="shared" si="262"/>
        <v>-0.49639999999999418</v>
      </c>
      <c r="I2421" s="12">
        <f t="shared" ca="1" si="263"/>
        <v>0</v>
      </c>
      <c r="J2421" s="12">
        <f t="shared" ca="1" si="264"/>
        <v>1</v>
      </c>
      <c r="K2421" s="12">
        <f t="shared" ca="1" si="265"/>
        <v>0.99270000000001346</v>
      </c>
      <c r="L2421" s="12">
        <f t="shared" ca="1" si="266"/>
        <v>222.74849999999995</v>
      </c>
      <c r="M2421" s="11">
        <f ca="1">AVERAGE(E2421:OFFSET(E2421,-M$5+1,0))</f>
        <v>288.6754928571429</v>
      </c>
      <c r="N2421" s="11">
        <f ca="1">AVERAGE(E2421:OFFSET(E2421,-N$5+1,0))</f>
        <v>284.09823</v>
      </c>
      <c r="O2421" s="11">
        <f t="shared" ca="1" si="267"/>
        <v>0</v>
      </c>
    </row>
    <row r="2422" spans="1:15">
      <c r="A2422" s="25" t="s">
        <v>77</v>
      </c>
      <c r="B2422" s="3">
        <f>data!C2421</f>
        <v>294.84469999999999</v>
      </c>
      <c r="C2422" s="3">
        <f>data!D2421</f>
        <v>296.3338</v>
      </c>
      <c r="D2422" s="3">
        <f>data!E2421</f>
        <v>294.34829999999999</v>
      </c>
      <c r="E2422" s="3">
        <f>data!F2421</f>
        <v>296.3338</v>
      </c>
      <c r="F2422" s="3">
        <f>data!G2421</f>
        <v>37130</v>
      </c>
      <c r="G2422" s="12">
        <f t="shared" si="261"/>
        <v>2.481899999999996</v>
      </c>
      <c r="H2422" s="12">
        <f t="shared" si="262"/>
        <v>1.4891000000000076</v>
      </c>
      <c r="I2422" s="12">
        <f t="shared" ca="1" si="263"/>
        <v>0</v>
      </c>
      <c r="J2422" s="12">
        <f t="shared" ca="1" si="264"/>
        <v>1</v>
      </c>
      <c r="K2422" s="12">
        <f t="shared" ca="1" si="265"/>
        <v>3.9710000000000036</v>
      </c>
      <c r="L2422" s="12">
        <f t="shared" ca="1" si="266"/>
        <v>226.71949999999995</v>
      </c>
      <c r="M2422" s="11">
        <f ca="1">AVERAGE(E2422:OFFSET(E2422,-M$5+1,0))</f>
        <v>290.12915000000004</v>
      </c>
      <c r="N2422" s="11">
        <f ca="1">AVERAGE(E2422:OFFSET(E2422,-N$5+1,0))</f>
        <v>285.61216500000006</v>
      </c>
      <c r="O2422" s="11">
        <f t="shared" ca="1" si="267"/>
        <v>0</v>
      </c>
    </row>
    <row r="2423" spans="1:15">
      <c r="A2423" s="25" t="s">
        <v>76</v>
      </c>
      <c r="B2423" s="3">
        <f>data!C2422</f>
        <v>296.3338</v>
      </c>
      <c r="C2423" s="3">
        <f>data!D2422</f>
        <v>297.32650000000001</v>
      </c>
      <c r="D2423" s="3">
        <f>data!E2422</f>
        <v>294.34829999999999</v>
      </c>
      <c r="E2423" s="3">
        <f>data!F2422</f>
        <v>297.32650000000001</v>
      </c>
      <c r="F2423" s="3">
        <f>data!G2422</f>
        <v>32370</v>
      </c>
      <c r="G2423" s="12">
        <f t="shared" si="261"/>
        <v>0</v>
      </c>
      <c r="H2423" s="12">
        <f t="shared" si="262"/>
        <v>0.99270000000001346</v>
      </c>
      <c r="I2423" s="12">
        <f t="shared" ca="1" si="263"/>
        <v>0</v>
      </c>
      <c r="J2423" s="12">
        <f t="shared" ca="1" si="264"/>
        <v>1</v>
      </c>
      <c r="K2423" s="12">
        <f t="shared" ca="1" si="265"/>
        <v>0.99270000000001346</v>
      </c>
      <c r="L2423" s="12">
        <f t="shared" ca="1" si="266"/>
        <v>227.71219999999997</v>
      </c>
      <c r="M2423" s="11">
        <f ca="1">AVERAGE(E2423:OFFSET(E2423,-M$5+1,0))</f>
        <v>291.05097857142857</v>
      </c>
      <c r="N2423" s="11">
        <f ca="1">AVERAGE(E2423:OFFSET(E2423,-N$5+1,0))</f>
        <v>286.97718500000008</v>
      </c>
      <c r="O2423" s="11">
        <f t="shared" ca="1" si="267"/>
        <v>0</v>
      </c>
    </row>
    <row r="2424" spans="1:15">
      <c r="A2424" s="25" t="s">
        <v>75</v>
      </c>
      <c r="B2424" s="3">
        <f>data!C2423</f>
        <v>297.8229</v>
      </c>
      <c r="C2424" s="3">
        <f>data!D2423</f>
        <v>299.31200000000001</v>
      </c>
      <c r="D2424" s="3">
        <f>data!E2423</f>
        <v>296.3338</v>
      </c>
      <c r="E2424" s="3">
        <f>data!F2423</f>
        <v>296.3338</v>
      </c>
      <c r="F2424" s="3">
        <f>data!G2423</f>
        <v>43123</v>
      </c>
      <c r="G2424" s="12">
        <f t="shared" si="261"/>
        <v>0.49639999999999418</v>
      </c>
      <c r="H2424" s="12">
        <f t="shared" si="262"/>
        <v>-1.4891000000000076</v>
      </c>
      <c r="I2424" s="12">
        <f t="shared" ca="1" si="263"/>
        <v>0</v>
      </c>
      <c r="J2424" s="12">
        <f t="shared" ca="1" si="264"/>
        <v>1</v>
      </c>
      <c r="K2424" s="12">
        <f t="shared" ca="1" si="265"/>
        <v>-0.99270000000001346</v>
      </c>
      <c r="L2424" s="12">
        <f t="shared" ca="1" si="266"/>
        <v>226.71949999999995</v>
      </c>
      <c r="M2424" s="11">
        <f ca="1">AVERAGE(E2424:OFFSET(E2424,-M$5+1,0))</f>
        <v>292.221</v>
      </c>
      <c r="N2424" s="11">
        <f ca="1">AVERAGE(E2424:OFFSET(E2424,-N$5+1,0))</f>
        <v>287.89547500000009</v>
      </c>
      <c r="O2424" s="11">
        <f t="shared" ca="1" si="267"/>
        <v>0</v>
      </c>
    </row>
    <row r="2425" spans="1:15">
      <c r="A2425" s="25" t="s">
        <v>74</v>
      </c>
      <c r="B2425" s="3">
        <f>data!C2424</f>
        <v>297.32650000000001</v>
      </c>
      <c r="C2425" s="3">
        <f>data!D2424</f>
        <v>297.32650000000001</v>
      </c>
      <c r="D2425" s="3">
        <f>data!E2424</f>
        <v>294.34829999999999</v>
      </c>
      <c r="E2425" s="3">
        <f>data!F2424</f>
        <v>296.83019999999999</v>
      </c>
      <c r="F2425" s="3">
        <f>data!G2424</f>
        <v>30216</v>
      </c>
      <c r="G2425" s="12">
        <f t="shared" si="261"/>
        <v>0.99270000000001346</v>
      </c>
      <c r="H2425" s="12">
        <f t="shared" si="262"/>
        <v>-0.49630000000001928</v>
      </c>
      <c r="I2425" s="12">
        <f t="shared" ca="1" si="263"/>
        <v>0</v>
      </c>
      <c r="J2425" s="12">
        <f t="shared" ca="1" si="264"/>
        <v>1</v>
      </c>
      <c r="K2425" s="12">
        <f t="shared" ca="1" si="265"/>
        <v>0.49639999999999418</v>
      </c>
      <c r="L2425" s="12">
        <f t="shared" ca="1" si="266"/>
        <v>227.21589999999995</v>
      </c>
      <c r="M2425" s="11">
        <f ca="1">AVERAGE(E2425:OFFSET(E2425,-M$5+1,0))</f>
        <v>292.85919285714283</v>
      </c>
      <c r="N2425" s="11">
        <f ca="1">AVERAGE(E2425:OFFSET(E2425,-N$5+1,0))</f>
        <v>288.86340000000007</v>
      </c>
      <c r="O2425" s="11">
        <f t="shared" ca="1" si="267"/>
        <v>0</v>
      </c>
    </row>
    <row r="2426" spans="1:15">
      <c r="A2426" s="25" t="s">
        <v>73</v>
      </c>
      <c r="B2426" s="3">
        <f>data!C2425</f>
        <v>300.3048</v>
      </c>
      <c r="C2426" s="3">
        <f>data!D2425</f>
        <v>305.76479999999998</v>
      </c>
      <c r="D2426" s="3">
        <f>data!E2425</f>
        <v>298.81560000000002</v>
      </c>
      <c r="E2426" s="3">
        <f>data!F2425</f>
        <v>304.77210000000002</v>
      </c>
      <c r="F2426" s="3">
        <f>data!G2425</f>
        <v>45155</v>
      </c>
      <c r="G2426" s="12">
        <f t="shared" si="261"/>
        <v>3.4746000000000095</v>
      </c>
      <c r="H2426" s="12">
        <f t="shared" si="262"/>
        <v>4.4673000000000229</v>
      </c>
      <c r="I2426" s="12">
        <f t="shared" ca="1" si="263"/>
        <v>0</v>
      </c>
      <c r="J2426" s="12">
        <f t="shared" ca="1" si="264"/>
        <v>1</v>
      </c>
      <c r="K2426" s="12">
        <f t="shared" ca="1" si="265"/>
        <v>7.9419000000000324</v>
      </c>
      <c r="L2426" s="12">
        <f t="shared" ca="1" si="266"/>
        <v>235.15779999999998</v>
      </c>
      <c r="M2426" s="11">
        <f ca="1">AVERAGE(E2426:OFFSET(E2426,-M$5+1,0))</f>
        <v>293.81647857142855</v>
      </c>
      <c r="N2426" s="11">
        <f ca="1">AVERAGE(E2426:OFFSET(E2426,-N$5+1,0))</f>
        <v>290.37733500000007</v>
      </c>
      <c r="O2426" s="11">
        <f t="shared" ca="1" si="267"/>
        <v>0</v>
      </c>
    </row>
    <row r="2427" spans="1:15">
      <c r="A2427" s="25" t="s">
        <v>72</v>
      </c>
      <c r="B2427" s="3">
        <f>data!C2426</f>
        <v>305.26850000000002</v>
      </c>
      <c r="C2427" s="3">
        <f>data!D2426</f>
        <v>308.24669999999998</v>
      </c>
      <c r="D2427" s="3">
        <f>data!E2426</f>
        <v>304.77210000000002</v>
      </c>
      <c r="E2427" s="3">
        <f>data!F2426</f>
        <v>308.24669999999998</v>
      </c>
      <c r="F2427" s="3">
        <f>data!G2426</f>
        <v>32253</v>
      </c>
      <c r="G2427" s="12">
        <f t="shared" si="261"/>
        <v>0.49639999999999418</v>
      </c>
      <c r="H2427" s="12">
        <f t="shared" si="262"/>
        <v>2.9781999999999584</v>
      </c>
      <c r="I2427" s="12">
        <f t="shared" ca="1" si="263"/>
        <v>0</v>
      </c>
      <c r="J2427" s="12">
        <f t="shared" ca="1" si="264"/>
        <v>1</v>
      </c>
      <c r="K2427" s="12">
        <f t="shared" ca="1" si="265"/>
        <v>3.4745999999999526</v>
      </c>
      <c r="L2427" s="12">
        <f t="shared" ca="1" si="266"/>
        <v>238.63239999999993</v>
      </c>
      <c r="M2427" s="11">
        <f ca="1">AVERAGE(E2427:OFFSET(E2427,-M$5+1,0))</f>
        <v>294.80922142857145</v>
      </c>
      <c r="N2427" s="11">
        <f ca="1">AVERAGE(E2427:OFFSET(E2427,-N$5+1,0))</f>
        <v>292.06500000000005</v>
      </c>
      <c r="O2427" s="11">
        <f t="shared" ca="1" si="267"/>
        <v>0</v>
      </c>
    </row>
    <row r="2428" spans="1:15">
      <c r="A2428" s="25" t="s">
        <v>71</v>
      </c>
      <c r="B2428" s="3">
        <f>data!C2427</f>
        <v>306.75760000000002</v>
      </c>
      <c r="C2428" s="3">
        <f>data!D2427</f>
        <v>309.23939999999999</v>
      </c>
      <c r="D2428" s="3">
        <f>data!E2427</f>
        <v>305.76479999999998</v>
      </c>
      <c r="E2428" s="3">
        <f>data!F2427</f>
        <v>308.74310000000003</v>
      </c>
      <c r="F2428" s="3">
        <f>data!G2427</f>
        <v>22149</v>
      </c>
      <c r="G2428" s="12">
        <f t="shared" si="261"/>
        <v>-1.4890999999999508</v>
      </c>
      <c r="H2428" s="12">
        <f t="shared" si="262"/>
        <v>1.9855000000000018</v>
      </c>
      <c r="I2428" s="12">
        <f t="shared" ca="1" si="263"/>
        <v>0</v>
      </c>
      <c r="J2428" s="12">
        <f t="shared" ca="1" si="264"/>
        <v>1</v>
      </c>
      <c r="K2428" s="12">
        <f t="shared" ca="1" si="265"/>
        <v>0.49640000000005102</v>
      </c>
      <c r="L2428" s="12">
        <f t="shared" ca="1" si="266"/>
        <v>239.12879999999998</v>
      </c>
      <c r="M2428" s="11">
        <f ca="1">AVERAGE(E2428:OFFSET(E2428,-M$5+1,0))</f>
        <v>296.05014999999997</v>
      </c>
      <c r="N2428" s="11">
        <f ca="1">AVERAGE(E2428:OFFSET(E2428,-N$5+1,0))</f>
        <v>293.70302500000003</v>
      </c>
      <c r="O2428" s="11">
        <f t="shared" ca="1" si="267"/>
        <v>0</v>
      </c>
    </row>
    <row r="2429" spans="1:15">
      <c r="A2429" s="25" t="s">
        <v>70</v>
      </c>
      <c r="B2429" s="3">
        <f>data!C2428</f>
        <v>307.75029999999998</v>
      </c>
      <c r="C2429" s="3">
        <f>data!D2428</f>
        <v>307.75029999999998</v>
      </c>
      <c r="D2429" s="3">
        <f>data!E2428</f>
        <v>304.27569999999997</v>
      </c>
      <c r="E2429" s="3">
        <f>data!F2428</f>
        <v>306.75760000000002</v>
      </c>
      <c r="F2429" s="3">
        <f>data!G2428</f>
        <v>28453</v>
      </c>
      <c r="G2429" s="12">
        <f t="shared" si="261"/>
        <v>-0.9928000000000452</v>
      </c>
      <c r="H2429" s="12">
        <f t="shared" si="262"/>
        <v>-0.99269999999995662</v>
      </c>
      <c r="I2429" s="12">
        <f t="shared" ca="1" si="263"/>
        <v>0</v>
      </c>
      <c r="J2429" s="12">
        <f t="shared" ca="1" si="264"/>
        <v>1</v>
      </c>
      <c r="K2429" s="12">
        <f t="shared" ca="1" si="265"/>
        <v>-1.9855000000000018</v>
      </c>
      <c r="L2429" s="12">
        <f t="shared" ca="1" si="266"/>
        <v>237.14329999999998</v>
      </c>
      <c r="M2429" s="11">
        <f ca="1">AVERAGE(E2429:OFFSET(E2429,-M$5+1,0))</f>
        <v>297.18471428571428</v>
      </c>
      <c r="N2429" s="11">
        <f ca="1">AVERAGE(E2429:OFFSET(E2429,-N$5+1,0))</f>
        <v>294.81986000000001</v>
      </c>
      <c r="O2429" s="11">
        <f t="shared" ca="1" si="267"/>
        <v>0</v>
      </c>
    </row>
    <row r="2430" spans="1:15">
      <c r="A2430" s="25" t="s">
        <v>69</v>
      </c>
      <c r="B2430" s="3">
        <f>data!C2429</f>
        <v>306.26119999999997</v>
      </c>
      <c r="C2430" s="3">
        <f>data!D2429</f>
        <v>306.75760000000002</v>
      </c>
      <c r="D2430" s="3">
        <f>data!E2429</f>
        <v>303.28300000000002</v>
      </c>
      <c r="E2430" s="3">
        <f>data!F2429</f>
        <v>303.28300000000002</v>
      </c>
      <c r="F2430" s="3">
        <f>data!G2429</f>
        <v>26230</v>
      </c>
      <c r="G2430" s="12">
        <f t="shared" si="261"/>
        <v>-0.49640000000005102</v>
      </c>
      <c r="H2430" s="12">
        <f t="shared" si="262"/>
        <v>-2.9781999999999584</v>
      </c>
      <c r="I2430" s="12">
        <f t="shared" ca="1" si="263"/>
        <v>0</v>
      </c>
      <c r="J2430" s="12">
        <f t="shared" ca="1" si="264"/>
        <v>1</v>
      </c>
      <c r="K2430" s="12">
        <f t="shared" ca="1" si="265"/>
        <v>-3.4746000000000095</v>
      </c>
      <c r="L2430" s="12">
        <f t="shared" ca="1" si="266"/>
        <v>233.66869999999997</v>
      </c>
      <c r="M2430" s="11">
        <f ca="1">AVERAGE(E2430:OFFSET(E2430,-M$5+1,0))</f>
        <v>298.28382142857146</v>
      </c>
      <c r="N2430" s="11">
        <f ca="1">AVERAGE(E2430:OFFSET(E2430,-N$5+1,0))</f>
        <v>295.986335</v>
      </c>
      <c r="O2430" s="11">
        <f t="shared" ca="1" si="267"/>
        <v>0</v>
      </c>
    </row>
    <row r="2431" spans="1:15">
      <c r="A2431" s="25" t="s">
        <v>68</v>
      </c>
      <c r="B2431" s="3">
        <f>data!C2430</f>
        <v>302.78660000000002</v>
      </c>
      <c r="C2431" s="3">
        <f>data!D2430</f>
        <v>302.78660000000002</v>
      </c>
      <c r="D2431" s="3">
        <f>data!E2430</f>
        <v>297.8229</v>
      </c>
      <c r="E2431" s="3">
        <f>data!F2430</f>
        <v>298.81560000000002</v>
      </c>
      <c r="F2431" s="3">
        <f>data!G2430</f>
        <v>35285</v>
      </c>
      <c r="G2431" s="12">
        <f t="shared" si="261"/>
        <v>-0.49639999999999418</v>
      </c>
      <c r="H2431" s="12">
        <f t="shared" si="262"/>
        <v>-3.9710000000000036</v>
      </c>
      <c r="I2431" s="12">
        <f t="shared" ca="1" si="263"/>
        <v>0</v>
      </c>
      <c r="J2431" s="12">
        <f t="shared" ca="1" si="264"/>
        <v>1</v>
      </c>
      <c r="K2431" s="12">
        <f t="shared" ca="1" si="265"/>
        <v>-4.4673999999999978</v>
      </c>
      <c r="L2431" s="12">
        <f t="shared" ca="1" si="266"/>
        <v>229.20129999999997</v>
      </c>
      <c r="M2431" s="11">
        <f ca="1">AVERAGE(E2431:OFFSET(E2431,-M$5+1,0))</f>
        <v>298.78019285714288</v>
      </c>
      <c r="N2431" s="11">
        <f ca="1">AVERAGE(E2431:OFFSET(E2431,-N$5+1,0))</f>
        <v>296.53233999999998</v>
      </c>
      <c r="O2431" s="11">
        <f t="shared" ca="1" si="267"/>
        <v>0</v>
      </c>
    </row>
    <row r="2432" spans="1:15">
      <c r="A2432" s="25" t="s">
        <v>67</v>
      </c>
      <c r="B2432" s="3">
        <f>data!C2431</f>
        <v>300.3048</v>
      </c>
      <c r="C2432" s="3">
        <f>data!D2431</f>
        <v>302.78660000000002</v>
      </c>
      <c r="D2432" s="3">
        <f>data!E2431</f>
        <v>299.80840000000001</v>
      </c>
      <c r="E2432" s="3">
        <f>data!F2431</f>
        <v>302.78660000000002</v>
      </c>
      <c r="F2432" s="3">
        <f>data!G2431</f>
        <v>19016</v>
      </c>
      <c r="G2432" s="12">
        <f t="shared" si="261"/>
        <v>1.4891999999999825</v>
      </c>
      <c r="H2432" s="12">
        <f t="shared" si="262"/>
        <v>2.4818000000000211</v>
      </c>
      <c r="I2432" s="12">
        <f t="shared" ca="1" si="263"/>
        <v>0</v>
      </c>
      <c r="J2432" s="12">
        <f t="shared" ca="1" si="264"/>
        <v>1</v>
      </c>
      <c r="K2432" s="12">
        <f t="shared" ca="1" si="265"/>
        <v>3.9710000000000036</v>
      </c>
      <c r="L2432" s="12">
        <f t="shared" ca="1" si="266"/>
        <v>233.17229999999998</v>
      </c>
      <c r="M2432" s="11">
        <f ca="1">AVERAGE(E2432:OFFSET(E2432,-M$5+1,0))</f>
        <v>299.63111428571432</v>
      </c>
      <c r="N2432" s="11">
        <f ca="1">AVERAGE(E2432:OFFSET(E2432,-N$5+1,0))</f>
        <v>297.10316499999999</v>
      </c>
      <c r="O2432" s="11">
        <f t="shared" ca="1" si="267"/>
        <v>0</v>
      </c>
    </row>
    <row r="2433" spans="1:15">
      <c r="A2433" s="25" t="s">
        <v>66</v>
      </c>
      <c r="B2433" s="3">
        <f>data!C2432</f>
        <v>300.80110000000002</v>
      </c>
      <c r="C2433" s="3">
        <f>data!D2432</f>
        <v>301.79390000000001</v>
      </c>
      <c r="D2433" s="3">
        <f>data!E2432</f>
        <v>299.31200000000001</v>
      </c>
      <c r="E2433" s="3">
        <f>data!F2432</f>
        <v>301.79390000000001</v>
      </c>
      <c r="F2433" s="3">
        <f>data!G2432</f>
        <v>18422</v>
      </c>
      <c r="G2433" s="12">
        <f t="shared" si="261"/>
        <v>-1.9855000000000018</v>
      </c>
      <c r="H2433" s="12">
        <f t="shared" si="262"/>
        <v>0.99279999999998836</v>
      </c>
      <c r="I2433" s="12">
        <f t="shared" ca="1" si="263"/>
        <v>0</v>
      </c>
      <c r="J2433" s="12">
        <f t="shared" ca="1" si="264"/>
        <v>1</v>
      </c>
      <c r="K2433" s="12">
        <f t="shared" ca="1" si="265"/>
        <v>-0.99270000000001346</v>
      </c>
      <c r="L2433" s="12">
        <f t="shared" ca="1" si="266"/>
        <v>232.17959999999997</v>
      </c>
      <c r="M2433" s="11">
        <f ca="1">AVERAGE(E2433:OFFSET(E2433,-M$5+1,0))</f>
        <v>300.41112857142855</v>
      </c>
      <c r="N2433" s="11">
        <f ca="1">AVERAGE(E2433:OFFSET(E2433,-N$5+1,0))</f>
        <v>297.47544499999998</v>
      </c>
      <c r="O2433" s="11">
        <f t="shared" ca="1" si="267"/>
        <v>0</v>
      </c>
    </row>
    <row r="2434" spans="1:15">
      <c r="A2434" s="25" t="s">
        <v>65</v>
      </c>
      <c r="B2434" s="3">
        <f>data!C2433</f>
        <v>302.29020000000003</v>
      </c>
      <c r="C2434" s="3">
        <f>data!D2433</f>
        <v>302.78660000000002</v>
      </c>
      <c r="D2434" s="3">
        <f>data!E2433</f>
        <v>299.80840000000001</v>
      </c>
      <c r="E2434" s="3">
        <f>data!F2433</f>
        <v>301.29750000000001</v>
      </c>
      <c r="F2434" s="3">
        <f>data!G2433</f>
        <v>15734</v>
      </c>
      <c r="G2434" s="12">
        <f t="shared" si="261"/>
        <v>0.49630000000001928</v>
      </c>
      <c r="H2434" s="12">
        <f t="shared" si="262"/>
        <v>-0.99270000000001346</v>
      </c>
      <c r="I2434" s="12">
        <f t="shared" ca="1" si="263"/>
        <v>0</v>
      </c>
      <c r="J2434" s="12">
        <f t="shared" ca="1" si="264"/>
        <v>1</v>
      </c>
      <c r="K2434" s="12">
        <f t="shared" ca="1" si="265"/>
        <v>-0.49639999999999418</v>
      </c>
      <c r="L2434" s="12">
        <f t="shared" ca="1" si="266"/>
        <v>231.68319999999997</v>
      </c>
      <c r="M2434" s="11">
        <f ca="1">AVERAGE(E2434:OFFSET(E2434,-M$5+1,0))</f>
        <v>301.12022857142858</v>
      </c>
      <c r="N2434" s="11">
        <f ca="1">AVERAGE(E2434:OFFSET(E2434,-N$5+1,0))</f>
        <v>297.97181499999999</v>
      </c>
      <c r="O2434" s="11">
        <f t="shared" ca="1" si="267"/>
        <v>0</v>
      </c>
    </row>
    <row r="2435" spans="1:15">
      <c r="A2435" s="25" t="s">
        <v>64</v>
      </c>
      <c r="B2435" s="3">
        <f>data!C2434</f>
        <v>303.28300000000002</v>
      </c>
      <c r="C2435" s="3">
        <f>data!D2434</f>
        <v>305.26850000000002</v>
      </c>
      <c r="D2435" s="3">
        <f>data!E2434</f>
        <v>302.29020000000003</v>
      </c>
      <c r="E2435" s="3">
        <f>data!F2434</f>
        <v>304.77210000000002</v>
      </c>
      <c r="F2435" s="3">
        <f>data!G2434</f>
        <v>29038</v>
      </c>
      <c r="G2435" s="12">
        <f t="shared" si="261"/>
        <v>1.9855000000000018</v>
      </c>
      <c r="H2435" s="12">
        <f t="shared" si="262"/>
        <v>1.4891000000000076</v>
      </c>
      <c r="I2435" s="12">
        <f t="shared" ca="1" si="263"/>
        <v>0</v>
      </c>
      <c r="J2435" s="12">
        <f t="shared" ca="1" si="264"/>
        <v>1</v>
      </c>
      <c r="K2435" s="12">
        <f t="shared" ca="1" si="265"/>
        <v>3.4746000000000095</v>
      </c>
      <c r="L2435" s="12">
        <f t="shared" ca="1" si="266"/>
        <v>235.15779999999998</v>
      </c>
      <c r="M2435" s="11">
        <f ca="1">AVERAGE(E2435:OFFSET(E2435,-M$5+1,0))</f>
        <v>302.00660714285715</v>
      </c>
      <c r="N2435" s="11">
        <f ca="1">AVERAGE(E2435:OFFSET(E2435,-N$5+1,0))</f>
        <v>298.66673500000002</v>
      </c>
      <c r="O2435" s="11">
        <f t="shared" ca="1" si="267"/>
        <v>0</v>
      </c>
    </row>
    <row r="2436" spans="1:15">
      <c r="A2436" s="25" t="s">
        <v>63</v>
      </c>
      <c r="B2436" s="3">
        <f>data!C2435</f>
        <v>306.26119999999997</v>
      </c>
      <c r="C2436" s="3">
        <f>data!D2435</f>
        <v>308.74310000000003</v>
      </c>
      <c r="D2436" s="3">
        <f>data!E2435</f>
        <v>304.77210000000002</v>
      </c>
      <c r="E2436" s="3">
        <f>data!F2435</f>
        <v>308.74310000000003</v>
      </c>
      <c r="F2436" s="3">
        <f>data!G2435</f>
        <v>18741</v>
      </c>
      <c r="G2436" s="12">
        <f t="shared" si="261"/>
        <v>1.4890999999999508</v>
      </c>
      <c r="H2436" s="12">
        <f t="shared" si="262"/>
        <v>2.4819000000000528</v>
      </c>
      <c r="I2436" s="12">
        <f t="shared" ca="1" si="263"/>
        <v>0</v>
      </c>
      <c r="J2436" s="12">
        <f t="shared" ca="1" si="264"/>
        <v>1</v>
      </c>
      <c r="K2436" s="12">
        <f t="shared" ca="1" si="265"/>
        <v>3.9710000000000036</v>
      </c>
      <c r="L2436" s="12">
        <f t="shared" ca="1" si="266"/>
        <v>239.12879999999998</v>
      </c>
      <c r="M2436" s="11">
        <f ca="1">AVERAGE(E2436:OFFSET(E2436,-M$5+1,0))</f>
        <v>302.89298571428571</v>
      </c>
      <c r="N2436" s="11">
        <f ca="1">AVERAGE(E2436:OFFSET(E2436,-N$5+1,0))</f>
        <v>299.709115</v>
      </c>
      <c r="O2436" s="11">
        <f t="shared" ca="1" si="267"/>
        <v>0</v>
      </c>
    </row>
    <row r="2437" spans="1:15">
      <c r="A2437" s="25" t="s">
        <v>62</v>
      </c>
      <c r="B2437" s="3">
        <f>data!C2436</f>
        <v>310.23219999999998</v>
      </c>
      <c r="C2437" s="3">
        <f>data!D2436</f>
        <v>312.714</v>
      </c>
      <c r="D2437" s="3">
        <f>data!E2436</f>
        <v>308.74310000000003</v>
      </c>
      <c r="E2437" s="3">
        <f>data!F2436</f>
        <v>312.714</v>
      </c>
      <c r="F2437" s="3">
        <f>data!G2436</f>
        <v>33096</v>
      </c>
      <c r="G2437" s="12">
        <f t="shared" si="261"/>
        <v>1.4890999999999508</v>
      </c>
      <c r="H2437" s="12">
        <f t="shared" si="262"/>
        <v>2.4818000000000211</v>
      </c>
      <c r="I2437" s="12">
        <f t="shared" ca="1" si="263"/>
        <v>0</v>
      </c>
      <c r="J2437" s="12">
        <f t="shared" ca="1" si="264"/>
        <v>1</v>
      </c>
      <c r="K2437" s="12">
        <f t="shared" ca="1" si="265"/>
        <v>3.9708999999999719</v>
      </c>
      <c r="L2437" s="12">
        <f t="shared" ca="1" si="266"/>
        <v>243.09969999999996</v>
      </c>
      <c r="M2437" s="11">
        <f ca="1">AVERAGE(E2437:OFFSET(E2437,-M$5+1,0))</f>
        <v>303.99209285714289</v>
      </c>
      <c r="N2437" s="11">
        <f ca="1">AVERAGE(E2437:OFFSET(E2437,-N$5+1,0))</f>
        <v>300.75149499999998</v>
      </c>
      <c r="O2437" s="11">
        <f t="shared" ca="1" si="267"/>
        <v>0</v>
      </c>
    </row>
    <row r="2438" spans="1:15">
      <c r="A2438" s="25" t="s">
        <v>61</v>
      </c>
      <c r="B2438" s="3">
        <f>data!C2437</f>
        <v>311.72129999999999</v>
      </c>
      <c r="C2438" s="3">
        <f>data!D2437</f>
        <v>311.72129999999999</v>
      </c>
      <c r="D2438" s="3">
        <f>data!E2437</f>
        <v>309.73579999999998</v>
      </c>
      <c r="E2438" s="3">
        <f>data!F2437</f>
        <v>311.22489999999999</v>
      </c>
      <c r="F2438" s="3">
        <f>data!G2437</f>
        <v>24538</v>
      </c>
      <c r="G2438" s="12">
        <f t="shared" si="261"/>
        <v>-0.99270000000001346</v>
      </c>
      <c r="H2438" s="12">
        <f t="shared" si="262"/>
        <v>-0.49639999999999418</v>
      </c>
      <c r="I2438" s="12">
        <f t="shared" ca="1" si="263"/>
        <v>0</v>
      </c>
      <c r="J2438" s="12">
        <f t="shared" ca="1" si="264"/>
        <v>1</v>
      </c>
      <c r="K2438" s="12">
        <f t="shared" ca="1" si="265"/>
        <v>-1.4891000000000076</v>
      </c>
      <c r="L2438" s="12">
        <f t="shared" ca="1" si="266"/>
        <v>241.61059999999995</v>
      </c>
      <c r="M2438" s="11">
        <f ca="1">AVERAGE(E2438:OFFSET(E2438,-M$5+1,0))</f>
        <v>305.05574285714283</v>
      </c>
      <c r="N2438" s="11">
        <f ca="1">AVERAGE(E2438:OFFSET(E2438,-N$5+1,0))</f>
        <v>301.76905499999998</v>
      </c>
      <c r="O2438" s="11">
        <f t="shared" ca="1" si="267"/>
        <v>0</v>
      </c>
    </row>
    <row r="2439" spans="1:15">
      <c r="A2439" s="25" t="s">
        <v>60</v>
      </c>
      <c r="B2439" s="3">
        <f>data!C2438</f>
        <v>307.25400000000002</v>
      </c>
      <c r="C2439" s="3">
        <f>data!D2438</f>
        <v>308.74310000000003</v>
      </c>
      <c r="D2439" s="3">
        <f>data!E2438</f>
        <v>304.77210000000002</v>
      </c>
      <c r="E2439" s="3">
        <f>data!F2438</f>
        <v>308.74310000000003</v>
      </c>
      <c r="F2439" s="3">
        <f>data!G2438</f>
        <v>30163</v>
      </c>
      <c r="G2439" s="12">
        <f t="shared" si="261"/>
        <v>-3.9708999999999719</v>
      </c>
      <c r="H2439" s="12">
        <f t="shared" si="262"/>
        <v>1.4891000000000076</v>
      </c>
      <c r="I2439" s="12">
        <f t="shared" ca="1" si="263"/>
        <v>0</v>
      </c>
      <c r="J2439" s="12">
        <f t="shared" ca="1" si="264"/>
        <v>1</v>
      </c>
      <c r="K2439" s="12">
        <f t="shared" ca="1" si="265"/>
        <v>-2.4817999999999643</v>
      </c>
      <c r="L2439" s="12">
        <f t="shared" ca="1" si="266"/>
        <v>239.12879999999998</v>
      </c>
      <c r="M2439" s="11">
        <f ca="1">AVERAGE(E2439:OFFSET(E2439,-M$5+1,0))</f>
        <v>305.90666428571433</v>
      </c>
      <c r="N2439" s="11">
        <f ca="1">AVERAGE(E2439:OFFSET(E2439,-N$5+1,0))</f>
        <v>302.66252499999996</v>
      </c>
      <c r="O2439" s="11">
        <f t="shared" ca="1" si="267"/>
        <v>0</v>
      </c>
    </row>
    <row r="2440" spans="1:15">
      <c r="A2440" s="25" t="s">
        <v>59</v>
      </c>
      <c r="B2440" s="3">
        <f>data!C2439</f>
        <v>307.75029999999998</v>
      </c>
      <c r="C2440" s="3">
        <f>data!D2439</f>
        <v>308.24669999999998</v>
      </c>
      <c r="D2440" s="3">
        <f>data!E2439</f>
        <v>305.76479999999998</v>
      </c>
      <c r="E2440" s="3">
        <f>data!F2439</f>
        <v>306.75760000000002</v>
      </c>
      <c r="F2440" s="3">
        <f>data!G2439</f>
        <v>26492</v>
      </c>
      <c r="G2440" s="12">
        <f t="shared" si="261"/>
        <v>-0.9928000000000452</v>
      </c>
      <c r="H2440" s="12">
        <f t="shared" si="262"/>
        <v>-0.99269999999995662</v>
      </c>
      <c r="I2440" s="12">
        <f t="shared" ca="1" si="263"/>
        <v>0</v>
      </c>
      <c r="J2440" s="12">
        <f t="shared" ca="1" si="264"/>
        <v>1</v>
      </c>
      <c r="K2440" s="12">
        <f t="shared" ca="1" si="265"/>
        <v>-1.9855000000000018</v>
      </c>
      <c r="L2440" s="12">
        <f t="shared" ca="1" si="266"/>
        <v>237.14329999999998</v>
      </c>
      <c r="M2440" s="11">
        <f ca="1">AVERAGE(E2440:OFFSET(E2440,-M$5+1,0))</f>
        <v>306.04848571428573</v>
      </c>
      <c r="N2440" s="11">
        <f ca="1">AVERAGE(E2440:OFFSET(E2440,-N$5+1,0))</f>
        <v>303.43189999999998</v>
      </c>
      <c r="O2440" s="11">
        <f t="shared" ca="1" si="267"/>
        <v>0</v>
      </c>
    </row>
    <row r="2441" spans="1:15">
      <c r="A2441" s="25" t="s">
        <v>58</v>
      </c>
      <c r="B2441" s="3">
        <f>data!C2440</f>
        <v>308.24669999999998</v>
      </c>
      <c r="C2441" s="3">
        <f>data!D2440</f>
        <v>308.24669999999998</v>
      </c>
      <c r="D2441" s="3">
        <f>data!E2440</f>
        <v>304.77210000000002</v>
      </c>
      <c r="E2441" s="3">
        <f>data!F2440</f>
        <v>304.77210000000002</v>
      </c>
      <c r="F2441" s="3">
        <f>data!G2440</f>
        <v>19855</v>
      </c>
      <c r="G2441" s="12">
        <f t="shared" si="261"/>
        <v>1.4890999999999508</v>
      </c>
      <c r="H2441" s="12">
        <f t="shared" si="262"/>
        <v>-3.4745999999999526</v>
      </c>
      <c r="I2441" s="12">
        <f t="shared" ca="1" si="263"/>
        <v>0</v>
      </c>
      <c r="J2441" s="12">
        <f t="shared" ca="1" si="264"/>
        <v>1</v>
      </c>
      <c r="K2441" s="12">
        <f t="shared" ca="1" si="265"/>
        <v>-1.9855000000000018</v>
      </c>
      <c r="L2441" s="12">
        <f t="shared" ca="1" si="266"/>
        <v>235.15779999999998</v>
      </c>
      <c r="M2441" s="11">
        <f ca="1">AVERAGE(E2441:OFFSET(E2441,-M$5+1,0))</f>
        <v>305.80030000000005</v>
      </c>
      <c r="N2441" s="11">
        <f ca="1">AVERAGE(E2441:OFFSET(E2441,-N$5+1,0))</f>
        <v>304.05236499999995</v>
      </c>
      <c r="O2441" s="11">
        <f t="shared" ca="1" si="267"/>
        <v>0</v>
      </c>
    </row>
    <row r="2442" spans="1:15">
      <c r="A2442" s="25" t="s">
        <v>57</v>
      </c>
      <c r="B2442" s="3">
        <f>data!C2441</f>
        <v>307.75029999999998</v>
      </c>
      <c r="C2442" s="3">
        <f>data!D2441</f>
        <v>308.24669999999998</v>
      </c>
      <c r="D2442" s="3">
        <f>data!E2441</f>
        <v>304.77210000000002</v>
      </c>
      <c r="E2442" s="3">
        <f>data!F2441</f>
        <v>304.77210000000002</v>
      </c>
      <c r="F2442" s="3">
        <f>data!G2441</f>
        <v>101916</v>
      </c>
      <c r="G2442" s="12">
        <f t="shared" si="261"/>
        <v>2.9781999999999584</v>
      </c>
      <c r="H2442" s="12">
        <f t="shared" si="262"/>
        <v>-2.9781999999999584</v>
      </c>
      <c r="I2442" s="12">
        <f t="shared" ca="1" si="263"/>
        <v>0</v>
      </c>
      <c r="J2442" s="12">
        <f t="shared" ca="1" si="264"/>
        <v>1</v>
      </c>
      <c r="K2442" s="12">
        <f t="shared" ca="1" si="265"/>
        <v>0</v>
      </c>
      <c r="L2442" s="12">
        <f t="shared" ca="1" si="266"/>
        <v>235.15779999999998</v>
      </c>
      <c r="M2442" s="11">
        <f ca="1">AVERAGE(E2442:OFFSET(E2442,-M$5+1,0))</f>
        <v>305.51665714285718</v>
      </c>
      <c r="N2442" s="11">
        <f ca="1">AVERAGE(E2442:OFFSET(E2442,-N$5+1,0))</f>
        <v>304.47428000000002</v>
      </c>
      <c r="O2442" s="11">
        <f t="shared" ca="1" si="267"/>
        <v>0</v>
      </c>
    </row>
    <row r="2443" spans="1:15">
      <c r="A2443" s="25" t="s">
        <v>56</v>
      </c>
      <c r="B2443" s="3">
        <f>data!C2442</f>
        <v>305.26850000000002</v>
      </c>
      <c r="C2443" s="3">
        <f>data!D2442</f>
        <v>309.23939999999999</v>
      </c>
      <c r="D2443" s="3">
        <f>data!E2442</f>
        <v>305.26850000000002</v>
      </c>
      <c r="E2443" s="3">
        <f>data!F2442</f>
        <v>308.74310000000003</v>
      </c>
      <c r="F2443" s="3">
        <f>data!G2442</f>
        <v>18527</v>
      </c>
      <c r="G2443" s="12">
        <f t="shared" si="261"/>
        <v>0.49639999999999418</v>
      </c>
      <c r="H2443" s="12">
        <f t="shared" si="262"/>
        <v>3.4746000000000095</v>
      </c>
      <c r="I2443" s="12">
        <f t="shared" ca="1" si="263"/>
        <v>0</v>
      </c>
      <c r="J2443" s="12">
        <f t="shared" ca="1" si="264"/>
        <v>1</v>
      </c>
      <c r="K2443" s="12">
        <f t="shared" ca="1" si="265"/>
        <v>3.9710000000000036</v>
      </c>
      <c r="L2443" s="12">
        <f t="shared" ca="1" si="266"/>
        <v>239.12879999999998</v>
      </c>
      <c r="M2443" s="11">
        <f ca="1">AVERAGE(E2443:OFFSET(E2443,-M$5+1,0))</f>
        <v>305.65847857142859</v>
      </c>
      <c r="N2443" s="11">
        <f ca="1">AVERAGE(E2443:OFFSET(E2443,-N$5+1,0))</f>
        <v>305.04511000000002</v>
      </c>
      <c r="O2443" s="11">
        <f t="shared" ca="1" si="267"/>
        <v>0</v>
      </c>
    </row>
    <row r="2444" spans="1:15">
      <c r="A2444" s="25" t="s">
        <v>55</v>
      </c>
      <c r="B2444" s="3">
        <f>data!C2443</f>
        <v>307.75029999999998</v>
      </c>
      <c r="C2444" s="3">
        <f>data!D2443</f>
        <v>309.73579999999998</v>
      </c>
      <c r="D2444" s="3">
        <f>data!E2443</f>
        <v>306.26119999999997</v>
      </c>
      <c r="E2444" s="3">
        <f>data!F2443</f>
        <v>307.25400000000002</v>
      </c>
      <c r="F2444" s="3">
        <f>data!G2443</f>
        <v>19718</v>
      </c>
      <c r="G2444" s="12">
        <f t="shared" si="261"/>
        <v>-0.9928000000000452</v>
      </c>
      <c r="H2444" s="12">
        <f t="shared" si="262"/>
        <v>-0.49629999999996244</v>
      </c>
      <c r="I2444" s="12">
        <f t="shared" ca="1" si="263"/>
        <v>0</v>
      </c>
      <c r="J2444" s="12">
        <f t="shared" ca="1" si="264"/>
        <v>1</v>
      </c>
      <c r="K2444" s="12">
        <f t="shared" ca="1" si="265"/>
        <v>-1.4891000000000076</v>
      </c>
      <c r="L2444" s="12">
        <f t="shared" ca="1" si="266"/>
        <v>237.63969999999998</v>
      </c>
      <c r="M2444" s="11">
        <f ca="1">AVERAGE(E2444:OFFSET(E2444,-M$5+1,0))</f>
        <v>305.94212142857151</v>
      </c>
      <c r="N2444" s="11">
        <f ca="1">AVERAGE(E2444:OFFSET(E2444,-N$5+1,0))</f>
        <v>305.59111999999993</v>
      </c>
      <c r="O2444" s="11">
        <f t="shared" ca="1" si="267"/>
        <v>0</v>
      </c>
    </row>
    <row r="2445" spans="1:15">
      <c r="A2445" s="25" t="s">
        <v>54</v>
      </c>
      <c r="B2445" s="3">
        <f>data!C2444</f>
        <v>306.75760000000002</v>
      </c>
      <c r="C2445" s="3">
        <f>data!D2444</f>
        <v>307.25400000000002</v>
      </c>
      <c r="D2445" s="3">
        <f>data!E2444</f>
        <v>302.78660000000002</v>
      </c>
      <c r="E2445" s="3">
        <f>data!F2444</f>
        <v>302.78660000000002</v>
      </c>
      <c r="F2445" s="3">
        <f>data!G2444</f>
        <v>32423</v>
      </c>
      <c r="G2445" s="12">
        <f t="shared" si="261"/>
        <v>-0.49639999999999418</v>
      </c>
      <c r="H2445" s="12">
        <f t="shared" si="262"/>
        <v>-3.9710000000000036</v>
      </c>
      <c r="I2445" s="12">
        <f t="shared" ca="1" si="263"/>
        <v>0</v>
      </c>
      <c r="J2445" s="12">
        <f t="shared" ca="1" si="264"/>
        <v>1</v>
      </c>
      <c r="K2445" s="12">
        <f t="shared" ca="1" si="265"/>
        <v>-4.4673999999999978</v>
      </c>
      <c r="L2445" s="12">
        <f t="shared" ca="1" si="266"/>
        <v>233.17229999999998</v>
      </c>
      <c r="M2445" s="11">
        <f ca="1">AVERAGE(E2445:OFFSET(E2445,-M$5+1,0))</f>
        <v>306.22576428571432</v>
      </c>
      <c r="N2445" s="11">
        <f ca="1">AVERAGE(E2445:OFFSET(E2445,-N$5+1,0))</f>
        <v>305.88894000000005</v>
      </c>
      <c r="O2445" s="11">
        <f t="shared" ca="1" si="267"/>
        <v>0</v>
      </c>
    </row>
    <row r="2446" spans="1:15">
      <c r="A2446" s="25" t="s">
        <v>53</v>
      </c>
      <c r="B2446" s="3">
        <f>data!C2445</f>
        <v>304.77210000000002</v>
      </c>
      <c r="C2446" s="3">
        <f>data!D2445</f>
        <v>305.76479999999998</v>
      </c>
      <c r="D2446" s="3">
        <f>data!E2445</f>
        <v>304.27569999999997</v>
      </c>
      <c r="E2446" s="3">
        <f>data!F2445</f>
        <v>305.26850000000002</v>
      </c>
      <c r="F2446" s="3">
        <f>data!G2445</f>
        <v>25516</v>
      </c>
      <c r="G2446" s="12">
        <f t="shared" si="261"/>
        <v>1.9855000000000018</v>
      </c>
      <c r="H2446" s="12">
        <f t="shared" si="262"/>
        <v>0.49639999999999418</v>
      </c>
      <c r="I2446" s="12">
        <f t="shared" ca="1" si="263"/>
        <v>0</v>
      </c>
      <c r="J2446" s="12">
        <f t="shared" ca="1" si="264"/>
        <v>1</v>
      </c>
      <c r="K2446" s="12">
        <f t="shared" ca="1" si="265"/>
        <v>2.481899999999996</v>
      </c>
      <c r="L2446" s="12">
        <f t="shared" ca="1" si="266"/>
        <v>235.65419999999997</v>
      </c>
      <c r="M2446" s="11">
        <f ca="1">AVERAGE(E2446:OFFSET(E2446,-M$5+1,0))</f>
        <v>306.40304285714285</v>
      </c>
      <c r="N2446" s="11">
        <f ca="1">AVERAGE(E2446:OFFSET(E2446,-N$5+1,0))</f>
        <v>305.91376000000002</v>
      </c>
      <c r="O2446" s="11">
        <f t="shared" ca="1" si="267"/>
        <v>0</v>
      </c>
    </row>
    <row r="2447" spans="1:15">
      <c r="A2447" s="25" t="s">
        <v>52</v>
      </c>
      <c r="B2447" s="3">
        <f>data!C2446</f>
        <v>302.78660000000002</v>
      </c>
      <c r="C2447" s="3">
        <f>data!D2446</f>
        <v>304.77210000000002</v>
      </c>
      <c r="D2447" s="3">
        <f>data!E2446</f>
        <v>302.78660000000002</v>
      </c>
      <c r="E2447" s="3">
        <f>data!F2446</f>
        <v>304.77210000000002</v>
      </c>
      <c r="F2447" s="3">
        <f>data!G2446</f>
        <v>27686</v>
      </c>
      <c r="G2447" s="12">
        <f t="shared" si="261"/>
        <v>-2.481899999999996</v>
      </c>
      <c r="H2447" s="12">
        <f t="shared" si="262"/>
        <v>1.9855000000000018</v>
      </c>
      <c r="I2447" s="12">
        <f t="shared" ca="1" si="263"/>
        <v>0</v>
      </c>
      <c r="J2447" s="12">
        <f t="shared" ca="1" si="264"/>
        <v>1</v>
      </c>
      <c r="K2447" s="12">
        <f t="shared" ca="1" si="265"/>
        <v>-0.49639999999999418</v>
      </c>
      <c r="L2447" s="12">
        <f t="shared" ca="1" si="266"/>
        <v>235.15779999999998</v>
      </c>
      <c r="M2447" s="11">
        <f ca="1">AVERAGE(E2447:OFFSET(E2447,-M$5+1,0))</f>
        <v>306.61577142857146</v>
      </c>
      <c r="N2447" s="11">
        <f ca="1">AVERAGE(E2447:OFFSET(E2447,-N$5+1,0))</f>
        <v>305.74003000000005</v>
      </c>
      <c r="O2447" s="11">
        <f t="shared" ca="1" si="267"/>
        <v>0</v>
      </c>
    </row>
    <row r="2448" spans="1:15">
      <c r="A2448" s="25" t="s">
        <v>51</v>
      </c>
      <c r="B2448" s="3">
        <f>data!C2447</f>
        <v>302.78660000000002</v>
      </c>
      <c r="C2448" s="3">
        <f>data!D2447</f>
        <v>303.77940000000001</v>
      </c>
      <c r="D2448" s="3">
        <f>data!E2447</f>
        <v>301.79390000000001</v>
      </c>
      <c r="E2448" s="3">
        <f>data!F2447</f>
        <v>303.77940000000001</v>
      </c>
      <c r="F2448" s="3">
        <f>data!G2447</f>
        <v>34911</v>
      </c>
      <c r="G2448" s="12">
        <f t="shared" si="261"/>
        <v>-1.9855000000000018</v>
      </c>
      <c r="H2448" s="12">
        <f t="shared" si="262"/>
        <v>0.99279999999998836</v>
      </c>
      <c r="I2448" s="12">
        <f t="shared" ca="1" si="263"/>
        <v>0</v>
      </c>
      <c r="J2448" s="12">
        <f t="shared" ca="1" si="264"/>
        <v>1</v>
      </c>
      <c r="K2448" s="12">
        <f t="shared" ca="1" si="265"/>
        <v>-0.99270000000001346</v>
      </c>
      <c r="L2448" s="12">
        <f t="shared" ca="1" si="266"/>
        <v>234.16509999999997</v>
      </c>
      <c r="M2448" s="11">
        <f ca="1">AVERAGE(E2448:OFFSET(E2448,-M$5+1,0))</f>
        <v>306.79305000000005</v>
      </c>
      <c r="N2448" s="11">
        <f ca="1">AVERAGE(E2448:OFFSET(E2448,-N$5+1,0))</f>
        <v>305.49184500000007</v>
      </c>
      <c r="O2448" s="11">
        <f t="shared" ca="1" si="267"/>
        <v>0</v>
      </c>
    </row>
    <row r="2449" spans="1:15">
      <c r="A2449" s="25" t="s">
        <v>50</v>
      </c>
      <c r="B2449" s="3">
        <f>data!C2448</f>
        <v>306.75760000000002</v>
      </c>
      <c r="C2449" s="3">
        <f>data!D2448</f>
        <v>309.73579999999998</v>
      </c>
      <c r="D2449" s="3">
        <f>data!E2448</f>
        <v>306.75760000000002</v>
      </c>
      <c r="E2449" s="3">
        <f>data!F2448</f>
        <v>309.73579999999998</v>
      </c>
      <c r="F2449" s="3">
        <f>data!G2448</f>
        <v>39349</v>
      </c>
      <c r="G2449" s="12">
        <f t="shared" si="261"/>
        <v>2.9782000000000153</v>
      </c>
      <c r="H2449" s="12">
        <f t="shared" si="262"/>
        <v>2.9781999999999584</v>
      </c>
      <c r="I2449" s="12">
        <f t="shared" ca="1" si="263"/>
        <v>0</v>
      </c>
      <c r="J2449" s="12">
        <f t="shared" ca="1" si="264"/>
        <v>1</v>
      </c>
      <c r="K2449" s="12">
        <f t="shared" ca="1" si="265"/>
        <v>5.9563999999999737</v>
      </c>
      <c r="L2449" s="12">
        <f t="shared" ca="1" si="266"/>
        <v>240.12149999999994</v>
      </c>
      <c r="M2449" s="11">
        <f ca="1">AVERAGE(E2449:OFFSET(E2449,-M$5+1,0))</f>
        <v>307.14760000000007</v>
      </c>
      <c r="N2449" s="11">
        <f ca="1">AVERAGE(E2449:OFFSET(E2449,-N$5+1,0))</f>
        <v>305.64075500000007</v>
      </c>
      <c r="O2449" s="11">
        <f t="shared" ca="1" si="267"/>
        <v>0</v>
      </c>
    </row>
    <row r="2450" spans="1:15">
      <c r="A2450" s="25" t="s">
        <v>49</v>
      </c>
      <c r="B2450" s="3">
        <f>data!C2449</f>
        <v>312.714</v>
      </c>
      <c r="C2450" s="3">
        <f>data!D2449</f>
        <v>313.70679999999999</v>
      </c>
      <c r="D2450" s="3">
        <f>data!E2449</f>
        <v>308.74310000000003</v>
      </c>
      <c r="E2450" s="3">
        <f>data!F2449</f>
        <v>310.72859999999997</v>
      </c>
      <c r="F2450" s="3">
        <f>data!G2449</f>
        <v>18402</v>
      </c>
      <c r="G2450" s="12">
        <f t="shared" si="261"/>
        <v>2.9782000000000153</v>
      </c>
      <c r="H2450" s="12">
        <f t="shared" si="262"/>
        <v>-1.9854000000000269</v>
      </c>
      <c r="I2450" s="12">
        <f t="shared" ca="1" si="263"/>
        <v>0</v>
      </c>
      <c r="J2450" s="12">
        <f t="shared" ca="1" si="264"/>
        <v>1</v>
      </c>
      <c r="K2450" s="12">
        <f t="shared" ca="1" si="265"/>
        <v>0.99279999999998836</v>
      </c>
      <c r="L2450" s="12">
        <f t="shared" ca="1" si="266"/>
        <v>241.11429999999993</v>
      </c>
      <c r="M2450" s="11">
        <f ca="1">AVERAGE(E2450:OFFSET(E2450,-M$5+1,0))</f>
        <v>307.28942142857147</v>
      </c>
      <c r="N2450" s="11">
        <f ca="1">AVERAGE(E2450:OFFSET(E2450,-N$5+1,0))</f>
        <v>306.01303500000012</v>
      </c>
      <c r="O2450" s="11">
        <f t="shared" ca="1" si="267"/>
        <v>0</v>
      </c>
    </row>
    <row r="2451" spans="1:15">
      <c r="A2451" s="25" t="s">
        <v>48</v>
      </c>
      <c r="B2451" s="3">
        <f>data!C2450</f>
        <v>311.72129999999999</v>
      </c>
      <c r="C2451" s="3">
        <f>data!D2450</f>
        <v>314.20319999999998</v>
      </c>
      <c r="D2451" s="3">
        <f>data!E2450</f>
        <v>311.72129999999999</v>
      </c>
      <c r="E2451" s="3">
        <f>data!F2450</f>
        <v>313.70679999999999</v>
      </c>
      <c r="F2451" s="3">
        <f>data!G2450</f>
        <v>23556</v>
      </c>
      <c r="G2451" s="12">
        <f t="shared" ref="G2451:G2467" si="268">B2451-E2450</f>
        <v>0.99270000000001346</v>
      </c>
      <c r="H2451" s="12">
        <f t="shared" ref="H2451:H2467" si="269">E2451-B2451</f>
        <v>1.9855000000000018</v>
      </c>
      <c r="I2451" s="12">
        <f t="shared" ref="I2451:I2467" ca="1" si="270">O2451</f>
        <v>0</v>
      </c>
      <c r="J2451" s="12">
        <f t="shared" ref="J2451:J2467" ca="1" si="271">IF((J2450+I2450)&gt;=J$5,J$5,IF((J2450+I2450)&lt;=J$7,J$7,J2450+I2450))</f>
        <v>1</v>
      </c>
      <c r="K2451" s="12">
        <f t="shared" ref="K2451:K2467" ca="1" si="272">J2450*G2451+J2451*H2451</f>
        <v>2.9782000000000153</v>
      </c>
      <c r="L2451" s="12">
        <f t="shared" ref="L2451:L2467" ca="1" si="273">L2450+K2451</f>
        <v>244.09249999999994</v>
      </c>
      <c r="M2451" s="11">
        <f ca="1">AVERAGE(E2451:OFFSET(E2451,-M$5+1,0))</f>
        <v>307.36033571428572</v>
      </c>
      <c r="N2451" s="11">
        <f ca="1">AVERAGE(E2451:OFFSET(E2451,-N$5+1,0))</f>
        <v>306.75759500000009</v>
      </c>
      <c r="O2451" s="11">
        <f t="shared" ref="O2451:O2467" ca="1" si="274">IF(AND(M2450&lt;=N2450,M2451&gt;N2451),1,IF(AND(M2450&gt;=N2450,M2451&lt;N2451),-1,0))</f>
        <v>0</v>
      </c>
    </row>
    <row r="2452" spans="1:15">
      <c r="A2452" s="25" t="s">
        <v>47</v>
      </c>
      <c r="B2452" s="3">
        <f>data!C2451</f>
        <v>312.714</v>
      </c>
      <c r="C2452" s="3">
        <f>data!D2451</f>
        <v>313.21039999999999</v>
      </c>
      <c r="D2452" s="3">
        <f>data!E2451</f>
        <v>310.23219999999998</v>
      </c>
      <c r="E2452" s="3">
        <f>data!F2451</f>
        <v>311.22489999999999</v>
      </c>
      <c r="F2452" s="3">
        <f>data!G2451</f>
        <v>20847</v>
      </c>
      <c r="G2452" s="12">
        <f t="shared" si="268"/>
        <v>-0.99279999999998836</v>
      </c>
      <c r="H2452" s="12">
        <f t="shared" si="269"/>
        <v>-1.4891000000000076</v>
      </c>
      <c r="I2452" s="12">
        <f t="shared" ca="1" si="270"/>
        <v>0</v>
      </c>
      <c r="J2452" s="12">
        <f t="shared" ca="1" si="271"/>
        <v>1</v>
      </c>
      <c r="K2452" s="12">
        <f t="shared" ca="1" si="272"/>
        <v>-2.481899999999996</v>
      </c>
      <c r="L2452" s="12">
        <f t="shared" ca="1" si="273"/>
        <v>241.61059999999995</v>
      </c>
      <c r="M2452" s="11">
        <f ca="1">AVERAGE(E2452:OFFSET(E2452,-M$5+1,0))</f>
        <v>307.36033571428567</v>
      </c>
      <c r="N2452" s="11">
        <f ca="1">AVERAGE(E2452:OFFSET(E2452,-N$5+1,0))</f>
        <v>307.17951000000005</v>
      </c>
      <c r="O2452" s="11">
        <f t="shared" ca="1" si="274"/>
        <v>0</v>
      </c>
    </row>
    <row r="2453" spans="1:15">
      <c r="A2453" s="25" t="s">
        <v>46</v>
      </c>
      <c r="B2453" s="3">
        <f>data!C2452</f>
        <v>311.72129999999999</v>
      </c>
      <c r="C2453" s="3">
        <f>data!D2452</f>
        <v>316.685</v>
      </c>
      <c r="D2453" s="3">
        <f>data!E2452</f>
        <v>310.72859999999997</v>
      </c>
      <c r="E2453" s="3">
        <f>data!F2452</f>
        <v>316.685</v>
      </c>
      <c r="F2453" s="3">
        <f>data!G2452</f>
        <v>34329</v>
      </c>
      <c r="G2453" s="12">
        <f t="shared" si="268"/>
        <v>0.49639999999999418</v>
      </c>
      <c r="H2453" s="12">
        <f t="shared" si="269"/>
        <v>4.9637000000000171</v>
      </c>
      <c r="I2453" s="12">
        <f t="shared" ca="1" si="270"/>
        <v>0</v>
      </c>
      <c r="J2453" s="12">
        <f t="shared" ca="1" si="271"/>
        <v>1</v>
      </c>
      <c r="K2453" s="12">
        <f t="shared" ca="1" si="272"/>
        <v>5.4601000000000113</v>
      </c>
      <c r="L2453" s="12">
        <f t="shared" ca="1" si="273"/>
        <v>247.07069999999996</v>
      </c>
      <c r="M2453" s="11">
        <f ca="1">AVERAGE(E2453:OFFSET(E2453,-M$5+1,0))</f>
        <v>307.9276142857143</v>
      </c>
      <c r="N2453" s="11">
        <f ca="1">AVERAGE(E2453:OFFSET(E2453,-N$5+1,0))</f>
        <v>307.9240650000001</v>
      </c>
      <c r="O2453" s="11">
        <f t="shared" ca="1" si="274"/>
        <v>0</v>
      </c>
    </row>
    <row r="2454" spans="1:15">
      <c r="A2454" s="25" t="s">
        <v>45</v>
      </c>
      <c r="B2454" s="3">
        <f>data!C2453</f>
        <v>322.64150000000001</v>
      </c>
      <c r="C2454" s="3">
        <f>data!D2453</f>
        <v>332.07249999999999</v>
      </c>
      <c r="D2454" s="3">
        <f>data!E2453</f>
        <v>321.64870000000002</v>
      </c>
      <c r="E2454" s="3">
        <f>data!F2453</f>
        <v>329.09429999999998</v>
      </c>
      <c r="F2454" s="3">
        <f>data!G2453</f>
        <v>52801</v>
      </c>
      <c r="G2454" s="12">
        <f t="shared" si="268"/>
        <v>5.9565000000000055</v>
      </c>
      <c r="H2454" s="12">
        <f t="shared" si="269"/>
        <v>6.4527999999999679</v>
      </c>
      <c r="I2454" s="12">
        <f t="shared" ca="1" si="270"/>
        <v>0</v>
      </c>
      <c r="J2454" s="12">
        <f t="shared" ca="1" si="271"/>
        <v>1</v>
      </c>
      <c r="K2454" s="12">
        <f t="shared" ca="1" si="272"/>
        <v>12.409299999999973</v>
      </c>
      <c r="L2454" s="12">
        <f t="shared" ca="1" si="273"/>
        <v>259.4799999999999</v>
      </c>
      <c r="M2454" s="11">
        <f ca="1">AVERAGE(E2454:OFFSET(E2454,-M$5+1,0))</f>
        <v>309.52309285714284</v>
      </c>
      <c r="N2454" s="11">
        <f ca="1">AVERAGE(E2454:OFFSET(E2454,-N$5+1,0))</f>
        <v>309.31390500000009</v>
      </c>
      <c r="O2454" s="11">
        <f t="shared" ca="1" si="274"/>
        <v>0</v>
      </c>
    </row>
    <row r="2455" spans="1:15">
      <c r="A2455" s="25" t="s">
        <v>44</v>
      </c>
      <c r="B2455" s="3">
        <f>data!C2454</f>
        <v>337.5326</v>
      </c>
      <c r="C2455" s="3">
        <f>data!D2454</f>
        <v>340.51080000000002</v>
      </c>
      <c r="D2455" s="3">
        <f>data!E2454</f>
        <v>335.5471</v>
      </c>
      <c r="E2455" s="3">
        <f>data!F2454</f>
        <v>336.53989999999999</v>
      </c>
      <c r="F2455" s="3">
        <f>data!G2454</f>
        <v>60843</v>
      </c>
      <c r="G2455" s="12">
        <f t="shared" si="268"/>
        <v>8.4383000000000266</v>
      </c>
      <c r="H2455" s="12">
        <f t="shared" si="269"/>
        <v>-0.99270000000001346</v>
      </c>
      <c r="I2455" s="12">
        <f t="shared" ca="1" si="270"/>
        <v>0</v>
      </c>
      <c r="J2455" s="12">
        <f t="shared" ca="1" si="271"/>
        <v>1</v>
      </c>
      <c r="K2455" s="12">
        <f t="shared" ca="1" si="272"/>
        <v>7.4456000000000131</v>
      </c>
      <c r="L2455" s="12">
        <f t="shared" ca="1" si="273"/>
        <v>266.92559999999992</v>
      </c>
      <c r="M2455" s="11">
        <f ca="1">AVERAGE(E2455:OFFSET(E2455,-M$5+1,0))</f>
        <v>311.79222142857139</v>
      </c>
      <c r="N2455" s="11">
        <f ca="1">AVERAGE(E2455:OFFSET(E2455,-N$5+1,0))</f>
        <v>310.90229500000004</v>
      </c>
      <c r="O2455" s="11">
        <f t="shared" ca="1" si="274"/>
        <v>0</v>
      </c>
    </row>
    <row r="2456" spans="1:15">
      <c r="A2456" s="25" t="s">
        <v>43</v>
      </c>
      <c r="B2456" s="3">
        <f>data!C2455</f>
        <v>334.05799999999999</v>
      </c>
      <c r="C2456" s="3">
        <f>data!D2455</f>
        <v>336.04349999999999</v>
      </c>
      <c r="D2456" s="3">
        <f>data!E2455</f>
        <v>333.5616</v>
      </c>
      <c r="E2456" s="3">
        <f>data!F2455</f>
        <v>333.5616</v>
      </c>
      <c r="F2456" s="3">
        <f>data!G2455</f>
        <v>48340</v>
      </c>
      <c r="G2456" s="12">
        <f t="shared" si="268"/>
        <v>-2.481899999999996</v>
      </c>
      <c r="H2456" s="12">
        <f t="shared" si="269"/>
        <v>-0.49639999999999418</v>
      </c>
      <c r="I2456" s="12">
        <f t="shared" ca="1" si="270"/>
        <v>0</v>
      </c>
      <c r="J2456" s="12">
        <f t="shared" ca="1" si="271"/>
        <v>1</v>
      </c>
      <c r="K2456" s="12">
        <f t="shared" ca="1" si="272"/>
        <v>-2.9782999999999902</v>
      </c>
      <c r="L2456" s="12">
        <f t="shared" ca="1" si="273"/>
        <v>263.94729999999993</v>
      </c>
      <c r="M2456" s="11">
        <f ca="1">AVERAGE(E2456:OFFSET(E2456,-M$5+1,0))</f>
        <v>313.84861428571423</v>
      </c>
      <c r="N2456" s="11">
        <f ca="1">AVERAGE(E2456:OFFSET(E2456,-N$5+1,0))</f>
        <v>312.14322000000004</v>
      </c>
      <c r="O2456" s="11">
        <f t="shared" ca="1" si="274"/>
        <v>0</v>
      </c>
    </row>
    <row r="2457" spans="1:15">
      <c r="A2457" s="25" t="s">
        <v>42</v>
      </c>
      <c r="B2457" s="3">
        <f>data!C2456</f>
        <v>332.56889999999999</v>
      </c>
      <c r="C2457" s="3">
        <f>data!D2456</f>
        <v>342.49630000000002</v>
      </c>
      <c r="D2457" s="3">
        <f>data!E2456</f>
        <v>332.56889999999999</v>
      </c>
      <c r="E2457" s="3">
        <f>data!F2456</f>
        <v>342.49630000000002</v>
      </c>
      <c r="F2457" s="3">
        <f>data!G2456</f>
        <v>41428</v>
      </c>
      <c r="G2457" s="12">
        <f t="shared" si="268"/>
        <v>-0.99270000000001346</v>
      </c>
      <c r="H2457" s="12">
        <f t="shared" si="269"/>
        <v>9.9274000000000342</v>
      </c>
      <c r="I2457" s="12">
        <f t="shared" ca="1" si="270"/>
        <v>0</v>
      </c>
      <c r="J2457" s="12">
        <f t="shared" ca="1" si="271"/>
        <v>1</v>
      </c>
      <c r="K2457" s="12">
        <f t="shared" ca="1" si="272"/>
        <v>8.9347000000000207</v>
      </c>
      <c r="L2457" s="12">
        <f t="shared" ca="1" si="273"/>
        <v>272.88199999999995</v>
      </c>
      <c r="M2457" s="11">
        <f ca="1">AVERAGE(E2457:OFFSET(E2457,-M$5+1,0))</f>
        <v>316.25955714285709</v>
      </c>
      <c r="N2457" s="11">
        <f ca="1">AVERAGE(E2457:OFFSET(E2457,-N$5+1,0))</f>
        <v>313.63233500000001</v>
      </c>
      <c r="O2457" s="11">
        <f t="shared" ca="1" si="274"/>
        <v>0</v>
      </c>
    </row>
    <row r="2458" spans="1:15">
      <c r="A2458" s="25" t="s">
        <v>41</v>
      </c>
      <c r="B2458" s="3">
        <f>data!C2457</f>
        <v>339.02170000000001</v>
      </c>
      <c r="C2458" s="3">
        <f>data!D2457</f>
        <v>342.49630000000002</v>
      </c>
      <c r="D2458" s="3">
        <f>data!E2457</f>
        <v>339.02170000000001</v>
      </c>
      <c r="E2458" s="3">
        <f>data!F2457</f>
        <v>342</v>
      </c>
      <c r="F2458" s="3">
        <f>data!G2457</f>
        <v>42486</v>
      </c>
      <c r="G2458" s="12">
        <f t="shared" si="268"/>
        <v>-3.4746000000000095</v>
      </c>
      <c r="H2458" s="12">
        <f t="shared" si="269"/>
        <v>2.9782999999999902</v>
      </c>
      <c r="I2458" s="12">
        <f t="shared" ca="1" si="270"/>
        <v>0</v>
      </c>
      <c r="J2458" s="12">
        <f t="shared" ca="1" si="271"/>
        <v>1</v>
      </c>
      <c r="K2458" s="12">
        <f t="shared" ca="1" si="272"/>
        <v>-0.49630000000001928</v>
      </c>
      <c r="L2458" s="12">
        <f t="shared" ca="1" si="273"/>
        <v>272.38569999999993</v>
      </c>
      <c r="M2458" s="11">
        <f ca="1">AVERAGE(E2458:OFFSET(E2458,-M$5+1,0))</f>
        <v>318.74141428571426</v>
      </c>
      <c r="N2458" s="11">
        <f ca="1">AVERAGE(E2458:OFFSET(E2458,-N$5+1,0))</f>
        <v>315.17108999999994</v>
      </c>
      <c r="O2458" s="11">
        <f t="shared" ca="1" si="274"/>
        <v>0</v>
      </c>
    </row>
    <row r="2459" spans="1:15">
      <c r="A2459" s="25" t="s">
        <v>40</v>
      </c>
      <c r="B2459" s="3">
        <f>data!C2458</f>
        <v>340</v>
      </c>
      <c r="C2459" s="3">
        <f>data!D2458</f>
        <v>342</v>
      </c>
      <c r="D2459" s="3">
        <f>data!E2458</f>
        <v>335</v>
      </c>
      <c r="E2459" s="3">
        <f>data!F2458</f>
        <v>335</v>
      </c>
      <c r="F2459" s="3">
        <f>data!G2458</f>
        <v>55667</v>
      </c>
      <c r="G2459" s="12">
        <f t="shared" si="268"/>
        <v>-2</v>
      </c>
      <c r="H2459" s="12">
        <f t="shared" si="269"/>
        <v>-5</v>
      </c>
      <c r="I2459" s="12">
        <f t="shared" ca="1" si="270"/>
        <v>0</v>
      </c>
      <c r="J2459" s="12">
        <f t="shared" ca="1" si="271"/>
        <v>1</v>
      </c>
      <c r="K2459" s="12">
        <f t="shared" ca="1" si="272"/>
        <v>-7</v>
      </c>
      <c r="L2459" s="12">
        <f t="shared" ca="1" si="273"/>
        <v>265.38569999999993</v>
      </c>
      <c r="M2459" s="11">
        <f ca="1">AVERAGE(E2459:OFFSET(E2459,-M$5+1,0))</f>
        <v>321.04237142857136</v>
      </c>
      <c r="N2459" s="11">
        <f ca="1">AVERAGE(E2459:OFFSET(E2459,-N$5+1,0))</f>
        <v>316.48393499999997</v>
      </c>
      <c r="O2459" s="11">
        <f t="shared" ca="1" si="274"/>
        <v>0</v>
      </c>
    </row>
    <row r="2460" spans="1:15">
      <c r="A2460" s="25" t="s">
        <v>39</v>
      </c>
      <c r="B2460" s="3">
        <f>data!C2459</f>
        <v>332</v>
      </c>
      <c r="C2460" s="3">
        <f>data!D2459</f>
        <v>333</v>
      </c>
      <c r="D2460" s="3">
        <f>data!E2459</f>
        <v>328.5</v>
      </c>
      <c r="E2460" s="3">
        <f>data!F2459</f>
        <v>329</v>
      </c>
      <c r="F2460" s="3">
        <f>data!G2459</f>
        <v>86280</v>
      </c>
      <c r="G2460" s="12">
        <f t="shared" si="268"/>
        <v>-3</v>
      </c>
      <c r="H2460" s="12">
        <f t="shared" si="269"/>
        <v>-3</v>
      </c>
      <c r="I2460" s="12">
        <f t="shared" ca="1" si="270"/>
        <v>0</v>
      </c>
      <c r="J2460" s="12">
        <f t="shared" ca="1" si="271"/>
        <v>1</v>
      </c>
      <c r="K2460" s="12">
        <f t="shared" ca="1" si="272"/>
        <v>-6</v>
      </c>
      <c r="L2460" s="12">
        <f t="shared" ca="1" si="273"/>
        <v>259.38569999999993</v>
      </c>
      <c r="M2460" s="11">
        <f ca="1">AVERAGE(E2460:OFFSET(E2460,-M$5+1,0))</f>
        <v>322.73747857142854</v>
      </c>
      <c r="N2460" s="11">
        <f ca="1">AVERAGE(E2460:OFFSET(E2460,-N$5+1,0))</f>
        <v>317.59605499999998</v>
      </c>
      <c r="O2460" s="11">
        <f t="shared" ca="1" si="274"/>
        <v>0</v>
      </c>
    </row>
    <row r="2461" spans="1:15">
      <c r="A2461" s="25" t="s">
        <v>38</v>
      </c>
      <c r="B2461" s="3">
        <f>data!C2460</f>
        <v>329.5</v>
      </c>
      <c r="C2461" s="3">
        <f>data!D2460</f>
        <v>334</v>
      </c>
      <c r="D2461" s="3">
        <f>data!E2460</f>
        <v>329.5</v>
      </c>
      <c r="E2461" s="3">
        <f>data!F2460</f>
        <v>334</v>
      </c>
      <c r="F2461" s="3">
        <f>data!G2460</f>
        <v>26911</v>
      </c>
      <c r="G2461" s="12">
        <f t="shared" si="268"/>
        <v>0.5</v>
      </c>
      <c r="H2461" s="12">
        <f t="shared" si="269"/>
        <v>4.5</v>
      </c>
      <c r="I2461" s="12">
        <f t="shared" ca="1" si="270"/>
        <v>0</v>
      </c>
      <c r="J2461" s="12">
        <f t="shared" ca="1" si="271"/>
        <v>1</v>
      </c>
      <c r="K2461" s="12">
        <f t="shared" ca="1" si="272"/>
        <v>5</v>
      </c>
      <c r="L2461" s="12">
        <f t="shared" ca="1" si="273"/>
        <v>264.38569999999993</v>
      </c>
      <c r="M2461" s="11">
        <f ca="1">AVERAGE(E2461:OFFSET(E2461,-M$5+1,0))</f>
        <v>324.82518571428562</v>
      </c>
      <c r="N2461" s="11">
        <f ca="1">AVERAGE(E2461:OFFSET(E2461,-N$5+1,0))</f>
        <v>319.05744999999996</v>
      </c>
      <c r="O2461" s="11">
        <f t="shared" ca="1" si="274"/>
        <v>0</v>
      </c>
    </row>
    <row r="2462" spans="1:15">
      <c r="A2462" s="25" t="s">
        <v>37</v>
      </c>
      <c r="B2462" s="3">
        <f>data!C2461</f>
        <v>334</v>
      </c>
      <c r="C2462" s="3">
        <f>data!D2461</f>
        <v>334.5</v>
      </c>
      <c r="D2462" s="3">
        <f>data!E2461</f>
        <v>332</v>
      </c>
      <c r="E2462" s="3">
        <f>data!F2461</f>
        <v>332</v>
      </c>
      <c r="F2462" s="3">
        <f>data!G2461</f>
        <v>13783</v>
      </c>
      <c r="G2462" s="12">
        <f t="shared" si="268"/>
        <v>0</v>
      </c>
      <c r="H2462" s="12">
        <f t="shared" si="269"/>
        <v>-2</v>
      </c>
      <c r="I2462" s="12">
        <f t="shared" ca="1" si="270"/>
        <v>0</v>
      </c>
      <c r="J2462" s="12">
        <f t="shared" ca="1" si="271"/>
        <v>1</v>
      </c>
      <c r="K2462" s="12">
        <f t="shared" ca="1" si="272"/>
        <v>-2</v>
      </c>
      <c r="L2462" s="12">
        <f t="shared" ca="1" si="273"/>
        <v>262.38569999999993</v>
      </c>
      <c r="M2462" s="11">
        <f ca="1">AVERAGE(E2462:OFFSET(E2462,-M$5+1,0))</f>
        <v>326.84094285714281</v>
      </c>
      <c r="N2462" s="11">
        <f ca="1">AVERAGE(E2462:OFFSET(E2462,-N$5+1,0))</f>
        <v>320.41884499999998</v>
      </c>
      <c r="O2462" s="11">
        <f t="shared" ca="1" si="274"/>
        <v>0</v>
      </c>
    </row>
    <row r="2463" spans="1:15">
      <c r="A2463" s="25" t="s">
        <v>36</v>
      </c>
      <c r="B2463" s="3">
        <f>data!C2462</f>
        <v>332</v>
      </c>
      <c r="C2463" s="3">
        <f>data!D2462</f>
        <v>334.5</v>
      </c>
      <c r="D2463" s="3">
        <f>data!E2462</f>
        <v>331</v>
      </c>
      <c r="E2463" s="3">
        <f>data!F2462</f>
        <v>333</v>
      </c>
      <c r="F2463" s="3">
        <f>data!G2462</f>
        <v>12262</v>
      </c>
      <c r="G2463" s="12">
        <f t="shared" si="268"/>
        <v>0</v>
      </c>
      <c r="H2463" s="12">
        <f t="shared" si="269"/>
        <v>1</v>
      </c>
      <c r="I2463" s="12">
        <f t="shared" ca="1" si="270"/>
        <v>0</v>
      </c>
      <c r="J2463" s="12">
        <f t="shared" ca="1" si="271"/>
        <v>1</v>
      </c>
      <c r="K2463" s="12">
        <f t="shared" ca="1" si="272"/>
        <v>1</v>
      </c>
      <c r="L2463" s="12">
        <f t="shared" ca="1" si="273"/>
        <v>263.38569999999993</v>
      </c>
      <c r="M2463" s="11">
        <f ca="1">AVERAGE(E2463:OFFSET(E2463,-M$5+1,0))</f>
        <v>328.50267142857143</v>
      </c>
      <c r="N2463" s="11">
        <f ca="1">AVERAGE(E2463:OFFSET(E2463,-N$5+1,0))</f>
        <v>321.63168999999999</v>
      </c>
      <c r="O2463" s="11">
        <f t="shared" ca="1" si="274"/>
        <v>0</v>
      </c>
    </row>
    <row r="2464" spans="1:15">
      <c r="A2464" s="25" t="s">
        <v>35</v>
      </c>
      <c r="B2464" s="3">
        <f>data!C2463</f>
        <v>333</v>
      </c>
      <c r="C2464" s="3">
        <f>data!D2463</f>
        <v>334</v>
      </c>
      <c r="D2464" s="3">
        <f>data!E2463</f>
        <v>331.5</v>
      </c>
      <c r="E2464" s="3">
        <f>data!F2463</f>
        <v>333</v>
      </c>
      <c r="F2464" s="3">
        <f>data!G2463</f>
        <v>11427</v>
      </c>
      <c r="G2464" s="12">
        <f t="shared" si="268"/>
        <v>0</v>
      </c>
      <c r="H2464" s="12">
        <f t="shared" si="269"/>
        <v>0</v>
      </c>
      <c r="I2464" s="12">
        <f t="shared" ca="1" si="270"/>
        <v>0</v>
      </c>
      <c r="J2464" s="12">
        <f t="shared" ca="1" si="271"/>
        <v>1</v>
      </c>
      <c r="K2464" s="12">
        <f t="shared" ca="1" si="272"/>
        <v>0</v>
      </c>
      <c r="L2464" s="12">
        <f t="shared" ca="1" si="273"/>
        <v>263.38569999999993</v>
      </c>
      <c r="M2464" s="11">
        <f ca="1">AVERAGE(E2464:OFFSET(E2464,-M$5+1,0))</f>
        <v>330.09348571428569</v>
      </c>
      <c r="N2464" s="11">
        <f ca="1">AVERAGE(E2464:OFFSET(E2464,-N$5+1,0))</f>
        <v>322.91899000000001</v>
      </c>
      <c r="O2464" s="11">
        <f t="shared" ca="1" si="274"/>
        <v>0</v>
      </c>
    </row>
    <row r="2465" spans="1:15">
      <c r="A2465" s="25" t="s">
        <v>34</v>
      </c>
      <c r="B2465" s="3">
        <f>data!C2464</f>
        <v>335</v>
      </c>
      <c r="C2465" s="3">
        <f>data!D2464</f>
        <v>338</v>
      </c>
      <c r="D2465" s="3">
        <f>data!E2464</f>
        <v>335</v>
      </c>
      <c r="E2465" s="3">
        <f>data!F2464</f>
        <v>338</v>
      </c>
      <c r="F2465" s="3">
        <f>data!G2464</f>
        <v>16677</v>
      </c>
      <c r="G2465" s="12">
        <f t="shared" si="268"/>
        <v>2</v>
      </c>
      <c r="H2465" s="12">
        <f t="shared" si="269"/>
        <v>3</v>
      </c>
      <c r="I2465" s="12">
        <f t="shared" ca="1" si="270"/>
        <v>0</v>
      </c>
      <c r="J2465" s="12">
        <f t="shared" ca="1" si="271"/>
        <v>1</v>
      </c>
      <c r="K2465" s="12">
        <f t="shared" ca="1" si="272"/>
        <v>5</v>
      </c>
      <c r="L2465" s="12">
        <f t="shared" ca="1" si="273"/>
        <v>268.38569999999993</v>
      </c>
      <c r="M2465" s="11">
        <f ca="1">AVERAGE(E2465:OFFSET(E2465,-M$5+1,0))</f>
        <v>331.82871428571428</v>
      </c>
      <c r="N2465" s="11">
        <f ca="1">AVERAGE(E2465:OFFSET(E2465,-N$5+1,0))</f>
        <v>324.67965999999996</v>
      </c>
      <c r="O2465" s="11">
        <f t="shared" ca="1" si="274"/>
        <v>0</v>
      </c>
    </row>
    <row r="2466" spans="1:15">
      <c r="A2466" s="25" t="s">
        <v>33</v>
      </c>
      <c r="B2466" s="3">
        <f>data!C2465</f>
        <v>338</v>
      </c>
      <c r="C2466" s="3">
        <f>data!D2465</f>
        <v>339</v>
      </c>
      <c r="D2466" s="3">
        <f>data!E2465</f>
        <v>334</v>
      </c>
      <c r="E2466" s="3">
        <f>data!F2465</f>
        <v>334.5</v>
      </c>
      <c r="F2466" s="3">
        <f>data!G2465</f>
        <v>21591</v>
      </c>
      <c r="G2466" s="12">
        <f t="shared" si="268"/>
        <v>0</v>
      </c>
      <c r="H2466" s="12">
        <f t="shared" si="269"/>
        <v>-3.5</v>
      </c>
      <c r="I2466" s="12">
        <f t="shared" ca="1" si="270"/>
        <v>0</v>
      </c>
      <c r="J2466" s="12">
        <f t="shared" ca="1" si="271"/>
        <v>1</v>
      </c>
      <c r="K2466" s="12">
        <f t="shared" ca="1" si="272"/>
        <v>-3.5</v>
      </c>
      <c r="L2466" s="12">
        <f t="shared" ca="1" si="273"/>
        <v>264.88569999999993</v>
      </c>
      <c r="M2466" s="11">
        <f ca="1">AVERAGE(E2466:OFFSET(E2466,-M$5+1,0))</f>
        <v>333.49122142857141</v>
      </c>
      <c r="N2466" s="11">
        <f ca="1">AVERAGE(E2466:OFFSET(E2466,-N$5+1,0))</f>
        <v>326.14123499999994</v>
      </c>
      <c r="O2466" s="11">
        <f t="shared" ca="1" si="274"/>
        <v>0</v>
      </c>
    </row>
    <row r="2467" spans="1:15">
      <c r="A2467" s="25" t="s">
        <v>32</v>
      </c>
      <c r="B2467" s="3">
        <f>data!C2466</f>
        <v>331</v>
      </c>
      <c r="C2467" s="3">
        <f>data!D2466</f>
        <v>333.5</v>
      </c>
      <c r="D2467" s="3">
        <f>data!E2466</f>
        <v>331</v>
      </c>
      <c r="E2467" s="3">
        <f>data!F2466</f>
        <v>331</v>
      </c>
      <c r="F2467" s="3">
        <f>data!G2466</f>
        <v>22950</v>
      </c>
      <c r="G2467" s="12">
        <f t="shared" si="268"/>
        <v>-3.5</v>
      </c>
      <c r="H2467" s="12">
        <f t="shared" si="269"/>
        <v>0</v>
      </c>
      <c r="I2467" s="12">
        <f t="shared" ca="1" si="270"/>
        <v>0</v>
      </c>
      <c r="J2467" s="12">
        <f t="shared" ca="1" si="271"/>
        <v>1</v>
      </c>
      <c r="K2467" s="12">
        <f t="shared" ca="1" si="272"/>
        <v>-3.5</v>
      </c>
      <c r="L2467" s="12">
        <f t="shared" ca="1" si="273"/>
        <v>261.38569999999993</v>
      </c>
      <c r="M2467" s="11">
        <f ca="1">AVERAGE(E2467:OFFSET(E2467,-M$5+1,0))</f>
        <v>334.51372142857144</v>
      </c>
      <c r="N2467" s="11">
        <f ca="1">AVERAGE(E2467:OFFSET(E2467,-N$5+1,0))</f>
        <v>327.45262999999994</v>
      </c>
      <c r="O2467" s="11">
        <f t="shared" ca="1" si="274"/>
        <v>0</v>
      </c>
    </row>
  </sheetData>
  <mergeCells count="4">
    <mergeCell ref="M1:O1"/>
    <mergeCell ref="G1:L1"/>
    <mergeCell ref="K4:L4"/>
    <mergeCell ref="B1:F1"/>
  </mergeCells>
  <phoneticPr fontId="2" type="noConversion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15</xdr:col>
                <xdr:colOff>7620</xdr:colOff>
                <xdr:row>60</xdr:row>
                <xdr:rowOff>22860</xdr:rowOff>
              </from>
              <to>
                <xdr:col>16</xdr:col>
                <xdr:colOff>7620</xdr:colOff>
                <xdr:row>61</xdr:row>
                <xdr:rowOff>160020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67"/>
  <sheetViews>
    <sheetView workbookViewId="0">
      <selection activeCell="D21" sqref="D21"/>
    </sheetView>
  </sheetViews>
  <sheetFormatPr defaultRowHeight="16.2"/>
  <cols>
    <col min="1" max="1" width="11.88671875" style="1" customWidth="1"/>
    <col min="2" max="2" width="12.6640625" style="1" customWidth="1"/>
    <col min="3" max="3" width="12.5546875" style="1" customWidth="1"/>
    <col min="4" max="4" width="11.109375" style="1" customWidth="1"/>
    <col min="5" max="5" width="12.44140625" style="1" customWidth="1"/>
    <col min="6" max="6" width="10.6640625" style="1" customWidth="1"/>
    <col min="7" max="7" width="10.33203125" style="1" customWidth="1"/>
    <col min="8" max="8" width="11.77734375" style="1" customWidth="1"/>
    <col min="9" max="9" width="11.33203125" style="1" customWidth="1"/>
    <col min="10" max="10" width="11.5546875" style="1" customWidth="1"/>
    <col min="11" max="11" width="11.77734375" style="1" customWidth="1"/>
  </cols>
  <sheetData>
    <row r="1" spans="1:11" ht="15" customHeight="1">
      <c r="B1" s="15" t="s">
        <v>2498</v>
      </c>
      <c r="C1" s="15" t="s">
        <v>2499</v>
      </c>
      <c r="D1" s="15" t="s">
        <v>2500</v>
      </c>
      <c r="E1" s="15" t="s">
        <v>2501</v>
      </c>
      <c r="F1" s="15" t="s">
        <v>2502</v>
      </c>
      <c r="G1" s="15" t="s">
        <v>2503</v>
      </c>
      <c r="H1" s="15" t="s">
        <v>2504</v>
      </c>
      <c r="I1" s="15" t="s">
        <v>2505</v>
      </c>
      <c r="J1" s="15" t="s">
        <v>2506</v>
      </c>
      <c r="K1" s="15" t="s">
        <v>2507</v>
      </c>
    </row>
    <row r="2" spans="1:11">
      <c r="A2" s="1" t="s">
        <v>2497</v>
      </c>
      <c r="B2" s="15">
        <v>1101</v>
      </c>
      <c r="C2" s="15">
        <v>1201</v>
      </c>
      <c r="D2" s="15">
        <v>1216</v>
      </c>
      <c r="E2" s="15">
        <v>2330</v>
      </c>
      <c r="F2" s="15">
        <v>2882</v>
      </c>
      <c r="G2" s="15">
        <v>2002</v>
      </c>
      <c r="H2" s="15">
        <v>2412</v>
      </c>
      <c r="I2" s="15">
        <v>1303</v>
      </c>
      <c r="J2" s="15">
        <v>2912</v>
      </c>
      <c r="K2" s="15">
        <v>2397</v>
      </c>
    </row>
    <row r="3" spans="1:11">
      <c r="A3" s="16" t="s">
        <v>2496</v>
      </c>
      <c r="B3" s="1">
        <v>16.877700000000001</v>
      </c>
      <c r="C3" s="1">
        <v>39.314799999999998</v>
      </c>
      <c r="D3" s="1">
        <v>19.636199999999999</v>
      </c>
      <c r="E3" s="1">
        <v>45.151200000000003</v>
      </c>
      <c r="F3" s="1">
        <v>34.444099999999999</v>
      </c>
      <c r="G3" s="1">
        <v>20.9651</v>
      </c>
      <c r="H3" s="1">
        <v>47.305399999999999</v>
      </c>
      <c r="I3" s="1">
        <v>37.177799999999998</v>
      </c>
      <c r="J3" s="1">
        <v>54.279499999999999</v>
      </c>
      <c r="K3" s="1">
        <v>72.251999999999995</v>
      </c>
    </row>
    <row r="4" spans="1:11">
      <c r="A4" s="16" t="s">
        <v>2495</v>
      </c>
      <c r="B4" s="1">
        <v>17.1755</v>
      </c>
      <c r="C4" s="1">
        <v>38.818899999999999</v>
      </c>
      <c r="D4" s="1">
        <v>19.436900000000001</v>
      </c>
      <c r="E4" s="1">
        <v>45.151200000000003</v>
      </c>
      <c r="F4" s="1">
        <v>34.501800000000003</v>
      </c>
      <c r="G4" s="1">
        <v>21.462800000000001</v>
      </c>
      <c r="H4" s="1">
        <v>47.146299999999997</v>
      </c>
      <c r="I4" s="1">
        <v>36.986499999999999</v>
      </c>
      <c r="J4" s="1">
        <v>54.493400000000001</v>
      </c>
      <c r="K4" s="1">
        <v>72.965000000000003</v>
      </c>
    </row>
    <row r="5" spans="1:11">
      <c r="A5" s="16" t="s">
        <v>2494</v>
      </c>
      <c r="B5" s="1">
        <v>17.622299999999999</v>
      </c>
      <c r="C5" s="1">
        <v>38.954099999999997</v>
      </c>
      <c r="D5" s="1">
        <v>19.137799999999999</v>
      </c>
      <c r="E5" s="1">
        <v>44.803899999999999</v>
      </c>
      <c r="F5" s="1">
        <v>34.386400000000002</v>
      </c>
      <c r="G5" s="1">
        <v>21.2761</v>
      </c>
      <c r="H5" s="1">
        <v>47.146299999999997</v>
      </c>
      <c r="I5" s="1">
        <v>37.879300000000001</v>
      </c>
      <c r="J5" s="1">
        <v>54.4221</v>
      </c>
      <c r="K5" s="1">
        <v>72.489699999999999</v>
      </c>
    </row>
    <row r="6" spans="1:11">
      <c r="A6" s="16" t="s">
        <v>2493</v>
      </c>
      <c r="B6" s="1">
        <v>18.0442</v>
      </c>
      <c r="C6" s="1">
        <v>38.954099999999997</v>
      </c>
      <c r="D6" s="1">
        <v>19.237500000000001</v>
      </c>
      <c r="E6" s="1">
        <v>45.081699999999998</v>
      </c>
      <c r="F6" s="1">
        <v>34.905700000000003</v>
      </c>
      <c r="G6" s="1">
        <v>21.400500000000001</v>
      </c>
      <c r="H6" s="1">
        <v>47.066800000000001</v>
      </c>
      <c r="I6" s="1">
        <v>40.174999999999997</v>
      </c>
      <c r="J6" s="1">
        <v>54.7074</v>
      </c>
      <c r="K6" s="1">
        <v>72.014300000000006</v>
      </c>
    </row>
    <row r="7" spans="1:11">
      <c r="A7" s="16" t="s">
        <v>2492</v>
      </c>
      <c r="B7" s="1">
        <v>17.647099999999998</v>
      </c>
      <c r="C7" s="1">
        <v>38.818899999999999</v>
      </c>
      <c r="D7" s="1">
        <v>18.938500000000001</v>
      </c>
      <c r="E7" s="1">
        <v>44.109299999999998</v>
      </c>
      <c r="F7" s="1">
        <v>34.501800000000003</v>
      </c>
      <c r="G7" s="1">
        <v>21.462800000000001</v>
      </c>
      <c r="H7" s="1">
        <v>46.271799999999999</v>
      </c>
      <c r="I7" s="1">
        <v>41.131500000000003</v>
      </c>
      <c r="J7" s="1">
        <v>54.921399999999998</v>
      </c>
      <c r="K7" s="1">
        <v>71.301299999999998</v>
      </c>
    </row>
    <row r="8" spans="1:11">
      <c r="A8" s="16" t="s">
        <v>2491</v>
      </c>
      <c r="B8" s="1">
        <v>17.572600000000001</v>
      </c>
      <c r="C8" s="1">
        <v>38.142600000000002</v>
      </c>
      <c r="D8" s="1">
        <v>18.938500000000001</v>
      </c>
      <c r="E8" s="1">
        <v>44.456600000000002</v>
      </c>
      <c r="F8" s="1">
        <v>34.847999999999999</v>
      </c>
      <c r="G8" s="1">
        <v>21.773800000000001</v>
      </c>
      <c r="H8" s="1">
        <v>46.192300000000003</v>
      </c>
      <c r="I8" s="1">
        <v>40.557600000000001</v>
      </c>
      <c r="J8" s="1">
        <v>54.921399999999998</v>
      </c>
      <c r="K8" s="1">
        <v>70.3506</v>
      </c>
    </row>
    <row r="9" spans="1:11">
      <c r="A9" s="16" t="s">
        <v>2490</v>
      </c>
      <c r="B9" s="1">
        <v>17.25</v>
      </c>
      <c r="C9" s="1">
        <v>37.7819</v>
      </c>
      <c r="D9" s="1">
        <v>19.013200000000001</v>
      </c>
      <c r="E9" s="1">
        <v>44.734400000000001</v>
      </c>
      <c r="F9" s="1">
        <v>34.674900000000001</v>
      </c>
      <c r="G9" s="1">
        <v>22.084900000000001</v>
      </c>
      <c r="H9" s="1">
        <v>46.6693</v>
      </c>
      <c r="I9" s="1">
        <v>41.450400000000002</v>
      </c>
      <c r="J9" s="1">
        <v>54.992699999999999</v>
      </c>
      <c r="K9" s="1">
        <v>70.588300000000004</v>
      </c>
    </row>
    <row r="10" spans="1:11">
      <c r="A10" s="16" t="s">
        <v>2489</v>
      </c>
      <c r="B10" s="1">
        <v>16.877700000000001</v>
      </c>
      <c r="C10" s="1">
        <v>36.970399999999998</v>
      </c>
      <c r="D10" s="1">
        <v>18.838799999999999</v>
      </c>
      <c r="E10" s="1">
        <v>43.761899999999997</v>
      </c>
      <c r="F10" s="1">
        <v>34.040199999999999</v>
      </c>
      <c r="G10" s="1">
        <v>21.587199999999999</v>
      </c>
      <c r="H10" s="1">
        <v>46.589799999999997</v>
      </c>
      <c r="I10" s="1">
        <v>40.8127</v>
      </c>
      <c r="J10" s="1">
        <v>54.208100000000002</v>
      </c>
      <c r="K10" s="1">
        <v>69.399900000000002</v>
      </c>
    </row>
    <row r="11" spans="1:11">
      <c r="A11" s="16" t="s">
        <v>2488</v>
      </c>
      <c r="B11" s="1">
        <v>17.125900000000001</v>
      </c>
      <c r="C11" s="1">
        <v>37.826999999999998</v>
      </c>
      <c r="D11" s="1">
        <v>18.739100000000001</v>
      </c>
      <c r="E11" s="1">
        <v>44.178699999999999</v>
      </c>
      <c r="F11" s="1">
        <v>33.867100000000001</v>
      </c>
      <c r="G11" s="1">
        <v>21.524999999999999</v>
      </c>
      <c r="H11" s="1">
        <v>46.510300000000001</v>
      </c>
      <c r="I11" s="1">
        <v>41.067799999999998</v>
      </c>
      <c r="J11" s="1">
        <v>54.208100000000002</v>
      </c>
      <c r="K11" s="1">
        <v>69.399900000000002</v>
      </c>
    </row>
    <row r="12" spans="1:11">
      <c r="A12" s="16" t="s">
        <v>2487</v>
      </c>
      <c r="B12" s="1">
        <v>17.026599999999998</v>
      </c>
      <c r="C12" s="1">
        <v>37.736800000000002</v>
      </c>
      <c r="D12" s="1">
        <v>18.789000000000001</v>
      </c>
      <c r="E12" s="1">
        <v>43.692500000000003</v>
      </c>
      <c r="F12" s="1">
        <v>34.328699999999998</v>
      </c>
      <c r="G12" s="1">
        <v>21.898199999999999</v>
      </c>
      <c r="H12" s="1">
        <v>46.351300000000002</v>
      </c>
      <c r="I12" s="1">
        <v>40.8127</v>
      </c>
      <c r="J12" s="1">
        <v>54.208100000000002</v>
      </c>
      <c r="K12" s="1">
        <v>72.014300000000006</v>
      </c>
    </row>
    <row r="13" spans="1:11">
      <c r="A13" s="16" t="s">
        <v>2486</v>
      </c>
      <c r="B13" s="1">
        <v>16.976900000000001</v>
      </c>
      <c r="C13" s="1">
        <v>37.7819</v>
      </c>
      <c r="D13" s="1">
        <v>18.6145</v>
      </c>
      <c r="E13" s="1">
        <v>43.622999999999998</v>
      </c>
      <c r="F13" s="1">
        <v>33.809399999999997</v>
      </c>
      <c r="G13" s="1">
        <v>21.400500000000001</v>
      </c>
      <c r="H13" s="1">
        <v>46.271799999999999</v>
      </c>
      <c r="I13" s="1">
        <v>40.4938</v>
      </c>
      <c r="J13" s="1">
        <v>54.0655</v>
      </c>
      <c r="K13" s="1">
        <v>71.776600000000002</v>
      </c>
    </row>
    <row r="14" spans="1:11">
      <c r="A14" s="16" t="s">
        <v>2485</v>
      </c>
      <c r="B14" s="1">
        <v>17.051400000000001</v>
      </c>
      <c r="C14" s="1">
        <v>36.970399999999998</v>
      </c>
      <c r="D14" s="1">
        <v>18.489899999999999</v>
      </c>
      <c r="E14" s="1">
        <v>43.761899999999997</v>
      </c>
      <c r="F14" s="1">
        <v>35.078699999999998</v>
      </c>
      <c r="G14" s="1">
        <v>21.524999999999999</v>
      </c>
      <c r="H14" s="1">
        <v>46.430799999999998</v>
      </c>
      <c r="I14" s="1">
        <v>40.940199999999997</v>
      </c>
      <c r="J14" s="1">
        <v>54.208100000000002</v>
      </c>
      <c r="K14" s="1">
        <v>72.014300000000006</v>
      </c>
    </row>
    <row r="15" spans="1:11">
      <c r="A15" s="16" t="s">
        <v>2484</v>
      </c>
      <c r="B15" s="1">
        <v>17.100999999999999</v>
      </c>
      <c r="C15" s="1">
        <v>36.970399999999998</v>
      </c>
      <c r="D15" s="1">
        <v>18.8139</v>
      </c>
      <c r="E15" s="1">
        <v>43.692500000000003</v>
      </c>
      <c r="F15" s="1">
        <v>34.617199999999997</v>
      </c>
      <c r="G15" s="1">
        <v>21.369399999999999</v>
      </c>
      <c r="H15" s="1">
        <v>46.351300000000002</v>
      </c>
      <c r="I15" s="1">
        <v>41.067799999999998</v>
      </c>
      <c r="J15" s="1">
        <v>54.208100000000002</v>
      </c>
      <c r="K15" s="1">
        <v>71.301299999999998</v>
      </c>
    </row>
    <row r="16" spans="1:11">
      <c r="A16" s="16" t="s">
        <v>2483</v>
      </c>
      <c r="B16" s="1">
        <v>16.877700000000001</v>
      </c>
      <c r="C16" s="1">
        <v>36.519500000000001</v>
      </c>
      <c r="D16" s="1">
        <v>18.763999999999999</v>
      </c>
      <c r="E16" s="1">
        <v>43.761899999999997</v>
      </c>
      <c r="F16" s="1">
        <v>33.751800000000003</v>
      </c>
      <c r="G16" s="1">
        <v>21.2761</v>
      </c>
      <c r="H16" s="1">
        <v>46.192300000000003</v>
      </c>
      <c r="I16" s="1">
        <v>41.003999999999998</v>
      </c>
      <c r="J16" s="1">
        <v>53.7089</v>
      </c>
      <c r="K16" s="1">
        <v>69.162300000000002</v>
      </c>
    </row>
    <row r="17" spans="1:11">
      <c r="A17" s="16" t="s">
        <v>2482</v>
      </c>
      <c r="B17" s="1">
        <v>16.654299999999999</v>
      </c>
      <c r="C17" s="1">
        <v>36.519500000000001</v>
      </c>
      <c r="D17" s="1">
        <v>18.440100000000001</v>
      </c>
      <c r="E17" s="1">
        <v>42.72</v>
      </c>
      <c r="F17" s="1">
        <v>33.0017</v>
      </c>
      <c r="G17" s="1">
        <v>20.840699999999998</v>
      </c>
      <c r="H17" s="1">
        <v>46.192300000000003</v>
      </c>
      <c r="I17" s="1">
        <v>40.4938</v>
      </c>
      <c r="J17" s="1">
        <v>53.494900000000001</v>
      </c>
      <c r="K17" s="1">
        <v>67.023200000000003</v>
      </c>
    </row>
    <row r="18" spans="1:11">
      <c r="A18" s="16" t="s">
        <v>2481</v>
      </c>
      <c r="B18" s="1">
        <v>15.636699999999999</v>
      </c>
      <c r="C18" s="1">
        <v>34.355400000000003</v>
      </c>
      <c r="D18" s="1">
        <v>17.867000000000001</v>
      </c>
      <c r="E18" s="1">
        <v>41.747500000000002</v>
      </c>
      <c r="F18" s="1">
        <v>32.424799999999998</v>
      </c>
      <c r="G18" s="1">
        <v>20.218499999999999</v>
      </c>
      <c r="H18" s="1">
        <v>46.192300000000003</v>
      </c>
      <c r="I18" s="1">
        <v>40.685099999999998</v>
      </c>
      <c r="J18" s="1">
        <v>52.995600000000003</v>
      </c>
      <c r="K18" s="1">
        <v>64.646500000000003</v>
      </c>
    </row>
    <row r="19" spans="1:11">
      <c r="A19" s="16" t="s">
        <v>2480</v>
      </c>
      <c r="B19" s="1">
        <v>15.8849</v>
      </c>
      <c r="C19" s="1">
        <v>33.949599999999997</v>
      </c>
      <c r="D19" s="1">
        <v>17.941700000000001</v>
      </c>
      <c r="E19" s="1">
        <v>42.094799999999999</v>
      </c>
      <c r="F19" s="1">
        <v>32.655500000000004</v>
      </c>
      <c r="G19" s="1">
        <v>20.405200000000001</v>
      </c>
      <c r="H19" s="1">
        <v>46.192300000000003</v>
      </c>
      <c r="I19" s="1">
        <v>40.430100000000003</v>
      </c>
      <c r="J19" s="1">
        <v>53.280900000000003</v>
      </c>
      <c r="K19" s="1">
        <v>67.023200000000003</v>
      </c>
    </row>
    <row r="20" spans="1:11">
      <c r="A20" s="16" t="s">
        <v>2479</v>
      </c>
      <c r="B20" s="1">
        <v>15.2395</v>
      </c>
      <c r="C20" s="1">
        <v>32.461799999999997</v>
      </c>
      <c r="D20" s="1">
        <v>16.945</v>
      </c>
      <c r="E20" s="1">
        <v>41.747500000000002</v>
      </c>
      <c r="F20" s="1">
        <v>31.1555</v>
      </c>
      <c r="G20" s="1">
        <v>19.9697</v>
      </c>
      <c r="H20" s="1">
        <v>46.192300000000003</v>
      </c>
      <c r="I20" s="1">
        <v>39.409700000000001</v>
      </c>
      <c r="J20" s="1">
        <v>51.7117</v>
      </c>
      <c r="K20" s="1">
        <v>65.121899999999997</v>
      </c>
    </row>
    <row r="21" spans="1:11">
      <c r="A21" s="16" t="s">
        <v>2478</v>
      </c>
      <c r="B21" s="1">
        <v>14.991300000000001</v>
      </c>
      <c r="C21" s="1">
        <v>30.9739</v>
      </c>
      <c r="D21" s="1">
        <v>17.244</v>
      </c>
      <c r="E21" s="1">
        <v>42.025399999999998</v>
      </c>
      <c r="F21" s="1">
        <v>31.5016</v>
      </c>
      <c r="G21" s="1">
        <v>20.280799999999999</v>
      </c>
      <c r="H21" s="1">
        <v>46.192300000000003</v>
      </c>
      <c r="I21" s="1">
        <v>39.218400000000003</v>
      </c>
      <c r="J21" s="1">
        <v>52.068300000000001</v>
      </c>
      <c r="K21" s="1">
        <v>64.646500000000003</v>
      </c>
    </row>
    <row r="22" spans="1:11">
      <c r="A22" s="16" t="s">
        <v>2477</v>
      </c>
      <c r="B22" s="1">
        <v>14.941700000000001</v>
      </c>
      <c r="C22" s="1">
        <v>30.658300000000001</v>
      </c>
      <c r="D22" s="1">
        <v>17.119399999999999</v>
      </c>
      <c r="E22" s="1">
        <v>41.747500000000002</v>
      </c>
      <c r="F22" s="1">
        <v>31.328499999999998</v>
      </c>
      <c r="G22" s="1">
        <v>20.000800000000002</v>
      </c>
      <c r="H22" s="1">
        <v>46.192300000000003</v>
      </c>
      <c r="I22" s="1">
        <v>38.771999999999998</v>
      </c>
      <c r="J22" s="1">
        <v>52.068300000000001</v>
      </c>
      <c r="K22" s="1">
        <v>63.458199999999998</v>
      </c>
    </row>
    <row r="23" spans="1:11">
      <c r="A23" s="16" t="s">
        <v>2476</v>
      </c>
      <c r="B23" s="1">
        <v>14.9169</v>
      </c>
      <c r="C23" s="1">
        <v>31.018999999999998</v>
      </c>
      <c r="D23" s="1">
        <v>17.244</v>
      </c>
      <c r="E23" s="1">
        <v>42.164299999999997</v>
      </c>
      <c r="F23" s="1">
        <v>31.732399999999998</v>
      </c>
      <c r="G23" s="1">
        <v>20.218499999999999</v>
      </c>
      <c r="H23" s="1">
        <v>46.192300000000003</v>
      </c>
      <c r="I23" s="1">
        <v>38.134300000000003</v>
      </c>
      <c r="J23" s="1">
        <v>52.995600000000003</v>
      </c>
      <c r="K23" s="1">
        <v>63.220500000000001</v>
      </c>
    </row>
    <row r="24" spans="1:11">
      <c r="A24" s="16" t="s">
        <v>2475</v>
      </c>
      <c r="B24" s="1">
        <v>14.892099999999999</v>
      </c>
      <c r="C24" s="1">
        <v>30.928899999999999</v>
      </c>
      <c r="D24" s="1">
        <v>17.268899999999999</v>
      </c>
      <c r="E24" s="1">
        <v>41.817</v>
      </c>
      <c r="F24" s="1">
        <v>31.1555</v>
      </c>
      <c r="G24" s="1">
        <v>20.1252</v>
      </c>
      <c r="H24" s="1">
        <v>46.192300000000003</v>
      </c>
      <c r="I24" s="1">
        <v>38.261899999999997</v>
      </c>
      <c r="J24" s="1">
        <v>53.138199999999998</v>
      </c>
      <c r="K24" s="1">
        <v>64.171199999999999</v>
      </c>
    </row>
    <row r="25" spans="1:11">
      <c r="A25" s="16" t="s">
        <v>2474</v>
      </c>
      <c r="B25" s="1">
        <v>14.9169</v>
      </c>
      <c r="C25" s="1">
        <v>29.305800000000001</v>
      </c>
      <c r="D25" s="1">
        <v>17.642700000000001</v>
      </c>
      <c r="E25" s="1">
        <v>41.817</v>
      </c>
      <c r="F25" s="1">
        <v>30.867000000000001</v>
      </c>
      <c r="G25" s="1">
        <v>19.783100000000001</v>
      </c>
      <c r="H25" s="1">
        <v>46.192300000000003</v>
      </c>
      <c r="I25" s="1">
        <v>36.986499999999999</v>
      </c>
      <c r="J25" s="1">
        <v>53.494900000000001</v>
      </c>
      <c r="K25" s="1">
        <v>64.884200000000007</v>
      </c>
    </row>
    <row r="26" spans="1:11">
      <c r="A26" s="16" t="s">
        <v>2473</v>
      </c>
      <c r="B26" s="1">
        <v>14.817600000000001</v>
      </c>
      <c r="C26" s="1">
        <v>29.305800000000001</v>
      </c>
      <c r="D26" s="1">
        <v>17.5928</v>
      </c>
      <c r="E26" s="1">
        <v>41.677999999999997</v>
      </c>
      <c r="F26" s="1">
        <v>30.8093</v>
      </c>
      <c r="G26" s="1">
        <v>19.907499999999999</v>
      </c>
      <c r="H26" s="1">
        <v>46.192300000000003</v>
      </c>
      <c r="I26" s="1">
        <v>37.305300000000003</v>
      </c>
      <c r="J26" s="1">
        <v>53.637500000000003</v>
      </c>
      <c r="K26" s="1">
        <v>65.597200000000001</v>
      </c>
    </row>
    <row r="27" spans="1:11">
      <c r="A27" s="16" t="s">
        <v>2472</v>
      </c>
      <c r="B27" s="1">
        <v>14.4453</v>
      </c>
      <c r="C27" s="1">
        <v>28.854900000000001</v>
      </c>
      <c r="D27" s="1">
        <v>16.895099999999999</v>
      </c>
      <c r="E27" s="1">
        <v>40.010899999999999</v>
      </c>
      <c r="F27" s="1">
        <v>29.943899999999999</v>
      </c>
      <c r="G27" s="1">
        <v>19.627500000000001</v>
      </c>
      <c r="H27" s="1">
        <v>46.192300000000003</v>
      </c>
      <c r="I27" s="1">
        <v>36.412599999999998</v>
      </c>
      <c r="J27" s="1">
        <v>52.781599999999997</v>
      </c>
      <c r="K27" s="1">
        <v>63.220500000000001</v>
      </c>
    </row>
    <row r="28" spans="1:11">
      <c r="A28" s="16" t="s">
        <v>2471</v>
      </c>
      <c r="B28" s="1">
        <v>14.197100000000001</v>
      </c>
      <c r="C28" s="1">
        <v>27.727799999999998</v>
      </c>
      <c r="D28" s="1">
        <v>16.695799999999998</v>
      </c>
      <c r="E28" s="1">
        <v>40.010899999999999</v>
      </c>
      <c r="F28" s="1">
        <v>28.732299999999999</v>
      </c>
      <c r="G28" s="1">
        <v>19.596399999999999</v>
      </c>
      <c r="H28" s="1">
        <v>46.192300000000003</v>
      </c>
      <c r="I28" s="1">
        <v>36.6676</v>
      </c>
      <c r="J28" s="1">
        <v>52.210999999999999</v>
      </c>
      <c r="K28" s="1">
        <v>63.695799999999998</v>
      </c>
    </row>
    <row r="29" spans="1:11">
      <c r="A29" s="16" t="s">
        <v>2470</v>
      </c>
      <c r="B29" s="1">
        <v>14.073</v>
      </c>
      <c r="C29" s="1">
        <v>26.194800000000001</v>
      </c>
      <c r="D29" s="1">
        <v>16.720700000000001</v>
      </c>
      <c r="E29" s="1">
        <v>40.288800000000002</v>
      </c>
      <c r="F29" s="1">
        <v>28.588000000000001</v>
      </c>
      <c r="G29" s="1">
        <v>19.8764</v>
      </c>
      <c r="H29" s="1">
        <v>43.0276</v>
      </c>
      <c r="I29" s="1">
        <v>37.7517</v>
      </c>
      <c r="J29" s="1">
        <v>52.139699999999998</v>
      </c>
      <c r="K29" s="1">
        <v>64.408799999999999</v>
      </c>
    </row>
    <row r="30" spans="1:11">
      <c r="A30" s="16" t="s">
        <v>2469</v>
      </c>
      <c r="B30" s="1">
        <v>13.973699999999999</v>
      </c>
      <c r="C30" s="1">
        <v>26.961300000000001</v>
      </c>
      <c r="D30" s="1">
        <v>16.645900000000001</v>
      </c>
      <c r="E30" s="1">
        <v>40.566600000000001</v>
      </c>
      <c r="F30" s="1">
        <v>28.8477</v>
      </c>
      <c r="G30" s="1">
        <v>19.783100000000001</v>
      </c>
      <c r="H30" s="1">
        <v>43.541600000000003</v>
      </c>
      <c r="I30" s="1">
        <v>37.241599999999998</v>
      </c>
      <c r="J30" s="1">
        <v>51.7117</v>
      </c>
      <c r="K30" s="1">
        <v>63.220500000000001</v>
      </c>
    </row>
    <row r="31" spans="1:11">
      <c r="A31" s="16" t="s">
        <v>2468</v>
      </c>
      <c r="B31" s="1">
        <v>14.4701</v>
      </c>
      <c r="C31" s="1">
        <v>29.5763</v>
      </c>
      <c r="D31" s="1">
        <v>17.0945</v>
      </c>
      <c r="E31" s="1">
        <v>40.983400000000003</v>
      </c>
      <c r="F31" s="1">
        <v>29.713100000000001</v>
      </c>
      <c r="G31" s="1">
        <v>20.280799999999999</v>
      </c>
      <c r="H31" s="1">
        <v>43.982199999999999</v>
      </c>
      <c r="I31" s="1">
        <v>37.7517</v>
      </c>
      <c r="J31" s="1">
        <v>51.997</v>
      </c>
      <c r="K31" s="1">
        <v>64.171199999999999</v>
      </c>
    </row>
    <row r="32" spans="1:11">
      <c r="A32" s="16" t="s">
        <v>2467</v>
      </c>
      <c r="B32" s="1">
        <v>14.768000000000001</v>
      </c>
      <c r="C32" s="1">
        <v>31.109200000000001</v>
      </c>
      <c r="D32" s="1">
        <v>17.368600000000001</v>
      </c>
      <c r="E32" s="1">
        <v>42.025399999999998</v>
      </c>
      <c r="F32" s="1">
        <v>30.0016</v>
      </c>
      <c r="G32" s="1">
        <v>21.089500000000001</v>
      </c>
      <c r="H32" s="1">
        <v>43.688499999999998</v>
      </c>
      <c r="I32" s="1">
        <v>39.154699999999998</v>
      </c>
      <c r="J32" s="1">
        <v>52.781599999999997</v>
      </c>
      <c r="K32" s="1">
        <v>65.597200000000001</v>
      </c>
    </row>
    <row r="33" spans="1:11">
      <c r="A33" s="16" t="s">
        <v>2466</v>
      </c>
      <c r="B33" s="1">
        <v>14.892099999999999</v>
      </c>
      <c r="C33" s="1">
        <v>30.072199999999999</v>
      </c>
      <c r="D33" s="1">
        <v>17.542999999999999</v>
      </c>
      <c r="E33" s="1">
        <v>41.400199999999998</v>
      </c>
      <c r="F33" s="1">
        <v>30.693899999999999</v>
      </c>
      <c r="G33" s="1">
        <v>20.8095</v>
      </c>
      <c r="H33" s="1">
        <v>43.908700000000003</v>
      </c>
      <c r="I33" s="1">
        <v>39.856099999999998</v>
      </c>
      <c r="J33" s="1">
        <v>53.922800000000002</v>
      </c>
      <c r="K33" s="1">
        <v>63.933500000000002</v>
      </c>
    </row>
    <row r="34" spans="1:11">
      <c r="A34" s="16" t="s">
        <v>2465</v>
      </c>
      <c r="B34" s="1">
        <v>14.892099999999999</v>
      </c>
      <c r="C34" s="1">
        <v>30.027100000000001</v>
      </c>
      <c r="D34" s="1">
        <v>17.692499999999999</v>
      </c>
      <c r="E34" s="1">
        <v>41.122300000000003</v>
      </c>
      <c r="F34" s="1">
        <v>30.29</v>
      </c>
      <c r="G34" s="1">
        <v>20.529599999999999</v>
      </c>
      <c r="H34" s="1">
        <v>43.908700000000003</v>
      </c>
      <c r="I34" s="1">
        <v>40.174999999999997</v>
      </c>
      <c r="J34" s="1">
        <v>53.494900000000001</v>
      </c>
      <c r="K34" s="1">
        <v>63.695799999999998</v>
      </c>
    </row>
    <row r="35" spans="1:11">
      <c r="A35" s="16" t="s">
        <v>2464</v>
      </c>
      <c r="B35" s="1">
        <v>15.0906</v>
      </c>
      <c r="C35" s="1">
        <v>30.387799999999999</v>
      </c>
      <c r="D35" s="1">
        <v>18.091200000000001</v>
      </c>
      <c r="E35" s="1">
        <v>40.636099999999999</v>
      </c>
      <c r="F35" s="1">
        <v>30.463100000000001</v>
      </c>
      <c r="G35" s="1">
        <v>20.343</v>
      </c>
      <c r="H35" s="1">
        <v>43.688499999999998</v>
      </c>
      <c r="I35" s="1">
        <v>40.366300000000003</v>
      </c>
      <c r="J35" s="1">
        <v>54.279499999999999</v>
      </c>
      <c r="K35" s="1">
        <v>63.220500000000001</v>
      </c>
    </row>
    <row r="36" spans="1:11">
      <c r="A36" s="16" t="s">
        <v>2463</v>
      </c>
      <c r="B36" s="1">
        <v>14.5198</v>
      </c>
      <c r="C36" s="1">
        <v>30.1173</v>
      </c>
      <c r="D36" s="1">
        <v>17.991599999999998</v>
      </c>
      <c r="E36" s="1">
        <v>40.427700000000002</v>
      </c>
      <c r="F36" s="1">
        <v>29.713100000000001</v>
      </c>
      <c r="G36" s="1">
        <v>20.1252</v>
      </c>
      <c r="H36" s="1">
        <v>43.761899999999997</v>
      </c>
      <c r="I36" s="1">
        <v>40.557600000000001</v>
      </c>
      <c r="J36" s="1">
        <v>53.922800000000002</v>
      </c>
      <c r="K36" s="1">
        <v>59.893099999999997</v>
      </c>
    </row>
    <row r="37" spans="1:11">
      <c r="A37" s="16" t="s">
        <v>2462</v>
      </c>
      <c r="B37" s="1">
        <v>14.817600000000001</v>
      </c>
      <c r="C37" s="1">
        <v>29.5763</v>
      </c>
      <c r="D37" s="1">
        <v>17.991599999999998</v>
      </c>
      <c r="E37" s="1">
        <v>41.3307</v>
      </c>
      <c r="F37" s="1">
        <v>30.3477</v>
      </c>
      <c r="G37" s="1">
        <v>20.1252</v>
      </c>
      <c r="H37" s="1">
        <v>44.2759</v>
      </c>
      <c r="I37" s="1">
        <v>40.8127</v>
      </c>
      <c r="J37" s="1">
        <v>53.851500000000001</v>
      </c>
      <c r="K37" s="1">
        <v>62.0321</v>
      </c>
    </row>
    <row r="38" spans="1:11">
      <c r="A38" s="16" t="s">
        <v>2461</v>
      </c>
      <c r="B38" s="1">
        <v>15.165100000000001</v>
      </c>
      <c r="C38" s="1">
        <v>31.740400000000001</v>
      </c>
      <c r="D38" s="1">
        <v>18.440100000000001</v>
      </c>
      <c r="E38" s="1">
        <v>42.025399999999998</v>
      </c>
      <c r="F38" s="1">
        <v>30.8093</v>
      </c>
      <c r="G38" s="1">
        <v>20.778400000000001</v>
      </c>
      <c r="H38" s="1">
        <v>45.524099999999997</v>
      </c>
      <c r="I38" s="1">
        <v>40.876399999999997</v>
      </c>
      <c r="J38" s="1">
        <v>54.208100000000002</v>
      </c>
      <c r="K38" s="1">
        <v>63.220500000000001</v>
      </c>
    </row>
    <row r="39" spans="1:11">
      <c r="A39" s="16" t="s">
        <v>2460</v>
      </c>
      <c r="B39" s="1">
        <v>15.0906</v>
      </c>
      <c r="C39" s="1">
        <v>32.642099999999999</v>
      </c>
      <c r="D39" s="1">
        <v>18.091200000000001</v>
      </c>
      <c r="E39" s="1">
        <v>41.400199999999998</v>
      </c>
      <c r="F39" s="1">
        <v>30.4054</v>
      </c>
      <c r="G39" s="1">
        <v>20.716200000000001</v>
      </c>
      <c r="H39" s="1">
        <v>44.863300000000002</v>
      </c>
      <c r="I39" s="1">
        <v>41.003999999999998</v>
      </c>
      <c r="J39" s="1">
        <v>54.279499999999999</v>
      </c>
      <c r="K39" s="1">
        <v>63.695799999999998</v>
      </c>
    </row>
    <row r="40" spans="1:11">
      <c r="A40" s="16" t="s">
        <v>2459</v>
      </c>
      <c r="B40" s="1">
        <v>15.289199999999999</v>
      </c>
      <c r="C40" s="1">
        <v>33.543799999999997</v>
      </c>
      <c r="D40" s="1">
        <v>18.091200000000001</v>
      </c>
      <c r="E40" s="1">
        <v>41.539099999999998</v>
      </c>
      <c r="F40" s="1">
        <v>31.270900000000001</v>
      </c>
      <c r="G40" s="1">
        <v>20.716200000000001</v>
      </c>
      <c r="H40" s="1">
        <v>44.7164</v>
      </c>
      <c r="I40" s="1">
        <v>41.5779</v>
      </c>
      <c r="J40" s="1">
        <v>54.564799999999998</v>
      </c>
      <c r="K40" s="1">
        <v>64.171199999999999</v>
      </c>
    </row>
    <row r="41" spans="1:11">
      <c r="A41" s="16" t="s">
        <v>2458</v>
      </c>
      <c r="B41" s="1">
        <v>15.065799999999999</v>
      </c>
      <c r="C41" s="1">
        <v>34.084899999999998</v>
      </c>
      <c r="D41" s="1">
        <v>17.941700000000001</v>
      </c>
      <c r="E41" s="1">
        <v>41.539099999999998</v>
      </c>
      <c r="F41" s="1">
        <v>30.693899999999999</v>
      </c>
      <c r="G41" s="1">
        <v>20.591799999999999</v>
      </c>
      <c r="H41" s="1">
        <v>44.789900000000003</v>
      </c>
      <c r="I41" s="1">
        <v>40.8127</v>
      </c>
      <c r="J41" s="1">
        <v>54.564799999999998</v>
      </c>
      <c r="K41" s="1">
        <v>64.171199999999999</v>
      </c>
    </row>
    <row r="42" spans="1:11">
      <c r="A42" s="16" t="s">
        <v>2457</v>
      </c>
      <c r="B42" s="1">
        <v>14.892099999999999</v>
      </c>
      <c r="C42" s="1">
        <v>33.724200000000003</v>
      </c>
      <c r="D42" s="1">
        <v>18.041399999999999</v>
      </c>
      <c r="E42" s="1">
        <v>42.303199999999997</v>
      </c>
      <c r="F42" s="1">
        <v>31.213200000000001</v>
      </c>
      <c r="G42" s="1">
        <v>20.654</v>
      </c>
      <c r="H42" s="1">
        <v>44.643000000000001</v>
      </c>
      <c r="I42" s="1">
        <v>41.450400000000002</v>
      </c>
      <c r="J42" s="1">
        <v>54.564799999999998</v>
      </c>
      <c r="K42" s="1">
        <v>64.646500000000003</v>
      </c>
    </row>
    <row r="43" spans="1:11">
      <c r="A43" s="16" t="s">
        <v>2456</v>
      </c>
      <c r="B43" s="1">
        <v>14.768000000000001</v>
      </c>
      <c r="C43" s="1">
        <v>33.228200000000001</v>
      </c>
      <c r="D43" s="1">
        <v>18.141100000000002</v>
      </c>
      <c r="E43" s="1">
        <v>42.511600000000001</v>
      </c>
      <c r="F43" s="1">
        <v>31.097799999999999</v>
      </c>
      <c r="G43" s="1">
        <v>20.685099999999998</v>
      </c>
      <c r="H43" s="1">
        <v>44.569600000000001</v>
      </c>
      <c r="I43" s="1">
        <v>41.322800000000001</v>
      </c>
      <c r="J43" s="1">
        <v>54.3508</v>
      </c>
      <c r="K43" s="1">
        <v>65.359499999999997</v>
      </c>
    </row>
    <row r="44" spans="1:11">
      <c r="A44" s="16" t="s">
        <v>2455</v>
      </c>
      <c r="B44" s="1">
        <v>14.7431</v>
      </c>
      <c r="C44" s="1">
        <v>33.363500000000002</v>
      </c>
      <c r="D44" s="1">
        <v>18.190899999999999</v>
      </c>
      <c r="E44" s="1">
        <v>42.581099999999999</v>
      </c>
      <c r="F44" s="1">
        <v>31.386199999999999</v>
      </c>
      <c r="G44" s="1">
        <v>20.654</v>
      </c>
      <c r="H44" s="1">
        <v>44.496200000000002</v>
      </c>
      <c r="I44" s="1">
        <v>41.386600000000001</v>
      </c>
      <c r="J44" s="1">
        <v>54.208100000000002</v>
      </c>
      <c r="K44" s="1">
        <v>65.597200000000001</v>
      </c>
    </row>
    <row r="45" spans="1:11">
      <c r="A45" s="16" t="s">
        <v>2454</v>
      </c>
      <c r="B45" s="1">
        <v>14.817600000000001</v>
      </c>
      <c r="C45" s="1">
        <v>32.8675</v>
      </c>
      <c r="D45" s="1">
        <v>18.116099999999999</v>
      </c>
      <c r="E45" s="1">
        <v>42.789499999999997</v>
      </c>
      <c r="F45" s="1">
        <v>31.040099999999999</v>
      </c>
      <c r="G45" s="1">
        <v>20.8095</v>
      </c>
      <c r="H45" s="1">
        <v>44.643000000000001</v>
      </c>
      <c r="I45" s="1">
        <v>41.450400000000002</v>
      </c>
      <c r="J45" s="1">
        <v>53.851500000000001</v>
      </c>
      <c r="K45" s="1">
        <v>66.310199999999995</v>
      </c>
    </row>
    <row r="46" spans="1:11">
      <c r="A46" s="16" t="s">
        <v>2453</v>
      </c>
      <c r="B46" s="1">
        <v>14.718299999999999</v>
      </c>
      <c r="C46" s="1">
        <v>32.191299999999998</v>
      </c>
      <c r="D46" s="1">
        <v>17.8919</v>
      </c>
      <c r="E46" s="1">
        <v>42.650500000000001</v>
      </c>
      <c r="F46" s="1">
        <v>30.693899999999999</v>
      </c>
      <c r="G46" s="1">
        <v>20.654</v>
      </c>
      <c r="H46" s="1">
        <v>44.863300000000002</v>
      </c>
      <c r="I46" s="1">
        <v>40.8127</v>
      </c>
      <c r="J46" s="1">
        <v>54.279499999999999</v>
      </c>
      <c r="K46" s="1">
        <v>65.597200000000001</v>
      </c>
    </row>
    <row r="47" spans="1:11">
      <c r="A47" s="16" t="s">
        <v>2452</v>
      </c>
      <c r="B47" s="1">
        <v>14.6935</v>
      </c>
      <c r="C47" s="1">
        <v>32.822499999999998</v>
      </c>
      <c r="D47" s="1">
        <v>17.8919</v>
      </c>
      <c r="E47" s="1">
        <v>42.581099999999999</v>
      </c>
      <c r="F47" s="1">
        <v>30.578499999999998</v>
      </c>
      <c r="G47" s="1">
        <v>20.405200000000001</v>
      </c>
      <c r="H47" s="1">
        <v>44.936700000000002</v>
      </c>
      <c r="I47" s="1">
        <v>41.259099999999997</v>
      </c>
      <c r="J47" s="1">
        <v>54.4221</v>
      </c>
      <c r="K47" s="1">
        <v>65.597200000000001</v>
      </c>
    </row>
    <row r="48" spans="1:11">
      <c r="A48" s="16" t="s">
        <v>2451</v>
      </c>
      <c r="B48" s="1">
        <v>14.718299999999999</v>
      </c>
      <c r="C48" s="1">
        <v>32.326500000000003</v>
      </c>
      <c r="D48" s="1">
        <v>17.5928</v>
      </c>
      <c r="E48" s="1">
        <v>41.747500000000002</v>
      </c>
      <c r="F48" s="1">
        <v>30.693899999999999</v>
      </c>
      <c r="G48" s="1">
        <v>20.405200000000001</v>
      </c>
      <c r="H48" s="1">
        <v>45.377299999999998</v>
      </c>
      <c r="I48" s="1">
        <v>41.386600000000001</v>
      </c>
      <c r="J48" s="1">
        <v>54.0655</v>
      </c>
      <c r="K48" s="1">
        <v>64.646500000000003</v>
      </c>
    </row>
    <row r="49" spans="1:11">
      <c r="A49" s="16" t="s">
        <v>2450</v>
      </c>
      <c r="B49" s="1">
        <v>14.6935</v>
      </c>
      <c r="C49" s="1">
        <v>32.912599999999998</v>
      </c>
      <c r="D49" s="1">
        <v>17.841999999999999</v>
      </c>
      <c r="E49" s="1">
        <v>42.025399999999998</v>
      </c>
      <c r="F49" s="1">
        <v>30.578499999999998</v>
      </c>
      <c r="G49" s="1">
        <v>20.529599999999999</v>
      </c>
      <c r="H49" s="1">
        <v>45.156999999999996</v>
      </c>
      <c r="I49" s="1">
        <v>41.259099999999997</v>
      </c>
      <c r="J49" s="1">
        <v>54.3508</v>
      </c>
      <c r="K49" s="1">
        <v>65.834900000000005</v>
      </c>
    </row>
    <row r="50" spans="1:11">
      <c r="A50" s="16" t="s">
        <v>2449</v>
      </c>
      <c r="B50" s="1">
        <v>14.6935</v>
      </c>
      <c r="C50" s="1">
        <v>32.822499999999998</v>
      </c>
      <c r="D50" s="1">
        <v>17.991599999999998</v>
      </c>
      <c r="E50" s="1">
        <v>41.747500000000002</v>
      </c>
      <c r="F50" s="1">
        <v>31.328499999999998</v>
      </c>
      <c r="G50" s="1">
        <v>20.778400000000001</v>
      </c>
      <c r="H50" s="1">
        <v>45.010100000000001</v>
      </c>
      <c r="I50" s="1">
        <v>41.514099999999999</v>
      </c>
      <c r="J50" s="1">
        <v>54.4221</v>
      </c>
      <c r="K50" s="1">
        <v>66.547899999999998</v>
      </c>
    </row>
    <row r="51" spans="1:11">
      <c r="A51" s="16" t="s">
        <v>2448</v>
      </c>
      <c r="B51" s="1">
        <v>14.718299999999999</v>
      </c>
      <c r="C51" s="1">
        <v>33.634</v>
      </c>
      <c r="D51" s="1">
        <v>17.8171</v>
      </c>
      <c r="E51" s="1">
        <v>41.677999999999997</v>
      </c>
      <c r="F51" s="1">
        <v>31.1555</v>
      </c>
      <c r="G51" s="1">
        <v>20.591799999999999</v>
      </c>
      <c r="H51" s="1">
        <v>44.936700000000002</v>
      </c>
      <c r="I51" s="1">
        <v>41.450400000000002</v>
      </c>
      <c r="J51" s="1">
        <v>54.4221</v>
      </c>
      <c r="K51" s="1">
        <v>66.310199999999995</v>
      </c>
    </row>
    <row r="52" spans="1:11">
      <c r="A52" s="16" t="s">
        <v>2447</v>
      </c>
      <c r="B52" s="1">
        <v>14.892099999999999</v>
      </c>
      <c r="C52" s="1">
        <v>33.588900000000002</v>
      </c>
      <c r="D52" s="1">
        <v>17.5928</v>
      </c>
      <c r="E52" s="1">
        <v>41.400199999999998</v>
      </c>
      <c r="F52" s="1">
        <v>31.213200000000001</v>
      </c>
      <c r="G52" s="1">
        <v>20.529599999999999</v>
      </c>
      <c r="H52" s="1">
        <v>45.156999999999996</v>
      </c>
      <c r="I52" s="1">
        <v>40.876399999999997</v>
      </c>
      <c r="J52" s="1">
        <v>54.564799999999998</v>
      </c>
      <c r="K52" s="1">
        <v>65.834900000000005</v>
      </c>
    </row>
    <row r="53" spans="1:11">
      <c r="A53" s="16" t="s">
        <v>2446</v>
      </c>
      <c r="B53" s="1">
        <v>14.619</v>
      </c>
      <c r="C53" s="1">
        <v>33.904499999999999</v>
      </c>
      <c r="D53" s="1">
        <v>17.642700000000001</v>
      </c>
      <c r="E53" s="1">
        <v>41.3307</v>
      </c>
      <c r="F53" s="1">
        <v>30.924700000000001</v>
      </c>
      <c r="G53" s="1">
        <v>20.343</v>
      </c>
      <c r="H53" s="1">
        <v>44.863300000000002</v>
      </c>
      <c r="I53" s="1">
        <v>40.748899999999999</v>
      </c>
      <c r="J53" s="1">
        <v>54.778799999999997</v>
      </c>
      <c r="K53" s="1">
        <v>65.597200000000001</v>
      </c>
    </row>
    <row r="54" spans="1:11">
      <c r="A54" s="16" t="s">
        <v>2445</v>
      </c>
      <c r="B54" s="1">
        <v>14.6439</v>
      </c>
      <c r="C54" s="1">
        <v>33.183100000000003</v>
      </c>
      <c r="D54" s="1">
        <v>17.443300000000001</v>
      </c>
      <c r="E54" s="1">
        <v>41.747500000000002</v>
      </c>
      <c r="F54" s="1">
        <v>30.578499999999998</v>
      </c>
      <c r="G54" s="1">
        <v>20.249600000000001</v>
      </c>
      <c r="H54" s="1">
        <v>44.863300000000002</v>
      </c>
      <c r="I54" s="1">
        <v>40.685099999999998</v>
      </c>
      <c r="J54" s="1">
        <v>54.778799999999997</v>
      </c>
      <c r="K54" s="1">
        <v>65.834900000000005</v>
      </c>
    </row>
    <row r="55" spans="1:11">
      <c r="A55" s="16" t="s">
        <v>2444</v>
      </c>
      <c r="B55" s="1">
        <v>14.668699999999999</v>
      </c>
      <c r="C55" s="1">
        <v>32.732300000000002</v>
      </c>
      <c r="D55" s="1">
        <v>17.343699999999998</v>
      </c>
      <c r="E55" s="1">
        <v>42.303199999999997</v>
      </c>
      <c r="F55" s="1">
        <v>30.7516</v>
      </c>
      <c r="G55" s="1">
        <v>20.405200000000001</v>
      </c>
      <c r="H55" s="1">
        <v>44.7164</v>
      </c>
      <c r="I55" s="1">
        <v>40.685099999999998</v>
      </c>
      <c r="J55" s="1">
        <v>55.135399999999997</v>
      </c>
      <c r="K55" s="1">
        <v>64.408799999999999</v>
      </c>
    </row>
    <row r="56" spans="1:11">
      <c r="A56" s="16" t="s">
        <v>2443</v>
      </c>
      <c r="B56" s="1">
        <v>14.6439</v>
      </c>
      <c r="C56" s="1">
        <v>32.506900000000002</v>
      </c>
      <c r="D56" s="1">
        <v>17.194099999999999</v>
      </c>
      <c r="E56" s="1">
        <v>42.581099999999999</v>
      </c>
      <c r="F56" s="1">
        <v>30.4054</v>
      </c>
      <c r="G56" s="1">
        <v>20.249600000000001</v>
      </c>
      <c r="H56" s="1">
        <v>44.643000000000001</v>
      </c>
      <c r="I56" s="1">
        <v>40.047400000000003</v>
      </c>
      <c r="J56" s="1">
        <v>55.277999999999999</v>
      </c>
      <c r="K56" s="1">
        <v>64.408799999999999</v>
      </c>
    </row>
    <row r="57" spans="1:11">
      <c r="A57" s="16" t="s">
        <v>2442</v>
      </c>
      <c r="B57" s="1">
        <v>14.6439</v>
      </c>
      <c r="C57" s="1">
        <v>33.093000000000004</v>
      </c>
      <c r="D57" s="1">
        <v>17.293800000000001</v>
      </c>
      <c r="E57" s="1">
        <v>43.067300000000003</v>
      </c>
      <c r="F57" s="1">
        <v>30.693899999999999</v>
      </c>
      <c r="G57" s="1">
        <v>20.343</v>
      </c>
      <c r="H57" s="1">
        <v>44.936700000000002</v>
      </c>
      <c r="I57" s="1">
        <v>40.8127</v>
      </c>
      <c r="J57" s="1">
        <v>55.634700000000002</v>
      </c>
      <c r="K57" s="1">
        <v>64.884200000000007</v>
      </c>
    </row>
    <row r="58" spans="1:11">
      <c r="A58" s="16" t="s">
        <v>2441</v>
      </c>
      <c r="B58" s="1">
        <v>14.991300000000001</v>
      </c>
      <c r="C58" s="1">
        <v>34.986600000000003</v>
      </c>
      <c r="D58" s="1">
        <v>18.190899999999999</v>
      </c>
      <c r="E58" s="1">
        <v>43.345199999999998</v>
      </c>
      <c r="F58" s="1">
        <v>31.5016</v>
      </c>
      <c r="G58" s="1">
        <v>20.436299999999999</v>
      </c>
      <c r="H58" s="1">
        <v>45.230400000000003</v>
      </c>
      <c r="I58" s="1">
        <v>41.322800000000001</v>
      </c>
      <c r="J58" s="1">
        <v>56.205300000000001</v>
      </c>
      <c r="K58" s="1">
        <v>65.834900000000005</v>
      </c>
    </row>
    <row r="59" spans="1:11">
      <c r="A59" s="16" t="s">
        <v>2440</v>
      </c>
      <c r="B59" s="1">
        <v>14.941700000000001</v>
      </c>
      <c r="C59" s="1">
        <v>33.724200000000003</v>
      </c>
      <c r="D59" s="1">
        <v>18.2407</v>
      </c>
      <c r="E59" s="1">
        <v>43.206200000000003</v>
      </c>
      <c r="F59" s="1">
        <v>30.982399999999998</v>
      </c>
      <c r="G59" s="1">
        <v>20.4985</v>
      </c>
      <c r="H59" s="1">
        <v>45.303800000000003</v>
      </c>
      <c r="I59" s="1">
        <v>41.450400000000002</v>
      </c>
      <c r="J59" s="1">
        <v>56.490600000000001</v>
      </c>
      <c r="K59" s="1">
        <v>65.834900000000005</v>
      </c>
    </row>
    <row r="60" spans="1:11">
      <c r="A60" s="16" t="s">
        <v>2439</v>
      </c>
      <c r="B60" s="1">
        <v>14.892099999999999</v>
      </c>
      <c r="C60" s="1">
        <v>33.588900000000002</v>
      </c>
      <c r="D60" s="1">
        <v>18.116099999999999</v>
      </c>
      <c r="E60" s="1">
        <v>42.72</v>
      </c>
      <c r="F60" s="1">
        <v>30.578499999999998</v>
      </c>
      <c r="G60" s="1">
        <v>20.4985</v>
      </c>
      <c r="H60" s="1">
        <v>45.524099999999997</v>
      </c>
      <c r="I60" s="1">
        <v>41.386600000000001</v>
      </c>
      <c r="J60" s="1">
        <v>56.490600000000001</v>
      </c>
      <c r="K60" s="1">
        <v>65.834900000000005</v>
      </c>
    </row>
    <row r="61" spans="1:11">
      <c r="A61" s="16" t="s">
        <v>2438</v>
      </c>
      <c r="B61" s="1">
        <v>14.9665</v>
      </c>
      <c r="C61" s="1">
        <v>33.904499999999999</v>
      </c>
      <c r="D61" s="1">
        <v>18.5398</v>
      </c>
      <c r="E61" s="1">
        <v>43.4146</v>
      </c>
      <c r="F61" s="1">
        <v>31.040099999999999</v>
      </c>
      <c r="G61" s="1">
        <v>20.747299999999999</v>
      </c>
      <c r="H61" s="1">
        <v>45.597499999999997</v>
      </c>
      <c r="I61" s="1">
        <v>41.6417</v>
      </c>
      <c r="J61" s="1">
        <v>56.633200000000002</v>
      </c>
      <c r="K61" s="1">
        <v>66.547899999999998</v>
      </c>
    </row>
    <row r="62" spans="1:11">
      <c r="A62" s="16" t="s">
        <v>2437</v>
      </c>
      <c r="B62" s="1">
        <v>14.991300000000001</v>
      </c>
      <c r="C62" s="1">
        <v>33.814300000000003</v>
      </c>
      <c r="D62" s="1">
        <v>18.689299999999999</v>
      </c>
      <c r="E62" s="1">
        <v>43.622999999999998</v>
      </c>
      <c r="F62" s="1">
        <v>31.097799999999999</v>
      </c>
      <c r="G62" s="1">
        <v>20.840699999999998</v>
      </c>
      <c r="H62" s="1">
        <v>45.450699999999998</v>
      </c>
      <c r="I62" s="1">
        <v>41.514099999999999</v>
      </c>
      <c r="J62" s="1">
        <v>56.4193</v>
      </c>
      <c r="K62" s="1">
        <v>66.785600000000002</v>
      </c>
    </row>
    <row r="63" spans="1:11">
      <c r="A63" s="16" t="s">
        <v>2436</v>
      </c>
      <c r="B63" s="1">
        <v>14.9169</v>
      </c>
      <c r="C63" s="1">
        <v>33.679099999999998</v>
      </c>
      <c r="D63" s="1">
        <v>18.3903</v>
      </c>
      <c r="E63" s="1">
        <v>44.109299999999998</v>
      </c>
      <c r="F63" s="1">
        <v>31.1555</v>
      </c>
      <c r="G63" s="1">
        <v>21.1206</v>
      </c>
      <c r="H63" s="1">
        <v>45.303800000000003</v>
      </c>
      <c r="I63" s="1">
        <v>42.598199999999999</v>
      </c>
      <c r="J63" s="1">
        <v>56.490600000000001</v>
      </c>
      <c r="K63" s="1">
        <v>68.924599999999998</v>
      </c>
    </row>
    <row r="64" spans="1:11">
      <c r="A64" s="16" t="s">
        <v>2435</v>
      </c>
      <c r="B64" s="1">
        <v>14.892099999999999</v>
      </c>
      <c r="C64" s="1">
        <v>34.174999999999997</v>
      </c>
      <c r="D64" s="1">
        <v>18.5398</v>
      </c>
      <c r="E64" s="1">
        <v>43.622999999999998</v>
      </c>
      <c r="F64" s="1">
        <v>31.040099999999999</v>
      </c>
      <c r="G64" s="1">
        <v>21.089500000000001</v>
      </c>
      <c r="H64" s="1">
        <v>45.450699999999998</v>
      </c>
      <c r="I64" s="1">
        <v>42.4069</v>
      </c>
      <c r="J64" s="1">
        <v>56.704599999999999</v>
      </c>
      <c r="K64" s="1">
        <v>68.449200000000005</v>
      </c>
    </row>
    <row r="65" spans="1:11">
      <c r="A65" s="16" t="s">
        <v>2434</v>
      </c>
      <c r="B65" s="1">
        <v>14.6935</v>
      </c>
      <c r="C65" s="1">
        <v>34.174999999999997</v>
      </c>
      <c r="D65" s="1">
        <v>18.340399999999999</v>
      </c>
      <c r="E65" s="1">
        <v>42.997799999999998</v>
      </c>
      <c r="F65" s="1">
        <v>31.617000000000001</v>
      </c>
      <c r="G65" s="1">
        <v>21.151700000000002</v>
      </c>
      <c r="H65" s="1">
        <v>45.230400000000003</v>
      </c>
      <c r="I65" s="1">
        <v>42.4069</v>
      </c>
      <c r="J65" s="1">
        <v>56.062600000000003</v>
      </c>
      <c r="K65" s="1">
        <v>67.736199999999997</v>
      </c>
    </row>
    <row r="66" spans="1:11">
      <c r="A66" s="16" t="s">
        <v>2433</v>
      </c>
      <c r="B66" s="1">
        <v>14.892099999999999</v>
      </c>
      <c r="C66" s="1">
        <v>34.445599999999999</v>
      </c>
      <c r="D66" s="1">
        <v>18.3903</v>
      </c>
      <c r="E66" s="1">
        <v>43.970300000000002</v>
      </c>
      <c r="F66" s="1">
        <v>31.732399999999998</v>
      </c>
      <c r="G66" s="1">
        <v>21.2761</v>
      </c>
      <c r="H66" s="1">
        <v>45.377299999999998</v>
      </c>
      <c r="I66" s="1">
        <v>42.7258</v>
      </c>
      <c r="J66" s="1">
        <v>56.847200000000001</v>
      </c>
      <c r="K66" s="1">
        <v>68.924599999999998</v>
      </c>
    </row>
    <row r="67" spans="1:11">
      <c r="A67" s="16" t="s">
        <v>2432</v>
      </c>
      <c r="B67" s="1">
        <v>14.7928</v>
      </c>
      <c r="C67" s="1">
        <v>33.634</v>
      </c>
      <c r="D67" s="1">
        <v>18.290600000000001</v>
      </c>
      <c r="E67" s="1">
        <v>43.761899999999997</v>
      </c>
      <c r="F67" s="1">
        <v>31.270900000000001</v>
      </c>
      <c r="G67" s="1">
        <v>21.618300000000001</v>
      </c>
      <c r="H67" s="1">
        <v>45.156999999999996</v>
      </c>
      <c r="I67" s="1">
        <v>42.789499999999997</v>
      </c>
      <c r="J67" s="1">
        <v>57.061199999999999</v>
      </c>
      <c r="K67" s="1">
        <v>68.211600000000004</v>
      </c>
    </row>
    <row r="68" spans="1:11">
      <c r="A68" s="16" t="s">
        <v>2431</v>
      </c>
      <c r="B68" s="1">
        <v>14.8424</v>
      </c>
      <c r="C68" s="1">
        <v>33.949599999999997</v>
      </c>
      <c r="D68" s="1">
        <v>18.5398</v>
      </c>
      <c r="E68" s="1">
        <v>43.831400000000002</v>
      </c>
      <c r="F68" s="1">
        <v>31.1555</v>
      </c>
      <c r="G68" s="1">
        <v>21.587199999999999</v>
      </c>
      <c r="H68" s="1">
        <v>45.303800000000003</v>
      </c>
      <c r="I68" s="1">
        <v>42.470700000000001</v>
      </c>
      <c r="J68" s="1">
        <v>57.631799999999998</v>
      </c>
      <c r="K68" s="1">
        <v>67.498599999999996</v>
      </c>
    </row>
    <row r="69" spans="1:11">
      <c r="A69" s="16" t="s">
        <v>2430</v>
      </c>
      <c r="B69" s="1">
        <v>14.9169</v>
      </c>
      <c r="C69" s="1">
        <v>34.716099999999997</v>
      </c>
      <c r="D69" s="1">
        <v>18.639399999999998</v>
      </c>
      <c r="E69" s="1">
        <v>44.803899999999999</v>
      </c>
      <c r="F69" s="1">
        <v>31.5016</v>
      </c>
      <c r="G69" s="1">
        <v>21.680499999999999</v>
      </c>
      <c r="H69" s="1">
        <v>45.450699999999998</v>
      </c>
      <c r="I69" s="1">
        <v>42.661999999999999</v>
      </c>
      <c r="J69" s="1">
        <v>60.984200000000001</v>
      </c>
      <c r="K69" s="1">
        <v>68.211600000000004</v>
      </c>
    </row>
    <row r="70" spans="1:11">
      <c r="A70" s="16" t="s">
        <v>2429</v>
      </c>
      <c r="B70" s="1">
        <v>15.1403</v>
      </c>
      <c r="C70" s="1">
        <v>36.339199999999998</v>
      </c>
      <c r="D70" s="1">
        <v>18.8886</v>
      </c>
      <c r="E70" s="1">
        <v>44.178699999999999</v>
      </c>
      <c r="F70" s="1">
        <v>31.443899999999999</v>
      </c>
      <c r="G70" s="1">
        <v>21.742699999999999</v>
      </c>
      <c r="H70" s="1">
        <v>45.303800000000003</v>
      </c>
      <c r="I70" s="1">
        <v>42.661999999999999</v>
      </c>
      <c r="J70" s="1">
        <v>59.914299999999997</v>
      </c>
      <c r="K70" s="1">
        <v>68.211600000000004</v>
      </c>
    </row>
    <row r="71" spans="1:11">
      <c r="A71" s="16" t="s">
        <v>2428</v>
      </c>
      <c r="B71" s="1">
        <v>14.7928</v>
      </c>
      <c r="C71" s="1">
        <v>35.166899999999998</v>
      </c>
      <c r="D71" s="1">
        <v>18.340399999999999</v>
      </c>
      <c r="E71" s="1">
        <v>43.4146</v>
      </c>
      <c r="F71" s="1">
        <v>30.463100000000001</v>
      </c>
      <c r="G71" s="1">
        <v>21.462800000000001</v>
      </c>
      <c r="H71" s="1">
        <v>45.083599999999997</v>
      </c>
      <c r="I71" s="1">
        <v>42.215600000000002</v>
      </c>
      <c r="J71" s="1">
        <v>60.342199999999998</v>
      </c>
      <c r="K71" s="1">
        <v>66.072500000000005</v>
      </c>
    </row>
    <row r="72" spans="1:11">
      <c r="A72" s="16" t="s">
        <v>2427</v>
      </c>
      <c r="B72" s="1">
        <v>14.3957</v>
      </c>
      <c r="C72" s="1">
        <v>33.363500000000002</v>
      </c>
      <c r="D72" s="1">
        <v>18.066299999999998</v>
      </c>
      <c r="E72" s="1">
        <v>43.692500000000003</v>
      </c>
      <c r="F72" s="1">
        <v>29.886199999999999</v>
      </c>
      <c r="G72" s="1">
        <v>21.1828</v>
      </c>
      <c r="H72" s="1">
        <v>45.230400000000003</v>
      </c>
      <c r="I72" s="1">
        <v>40.876399999999997</v>
      </c>
      <c r="J72" s="1">
        <v>59.914299999999997</v>
      </c>
      <c r="K72" s="1">
        <v>65.597200000000001</v>
      </c>
    </row>
    <row r="73" spans="1:11">
      <c r="A73" s="16" t="s">
        <v>2426</v>
      </c>
      <c r="B73" s="1">
        <v>14.2219</v>
      </c>
      <c r="C73" s="1">
        <v>33.814300000000003</v>
      </c>
      <c r="D73" s="1">
        <v>18.365300000000001</v>
      </c>
      <c r="E73" s="1">
        <v>43.692500000000003</v>
      </c>
      <c r="F73" s="1">
        <v>30.0016</v>
      </c>
      <c r="G73" s="1">
        <v>20.934000000000001</v>
      </c>
      <c r="H73" s="1">
        <v>45.156999999999996</v>
      </c>
      <c r="I73" s="1">
        <v>40.940199999999997</v>
      </c>
      <c r="J73" s="1">
        <v>60.484900000000003</v>
      </c>
      <c r="K73" s="1">
        <v>66.547899999999998</v>
      </c>
    </row>
    <row r="74" spans="1:11">
      <c r="A74" s="16" t="s">
        <v>2425</v>
      </c>
      <c r="B74" s="1">
        <v>14.073</v>
      </c>
      <c r="C74" s="1">
        <v>33.453699999999998</v>
      </c>
      <c r="D74" s="1">
        <v>18.190899999999999</v>
      </c>
      <c r="E74" s="1">
        <v>42.928400000000003</v>
      </c>
      <c r="F74" s="1">
        <v>29.943899999999999</v>
      </c>
      <c r="G74" s="1">
        <v>20.8095</v>
      </c>
      <c r="H74" s="1">
        <v>44.936700000000002</v>
      </c>
      <c r="I74" s="1">
        <v>40.557600000000001</v>
      </c>
      <c r="J74" s="1">
        <v>59.985599999999998</v>
      </c>
      <c r="K74" s="1">
        <v>66.072500000000005</v>
      </c>
    </row>
    <row r="75" spans="1:11">
      <c r="A75" s="16" t="s">
        <v>2424</v>
      </c>
      <c r="B75" s="1">
        <v>13.9489</v>
      </c>
      <c r="C75" s="1">
        <v>33.363500000000002</v>
      </c>
      <c r="D75" s="1">
        <v>18.340399999999999</v>
      </c>
      <c r="E75" s="1">
        <v>42.997799999999998</v>
      </c>
      <c r="F75" s="1">
        <v>29.482299999999999</v>
      </c>
      <c r="G75" s="1">
        <v>20.591799999999999</v>
      </c>
      <c r="H75" s="1">
        <v>45.303800000000003</v>
      </c>
      <c r="I75" s="1">
        <v>41.067799999999998</v>
      </c>
      <c r="J75" s="1">
        <v>59.914299999999997</v>
      </c>
      <c r="K75" s="1">
        <v>68.449200000000005</v>
      </c>
    </row>
    <row r="76" spans="1:11">
      <c r="A76" s="16" t="s">
        <v>2423</v>
      </c>
      <c r="B76" s="1">
        <v>13.9985</v>
      </c>
      <c r="C76" s="1">
        <v>33.904499999999999</v>
      </c>
      <c r="D76" s="1">
        <v>18.365300000000001</v>
      </c>
      <c r="E76" s="1">
        <v>43.345199999999998</v>
      </c>
      <c r="F76" s="1">
        <v>29.713100000000001</v>
      </c>
      <c r="G76" s="1">
        <v>20.778400000000001</v>
      </c>
      <c r="H76" s="1">
        <v>45.377299999999998</v>
      </c>
      <c r="I76" s="1">
        <v>40.940199999999997</v>
      </c>
      <c r="J76" s="1">
        <v>60.270899999999997</v>
      </c>
      <c r="K76" s="1">
        <v>69.399900000000002</v>
      </c>
    </row>
    <row r="77" spans="1:11">
      <c r="A77" s="16" t="s">
        <v>2422</v>
      </c>
      <c r="B77" s="1">
        <v>14.2964</v>
      </c>
      <c r="C77" s="1">
        <v>34.445599999999999</v>
      </c>
      <c r="D77" s="1">
        <v>18.3903</v>
      </c>
      <c r="E77" s="1">
        <v>44.109299999999998</v>
      </c>
      <c r="F77" s="1">
        <v>30.3477</v>
      </c>
      <c r="G77" s="1">
        <v>21.0273</v>
      </c>
      <c r="H77" s="1">
        <v>45.377299999999998</v>
      </c>
      <c r="I77" s="1">
        <v>42.7258</v>
      </c>
      <c r="J77" s="1">
        <v>61.269500000000001</v>
      </c>
      <c r="K77" s="1">
        <v>70.825999999999993</v>
      </c>
    </row>
    <row r="78" spans="1:11">
      <c r="A78" s="16" t="s">
        <v>2421</v>
      </c>
      <c r="B78" s="1">
        <v>13.849600000000001</v>
      </c>
      <c r="C78" s="1">
        <v>32.912599999999998</v>
      </c>
      <c r="D78" s="1">
        <v>17.5181</v>
      </c>
      <c r="E78" s="1">
        <v>43.136800000000001</v>
      </c>
      <c r="F78" s="1">
        <v>29.2515</v>
      </c>
      <c r="G78" s="1">
        <v>20.654</v>
      </c>
      <c r="H78" s="1">
        <v>44.936700000000002</v>
      </c>
      <c r="I78" s="1">
        <v>41.5779</v>
      </c>
      <c r="J78" s="1">
        <v>60.912799999999997</v>
      </c>
      <c r="K78" s="1">
        <v>69.399900000000002</v>
      </c>
    </row>
    <row r="79" spans="1:11">
      <c r="A79" s="16" t="s">
        <v>2420</v>
      </c>
      <c r="B79" s="1">
        <v>14.097799999999999</v>
      </c>
      <c r="C79" s="1">
        <v>33.679099999999998</v>
      </c>
      <c r="D79" s="1">
        <v>17.5181</v>
      </c>
      <c r="E79" s="1">
        <v>43.206200000000003</v>
      </c>
      <c r="F79" s="1">
        <v>29.424600000000002</v>
      </c>
      <c r="G79" s="1">
        <v>20.9651</v>
      </c>
      <c r="H79" s="1">
        <v>45.156999999999996</v>
      </c>
      <c r="I79" s="1">
        <v>42.4069</v>
      </c>
      <c r="J79" s="1">
        <v>63.979900000000001</v>
      </c>
      <c r="K79" s="1">
        <v>72.7273</v>
      </c>
    </row>
    <row r="80" spans="1:11">
      <c r="A80" s="16" t="s">
        <v>2419</v>
      </c>
      <c r="B80" s="1">
        <v>14.1723</v>
      </c>
      <c r="C80" s="1">
        <v>34.2652</v>
      </c>
      <c r="D80" s="1">
        <v>17.567900000000002</v>
      </c>
      <c r="E80" s="1">
        <v>42.928400000000003</v>
      </c>
      <c r="F80" s="1">
        <v>29.424600000000002</v>
      </c>
      <c r="G80" s="1">
        <v>21.0273</v>
      </c>
      <c r="H80" s="1">
        <v>45.156999999999996</v>
      </c>
      <c r="I80" s="1">
        <v>41.896799999999999</v>
      </c>
      <c r="J80" s="1">
        <v>63.623199999999997</v>
      </c>
      <c r="K80" s="1">
        <v>71.301299999999998</v>
      </c>
    </row>
    <row r="81" spans="1:11">
      <c r="A81" s="16" t="s">
        <v>2418</v>
      </c>
      <c r="B81" s="1">
        <v>14.0482</v>
      </c>
      <c r="C81" s="1">
        <v>33.093000000000004</v>
      </c>
      <c r="D81" s="1">
        <v>17.3935</v>
      </c>
      <c r="E81" s="1">
        <v>43.484099999999998</v>
      </c>
      <c r="F81" s="1">
        <v>28.963000000000001</v>
      </c>
      <c r="G81" s="1">
        <v>20.840699999999998</v>
      </c>
      <c r="H81" s="1">
        <v>45.156999999999996</v>
      </c>
      <c r="I81" s="1">
        <v>41.896799999999999</v>
      </c>
      <c r="J81" s="1">
        <v>63.623199999999997</v>
      </c>
      <c r="K81" s="1">
        <v>70.825999999999993</v>
      </c>
    </row>
    <row r="82" spans="1:11">
      <c r="A82" s="16" t="s">
        <v>2417</v>
      </c>
      <c r="B82" s="1">
        <v>14.073</v>
      </c>
      <c r="C82" s="1">
        <v>32.912599999999998</v>
      </c>
      <c r="D82" s="1">
        <v>17.542999999999999</v>
      </c>
      <c r="E82" s="1">
        <v>42.997799999999998</v>
      </c>
      <c r="F82" s="1">
        <v>29.366900000000001</v>
      </c>
      <c r="G82" s="1">
        <v>20.747299999999999</v>
      </c>
      <c r="H82" s="1">
        <v>45.377299999999998</v>
      </c>
      <c r="I82" s="1">
        <v>41.259099999999997</v>
      </c>
      <c r="J82" s="1">
        <v>62.054099999999998</v>
      </c>
      <c r="K82" s="1">
        <v>70.588300000000004</v>
      </c>
    </row>
    <row r="83" spans="1:11">
      <c r="A83" s="16" t="s">
        <v>2416</v>
      </c>
      <c r="B83" s="1">
        <v>13.353199999999999</v>
      </c>
      <c r="C83" s="1">
        <v>29.5763</v>
      </c>
      <c r="D83" s="1">
        <v>16.945</v>
      </c>
      <c r="E83" s="1">
        <v>41.608600000000003</v>
      </c>
      <c r="F83" s="1">
        <v>28.386099999999999</v>
      </c>
      <c r="G83" s="1">
        <v>20.249600000000001</v>
      </c>
      <c r="H83" s="1">
        <v>44.789900000000003</v>
      </c>
      <c r="I83" s="1">
        <v>40.557600000000001</v>
      </c>
      <c r="J83" s="1">
        <v>60.413499999999999</v>
      </c>
      <c r="K83" s="1">
        <v>69.162300000000002</v>
      </c>
    </row>
    <row r="84" spans="1:11">
      <c r="A84" s="16" t="s">
        <v>2415</v>
      </c>
      <c r="B84" s="1">
        <v>13.055400000000001</v>
      </c>
      <c r="C84" s="1">
        <v>29.440999999999999</v>
      </c>
      <c r="D84" s="1">
        <v>16.870200000000001</v>
      </c>
      <c r="E84" s="1">
        <v>41.539099999999998</v>
      </c>
      <c r="F84" s="1">
        <v>28.732299999999999</v>
      </c>
      <c r="G84" s="1">
        <v>19.9697</v>
      </c>
      <c r="H84" s="1">
        <v>44.2759</v>
      </c>
      <c r="I84" s="1">
        <v>39.537300000000002</v>
      </c>
      <c r="J84" s="1">
        <v>60.770200000000003</v>
      </c>
      <c r="K84" s="1">
        <v>67.9739</v>
      </c>
    </row>
    <row r="85" spans="1:11">
      <c r="A85" s="16" t="s">
        <v>2414</v>
      </c>
      <c r="B85" s="1">
        <v>12.211499999999999</v>
      </c>
      <c r="C85" s="1">
        <v>27.502300000000002</v>
      </c>
      <c r="D85" s="1">
        <v>16.4466</v>
      </c>
      <c r="E85" s="1">
        <v>40.705599999999997</v>
      </c>
      <c r="F85" s="1">
        <v>28.559200000000001</v>
      </c>
      <c r="G85" s="1">
        <v>19.285399999999999</v>
      </c>
      <c r="H85" s="1">
        <v>44.055599999999998</v>
      </c>
      <c r="I85" s="1">
        <v>38.5807</v>
      </c>
      <c r="J85" s="1">
        <v>60.556199999999997</v>
      </c>
      <c r="K85" s="1">
        <v>65.359499999999997</v>
      </c>
    </row>
    <row r="86" spans="1:11">
      <c r="A86" s="16" t="s">
        <v>2413</v>
      </c>
      <c r="B86" s="1">
        <v>12.658300000000001</v>
      </c>
      <c r="C86" s="1">
        <v>28.9451</v>
      </c>
      <c r="D86" s="1">
        <v>16.5961</v>
      </c>
      <c r="E86" s="1">
        <v>41.261299999999999</v>
      </c>
      <c r="F86" s="1">
        <v>28.761099999999999</v>
      </c>
      <c r="G86" s="1">
        <v>19.6586</v>
      </c>
      <c r="H86" s="1">
        <v>44.789900000000003</v>
      </c>
      <c r="I86" s="1">
        <v>39.282200000000003</v>
      </c>
      <c r="J86" s="1">
        <v>59.914299999999997</v>
      </c>
      <c r="K86" s="1">
        <v>66.785600000000002</v>
      </c>
    </row>
    <row r="87" spans="1:11">
      <c r="A87" s="16" t="s">
        <v>2412</v>
      </c>
      <c r="B87" s="1">
        <v>13.303599999999999</v>
      </c>
      <c r="C87" s="1">
        <v>30.2075</v>
      </c>
      <c r="D87" s="1">
        <v>16.945</v>
      </c>
      <c r="E87" s="1">
        <v>41.9559</v>
      </c>
      <c r="F87" s="1">
        <v>28.8477</v>
      </c>
      <c r="G87" s="1">
        <v>20.094100000000001</v>
      </c>
      <c r="H87" s="1">
        <v>45.450699999999998</v>
      </c>
      <c r="I87" s="1">
        <v>39.856099999999998</v>
      </c>
      <c r="J87" s="1">
        <v>60.984200000000001</v>
      </c>
      <c r="K87" s="1">
        <v>67.9739</v>
      </c>
    </row>
    <row r="88" spans="1:11">
      <c r="A88" s="16" t="s">
        <v>2411</v>
      </c>
      <c r="B88" s="1">
        <v>13.105</v>
      </c>
      <c r="C88" s="1">
        <v>29.305800000000001</v>
      </c>
      <c r="D88" s="1">
        <v>16.496400000000001</v>
      </c>
      <c r="E88" s="1">
        <v>42.372700000000002</v>
      </c>
      <c r="F88" s="1">
        <v>28.270700000000001</v>
      </c>
      <c r="G88" s="1">
        <v>19.627500000000001</v>
      </c>
      <c r="H88" s="1">
        <v>44.936700000000002</v>
      </c>
      <c r="I88" s="1">
        <v>38.8996</v>
      </c>
      <c r="J88" s="1">
        <v>61.483400000000003</v>
      </c>
      <c r="K88" s="1">
        <v>66.785600000000002</v>
      </c>
    </row>
    <row r="89" spans="1:11">
      <c r="A89" s="16" t="s">
        <v>2410</v>
      </c>
      <c r="B89" s="1">
        <v>13.2539</v>
      </c>
      <c r="C89" s="1">
        <v>29.305800000000001</v>
      </c>
      <c r="D89" s="1">
        <v>16.695799999999998</v>
      </c>
      <c r="E89" s="1">
        <v>42.094799999999999</v>
      </c>
      <c r="F89" s="1">
        <v>28.9053</v>
      </c>
      <c r="G89" s="1">
        <v>19.8764</v>
      </c>
      <c r="H89" s="1">
        <v>45.450699999999998</v>
      </c>
      <c r="I89" s="1">
        <v>39.218400000000003</v>
      </c>
      <c r="J89" s="1">
        <v>61.055500000000002</v>
      </c>
      <c r="K89" s="1">
        <v>67.736199999999997</v>
      </c>
    </row>
    <row r="90" spans="1:11">
      <c r="A90" s="16" t="s">
        <v>2409</v>
      </c>
      <c r="B90" s="1">
        <v>13.303599999999999</v>
      </c>
      <c r="C90" s="1">
        <v>29.305800000000001</v>
      </c>
      <c r="D90" s="1">
        <v>16.945</v>
      </c>
      <c r="E90" s="1">
        <v>42.164299999999997</v>
      </c>
      <c r="F90" s="1">
        <v>29.424600000000002</v>
      </c>
      <c r="G90" s="1">
        <v>19.938600000000001</v>
      </c>
      <c r="H90" s="1">
        <v>45.303800000000003</v>
      </c>
      <c r="I90" s="1">
        <v>39.537300000000002</v>
      </c>
      <c r="J90" s="1">
        <v>61.055500000000002</v>
      </c>
      <c r="K90" s="1">
        <v>67.9739</v>
      </c>
    </row>
    <row r="91" spans="1:11">
      <c r="A91" s="16" t="s">
        <v>2408</v>
      </c>
      <c r="B91" s="1">
        <v>13.229100000000001</v>
      </c>
      <c r="C91" s="1">
        <v>29.756599999999999</v>
      </c>
      <c r="D91" s="1">
        <v>16.845300000000002</v>
      </c>
      <c r="E91" s="1">
        <v>42.025399999999998</v>
      </c>
      <c r="F91" s="1">
        <v>29.020700000000001</v>
      </c>
      <c r="G91" s="1">
        <v>19.596399999999999</v>
      </c>
      <c r="H91" s="1">
        <v>45.083599999999997</v>
      </c>
      <c r="I91" s="1">
        <v>39.473500000000001</v>
      </c>
      <c r="J91" s="1">
        <v>60.698900000000002</v>
      </c>
      <c r="K91" s="1">
        <v>67.498599999999996</v>
      </c>
    </row>
    <row r="92" spans="1:11">
      <c r="A92" s="16" t="s">
        <v>2407</v>
      </c>
      <c r="B92" s="1">
        <v>13.105</v>
      </c>
      <c r="C92" s="1">
        <v>29.666499999999999</v>
      </c>
      <c r="D92" s="1">
        <v>16.5961</v>
      </c>
      <c r="E92" s="1">
        <v>41.400199999999998</v>
      </c>
      <c r="F92" s="1">
        <v>28.674600000000002</v>
      </c>
      <c r="G92" s="1">
        <v>19.5031</v>
      </c>
      <c r="H92" s="1">
        <v>45.377299999999998</v>
      </c>
      <c r="I92" s="1">
        <v>39.537300000000002</v>
      </c>
      <c r="J92" s="1">
        <v>62.695999999999998</v>
      </c>
      <c r="K92" s="1">
        <v>67.498599999999996</v>
      </c>
    </row>
    <row r="93" spans="1:11">
      <c r="A93" s="16" t="s">
        <v>2406</v>
      </c>
      <c r="B93" s="1">
        <v>13.0802</v>
      </c>
      <c r="C93" s="1">
        <v>29.4861</v>
      </c>
      <c r="D93" s="1">
        <v>16.571200000000001</v>
      </c>
      <c r="E93" s="1">
        <v>40.983400000000003</v>
      </c>
      <c r="F93" s="1">
        <v>28.588000000000001</v>
      </c>
      <c r="G93" s="1">
        <v>19.534199999999998</v>
      </c>
      <c r="H93" s="1">
        <v>45.156999999999996</v>
      </c>
      <c r="I93" s="1">
        <v>39.218400000000003</v>
      </c>
      <c r="J93" s="1">
        <v>63.837200000000003</v>
      </c>
      <c r="K93" s="1">
        <v>66.072500000000005</v>
      </c>
    </row>
    <row r="94" spans="1:11">
      <c r="A94" s="16" t="s">
        <v>2405</v>
      </c>
      <c r="B94" s="1">
        <v>13.452500000000001</v>
      </c>
      <c r="C94" s="1">
        <v>30.658300000000001</v>
      </c>
      <c r="D94" s="1">
        <v>16.695799999999998</v>
      </c>
      <c r="E94" s="1">
        <v>41.3307</v>
      </c>
      <c r="F94" s="1">
        <v>28.674600000000002</v>
      </c>
      <c r="G94" s="1">
        <v>19.3476</v>
      </c>
      <c r="H94" s="1">
        <v>45.230400000000003</v>
      </c>
      <c r="I94" s="1">
        <v>38.453200000000002</v>
      </c>
      <c r="J94" s="1">
        <v>64.051199999999994</v>
      </c>
      <c r="K94" s="1">
        <v>64.884200000000007</v>
      </c>
    </row>
    <row r="95" spans="1:11">
      <c r="A95" s="16" t="s">
        <v>2404</v>
      </c>
      <c r="B95" s="1">
        <v>12.9313</v>
      </c>
      <c r="C95" s="1">
        <v>28.043399999999998</v>
      </c>
      <c r="D95" s="1">
        <v>16.247199999999999</v>
      </c>
      <c r="E95" s="1">
        <v>40.497199999999999</v>
      </c>
      <c r="F95" s="1">
        <v>27.174499999999998</v>
      </c>
      <c r="G95" s="1">
        <v>18.6633</v>
      </c>
      <c r="H95" s="1">
        <v>45.083599999999997</v>
      </c>
      <c r="I95" s="1">
        <v>35.774900000000002</v>
      </c>
      <c r="J95" s="1">
        <v>62.054099999999998</v>
      </c>
      <c r="K95" s="1">
        <v>61.794499999999999</v>
      </c>
    </row>
    <row r="96" spans="1:11">
      <c r="A96" s="16" t="s">
        <v>2403</v>
      </c>
      <c r="B96" s="1">
        <v>12.906499999999999</v>
      </c>
      <c r="C96" s="1">
        <v>29.395900000000001</v>
      </c>
      <c r="D96" s="1">
        <v>16.147500000000001</v>
      </c>
      <c r="E96" s="1">
        <v>41.400199999999998</v>
      </c>
      <c r="F96" s="1">
        <v>27.260999999999999</v>
      </c>
      <c r="G96" s="1">
        <v>18.8188</v>
      </c>
      <c r="H96" s="1">
        <v>45.377299999999998</v>
      </c>
      <c r="I96" s="1">
        <v>36.284999999999997</v>
      </c>
      <c r="J96" s="1">
        <v>63.908499999999997</v>
      </c>
      <c r="K96" s="1">
        <v>62.745100000000001</v>
      </c>
    </row>
    <row r="97" spans="1:11">
      <c r="A97" s="16" t="s">
        <v>2402</v>
      </c>
      <c r="B97" s="1">
        <v>12.956099999999999</v>
      </c>
      <c r="C97" s="1">
        <v>29.395900000000001</v>
      </c>
      <c r="D97" s="1">
        <v>16.222300000000001</v>
      </c>
      <c r="E97" s="1">
        <v>40.844499999999996</v>
      </c>
      <c r="F97" s="1">
        <v>26.655200000000001</v>
      </c>
      <c r="G97" s="1">
        <v>18.8188</v>
      </c>
      <c r="H97" s="1">
        <v>45.230400000000003</v>
      </c>
      <c r="I97" s="1">
        <v>35.711100000000002</v>
      </c>
      <c r="J97" s="1">
        <v>64.9071</v>
      </c>
      <c r="K97" s="1">
        <v>62.269799999999996</v>
      </c>
    </row>
    <row r="98" spans="1:11">
      <c r="A98" s="16" t="s">
        <v>2401</v>
      </c>
      <c r="B98" s="1">
        <v>12.8072</v>
      </c>
      <c r="C98" s="1">
        <v>30.703399999999998</v>
      </c>
      <c r="D98" s="1">
        <v>16.346900000000002</v>
      </c>
      <c r="E98" s="1">
        <v>40.913899999999998</v>
      </c>
      <c r="F98" s="1">
        <v>26.366800000000001</v>
      </c>
      <c r="G98" s="1">
        <v>18.476600000000001</v>
      </c>
      <c r="H98" s="1">
        <v>44.936700000000002</v>
      </c>
      <c r="I98" s="1">
        <v>33.9893</v>
      </c>
      <c r="J98" s="1">
        <v>65.977000000000004</v>
      </c>
      <c r="K98" s="1">
        <v>61.319099999999999</v>
      </c>
    </row>
    <row r="99" spans="1:11">
      <c r="A99" s="16" t="s">
        <v>2400</v>
      </c>
      <c r="B99" s="1">
        <v>13.105</v>
      </c>
      <c r="C99" s="1">
        <v>31.424800000000001</v>
      </c>
      <c r="D99" s="1">
        <v>16.072800000000001</v>
      </c>
      <c r="E99" s="1">
        <v>40.636099999999999</v>
      </c>
      <c r="F99" s="1">
        <v>26.741800000000001</v>
      </c>
      <c r="G99" s="1">
        <v>18.632200000000001</v>
      </c>
      <c r="H99" s="1">
        <v>45.450699999999998</v>
      </c>
      <c r="I99" s="1">
        <v>32.0124</v>
      </c>
      <c r="J99" s="1">
        <v>64.193799999999996</v>
      </c>
      <c r="K99" s="1">
        <v>60.368400000000001</v>
      </c>
    </row>
    <row r="100" spans="1:11">
      <c r="A100" s="16" t="s">
        <v>2399</v>
      </c>
      <c r="B100" s="1">
        <v>13.5021</v>
      </c>
      <c r="C100" s="1">
        <v>31.9207</v>
      </c>
      <c r="D100" s="1">
        <v>16.4466</v>
      </c>
      <c r="E100" s="1">
        <v>40.913899999999998</v>
      </c>
      <c r="F100" s="1">
        <v>27.116800000000001</v>
      </c>
      <c r="G100" s="1">
        <v>18.974299999999999</v>
      </c>
      <c r="H100" s="1">
        <v>45.156999999999996</v>
      </c>
      <c r="I100" s="1">
        <v>33.415399999999998</v>
      </c>
      <c r="J100" s="1">
        <v>64.193799999999996</v>
      </c>
      <c r="K100" s="1">
        <v>61.794499999999999</v>
      </c>
    </row>
    <row r="101" spans="1:11">
      <c r="A101" s="16" t="s">
        <v>2398</v>
      </c>
      <c r="B101" s="1">
        <v>13.5518</v>
      </c>
      <c r="C101" s="1">
        <v>30.838699999999999</v>
      </c>
      <c r="D101" s="1">
        <v>16.546199999999999</v>
      </c>
      <c r="E101" s="1">
        <v>41.052900000000001</v>
      </c>
      <c r="F101" s="1">
        <v>27.116800000000001</v>
      </c>
      <c r="G101" s="1">
        <v>18.974299999999999</v>
      </c>
      <c r="H101" s="1">
        <v>45.230400000000003</v>
      </c>
      <c r="I101" s="1">
        <v>33.160299999999999</v>
      </c>
      <c r="J101" s="1">
        <v>63.979900000000001</v>
      </c>
      <c r="K101" s="1">
        <v>59.893099999999997</v>
      </c>
    </row>
    <row r="102" spans="1:11">
      <c r="A102" s="16" t="s">
        <v>2397</v>
      </c>
      <c r="B102" s="1">
        <v>13.5518</v>
      </c>
      <c r="C102" s="1">
        <v>30.928899999999999</v>
      </c>
      <c r="D102" s="1">
        <v>16.471499999999999</v>
      </c>
      <c r="E102" s="1">
        <v>41.608600000000003</v>
      </c>
      <c r="F102" s="1">
        <v>27.116800000000001</v>
      </c>
      <c r="G102" s="1">
        <v>18.912099999999999</v>
      </c>
      <c r="H102" s="1">
        <v>45.156999999999996</v>
      </c>
      <c r="I102" s="1">
        <v>33.542900000000003</v>
      </c>
      <c r="J102" s="1">
        <v>64.9071</v>
      </c>
      <c r="K102" s="1">
        <v>58.467100000000002</v>
      </c>
    </row>
    <row r="103" spans="1:11">
      <c r="A103" s="16" t="s">
        <v>2396</v>
      </c>
      <c r="B103" s="1">
        <v>13.4773</v>
      </c>
      <c r="C103" s="1">
        <v>30.568200000000001</v>
      </c>
      <c r="D103" s="1">
        <v>16.5213</v>
      </c>
      <c r="E103" s="1">
        <v>41.539099999999998</v>
      </c>
      <c r="F103" s="1">
        <v>26.5398</v>
      </c>
      <c r="G103" s="1">
        <v>18.6633</v>
      </c>
      <c r="H103" s="1">
        <v>45.303800000000003</v>
      </c>
      <c r="I103" s="1">
        <v>32.586399999999998</v>
      </c>
      <c r="J103" s="1">
        <v>64.193799999999996</v>
      </c>
      <c r="K103" s="1">
        <v>58.704700000000003</v>
      </c>
    </row>
    <row r="104" spans="1:11">
      <c r="A104" s="16" t="s">
        <v>2395</v>
      </c>
      <c r="B104" s="1">
        <v>13.6014</v>
      </c>
      <c r="C104" s="1">
        <v>30.568200000000001</v>
      </c>
      <c r="D104" s="1">
        <v>16.546199999999999</v>
      </c>
      <c r="E104" s="1">
        <v>42.233699999999999</v>
      </c>
      <c r="F104" s="1">
        <v>26.770600000000002</v>
      </c>
      <c r="G104" s="1">
        <v>18.7255</v>
      </c>
      <c r="H104" s="1">
        <v>45.450699999999998</v>
      </c>
      <c r="I104" s="1">
        <v>32.522599999999997</v>
      </c>
      <c r="J104" s="1">
        <v>64.122500000000002</v>
      </c>
      <c r="K104" s="1">
        <v>57.991700000000002</v>
      </c>
    </row>
    <row r="105" spans="1:11">
      <c r="A105" s="16" t="s">
        <v>2394</v>
      </c>
      <c r="B105" s="1">
        <v>13.5021</v>
      </c>
      <c r="C105" s="1">
        <v>30.883800000000001</v>
      </c>
      <c r="D105" s="1">
        <v>16.571200000000001</v>
      </c>
      <c r="E105" s="1">
        <v>42.025399999999998</v>
      </c>
      <c r="F105" s="1">
        <v>26.9437</v>
      </c>
      <c r="G105" s="1">
        <v>18.849900000000002</v>
      </c>
      <c r="H105" s="1">
        <v>45.450699999999998</v>
      </c>
      <c r="I105" s="1">
        <v>33.160299999999999</v>
      </c>
      <c r="J105" s="1">
        <v>64.9071</v>
      </c>
      <c r="K105" s="1">
        <v>59.417700000000004</v>
      </c>
    </row>
    <row r="106" spans="1:11">
      <c r="A106" s="16" t="s">
        <v>2393</v>
      </c>
      <c r="B106" s="1">
        <v>13.005699999999999</v>
      </c>
      <c r="C106" s="1">
        <v>29.531199999999998</v>
      </c>
      <c r="D106" s="1">
        <v>16.0977</v>
      </c>
      <c r="E106" s="1">
        <v>41.4696</v>
      </c>
      <c r="F106" s="1">
        <v>25.559000000000001</v>
      </c>
      <c r="G106" s="1">
        <v>18.5077</v>
      </c>
      <c r="H106" s="1">
        <v>45.156999999999996</v>
      </c>
      <c r="I106" s="1">
        <v>32.203699999999998</v>
      </c>
      <c r="J106" s="1">
        <v>64.193799999999996</v>
      </c>
      <c r="K106" s="1">
        <v>56.090400000000002</v>
      </c>
    </row>
    <row r="107" spans="1:11">
      <c r="A107" s="16" t="s">
        <v>2392</v>
      </c>
      <c r="B107" s="1">
        <v>13.1547</v>
      </c>
      <c r="C107" s="1">
        <v>30.478000000000002</v>
      </c>
      <c r="D107" s="1">
        <v>16.122599999999998</v>
      </c>
      <c r="E107" s="1">
        <v>40.913899999999998</v>
      </c>
      <c r="F107" s="1">
        <v>24.809000000000001</v>
      </c>
      <c r="G107" s="1">
        <v>18.538799999999998</v>
      </c>
      <c r="H107" s="1">
        <v>45.230400000000003</v>
      </c>
      <c r="I107" s="1">
        <v>32.203699999999998</v>
      </c>
      <c r="J107" s="1">
        <v>64.479200000000006</v>
      </c>
      <c r="K107" s="1">
        <v>54.664299999999997</v>
      </c>
    </row>
    <row r="108" spans="1:11">
      <c r="A108" s="16" t="s">
        <v>2391</v>
      </c>
      <c r="B108" s="1">
        <v>13.4773</v>
      </c>
      <c r="C108" s="1">
        <v>32.732300000000002</v>
      </c>
      <c r="D108" s="1">
        <v>16.546199999999999</v>
      </c>
      <c r="E108" s="1">
        <v>40.566600000000001</v>
      </c>
      <c r="F108" s="1">
        <v>25.385899999999999</v>
      </c>
      <c r="G108" s="1">
        <v>18.538799999999998</v>
      </c>
      <c r="H108" s="1">
        <v>45.377299999999998</v>
      </c>
      <c r="I108" s="1">
        <v>32.331299999999999</v>
      </c>
      <c r="J108" s="1">
        <v>65.2637</v>
      </c>
      <c r="K108" s="1">
        <v>53.7136</v>
      </c>
    </row>
    <row r="109" spans="1:11">
      <c r="A109" s="16" t="s">
        <v>2390</v>
      </c>
      <c r="B109" s="1">
        <v>13.402900000000001</v>
      </c>
      <c r="C109" s="1">
        <v>32.732300000000002</v>
      </c>
      <c r="D109" s="1">
        <v>16.645900000000001</v>
      </c>
      <c r="E109" s="1">
        <v>41.539099999999998</v>
      </c>
      <c r="F109" s="1">
        <v>25.270499999999998</v>
      </c>
      <c r="G109" s="1">
        <v>18.538799999999998</v>
      </c>
      <c r="H109" s="1">
        <v>45.524099999999997</v>
      </c>
      <c r="I109" s="1">
        <v>32.267499999999998</v>
      </c>
      <c r="J109" s="1">
        <v>67.403499999999994</v>
      </c>
      <c r="K109" s="1">
        <v>54.664299999999997</v>
      </c>
    </row>
    <row r="110" spans="1:11">
      <c r="A110" s="16" t="s">
        <v>2389</v>
      </c>
      <c r="B110" s="1">
        <v>13.5021</v>
      </c>
      <c r="C110" s="1">
        <v>33.363500000000002</v>
      </c>
      <c r="D110" s="1">
        <v>16.945</v>
      </c>
      <c r="E110" s="1">
        <v>41.817</v>
      </c>
      <c r="F110" s="1">
        <v>25.8475</v>
      </c>
      <c r="G110" s="1">
        <v>18.632200000000001</v>
      </c>
      <c r="H110" s="1">
        <v>45.964700000000001</v>
      </c>
      <c r="I110" s="1">
        <v>33.032800000000002</v>
      </c>
      <c r="J110" s="1">
        <v>67.760199999999998</v>
      </c>
      <c r="K110" s="1">
        <v>57.278700000000001</v>
      </c>
    </row>
    <row r="111" spans="1:11">
      <c r="A111" s="16" t="s">
        <v>2388</v>
      </c>
      <c r="B111" s="1">
        <v>13.626200000000001</v>
      </c>
      <c r="C111" s="1">
        <v>33.183100000000003</v>
      </c>
      <c r="D111" s="1">
        <v>16.895099999999999</v>
      </c>
      <c r="E111" s="1">
        <v>42.303199999999997</v>
      </c>
      <c r="F111" s="1">
        <v>26.828299999999999</v>
      </c>
      <c r="G111" s="1">
        <v>18.8188</v>
      </c>
      <c r="H111" s="1">
        <v>46.258400000000002</v>
      </c>
      <c r="I111" s="1">
        <v>33.734200000000001</v>
      </c>
      <c r="J111" s="1">
        <v>67.474900000000005</v>
      </c>
      <c r="K111" s="1">
        <v>57.040999999999997</v>
      </c>
    </row>
    <row r="112" spans="1:11">
      <c r="A112" s="16" t="s">
        <v>2387</v>
      </c>
      <c r="B112" s="1">
        <v>13.6014</v>
      </c>
      <c r="C112" s="1">
        <v>33.002800000000001</v>
      </c>
      <c r="D112" s="1">
        <v>16.870200000000001</v>
      </c>
      <c r="E112" s="1">
        <v>42.581099999999999</v>
      </c>
      <c r="F112" s="1">
        <v>26.914899999999999</v>
      </c>
      <c r="G112" s="1">
        <v>18.849900000000002</v>
      </c>
      <c r="H112" s="1">
        <v>46.258400000000002</v>
      </c>
      <c r="I112" s="1">
        <v>34.435699999999997</v>
      </c>
      <c r="J112" s="1">
        <v>68.402100000000004</v>
      </c>
      <c r="K112" s="1">
        <v>57.516399999999997</v>
      </c>
    </row>
    <row r="113" spans="1:11">
      <c r="A113" s="16" t="s">
        <v>2386</v>
      </c>
      <c r="B113" s="1">
        <v>13.700699999999999</v>
      </c>
      <c r="C113" s="1">
        <v>33.183100000000003</v>
      </c>
      <c r="D113" s="1">
        <v>17.293800000000001</v>
      </c>
      <c r="E113" s="1">
        <v>43.067300000000003</v>
      </c>
      <c r="F113" s="1">
        <v>27.809100000000001</v>
      </c>
      <c r="G113" s="1">
        <v>19.129899999999999</v>
      </c>
      <c r="H113" s="1">
        <v>46.552100000000003</v>
      </c>
      <c r="I113" s="1">
        <v>35.009599999999999</v>
      </c>
      <c r="J113" s="1">
        <v>67.760199999999998</v>
      </c>
      <c r="K113" s="1">
        <v>57.991700000000002</v>
      </c>
    </row>
    <row r="114" spans="1:11">
      <c r="A114" s="16" t="s">
        <v>2385</v>
      </c>
      <c r="B114" s="1">
        <v>13.849600000000001</v>
      </c>
      <c r="C114" s="1">
        <v>33.093000000000004</v>
      </c>
      <c r="D114" s="1">
        <v>17.443300000000001</v>
      </c>
      <c r="E114" s="1">
        <v>43.345199999999998</v>
      </c>
      <c r="F114" s="1">
        <v>27.520700000000001</v>
      </c>
      <c r="G114" s="1">
        <v>19.129899999999999</v>
      </c>
      <c r="H114" s="1">
        <v>46.698900000000002</v>
      </c>
      <c r="I114" s="1">
        <v>35.392200000000003</v>
      </c>
      <c r="J114" s="1">
        <v>68.473399999999998</v>
      </c>
      <c r="K114" s="1">
        <v>58.942399999999999</v>
      </c>
    </row>
    <row r="115" spans="1:11">
      <c r="A115" s="16" t="s">
        <v>2384</v>
      </c>
      <c r="B115" s="1">
        <v>14.097799999999999</v>
      </c>
      <c r="C115" s="1">
        <v>33.814300000000003</v>
      </c>
      <c r="D115" s="1">
        <v>17.692499999999999</v>
      </c>
      <c r="E115" s="1">
        <v>43.831400000000002</v>
      </c>
      <c r="F115" s="1">
        <v>28.039899999999999</v>
      </c>
      <c r="G115" s="1">
        <v>19.1921</v>
      </c>
      <c r="H115" s="1">
        <v>46.919199999999996</v>
      </c>
      <c r="I115" s="1">
        <v>35.264699999999998</v>
      </c>
      <c r="J115" s="1">
        <v>68.402100000000004</v>
      </c>
      <c r="K115" s="1">
        <v>59.417700000000004</v>
      </c>
    </row>
    <row r="116" spans="1:11">
      <c r="A116" s="16" t="s">
        <v>2383</v>
      </c>
      <c r="B116" s="1">
        <v>14.0482</v>
      </c>
      <c r="C116" s="1">
        <v>33.994700000000002</v>
      </c>
      <c r="D116" s="1">
        <v>17.617799999999999</v>
      </c>
      <c r="E116" s="1">
        <v>43.970300000000002</v>
      </c>
      <c r="F116" s="1">
        <v>28.213000000000001</v>
      </c>
      <c r="G116" s="1">
        <v>19.098700000000001</v>
      </c>
      <c r="H116" s="1">
        <v>46.919199999999996</v>
      </c>
      <c r="I116" s="1">
        <v>35.583500000000001</v>
      </c>
      <c r="J116" s="1">
        <v>68.830100000000002</v>
      </c>
      <c r="K116" s="1">
        <v>60.130800000000001</v>
      </c>
    </row>
    <row r="117" spans="1:11">
      <c r="A117" s="16" t="s">
        <v>2382</v>
      </c>
      <c r="B117" s="1">
        <v>14.097799999999999</v>
      </c>
      <c r="C117" s="1">
        <v>33.994700000000002</v>
      </c>
      <c r="D117" s="1">
        <v>17.567900000000002</v>
      </c>
      <c r="E117" s="1">
        <v>43.067300000000003</v>
      </c>
      <c r="F117" s="1">
        <v>28.270700000000001</v>
      </c>
      <c r="G117" s="1">
        <v>19.098700000000001</v>
      </c>
      <c r="H117" s="1">
        <v>46.845799999999997</v>
      </c>
      <c r="I117" s="1">
        <v>35.073399999999999</v>
      </c>
      <c r="J117" s="1">
        <v>69.757300000000001</v>
      </c>
      <c r="K117" s="1">
        <v>57.754100000000001</v>
      </c>
    </row>
    <row r="118" spans="1:11">
      <c r="A118" s="16" t="s">
        <v>2381</v>
      </c>
      <c r="B118" s="1">
        <v>13.8993</v>
      </c>
      <c r="C118" s="1">
        <v>35.437399999999997</v>
      </c>
      <c r="D118" s="1">
        <v>17.717400000000001</v>
      </c>
      <c r="E118" s="1">
        <v>43.136800000000001</v>
      </c>
      <c r="F118" s="1">
        <v>28.328399999999998</v>
      </c>
      <c r="G118" s="1">
        <v>19.161000000000001</v>
      </c>
      <c r="H118" s="1">
        <v>46.845799999999997</v>
      </c>
      <c r="I118" s="1">
        <v>34.308199999999999</v>
      </c>
      <c r="J118" s="1">
        <v>69.400700000000001</v>
      </c>
      <c r="K118" s="1">
        <v>58.704700000000003</v>
      </c>
    </row>
    <row r="119" spans="1:11">
      <c r="A119" s="16" t="s">
        <v>2380</v>
      </c>
      <c r="B119" s="1">
        <v>13.8</v>
      </c>
      <c r="C119" s="1">
        <v>34.400500000000001</v>
      </c>
      <c r="D119" s="1">
        <v>17.542999999999999</v>
      </c>
      <c r="E119" s="1">
        <v>42.72</v>
      </c>
      <c r="F119" s="1">
        <v>27.7514</v>
      </c>
      <c r="G119" s="1">
        <v>19.005400000000002</v>
      </c>
      <c r="H119" s="1">
        <v>46.625500000000002</v>
      </c>
      <c r="I119" s="1">
        <v>33.861800000000002</v>
      </c>
      <c r="J119" s="1">
        <v>68.544799999999995</v>
      </c>
      <c r="K119" s="1">
        <v>57.278700000000001</v>
      </c>
    </row>
    <row r="120" spans="1:11">
      <c r="A120" s="16" t="s">
        <v>2379</v>
      </c>
      <c r="B120" s="1">
        <v>13.7752</v>
      </c>
      <c r="C120" s="1">
        <v>34.445599999999999</v>
      </c>
      <c r="D120" s="1">
        <v>17.8919</v>
      </c>
      <c r="E120" s="1">
        <v>42.511600000000001</v>
      </c>
      <c r="F120" s="1">
        <v>28.588000000000001</v>
      </c>
      <c r="G120" s="1">
        <v>18.912099999999999</v>
      </c>
      <c r="H120" s="1">
        <v>46.405200000000001</v>
      </c>
      <c r="I120" s="1">
        <v>33.287799999999997</v>
      </c>
      <c r="J120" s="1">
        <v>68.116799999999998</v>
      </c>
      <c r="K120" s="1">
        <v>57.040999999999997</v>
      </c>
    </row>
    <row r="121" spans="1:11">
      <c r="A121" s="16" t="s">
        <v>2378</v>
      </c>
      <c r="B121" s="1">
        <v>13.8744</v>
      </c>
      <c r="C121" s="1">
        <v>35.347299999999997</v>
      </c>
      <c r="D121" s="1">
        <v>18.141100000000002</v>
      </c>
      <c r="E121" s="1">
        <v>43.067300000000003</v>
      </c>
      <c r="F121" s="1">
        <v>28.963000000000001</v>
      </c>
      <c r="G121" s="1">
        <v>18.912099999999999</v>
      </c>
      <c r="H121" s="1">
        <v>46.992600000000003</v>
      </c>
      <c r="I121" s="1">
        <v>33.9893</v>
      </c>
      <c r="J121" s="1">
        <v>67.260900000000007</v>
      </c>
      <c r="K121" s="1">
        <v>58.229399999999998</v>
      </c>
    </row>
    <row r="122" spans="1:11">
      <c r="A122" s="16" t="s">
        <v>2377</v>
      </c>
      <c r="B122" s="1">
        <v>13.452500000000001</v>
      </c>
      <c r="C122" s="1">
        <v>33.904499999999999</v>
      </c>
      <c r="D122" s="1">
        <v>17.468299999999999</v>
      </c>
      <c r="E122" s="1">
        <v>41.886400000000002</v>
      </c>
      <c r="F122" s="1">
        <v>27.6937</v>
      </c>
      <c r="G122" s="1">
        <v>18.445499999999999</v>
      </c>
      <c r="H122" s="1">
        <v>46.478700000000003</v>
      </c>
      <c r="I122" s="1">
        <v>32.522599999999997</v>
      </c>
      <c r="J122" s="1">
        <v>65.049800000000005</v>
      </c>
      <c r="K122" s="1">
        <v>55.139699999999998</v>
      </c>
    </row>
    <row r="123" spans="1:11">
      <c r="A123" s="16" t="s">
        <v>2376</v>
      </c>
      <c r="B123" s="1">
        <v>13.5021</v>
      </c>
      <c r="C123" s="1">
        <v>34.716099999999997</v>
      </c>
      <c r="D123" s="1">
        <v>17.7424</v>
      </c>
      <c r="E123" s="1">
        <v>42.094799999999999</v>
      </c>
      <c r="F123" s="1">
        <v>27.6937</v>
      </c>
      <c r="G123" s="1">
        <v>18.538799999999998</v>
      </c>
      <c r="H123" s="1">
        <v>46.992600000000003</v>
      </c>
      <c r="I123" s="1">
        <v>32.8414</v>
      </c>
      <c r="J123" s="1">
        <v>67.189599999999999</v>
      </c>
      <c r="K123" s="1">
        <v>54.189</v>
      </c>
    </row>
    <row r="124" spans="1:11">
      <c r="A124" s="16" t="s">
        <v>2375</v>
      </c>
      <c r="B124" s="1">
        <v>13.5021</v>
      </c>
      <c r="C124" s="1">
        <v>34.355400000000003</v>
      </c>
      <c r="D124" s="1">
        <v>17.941700000000001</v>
      </c>
      <c r="E124" s="1">
        <v>41.677999999999997</v>
      </c>
      <c r="F124" s="1">
        <v>26.885999999999999</v>
      </c>
      <c r="G124" s="1">
        <v>18.414400000000001</v>
      </c>
      <c r="H124" s="1">
        <v>47.286299999999997</v>
      </c>
      <c r="I124" s="1">
        <v>32.267499999999998</v>
      </c>
      <c r="J124" s="1">
        <v>65.977000000000004</v>
      </c>
      <c r="K124" s="1">
        <v>53.475999999999999</v>
      </c>
    </row>
    <row r="125" spans="1:11">
      <c r="A125" s="16" t="s">
        <v>2374</v>
      </c>
      <c r="B125" s="1">
        <v>13.700699999999999</v>
      </c>
      <c r="C125" s="1">
        <v>35.1218</v>
      </c>
      <c r="D125" s="1">
        <v>18.5398</v>
      </c>
      <c r="E125" s="1">
        <v>41.886400000000002</v>
      </c>
      <c r="F125" s="1">
        <v>27.549499999999998</v>
      </c>
      <c r="G125" s="1">
        <v>18.476600000000001</v>
      </c>
      <c r="H125" s="1">
        <v>47.726900000000001</v>
      </c>
      <c r="I125" s="1">
        <v>32.586399999999998</v>
      </c>
      <c r="J125" s="1">
        <v>66.547600000000003</v>
      </c>
      <c r="K125" s="1">
        <v>53.238300000000002</v>
      </c>
    </row>
    <row r="126" spans="1:11">
      <c r="A126" s="16" t="s">
        <v>2373</v>
      </c>
      <c r="B126" s="1">
        <v>13.8993</v>
      </c>
      <c r="C126" s="1">
        <v>35.978499999999997</v>
      </c>
      <c r="D126" s="1">
        <v>18.739100000000001</v>
      </c>
      <c r="E126" s="1">
        <v>43.015500000000003</v>
      </c>
      <c r="F126" s="1">
        <v>27.810300000000002</v>
      </c>
      <c r="G126" s="1">
        <v>18.57</v>
      </c>
      <c r="H126" s="1">
        <v>47.8003</v>
      </c>
      <c r="I126" s="1">
        <v>32.8414</v>
      </c>
      <c r="J126" s="1">
        <v>66.048299999999998</v>
      </c>
      <c r="K126" s="1">
        <v>54.189</v>
      </c>
    </row>
    <row r="127" spans="1:11">
      <c r="A127" s="16" t="s">
        <v>2372</v>
      </c>
      <c r="B127" s="1">
        <v>14.3957</v>
      </c>
      <c r="C127" s="1">
        <v>35.798099999999998</v>
      </c>
      <c r="D127" s="1">
        <v>18.5398</v>
      </c>
      <c r="E127" s="1">
        <v>43.672800000000002</v>
      </c>
      <c r="F127" s="1">
        <v>28.422499999999999</v>
      </c>
      <c r="G127" s="1">
        <v>19.005400000000002</v>
      </c>
      <c r="H127" s="1">
        <v>48.314300000000003</v>
      </c>
      <c r="I127" s="1">
        <v>34.563200000000002</v>
      </c>
      <c r="J127" s="1">
        <v>66.547600000000003</v>
      </c>
      <c r="K127" s="1">
        <v>55.615000000000002</v>
      </c>
    </row>
    <row r="128" spans="1:11">
      <c r="A128" s="16" t="s">
        <v>2371</v>
      </c>
      <c r="B128" s="1">
        <v>14.2964</v>
      </c>
      <c r="C128" s="1">
        <v>34.806199999999997</v>
      </c>
      <c r="D128" s="1">
        <v>18.639399999999998</v>
      </c>
      <c r="E128" s="1">
        <v>43.8919</v>
      </c>
      <c r="F128" s="1">
        <v>28.8598</v>
      </c>
      <c r="G128" s="1">
        <v>18.912099999999999</v>
      </c>
      <c r="H128" s="1">
        <v>48.314300000000003</v>
      </c>
      <c r="I128" s="1">
        <v>35.392200000000003</v>
      </c>
      <c r="J128" s="1">
        <v>67.3322</v>
      </c>
      <c r="K128" s="1">
        <v>56.328000000000003</v>
      </c>
    </row>
    <row r="129" spans="1:11">
      <c r="A129" s="16" t="s">
        <v>2370</v>
      </c>
      <c r="B129" s="1">
        <v>14.1723</v>
      </c>
      <c r="C129" s="1">
        <v>33.859400000000001</v>
      </c>
      <c r="D129" s="1">
        <v>18.5398</v>
      </c>
      <c r="E129" s="1">
        <v>44.110999999999997</v>
      </c>
      <c r="F129" s="1">
        <v>29.151299999999999</v>
      </c>
      <c r="G129" s="1">
        <v>18.974299999999999</v>
      </c>
      <c r="H129" s="1">
        <v>48.461199999999998</v>
      </c>
      <c r="I129" s="1">
        <v>35.328499999999998</v>
      </c>
      <c r="J129" s="1">
        <v>68.972700000000003</v>
      </c>
      <c r="K129" s="1">
        <v>57.278700000000001</v>
      </c>
    </row>
    <row r="130" spans="1:11">
      <c r="A130" s="16" t="s">
        <v>2369</v>
      </c>
      <c r="B130" s="1">
        <v>14.4453</v>
      </c>
      <c r="C130" s="1">
        <v>33.814300000000003</v>
      </c>
      <c r="D130" s="1">
        <v>18.664400000000001</v>
      </c>
      <c r="E130" s="1">
        <v>44.256999999999998</v>
      </c>
      <c r="F130" s="1">
        <v>29.151299999999999</v>
      </c>
      <c r="G130" s="1">
        <v>18.787700000000001</v>
      </c>
      <c r="H130" s="1">
        <v>48.461199999999998</v>
      </c>
      <c r="I130" s="1">
        <v>36.093699999999998</v>
      </c>
      <c r="J130" s="1">
        <v>69.828599999999994</v>
      </c>
      <c r="K130" s="1">
        <v>58.467100000000002</v>
      </c>
    </row>
    <row r="131" spans="1:11">
      <c r="A131" s="16" t="s">
        <v>2368</v>
      </c>
      <c r="B131" s="1">
        <v>14.420500000000001</v>
      </c>
      <c r="C131" s="1">
        <v>33.949599999999997</v>
      </c>
      <c r="D131" s="1">
        <v>18.589600000000001</v>
      </c>
      <c r="E131" s="1">
        <v>43.745800000000003</v>
      </c>
      <c r="F131" s="1">
        <v>28.918099999999999</v>
      </c>
      <c r="G131" s="1">
        <v>18.943200000000001</v>
      </c>
      <c r="H131" s="1">
        <v>48.461199999999998</v>
      </c>
      <c r="I131" s="1">
        <v>35.975200000000001</v>
      </c>
      <c r="J131" s="1">
        <v>69.543300000000002</v>
      </c>
      <c r="K131" s="1">
        <v>57.991700000000002</v>
      </c>
    </row>
    <row r="132" spans="1:11">
      <c r="A132" s="16" t="s">
        <v>2367</v>
      </c>
      <c r="B132" s="1">
        <v>14.4535</v>
      </c>
      <c r="C132" s="1">
        <v>33.634</v>
      </c>
      <c r="D132" s="1">
        <v>18.589600000000001</v>
      </c>
      <c r="E132" s="1">
        <v>44.110999999999997</v>
      </c>
      <c r="F132" s="1">
        <v>28.8889</v>
      </c>
      <c r="G132" s="1">
        <v>18.974299999999999</v>
      </c>
      <c r="H132" s="1">
        <v>48.607999999999997</v>
      </c>
      <c r="I132" s="1">
        <v>36.437199999999997</v>
      </c>
      <c r="J132" s="1">
        <v>69.186700000000002</v>
      </c>
      <c r="K132" s="1">
        <v>58.467100000000002</v>
      </c>
    </row>
    <row r="133" spans="1:11">
      <c r="A133" s="16" t="s">
        <v>2366</v>
      </c>
      <c r="B133" s="1">
        <v>14.691800000000001</v>
      </c>
      <c r="C133" s="1">
        <v>33.228200000000001</v>
      </c>
      <c r="D133" s="1">
        <v>18.689299999999999</v>
      </c>
      <c r="E133" s="1">
        <v>44.110999999999997</v>
      </c>
      <c r="F133" s="1">
        <v>29.442799999999998</v>
      </c>
      <c r="G133" s="1">
        <v>19.005400000000002</v>
      </c>
      <c r="H133" s="1">
        <v>48.607999999999997</v>
      </c>
      <c r="I133" s="1">
        <v>37.295400000000001</v>
      </c>
      <c r="J133" s="1">
        <v>70.541899999999998</v>
      </c>
      <c r="K133" s="1">
        <v>58.942399999999999</v>
      </c>
    </row>
    <row r="134" spans="1:11">
      <c r="A134" s="16" t="s">
        <v>2365</v>
      </c>
      <c r="B134" s="1">
        <v>14.585900000000001</v>
      </c>
      <c r="C134" s="1">
        <v>33.588900000000002</v>
      </c>
      <c r="D134" s="1">
        <v>18.689299999999999</v>
      </c>
      <c r="E134" s="1">
        <v>44.183999999999997</v>
      </c>
      <c r="F134" s="1">
        <v>29.7926</v>
      </c>
      <c r="G134" s="1">
        <v>18.912099999999999</v>
      </c>
      <c r="H134" s="1">
        <v>48.314300000000003</v>
      </c>
      <c r="I134" s="1">
        <v>38.285499999999999</v>
      </c>
      <c r="J134" s="1">
        <v>71.326499999999996</v>
      </c>
      <c r="K134" s="1">
        <v>58.467100000000002</v>
      </c>
    </row>
    <row r="135" spans="1:11">
      <c r="A135" s="16" t="s">
        <v>2364</v>
      </c>
      <c r="B135" s="1">
        <v>14.294700000000001</v>
      </c>
      <c r="C135" s="1">
        <v>32.8675</v>
      </c>
      <c r="D135" s="1">
        <v>18.489899999999999</v>
      </c>
      <c r="E135" s="1">
        <v>43.453699999999998</v>
      </c>
      <c r="F135" s="1">
        <v>30.317399999999999</v>
      </c>
      <c r="G135" s="1">
        <v>18.7255</v>
      </c>
      <c r="H135" s="1">
        <v>48.314300000000003</v>
      </c>
      <c r="I135" s="1">
        <v>38.285499999999999</v>
      </c>
      <c r="J135" s="1">
        <v>75.249499999999998</v>
      </c>
      <c r="K135" s="1">
        <v>56.328000000000003</v>
      </c>
    </row>
    <row r="136" spans="1:11">
      <c r="A136" s="16" t="s">
        <v>2363</v>
      </c>
      <c r="B136" s="1">
        <v>14.4535</v>
      </c>
      <c r="C136" s="1">
        <v>33.363500000000002</v>
      </c>
      <c r="D136" s="1">
        <v>18.639399999999998</v>
      </c>
      <c r="E136" s="1">
        <v>44.7682</v>
      </c>
      <c r="F136" s="1">
        <v>29.675999999999998</v>
      </c>
      <c r="G136" s="1">
        <v>19.098700000000001</v>
      </c>
      <c r="H136" s="1">
        <v>48.461199999999998</v>
      </c>
      <c r="I136" s="1">
        <v>38.087499999999999</v>
      </c>
      <c r="J136" s="1">
        <v>73.822900000000004</v>
      </c>
      <c r="K136" s="1">
        <v>56.803400000000003</v>
      </c>
    </row>
    <row r="137" spans="1:11">
      <c r="A137" s="16" t="s">
        <v>2362</v>
      </c>
      <c r="B137" s="1">
        <v>14.612399999999999</v>
      </c>
      <c r="C137" s="1">
        <v>34.0398</v>
      </c>
      <c r="D137" s="1">
        <v>18.789000000000001</v>
      </c>
      <c r="E137" s="1">
        <v>45.206400000000002</v>
      </c>
      <c r="F137" s="1">
        <v>30.084099999999999</v>
      </c>
      <c r="G137" s="1">
        <v>19.161000000000001</v>
      </c>
      <c r="H137" s="1">
        <v>48.681399999999996</v>
      </c>
      <c r="I137" s="1">
        <v>38.285499999999999</v>
      </c>
      <c r="J137" s="1">
        <v>74.179599999999994</v>
      </c>
      <c r="K137" s="1">
        <v>56.803400000000003</v>
      </c>
    </row>
    <row r="138" spans="1:11">
      <c r="A138" s="16" t="s">
        <v>2361</v>
      </c>
      <c r="B138" s="1">
        <v>14.612399999999999</v>
      </c>
      <c r="C138" s="1">
        <v>33.498699999999999</v>
      </c>
      <c r="D138" s="1">
        <v>18.664400000000001</v>
      </c>
      <c r="E138" s="1">
        <v>45.206400000000002</v>
      </c>
      <c r="F138" s="1">
        <v>29.7926</v>
      </c>
      <c r="G138" s="1">
        <v>19.285399999999999</v>
      </c>
      <c r="H138" s="1">
        <v>48.828299999999999</v>
      </c>
      <c r="I138" s="1">
        <v>38.021500000000003</v>
      </c>
      <c r="J138" s="1">
        <v>74.179599999999994</v>
      </c>
      <c r="K138" s="1">
        <v>56.328000000000003</v>
      </c>
    </row>
    <row r="139" spans="1:11">
      <c r="A139" s="16" t="s">
        <v>2360</v>
      </c>
      <c r="B139" s="1">
        <v>15.009499999999999</v>
      </c>
      <c r="C139" s="1">
        <v>33.994700000000002</v>
      </c>
      <c r="D139" s="1">
        <v>18.714200000000002</v>
      </c>
      <c r="E139" s="1">
        <v>45.717700000000001</v>
      </c>
      <c r="F139" s="1">
        <v>29.909199999999998</v>
      </c>
      <c r="G139" s="1">
        <v>19.689699999999998</v>
      </c>
      <c r="H139" s="1">
        <v>49.0486</v>
      </c>
      <c r="I139" s="1">
        <v>38.285499999999999</v>
      </c>
      <c r="J139" s="1">
        <v>73.822900000000004</v>
      </c>
      <c r="K139" s="1">
        <v>57.516399999999997</v>
      </c>
    </row>
    <row r="140" spans="1:11">
      <c r="A140" s="16" t="s">
        <v>2359</v>
      </c>
      <c r="B140" s="1">
        <v>15.2477</v>
      </c>
      <c r="C140" s="1">
        <v>33.904499999999999</v>
      </c>
      <c r="D140" s="1">
        <v>18.789000000000001</v>
      </c>
      <c r="E140" s="1">
        <v>46.009799999999998</v>
      </c>
      <c r="F140" s="1">
        <v>29.7926</v>
      </c>
      <c r="G140" s="1">
        <v>19.915800000000001</v>
      </c>
      <c r="H140" s="1">
        <v>49.562600000000003</v>
      </c>
      <c r="I140" s="1">
        <v>37.691400000000002</v>
      </c>
      <c r="J140" s="1">
        <v>73.822900000000004</v>
      </c>
      <c r="K140" s="1">
        <v>59.893099999999997</v>
      </c>
    </row>
    <row r="141" spans="1:11">
      <c r="A141" s="16" t="s">
        <v>2358</v>
      </c>
      <c r="B141" s="1">
        <v>15.1683</v>
      </c>
      <c r="C141" s="1">
        <v>33.634</v>
      </c>
      <c r="D141" s="1">
        <v>18.739100000000001</v>
      </c>
      <c r="E141" s="1">
        <v>46.009799999999998</v>
      </c>
      <c r="F141" s="1">
        <v>29.501100000000001</v>
      </c>
      <c r="G141" s="1">
        <v>20.114999999999998</v>
      </c>
      <c r="H141" s="1">
        <v>49.342300000000002</v>
      </c>
      <c r="I141" s="1">
        <v>37.823399999999999</v>
      </c>
      <c r="J141" s="1">
        <v>74.179599999999994</v>
      </c>
      <c r="K141" s="1">
        <v>61.794499999999999</v>
      </c>
    </row>
    <row r="142" spans="1:11">
      <c r="A142" s="16" t="s">
        <v>2357</v>
      </c>
      <c r="B142" s="1">
        <v>14.9565</v>
      </c>
      <c r="C142" s="1">
        <v>33.273299999999999</v>
      </c>
      <c r="D142" s="1">
        <v>18.789000000000001</v>
      </c>
      <c r="E142" s="1">
        <v>45.498600000000003</v>
      </c>
      <c r="F142" s="1">
        <v>29.093</v>
      </c>
      <c r="G142" s="1">
        <v>20.114999999999998</v>
      </c>
      <c r="H142" s="1">
        <v>49.195399999999999</v>
      </c>
      <c r="I142" s="1">
        <v>36.173200000000001</v>
      </c>
      <c r="J142" s="1">
        <v>73.822900000000004</v>
      </c>
      <c r="K142" s="1">
        <v>61.794499999999999</v>
      </c>
    </row>
    <row r="143" spans="1:11">
      <c r="A143" s="16" t="s">
        <v>2356</v>
      </c>
      <c r="B143" s="1">
        <v>15.2477</v>
      </c>
      <c r="C143" s="1">
        <v>33.729399999999998</v>
      </c>
      <c r="D143" s="1">
        <v>19.137799999999999</v>
      </c>
      <c r="E143" s="1">
        <v>46.009799999999998</v>
      </c>
      <c r="F143" s="1">
        <v>29.442799999999998</v>
      </c>
      <c r="G143" s="1">
        <v>20.0486</v>
      </c>
      <c r="H143" s="1">
        <v>49.0486</v>
      </c>
      <c r="I143" s="1">
        <v>37.097299999999997</v>
      </c>
      <c r="J143" s="1">
        <v>76.319400000000002</v>
      </c>
      <c r="K143" s="1">
        <v>61.794499999999999</v>
      </c>
    </row>
    <row r="144" spans="1:11">
      <c r="A144" s="16" t="s">
        <v>2355</v>
      </c>
      <c r="B144" s="1">
        <v>15.5654</v>
      </c>
      <c r="C144" s="1">
        <v>34.095999999999997</v>
      </c>
      <c r="D144" s="1">
        <v>19.287299999999998</v>
      </c>
      <c r="E144" s="1">
        <v>45.571599999999997</v>
      </c>
      <c r="F144" s="1">
        <v>29.5594</v>
      </c>
      <c r="G144" s="1">
        <v>20.1814</v>
      </c>
      <c r="H144" s="1">
        <v>49.489100000000001</v>
      </c>
      <c r="I144" s="1">
        <v>37.493400000000001</v>
      </c>
      <c r="J144" s="1">
        <v>75.606099999999998</v>
      </c>
      <c r="K144" s="1">
        <v>61.794499999999999</v>
      </c>
    </row>
    <row r="145" spans="1:11">
      <c r="A145" s="16" t="s">
        <v>2354</v>
      </c>
      <c r="B145" s="1">
        <v>15.8301</v>
      </c>
      <c r="C145" s="1">
        <v>34.371000000000002</v>
      </c>
      <c r="D145" s="1">
        <v>19.088000000000001</v>
      </c>
      <c r="E145" s="1">
        <v>45.717700000000001</v>
      </c>
      <c r="F145" s="1">
        <v>29.501100000000001</v>
      </c>
      <c r="G145" s="1">
        <v>20.148199999999999</v>
      </c>
      <c r="H145" s="1">
        <v>49.856299999999997</v>
      </c>
      <c r="I145" s="1">
        <v>37.031300000000002</v>
      </c>
      <c r="J145" s="1">
        <v>75.249499999999998</v>
      </c>
      <c r="K145" s="1">
        <v>61.794499999999999</v>
      </c>
    </row>
    <row r="146" spans="1:11">
      <c r="A146" s="16" t="s">
        <v>2353</v>
      </c>
      <c r="B146" s="1">
        <v>16.094799999999999</v>
      </c>
      <c r="C146" s="1">
        <v>34.966799999999999</v>
      </c>
      <c r="D146" s="1">
        <v>19.237500000000001</v>
      </c>
      <c r="E146" s="1">
        <v>45.717700000000001</v>
      </c>
      <c r="F146" s="1">
        <v>30.608899999999998</v>
      </c>
      <c r="G146" s="1">
        <v>20.579699999999999</v>
      </c>
      <c r="H146" s="1">
        <v>50.296799999999998</v>
      </c>
      <c r="I146" s="1">
        <v>38.219499999999996</v>
      </c>
      <c r="J146" s="1">
        <v>75.249499999999998</v>
      </c>
      <c r="K146" s="1">
        <v>64.171199999999999</v>
      </c>
    </row>
    <row r="147" spans="1:11">
      <c r="A147" s="16" t="s">
        <v>2352</v>
      </c>
      <c r="B147" s="1">
        <v>16.041899999999998</v>
      </c>
      <c r="C147" s="1">
        <v>35.333399999999997</v>
      </c>
      <c r="D147" s="1">
        <v>19.362100000000002</v>
      </c>
      <c r="E147" s="1">
        <v>45.279499999999999</v>
      </c>
      <c r="F147" s="1">
        <v>30.976199999999999</v>
      </c>
      <c r="G147" s="1">
        <v>20.712499999999999</v>
      </c>
      <c r="H147" s="1">
        <v>50.517099999999999</v>
      </c>
      <c r="I147" s="1">
        <v>38.417499999999997</v>
      </c>
      <c r="J147" s="1">
        <v>76.036699999999996</v>
      </c>
      <c r="K147" s="1">
        <v>64.646500000000003</v>
      </c>
    </row>
    <row r="148" spans="1:11">
      <c r="A148" s="16" t="s">
        <v>2351</v>
      </c>
      <c r="B148" s="1">
        <v>15.777100000000001</v>
      </c>
      <c r="C148" s="1">
        <v>36.112499999999997</v>
      </c>
      <c r="D148" s="1">
        <v>19.735900000000001</v>
      </c>
      <c r="E148" s="1">
        <v>45.279499999999999</v>
      </c>
      <c r="F148" s="1">
        <v>31.2822</v>
      </c>
      <c r="G148" s="1">
        <v>20.679300000000001</v>
      </c>
      <c r="H148" s="1">
        <v>50.590499999999999</v>
      </c>
      <c r="I148" s="1">
        <v>38.615600000000001</v>
      </c>
      <c r="J148" s="1">
        <v>76.405799999999999</v>
      </c>
      <c r="K148" s="1">
        <v>64.408799999999999</v>
      </c>
    </row>
    <row r="149" spans="1:11">
      <c r="A149" s="16" t="s">
        <v>2350</v>
      </c>
      <c r="B149" s="1">
        <v>15.300599999999999</v>
      </c>
      <c r="C149" s="1">
        <v>34.646000000000001</v>
      </c>
      <c r="D149" s="1">
        <v>19.5365</v>
      </c>
      <c r="E149" s="1">
        <v>44.987299999999998</v>
      </c>
      <c r="F149" s="1">
        <v>30.8537</v>
      </c>
      <c r="G149" s="1">
        <v>20.646100000000001</v>
      </c>
      <c r="H149" s="1">
        <v>50.590499999999999</v>
      </c>
      <c r="I149" s="1">
        <v>38.285499999999999</v>
      </c>
      <c r="J149" s="1">
        <v>78.251300000000001</v>
      </c>
      <c r="K149" s="1">
        <v>63.695799999999998</v>
      </c>
    </row>
    <row r="150" spans="1:11">
      <c r="A150" s="16" t="s">
        <v>2349</v>
      </c>
      <c r="B150" s="1">
        <v>16.094799999999999</v>
      </c>
      <c r="C150" s="1">
        <v>36.433300000000003</v>
      </c>
      <c r="D150" s="1">
        <v>19.686</v>
      </c>
      <c r="E150" s="1">
        <v>44.183999999999997</v>
      </c>
      <c r="F150" s="1">
        <v>30.7925</v>
      </c>
      <c r="G150" s="1">
        <v>20.513300000000001</v>
      </c>
      <c r="H150" s="1">
        <v>50.590499999999999</v>
      </c>
      <c r="I150" s="1">
        <v>38.549500000000002</v>
      </c>
      <c r="J150" s="1">
        <v>77.882199999999997</v>
      </c>
      <c r="K150" s="1">
        <v>63.695799999999998</v>
      </c>
    </row>
    <row r="151" spans="1:11">
      <c r="A151" s="16" t="s">
        <v>2348</v>
      </c>
      <c r="B151" s="1">
        <v>16.200700000000001</v>
      </c>
      <c r="C151" s="1">
        <v>36.2958</v>
      </c>
      <c r="D151" s="1">
        <v>19.735900000000001</v>
      </c>
      <c r="E151" s="1">
        <v>44.476100000000002</v>
      </c>
      <c r="F151" s="1">
        <v>31.527100000000001</v>
      </c>
      <c r="G151" s="1">
        <v>20.712499999999999</v>
      </c>
      <c r="H151" s="1">
        <v>50.15</v>
      </c>
      <c r="I151" s="1">
        <v>39.539700000000003</v>
      </c>
      <c r="J151" s="1">
        <v>82.311499999999995</v>
      </c>
      <c r="K151" s="1">
        <v>64.884200000000007</v>
      </c>
    </row>
    <row r="152" spans="1:11">
      <c r="A152" s="16" t="s">
        <v>2347</v>
      </c>
      <c r="B152" s="1">
        <v>16.174199999999999</v>
      </c>
      <c r="C152" s="1">
        <v>35.104199999999999</v>
      </c>
      <c r="D152" s="1">
        <v>19.686</v>
      </c>
      <c r="E152" s="1">
        <v>44.403100000000002</v>
      </c>
      <c r="F152" s="1">
        <v>30.914899999999999</v>
      </c>
      <c r="G152" s="1">
        <v>20.513300000000001</v>
      </c>
      <c r="H152" s="1">
        <v>49.636000000000003</v>
      </c>
      <c r="I152" s="1">
        <v>39.143599999999999</v>
      </c>
      <c r="J152" s="1">
        <v>84.526200000000003</v>
      </c>
      <c r="K152" s="1">
        <v>63.220500000000001</v>
      </c>
    </row>
    <row r="153" spans="1:11">
      <c r="A153" s="16" t="s">
        <v>2346</v>
      </c>
      <c r="B153" s="1">
        <v>15.9095</v>
      </c>
      <c r="C153" s="1">
        <v>34.829300000000003</v>
      </c>
      <c r="D153" s="1">
        <v>19.506</v>
      </c>
      <c r="E153" s="1">
        <v>43.9649</v>
      </c>
      <c r="F153" s="1">
        <v>30.272200000000002</v>
      </c>
      <c r="G153" s="1">
        <v>20.446899999999999</v>
      </c>
      <c r="H153" s="1">
        <v>49.678199999999997</v>
      </c>
      <c r="I153" s="1">
        <v>39.275700000000001</v>
      </c>
      <c r="J153" s="1">
        <v>79.727800000000002</v>
      </c>
      <c r="K153" s="1">
        <v>61.081400000000002</v>
      </c>
    </row>
    <row r="154" spans="1:11">
      <c r="A154" s="16" t="s">
        <v>2345</v>
      </c>
      <c r="B154" s="1">
        <v>15.882999999999999</v>
      </c>
      <c r="C154" s="1">
        <v>35.4709</v>
      </c>
      <c r="D154" s="1">
        <v>19.701899999999998</v>
      </c>
      <c r="E154" s="1">
        <v>43.9649</v>
      </c>
      <c r="F154" s="1">
        <v>30.4252</v>
      </c>
      <c r="G154" s="1">
        <v>20.413699999999999</v>
      </c>
      <c r="H154" s="1">
        <v>49.990600000000001</v>
      </c>
      <c r="I154" s="1">
        <v>39.077599999999997</v>
      </c>
      <c r="J154" s="1">
        <v>79.727800000000002</v>
      </c>
      <c r="K154" s="1">
        <v>61.794499999999999</v>
      </c>
    </row>
    <row r="155" spans="1:11">
      <c r="A155" s="16" t="s">
        <v>2344</v>
      </c>
      <c r="B155" s="1">
        <v>15.882999999999999</v>
      </c>
      <c r="C155" s="1">
        <v>34.829300000000003</v>
      </c>
      <c r="D155" s="1">
        <v>19.785900000000002</v>
      </c>
      <c r="E155" s="1">
        <v>43.818800000000003</v>
      </c>
      <c r="F155" s="1">
        <v>30.302800000000001</v>
      </c>
      <c r="G155" s="1">
        <v>20.380500000000001</v>
      </c>
      <c r="H155" s="1">
        <v>49.990600000000001</v>
      </c>
      <c r="I155" s="1">
        <v>39.671700000000001</v>
      </c>
      <c r="J155" s="1">
        <v>78.989500000000007</v>
      </c>
      <c r="K155" s="1">
        <v>61.794499999999999</v>
      </c>
    </row>
    <row r="156" spans="1:11">
      <c r="A156" s="16" t="s">
        <v>2343</v>
      </c>
      <c r="B156" s="1">
        <v>15.5389</v>
      </c>
      <c r="C156" s="1">
        <v>34.829300000000003</v>
      </c>
      <c r="D156" s="1">
        <v>19.953800000000001</v>
      </c>
      <c r="E156" s="1">
        <v>44.183999999999997</v>
      </c>
      <c r="F156" s="1">
        <v>30.394600000000001</v>
      </c>
      <c r="G156" s="1">
        <v>20.446899999999999</v>
      </c>
      <c r="H156" s="1">
        <v>50.224899999999998</v>
      </c>
      <c r="I156" s="1">
        <v>39.539700000000003</v>
      </c>
      <c r="J156" s="1">
        <v>82.311499999999995</v>
      </c>
      <c r="K156" s="1">
        <v>62.269799999999996</v>
      </c>
    </row>
    <row r="157" spans="1:11">
      <c r="A157" s="16" t="s">
        <v>2342</v>
      </c>
      <c r="B157" s="1">
        <v>15.406499999999999</v>
      </c>
      <c r="C157" s="1">
        <v>35.287599999999998</v>
      </c>
      <c r="D157" s="1">
        <v>21.492999999999999</v>
      </c>
      <c r="E157" s="1">
        <v>43.818800000000003</v>
      </c>
      <c r="F157" s="1">
        <v>30.302800000000001</v>
      </c>
      <c r="G157" s="1">
        <v>20.3141</v>
      </c>
      <c r="H157" s="1">
        <v>50.771700000000003</v>
      </c>
      <c r="I157" s="1">
        <v>39.605699999999999</v>
      </c>
      <c r="J157" s="1">
        <v>84.526200000000003</v>
      </c>
      <c r="K157" s="1">
        <v>62.745100000000001</v>
      </c>
    </row>
    <row r="158" spans="1:11">
      <c r="A158" s="16" t="s">
        <v>2341</v>
      </c>
      <c r="B158" s="1">
        <v>15.3536</v>
      </c>
      <c r="C158" s="1">
        <v>35.4709</v>
      </c>
      <c r="D158" s="1">
        <v>20.625499999999999</v>
      </c>
      <c r="E158" s="1">
        <v>43.453699999999998</v>
      </c>
      <c r="F158" s="1">
        <v>30.0579</v>
      </c>
      <c r="G158" s="1">
        <v>20.247800000000002</v>
      </c>
      <c r="H158" s="1">
        <v>50.771700000000003</v>
      </c>
      <c r="I158" s="1">
        <v>38.813600000000001</v>
      </c>
      <c r="J158" s="1">
        <v>84.1571</v>
      </c>
      <c r="K158" s="1">
        <v>61.794499999999999</v>
      </c>
    </row>
    <row r="159" spans="1:11">
      <c r="A159" s="16" t="s">
        <v>2340</v>
      </c>
      <c r="B159" s="1">
        <v>15.1683</v>
      </c>
      <c r="C159" s="1">
        <v>34.7376</v>
      </c>
      <c r="D159" s="1">
        <v>21.045200000000001</v>
      </c>
      <c r="E159" s="1">
        <v>43.672800000000002</v>
      </c>
      <c r="F159" s="1">
        <v>29.751799999999999</v>
      </c>
      <c r="G159" s="1">
        <v>20.347300000000001</v>
      </c>
      <c r="H159" s="1">
        <v>50.771700000000003</v>
      </c>
      <c r="I159" s="1">
        <v>39.869700000000002</v>
      </c>
      <c r="J159" s="1">
        <v>83.049800000000005</v>
      </c>
      <c r="K159" s="1">
        <v>63.933500000000002</v>
      </c>
    </row>
    <row r="160" spans="1:11">
      <c r="A160" s="16" t="s">
        <v>2339</v>
      </c>
      <c r="B160" s="1">
        <v>15.3536</v>
      </c>
      <c r="C160" s="1">
        <v>34.1877</v>
      </c>
      <c r="D160" s="1">
        <v>20.821400000000001</v>
      </c>
      <c r="E160" s="1">
        <v>43.745800000000003</v>
      </c>
      <c r="F160" s="1">
        <v>29.935500000000001</v>
      </c>
      <c r="G160" s="1">
        <v>20.347300000000001</v>
      </c>
      <c r="H160" s="1">
        <v>50.771700000000003</v>
      </c>
      <c r="I160" s="1">
        <v>39.605699999999999</v>
      </c>
      <c r="J160" s="1">
        <v>83.049800000000005</v>
      </c>
      <c r="K160" s="1">
        <v>64.408799999999999</v>
      </c>
    </row>
    <row r="161" spans="1:11">
      <c r="A161" s="16" t="s">
        <v>2338</v>
      </c>
      <c r="B161" s="1">
        <v>16.041899999999998</v>
      </c>
      <c r="C161" s="1">
        <v>34.1419</v>
      </c>
      <c r="D161" s="1">
        <v>20.7654</v>
      </c>
      <c r="E161" s="1">
        <v>43.818800000000003</v>
      </c>
      <c r="F161" s="1">
        <v>30.547599999999999</v>
      </c>
      <c r="G161" s="1">
        <v>20.3141</v>
      </c>
      <c r="H161" s="1">
        <v>50.771700000000003</v>
      </c>
      <c r="I161" s="1">
        <v>40.661900000000003</v>
      </c>
      <c r="J161" s="1">
        <v>83.418899999999994</v>
      </c>
      <c r="K161" s="1">
        <v>64.171199999999999</v>
      </c>
    </row>
    <row r="162" spans="1:11">
      <c r="A162" s="16" t="s">
        <v>2337</v>
      </c>
      <c r="B162" s="1">
        <v>15.882999999999999</v>
      </c>
      <c r="C162" s="1">
        <v>33.3628</v>
      </c>
      <c r="D162" s="1">
        <v>20.625499999999999</v>
      </c>
      <c r="E162" s="1">
        <v>43.380699999999997</v>
      </c>
      <c r="F162" s="1">
        <v>29.996700000000001</v>
      </c>
      <c r="G162" s="1">
        <v>20.114999999999998</v>
      </c>
      <c r="H162" s="1">
        <v>50.0687</v>
      </c>
      <c r="I162" s="1">
        <v>40.265799999999999</v>
      </c>
      <c r="J162" s="1">
        <v>86.371700000000004</v>
      </c>
      <c r="K162" s="1">
        <v>63.782699999999998</v>
      </c>
    </row>
    <row r="163" spans="1:11">
      <c r="A163" s="16" t="s">
        <v>2336</v>
      </c>
      <c r="B163" s="1">
        <v>15.5124</v>
      </c>
      <c r="C163" s="1">
        <v>31.346399999999999</v>
      </c>
      <c r="D163" s="1">
        <v>20.093699999999998</v>
      </c>
      <c r="E163" s="1">
        <v>42.796399999999998</v>
      </c>
      <c r="F163" s="1">
        <v>28.956</v>
      </c>
      <c r="G163" s="1">
        <v>19.849399999999999</v>
      </c>
      <c r="H163" s="1">
        <v>49.990600000000001</v>
      </c>
      <c r="I163" s="1">
        <v>39.539700000000003</v>
      </c>
      <c r="J163" s="1">
        <v>84.1571</v>
      </c>
      <c r="K163" s="1">
        <v>64.593500000000006</v>
      </c>
    </row>
    <row r="164" spans="1:11">
      <c r="A164" s="16" t="s">
        <v>2335</v>
      </c>
      <c r="B164" s="1">
        <v>15.777100000000001</v>
      </c>
      <c r="C164" s="1">
        <v>30.796399999999998</v>
      </c>
      <c r="D164" s="1">
        <v>19.701899999999998</v>
      </c>
      <c r="E164" s="1">
        <v>42.869399999999999</v>
      </c>
      <c r="F164" s="1">
        <v>28.619299999999999</v>
      </c>
      <c r="G164" s="1">
        <v>20.0486</v>
      </c>
      <c r="H164" s="1">
        <v>50.693600000000004</v>
      </c>
      <c r="I164" s="1">
        <v>40.463799999999999</v>
      </c>
      <c r="J164" s="1">
        <v>82.680599999999998</v>
      </c>
      <c r="K164" s="1">
        <v>64.3232</v>
      </c>
    </row>
    <row r="165" spans="1:11">
      <c r="A165" s="16" t="s">
        <v>2334</v>
      </c>
      <c r="B165" s="1">
        <v>15.936</v>
      </c>
      <c r="C165" s="1">
        <v>31.8505</v>
      </c>
      <c r="D165" s="1">
        <v>20.317599999999999</v>
      </c>
      <c r="E165" s="1">
        <v>43.2346</v>
      </c>
      <c r="F165" s="1">
        <v>28.649899999999999</v>
      </c>
      <c r="G165" s="1">
        <v>20.3141</v>
      </c>
      <c r="H165" s="1">
        <v>50.927900000000001</v>
      </c>
      <c r="I165" s="1">
        <v>40.859900000000003</v>
      </c>
      <c r="J165" s="1">
        <v>81.942400000000006</v>
      </c>
      <c r="K165" s="1">
        <v>65.944800000000001</v>
      </c>
    </row>
    <row r="166" spans="1:11">
      <c r="A166" s="16" t="s">
        <v>2333</v>
      </c>
      <c r="B166" s="1">
        <v>15.5124</v>
      </c>
      <c r="C166" s="1">
        <v>31.483799999999999</v>
      </c>
      <c r="D166" s="1">
        <v>20.709399999999999</v>
      </c>
      <c r="E166" s="1">
        <v>43.088500000000003</v>
      </c>
      <c r="F166" s="1">
        <v>28.4968</v>
      </c>
      <c r="G166" s="1">
        <v>20.247800000000002</v>
      </c>
      <c r="H166" s="1">
        <v>50.771700000000003</v>
      </c>
      <c r="I166" s="1">
        <v>40.859900000000003</v>
      </c>
      <c r="J166" s="1">
        <v>83.418899999999994</v>
      </c>
      <c r="K166" s="1">
        <v>61.08</v>
      </c>
    </row>
    <row r="167" spans="1:11">
      <c r="A167" s="16" t="s">
        <v>2332</v>
      </c>
      <c r="B167" s="1">
        <v>15.6183</v>
      </c>
      <c r="C167" s="1">
        <v>30.063199999999998</v>
      </c>
      <c r="D167" s="1">
        <v>20.821400000000001</v>
      </c>
      <c r="E167" s="1">
        <v>43.307600000000001</v>
      </c>
      <c r="F167" s="1">
        <v>28.374400000000001</v>
      </c>
      <c r="G167" s="1">
        <v>20.114999999999998</v>
      </c>
      <c r="H167" s="1">
        <v>51.084099999999999</v>
      </c>
      <c r="I167" s="1">
        <v>40.793900000000001</v>
      </c>
      <c r="J167" s="1">
        <v>86.740799999999993</v>
      </c>
      <c r="K167" s="1">
        <v>59.188099999999999</v>
      </c>
    </row>
    <row r="168" spans="1:11">
      <c r="A168" s="16" t="s">
        <v>2331</v>
      </c>
      <c r="B168" s="1">
        <v>16.1477</v>
      </c>
      <c r="C168" s="1">
        <v>30.704799999999999</v>
      </c>
      <c r="D168" s="1">
        <v>21.129200000000001</v>
      </c>
      <c r="E168" s="1">
        <v>43.818800000000003</v>
      </c>
      <c r="F168" s="1">
        <v>28.9254</v>
      </c>
      <c r="G168" s="1">
        <v>20.3141</v>
      </c>
      <c r="H168" s="1">
        <v>52.177700000000002</v>
      </c>
      <c r="I168" s="1">
        <v>41.387999999999998</v>
      </c>
      <c r="J168" s="1">
        <v>86.002600000000001</v>
      </c>
      <c r="K168" s="1">
        <v>59.458399999999997</v>
      </c>
    </row>
    <row r="169" spans="1:11">
      <c r="A169" s="16" t="s">
        <v>2330</v>
      </c>
      <c r="B169" s="1">
        <v>16.412500000000001</v>
      </c>
      <c r="C169" s="1">
        <v>30.5214</v>
      </c>
      <c r="D169" s="1">
        <v>21.045200000000001</v>
      </c>
      <c r="E169" s="1">
        <v>43.307600000000001</v>
      </c>
      <c r="F169" s="1">
        <v>28.619299999999999</v>
      </c>
      <c r="G169" s="1">
        <v>20.247800000000002</v>
      </c>
      <c r="H169" s="1">
        <v>52.099600000000002</v>
      </c>
      <c r="I169" s="1">
        <v>41.52</v>
      </c>
      <c r="J169" s="1">
        <v>84.1571</v>
      </c>
      <c r="K169" s="1">
        <v>59.998899999999999</v>
      </c>
    </row>
    <row r="170" spans="1:11">
      <c r="A170" s="16" t="s">
        <v>2329</v>
      </c>
      <c r="B170" s="1">
        <v>16.9419</v>
      </c>
      <c r="C170" s="1">
        <v>31.071400000000001</v>
      </c>
      <c r="D170" s="1">
        <v>20.9893</v>
      </c>
      <c r="E170" s="1">
        <v>44.110999999999997</v>
      </c>
      <c r="F170" s="1">
        <v>28.772300000000001</v>
      </c>
      <c r="G170" s="1">
        <v>20.347300000000001</v>
      </c>
      <c r="H170" s="1">
        <v>52.3339</v>
      </c>
      <c r="I170" s="1">
        <v>41.057899999999997</v>
      </c>
      <c r="J170" s="1">
        <v>86.371700000000004</v>
      </c>
      <c r="K170" s="1">
        <v>59.458399999999997</v>
      </c>
    </row>
    <row r="171" spans="1:11">
      <c r="A171" s="16" t="s">
        <v>2328</v>
      </c>
      <c r="B171" s="1">
        <v>16.9419</v>
      </c>
      <c r="C171" s="1">
        <v>32.079599999999999</v>
      </c>
      <c r="D171" s="1">
        <v>21.1572</v>
      </c>
      <c r="E171" s="1">
        <v>44.183999999999997</v>
      </c>
      <c r="F171" s="1">
        <v>29.078399999999998</v>
      </c>
      <c r="G171" s="1">
        <v>20.878399999999999</v>
      </c>
      <c r="H171" s="1">
        <v>52.490099999999998</v>
      </c>
      <c r="I171" s="1">
        <v>41.652000000000001</v>
      </c>
      <c r="J171" s="1">
        <v>88.586399999999998</v>
      </c>
      <c r="K171" s="1">
        <v>58.377299999999998</v>
      </c>
    </row>
    <row r="172" spans="1:11">
      <c r="A172" s="16" t="s">
        <v>2327</v>
      </c>
      <c r="B172" s="1">
        <v>16.5183</v>
      </c>
      <c r="C172" s="1">
        <v>31.8963</v>
      </c>
      <c r="D172" s="1">
        <v>20.821400000000001</v>
      </c>
      <c r="E172" s="1">
        <v>43.526699999999998</v>
      </c>
      <c r="F172" s="1">
        <v>28.772300000000001</v>
      </c>
      <c r="G172" s="1">
        <v>21.243600000000001</v>
      </c>
      <c r="H172" s="1">
        <v>52.255800000000001</v>
      </c>
      <c r="I172" s="1">
        <v>41.652000000000001</v>
      </c>
      <c r="J172" s="1">
        <v>88.586399999999998</v>
      </c>
      <c r="K172" s="1">
        <v>57.566600000000001</v>
      </c>
    </row>
    <row r="173" spans="1:11">
      <c r="A173" s="16" t="s">
        <v>2326</v>
      </c>
      <c r="B173" s="1">
        <v>16.703600000000002</v>
      </c>
      <c r="C173" s="1">
        <v>31.804600000000001</v>
      </c>
      <c r="D173" s="1">
        <v>21.213200000000001</v>
      </c>
      <c r="E173" s="1">
        <v>43.599699999999999</v>
      </c>
      <c r="F173" s="1">
        <v>28.711099999999998</v>
      </c>
      <c r="G173" s="1">
        <v>21.110800000000001</v>
      </c>
      <c r="H173" s="1">
        <v>53.036900000000003</v>
      </c>
      <c r="I173" s="1">
        <v>42.180100000000003</v>
      </c>
      <c r="J173" s="1">
        <v>88.217299999999994</v>
      </c>
      <c r="K173" s="1">
        <v>58.647599999999997</v>
      </c>
    </row>
    <row r="174" spans="1:11">
      <c r="A174" s="16" t="s">
        <v>2325</v>
      </c>
      <c r="B174" s="1">
        <v>16.7301</v>
      </c>
      <c r="C174" s="1">
        <v>31.346399999999999</v>
      </c>
      <c r="D174" s="1">
        <v>21.269100000000002</v>
      </c>
      <c r="E174" s="1">
        <v>43.453699999999998</v>
      </c>
      <c r="F174" s="1">
        <v>28.466200000000001</v>
      </c>
      <c r="G174" s="1">
        <v>21.0444</v>
      </c>
      <c r="H174" s="1">
        <v>53.115000000000002</v>
      </c>
      <c r="I174" s="1">
        <v>42.312100000000001</v>
      </c>
      <c r="J174" s="1">
        <v>87.479100000000003</v>
      </c>
      <c r="K174" s="1">
        <v>58.377299999999998</v>
      </c>
    </row>
    <row r="175" spans="1:11">
      <c r="A175" s="16" t="s">
        <v>2324</v>
      </c>
      <c r="B175" s="1">
        <v>17.206600000000002</v>
      </c>
      <c r="C175" s="1">
        <v>31.621300000000002</v>
      </c>
      <c r="D175" s="1">
        <v>21.548999999999999</v>
      </c>
      <c r="E175" s="1">
        <v>43.526699999999998</v>
      </c>
      <c r="F175" s="1">
        <v>29.078399999999998</v>
      </c>
      <c r="G175" s="1">
        <v>21.243600000000001</v>
      </c>
      <c r="H175" s="1">
        <v>53.036900000000003</v>
      </c>
      <c r="I175" s="1">
        <v>42.906199999999998</v>
      </c>
      <c r="J175" s="1">
        <v>88.217299999999994</v>
      </c>
      <c r="K175" s="1">
        <v>59.998899999999999</v>
      </c>
    </row>
    <row r="176" spans="1:11">
      <c r="A176" s="16" t="s">
        <v>2323</v>
      </c>
      <c r="B176" s="1">
        <v>17.471299999999999</v>
      </c>
      <c r="C176" s="1">
        <v>32.033799999999999</v>
      </c>
      <c r="D176" s="1">
        <v>21.828800000000001</v>
      </c>
      <c r="E176" s="1">
        <v>44.6952</v>
      </c>
      <c r="F176" s="1">
        <v>29.812999999999999</v>
      </c>
      <c r="G176" s="1">
        <v>21.309899999999999</v>
      </c>
      <c r="H176" s="1">
        <v>53.739899999999999</v>
      </c>
      <c r="I176" s="1">
        <v>44.226399999999998</v>
      </c>
      <c r="J176" s="1">
        <v>92.277500000000003</v>
      </c>
      <c r="K176" s="1">
        <v>62.4313</v>
      </c>
    </row>
    <row r="177" spans="1:11">
      <c r="A177" s="16" t="s">
        <v>2322</v>
      </c>
      <c r="B177" s="1">
        <v>17.471299999999999</v>
      </c>
      <c r="C177" s="1">
        <v>31.9421</v>
      </c>
      <c r="D177" s="1">
        <v>21.7729</v>
      </c>
      <c r="E177" s="1">
        <v>44.6952</v>
      </c>
      <c r="F177" s="1">
        <v>29.751799999999999</v>
      </c>
      <c r="G177" s="1">
        <v>21.376300000000001</v>
      </c>
      <c r="H177" s="1">
        <v>53.896099999999997</v>
      </c>
      <c r="I177" s="1">
        <v>43.962299999999999</v>
      </c>
      <c r="J177" s="1">
        <v>91.539299999999997</v>
      </c>
      <c r="K177" s="1">
        <v>62.701599999999999</v>
      </c>
    </row>
    <row r="178" spans="1:11">
      <c r="A178" s="16" t="s">
        <v>2321</v>
      </c>
      <c r="B178" s="1">
        <v>17.418399999999998</v>
      </c>
      <c r="C178" s="1">
        <v>31.758800000000001</v>
      </c>
      <c r="D178" s="1">
        <v>21.828800000000001</v>
      </c>
      <c r="E178" s="1">
        <v>44.403100000000002</v>
      </c>
      <c r="F178" s="1">
        <v>30.1191</v>
      </c>
      <c r="G178" s="1">
        <v>21.3431</v>
      </c>
      <c r="H178" s="1">
        <v>53.896099999999997</v>
      </c>
      <c r="I178" s="1">
        <v>43.896299999999997</v>
      </c>
      <c r="J178" s="1">
        <v>92.646600000000007</v>
      </c>
      <c r="K178" s="1">
        <v>62.971899999999998</v>
      </c>
    </row>
    <row r="179" spans="1:11">
      <c r="A179" s="16" t="s">
        <v>2320</v>
      </c>
      <c r="B179" s="1">
        <v>17.418399999999998</v>
      </c>
      <c r="C179" s="1">
        <v>31.8963</v>
      </c>
      <c r="D179" s="1">
        <v>21.7729</v>
      </c>
      <c r="E179" s="1">
        <v>44.549199999999999</v>
      </c>
      <c r="F179" s="1">
        <v>30.1191</v>
      </c>
      <c r="G179" s="1">
        <v>21.276700000000002</v>
      </c>
      <c r="H179" s="1">
        <v>53.505600000000001</v>
      </c>
      <c r="I179" s="1">
        <v>44.094299999999997</v>
      </c>
      <c r="J179" s="1">
        <v>91.170199999999994</v>
      </c>
      <c r="K179" s="1">
        <v>62.4313</v>
      </c>
    </row>
    <row r="180" spans="1:11">
      <c r="A180" s="16" t="s">
        <v>2319</v>
      </c>
      <c r="B180" s="1">
        <v>17.3919</v>
      </c>
      <c r="C180" s="1">
        <v>32.079599999999999</v>
      </c>
      <c r="D180" s="1">
        <v>21.884799999999998</v>
      </c>
      <c r="E180" s="1">
        <v>44.914299999999997</v>
      </c>
      <c r="F180" s="1">
        <v>29.874199999999998</v>
      </c>
      <c r="G180" s="1">
        <v>21.243600000000001</v>
      </c>
      <c r="H180" s="1">
        <v>53.739899999999999</v>
      </c>
      <c r="I180" s="1">
        <v>44.094299999999997</v>
      </c>
      <c r="J180" s="1">
        <v>93.015699999999995</v>
      </c>
      <c r="K180" s="1">
        <v>62.4313</v>
      </c>
    </row>
    <row r="181" spans="1:11">
      <c r="A181" s="16" t="s">
        <v>2318</v>
      </c>
      <c r="B181" s="1">
        <v>17.789000000000001</v>
      </c>
      <c r="C181" s="1">
        <v>32.812800000000003</v>
      </c>
      <c r="D181" s="1">
        <v>22.276599999999998</v>
      </c>
      <c r="E181" s="1">
        <v>45.498600000000003</v>
      </c>
      <c r="F181" s="1">
        <v>30.1191</v>
      </c>
      <c r="G181" s="1">
        <v>21.575500000000002</v>
      </c>
      <c r="H181" s="1">
        <v>53.896099999999997</v>
      </c>
      <c r="I181" s="1">
        <v>44.688400000000001</v>
      </c>
      <c r="J181" s="1">
        <v>94.123000000000005</v>
      </c>
      <c r="K181" s="1">
        <v>62.701599999999999</v>
      </c>
    </row>
    <row r="182" spans="1:11">
      <c r="A182" s="16" t="s">
        <v>2317</v>
      </c>
      <c r="B182" s="1">
        <v>17.630199999999999</v>
      </c>
      <c r="C182" s="1">
        <v>32.171300000000002</v>
      </c>
      <c r="D182" s="1">
        <v>22.1647</v>
      </c>
      <c r="E182" s="1">
        <v>44.476100000000002</v>
      </c>
      <c r="F182" s="1">
        <v>29.935500000000001</v>
      </c>
      <c r="G182" s="1">
        <v>21.542300000000001</v>
      </c>
      <c r="H182" s="1">
        <v>53.661799999999999</v>
      </c>
      <c r="I182" s="1">
        <v>44.688400000000001</v>
      </c>
      <c r="J182" s="1">
        <v>95.599500000000006</v>
      </c>
      <c r="K182" s="1">
        <v>62.701599999999999</v>
      </c>
    </row>
    <row r="183" spans="1:11">
      <c r="A183" s="16" t="s">
        <v>2316</v>
      </c>
      <c r="B183" s="1">
        <v>17.153700000000001</v>
      </c>
      <c r="C183" s="1">
        <v>31.804600000000001</v>
      </c>
      <c r="D183" s="1">
        <v>22.2486</v>
      </c>
      <c r="E183" s="1">
        <v>43.599699999999999</v>
      </c>
      <c r="F183" s="1">
        <v>29.506900000000002</v>
      </c>
      <c r="G183" s="1">
        <v>21.309899999999999</v>
      </c>
      <c r="H183" s="1">
        <v>53.817999999999998</v>
      </c>
      <c r="I183" s="1">
        <v>44.820500000000003</v>
      </c>
      <c r="J183" s="1">
        <v>101.50530000000001</v>
      </c>
      <c r="K183" s="1">
        <v>63.242100000000001</v>
      </c>
    </row>
    <row r="184" spans="1:11">
      <c r="A184" s="16" t="s">
        <v>2315</v>
      </c>
      <c r="B184" s="1">
        <v>17.127199999999998</v>
      </c>
      <c r="C184" s="1">
        <v>31.621300000000002</v>
      </c>
      <c r="D184" s="1">
        <v>22.5565</v>
      </c>
      <c r="E184" s="1">
        <v>44.403100000000002</v>
      </c>
      <c r="F184" s="1">
        <v>29.996700000000001</v>
      </c>
      <c r="G184" s="1">
        <v>21.5091</v>
      </c>
      <c r="H184" s="1">
        <v>54.130400000000002</v>
      </c>
      <c r="I184" s="1">
        <v>44.820500000000003</v>
      </c>
      <c r="J184" s="1">
        <v>100.39790000000001</v>
      </c>
      <c r="K184" s="1">
        <v>63.782699999999998</v>
      </c>
    </row>
    <row r="185" spans="1:11">
      <c r="A185" s="16" t="s">
        <v>2314</v>
      </c>
      <c r="B185" s="1">
        <v>17.630199999999999</v>
      </c>
      <c r="C185" s="1">
        <v>31.621300000000002</v>
      </c>
      <c r="D185" s="1">
        <v>23.004200000000001</v>
      </c>
      <c r="E185" s="1">
        <v>44.330100000000002</v>
      </c>
      <c r="F185" s="1">
        <v>29.537500000000001</v>
      </c>
      <c r="G185" s="1">
        <v>21.5091</v>
      </c>
      <c r="H185" s="1">
        <v>54.677199999999999</v>
      </c>
      <c r="I185" s="1">
        <v>44.886499999999998</v>
      </c>
      <c r="J185" s="1">
        <v>100.39790000000001</v>
      </c>
      <c r="K185" s="1">
        <v>63.5124</v>
      </c>
    </row>
    <row r="186" spans="1:11">
      <c r="A186" s="16" t="s">
        <v>2313</v>
      </c>
      <c r="B186" s="1">
        <v>18.000800000000002</v>
      </c>
      <c r="C186" s="1">
        <v>32.6295</v>
      </c>
      <c r="D186" s="1">
        <v>23.004200000000001</v>
      </c>
      <c r="E186" s="1">
        <v>44.914299999999997</v>
      </c>
      <c r="F186" s="1">
        <v>29.384499999999999</v>
      </c>
      <c r="G186" s="1">
        <v>21.5091</v>
      </c>
      <c r="H186" s="1">
        <v>54.677199999999999</v>
      </c>
      <c r="I186" s="1">
        <v>45.150500000000001</v>
      </c>
      <c r="J186" s="1">
        <v>99.290599999999998</v>
      </c>
      <c r="K186" s="1">
        <v>64.052899999999994</v>
      </c>
    </row>
    <row r="187" spans="1:11">
      <c r="A187" s="16" t="s">
        <v>2312</v>
      </c>
      <c r="B187" s="1">
        <v>17.5243</v>
      </c>
      <c r="C187" s="1">
        <v>33.912700000000001</v>
      </c>
      <c r="D187" s="1">
        <v>22.836300000000001</v>
      </c>
      <c r="E187" s="1">
        <v>45.060400000000001</v>
      </c>
      <c r="F187" s="1">
        <v>29.384499999999999</v>
      </c>
      <c r="G187" s="1">
        <v>21.475899999999999</v>
      </c>
      <c r="H187" s="1">
        <v>54.5991</v>
      </c>
      <c r="I187" s="1">
        <v>44.424399999999999</v>
      </c>
      <c r="J187" s="1">
        <v>97.814099999999996</v>
      </c>
      <c r="K187" s="1">
        <v>63.242100000000001</v>
      </c>
    </row>
    <row r="188" spans="1:11">
      <c r="A188" s="16" t="s">
        <v>2311</v>
      </c>
      <c r="B188" s="1">
        <v>17.630199999999999</v>
      </c>
      <c r="C188" s="1">
        <v>34.7376</v>
      </c>
      <c r="D188" s="1">
        <v>22.668399999999998</v>
      </c>
      <c r="E188" s="1">
        <v>45.4255</v>
      </c>
      <c r="F188" s="1">
        <v>29.384499999999999</v>
      </c>
      <c r="G188" s="1">
        <v>21.442699999999999</v>
      </c>
      <c r="H188" s="1">
        <v>54.521000000000001</v>
      </c>
      <c r="I188" s="1">
        <v>45.084499999999998</v>
      </c>
      <c r="J188" s="1">
        <v>99.659700000000001</v>
      </c>
      <c r="K188" s="1">
        <v>62.971899999999998</v>
      </c>
    </row>
    <row r="189" spans="1:11">
      <c r="A189" s="16" t="s">
        <v>2310</v>
      </c>
      <c r="B189" s="1">
        <v>17.6831</v>
      </c>
      <c r="C189" s="1">
        <v>35.012599999999999</v>
      </c>
      <c r="D189" s="1">
        <v>22.7804</v>
      </c>
      <c r="E189" s="1">
        <v>45.279499999999999</v>
      </c>
      <c r="F189" s="1">
        <v>29.2315</v>
      </c>
      <c r="G189" s="1">
        <v>21.376300000000001</v>
      </c>
      <c r="H189" s="1">
        <v>54.521000000000001</v>
      </c>
      <c r="I189" s="1">
        <v>42.246099999999998</v>
      </c>
      <c r="J189" s="1">
        <v>97.075900000000004</v>
      </c>
      <c r="K189" s="1">
        <v>62.701599999999999</v>
      </c>
    </row>
    <row r="190" spans="1:11">
      <c r="A190" s="16" t="s">
        <v>2309</v>
      </c>
      <c r="B190" s="1">
        <v>17.577200000000001</v>
      </c>
      <c r="C190" s="1">
        <v>35.379199999999997</v>
      </c>
      <c r="D190" s="1">
        <v>22.500499999999999</v>
      </c>
      <c r="E190" s="1">
        <v>45.060400000000001</v>
      </c>
      <c r="F190" s="1">
        <v>29.782399999999999</v>
      </c>
      <c r="G190" s="1">
        <v>21.376300000000001</v>
      </c>
      <c r="H190" s="1">
        <v>54.364800000000002</v>
      </c>
      <c r="I190" s="1">
        <v>44.160400000000003</v>
      </c>
      <c r="J190" s="1">
        <v>100.0288</v>
      </c>
      <c r="K190" s="1">
        <v>63.242100000000001</v>
      </c>
    </row>
    <row r="191" spans="1:11">
      <c r="A191" s="16" t="s">
        <v>2308</v>
      </c>
      <c r="B191" s="1">
        <v>17.6831</v>
      </c>
      <c r="C191" s="1">
        <v>34.829300000000003</v>
      </c>
      <c r="D191" s="1">
        <v>22.304600000000001</v>
      </c>
      <c r="E191" s="1">
        <v>45.206400000000002</v>
      </c>
      <c r="F191" s="1">
        <v>30.210899999999999</v>
      </c>
      <c r="G191" s="1">
        <v>21.376300000000001</v>
      </c>
      <c r="H191" s="1">
        <v>54.677199999999999</v>
      </c>
      <c r="I191" s="1">
        <v>43.830300000000001</v>
      </c>
      <c r="J191" s="1">
        <v>98.183300000000003</v>
      </c>
      <c r="K191" s="1">
        <v>63.5124</v>
      </c>
    </row>
    <row r="192" spans="1:11">
      <c r="A192" s="16" t="s">
        <v>2307</v>
      </c>
      <c r="B192" s="1">
        <v>18.053699999999999</v>
      </c>
      <c r="C192" s="1">
        <v>34.875100000000003</v>
      </c>
      <c r="D192" s="1">
        <v>22.724399999999999</v>
      </c>
      <c r="E192" s="1">
        <v>44.841299999999997</v>
      </c>
      <c r="F192" s="1">
        <v>30.180299999999999</v>
      </c>
      <c r="G192" s="1">
        <v>21.5091</v>
      </c>
      <c r="H192" s="1">
        <v>54.677199999999999</v>
      </c>
      <c r="I192" s="1">
        <v>43.830300000000001</v>
      </c>
      <c r="J192" s="1">
        <v>100.39790000000001</v>
      </c>
      <c r="K192" s="1">
        <v>64.052899999999994</v>
      </c>
    </row>
    <row r="193" spans="1:11">
      <c r="A193" s="16" t="s">
        <v>2306</v>
      </c>
      <c r="B193" s="1">
        <v>18.265499999999999</v>
      </c>
      <c r="C193" s="1">
        <v>35.195900000000002</v>
      </c>
      <c r="D193" s="1">
        <v>22.9483</v>
      </c>
      <c r="E193" s="1">
        <v>44.549199999999999</v>
      </c>
      <c r="F193" s="1">
        <v>30.302800000000001</v>
      </c>
      <c r="G193" s="1">
        <v>21.5091</v>
      </c>
      <c r="H193" s="1">
        <v>54.989699999999999</v>
      </c>
      <c r="I193" s="1">
        <v>43.698300000000003</v>
      </c>
      <c r="J193" s="1">
        <v>100.0288</v>
      </c>
      <c r="K193" s="1">
        <v>64.863699999999994</v>
      </c>
    </row>
    <row r="194" spans="1:11">
      <c r="A194" s="16" t="s">
        <v>2305</v>
      </c>
      <c r="B194" s="1">
        <v>18.239000000000001</v>
      </c>
      <c r="C194" s="1">
        <v>34.646000000000001</v>
      </c>
      <c r="D194" s="1">
        <v>22.8643</v>
      </c>
      <c r="E194" s="1">
        <v>45.279499999999999</v>
      </c>
      <c r="F194" s="1">
        <v>29.751799999999999</v>
      </c>
      <c r="G194" s="1">
        <v>21.309899999999999</v>
      </c>
      <c r="H194" s="1">
        <v>56.161299999999997</v>
      </c>
      <c r="I194" s="1">
        <v>43.236199999999997</v>
      </c>
      <c r="J194" s="1">
        <v>97.075900000000004</v>
      </c>
      <c r="K194" s="1">
        <v>64.593500000000006</v>
      </c>
    </row>
    <row r="195" spans="1:11">
      <c r="A195" s="16" t="s">
        <v>2304</v>
      </c>
      <c r="B195" s="1">
        <v>17.974299999999999</v>
      </c>
      <c r="C195" s="1">
        <v>33.912700000000001</v>
      </c>
      <c r="D195" s="1">
        <v>22.528500000000001</v>
      </c>
      <c r="E195" s="1">
        <v>44.914299999999997</v>
      </c>
      <c r="F195" s="1">
        <v>29.384499999999999</v>
      </c>
      <c r="G195" s="1">
        <v>21.011199999999999</v>
      </c>
      <c r="H195" s="1">
        <v>55.458300000000001</v>
      </c>
      <c r="I195" s="1">
        <v>42.444099999999999</v>
      </c>
      <c r="J195" s="1">
        <v>93.015699999999995</v>
      </c>
      <c r="K195" s="1">
        <v>63.242100000000001</v>
      </c>
    </row>
    <row r="196" spans="1:11">
      <c r="A196" s="16" t="s">
        <v>2303</v>
      </c>
      <c r="B196" s="1">
        <v>17.762499999999999</v>
      </c>
      <c r="C196" s="1">
        <v>33.546100000000003</v>
      </c>
      <c r="D196" s="1">
        <v>22.444500000000001</v>
      </c>
      <c r="E196" s="1">
        <v>44.7682</v>
      </c>
      <c r="F196" s="1">
        <v>28.741700000000002</v>
      </c>
      <c r="G196" s="1">
        <v>20.745699999999999</v>
      </c>
      <c r="H196" s="1">
        <v>55.067799999999998</v>
      </c>
      <c r="I196" s="1">
        <v>41.189900000000002</v>
      </c>
      <c r="J196" s="1">
        <v>95.599500000000006</v>
      </c>
      <c r="K196" s="1">
        <v>61.6205</v>
      </c>
    </row>
    <row r="197" spans="1:11">
      <c r="A197" s="16" t="s">
        <v>2302</v>
      </c>
      <c r="B197" s="1">
        <v>18.000800000000002</v>
      </c>
      <c r="C197" s="1">
        <v>33.546100000000003</v>
      </c>
      <c r="D197" s="1">
        <v>22.752400000000002</v>
      </c>
      <c r="E197" s="1">
        <v>44.841299999999997</v>
      </c>
      <c r="F197" s="1">
        <v>29.017199999999999</v>
      </c>
      <c r="G197" s="1">
        <v>20.9116</v>
      </c>
      <c r="H197" s="1">
        <v>55.145899999999997</v>
      </c>
      <c r="I197" s="1">
        <v>42.576099999999997</v>
      </c>
      <c r="J197" s="1">
        <v>97.814099999999996</v>
      </c>
      <c r="K197" s="1">
        <v>62.701599999999999</v>
      </c>
    </row>
    <row r="198" spans="1:11">
      <c r="A198" s="16" t="s">
        <v>2301</v>
      </c>
      <c r="B198" s="1">
        <v>18.265499999999999</v>
      </c>
      <c r="C198" s="1">
        <v>33.912700000000001</v>
      </c>
      <c r="D198" s="1">
        <v>23.200099999999999</v>
      </c>
      <c r="E198" s="1">
        <v>44.7682</v>
      </c>
      <c r="F198" s="1">
        <v>28.956</v>
      </c>
      <c r="G198" s="1">
        <v>20.845199999999998</v>
      </c>
      <c r="H198" s="1">
        <v>55.067799999999998</v>
      </c>
      <c r="I198" s="1">
        <v>44.028300000000002</v>
      </c>
      <c r="J198" s="1">
        <v>95.968599999999995</v>
      </c>
      <c r="K198" s="1">
        <v>61.890799999999999</v>
      </c>
    </row>
    <row r="199" spans="1:11">
      <c r="A199" s="16" t="s">
        <v>2300</v>
      </c>
      <c r="B199" s="1">
        <v>17.868400000000001</v>
      </c>
      <c r="C199" s="1">
        <v>34.646000000000001</v>
      </c>
      <c r="D199" s="1">
        <v>22.668399999999998</v>
      </c>
      <c r="E199" s="1">
        <v>44.841299999999997</v>
      </c>
      <c r="F199" s="1">
        <v>28.9254</v>
      </c>
      <c r="G199" s="1">
        <v>20.878399999999999</v>
      </c>
      <c r="H199" s="1">
        <v>55.5364</v>
      </c>
      <c r="I199" s="1">
        <v>44.490400000000001</v>
      </c>
      <c r="J199" s="1">
        <v>93.753900000000002</v>
      </c>
      <c r="K199" s="1">
        <v>62.701599999999999</v>
      </c>
    </row>
    <row r="200" spans="1:11">
      <c r="A200" s="16" t="s">
        <v>2299</v>
      </c>
      <c r="B200" s="1">
        <v>17.630199999999999</v>
      </c>
      <c r="C200" s="1">
        <v>33.729399999999998</v>
      </c>
      <c r="D200" s="1">
        <v>22.8643</v>
      </c>
      <c r="E200" s="1">
        <v>44.256999999999998</v>
      </c>
      <c r="F200" s="1">
        <v>28.5274</v>
      </c>
      <c r="G200" s="1">
        <v>20.6129</v>
      </c>
      <c r="H200" s="1">
        <v>55.8489</v>
      </c>
      <c r="I200" s="1">
        <v>43.698300000000003</v>
      </c>
      <c r="J200" s="1">
        <v>90.801100000000005</v>
      </c>
      <c r="K200" s="1">
        <v>61.08</v>
      </c>
    </row>
    <row r="201" spans="1:11">
      <c r="A201" s="16" t="s">
        <v>2298</v>
      </c>
      <c r="B201" s="1">
        <v>17.2331</v>
      </c>
      <c r="C201" s="1">
        <v>32.354599999999998</v>
      </c>
      <c r="D201" s="1">
        <v>22.4725</v>
      </c>
      <c r="E201" s="1">
        <v>44.183999999999997</v>
      </c>
      <c r="F201" s="1">
        <v>28.466200000000001</v>
      </c>
      <c r="G201" s="1">
        <v>20.4801</v>
      </c>
      <c r="H201" s="1">
        <v>55.5364</v>
      </c>
      <c r="I201" s="1">
        <v>43.236199999999997</v>
      </c>
      <c r="J201" s="1">
        <v>85.633499999999998</v>
      </c>
      <c r="K201" s="1">
        <v>59.998899999999999</v>
      </c>
    </row>
    <row r="202" spans="1:11">
      <c r="A202" s="16" t="s">
        <v>2297</v>
      </c>
      <c r="B202" s="1">
        <v>17.2331</v>
      </c>
      <c r="C202" s="1">
        <v>33.179499999999997</v>
      </c>
      <c r="D202" s="1">
        <v>22.220600000000001</v>
      </c>
      <c r="E202" s="1">
        <v>44.7682</v>
      </c>
      <c r="F202" s="1">
        <v>28.772300000000001</v>
      </c>
      <c r="G202" s="1">
        <v>20.579699999999999</v>
      </c>
      <c r="H202" s="1">
        <v>55.692599999999999</v>
      </c>
      <c r="I202" s="1">
        <v>44.490400000000001</v>
      </c>
      <c r="J202" s="1">
        <v>90.801100000000005</v>
      </c>
      <c r="K202" s="1">
        <v>61.6205</v>
      </c>
    </row>
    <row r="203" spans="1:11">
      <c r="A203" s="16" t="s">
        <v>2296</v>
      </c>
      <c r="B203" s="1">
        <v>17.550699999999999</v>
      </c>
      <c r="C203" s="1">
        <v>33.3628</v>
      </c>
      <c r="D203" s="1">
        <v>22.276599999999998</v>
      </c>
      <c r="E203" s="1">
        <v>45.060400000000001</v>
      </c>
      <c r="F203" s="1">
        <v>28.772300000000001</v>
      </c>
      <c r="G203" s="1">
        <v>20.579699999999999</v>
      </c>
      <c r="H203" s="1">
        <v>55.692599999999999</v>
      </c>
      <c r="I203" s="1">
        <v>44.886499999999998</v>
      </c>
      <c r="J203" s="1">
        <v>92.646600000000007</v>
      </c>
      <c r="K203" s="1">
        <v>61.890799999999999</v>
      </c>
    </row>
    <row r="204" spans="1:11">
      <c r="A204" s="16" t="s">
        <v>2295</v>
      </c>
      <c r="B204" s="1">
        <v>17.630199999999999</v>
      </c>
      <c r="C204" s="1">
        <v>32.904499999999999</v>
      </c>
      <c r="D204" s="1">
        <v>22.108699999999999</v>
      </c>
      <c r="E204" s="1">
        <v>45.279499999999999</v>
      </c>
      <c r="F204" s="1">
        <v>28.466200000000001</v>
      </c>
      <c r="G204" s="1">
        <v>20.513300000000001</v>
      </c>
      <c r="H204" s="1">
        <v>55.692599999999999</v>
      </c>
      <c r="I204" s="1">
        <v>45.018500000000003</v>
      </c>
      <c r="J204" s="1">
        <v>90.432000000000002</v>
      </c>
      <c r="K204" s="1">
        <v>61.6205</v>
      </c>
    </row>
    <row r="205" spans="1:11">
      <c r="A205" s="16" t="s">
        <v>2294</v>
      </c>
      <c r="B205" s="1">
        <v>17.550699999999999</v>
      </c>
      <c r="C205" s="1">
        <v>32.904499999999999</v>
      </c>
      <c r="D205" s="1">
        <v>22.3886</v>
      </c>
      <c r="E205" s="1">
        <v>45.4255</v>
      </c>
      <c r="F205" s="1">
        <v>29.047799999999999</v>
      </c>
      <c r="G205" s="1">
        <v>20.712499999999999</v>
      </c>
      <c r="H205" s="1">
        <v>56.239400000000003</v>
      </c>
      <c r="I205" s="1">
        <v>45.678600000000003</v>
      </c>
      <c r="J205" s="1">
        <v>90.801100000000005</v>
      </c>
      <c r="K205" s="1">
        <v>64.3232</v>
      </c>
    </row>
    <row r="206" spans="1:11">
      <c r="A206" s="16" t="s">
        <v>2293</v>
      </c>
      <c r="B206" s="1">
        <v>17.736000000000001</v>
      </c>
      <c r="C206" s="1">
        <v>32.675400000000003</v>
      </c>
      <c r="D206" s="1">
        <v>22.192699999999999</v>
      </c>
      <c r="E206" s="1">
        <v>45.498600000000003</v>
      </c>
      <c r="F206" s="1">
        <v>29.200800000000001</v>
      </c>
      <c r="G206" s="1">
        <v>20.712499999999999</v>
      </c>
      <c r="H206" s="1">
        <v>56.005099999999999</v>
      </c>
      <c r="I206" s="1">
        <v>46.206600000000002</v>
      </c>
      <c r="J206" s="1">
        <v>88.955500000000001</v>
      </c>
      <c r="K206" s="1">
        <v>63.782699999999998</v>
      </c>
    </row>
    <row r="207" spans="1:11">
      <c r="A207" s="16" t="s">
        <v>2292</v>
      </c>
      <c r="B207" s="1">
        <v>17.497800000000002</v>
      </c>
      <c r="C207" s="1">
        <v>32.079599999999999</v>
      </c>
      <c r="D207" s="1">
        <v>21.884799999999998</v>
      </c>
      <c r="E207" s="1">
        <v>45.571599999999997</v>
      </c>
      <c r="F207" s="1">
        <v>28.833500000000001</v>
      </c>
      <c r="G207" s="1">
        <v>20.4801</v>
      </c>
      <c r="H207" s="1">
        <v>55.692599999999999</v>
      </c>
      <c r="I207" s="1">
        <v>45.678600000000003</v>
      </c>
      <c r="J207" s="1">
        <v>89.693700000000007</v>
      </c>
      <c r="K207" s="1">
        <v>62.701599999999999</v>
      </c>
    </row>
    <row r="208" spans="1:11">
      <c r="A208" s="16" t="s">
        <v>2291</v>
      </c>
      <c r="B208" s="1">
        <v>17.3125</v>
      </c>
      <c r="C208" s="1">
        <v>32.217100000000002</v>
      </c>
      <c r="D208" s="1">
        <v>22.220600000000001</v>
      </c>
      <c r="E208" s="1">
        <v>46.009799999999998</v>
      </c>
      <c r="F208" s="1">
        <v>28.956</v>
      </c>
      <c r="G208" s="1">
        <v>20.712499999999999</v>
      </c>
      <c r="H208" s="1">
        <v>55.927</v>
      </c>
      <c r="I208" s="1">
        <v>45.876600000000003</v>
      </c>
      <c r="J208" s="1">
        <v>88.955500000000001</v>
      </c>
      <c r="K208" s="1">
        <v>63.5124</v>
      </c>
    </row>
    <row r="209" spans="1:11">
      <c r="A209" s="16" t="s">
        <v>2290</v>
      </c>
      <c r="B209" s="1">
        <v>17.259499999999999</v>
      </c>
      <c r="C209" s="1">
        <v>32.033799999999999</v>
      </c>
      <c r="D209" s="1">
        <v>22.668399999999998</v>
      </c>
      <c r="E209" s="1">
        <v>46.301900000000003</v>
      </c>
      <c r="F209" s="1">
        <v>28.8948</v>
      </c>
      <c r="G209" s="1">
        <v>20.6129</v>
      </c>
      <c r="H209" s="1">
        <v>55.927</v>
      </c>
      <c r="I209" s="1">
        <v>45.150500000000001</v>
      </c>
      <c r="J209" s="1">
        <v>90.062799999999996</v>
      </c>
      <c r="K209" s="1">
        <v>63.782699999999998</v>
      </c>
    </row>
    <row r="210" spans="1:11">
      <c r="A210" s="16" t="s">
        <v>2289</v>
      </c>
      <c r="B210" s="1">
        <v>17.577200000000001</v>
      </c>
      <c r="C210" s="1">
        <v>32.125399999999999</v>
      </c>
      <c r="D210" s="1">
        <v>22.892299999999999</v>
      </c>
      <c r="E210" s="1">
        <v>46.009799999999998</v>
      </c>
      <c r="F210" s="1">
        <v>29.3233</v>
      </c>
      <c r="G210" s="1">
        <v>20.7788</v>
      </c>
      <c r="H210" s="1">
        <v>56.239400000000003</v>
      </c>
      <c r="I210" s="1">
        <v>46.140599999999999</v>
      </c>
      <c r="J210" s="1">
        <v>90.062799999999996</v>
      </c>
      <c r="K210" s="1">
        <v>62.971899999999998</v>
      </c>
    </row>
    <row r="211" spans="1:11">
      <c r="A211" s="16" t="s">
        <v>2288</v>
      </c>
      <c r="B211" s="1">
        <v>17.789000000000001</v>
      </c>
      <c r="C211" s="1">
        <v>32.171300000000002</v>
      </c>
      <c r="D211" s="1">
        <v>22.9483</v>
      </c>
      <c r="E211" s="1">
        <v>46.374899999999997</v>
      </c>
      <c r="F211" s="1">
        <v>29.6294</v>
      </c>
      <c r="G211" s="1">
        <v>20.7788</v>
      </c>
      <c r="H211" s="1">
        <v>56.239400000000003</v>
      </c>
      <c r="I211" s="1">
        <v>46.338700000000003</v>
      </c>
      <c r="J211" s="1">
        <v>90.432000000000002</v>
      </c>
      <c r="K211" s="1">
        <v>63.242100000000001</v>
      </c>
    </row>
    <row r="212" spans="1:11">
      <c r="A212" s="16" t="s">
        <v>2287</v>
      </c>
      <c r="B212" s="1">
        <v>18.1066</v>
      </c>
      <c r="C212" s="1">
        <v>31.529699999999998</v>
      </c>
      <c r="D212" s="1">
        <v>22.9483</v>
      </c>
      <c r="E212" s="1">
        <v>46.667099999999998</v>
      </c>
      <c r="F212" s="1">
        <v>29.384499999999999</v>
      </c>
      <c r="G212" s="1">
        <v>20.944800000000001</v>
      </c>
      <c r="H212" s="1">
        <v>56.708100000000002</v>
      </c>
      <c r="I212" s="1">
        <v>46.074599999999997</v>
      </c>
      <c r="J212" s="1">
        <v>92.277500000000003</v>
      </c>
      <c r="K212" s="1">
        <v>62.701599999999999</v>
      </c>
    </row>
    <row r="213" spans="1:11">
      <c r="A213" s="16" t="s">
        <v>2286</v>
      </c>
      <c r="B213" s="1">
        <v>18.133099999999999</v>
      </c>
      <c r="C213" s="1">
        <v>32.721200000000003</v>
      </c>
      <c r="D213" s="1">
        <v>23.452000000000002</v>
      </c>
      <c r="E213" s="1">
        <v>47.1053</v>
      </c>
      <c r="F213" s="1">
        <v>29.6906</v>
      </c>
      <c r="G213" s="1">
        <v>21.0776</v>
      </c>
      <c r="H213" s="1">
        <v>57.254800000000003</v>
      </c>
      <c r="I213" s="1">
        <v>46.536700000000003</v>
      </c>
      <c r="J213" s="1">
        <v>94.492199999999997</v>
      </c>
      <c r="K213" s="1">
        <v>64.052899999999994</v>
      </c>
    </row>
    <row r="214" spans="1:11">
      <c r="A214" s="16" t="s">
        <v>2285</v>
      </c>
      <c r="B214" s="1">
        <v>18.000800000000002</v>
      </c>
      <c r="C214" s="1">
        <v>33.729399999999998</v>
      </c>
      <c r="D214" s="1">
        <v>23.48</v>
      </c>
      <c r="E214" s="1">
        <v>46.886200000000002</v>
      </c>
      <c r="F214" s="1">
        <v>30.0579</v>
      </c>
      <c r="G214" s="1">
        <v>21.110800000000001</v>
      </c>
      <c r="H214" s="1">
        <v>57.567300000000003</v>
      </c>
      <c r="I214" s="1">
        <v>48.054900000000004</v>
      </c>
      <c r="J214" s="1">
        <v>93.753900000000002</v>
      </c>
      <c r="K214" s="1">
        <v>63.5124</v>
      </c>
    </row>
    <row r="215" spans="1:11">
      <c r="A215" s="16" t="s">
        <v>2284</v>
      </c>
      <c r="B215" s="1">
        <v>18.212499999999999</v>
      </c>
      <c r="C215" s="1">
        <v>33.179499999999997</v>
      </c>
      <c r="D215" s="1">
        <v>23.759899999999998</v>
      </c>
      <c r="E215" s="1">
        <v>46.228900000000003</v>
      </c>
      <c r="F215" s="1">
        <v>29.874199999999998</v>
      </c>
      <c r="G215" s="1">
        <v>21.0776</v>
      </c>
      <c r="H215" s="1">
        <v>58.348399999999998</v>
      </c>
      <c r="I215" s="1">
        <v>48.582999999999998</v>
      </c>
      <c r="J215" s="1">
        <v>93.753900000000002</v>
      </c>
      <c r="K215" s="1">
        <v>62.701599999999999</v>
      </c>
    </row>
    <row r="216" spans="1:11">
      <c r="A216" s="16" t="s">
        <v>2283</v>
      </c>
      <c r="B216" s="1">
        <v>18.159600000000001</v>
      </c>
      <c r="C216" s="1">
        <v>32.812800000000003</v>
      </c>
      <c r="D216" s="1">
        <v>23.48</v>
      </c>
      <c r="E216" s="1">
        <v>46.740099999999998</v>
      </c>
      <c r="F216" s="1">
        <v>29.537500000000001</v>
      </c>
      <c r="G216" s="1">
        <v>21.376300000000001</v>
      </c>
      <c r="H216" s="1">
        <v>59.910600000000002</v>
      </c>
      <c r="I216" s="1">
        <v>49.1111</v>
      </c>
      <c r="J216" s="1">
        <v>94.492199999999997</v>
      </c>
      <c r="K216" s="1">
        <v>62.701599999999999</v>
      </c>
    </row>
    <row r="217" spans="1:11">
      <c r="A217" s="16" t="s">
        <v>2282</v>
      </c>
      <c r="B217" s="1">
        <v>18.1066</v>
      </c>
      <c r="C217" s="1">
        <v>32.996200000000002</v>
      </c>
      <c r="D217" s="1">
        <v>23.507999999999999</v>
      </c>
      <c r="E217" s="1">
        <v>46.667099999999998</v>
      </c>
      <c r="F217" s="1">
        <v>29.506900000000002</v>
      </c>
      <c r="G217" s="1">
        <v>21.442699999999999</v>
      </c>
      <c r="H217" s="1">
        <v>59.1295</v>
      </c>
      <c r="I217" s="1">
        <v>48.186900000000001</v>
      </c>
      <c r="J217" s="1">
        <v>92.277500000000003</v>
      </c>
      <c r="K217" s="1">
        <v>62.701599999999999</v>
      </c>
    </row>
    <row r="218" spans="1:11">
      <c r="A218" s="16" t="s">
        <v>2281</v>
      </c>
      <c r="B218" s="1">
        <v>17.736000000000001</v>
      </c>
      <c r="C218" s="1">
        <v>32.6295</v>
      </c>
      <c r="D218" s="1">
        <v>23.3401</v>
      </c>
      <c r="E218" s="1">
        <v>46.448</v>
      </c>
      <c r="F218" s="1">
        <v>29.7212</v>
      </c>
      <c r="G218" s="1">
        <v>21.243600000000001</v>
      </c>
      <c r="H218" s="1">
        <v>58.270299999999999</v>
      </c>
      <c r="I218" s="1">
        <v>47.526800000000001</v>
      </c>
      <c r="J218" s="1">
        <v>92.646600000000007</v>
      </c>
      <c r="K218" s="1">
        <v>62.161099999999998</v>
      </c>
    </row>
    <row r="219" spans="1:11">
      <c r="A219" s="16" t="s">
        <v>2280</v>
      </c>
      <c r="B219" s="1">
        <v>17.550699999999999</v>
      </c>
      <c r="C219" s="1">
        <v>31.9879</v>
      </c>
      <c r="D219" s="1">
        <v>22.9483</v>
      </c>
      <c r="E219" s="1">
        <v>46.594000000000001</v>
      </c>
      <c r="F219" s="1">
        <v>29.078399999999998</v>
      </c>
      <c r="G219" s="1">
        <v>20.978000000000002</v>
      </c>
      <c r="H219" s="1">
        <v>57.801600000000001</v>
      </c>
      <c r="I219" s="1">
        <v>47.130800000000001</v>
      </c>
      <c r="J219" s="1">
        <v>90.062799999999996</v>
      </c>
      <c r="K219" s="1">
        <v>61.08</v>
      </c>
    </row>
    <row r="220" spans="1:11">
      <c r="A220" s="16" t="s">
        <v>2279</v>
      </c>
      <c r="B220" s="1">
        <v>17.1007</v>
      </c>
      <c r="C220" s="1">
        <v>31.346399999999999</v>
      </c>
      <c r="D220" s="1">
        <v>23.3401</v>
      </c>
      <c r="E220" s="1">
        <v>46.959200000000003</v>
      </c>
      <c r="F220" s="1">
        <v>28.711099999999998</v>
      </c>
      <c r="G220" s="1">
        <v>20.978000000000002</v>
      </c>
      <c r="H220" s="1">
        <v>58.348399999999998</v>
      </c>
      <c r="I220" s="1">
        <v>46.9328</v>
      </c>
      <c r="J220" s="1">
        <v>88.955500000000001</v>
      </c>
      <c r="K220" s="1">
        <v>60.269199999999998</v>
      </c>
    </row>
    <row r="221" spans="1:11">
      <c r="A221" s="16" t="s">
        <v>2278</v>
      </c>
      <c r="B221" s="1">
        <v>16.9419</v>
      </c>
      <c r="C221" s="1">
        <v>31.575500000000002</v>
      </c>
      <c r="D221" s="1">
        <v>22.668399999999998</v>
      </c>
      <c r="E221" s="1">
        <v>46.886200000000002</v>
      </c>
      <c r="F221" s="1">
        <v>28.833500000000001</v>
      </c>
      <c r="G221" s="1">
        <v>21.0776</v>
      </c>
      <c r="H221" s="1">
        <v>58.270299999999999</v>
      </c>
      <c r="I221" s="1">
        <v>47.394799999999996</v>
      </c>
      <c r="J221" s="1">
        <v>88.586399999999998</v>
      </c>
      <c r="K221" s="1">
        <v>60.539499999999997</v>
      </c>
    </row>
    <row r="222" spans="1:11">
      <c r="A222" s="16" t="s">
        <v>2277</v>
      </c>
      <c r="B222" s="1">
        <v>17.047799999999999</v>
      </c>
      <c r="C222" s="1">
        <v>31.392199999999999</v>
      </c>
      <c r="D222" s="1">
        <v>22.5565</v>
      </c>
      <c r="E222" s="1">
        <v>46.521000000000001</v>
      </c>
      <c r="F222" s="1">
        <v>28.772300000000001</v>
      </c>
      <c r="G222" s="1">
        <v>21.0444</v>
      </c>
      <c r="H222" s="1">
        <v>58.114100000000001</v>
      </c>
      <c r="I222" s="1">
        <v>46.998800000000003</v>
      </c>
      <c r="J222" s="1">
        <v>87.848200000000006</v>
      </c>
      <c r="K222" s="1">
        <v>61.08</v>
      </c>
    </row>
    <row r="223" spans="1:11">
      <c r="A223" s="16" t="s">
        <v>2276</v>
      </c>
      <c r="B223" s="1">
        <v>17.153700000000001</v>
      </c>
      <c r="C223" s="1">
        <v>31.713000000000001</v>
      </c>
      <c r="D223" s="1">
        <v>23.060199999999998</v>
      </c>
      <c r="E223" s="1">
        <v>46.448</v>
      </c>
      <c r="F223" s="1">
        <v>28.772300000000001</v>
      </c>
      <c r="G223" s="1">
        <v>21.110800000000001</v>
      </c>
      <c r="H223" s="1">
        <v>57.957799999999999</v>
      </c>
      <c r="I223" s="1">
        <v>47.130800000000001</v>
      </c>
      <c r="J223" s="1">
        <v>90.801100000000005</v>
      </c>
      <c r="K223" s="1">
        <v>61.890799999999999</v>
      </c>
    </row>
    <row r="224" spans="1:11">
      <c r="A224" s="16" t="s">
        <v>2275</v>
      </c>
      <c r="B224" s="1">
        <v>17.047799999999999</v>
      </c>
      <c r="C224" s="1">
        <v>31.437999999999999</v>
      </c>
      <c r="D224" s="1">
        <v>23.004200000000001</v>
      </c>
      <c r="E224" s="1">
        <v>46.448</v>
      </c>
      <c r="F224" s="1">
        <v>28.711099999999998</v>
      </c>
      <c r="G224" s="1">
        <v>21.143999999999998</v>
      </c>
      <c r="H224" s="1">
        <v>58.895200000000003</v>
      </c>
      <c r="I224" s="1">
        <v>46.338700000000003</v>
      </c>
      <c r="J224" s="1">
        <v>93.015699999999995</v>
      </c>
      <c r="K224" s="1">
        <v>61.890799999999999</v>
      </c>
    </row>
    <row r="225" spans="1:11">
      <c r="A225" s="16" t="s">
        <v>2274</v>
      </c>
      <c r="B225" s="1">
        <v>16.994800000000001</v>
      </c>
      <c r="C225" s="1">
        <v>31.575500000000002</v>
      </c>
      <c r="D225" s="1">
        <v>23.060199999999998</v>
      </c>
      <c r="E225" s="1">
        <v>46.521000000000001</v>
      </c>
      <c r="F225" s="1">
        <v>28.649899999999999</v>
      </c>
      <c r="G225" s="1">
        <v>21.143999999999998</v>
      </c>
      <c r="H225" s="1">
        <v>58.973300000000002</v>
      </c>
      <c r="I225" s="1">
        <v>46.470700000000001</v>
      </c>
      <c r="J225" s="1">
        <v>92.646600000000007</v>
      </c>
      <c r="K225" s="1">
        <v>62.161099999999998</v>
      </c>
    </row>
    <row r="226" spans="1:11">
      <c r="A226" s="16" t="s">
        <v>2273</v>
      </c>
      <c r="B226" s="1">
        <v>16.650700000000001</v>
      </c>
      <c r="C226" s="1">
        <v>30.704799999999999</v>
      </c>
      <c r="D226" s="1">
        <v>22.836300000000001</v>
      </c>
      <c r="E226" s="1">
        <v>46.009799999999998</v>
      </c>
      <c r="F226" s="1">
        <v>28.282599999999999</v>
      </c>
      <c r="G226" s="1">
        <v>20.978000000000002</v>
      </c>
      <c r="H226" s="1">
        <v>58.426499999999997</v>
      </c>
      <c r="I226" s="1">
        <v>45.810600000000001</v>
      </c>
      <c r="J226" s="1">
        <v>90.062799999999996</v>
      </c>
      <c r="K226" s="1">
        <v>60.809699999999999</v>
      </c>
    </row>
    <row r="227" spans="1:11">
      <c r="A227" s="16" t="s">
        <v>2272</v>
      </c>
      <c r="B227" s="1">
        <v>16.253599999999999</v>
      </c>
      <c r="C227" s="1">
        <v>30.979700000000001</v>
      </c>
      <c r="D227" s="1">
        <v>23.088200000000001</v>
      </c>
      <c r="E227" s="1">
        <v>46.594000000000001</v>
      </c>
      <c r="F227" s="1">
        <v>28.435600000000001</v>
      </c>
      <c r="G227" s="1">
        <v>21.110800000000001</v>
      </c>
      <c r="H227" s="1">
        <v>58.1922</v>
      </c>
      <c r="I227" s="1">
        <v>46.2727</v>
      </c>
      <c r="J227" s="1">
        <v>89.693700000000007</v>
      </c>
      <c r="K227" s="1">
        <v>61.350299999999997</v>
      </c>
    </row>
    <row r="228" spans="1:11">
      <c r="A228" s="16" t="s">
        <v>2271</v>
      </c>
      <c r="B228" s="1">
        <v>16.7529</v>
      </c>
      <c r="C228" s="1">
        <v>31.163</v>
      </c>
      <c r="D228" s="1">
        <v>22.9483</v>
      </c>
      <c r="E228" s="1">
        <v>46.667099999999998</v>
      </c>
      <c r="F228" s="1">
        <v>28.435600000000001</v>
      </c>
      <c r="G228" s="1">
        <v>20.978000000000002</v>
      </c>
      <c r="H228" s="1">
        <v>57.801600000000001</v>
      </c>
      <c r="I228" s="1">
        <v>45.744599999999998</v>
      </c>
      <c r="J228" s="1">
        <v>88.955500000000001</v>
      </c>
      <c r="K228" s="1">
        <v>60.809699999999999</v>
      </c>
    </row>
    <row r="229" spans="1:11">
      <c r="A229" s="16" t="s">
        <v>2270</v>
      </c>
      <c r="B229" s="1">
        <v>16.8873</v>
      </c>
      <c r="C229" s="1">
        <v>30.888100000000001</v>
      </c>
      <c r="D229" s="1">
        <v>23.228100000000001</v>
      </c>
      <c r="E229" s="1">
        <v>47.1783</v>
      </c>
      <c r="F229" s="1">
        <v>28.466200000000001</v>
      </c>
      <c r="G229" s="1">
        <v>20.745699999999999</v>
      </c>
      <c r="H229" s="1">
        <v>57.489199999999997</v>
      </c>
      <c r="I229" s="1">
        <v>45.942599999999999</v>
      </c>
      <c r="J229" s="1">
        <v>87.848200000000006</v>
      </c>
      <c r="K229" s="1">
        <v>60.539499999999997</v>
      </c>
    </row>
    <row r="230" spans="1:11">
      <c r="A230" s="16" t="s">
        <v>2269</v>
      </c>
      <c r="B230" s="1">
        <v>16.833500000000001</v>
      </c>
      <c r="C230" s="1">
        <v>31.3005</v>
      </c>
      <c r="D230" s="1">
        <v>23.284099999999999</v>
      </c>
      <c r="E230" s="1">
        <v>46.594000000000001</v>
      </c>
      <c r="F230" s="1">
        <v>28.282599999999999</v>
      </c>
      <c r="G230" s="1">
        <v>20.812000000000001</v>
      </c>
      <c r="H230" s="1">
        <v>57.489199999999997</v>
      </c>
      <c r="I230" s="1">
        <v>44.886499999999998</v>
      </c>
      <c r="J230" s="1">
        <v>90.062799999999996</v>
      </c>
      <c r="K230" s="1">
        <v>59.458399999999997</v>
      </c>
    </row>
    <row r="231" spans="1:11">
      <c r="A231" s="16" t="s">
        <v>2268</v>
      </c>
      <c r="B231" s="1">
        <v>16.994900000000001</v>
      </c>
      <c r="C231" s="1">
        <v>31.575500000000002</v>
      </c>
      <c r="D231" s="1">
        <v>23.703900000000001</v>
      </c>
      <c r="E231" s="1">
        <v>46.594000000000001</v>
      </c>
      <c r="F231" s="1">
        <v>28.466200000000001</v>
      </c>
      <c r="G231" s="1">
        <v>20.812000000000001</v>
      </c>
      <c r="H231" s="1">
        <v>57.801600000000001</v>
      </c>
      <c r="I231" s="1">
        <v>45.480499999999999</v>
      </c>
      <c r="J231" s="1">
        <v>91.539299999999997</v>
      </c>
      <c r="K231" s="1">
        <v>58.917900000000003</v>
      </c>
    </row>
    <row r="232" spans="1:11">
      <c r="A232" s="16" t="s">
        <v>2267</v>
      </c>
      <c r="B232" s="1">
        <v>17.532699999999998</v>
      </c>
      <c r="C232" s="1">
        <v>31.621300000000002</v>
      </c>
      <c r="D232" s="1">
        <v>23.787800000000001</v>
      </c>
      <c r="E232" s="1">
        <v>47.470399999999998</v>
      </c>
      <c r="F232" s="1">
        <v>29.2927</v>
      </c>
      <c r="G232" s="1">
        <v>20.878399999999999</v>
      </c>
      <c r="H232" s="1">
        <v>57.957799999999999</v>
      </c>
      <c r="I232" s="1">
        <v>46.602699999999999</v>
      </c>
      <c r="J232" s="1">
        <v>93.015699999999995</v>
      </c>
      <c r="K232" s="1">
        <v>59.998899999999999</v>
      </c>
    </row>
    <row r="233" spans="1:11">
      <c r="A233" s="16" t="s">
        <v>2266</v>
      </c>
      <c r="B233" s="1">
        <v>17.4251</v>
      </c>
      <c r="C233" s="1">
        <v>31.2547</v>
      </c>
      <c r="D233" s="1">
        <v>23.759899999999998</v>
      </c>
      <c r="E233" s="1">
        <v>48.784999999999997</v>
      </c>
      <c r="F233" s="1">
        <v>29.047799999999999</v>
      </c>
      <c r="G233" s="1">
        <v>20.9116</v>
      </c>
      <c r="H233" s="1">
        <v>58.114100000000001</v>
      </c>
      <c r="I233" s="1">
        <v>46.206600000000002</v>
      </c>
      <c r="J233" s="1">
        <v>94.8613</v>
      </c>
      <c r="K233" s="1">
        <v>59.728700000000003</v>
      </c>
    </row>
    <row r="234" spans="1:11">
      <c r="A234" s="16" t="s">
        <v>2265</v>
      </c>
      <c r="B234" s="1">
        <v>17.236899999999999</v>
      </c>
      <c r="C234" s="1">
        <v>31.346399999999999</v>
      </c>
      <c r="D234" s="1">
        <v>23.48</v>
      </c>
      <c r="E234" s="1">
        <v>50.318600000000004</v>
      </c>
      <c r="F234" s="1">
        <v>29.047799999999999</v>
      </c>
      <c r="G234" s="1">
        <v>20.9116</v>
      </c>
      <c r="H234" s="1">
        <v>57.801600000000001</v>
      </c>
      <c r="I234" s="1">
        <v>46.206600000000002</v>
      </c>
      <c r="J234" s="1">
        <v>95.230400000000003</v>
      </c>
      <c r="K234" s="1">
        <v>60.809699999999999</v>
      </c>
    </row>
    <row r="235" spans="1:11">
      <c r="A235" s="16" t="s">
        <v>2264</v>
      </c>
      <c r="B235" s="1">
        <v>17.21</v>
      </c>
      <c r="C235" s="1">
        <v>32.812800000000003</v>
      </c>
      <c r="D235" s="1">
        <v>23.787800000000001</v>
      </c>
      <c r="E235" s="1">
        <v>50.026499999999999</v>
      </c>
      <c r="F235" s="1">
        <v>29.384499999999999</v>
      </c>
      <c r="G235" s="1">
        <v>21.0444</v>
      </c>
      <c r="H235" s="1">
        <v>57.411099999999998</v>
      </c>
      <c r="I235" s="1">
        <v>46.668700000000001</v>
      </c>
      <c r="J235" s="1">
        <v>98.552400000000006</v>
      </c>
      <c r="K235" s="1">
        <v>61.08</v>
      </c>
    </row>
    <row r="236" spans="1:11">
      <c r="A236" s="16" t="s">
        <v>2263</v>
      </c>
      <c r="B236" s="1">
        <v>17.747800000000002</v>
      </c>
      <c r="C236" s="1">
        <v>33.317</v>
      </c>
      <c r="D236" s="1">
        <v>23.927800000000001</v>
      </c>
      <c r="E236" s="1">
        <v>50.099499999999999</v>
      </c>
      <c r="F236" s="1">
        <v>29.3233</v>
      </c>
      <c r="G236" s="1">
        <v>21.110800000000001</v>
      </c>
      <c r="H236" s="1">
        <v>57.411099999999998</v>
      </c>
      <c r="I236" s="1">
        <v>46.734699999999997</v>
      </c>
      <c r="J236" s="1">
        <v>99.290599999999998</v>
      </c>
      <c r="K236" s="1">
        <v>61.350299999999997</v>
      </c>
    </row>
    <row r="237" spans="1:11">
      <c r="A237" s="16" t="s">
        <v>2262</v>
      </c>
      <c r="B237" s="1">
        <v>18.0167</v>
      </c>
      <c r="C237" s="1">
        <v>33.087800000000001</v>
      </c>
      <c r="D237" s="1">
        <v>24.403500000000001</v>
      </c>
      <c r="E237" s="1">
        <v>50.3917</v>
      </c>
      <c r="F237" s="1">
        <v>29.3233</v>
      </c>
      <c r="G237" s="1">
        <v>21.243600000000001</v>
      </c>
      <c r="H237" s="1">
        <v>57.489199999999997</v>
      </c>
      <c r="I237" s="1">
        <v>46.800699999999999</v>
      </c>
      <c r="J237" s="1">
        <v>98.183300000000003</v>
      </c>
      <c r="K237" s="1">
        <v>61.350299999999997</v>
      </c>
    </row>
    <row r="238" spans="1:11">
      <c r="A238" s="16" t="s">
        <v>2261</v>
      </c>
      <c r="B238" s="1">
        <v>17.774699999999999</v>
      </c>
      <c r="C238" s="1">
        <v>32.996200000000002</v>
      </c>
      <c r="D238" s="1">
        <v>24.067699999999999</v>
      </c>
      <c r="E238" s="1">
        <v>50.829900000000002</v>
      </c>
      <c r="F238" s="1">
        <v>28.833500000000001</v>
      </c>
      <c r="G238" s="1">
        <v>21.309899999999999</v>
      </c>
      <c r="H238" s="1">
        <v>57.411099999999998</v>
      </c>
      <c r="I238" s="1">
        <v>47.064799999999998</v>
      </c>
      <c r="J238" s="1">
        <v>98.183300000000003</v>
      </c>
      <c r="K238" s="1">
        <v>61.08</v>
      </c>
    </row>
    <row r="239" spans="1:11">
      <c r="A239" s="16" t="s">
        <v>2260</v>
      </c>
      <c r="B239" s="1">
        <v>17.801600000000001</v>
      </c>
      <c r="C239" s="1">
        <v>32.996200000000002</v>
      </c>
      <c r="D239" s="1">
        <v>23.927800000000001</v>
      </c>
      <c r="E239" s="1">
        <v>51.122</v>
      </c>
      <c r="F239" s="1">
        <v>28.772300000000001</v>
      </c>
      <c r="G239" s="1">
        <v>21.309899999999999</v>
      </c>
      <c r="H239" s="1">
        <v>57.254800000000003</v>
      </c>
      <c r="I239" s="1">
        <v>46.734699999999997</v>
      </c>
      <c r="J239" s="1">
        <v>98.183300000000003</v>
      </c>
      <c r="K239" s="1">
        <v>61.350299999999997</v>
      </c>
    </row>
    <row r="240" spans="1:11">
      <c r="A240" s="16" t="s">
        <v>2259</v>
      </c>
      <c r="B240" s="1">
        <v>17.747800000000002</v>
      </c>
      <c r="C240" s="1">
        <v>33.4544</v>
      </c>
      <c r="D240" s="1">
        <v>24.0397</v>
      </c>
      <c r="E240" s="1">
        <v>51.048900000000003</v>
      </c>
      <c r="F240" s="1">
        <v>28.802900000000001</v>
      </c>
      <c r="G240" s="1">
        <v>21.143999999999998</v>
      </c>
      <c r="H240" s="1">
        <v>56.942399999999999</v>
      </c>
      <c r="I240" s="1">
        <v>46.404699999999998</v>
      </c>
      <c r="J240" s="1">
        <v>97.814099999999996</v>
      </c>
      <c r="K240" s="1">
        <v>61.350299999999997</v>
      </c>
    </row>
    <row r="241" spans="1:11">
      <c r="A241" s="16" t="s">
        <v>2258</v>
      </c>
      <c r="B241" s="1">
        <v>17.586500000000001</v>
      </c>
      <c r="C241" s="1">
        <v>33.4086</v>
      </c>
      <c r="D241" s="1">
        <v>24.067699999999999</v>
      </c>
      <c r="E241" s="1">
        <v>50.099499999999999</v>
      </c>
      <c r="F241" s="1">
        <v>28.466200000000001</v>
      </c>
      <c r="G241" s="1">
        <v>21.243600000000001</v>
      </c>
      <c r="H241" s="1">
        <v>56.473700000000001</v>
      </c>
      <c r="I241" s="1">
        <v>46.206600000000002</v>
      </c>
      <c r="J241" s="1">
        <v>98.183300000000003</v>
      </c>
      <c r="K241" s="1">
        <v>62.4313</v>
      </c>
    </row>
    <row r="242" spans="1:11">
      <c r="A242" s="16" t="s">
        <v>2257</v>
      </c>
      <c r="B242" s="1">
        <v>17.747800000000002</v>
      </c>
      <c r="C242" s="1">
        <v>33.179499999999997</v>
      </c>
      <c r="D242" s="1">
        <v>24.123699999999999</v>
      </c>
      <c r="E242" s="1">
        <v>51.122</v>
      </c>
      <c r="F242" s="1">
        <v>28.466200000000001</v>
      </c>
      <c r="G242" s="1">
        <v>21.3431</v>
      </c>
      <c r="H242" s="1">
        <v>56.083199999999998</v>
      </c>
      <c r="I242" s="1">
        <v>47.460799999999999</v>
      </c>
      <c r="J242" s="1">
        <v>95.599500000000006</v>
      </c>
      <c r="K242" s="1">
        <v>62.161099999999998</v>
      </c>
    </row>
    <row r="243" spans="1:11">
      <c r="A243" s="16" t="s">
        <v>2256</v>
      </c>
      <c r="B243" s="1">
        <v>17.532699999999998</v>
      </c>
      <c r="C243" s="1">
        <v>33.3628</v>
      </c>
      <c r="D243" s="1">
        <v>23.899799999999999</v>
      </c>
      <c r="E243" s="1">
        <v>52.582599999999999</v>
      </c>
      <c r="F243" s="1">
        <v>28.343800000000002</v>
      </c>
      <c r="G243" s="1">
        <v>21.376300000000001</v>
      </c>
      <c r="H243" s="1">
        <v>57.411099999999998</v>
      </c>
      <c r="I243" s="1">
        <v>47.196800000000003</v>
      </c>
      <c r="J243" s="1">
        <v>95.968599999999995</v>
      </c>
      <c r="K243" s="1">
        <v>62.971899999999998</v>
      </c>
    </row>
    <row r="244" spans="1:11">
      <c r="A244" s="16" t="s">
        <v>2255</v>
      </c>
      <c r="B244" s="1">
        <v>17.7209</v>
      </c>
      <c r="C244" s="1">
        <v>33.225299999999997</v>
      </c>
      <c r="D244" s="1">
        <v>23.619900000000001</v>
      </c>
      <c r="E244" s="1">
        <v>53.312899999999999</v>
      </c>
      <c r="F244" s="1">
        <v>28.772300000000001</v>
      </c>
      <c r="G244" s="1">
        <v>21.575500000000002</v>
      </c>
      <c r="H244" s="1">
        <v>57.801600000000001</v>
      </c>
      <c r="I244" s="1">
        <v>47.196800000000003</v>
      </c>
      <c r="J244" s="1">
        <v>95.968599999999995</v>
      </c>
      <c r="K244" s="1">
        <v>62.701599999999999</v>
      </c>
    </row>
    <row r="245" spans="1:11">
      <c r="A245" s="16" t="s">
        <v>2254</v>
      </c>
      <c r="B245" s="1">
        <v>17.5596</v>
      </c>
      <c r="C245" s="1">
        <v>32.858699999999999</v>
      </c>
      <c r="D245" s="1">
        <v>23.564</v>
      </c>
      <c r="E245" s="1">
        <v>52.217500000000001</v>
      </c>
      <c r="F245" s="1">
        <v>28.711099999999998</v>
      </c>
      <c r="G245" s="1">
        <v>21.741399999999999</v>
      </c>
      <c r="H245" s="1">
        <v>57.801600000000001</v>
      </c>
      <c r="I245" s="1">
        <v>46.668700000000001</v>
      </c>
      <c r="J245" s="1">
        <v>97.444999999999993</v>
      </c>
      <c r="K245" s="1">
        <v>62.161099999999998</v>
      </c>
    </row>
    <row r="246" spans="1:11">
      <c r="A246" s="16" t="s">
        <v>2253</v>
      </c>
      <c r="B246" s="1">
        <v>17.667200000000001</v>
      </c>
      <c r="C246" s="1">
        <v>33.179499999999997</v>
      </c>
      <c r="D246" s="1">
        <v>23.9558</v>
      </c>
      <c r="E246" s="1">
        <v>51.9253</v>
      </c>
      <c r="F246" s="1">
        <v>28.8948</v>
      </c>
      <c r="G246" s="1">
        <v>21.907399999999999</v>
      </c>
      <c r="H246" s="1">
        <v>57.801600000000001</v>
      </c>
      <c r="I246" s="1">
        <v>46.998800000000003</v>
      </c>
      <c r="J246" s="1">
        <v>97.444999999999993</v>
      </c>
      <c r="K246" s="1">
        <v>62.161099999999998</v>
      </c>
    </row>
    <row r="247" spans="1:11">
      <c r="A247" s="16" t="s">
        <v>2252</v>
      </c>
      <c r="B247" s="1">
        <v>17.6403</v>
      </c>
      <c r="C247" s="1">
        <v>33.271099999999997</v>
      </c>
      <c r="D247" s="1">
        <v>24.067699999999999</v>
      </c>
      <c r="E247" s="1">
        <v>52.436500000000002</v>
      </c>
      <c r="F247" s="1">
        <v>29.047799999999999</v>
      </c>
      <c r="G247" s="1">
        <v>21.841000000000001</v>
      </c>
      <c r="H247" s="1">
        <v>58.504600000000003</v>
      </c>
      <c r="I247" s="1">
        <v>47.130800000000001</v>
      </c>
      <c r="J247" s="1">
        <v>97.814099999999996</v>
      </c>
      <c r="K247" s="1">
        <v>63.242100000000001</v>
      </c>
    </row>
    <row r="248" spans="1:11">
      <c r="A248" s="16" t="s">
        <v>2251</v>
      </c>
      <c r="B248" s="1">
        <v>17.667200000000001</v>
      </c>
      <c r="C248" s="1">
        <v>33.317</v>
      </c>
      <c r="D248" s="1">
        <v>24.011700000000001</v>
      </c>
      <c r="E248" s="1">
        <v>51.8523</v>
      </c>
      <c r="F248" s="1">
        <v>29.2621</v>
      </c>
      <c r="G248" s="1">
        <v>21.741399999999999</v>
      </c>
      <c r="H248" s="1">
        <v>58.348399999999998</v>
      </c>
      <c r="I248" s="1">
        <v>47.196800000000003</v>
      </c>
      <c r="J248" s="1">
        <v>98.552400000000006</v>
      </c>
      <c r="K248" s="1">
        <v>63.782699999999998</v>
      </c>
    </row>
    <row r="249" spans="1:11">
      <c r="A249" s="16" t="s">
        <v>2250</v>
      </c>
      <c r="B249" s="1">
        <v>17.478899999999999</v>
      </c>
      <c r="C249" s="1">
        <v>33.225299999999997</v>
      </c>
      <c r="D249" s="1">
        <v>24.011700000000001</v>
      </c>
      <c r="E249" s="1">
        <v>51.706200000000003</v>
      </c>
      <c r="F249" s="1">
        <v>29.598800000000001</v>
      </c>
      <c r="G249" s="1">
        <v>21.741399999999999</v>
      </c>
      <c r="H249" s="1">
        <v>58.504600000000003</v>
      </c>
      <c r="I249" s="1">
        <v>47.196800000000003</v>
      </c>
      <c r="J249" s="1">
        <v>97.444999999999993</v>
      </c>
      <c r="K249" s="1">
        <v>63.242100000000001</v>
      </c>
    </row>
    <row r="250" spans="1:11">
      <c r="A250" s="16" t="s">
        <v>2249</v>
      </c>
      <c r="B250" s="1">
        <v>17.4251</v>
      </c>
      <c r="C250" s="1">
        <v>33.729399999999998</v>
      </c>
      <c r="D250" s="1">
        <v>23.899799999999999</v>
      </c>
      <c r="E250" s="1">
        <v>51.779299999999999</v>
      </c>
      <c r="F250" s="1">
        <v>29.935500000000001</v>
      </c>
      <c r="G250" s="1">
        <v>21.874199999999998</v>
      </c>
      <c r="H250" s="1">
        <v>58.582700000000003</v>
      </c>
      <c r="I250" s="1">
        <v>47.658900000000003</v>
      </c>
      <c r="J250" s="1">
        <v>98.183300000000003</v>
      </c>
      <c r="K250" s="1">
        <v>63.782699999999998</v>
      </c>
    </row>
    <row r="251" spans="1:11">
      <c r="A251" s="16" t="s">
        <v>2248</v>
      </c>
      <c r="B251" s="1">
        <v>17.3445</v>
      </c>
      <c r="C251" s="1">
        <v>33.775199999999998</v>
      </c>
      <c r="D251" s="1">
        <v>23.9558</v>
      </c>
      <c r="E251" s="1">
        <v>51.706200000000003</v>
      </c>
      <c r="F251" s="1">
        <v>29.6906</v>
      </c>
      <c r="G251" s="1">
        <v>21.841000000000001</v>
      </c>
      <c r="H251" s="1">
        <v>58.1922</v>
      </c>
      <c r="I251" s="1">
        <v>47.262799999999999</v>
      </c>
      <c r="J251" s="1">
        <v>98.921499999999995</v>
      </c>
      <c r="K251" s="1">
        <v>63.5124</v>
      </c>
    </row>
    <row r="252" spans="1:11">
      <c r="A252" s="16" t="s">
        <v>2247</v>
      </c>
      <c r="B252" s="1">
        <v>17.3445</v>
      </c>
      <c r="C252" s="1">
        <v>35.287599999999998</v>
      </c>
      <c r="D252" s="1">
        <v>23.787800000000001</v>
      </c>
      <c r="E252" s="1">
        <v>51.560200000000002</v>
      </c>
      <c r="F252" s="1">
        <v>30.4864</v>
      </c>
      <c r="G252" s="1">
        <v>21.8078</v>
      </c>
      <c r="H252" s="1">
        <v>57.957799999999999</v>
      </c>
      <c r="I252" s="1">
        <v>47.130800000000001</v>
      </c>
      <c r="J252" s="1">
        <v>98.552400000000006</v>
      </c>
      <c r="K252" s="1">
        <v>62.701599999999999</v>
      </c>
    </row>
    <row r="253" spans="1:11">
      <c r="A253" s="16" t="s">
        <v>2246</v>
      </c>
      <c r="B253" s="1">
        <v>17.478899999999999</v>
      </c>
      <c r="C253" s="1">
        <v>34.783499999999997</v>
      </c>
      <c r="D253" s="1">
        <v>24.067699999999999</v>
      </c>
      <c r="E253" s="1">
        <v>51.487099999999998</v>
      </c>
      <c r="F253" s="1">
        <v>30.302800000000001</v>
      </c>
      <c r="G253" s="1">
        <v>21.973800000000001</v>
      </c>
      <c r="H253" s="1">
        <v>57.8797</v>
      </c>
      <c r="I253" s="1">
        <v>47.394799999999996</v>
      </c>
      <c r="J253" s="1">
        <v>98.552400000000006</v>
      </c>
      <c r="K253" s="1">
        <v>63.242100000000001</v>
      </c>
    </row>
    <row r="254" spans="1:11">
      <c r="A254" s="16" t="s">
        <v>2245</v>
      </c>
      <c r="B254" s="1">
        <v>17.7209</v>
      </c>
      <c r="C254" s="1">
        <v>35.287599999999998</v>
      </c>
      <c r="D254" s="1">
        <v>24.207599999999999</v>
      </c>
      <c r="E254" s="1">
        <v>52.217500000000001</v>
      </c>
      <c r="F254" s="1">
        <v>32.078099999999999</v>
      </c>
      <c r="G254" s="1">
        <v>22.504899999999999</v>
      </c>
      <c r="H254" s="1">
        <v>57.8797</v>
      </c>
      <c r="I254" s="1">
        <v>48.319000000000003</v>
      </c>
      <c r="J254" s="1">
        <v>99.290599999999998</v>
      </c>
      <c r="K254" s="1">
        <v>63.782699999999998</v>
      </c>
    </row>
    <row r="255" spans="1:11">
      <c r="A255" s="16" t="s">
        <v>2244</v>
      </c>
      <c r="B255" s="1">
        <v>18.070499999999999</v>
      </c>
      <c r="C255" s="1">
        <v>35.287599999999998</v>
      </c>
      <c r="D255" s="1">
        <v>24.179600000000001</v>
      </c>
      <c r="E255" s="1">
        <v>51.8523</v>
      </c>
      <c r="F255" s="1">
        <v>32.506599999999999</v>
      </c>
      <c r="G255" s="1">
        <v>22.903199999999998</v>
      </c>
      <c r="H255" s="1">
        <v>57.411099999999998</v>
      </c>
      <c r="I255" s="1">
        <v>48.054900000000004</v>
      </c>
      <c r="J255" s="1">
        <v>98.183300000000003</v>
      </c>
      <c r="K255" s="1">
        <v>63.782699999999998</v>
      </c>
    </row>
    <row r="256" spans="1:11">
      <c r="A256" s="16" t="s">
        <v>2243</v>
      </c>
      <c r="B256" s="1">
        <v>18.0167</v>
      </c>
      <c r="C256" s="1">
        <v>34.508499999999998</v>
      </c>
      <c r="D256" s="1">
        <v>24.011700000000001</v>
      </c>
      <c r="E256" s="1">
        <v>51.779299999999999</v>
      </c>
      <c r="F256" s="1">
        <v>32.261699999999998</v>
      </c>
      <c r="G256" s="1">
        <v>22.571300000000001</v>
      </c>
      <c r="H256" s="1">
        <v>57.176699999999997</v>
      </c>
      <c r="I256" s="1">
        <v>47.394799999999996</v>
      </c>
      <c r="J256" s="1">
        <v>96.706800000000001</v>
      </c>
      <c r="K256" s="1">
        <v>63.5124</v>
      </c>
    </row>
    <row r="257" spans="1:11">
      <c r="A257" s="16" t="s">
        <v>2242</v>
      </c>
      <c r="B257" s="1">
        <v>17.478899999999999</v>
      </c>
      <c r="C257" s="1">
        <v>33.821100000000001</v>
      </c>
      <c r="D257" s="1">
        <v>23.507999999999999</v>
      </c>
      <c r="E257" s="1">
        <v>50.975900000000003</v>
      </c>
      <c r="F257" s="1">
        <v>32.445399999999999</v>
      </c>
      <c r="G257" s="1">
        <v>22.2393</v>
      </c>
      <c r="H257" s="1">
        <v>57.020499999999998</v>
      </c>
      <c r="I257" s="1">
        <v>46.866700000000002</v>
      </c>
      <c r="J257" s="1">
        <v>95.230400000000003</v>
      </c>
      <c r="K257" s="1">
        <v>61.890799999999999</v>
      </c>
    </row>
    <row r="258" spans="1:11">
      <c r="A258" s="16" t="s">
        <v>2241</v>
      </c>
      <c r="B258" s="1">
        <v>17.317599999999999</v>
      </c>
      <c r="C258" s="1">
        <v>34.095999999999997</v>
      </c>
      <c r="D258" s="1">
        <v>23.507999999999999</v>
      </c>
      <c r="E258" s="1">
        <v>52.509599999999999</v>
      </c>
      <c r="F258" s="1">
        <v>32.0169</v>
      </c>
      <c r="G258" s="1">
        <v>22.2393</v>
      </c>
      <c r="H258" s="1">
        <v>57.098599999999998</v>
      </c>
      <c r="I258" s="1">
        <v>47.460799999999999</v>
      </c>
      <c r="J258" s="1">
        <v>95.230400000000003</v>
      </c>
      <c r="K258" s="1">
        <v>61.890799999999999</v>
      </c>
    </row>
    <row r="259" spans="1:11">
      <c r="A259" s="16" t="s">
        <v>2240</v>
      </c>
      <c r="B259" s="1">
        <v>17.317599999999999</v>
      </c>
      <c r="C259" s="1">
        <v>33.500300000000003</v>
      </c>
      <c r="D259" s="1">
        <v>22.528500000000001</v>
      </c>
      <c r="E259" s="1">
        <v>53.312899999999999</v>
      </c>
      <c r="F259" s="1">
        <v>31.9556</v>
      </c>
      <c r="G259" s="1">
        <v>21.874199999999998</v>
      </c>
      <c r="H259" s="1">
        <v>57.098599999999998</v>
      </c>
      <c r="I259" s="1">
        <v>47.064799999999998</v>
      </c>
      <c r="J259" s="1">
        <v>94.123000000000005</v>
      </c>
      <c r="K259" s="1">
        <v>61.890799999999999</v>
      </c>
    </row>
    <row r="260" spans="1:11">
      <c r="A260" s="16" t="s">
        <v>2239</v>
      </c>
      <c r="B260" s="1">
        <v>17.478899999999999</v>
      </c>
      <c r="C260" s="1">
        <v>33.637799999999999</v>
      </c>
      <c r="D260" s="1">
        <v>22.724399999999999</v>
      </c>
      <c r="E260" s="1">
        <v>54.116300000000003</v>
      </c>
      <c r="F260" s="1">
        <v>31.833200000000001</v>
      </c>
      <c r="G260" s="1">
        <v>22.1066</v>
      </c>
      <c r="H260" s="1">
        <v>57.098599999999998</v>
      </c>
      <c r="I260" s="1">
        <v>47.196800000000003</v>
      </c>
      <c r="J260" s="1">
        <v>94.123000000000005</v>
      </c>
      <c r="K260" s="1">
        <v>61.890799999999999</v>
      </c>
    </row>
    <row r="261" spans="1:11">
      <c r="A261" s="16" t="s">
        <v>2238</v>
      </c>
      <c r="B261" s="1">
        <v>17.747800000000002</v>
      </c>
      <c r="C261" s="1">
        <v>33.912700000000001</v>
      </c>
      <c r="D261" s="1">
        <v>23.452000000000002</v>
      </c>
      <c r="E261" s="1">
        <v>54.554499999999997</v>
      </c>
      <c r="F261" s="1">
        <v>32.7515</v>
      </c>
      <c r="G261" s="1">
        <v>22.338899999999999</v>
      </c>
      <c r="H261" s="1">
        <v>57.098599999999998</v>
      </c>
      <c r="I261" s="1">
        <v>47.988900000000001</v>
      </c>
      <c r="J261" s="1">
        <v>97.814099999999996</v>
      </c>
      <c r="K261" s="1">
        <v>62.971899999999998</v>
      </c>
    </row>
    <row r="262" spans="1:11">
      <c r="A262" s="16" t="s">
        <v>2237</v>
      </c>
      <c r="B262" s="1">
        <v>17.747800000000002</v>
      </c>
      <c r="C262" s="1">
        <v>34.004399999999997</v>
      </c>
      <c r="D262" s="1">
        <v>23.3401</v>
      </c>
      <c r="E262" s="1">
        <v>54.846600000000002</v>
      </c>
      <c r="F262" s="1">
        <v>33.5473</v>
      </c>
      <c r="G262" s="1">
        <v>22.2393</v>
      </c>
      <c r="H262" s="1">
        <v>57.098599999999998</v>
      </c>
      <c r="I262" s="1">
        <v>47.856900000000003</v>
      </c>
      <c r="J262" s="1">
        <v>95.968599999999995</v>
      </c>
      <c r="K262" s="1">
        <v>62.971899999999998</v>
      </c>
    </row>
    <row r="263" spans="1:11">
      <c r="A263" s="16" t="s">
        <v>2236</v>
      </c>
      <c r="B263" s="1">
        <v>17.6403</v>
      </c>
      <c r="C263" s="1">
        <v>33.729399999999998</v>
      </c>
      <c r="D263" s="1">
        <v>23.507999999999999</v>
      </c>
      <c r="E263" s="1">
        <v>54.3354</v>
      </c>
      <c r="F263" s="1">
        <v>33.608499999999999</v>
      </c>
      <c r="G263" s="1">
        <v>22.305700000000002</v>
      </c>
      <c r="H263" s="1">
        <v>57.098599999999998</v>
      </c>
      <c r="I263" s="1">
        <v>47.922899999999998</v>
      </c>
      <c r="J263" s="1">
        <v>95.599500000000006</v>
      </c>
      <c r="K263" s="1">
        <v>63.242100000000001</v>
      </c>
    </row>
    <row r="264" spans="1:11">
      <c r="A264" s="16" t="s">
        <v>2235</v>
      </c>
      <c r="B264" s="1">
        <v>17.317599999999999</v>
      </c>
      <c r="C264" s="1">
        <v>33.912700000000001</v>
      </c>
      <c r="D264" s="1">
        <v>23.368099999999998</v>
      </c>
      <c r="E264" s="1">
        <v>55.0657</v>
      </c>
      <c r="F264" s="1">
        <v>33.608499999999999</v>
      </c>
      <c r="G264" s="1">
        <v>22.172999999999998</v>
      </c>
      <c r="H264" s="1">
        <v>57.098599999999998</v>
      </c>
      <c r="I264" s="1">
        <v>48.517000000000003</v>
      </c>
      <c r="J264" s="1">
        <v>94.8613</v>
      </c>
      <c r="K264" s="1">
        <v>63.242100000000001</v>
      </c>
    </row>
    <row r="265" spans="1:11">
      <c r="A265" s="16" t="s">
        <v>2234</v>
      </c>
      <c r="B265" s="1">
        <v>16.941099999999999</v>
      </c>
      <c r="C265" s="1">
        <v>33.179499999999997</v>
      </c>
      <c r="D265" s="1">
        <v>22.668399999999998</v>
      </c>
      <c r="E265" s="1">
        <v>55.1387</v>
      </c>
      <c r="F265" s="1">
        <v>32.7515</v>
      </c>
      <c r="G265" s="1">
        <v>21.973800000000001</v>
      </c>
      <c r="H265" s="1">
        <v>57.098599999999998</v>
      </c>
      <c r="I265" s="1">
        <v>47.592799999999997</v>
      </c>
      <c r="J265" s="1">
        <v>93.753900000000002</v>
      </c>
      <c r="K265" s="1">
        <v>61.6205</v>
      </c>
    </row>
    <row r="266" spans="1:11">
      <c r="A266" s="16" t="s">
        <v>2233</v>
      </c>
      <c r="B266" s="1">
        <v>16.860399999999998</v>
      </c>
      <c r="C266" s="1">
        <v>33.225299999999997</v>
      </c>
      <c r="D266" s="1">
        <v>23.116199999999999</v>
      </c>
      <c r="E266" s="1">
        <v>56.161099999999998</v>
      </c>
      <c r="F266" s="1">
        <v>33.424900000000001</v>
      </c>
      <c r="G266" s="1">
        <v>21.973800000000001</v>
      </c>
      <c r="H266" s="1">
        <v>57.098599999999998</v>
      </c>
      <c r="I266" s="1">
        <v>49.705199999999998</v>
      </c>
      <c r="J266" s="1">
        <v>93.384799999999998</v>
      </c>
      <c r="K266" s="1">
        <v>62.701599999999999</v>
      </c>
    </row>
    <row r="267" spans="1:11">
      <c r="A267" s="16" t="s">
        <v>2232</v>
      </c>
      <c r="B267" s="1">
        <v>17.075600000000001</v>
      </c>
      <c r="C267" s="1">
        <v>32.996200000000002</v>
      </c>
      <c r="D267" s="1">
        <v>23.060199999999998</v>
      </c>
      <c r="E267" s="1">
        <v>56.234200000000001</v>
      </c>
      <c r="F267" s="1">
        <v>33.1188</v>
      </c>
      <c r="G267" s="1">
        <v>22.1066</v>
      </c>
      <c r="H267" s="1">
        <v>57.098599999999998</v>
      </c>
      <c r="I267" s="1">
        <v>51.619399999999999</v>
      </c>
      <c r="J267" s="1">
        <v>93.384799999999998</v>
      </c>
      <c r="K267" s="1">
        <v>63.242100000000001</v>
      </c>
    </row>
    <row r="268" spans="1:11">
      <c r="A268" s="16" t="s">
        <v>2231</v>
      </c>
      <c r="B268" s="1">
        <v>16.833500000000001</v>
      </c>
      <c r="C268" s="1">
        <v>32.812800000000003</v>
      </c>
      <c r="D268" s="1">
        <v>22.3886</v>
      </c>
      <c r="E268" s="1">
        <v>54.043199999999999</v>
      </c>
      <c r="F268" s="1">
        <v>32.567799999999998</v>
      </c>
      <c r="G268" s="1">
        <v>21.9406</v>
      </c>
      <c r="H268" s="1">
        <v>57.098599999999998</v>
      </c>
      <c r="I268" s="1">
        <v>50.4313</v>
      </c>
      <c r="J268" s="1">
        <v>93.384799999999998</v>
      </c>
      <c r="K268" s="1">
        <v>63.242100000000001</v>
      </c>
    </row>
    <row r="269" spans="1:11">
      <c r="A269" s="16" t="s">
        <v>2230</v>
      </c>
      <c r="B269" s="1">
        <v>17.156199999999998</v>
      </c>
      <c r="C269" s="1">
        <v>32.767000000000003</v>
      </c>
      <c r="D269" s="1">
        <v>22.500499999999999</v>
      </c>
      <c r="E269" s="1">
        <v>54.919600000000003</v>
      </c>
      <c r="F269" s="1">
        <v>32.261699999999998</v>
      </c>
      <c r="G269" s="1">
        <v>21.973800000000001</v>
      </c>
      <c r="H269" s="1">
        <v>57.098599999999998</v>
      </c>
      <c r="I269" s="1">
        <v>51.223399999999998</v>
      </c>
      <c r="J269" s="1">
        <v>92.646600000000007</v>
      </c>
      <c r="K269" s="1">
        <v>62.701599999999999</v>
      </c>
    </row>
    <row r="270" spans="1:11">
      <c r="A270" s="16" t="s">
        <v>2229</v>
      </c>
      <c r="B270" s="1">
        <v>16.994900000000001</v>
      </c>
      <c r="C270" s="1">
        <v>33.133600000000001</v>
      </c>
      <c r="D270" s="1">
        <v>22.668399999999998</v>
      </c>
      <c r="E270" s="1">
        <v>55.430799999999998</v>
      </c>
      <c r="F270" s="1">
        <v>32.935099999999998</v>
      </c>
      <c r="G270" s="1">
        <v>21.841000000000001</v>
      </c>
      <c r="H270" s="1">
        <v>58.081600000000002</v>
      </c>
      <c r="I270" s="1">
        <v>51.817500000000003</v>
      </c>
      <c r="J270" s="1">
        <v>91.9084</v>
      </c>
      <c r="K270" s="1">
        <v>63.242100000000001</v>
      </c>
    </row>
    <row r="271" spans="1:11">
      <c r="A271" s="16" t="s">
        <v>2228</v>
      </c>
      <c r="B271" s="1">
        <v>17.0487</v>
      </c>
      <c r="C271" s="1">
        <v>32.767000000000003</v>
      </c>
      <c r="D271" s="1">
        <v>22.3886</v>
      </c>
      <c r="E271" s="1">
        <v>54.481400000000001</v>
      </c>
      <c r="F271" s="1">
        <v>32.935099999999998</v>
      </c>
      <c r="G271" s="1">
        <v>21.907399999999999</v>
      </c>
      <c r="H271" s="1">
        <v>57.439100000000003</v>
      </c>
      <c r="I271" s="1">
        <v>52.081499999999998</v>
      </c>
      <c r="J271" s="1">
        <v>91.9084</v>
      </c>
      <c r="K271" s="1">
        <v>63.242100000000001</v>
      </c>
    </row>
    <row r="272" spans="1:11">
      <c r="A272" s="16" t="s">
        <v>2227</v>
      </c>
      <c r="B272" s="1">
        <v>17.075600000000001</v>
      </c>
      <c r="C272" s="1">
        <v>32.446199999999997</v>
      </c>
      <c r="D272" s="1">
        <v>22.3886</v>
      </c>
      <c r="E272" s="1">
        <v>54.700499999999998</v>
      </c>
      <c r="F272" s="1">
        <v>32.8127</v>
      </c>
      <c r="G272" s="1">
        <v>22.272500000000001</v>
      </c>
      <c r="H272" s="1">
        <v>56.989400000000003</v>
      </c>
      <c r="I272" s="1">
        <v>52.081499999999998</v>
      </c>
      <c r="J272" s="1">
        <v>92.646600000000007</v>
      </c>
      <c r="K272" s="1">
        <v>66.485299999999995</v>
      </c>
    </row>
    <row r="273" spans="1:11">
      <c r="A273" s="16" t="s">
        <v>2226</v>
      </c>
      <c r="B273" s="1">
        <v>16.941099999999999</v>
      </c>
      <c r="C273" s="1">
        <v>32.446199999999997</v>
      </c>
      <c r="D273" s="1">
        <v>22.444500000000001</v>
      </c>
      <c r="E273" s="1">
        <v>54.919600000000003</v>
      </c>
      <c r="F273" s="1">
        <v>32.8127</v>
      </c>
      <c r="G273" s="1">
        <v>22.272500000000001</v>
      </c>
      <c r="H273" s="1">
        <v>56.989400000000003</v>
      </c>
      <c r="I273" s="1">
        <v>51.817500000000003</v>
      </c>
      <c r="J273" s="1">
        <v>92.277500000000003</v>
      </c>
      <c r="K273" s="1">
        <v>67.566400000000002</v>
      </c>
    </row>
    <row r="274" spans="1:11">
      <c r="A274" s="16" t="s">
        <v>2225</v>
      </c>
      <c r="B274" s="1">
        <v>16.941099999999999</v>
      </c>
      <c r="C274" s="1">
        <v>32.308700000000002</v>
      </c>
      <c r="D274" s="1">
        <v>22.668399999999998</v>
      </c>
      <c r="E274" s="1">
        <v>56.234200000000001</v>
      </c>
      <c r="F274" s="1">
        <v>33.302399999999999</v>
      </c>
      <c r="G274" s="1">
        <v>22.770399999999999</v>
      </c>
      <c r="H274" s="1">
        <v>57.182099999999998</v>
      </c>
      <c r="I274" s="1">
        <v>54.919899999999998</v>
      </c>
      <c r="J274" s="1">
        <v>92.277500000000003</v>
      </c>
      <c r="K274" s="1">
        <v>68.106899999999996</v>
      </c>
    </row>
    <row r="275" spans="1:11">
      <c r="A275" s="16" t="s">
        <v>2224</v>
      </c>
      <c r="B275" s="1">
        <v>16.242000000000001</v>
      </c>
      <c r="C275" s="1">
        <v>31.529699999999998</v>
      </c>
      <c r="D275" s="1">
        <v>22.332599999999999</v>
      </c>
      <c r="E275" s="1">
        <v>55.1387</v>
      </c>
      <c r="F275" s="1">
        <v>32.506599999999999</v>
      </c>
      <c r="G275" s="1">
        <v>23.235099999999999</v>
      </c>
      <c r="H275" s="1">
        <v>56.4754</v>
      </c>
      <c r="I275" s="1">
        <v>56.834200000000003</v>
      </c>
      <c r="J275" s="1">
        <v>91.170199999999994</v>
      </c>
      <c r="K275" s="1">
        <v>67.025800000000004</v>
      </c>
    </row>
    <row r="276" spans="1:11">
      <c r="A276" s="16" t="s">
        <v>2223</v>
      </c>
      <c r="B276" s="1">
        <v>16.188199999999998</v>
      </c>
      <c r="C276" s="1">
        <v>31.9879</v>
      </c>
      <c r="D276" s="1">
        <v>22.276599999999998</v>
      </c>
      <c r="E276" s="1">
        <v>53.386000000000003</v>
      </c>
      <c r="F276" s="1">
        <v>32.078099999999999</v>
      </c>
      <c r="G276" s="1">
        <v>22.903199999999998</v>
      </c>
      <c r="H276" s="1">
        <v>56.5396</v>
      </c>
      <c r="I276" s="1">
        <v>55.117899999999999</v>
      </c>
      <c r="J276" s="1">
        <v>94.8613</v>
      </c>
      <c r="K276" s="1">
        <v>63.782699999999998</v>
      </c>
    </row>
    <row r="277" spans="1:11">
      <c r="A277" s="16" t="s">
        <v>2222</v>
      </c>
      <c r="B277" s="1">
        <v>16.268799999999999</v>
      </c>
      <c r="C277" s="1">
        <v>32.400399999999998</v>
      </c>
      <c r="D277" s="1">
        <v>22.1647</v>
      </c>
      <c r="E277" s="1">
        <v>52.728700000000003</v>
      </c>
      <c r="F277" s="1">
        <v>30.914899999999999</v>
      </c>
      <c r="G277" s="1">
        <v>22.571300000000001</v>
      </c>
      <c r="H277" s="1">
        <v>55.897199999999998</v>
      </c>
      <c r="I277" s="1">
        <v>54.325800000000001</v>
      </c>
      <c r="J277" s="1">
        <v>92.277500000000003</v>
      </c>
      <c r="K277" s="1">
        <v>64.052899999999994</v>
      </c>
    </row>
    <row r="278" spans="1:11">
      <c r="A278" s="16" t="s">
        <v>2221</v>
      </c>
      <c r="B278" s="1">
        <v>16.0806</v>
      </c>
      <c r="C278" s="1">
        <v>31.713000000000001</v>
      </c>
      <c r="D278" s="1">
        <v>21.884799999999998</v>
      </c>
      <c r="E278" s="1">
        <v>52.582599999999999</v>
      </c>
      <c r="F278" s="1">
        <v>29.6906</v>
      </c>
      <c r="G278" s="1">
        <v>22.305700000000002</v>
      </c>
      <c r="H278" s="1">
        <v>55.897199999999998</v>
      </c>
      <c r="I278" s="1">
        <v>52.675600000000003</v>
      </c>
      <c r="J278" s="1">
        <v>91.539299999999997</v>
      </c>
      <c r="K278" s="1">
        <v>62.971899999999998</v>
      </c>
    </row>
    <row r="279" spans="1:11">
      <c r="A279" s="16" t="s">
        <v>2220</v>
      </c>
      <c r="B279" s="1">
        <v>15.9193</v>
      </c>
      <c r="C279" s="1">
        <v>31.529699999999998</v>
      </c>
      <c r="D279" s="1">
        <v>21.8568</v>
      </c>
      <c r="E279" s="1">
        <v>52.874699999999997</v>
      </c>
      <c r="F279" s="1">
        <v>29.506900000000002</v>
      </c>
      <c r="G279" s="1">
        <v>22.272500000000001</v>
      </c>
      <c r="H279" s="1">
        <v>56.154200000000003</v>
      </c>
      <c r="I279" s="1">
        <v>53.533700000000003</v>
      </c>
      <c r="J279" s="1">
        <v>91.170199999999994</v>
      </c>
      <c r="K279" s="1">
        <v>62.971899999999998</v>
      </c>
    </row>
    <row r="280" spans="1:11">
      <c r="A280" s="16" t="s">
        <v>2219</v>
      </c>
      <c r="B280" s="1">
        <v>16.134399999999999</v>
      </c>
      <c r="C280" s="1">
        <v>31.2547</v>
      </c>
      <c r="D280" s="1">
        <v>21.828800000000001</v>
      </c>
      <c r="E280" s="1">
        <v>52.874699999999997</v>
      </c>
      <c r="F280" s="1">
        <v>29.6294</v>
      </c>
      <c r="G280" s="1">
        <v>22.305700000000002</v>
      </c>
      <c r="H280" s="1">
        <v>55.768700000000003</v>
      </c>
      <c r="I280" s="1">
        <v>55.777999999999999</v>
      </c>
      <c r="J280" s="1">
        <v>90.062799999999996</v>
      </c>
      <c r="K280" s="1">
        <v>62.161099999999998</v>
      </c>
    </row>
    <row r="281" spans="1:11">
      <c r="A281" s="16" t="s">
        <v>2218</v>
      </c>
      <c r="B281" s="1">
        <v>16.242000000000001</v>
      </c>
      <c r="C281" s="1">
        <v>31.1172</v>
      </c>
      <c r="D281" s="1">
        <v>21.6889</v>
      </c>
      <c r="E281" s="1">
        <v>52.874699999999997</v>
      </c>
      <c r="F281" s="1">
        <v>29.7212</v>
      </c>
      <c r="G281" s="1">
        <v>22.272500000000001</v>
      </c>
      <c r="H281" s="1">
        <v>56.282600000000002</v>
      </c>
      <c r="I281" s="1">
        <v>55.844000000000001</v>
      </c>
      <c r="J281" s="1">
        <v>89.324600000000004</v>
      </c>
      <c r="K281" s="1">
        <v>62.4313</v>
      </c>
    </row>
    <row r="282" spans="1:11">
      <c r="A282" s="16" t="s">
        <v>2217</v>
      </c>
      <c r="B282" s="1">
        <v>16.349499999999999</v>
      </c>
      <c r="C282" s="1">
        <v>30.979700000000001</v>
      </c>
      <c r="D282" s="1">
        <v>21.660900000000002</v>
      </c>
      <c r="E282" s="1">
        <v>53.386000000000003</v>
      </c>
      <c r="F282" s="1">
        <v>29.874199999999998</v>
      </c>
      <c r="G282" s="1">
        <v>22.1066</v>
      </c>
      <c r="H282" s="1">
        <v>55.897199999999998</v>
      </c>
      <c r="I282" s="1">
        <v>57.098199999999999</v>
      </c>
      <c r="J282" s="1">
        <v>89.693700000000007</v>
      </c>
      <c r="K282" s="1">
        <v>62.701599999999999</v>
      </c>
    </row>
    <row r="283" spans="1:11">
      <c r="A283" s="16" t="s">
        <v>2216</v>
      </c>
      <c r="B283" s="1">
        <v>16.349499999999999</v>
      </c>
      <c r="C283" s="1">
        <v>31.346399999999999</v>
      </c>
      <c r="D283" s="1">
        <v>22.108699999999999</v>
      </c>
      <c r="E283" s="1">
        <v>53.386000000000003</v>
      </c>
      <c r="F283" s="1">
        <v>30.1191</v>
      </c>
      <c r="G283" s="1">
        <v>22.438500000000001</v>
      </c>
      <c r="H283" s="1">
        <v>56.346899999999998</v>
      </c>
      <c r="I283" s="1">
        <v>57.824300000000001</v>
      </c>
      <c r="J283" s="1">
        <v>90.432000000000002</v>
      </c>
      <c r="K283" s="1">
        <v>62.701599999999999</v>
      </c>
    </row>
    <row r="284" spans="1:11">
      <c r="A284" s="16" t="s">
        <v>2215</v>
      </c>
      <c r="B284" s="1">
        <v>16.188199999999998</v>
      </c>
      <c r="C284" s="1">
        <v>30.979700000000001</v>
      </c>
      <c r="D284" s="1">
        <v>21.744900000000001</v>
      </c>
      <c r="E284" s="1">
        <v>52.728700000000003</v>
      </c>
      <c r="F284" s="1">
        <v>29.384499999999999</v>
      </c>
      <c r="G284" s="1">
        <v>22.040199999999999</v>
      </c>
      <c r="H284" s="1">
        <v>56.025700000000001</v>
      </c>
      <c r="I284" s="1">
        <v>57.164200000000001</v>
      </c>
      <c r="J284" s="1">
        <v>89.693700000000007</v>
      </c>
      <c r="K284" s="1">
        <v>60.539499999999997</v>
      </c>
    </row>
    <row r="285" spans="1:11">
      <c r="A285" s="16" t="s">
        <v>2214</v>
      </c>
      <c r="B285" s="1">
        <v>16.026800000000001</v>
      </c>
      <c r="C285" s="1">
        <v>30.5214</v>
      </c>
      <c r="D285" s="1">
        <v>21.325099999999999</v>
      </c>
      <c r="E285" s="1">
        <v>52.217500000000001</v>
      </c>
      <c r="F285" s="1">
        <v>29.078399999999998</v>
      </c>
      <c r="G285" s="1">
        <v>22.040199999999999</v>
      </c>
      <c r="H285" s="1">
        <v>56.218400000000003</v>
      </c>
      <c r="I285" s="1">
        <v>57.362299999999998</v>
      </c>
      <c r="J285" s="1">
        <v>89.324600000000004</v>
      </c>
      <c r="K285" s="1">
        <v>59.458399999999997</v>
      </c>
    </row>
    <row r="286" spans="1:11">
      <c r="A286" s="16" t="s">
        <v>2213</v>
      </c>
      <c r="B286" s="1">
        <v>16.107500000000002</v>
      </c>
      <c r="C286" s="1">
        <v>30.246500000000001</v>
      </c>
      <c r="D286" s="1">
        <v>21.548999999999999</v>
      </c>
      <c r="E286" s="1">
        <v>51.8523</v>
      </c>
      <c r="F286" s="1">
        <v>29.139600000000002</v>
      </c>
      <c r="G286" s="1">
        <v>22.471699999999998</v>
      </c>
      <c r="H286" s="1">
        <v>56.346899999999998</v>
      </c>
      <c r="I286" s="1">
        <v>55.448</v>
      </c>
      <c r="J286" s="1">
        <v>89.693700000000007</v>
      </c>
      <c r="K286" s="1">
        <v>59.458399999999997</v>
      </c>
    </row>
    <row r="287" spans="1:11">
      <c r="A287" s="16" t="s">
        <v>2212</v>
      </c>
      <c r="B287" s="1">
        <v>15.946199999999999</v>
      </c>
      <c r="C287" s="1">
        <v>30.109000000000002</v>
      </c>
      <c r="D287" s="1">
        <v>21.241099999999999</v>
      </c>
      <c r="E287" s="1">
        <v>51.560200000000002</v>
      </c>
      <c r="F287" s="1">
        <v>29.078399999999998</v>
      </c>
      <c r="G287" s="1">
        <v>22.471699999999998</v>
      </c>
      <c r="H287" s="1">
        <v>57.053600000000003</v>
      </c>
      <c r="I287" s="1">
        <v>56.636200000000002</v>
      </c>
      <c r="J287" s="1">
        <v>90.062799999999996</v>
      </c>
      <c r="K287" s="1">
        <v>59.458399999999997</v>
      </c>
    </row>
    <row r="288" spans="1:11">
      <c r="A288" s="16" t="s">
        <v>2211</v>
      </c>
      <c r="B288" s="1">
        <v>15.8117</v>
      </c>
      <c r="C288" s="1">
        <v>29.650700000000001</v>
      </c>
      <c r="D288" s="1">
        <v>21.129200000000001</v>
      </c>
      <c r="E288" s="1">
        <v>51.122</v>
      </c>
      <c r="F288" s="1">
        <v>29.078399999999998</v>
      </c>
      <c r="G288" s="1">
        <v>22.2393</v>
      </c>
      <c r="H288" s="1">
        <v>56.603900000000003</v>
      </c>
      <c r="I288" s="1">
        <v>54.655900000000003</v>
      </c>
      <c r="J288" s="1">
        <v>91.170199999999994</v>
      </c>
      <c r="K288" s="1">
        <v>59.458399999999997</v>
      </c>
    </row>
    <row r="289" spans="1:11">
      <c r="A289" s="16" t="s">
        <v>2210</v>
      </c>
      <c r="B289" s="1">
        <v>15.8386</v>
      </c>
      <c r="C289" s="1">
        <v>29.7882</v>
      </c>
      <c r="D289" s="1">
        <v>21.101199999999999</v>
      </c>
      <c r="E289" s="1">
        <v>51.706200000000003</v>
      </c>
      <c r="F289" s="1">
        <v>29.3233</v>
      </c>
      <c r="G289" s="1">
        <v>22.471699999999998</v>
      </c>
      <c r="H289" s="1">
        <v>56.860900000000001</v>
      </c>
      <c r="I289" s="1">
        <v>55.448</v>
      </c>
      <c r="J289" s="1">
        <v>91.539299999999997</v>
      </c>
      <c r="K289" s="1">
        <v>61.08</v>
      </c>
    </row>
    <row r="290" spans="1:11">
      <c r="A290" s="16" t="s">
        <v>2209</v>
      </c>
      <c r="B290" s="1">
        <v>16.026800000000001</v>
      </c>
      <c r="C290" s="1">
        <v>29.055</v>
      </c>
      <c r="D290" s="1">
        <v>20.821400000000001</v>
      </c>
      <c r="E290" s="1">
        <v>51.195</v>
      </c>
      <c r="F290" s="1">
        <v>29.017199999999999</v>
      </c>
      <c r="G290" s="1">
        <v>22.3721</v>
      </c>
      <c r="H290" s="1">
        <v>56.5396</v>
      </c>
      <c r="I290" s="1">
        <v>53.137599999999999</v>
      </c>
      <c r="J290" s="1">
        <v>92.277500000000003</v>
      </c>
      <c r="K290" s="1">
        <v>61.08</v>
      </c>
    </row>
    <row r="291" spans="1:11">
      <c r="A291" s="16" t="s">
        <v>2208</v>
      </c>
      <c r="B291" s="1">
        <v>16.725999999999999</v>
      </c>
      <c r="C291" s="1">
        <v>29.7424</v>
      </c>
      <c r="D291" s="1">
        <v>21.716899999999999</v>
      </c>
      <c r="E291" s="1">
        <v>52.217500000000001</v>
      </c>
      <c r="F291" s="1">
        <v>29.874199999999998</v>
      </c>
      <c r="G291" s="1">
        <v>22.903199999999998</v>
      </c>
      <c r="H291" s="1">
        <v>57.182099999999998</v>
      </c>
      <c r="I291" s="1">
        <v>55.976100000000002</v>
      </c>
      <c r="J291" s="1">
        <v>94.123000000000005</v>
      </c>
      <c r="K291" s="1">
        <v>62.4313</v>
      </c>
    </row>
    <row r="292" spans="1:11">
      <c r="A292" s="16" t="s">
        <v>2207</v>
      </c>
      <c r="B292" s="1">
        <v>16.833500000000001</v>
      </c>
      <c r="C292" s="1">
        <v>29.375699999999998</v>
      </c>
      <c r="D292" s="1">
        <v>21.017299999999999</v>
      </c>
      <c r="E292" s="1">
        <v>52.290500000000002</v>
      </c>
      <c r="F292" s="1">
        <v>29.6906</v>
      </c>
      <c r="G292" s="1">
        <v>22.571300000000001</v>
      </c>
      <c r="H292" s="1">
        <v>57.182099999999998</v>
      </c>
      <c r="I292" s="1">
        <v>56.438099999999999</v>
      </c>
      <c r="J292" s="1">
        <v>93.753900000000002</v>
      </c>
      <c r="K292" s="1">
        <v>63.5124</v>
      </c>
    </row>
    <row r="293" spans="1:11">
      <c r="A293" s="16" t="s">
        <v>2206</v>
      </c>
      <c r="B293" s="1">
        <v>16.725999999999999</v>
      </c>
      <c r="C293" s="1">
        <v>29.192399999999999</v>
      </c>
      <c r="D293" s="1">
        <v>21.045200000000001</v>
      </c>
      <c r="E293" s="1">
        <v>51.487099999999998</v>
      </c>
      <c r="F293" s="1">
        <v>29.568100000000001</v>
      </c>
      <c r="G293" s="1">
        <v>22.637699999999999</v>
      </c>
      <c r="H293" s="1">
        <v>56.860900000000001</v>
      </c>
      <c r="I293" s="1">
        <v>54.7879</v>
      </c>
      <c r="J293" s="1">
        <v>95.230400000000003</v>
      </c>
      <c r="K293" s="1">
        <v>62.701599999999999</v>
      </c>
    </row>
    <row r="294" spans="1:11">
      <c r="A294" s="16" t="s">
        <v>2205</v>
      </c>
      <c r="B294" s="1">
        <v>16.994900000000001</v>
      </c>
      <c r="C294" s="1">
        <v>29.7882</v>
      </c>
      <c r="D294" s="1">
        <v>21.716899999999999</v>
      </c>
      <c r="E294" s="1">
        <v>52.728700000000003</v>
      </c>
      <c r="F294" s="1">
        <v>29.874199999999998</v>
      </c>
      <c r="G294" s="1">
        <v>22.571300000000001</v>
      </c>
      <c r="H294" s="1">
        <v>57.053600000000003</v>
      </c>
      <c r="I294" s="1">
        <v>55.448</v>
      </c>
      <c r="J294" s="1">
        <v>97.444999999999993</v>
      </c>
      <c r="K294" s="1">
        <v>63.5124</v>
      </c>
    </row>
    <row r="295" spans="1:11">
      <c r="A295" s="16" t="s">
        <v>2204</v>
      </c>
      <c r="B295" s="1">
        <v>16.994900000000001</v>
      </c>
      <c r="C295" s="1">
        <v>30.658899999999999</v>
      </c>
      <c r="D295" s="1">
        <v>21.716899999999999</v>
      </c>
      <c r="E295" s="1">
        <v>52.6556</v>
      </c>
      <c r="F295" s="1">
        <v>29.6906</v>
      </c>
      <c r="G295" s="1">
        <v>22.438500000000001</v>
      </c>
      <c r="H295" s="1">
        <v>56.860900000000001</v>
      </c>
      <c r="I295" s="1">
        <v>54.523800000000001</v>
      </c>
      <c r="J295" s="1">
        <v>95.968599999999995</v>
      </c>
      <c r="K295" s="1">
        <v>62.701599999999999</v>
      </c>
    </row>
    <row r="296" spans="1:11">
      <c r="A296" s="16" t="s">
        <v>2203</v>
      </c>
      <c r="B296" s="1">
        <v>16.564599999999999</v>
      </c>
      <c r="C296" s="1">
        <v>30.063199999999998</v>
      </c>
      <c r="D296" s="1">
        <v>21.213200000000001</v>
      </c>
      <c r="E296" s="1">
        <v>51.122</v>
      </c>
      <c r="F296" s="1">
        <v>28.956</v>
      </c>
      <c r="G296" s="1">
        <v>22.172999999999998</v>
      </c>
      <c r="H296" s="1">
        <v>56.5396</v>
      </c>
      <c r="I296" s="1">
        <v>52.279499999999999</v>
      </c>
      <c r="J296" s="1">
        <v>95.230400000000003</v>
      </c>
      <c r="K296" s="1">
        <v>61.08</v>
      </c>
    </row>
    <row r="297" spans="1:11">
      <c r="A297" s="16" t="s">
        <v>2202</v>
      </c>
      <c r="B297" s="1">
        <v>17.747800000000002</v>
      </c>
      <c r="C297" s="1">
        <v>30.338100000000001</v>
      </c>
      <c r="D297" s="1">
        <v>21.325099999999999</v>
      </c>
      <c r="E297" s="1">
        <v>51.341099999999997</v>
      </c>
      <c r="F297" s="1">
        <v>28.649899999999999</v>
      </c>
      <c r="G297" s="1">
        <v>23.102399999999999</v>
      </c>
      <c r="H297" s="1">
        <v>56.5396</v>
      </c>
      <c r="I297" s="1">
        <v>57.164200000000001</v>
      </c>
      <c r="J297" s="1">
        <v>94.8613</v>
      </c>
      <c r="K297" s="1">
        <v>60.269199999999998</v>
      </c>
    </row>
    <row r="298" spans="1:11">
      <c r="A298" s="16" t="s">
        <v>2201</v>
      </c>
      <c r="B298" s="1">
        <v>17.102499999999999</v>
      </c>
      <c r="C298" s="1">
        <v>29.513200000000001</v>
      </c>
      <c r="D298" s="1">
        <v>21.548999999999999</v>
      </c>
      <c r="E298" s="1">
        <v>51.122</v>
      </c>
      <c r="F298" s="1">
        <v>28.1601</v>
      </c>
      <c r="G298" s="1">
        <v>22.936399999999999</v>
      </c>
      <c r="H298" s="1">
        <v>56.860900000000001</v>
      </c>
      <c r="I298" s="1">
        <v>54.853900000000003</v>
      </c>
      <c r="J298" s="1">
        <v>95.968599999999995</v>
      </c>
      <c r="K298" s="1">
        <v>59.998899999999999</v>
      </c>
    </row>
    <row r="299" spans="1:11">
      <c r="A299" s="16" t="s">
        <v>2200</v>
      </c>
      <c r="B299" s="1">
        <v>16.618400000000001</v>
      </c>
      <c r="C299" s="1">
        <v>28.046700000000001</v>
      </c>
      <c r="D299" s="1">
        <v>21.521000000000001</v>
      </c>
      <c r="E299" s="1">
        <v>50.245600000000003</v>
      </c>
      <c r="F299" s="1">
        <v>27.303100000000001</v>
      </c>
      <c r="G299" s="1">
        <v>22.903199999999998</v>
      </c>
      <c r="H299" s="1">
        <v>56.860900000000001</v>
      </c>
      <c r="I299" s="1">
        <v>55.448</v>
      </c>
      <c r="J299" s="1">
        <v>99.290599999999998</v>
      </c>
      <c r="K299" s="1">
        <v>58.917900000000003</v>
      </c>
    </row>
    <row r="300" spans="1:11">
      <c r="A300" s="16" t="s">
        <v>2199</v>
      </c>
      <c r="B300" s="1">
        <v>16.457100000000001</v>
      </c>
      <c r="C300" s="1">
        <v>28.413399999999999</v>
      </c>
      <c r="D300" s="1">
        <v>20.877300000000002</v>
      </c>
      <c r="E300" s="1">
        <v>48.784999999999997</v>
      </c>
      <c r="F300" s="1">
        <v>26.2318</v>
      </c>
      <c r="G300" s="1">
        <v>22.571300000000001</v>
      </c>
      <c r="H300" s="1">
        <v>56.5396</v>
      </c>
      <c r="I300" s="1">
        <v>55.381999999999998</v>
      </c>
      <c r="J300" s="1">
        <v>95.968599999999995</v>
      </c>
      <c r="K300" s="1">
        <v>55.1342</v>
      </c>
    </row>
    <row r="301" spans="1:11">
      <c r="A301" s="16" t="s">
        <v>2198</v>
      </c>
      <c r="B301" s="1">
        <v>17.0487</v>
      </c>
      <c r="C301" s="1">
        <v>29.238299999999999</v>
      </c>
      <c r="D301" s="1">
        <v>21.437000000000001</v>
      </c>
      <c r="E301" s="1">
        <v>49.515300000000003</v>
      </c>
      <c r="F301" s="1">
        <v>26.9358</v>
      </c>
      <c r="G301" s="1">
        <v>22.803599999999999</v>
      </c>
      <c r="H301" s="1">
        <v>56.282600000000002</v>
      </c>
      <c r="I301" s="1">
        <v>56.1081</v>
      </c>
      <c r="J301" s="1">
        <v>94.123000000000005</v>
      </c>
      <c r="K301" s="1">
        <v>55.1342</v>
      </c>
    </row>
    <row r="302" spans="1:11">
      <c r="A302" s="16" t="s">
        <v>2197</v>
      </c>
      <c r="B302" s="1">
        <v>17.317599999999999</v>
      </c>
      <c r="C302" s="1">
        <v>29.421600000000002</v>
      </c>
      <c r="D302" s="1">
        <v>21.3811</v>
      </c>
      <c r="E302" s="1">
        <v>49.880400000000002</v>
      </c>
      <c r="F302" s="1">
        <v>26.997</v>
      </c>
      <c r="G302" s="1">
        <v>23.036000000000001</v>
      </c>
      <c r="H302" s="1">
        <v>56.346899999999998</v>
      </c>
      <c r="I302" s="1">
        <v>56.240099999999998</v>
      </c>
      <c r="J302" s="1">
        <v>97.075900000000004</v>
      </c>
      <c r="K302" s="1">
        <v>54.593600000000002</v>
      </c>
    </row>
    <row r="303" spans="1:11">
      <c r="A303" s="16" t="s">
        <v>2196</v>
      </c>
      <c r="B303" s="1">
        <v>17.478899999999999</v>
      </c>
      <c r="C303" s="1">
        <v>29.604900000000001</v>
      </c>
      <c r="D303" s="1">
        <v>21.353100000000001</v>
      </c>
      <c r="E303" s="1">
        <v>50.756799999999998</v>
      </c>
      <c r="F303" s="1">
        <v>27.547999999999998</v>
      </c>
      <c r="G303" s="1">
        <v>22.8368</v>
      </c>
      <c r="H303" s="1">
        <v>56.4754</v>
      </c>
      <c r="I303" s="1">
        <v>56.636200000000002</v>
      </c>
      <c r="J303" s="1">
        <v>96.706800000000001</v>
      </c>
      <c r="K303" s="1">
        <v>56.755800000000001</v>
      </c>
    </row>
    <row r="304" spans="1:11">
      <c r="A304" s="16" t="s">
        <v>2195</v>
      </c>
      <c r="B304" s="1">
        <v>17.478899999999999</v>
      </c>
      <c r="C304" s="1">
        <v>30.246500000000001</v>
      </c>
      <c r="D304" s="1">
        <v>21.744900000000001</v>
      </c>
      <c r="E304" s="1">
        <v>50.464700000000001</v>
      </c>
      <c r="F304" s="1">
        <v>27.915299999999998</v>
      </c>
      <c r="G304" s="1">
        <v>22.8368</v>
      </c>
      <c r="H304" s="1">
        <v>57.053600000000003</v>
      </c>
      <c r="I304" s="1">
        <v>55.976100000000002</v>
      </c>
      <c r="J304" s="1">
        <v>96.706800000000001</v>
      </c>
      <c r="K304" s="1">
        <v>56.485500000000002</v>
      </c>
    </row>
    <row r="305" spans="1:11">
      <c r="A305" s="16" t="s">
        <v>2194</v>
      </c>
      <c r="B305" s="1">
        <v>18.2319</v>
      </c>
      <c r="C305" s="1">
        <v>30.796399999999998</v>
      </c>
      <c r="D305" s="1">
        <v>22.024699999999999</v>
      </c>
      <c r="E305" s="1">
        <v>50.464700000000001</v>
      </c>
      <c r="F305" s="1">
        <v>28.007100000000001</v>
      </c>
      <c r="G305" s="1">
        <v>23.036000000000001</v>
      </c>
      <c r="H305" s="1">
        <v>57.182099999999998</v>
      </c>
      <c r="I305" s="1">
        <v>56.1081</v>
      </c>
      <c r="J305" s="1">
        <v>96.706800000000001</v>
      </c>
      <c r="K305" s="1">
        <v>56.215200000000003</v>
      </c>
    </row>
    <row r="306" spans="1:11">
      <c r="A306" s="16" t="s">
        <v>2193</v>
      </c>
      <c r="B306" s="1">
        <v>18.070499999999999</v>
      </c>
      <c r="C306" s="1">
        <v>30.4298</v>
      </c>
      <c r="D306" s="1">
        <v>21.884799999999998</v>
      </c>
      <c r="E306" s="1">
        <v>51.414099999999998</v>
      </c>
      <c r="F306" s="1">
        <v>28.0989</v>
      </c>
      <c r="G306" s="1">
        <v>23.102399999999999</v>
      </c>
      <c r="H306" s="1">
        <v>57.439100000000003</v>
      </c>
      <c r="I306" s="1">
        <v>56.306100000000001</v>
      </c>
      <c r="J306" s="1">
        <v>96.706800000000001</v>
      </c>
      <c r="K306" s="1">
        <v>57.566600000000001</v>
      </c>
    </row>
    <row r="307" spans="1:11">
      <c r="A307" s="16" t="s">
        <v>2192</v>
      </c>
      <c r="B307" s="1">
        <v>18.178100000000001</v>
      </c>
      <c r="C307" s="1">
        <v>30.154800000000002</v>
      </c>
      <c r="D307" s="1">
        <v>22.108699999999999</v>
      </c>
      <c r="E307" s="1">
        <v>51.560200000000002</v>
      </c>
      <c r="F307" s="1">
        <v>27.823399999999999</v>
      </c>
      <c r="G307" s="1">
        <v>22.9696</v>
      </c>
      <c r="H307" s="1">
        <v>57.182099999999998</v>
      </c>
      <c r="I307" s="1">
        <v>55.448</v>
      </c>
      <c r="J307" s="1">
        <v>95.968599999999995</v>
      </c>
      <c r="K307" s="1">
        <v>57.296300000000002</v>
      </c>
    </row>
    <row r="308" spans="1:11">
      <c r="A308" s="16" t="s">
        <v>2191</v>
      </c>
      <c r="B308" s="1">
        <v>18.554500000000001</v>
      </c>
      <c r="C308" s="1">
        <v>30.200700000000001</v>
      </c>
      <c r="D308" s="1">
        <v>22.1647</v>
      </c>
      <c r="E308" s="1">
        <v>51.560200000000002</v>
      </c>
      <c r="F308" s="1">
        <v>28.1295</v>
      </c>
      <c r="G308" s="1">
        <v>22.9696</v>
      </c>
      <c r="H308" s="1">
        <v>57.503399999999999</v>
      </c>
      <c r="I308" s="1">
        <v>55.448</v>
      </c>
      <c r="J308" s="1">
        <v>95.230400000000003</v>
      </c>
      <c r="K308" s="1">
        <v>56.755800000000001</v>
      </c>
    </row>
    <row r="309" spans="1:11">
      <c r="A309" s="16" t="s">
        <v>2190</v>
      </c>
      <c r="B309" s="1">
        <v>19.253699999999998</v>
      </c>
      <c r="C309" s="1">
        <v>30.246500000000001</v>
      </c>
      <c r="D309" s="1">
        <v>22.1647</v>
      </c>
      <c r="E309" s="1">
        <v>51.341099999999997</v>
      </c>
      <c r="F309" s="1">
        <v>28.711099999999998</v>
      </c>
      <c r="G309" s="1">
        <v>23.201899999999998</v>
      </c>
      <c r="H309" s="1">
        <v>58.145899999999997</v>
      </c>
      <c r="I309" s="1">
        <v>56.636200000000002</v>
      </c>
      <c r="J309" s="1">
        <v>98.183300000000003</v>
      </c>
      <c r="K309" s="1">
        <v>56.485500000000002</v>
      </c>
    </row>
    <row r="310" spans="1:11">
      <c r="A310" s="16" t="s">
        <v>2189</v>
      </c>
      <c r="B310" s="1">
        <v>19.414999999999999</v>
      </c>
      <c r="C310" s="1">
        <v>30.246500000000001</v>
      </c>
      <c r="D310" s="1">
        <v>22.444500000000001</v>
      </c>
      <c r="E310" s="1">
        <v>51.8523</v>
      </c>
      <c r="F310" s="1">
        <v>29.476299999999998</v>
      </c>
      <c r="G310" s="1">
        <v>23.334700000000002</v>
      </c>
      <c r="H310" s="1">
        <v>58.7241</v>
      </c>
      <c r="I310" s="1">
        <v>57.098199999999999</v>
      </c>
      <c r="J310" s="1">
        <v>98.183300000000003</v>
      </c>
      <c r="K310" s="1">
        <v>56.215200000000003</v>
      </c>
    </row>
    <row r="311" spans="1:11">
      <c r="A311" s="16" t="s">
        <v>2188</v>
      </c>
      <c r="B311" s="1">
        <v>19.092400000000001</v>
      </c>
      <c r="C311" s="1">
        <v>29.971499999999999</v>
      </c>
      <c r="D311" s="1">
        <v>22.612400000000001</v>
      </c>
      <c r="E311" s="1">
        <v>51.633200000000002</v>
      </c>
      <c r="F311" s="1">
        <v>29.7212</v>
      </c>
      <c r="G311" s="1">
        <v>23.334700000000002</v>
      </c>
      <c r="H311" s="1">
        <v>58.6599</v>
      </c>
      <c r="I311" s="1">
        <v>57.164200000000001</v>
      </c>
      <c r="J311" s="1">
        <v>96.706800000000001</v>
      </c>
      <c r="K311" s="1">
        <v>56.215200000000003</v>
      </c>
    </row>
    <row r="312" spans="1:11">
      <c r="A312" s="16" t="s">
        <v>2187</v>
      </c>
      <c r="B312" s="1">
        <v>19.899100000000001</v>
      </c>
      <c r="C312" s="1">
        <v>29.971499999999999</v>
      </c>
      <c r="D312" s="1">
        <v>22.612400000000001</v>
      </c>
      <c r="E312" s="1">
        <v>52.217500000000001</v>
      </c>
      <c r="F312" s="1">
        <v>29.6906</v>
      </c>
      <c r="G312" s="1">
        <v>23.2683</v>
      </c>
      <c r="H312" s="1">
        <v>59.045400000000001</v>
      </c>
      <c r="I312" s="1">
        <v>57.758299999999998</v>
      </c>
      <c r="J312" s="1">
        <v>98.183300000000003</v>
      </c>
      <c r="K312" s="1">
        <v>58.107100000000003</v>
      </c>
    </row>
    <row r="313" spans="1:11">
      <c r="A313" s="16" t="s">
        <v>2186</v>
      </c>
      <c r="B313" s="1">
        <v>19.630199999999999</v>
      </c>
      <c r="C313" s="1">
        <v>30.017299999999999</v>
      </c>
      <c r="D313" s="1">
        <v>22.724399999999999</v>
      </c>
      <c r="E313" s="1">
        <v>53.312899999999999</v>
      </c>
      <c r="F313" s="1">
        <v>29.384499999999999</v>
      </c>
      <c r="G313" s="1">
        <v>23.367899999999999</v>
      </c>
      <c r="H313" s="1">
        <v>58.981099999999998</v>
      </c>
      <c r="I313" s="1">
        <v>58.0884</v>
      </c>
      <c r="J313" s="1">
        <v>98.552400000000006</v>
      </c>
      <c r="K313" s="1">
        <v>59.188099999999999</v>
      </c>
    </row>
    <row r="314" spans="1:11">
      <c r="A314" s="16" t="s">
        <v>2185</v>
      </c>
      <c r="B314" s="1">
        <v>19.5764</v>
      </c>
      <c r="C314" s="1">
        <v>30.613099999999999</v>
      </c>
      <c r="D314" s="1">
        <v>22.9483</v>
      </c>
      <c r="E314" s="1">
        <v>53.239899999999999</v>
      </c>
      <c r="F314" s="1">
        <v>28.772300000000001</v>
      </c>
      <c r="G314" s="1">
        <v>23.4011</v>
      </c>
      <c r="H314" s="1">
        <v>58.981099999999998</v>
      </c>
      <c r="I314" s="1">
        <v>58.0884</v>
      </c>
      <c r="J314" s="1">
        <v>98.183300000000003</v>
      </c>
      <c r="K314" s="1">
        <v>59.188099999999999</v>
      </c>
    </row>
    <row r="315" spans="1:11">
      <c r="A315" s="16" t="s">
        <v>2184</v>
      </c>
      <c r="B315" s="1">
        <v>20.221800000000002</v>
      </c>
      <c r="C315" s="1">
        <v>30.384</v>
      </c>
      <c r="D315" s="1">
        <v>22.584499999999998</v>
      </c>
      <c r="E315" s="1">
        <v>53.312899999999999</v>
      </c>
      <c r="F315" s="1">
        <v>28.956</v>
      </c>
      <c r="G315" s="1">
        <v>23.2683</v>
      </c>
      <c r="H315" s="1">
        <v>58.916899999999998</v>
      </c>
      <c r="I315" s="1">
        <v>58.022399999999998</v>
      </c>
      <c r="J315" s="1">
        <v>100.39790000000001</v>
      </c>
      <c r="K315" s="1">
        <v>58.917900000000003</v>
      </c>
    </row>
    <row r="316" spans="1:11">
      <c r="A316" s="16" t="s">
        <v>2183</v>
      </c>
      <c r="B316" s="1">
        <v>20.167999999999999</v>
      </c>
      <c r="C316" s="1">
        <v>30.384</v>
      </c>
      <c r="D316" s="1">
        <v>22.220600000000001</v>
      </c>
      <c r="E316" s="1">
        <v>51.487099999999998</v>
      </c>
      <c r="F316" s="1">
        <v>28.282599999999999</v>
      </c>
      <c r="G316" s="1">
        <v>23.235099999999999</v>
      </c>
      <c r="H316" s="1">
        <v>58.6599</v>
      </c>
      <c r="I316" s="1">
        <v>58.2864</v>
      </c>
      <c r="J316" s="1">
        <v>103.35080000000001</v>
      </c>
      <c r="K316" s="1">
        <v>58.647599999999997</v>
      </c>
    </row>
    <row r="317" spans="1:11">
      <c r="A317" s="16" t="s">
        <v>2182</v>
      </c>
      <c r="B317" s="1">
        <v>19.710799999999999</v>
      </c>
      <c r="C317" s="1">
        <v>30.384</v>
      </c>
      <c r="D317" s="1">
        <v>22.1647</v>
      </c>
      <c r="E317" s="1">
        <v>51.195</v>
      </c>
      <c r="F317" s="1">
        <v>28.405000000000001</v>
      </c>
      <c r="G317" s="1">
        <v>23.201899999999998</v>
      </c>
      <c r="H317" s="1">
        <v>58.210099999999997</v>
      </c>
      <c r="I317" s="1">
        <v>56.7682</v>
      </c>
      <c r="J317" s="1">
        <v>99.659700000000001</v>
      </c>
      <c r="K317" s="1">
        <v>57.296300000000002</v>
      </c>
    </row>
    <row r="318" spans="1:11">
      <c r="A318" s="16" t="s">
        <v>2181</v>
      </c>
      <c r="B318" s="1">
        <v>19.899100000000001</v>
      </c>
      <c r="C318" s="1">
        <v>30.567299999999999</v>
      </c>
      <c r="D318" s="1">
        <v>22.668399999999998</v>
      </c>
      <c r="E318" s="1">
        <v>51.341099999999997</v>
      </c>
      <c r="F318" s="1">
        <v>28.711099999999998</v>
      </c>
      <c r="G318" s="1">
        <v>23.301500000000001</v>
      </c>
      <c r="H318" s="1">
        <v>58.017400000000002</v>
      </c>
      <c r="I318" s="1">
        <v>57.164200000000001</v>
      </c>
      <c r="J318" s="1">
        <v>99.659700000000001</v>
      </c>
      <c r="K318" s="1">
        <v>57.836799999999997</v>
      </c>
    </row>
    <row r="319" spans="1:11">
      <c r="A319" s="16" t="s">
        <v>2180</v>
      </c>
      <c r="B319" s="1">
        <v>20.436900000000001</v>
      </c>
      <c r="C319" s="1">
        <v>30.4298</v>
      </c>
      <c r="D319" s="1">
        <v>22.500499999999999</v>
      </c>
      <c r="E319" s="1">
        <v>51.122</v>
      </c>
      <c r="F319" s="1">
        <v>28.619299999999999</v>
      </c>
      <c r="G319" s="1">
        <v>23.235099999999999</v>
      </c>
      <c r="H319" s="1">
        <v>58.788400000000003</v>
      </c>
      <c r="I319" s="1">
        <v>57.692300000000003</v>
      </c>
      <c r="J319" s="1">
        <v>100.39790000000001</v>
      </c>
      <c r="K319" s="1">
        <v>58.917900000000003</v>
      </c>
    </row>
    <row r="320" spans="1:11">
      <c r="A320" s="16" t="s">
        <v>2179</v>
      </c>
      <c r="B320" s="1">
        <v>20.060400000000001</v>
      </c>
      <c r="C320" s="1">
        <v>29.879899999999999</v>
      </c>
      <c r="D320" s="1">
        <v>22.3886</v>
      </c>
      <c r="E320" s="1">
        <v>50.975900000000003</v>
      </c>
      <c r="F320" s="1">
        <v>28.037700000000001</v>
      </c>
      <c r="G320" s="1">
        <v>23.102399999999999</v>
      </c>
      <c r="H320" s="1">
        <v>58.7241</v>
      </c>
      <c r="I320" s="1">
        <v>56.966200000000001</v>
      </c>
      <c r="J320" s="1">
        <v>100.39790000000001</v>
      </c>
      <c r="K320" s="1">
        <v>56.755800000000001</v>
      </c>
    </row>
    <row r="321" spans="1:11">
      <c r="A321" s="16" t="s">
        <v>2178</v>
      </c>
      <c r="B321" s="1">
        <v>19.791499999999999</v>
      </c>
      <c r="C321" s="1">
        <v>29.055</v>
      </c>
      <c r="D321" s="1">
        <v>22.220600000000001</v>
      </c>
      <c r="E321" s="1">
        <v>50.026499999999999</v>
      </c>
      <c r="F321" s="1">
        <v>27.578600000000002</v>
      </c>
      <c r="G321" s="1">
        <v>22.903199999999998</v>
      </c>
      <c r="H321" s="1">
        <v>58.595599999999997</v>
      </c>
      <c r="I321" s="1">
        <v>56.570099999999996</v>
      </c>
      <c r="J321" s="1">
        <v>99.659700000000001</v>
      </c>
      <c r="K321" s="1">
        <v>56.215200000000003</v>
      </c>
    </row>
    <row r="322" spans="1:11">
      <c r="A322" s="16" t="s">
        <v>2177</v>
      </c>
      <c r="B322" s="1">
        <v>20.4907</v>
      </c>
      <c r="C322" s="1">
        <v>28.78</v>
      </c>
      <c r="D322" s="1">
        <v>22.3886</v>
      </c>
      <c r="E322" s="1">
        <v>50.3917</v>
      </c>
      <c r="F322" s="1">
        <v>27.639800000000001</v>
      </c>
      <c r="G322" s="1">
        <v>23.036000000000001</v>
      </c>
      <c r="H322" s="1">
        <v>59.1096</v>
      </c>
      <c r="I322" s="1">
        <v>56.7682</v>
      </c>
      <c r="J322" s="1">
        <v>103.35080000000001</v>
      </c>
      <c r="K322" s="1">
        <v>57.026000000000003</v>
      </c>
    </row>
    <row r="323" spans="1:11">
      <c r="A323" s="16" t="s">
        <v>2176</v>
      </c>
      <c r="B323" s="1">
        <v>22.104099999999999</v>
      </c>
      <c r="C323" s="1">
        <v>29.1008</v>
      </c>
      <c r="D323" s="1">
        <v>22.920300000000001</v>
      </c>
      <c r="E323" s="1">
        <v>51.633200000000002</v>
      </c>
      <c r="F323" s="1">
        <v>28.1601</v>
      </c>
      <c r="G323" s="1">
        <v>23.301500000000001</v>
      </c>
      <c r="H323" s="1">
        <v>59.430900000000001</v>
      </c>
      <c r="I323" s="1">
        <v>57.758299999999998</v>
      </c>
      <c r="J323" s="1">
        <v>101.87439999999999</v>
      </c>
      <c r="K323" s="1">
        <v>59.458399999999997</v>
      </c>
    </row>
    <row r="324" spans="1:11">
      <c r="A324" s="16" t="s">
        <v>2175</v>
      </c>
      <c r="B324" s="1">
        <v>21.727599999999999</v>
      </c>
      <c r="C324" s="1">
        <v>30.200700000000001</v>
      </c>
      <c r="D324" s="1">
        <v>23.396000000000001</v>
      </c>
      <c r="E324" s="1">
        <v>51.779299999999999</v>
      </c>
      <c r="F324" s="1">
        <v>28.956</v>
      </c>
      <c r="G324" s="1">
        <v>23.367899999999999</v>
      </c>
      <c r="H324" s="1">
        <v>59.173900000000003</v>
      </c>
      <c r="I324" s="1">
        <v>58.352400000000003</v>
      </c>
      <c r="J324" s="1">
        <v>102.9817</v>
      </c>
      <c r="K324" s="1">
        <v>59.188099999999999</v>
      </c>
    </row>
    <row r="325" spans="1:11">
      <c r="A325" s="16" t="s">
        <v>2174</v>
      </c>
      <c r="B325" s="1">
        <v>21.405000000000001</v>
      </c>
      <c r="C325" s="1">
        <v>29.7882</v>
      </c>
      <c r="D325" s="1">
        <v>23.312100000000001</v>
      </c>
      <c r="E325" s="1">
        <v>51.8523</v>
      </c>
      <c r="F325" s="1">
        <v>29.506900000000002</v>
      </c>
      <c r="G325" s="1">
        <v>23.367899999999999</v>
      </c>
      <c r="H325" s="1">
        <v>59.173900000000003</v>
      </c>
      <c r="I325" s="1">
        <v>58.418399999999998</v>
      </c>
      <c r="J325" s="1">
        <v>107.7801</v>
      </c>
      <c r="K325" s="1">
        <v>59.458399999999997</v>
      </c>
    </row>
    <row r="326" spans="1:11">
      <c r="A326" s="16" t="s">
        <v>2173</v>
      </c>
      <c r="B326" s="1">
        <v>21.512499999999999</v>
      </c>
      <c r="C326" s="1">
        <v>29.604900000000001</v>
      </c>
      <c r="D326" s="1">
        <v>23.368099999999998</v>
      </c>
      <c r="E326" s="1">
        <v>50.902900000000002</v>
      </c>
      <c r="F326" s="1">
        <v>28.802900000000001</v>
      </c>
      <c r="G326" s="1">
        <v>23.235099999999999</v>
      </c>
      <c r="H326" s="1">
        <v>58.467100000000002</v>
      </c>
      <c r="I326" s="1">
        <v>56.7682</v>
      </c>
      <c r="J326" s="1">
        <v>111.4712</v>
      </c>
      <c r="K326" s="1">
        <v>57.566600000000001</v>
      </c>
    </row>
    <row r="327" spans="1:11">
      <c r="A327" s="16" t="s">
        <v>2172</v>
      </c>
      <c r="B327" s="1">
        <v>22.0503</v>
      </c>
      <c r="C327" s="1">
        <v>30.017299999999999</v>
      </c>
      <c r="D327" s="1">
        <v>23.423999999999999</v>
      </c>
      <c r="E327" s="1">
        <v>52.217500000000001</v>
      </c>
      <c r="F327" s="1">
        <v>28.8948</v>
      </c>
      <c r="G327" s="1">
        <v>23.4343</v>
      </c>
      <c r="H327" s="1">
        <v>58.981099999999998</v>
      </c>
      <c r="I327" s="1">
        <v>58.0884</v>
      </c>
      <c r="J327" s="1">
        <v>108.8875</v>
      </c>
      <c r="K327" s="1">
        <v>58.917900000000003</v>
      </c>
    </row>
    <row r="328" spans="1:11">
      <c r="A328" s="16" t="s">
        <v>2171</v>
      </c>
      <c r="B328" s="1">
        <v>23.0184</v>
      </c>
      <c r="C328" s="1">
        <v>31.071400000000001</v>
      </c>
      <c r="D328" s="1">
        <v>23.452000000000002</v>
      </c>
      <c r="E328" s="1">
        <v>53.604999999999997</v>
      </c>
      <c r="F328" s="1">
        <v>29.353899999999999</v>
      </c>
      <c r="G328" s="1">
        <v>23.5671</v>
      </c>
      <c r="H328" s="1">
        <v>58.852600000000002</v>
      </c>
      <c r="I328" s="1">
        <v>58.418399999999998</v>
      </c>
      <c r="J328" s="1">
        <v>114.05500000000001</v>
      </c>
      <c r="K328" s="1">
        <v>58.917900000000003</v>
      </c>
    </row>
    <row r="329" spans="1:11">
      <c r="A329" s="16" t="s">
        <v>2170</v>
      </c>
      <c r="B329" s="1">
        <v>22.319199999999999</v>
      </c>
      <c r="C329" s="1">
        <v>30.979700000000001</v>
      </c>
      <c r="D329" s="1">
        <v>23.116199999999999</v>
      </c>
      <c r="E329" s="1">
        <v>53.824100000000001</v>
      </c>
      <c r="F329" s="1">
        <v>29.384499999999999</v>
      </c>
      <c r="G329" s="1">
        <v>23.666599999999999</v>
      </c>
      <c r="H329" s="1">
        <v>58.467100000000002</v>
      </c>
      <c r="I329" s="1">
        <v>57.824300000000001</v>
      </c>
      <c r="J329" s="1">
        <v>112.9477</v>
      </c>
      <c r="K329" s="1">
        <v>58.377299999999998</v>
      </c>
    </row>
    <row r="330" spans="1:11">
      <c r="A330" s="16" t="s">
        <v>2169</v>
      </c>
      <c r="B330" s="1">
        <v>22.480599999999999</v>
      </c>
      <c r="C330" s="1">
        <v>31.071400000000001</v>
      </c>
      <c r="D330" s="1">
        <v>23.116199999999999</v>
      </c>
      <c r="E330" s="1">
        <v>53.970199999999998</v>
      </c>
      <c r="F330" s="1">
        <v>29.2621</v>
      </c>
      <c r="G330" s="1">
        <v>23.500699999999998</v>
      </c>
      <c r="H330" s="1">
        <v>58.531399999999998</v>
      </c>
      <c r="I330" s="1">
        <v>57.956299999999999</v>
      </c>
      <c r="J330" s="1">
        <v>116.6388</v>
      </c>
      <c r="K330" s="1">
        <v>58.377299999999998</v>
      </c>
    </row>
    <row r="331" spans="1:11">
      <c r="A331" s="16" t="s">
        <v>2168</v>
      </c>
      <c r="B331" s="1">
        <v>21.620100000000001</v>
      </c>
      <c r="C331" s="1">
        <v>30.567299999999999</v>
      </c>
      <c r="D331" s="1">
        <v>22.9483</v>
      </c>
      <c r="E331" s="1">
        <v>54.3354</v>
      </c>
      <c r="F331" s="1">
        <v>29.2621</v>
      </c>
      <c r="G331" s="1">
        <v>23.367899999999999</v>
      </c>
      <c r="H331" s="1">
        <v>58.6599</v>
      </c>
      <c r="I331" s="1">
        <v>56.504100000000001</v>
      </c>
      <c r="J331" s="1">
        <v>116.6388</v>
      </c>
      <c r="K331" s="1">
        <v>57.566600000000001</v>
      </c>
    </row>
    <row r="332" spans="1:11">
      <c r="A332" s="16" t="s">
        <v>2167</v>
      </c>
      <c r="B332" s="1">
        <v>21.888999999999999</v>
      </c>
      <c r="C332" s="1">
        <v>30.613099999999999</v>
      </c>
      <c r="D332" s="1">
        <v>22.6404</v>
      </c>
      <c r="E332" s="1">
        <v>54.043199999999999</v>
      </c>
      <c r="F332" s="1">
        <v>28.772300000000001</v>
      </c>
      <c r="G332" s="1">
        <v>23.301500000000001</v>
      </c>
      <c r="H332" s="1">
        <v>58.467100000000002</v>
      </c>
      <c r="I332" s="1">
        <v>55.777999999999999</v>
      </c>
      <c r="J332" s="1">
        <v>112.9477</v>
      </c>
      <c r="K332" s="1">
        <v>57.296300000000002</v>
      </c>
    </row>
    <row r="333" spans="1:11">
      <c r="A333" s="16" t="s">
        <v>2166</v>
      </c>
      <c r="B333" s="1">
        <v>20.974699999999999</v>
      </c>
      <c r="C333" s="1">
        <v>30.5214</v>
      </c>
      <c r="D333" s="1">
        <v>22.836300000000001</v>
      </c>
      <c r="E333" s="1">
        <v>54.773600000000002</v>
      </c>
      <c r="F333" s="1">
        <v>28.772300000000001</v>
      </c>
      <c r="G333" s="1">
        <v>23.235099999999999</v>
      </c>
      <c r="H333" s="1">
        <v>58.981099999999998</v>
      </c>
      <c r="I333" s="1">
        <v>55.448</v>
      </c>
      <c r="J333" s="1">
        <v>111.8403</v>
      </c>
      <c r="K333" s="1">
        <v>58.377299999999998</v>
      </c>
    </row>
    <row r="334" spans="1:11">
      <c r="A334" s="16" t="s">
        <v>2165</v>
      </c>
      <c r="B334" s="1">
        <v>20.813400000000001</v>
      </c>
      <c r="C334" s="1">
        <v>29.925699999999999</v>
      </c>
      <c r="D334" s="1">
        <v>22.892299999999999</v>
      </c>
      <c r="E334" s="1">
        <v>55.2117</v>
      </c>
      <c r="F334" s="1">
        <v>28.405000000000001</v>
      </c>
      <c r="G334" s="1">
        <v>23.235099999999999</v>
      </c>
      <c r="H334" s="1">
        <v>58.981099999999998</v>
      </c>
      <c r="I334" s="1">
        <v>55.381999999999998</v>
      </c>
      <c r="J334" s="1">
        <v>112.2094</v>
      </c>
      <c r="K334" s="1">
        <v>58.647599999999997</v>
      </c>
    </row>
    <row r="335" spans="1:11">
      <c r="A335" s="16" t="s">
        <v>2164</v>
      </c>
      <c r="B335" s="1">
        <v>21.431799999999999</v>
      </c>
      <c r="C335" s="1">
        <v>30.613099999999999</v>
      </c>
      <c r="D335" s="1">
        <v>23.675899999999999</v>
      </c>
      <c r="E335" s="1">
        <v>55.2117</v>
      </c>
      <c r="F335" s="1">
        <v>28.864100000000001</v>
      </c>
      <c r="G335" s="1">
        <v>23.2683</v>
      </c>
      <c r="H335" s="1">
        <v>59.1096</v>
      </c>
      <c r="I335" s="1">
        <v>55.051900000000003</v>
      </c>
      <c r="J335" s="1">
        <v>115.90049999999999</v>
      </c>
      <c r="K335" s="1">
        <v>59.188099999999999</v>
      </c>
    </row>
    <row r="336" spans="1:11">
      <c r="A336" s="16" t="s">
        <v>2163</v>
      </c>
      <c r="B336" s="1">
        <v>21.512499999999999</v>
      </c>
      <c r="C336" s="1">
        <v>30.613099999999999</v>
      </c>
      <c r="D336" s="1">
        <v>23.507999999999999</v>
      </c>
      <c r="E336" s="1">
        <v>54.992600000000003</v>
      </c>
      <c r="F336" s="1">
        <v>29.078399999999998</v>
      </c>
      <c r="G336" s="1">
        <v>23.2683</v>
      </c>
      <c r="H336" s="1">
        <v>59.366599999999998</v>
      </c>
      <c r="I336" s="1">
        <v>56.042099999999998</v>
      </c>
      <c r="J336" s="1">
        <v>116.6388</v>
      </c>
      <c r="K336" s="1">
        <v>59.458399999999997</v>
      </c>
    </row>
    <row r="337" spans="1:11">
      <c r="A337" s="16" t="s">
        <v>2162</v>
      </c>
      <c r="B337" s="1">
        <v>21.2974</v>
      </c>
      <c r="C337" s="1">
        <v>30.979700000000001</v>
      </c>
      <c r="D337" s="1">
        <v>23.507999999999999</v>
      </c>
      <c r="E337" s="1">
        <v>54.189300000000003</v>
      </c>
      <c r="F337" s="1">
        <v>28.5581</v>
      </c>
      <c r="G337" s="1">
        <v>23.301500000000001</v>
      </c>
      <c r="H337" s="1">
        <v>59.623600000000003</v>
      </c>
      <c r="I337" s="1">
        <v>55.448</v>
      </c>
      <c r="J337" s="1">
        <v>115.1623</v>
      </c>
      <c r="K337" s="1">
        <v>59.458399999999997</v>
      </c>
    </row>
    <row r="338" spans="1:11">
      <c r="A338" s="16" t="s">
        <v>2161</v>
      </c>
      <c r="B338" s="1">
        <v>21.512499999999999</v>
      </c>
      <c r="C338" s="1">
        <v>31.8505</v>
      </c>
      <c r="D338" s="1">
        <v>23.536000000000001</v>
      </c>
      <c r="E338" s="1">
        <v>55.503900000000002</v>
      </c>
      <c r="F338" s="1">
        <v>28.343800000000002</v>
      </c>
      <c r="G338" s="1">
        <v>23.334700000000002</v>
      </c>
      <c r="H338" s="1">
        <v>60.330399999999997</v>
      </c>
      <c r="I338" s="1">
        <v>54.7879</v>
      </c>
      <c r="J338" s="1">
        <v>120.32989999999999</v>
      </c>
      <c r="K338" s="1">
        <v>59.188099999999999</v>
      </c>
    </row>
    <row r="339" spans="1:11">
      <c r="A339" s="16" t="s">
        <v>2160</v>
      </c>
      <c r="B339" s="1">
        <v>21.2974</v>
      </c>
      <c r="C339" s="1">
        <v>31.758800000000001</v>
      </c>
      <c r="D339" s="1">
        <v>23.228100000000001</v>
      </c>
      <c r="E339" s="1">
        <v>55.430799999999998</v>
      </c>
      <c r="F339" s="1">
        <v>28.772300000000001</v>
      </c>
      <c r="G339" s="1">
        <v>23.334700000000002</v>
      </c>
      <c r="H339" s="1">
        <v>59.623600000000003</v>
      </c>
      <c r="I339" s="1">
        <v>54.5899</v>
      </c>
      <c r="J339" s="1">
        <v>117.00790000000001</v>
      </c>
      <c r="K339" s="1">
        <v>58.107100000000003</v>
      </c>
    </row>
    <row r="340" spans="1:11">
      <c r="A340" s="16" t="s">
        <v>2159</v>
      </c>
      <c r="B340" s="1">
        <v>21.512499999999999</v>
      </c>
      <c r="C340" s="1">
        <v>32.6295</v>
      </c>
      <c r="D340" s="1">
        <v>23.452000000000002</v>
      </c>
      <c r="E340" s="1">
        <v>54.481400000000001</v>
      </c>
      <c r="F340" s="1">
        <v>28.772300000000001</v>
      </c>
      <c r="G340" s="1">
        <v>23.235099999999999</v>
      </c>
      <c r="H340" s="1">
        <v>59.623600000000003</v>
      </c>
      <c r="I340" s="1">
        <v>54.919899999999998</v>
      </c>
      <c r="J340" s="1">
        <v>114.4241</v>
      </c>
      <c r="K340" s="1">
        <v>57.296300000000002</v>
      </c>
    </row>
    <row r="341" spans="1:11">
      <c r="A341" s="16" t="s">
        <v>2158</v>
      </c>
      <c r="B341" s="1">
        <v>21.2974</v>
      </c>
      <c r="C341" s="1">
        <v>32.812800000000003</v>
      </c>
      <c r="D341" s="1">
        <v>23.312100000000001</v>
      </c>
      <c r="E341" s="1">
        <v>54.992600000000003</v>
      </c>
      <c r="F341" s="1">
        <v>28.282599999999999</v>
      </c>
      <c r="G341" s="1">
        <v>23.235099999999999</v>
      </c>
      <c r="H341" s="1">
        <v>59.302399999999999</v>
      </c>
      <c r="I341" s="1">
        <v>54.7879</v>
      </c>
      <c r="J341" s="1">
        <v>113.6859</v>
      </c>
      <c r="K341" s="1">
        <v>55.945</v>
      </c>
    </row>
    <row r="342" spans="1:11">
      <c r="A342" s="16" t="s">
        <v>2157</v>
      </c>
      <c r="B342" s="1">
        <v>20.867100000000001</v>
      </c>
      <c r="C342" s="1">
        <v>32.6295</v>
      </c>
      <c r="D342" s="1">
        <v>23.536000000000001</v>
      </c>
      <c r="E342" s="1">
        <v>54.700499999999998</v>
      </c>
      <c r="F342" s="1">
        <v>28.1601</v>
      </c>
      <c r="G342" s="1">
        <v>23.367899999999999</v>
      </c>
      <c r="H342" s="1">
        <v>59.880600000000001</v>
      </c>
      <c r="I342" s="1">
        <v>55.448</v>
      </c>
      <c r="J342" s="1">
        <v>118.85339999999999</v>
      </c>
      <c r="K342" s="1">
        <v>57.296300000000002</v>
      </c>
    </row>
    <row r="343" spans="1:11">
      <c r="A343" s="16" t="s">
        <v>2156</v>
      </c>
      <c r="B343" s="1">
        <v>20.893999999999998</v>
      </c>
      <c r="C343" s="1">
        <v>31.8963</v>
      </c>
      <c r="D343" s="1">
        <v>23.619900000000001</v>
      </c>
      <c r="E343" s="1">
        <v>55.503900000000002</v>
      </c>
      <c r="F343" s="1">
        <v>28.1295</v>
      </c>
      <c r="G343" s="1">
        <v>23.367899999999999</v>
      </c>
      <c r="H343" s="1">
        <v>59.880600000000001</v>
      </c>
      <c r="I343" s="1">
        <v>55.117899999999999</v>
      </c>
      <c r="J343" s="1">
        <v>118.1152</v>
      </c>
      <c r="K343" s="1">
        <v>56.485500000000002</v>
      </c>
    </row>
    <row r="344" spans="1:11">
      <c r="A344" s="16" t="s">
        <v>2155</v>
      </c>
      <c r="B344" s="1">
        <v>20.4907</v>
      </c>
      <c r="C344" s="1">
        <v>31.071400000000001</v>
      </c>
      <c r="D344" s="1">
        <v>22.920300000000001</v>
      </c>
      <c r="E344" s="1">
        <v>54.554499999999997</v>
      </c>
      <c r="F344" s="1">
        <v>27.7622</v>
      </c>
      <c r="G344" s="1">
        <v>23.235099999999999</v>
      </c>
      <c r="H344" s="1">
        <v>59.238100000000003</v>
      </c>
      <c r="I344" s="1">
        <v>53.533700000000003</v>
      </c>
      <c r="J344" s="1">
        <v>115.1623</v>
      </c>
      <c r="K344" s="1">
        <v>53.782800000000002</v>
      </c>
    </row>
    <row r="345" spans="1:11">
      <c r="A345" s="16" t="s">
        <v>2154</v>
      </c>
      <c r="B345" s="1">
        <v>20.436900000000001</v>
      </c>
      <c r="C345" s="1">
        <v>30.704799999999999</v>
      </c>
      <c r="D345" s="1">
        <v>22.528500000000001</v>
      </c>
      <c r="E345" s="1">
        <v>54.700499999999998</v>
      </c>
      <c r="F345" s="1">
        <v>27.670400000000001</v>
      </c>
      <c r="G345" s="1">
        <v>23.036000000000001</v>
      </c>
      <c r="H345" s="1">
        <v>59.559399999999997</v>
      </c>
      <c r="I345" s="1">
        <v>53.467700000000001</v>
      </c>
      <c r="J345" s="1">
        <v>115.1623</v>
      </c>
      <c r="K345" s="1">
        <v>54.323399999999999</v>
      </c>
    </row>
    <row r="346" spans="1:11">
      <c r="A346" s="16" t="s">
        <v>2153</v>
      </c>
      <c r="B346" s="1">
        <v>20.544499999999999</v>
      </c>
      <c r="C346" s="1">
        <v>30.5214</v>
      </c>
      <c r="D346" s="1">
        <v>22.808299999999999</v>
      </c>
      <c r="E346" s="1">
        <v>54.189300000000003</v>
      </c>
      <c r="F346" s="1">
        <v>27.7928</v>
      </c>
      <c r="G346" s="1">
        <v>23.036000000000001</v>
      </c>
      <c r="H346" s="1">
        <v>59.623600000000003</v>
      </c>
      <c r="I346" s="1">
        <v>53.203699999999998</v>
      </c>
      <c r="J346" s="1">
        <v>121.4372</v>
      </c>
      <c r="K346" s="1">
        <v>55.674700000000001</v>
      </c>
    </row>
    <row r="347" spans="1:11">
      <c r="A347" s="16" t="s">
        <v>2152</v>
      </c>
      <c r="B347" s="1">
        <v>21.431799999999999</v>
      </c>
      <c r="C347" s="1">
        <v>31.2089</v>
      </c>
      <c r="D347" s="1">
        <v>22.9483</v>
      </c>
      <c r="E347" s="1">
        <v>54.773600000000002</v>
      </c>
      <c r="F347" s="1">
        <v>28.1601</v>
      </c>
      <c r="G347" s="1">
        <v>22.8368</v>
      </c>
      <c r="H347" s="1">
        <v>60.073399999999999</v>
      </c>
      <c r="I347" s="1">
        <v>54.985900000000001</v>
      </c>
      <c r="J347" s="1">
        <v>124.3901</v>
      </c>
      <c r="K347" s="1">
        <v>55.674700000000001</v>
      </c>
    </row>
    <row r="348" spans="1:11">
      <c r="A348" s="16" t="s">
        <v>2151</v>
      </c>
      <c r="B348" s="1">
        <v>21.189800000000002</v>
      </c>
      <c r="C348" s="1">
        <v>29.7882</v>
      </c>
      <c r="D348" s="1">
        <v>22.584499999999998</v>
      </c>
      <c r="E348" s="1">
        <v>53.897199999999998</v>
      </c>
      <c r="F348" s="1">
        <v>27.823399999999999</v>
      </c>
      <c r="G348" s="1">
        <v>22.637699999999999</v>
      </c>
      <c r="H348" s="1">
        <v>59.816400000000002</v>
      </c>
      <c r="I348" s="1">
        <v>54.523800000000001</v>
      </c>
      <c r="J348" s="1">
        <v>121.4372</v>
      </c>
      <c r="K348" s="1">
        <v>54.863900000000001</v>
      </c>
    </row>
    <row r="349" spans="1:11">
      <c r="A349" s="16" t="s">
        <v>2150</v>
      </c>
      <c r="B349" s="1">
        <v>21.405000000000001</v>
      </c>
      <c r="C349" s="1">
        <v>29.329899999999999</v>
      </c>
      <c r="D349" s="1">
        <v>21.7729</v>
      </c>
      <c r="E349" s="1">
        <v>54.043199999999999</v>
      </c>
      <c r="F349" s="1">
        <v>27.486699999999999</v>
      </c>
      <c r="G349" s="1">
        <v>22.571300000000001</v>
      </c>
      <c r="H349" s="1">
        <v>59.880600000000001</v>
      </c>
      <c r="I349" s="1">
        <v>50.893300000000004</v>
      </c>
      <c r="J349" s="1">
        <v>121.80629999999999</v>
      </c>
      <c r="K349" s="1">
        <v>54.323399999999999</v>
      </c>
    </row>
    <row r="350" spans="1:11">
      <c r="A350" s="16" t="s">
        <v>2149</v>
      </c>
      <c r="B350" s="1">
        <v>22.588100000000001</v>
      </c>
      <c r="C350" s="1">
        <v>29.421600000000002</v>
      </c>
      <c r="D350" s="1">
        <v>22.416499999999999</v>
      </c>
      <c r="E350" s="1">
        <v>55.1387</v>
      </c>
      <c r="F350" s="1">
        <v>27.7928</v>
      </c>
      <c r="G350" s="1">
        <v>22.770399999999999</v>
      </c>
      <c r="H350" s="1">
        <v>60.009099999999997</v>
      </c>
      <c r="I350" s="1">
        <v>51.025300000000001</v>
      </c>
      <c r="J350" s="1">
        <v>120.32989999999999</v>
      </c>
      <c r="K350" s="1">
        <v>54.053100000000001</v>
      </c>
    </row>
    <row r="351" spans="1:11">
      <c r="A351" s="16" t="s">
        <v>2148</v>
      </c>
      <c r="B351" s="1">
        <v>22.104099999999999</v>
      </c>
      <c r="C351" s="1">
        <v>29.879899999999999</v>
      </c>
      <c r="D351" s="1">
        <v>22.976299999999998</v>
      </c>
      <c r="E351" s="1">
        <v>55.722999999999999</v>
      </c>
      <c r="F351" s="1">
        <v>28.5581</v>
      </c>
      <c r="G351" s="1">
        <v>22.770399999999999</v>
      </c>
      <c r="H351" s="1">
        <v>60.073399999999999</v>
      </c>
      <c r="I351" s="1">
        <v>52.6096</v>
      </c>
      <c r="J351" s="1">
        <v>119.5916</v>
      </c>
      <c r="K351" s="1">
        <v>54.863900000000001</v>
      </c>
    </row>
    <row r="352" spans="1:11">
      <c r="A352" s="16" t="s">
        <v>2147</v>
      </c>
      <c r="B352" s="1">
        <v>22.0503</v>
      </c>
      <c r="C352" s="1">
        <v>29.513200000000001</v>
      </c>
      <c r="D352" s="1">
        <v>22.9483</v>
      </c>
      <c r="E352" s="1">
        <v>55.722999999999999</v>
      </c>
      <c r="F352" s="1">
        <v>28.343800000000002</v>
      </c>
      <c r="G352" s="1">
        <v>22.6709</v>
      </c>
      <c r="H352" s="1">
        <v>60.715899999999998</v>
      </c>
      <c r="I352" s="1">
        <v>53.137599999999999</v>
      </c>
      <c r="J352" s="1">
        <v>118.1152</v>
      </c>
      <c r="K352" s="1">
        <v>54.323399999999999</v>
      </c>
    </row>
    <row r="353" spans="1:11">
      <c r="A353" s="16" t="s">
        <v>2146</v>
      </c>
      <c r="B353" s="1">
        <v>22.561299999999999</v>
      </c>
      <c r="C353" s="1">
        <v>29.971499999999999</v>
      </c>
      <c r="D353" s="1">
        <v>22.9483</v>
      </c>
      <c r="E353" s="1">
        <v>56.234200000000001</v>
      </c>
      <c r="F353" s="1">
        <v>28.772300000000001</v>
      </c>
      <c r="G353" s="1">
        <v>22.637699999999999</v>
      </c>
      <c r="H353" s="1">
        <v>61.422600000000003</v>
      </c>
      <c r="I353" s="1">
        <v>53.071599999999997</v>
      </c>
      <c r="J353" s="1">
        <v>121.0681</v>
      </c>
      <c r="K353" s="1">
        <v>54.593600000000002</v>
      </c>
    </row>
    <row r="354" spans="1:11">
      <c r="A354" s="16" t="s">
        <v>2145</v>
      </c>
      <c r="B354" s="1">
        <v>22.373000000000001</v>
      </c>
      <c r="C354" s="1">
        <v>30.063199999999998</v>
      </c>
      <c r="D354" s="1">
        <v>22.668399999999998</v>
      </c>
      <c r="E354" s="1">
        <v>56.380200000000002</v>
      </c>
      <c r="F354" s="1">
        <v>28.343800000000002</v>
      </c>
      <c r="G354" s="1">
        <v>22.737200000000001</v>
      </c>
      <c r="H354" s="1">
        <v>62.000900000000001</v>
      </c>
      <c r="I354" s="1">
        <v>52.345500000000001</v>
      </c>
      <c r="J354" s="1">
        <v>118.85339999999999</v>
      </c>
      <c r="K354" s="1">
        <v>54.593600000000002</v>
      </c>
    </row>
    <row r="355" spans="1:11">
      <c r="A355" s="16" t="s">
        <v>2144</v>
      </c>
      <c r="B355" s="1">
        <v>22.4268</v>
      </c>
      <c r="C355" s="1">
        <v>29.879899999999999</v>
      </c>
      <c r="D355" s="1">
        <v>22.752400000000002</v>
      </c>
      <c r="E355" s="1">
        <v>56.307200000000002</v>
      </c>
      <c r="F355" s="1">
        <v>28.649899999999999</v>
      </c>
      <c r="G355" s="1">
        <v>22.6709</v>
      </c>
      <c r="H355" s="1">
        <v>62.836100000000002</v>
      </c>
      <c r="I355" s="1">
        <v>51.817500000000003</v>
      </c>
      <c r="J355" s="1">
        <v>117.377</v>
      </c>
      <c r="K355" s="1">
        <v>54.323399999999999</v>
      </c>
    </row>
    <row r="356" spans="1:11">
      <c r="A356" s="16" t="s">
        <v>2143</v>
      </c>
      <c r="B356" s="1">
        <v>22.023399999999999</v>
      </c>
      <c r="C356" s="1">
        <v>29.971499999999999</v>
      </c>
      <c r="D356" s="1">
        <v>22.9483</v>
      </c>
      <c r="E356" s="1">
        <v>56.964500000000001</v>
      </c>
      <c r="F356" s="1">
        <v>28.343800000000002</v>
      </c>
      <c r="G356" s="1">
        <v>22.704000000000001</v>
      </c>
      <c r="H356" s="1">
        <v>62.836100000000002</v>
      </c>
      <c r="I356" s="1">
        <v>52.807600000000001</v>
      </c>
      <c r="J356" s="1">
        <v>118.1152</v>
      </c>
      <c r="K356" s="1">
        <v>54.863900000000001</v>
      </c>
    </row>
    <row r="357" spans="1:11">
      <c r="A357" s="16" t="s">
        <v>2142</v>
      </c>
      <c r="B357" s="1">
        <v>21.8352</v>
      </c>
      <c r="C357" s="1">
        <v>30.4756</v>
      </c>
      <c r="D357" s="1">
        <v>22.696400000000001</v>
      </c>
      <c r="E357" s="1">
        <v>56.234200000000001</v>
      </c>
      <c r="F357" s="1">
        <v>28.649899999999999</v>
      </c>
      <c r="G357" s="1">
        <v>22.737200000000001</v>
      </c>
      <c r="H357" s="1">
        <v>62.322099999999999</v>
      </c>
      <c r="I357" s="1">
        <v>53.863799999999998</v>
      </c>
      <c r="J357" s="1">
        <v>114.4241</v>
      </c>
      <c r="K357" s="1">
        <v>55.674700000000001</v>
      </c>
    </row>
    <row r="358" spans="1:11">
      <c r="A358" s="16" t="s">
        <v>2141</v>
      </c>
      <c r="B358" s="1">
        <v>21.2974</v>
      </c>
      <c r="C358" s="1">
        <v>29.7882</v>
      </c>
      <c r="D358" s="1">
        <v>22.108699999999999</v>
      </c>
      <c r="E358" s="1">
        <v>54.4084</v>
      </c>
      <c r="F358" s="1">
        <v>27.609200000000001</v>
      </c>
      <c r="G358" s="1">
        <v>22.571300000000001</v>
      </c>
      <c r="H358" s="1">
        <v>62.000900000000001</v>
      </c>
      <c r="I358" s="1">
        <v>52.807600000000001</v>
      </c>
      <c r="J358" s="1">
        <v>112.9477</v>
      </c>
      <c r="K358" s="1">
        <v>54.053100000000001</v>
      </c>
    </row>
    <row r="359" spans="1:11">
      <c r="A359" s="16" t="s">
        <v>2140</v>
      </c>
      <c r="B359" s="1">
        <v>21.512499999999999</v>
      </c>
      <c r="C359" s="1">
        <v>29.513200000000001</v>
      </c>
      <c r="D359" s="1">
        <v>21.940799999999999</v>
      </c>
      <c r="E359" s="1">
        <v>54.4084</v>
      </c>
      <c r="F359" s="1">
        <v>27.4255</v>
      </c>
      <c r="G359" s="1">
        <v>22.438500000000001</v>
      </c>
      <c r="H359" s="1">
        <v>63.285899999999998</v>
      </c>
      <c r="I359" s="1">
        <v>53.071599999999997</v>
      </c>
      <c r="J359" s="1">
        <v>115.1623</v>
      </c>
      <c r="K359" s="1">
        <v>54.053100000000001</v>
      </c>
    </row>
    <row r="360" spans="1:11">
      <c r="A360" s="16" t="s">
        <v>2139</v>
      </c>
      <c r="B360" s="1">
        <v>21.808299999999999</v>
      </c>
      <c r="C360" s="1">
        <v>29.6965</v>
      </c>
      <c r="D360" s="1">
        <v>22.220600000000001</v>
      </c>
      <c r="E360" s="1">
        <v>56.234200000000001</v>
      </c>
      <c r="F360" s="1">
        <v>27.547999999999998</v>
      </c>
      <c r="G360" s="1">
        <v>22.704000000000001</v>
      </c>
      <c r="H360" s="1">
        <v>63.607100000000003</v>
      </c>
      <c r="I360" s="1">
        <v>52.345500000000001</v>
      </c>
      <c r="J360" s="1">
        <v>117.377</v>
      </c>
      <c r="K360" s="1">
        <v>54.323399999999999</v>
      </c>
    </row>
    <row r="361" spans="1:11">
      <c r="A361" s="16" t="s">
        <v>2138</v>
      </c>
      <c r="B361" s="1">
        <v>22.0503</v>
      </c>
      <c r="C361" s="1">
        <v>29.513200000000001</v>
      </c>
      <c r="D361" s="1">
        <v>22.444500000000001</v>
      </c>
      <c r="E361" s="1">
        <v>55.503900000000002</v>
      </c>
      <c r="F361" s="1">
        <v>27.241900000000001</v>
      </c>
      <c r="G361" s="1">
        <v>22.737200000000001</v>
      </c>
      <c r="H361" s="1">
        <v>63.607100000000003</v>
      </c>
      <c r="I361" s="1">
        <v>51.883499999999998</v>
      </c>
      <c r="J361" s="1">
        <v>112.2094</v>
      </c>
      <c r="K361" s="1">
        <v>53.2423</v>
      </c>
    </row>
    <row r="362" spans="1:11">
      <c r="A362" s="16" t="s">
        <v>2137</v>
      </c>
      <c r="B362" s="1">
        <v>22.184799999999999</v>
      </c>
      <c r="C362" s="1">
        <v>29.238299999999999</v>
      </c>
      <c r="D362" s="1">
        <v>22.668399999999998</v>
      </c>
      <c r="E362" s="1">
        <v>54.773600000000002</v>
      </c>
      <c r="F362" s="1">
        <v>27.303100000000001</v>
      </c>
      <c r="G362" s="1">
        <v>22.704000000000001</v>
      </c>
      <c r="H362" s="1">
        <v>63.607100000000003</v>
      </c>
      <c r="I362" s="1">
        <v>52.015500000000003</v>
      </c>
      <c r="J362" s="1">
        <v>116.2696</v>
      </c>
      <c r="K362" s="1">
        <v>53.512599999999999</v>
      </c>
    </row>
    <row r="363" spans="1:11">
      <c r="A363" s="16" t="s">
        <v>2136</v>
      </c>
      <c r="B363" s="1">
        <v>21.996600000000001</v>
      </c>
      <c r="C363" s="1">
        <v>29.055</v>
      </c>
      <c r="D363" s="1">
        <v>22.668399999999998</v>
      </c>
      <c r="E363" s="1">
        <v>54.481400000000001</v>
      </c>
      <c r="F363" s="1">
        <v>27.241900000000001</v>
      </c>
      <c r="G363" s="1">
        <v>22.571300000000001</v>
      </c>
      <c r="H363" s="1">
        <v>63.671399999999998</v>
      </c>
      <c r="I363" s="1">
        <v>52.477600000000002</v>
      </c>
      <c r="J363" s="1">
        <v>114.4241</v>
      </c>
      <c r="K363" s="1">
        <v>54.323399999999999</v>
      </c>
    </row>
    <row r="364" spans="1:11">
      <c r="A364" s="16" t="s">
        <v>2135</v>
      </c>
      <c r="B364" s="1">
        <v>21.7545</v>
      </c>
      <c r="C364" s="1">
        <v>28.046700000000001</v>
      </c>
      <c r="D364" s="1">
        <v>22.612400000000001</v>
      </c>
      <c r="E364" s="1">
        <v>55.0657</v>
      </c>
      <c r="F364" s="1">
        <v>26.5685</v>
      </c>
      <c r="G364" s="1">
        <v>22.571300000000001</v>
      </c>
      <c r="H364" s="1">
        <v>62.771900000000002</v>
      </c>
      <c r="I364" s="1">
        <v>51.421399999999998</v>
      </c>
      <c r="J364" s="1">
        <v>115.90049999999999</v>
      </c>
      <c r="K364" s="1">
        <v>54.053100000000001</v>
      </c>
    </row>
    <row r="365" spans="1:11">
      <c r="A365" s="16" t="s">
        <v>2134</v>
      </c>
      <c r="B365" s="1">
        <v>21.620100000000001</v>
      </c>
      <c r="C365" s="1">
        <v>28.413399999999999</v>
      </c>
      <c r="D365" s="1">
        <v>22.7804</v>
      </c>
      <c r="E365" s="1">
        <v>55.722999999999999</v>
      </c>
      <c r="F365" s="1">
        <v>26.874600000000001</v>
      </c>
      <c r="G365" s="1">
        <v>22.637699999999999</v>
      </c>
      <c r="H365" s="1">
        <v>63.864100000000001</v>
      </c>
      <c r="I365" s="1">
        <v>50.497300000000003</v>
      </c>
      <c r="J365" s="1">
        <v>117.377</v>
      </c>
      <c r="K365" s="1">
        <v>54.593600000000002</v>
      </c>
    </row>
    <row r="366" spans="1:11">
      <c r="A366" s="16" t="s">
        <v>2133</v>
      </c>
      <c r="B366" s="1">
        <v>21.512499999999999</v>
      </c>
      <c r="C366" s="1">
        <v>28.2759</v>
      </c>
      <c r="D366" s="1">
        <v>22.332599999999999</v>
      </c>
      <c r="E366" s="1">
        <v>54.554499999999997</v>
      </c>
      <c r="F366" s="1">
        <v>26.782699999999998</v>
      </c>
      <c r="G366" s="1">
        <v>22.5381</v>
      </c>
      <c r="H366" s="1">
        <v>62.964599999999997</v>
      </c>
      <c r="I366" s="1">
        <v>49.507100000000001</v>
      </c>
      <c r="J366" s="1">
        <v>114.05500000000001</v>
      </c>
      <c r="K366" s="1">
        <v>53.188299999999998</v>
      </c>
    </row>
    <row r="367" spans="1:11">
      <c r="A367" s="16" t="s">
        <v>2132</v>
      </c>
      <c r="B367" s="1">
        <v>21.539400000000001</v>
      </c>
      <c r="C367" s="1">
        <v>28.550799999999999</v>
      </c>
      <c r="D367" s="1">
        <v>22.3886</v>
      </c>
      <c r="E367" s="1">
        <v>53.751100000000001</v>
      </c>
      <c r="F367" s="1">
        <v>26.2624</v>
      </c>
      <c r="G367" s="1">
        <v>22.637699999999999</v>
      </c>
      <c r="H367" s="1">
        <v>63.4786</v>
      </c>
      <c r="I367" s="1">
        <v>49.177100000000003</v>
      </c>
      <c r="J367" s="1">
        <v>119.96080000000001</v>
      </c>
      <c r="K367" s="1">
        <v>52.809899999999999</v>
      </c>
    </row>
    <row r="368" spans="1:11">
      <c r="A368" s="16" t="s">
        <v>2131</v>
      </c>
      <c r="B368" s="1">
        <v>21.189800000000002</v>
      </c>
      <c r="C368" s="1">
        <v>28.825800000000001</v>
      </c>
      <c r="D368" s="1">
        <v>22.220600000000001</v>
      </c>
      <c r="E368" s="1">
        <v>52.582599999999999</v>
      </c>
      <c r="F368" s="1">
        <v>25.956299999999999</v>
      </c>
      <c r="G368" s="1">
        <v>22.504899999999999</v>
      </c>
      <c r="H368" s="1">
        <v>62.900399999999998</v>
      </c>
      <c r="I368" s="1">
        <v>47.790900000000001</v>
      </c>
      <c r="J368" s="1">
        <v>118.1152</v>
      </c>
      <c r="K368" s="1">
        <v>52.5396</v>
      </c>
    </row>
    <row r="369" spans="1:11">
      <c r="A369" s="16" t="s">
        <v>2130</v>
      </c>
      <c r="B369" s="1">
        <v>21.888999999999999</v>
      </c>
      <c r="C369" s="1">
        <v>29.055</v>
      </c>
      <c r="D369" s="1">
        <v>22.584499999999998</v>
      </c>
      <c r="E369" s="1">
        <v>52.6556</v>
      </c>
      <c r="F369" s="1">
        <v>26.052600000000002</v>
      </c>
      <c r="G369" s="1">
        <v>22.471699999999998</v>
      </c>
      <c r="H369" s="1">
        <v>62.900399999999998</v>
      </c>
      <c r="I369" s="1">
        <v>48.384999999999998</v>
      </c>
      <c r="J369" s="1">
        <v>118.85339999999999</v>
      </c>
      <c r="K369" s="1">
        <v>51.999099999999999</v>
      </c>
    </row>
    <row r="370" spans="1:11">
      <c r="A370" s="16" t="s">
        <v>2129</v>
      </c>
      <c r="B370" s="1">
        <v>22.319199999999999</v>
      </c>
      <c r="C370" s="1">
        <v>29.329899999999999</v>
      </c>
      <c r="D370" s="1">
        <v>22.9483</v>
      </c>
      <c r="E370" s="1">
        <v>54.014000000000003</v>
      </c>
      <c r="F370" s="1">
        <v>26.394200000000001</v>
      </c>
      <c r="G370" s="1">
        <v>22.438500000000001</v>
      </c>
      <c r="H370" s="1">
        <v>62.964599999999997</v>
      </c>
      <c r="I370" s="1">
        <v>47.856900000000003</v>
      </c>
      <c r="J370" s="1">
        <v>119.5916</v>
      </c>
      <c r="K370" s="1">
        <v>51.890999999999998</v>
      </c>
    </row>
    <row r="371" spans="1:11">
      <c r="A371" s="16" t="s">
        <v>2128</v>
      </c>
      <c r="B371" s="1">
        <v>22.6419</v>
      </c>
      <c r="C371" s="1">
        <v>29.604900000000001</v>
      </c>
      <c r="D371" s="1">
        <v>22.9483</v>
      </c>
      <c r="E371" s="1">
        <v>54.3949</v>
      </c>
      <c r="F371" s="1">
        <v>27.201499999999999</v>
      </c>
      <c r="G371" s="1">
        <v>22.571300000000001</v>
      </c>
      <c r="H371" s="1">
        <v>63.157400000000003</v>
      </c>
      <c r="I371" s="1">
        <v>49.507100000000001</v>
      </c>
      <c r="J371" s="1">
        <v>118.85339999999999</v>
      </c>
      <c r="K371" s="1">
        <v>52.6477</v>
      </c>
    </row>
    <row r="372" spans="1:11">
      <c r="A372" s="16" t="s">
        <v>2127</v>
      </c>
      <c r="B372" s="1">
        <v>23.126000000000001</v>
      </c>
      <c r="C372" s="1">
        <v>29.925699999999999</v>
      </c>
      <c r="D372" s="1">
        <v>23.284099999999999</v>
      </c>
      <c r="E372" s="1">
        <v>55.004300000000001</v>
      </c>
      <c r="F372" s="1">
        <v>27.6983</v>
      </c>
      <c r="G372" s="1">
        <v>22.9696</v>
      </c>
      <c r="H372" s="1">
        <v>63.607100000000003</v>
      </c>
      <c r="I372" s="1">
        <v>50.827300000000001</v>
      </c>
      <c r="J372" s="1">
        <v>124.021</v>
      </c>
      <c r="K372" s="1">
        <v>53.458500000000001</v>
      </c>
    </row>
    <row r="373" spans="1:11">
      <c r="A373" s="16" t="s">
        <v>2126</v>
      </c>
      <c r="B373" s="1">
        <v>23.986499999999999</v>
      </c>
      <c r="C373" s="1">
        <v>30.246500000000001</v>
      </c>
      <c r="D373" s="1">
        <v>23.564</v>
      </c>
      <c r="E373" s="1">
        <v>56.299500000000002</v>
      </c>
      <c r="F373" s="1">
        <v>27.760400000000001</v>
      </c>
      <c r="G373" s="1">
        <v>23.102399999999999</v>
      </c>
      <c r="H373" s="1">
        <v>64.892099999999999</v>
      </c>
      <c r="I373" s="1">
        <v>51.487400000000001</v>
      </c>
      <c r="J373" s="1">
        <v>126.60469999999999</v>
      </c>
      <c r="K373" s="1">
        <v>53.296399999999998</v>
      </c>
    </row>
    <row r="374" spans="1:11">
      <c r="A374" s="16" t="s">
        <v>2125</v>
      </c>
      <c r="B374" s="1">
        <v>24.094000000000001</v>
      </c>
      <c r="C374" s="1">
        <v>29.6965</v>
      </c>
      <c r="D374" s="1">
        <v>23.396000000000001</v>
      </c>
      <c r="E374" s="1">
        <v>55.766199999999998</v>
      </c>
      <c r="F374" s="1">
        <v>27.4499</v>
      </c>
      <c r="G374" s="1">
        <v>23.069199999999999</v>
      </c>
      <c r="H374" s="1">
        <v>64.892099999999999</v>
      </c>
      <c r="I374" s="1">
        <v>51.685400000000001</v>
      </c>
      <c r="J374" s="1">
        <v>126.60469999999999</v>
      </c>
      <c r="K374" s="1">
        <v>52.323399999999999</v>
      </c>
    </row>
    <row r="375" spans="1:11">
      <c r="A375" s="16" t="s">
        <v>2124</v>
      </c>
      <c r="B375" s="1">
        <v>24.282299999999999</v>
      </c>
      <c r="C375" s="1">
        <v>29.650700000000001</v>
      </c>
      <c r="D375" s="1">
        <v>23.619900000000001</v>
      </c>
      <c r="E375" s="1">
        <v>55.766199999999998</v>
      </c>
      <c r="F375" s="1">
        <v>27.512</v>
      </c>
      <c r="G375" s="1">
        <v>23.102399999999999</v>
      </c>
      <c r="H375" s="1">
        <v>65.855800000000002</v>
      </c>
      <c r="I375" s="1">
        <v>52.807600000000001</v>
      </c>
      <c r="J375" s="1">
        <v>130.66489999999999</v>
      </c>
      <c r="K375" s="1">
        <v>51.8369</v>
      </c>
    </row>
    <row r="376" spans="1:11">
      <c r="A376" s="16" t="s">
        <v>2123</v>
      </c>
      <c r="B376" s="1">
        <v>24.0671</v>
      </c>
      <c r="C376" s="1">
        <v>29.971499999999999</v>
      </c>
      <c r="D376" s="1">
        <v>23.507999999999999</v>
      </c>
      <c r="E376" s="1">
        <v>54.928199999999997</v>
      </c>
      <c r="F376" s="1">
        <v>27.729399999999998</v>
      </c>
      <c r="G376" s="1">
        <v>23.235099999999999</v>
      </c>
      <c r="H376" s="1">
        <v>66.4983</v>
      </c>
      <c r="I376" s="1">
        <v>52.807600000000001</v>
      </c>
      <c r="J376" s="1">
        <v>130.66489999999999</v>
      </c>
      <c r="K376" s="1">
        <v>53.296399999999998</v>
      </c>
    </row>
    <row r="377" spans="1:11">
      <c r="A377" s="16" t="s">
        <v>2122</v>
      </c>
      <c r="B377" s="1">
        <v>24.954499999999999</v>
      </c>
      <c r="C377" s="1">
        <v>30.4298</v>
      </c>
      <c r="D377" s="1">
        <v>24.011700000000001</v>
      </c>
      <c r="E377" s="1">
        <v>54.928199999999997</v>
      </c>
      <c r="F377" s="1">
        <v>27.9468</v>
      </c>
      <c r="G377" s="1">
        <v>23.2683</v>
      </c>
      <c r="H377" s="1">
        <v>66.177099999999996</v>
      </c>
      <c r="I377" s="1">
        <v>52.807600000000001</v>
      </c>
      <c r="J377" s="1">
        <v>129.92670000000001</v>
      </c>
      <c r="K377" s="1">
        <v>53.458500000000001</v>
      </c>
    </row>
    <row r="378" spans="1:11">
      <c r="A378" s="16" t="s">
        <v>2121</v>
      </c>
      <c r="B378" s="1">
        <v>24.497399999999999</v>
      </c>
      <c r="C378" s="1">
        <v>30.704799999999999</v>
      </c>
      <c r="D378" s="1">
        <v>25.243099999999998</v>
      </c>
      <c r="E378" s="1">
        <v>55.309100000000001</v>
      </c>
      <c r="F378" s="1">
        <v>27.915700000000001</v>
      </c>
      <c r="G378" s="1">
        <v>23.334700000000002</v>
      </c>
      <c r="H378" s="1">
        <v>66.177099999999996</v>
      </c>
      <c r="I378" s="1">
        <v>53.071599999999997</v>
      </c>
      <c r="J378" s="1">
        <v>132.1414</v>
      </c>
      <c r="K378" s="1">
        <v>53.512599999999999</v>
      </c>
    </row>
    <row r="379" spans="1:11">
      <c r="A379" s="16" t="s">
        <v>2120</v>
      </c>
      <c r="B379" s="1">
        <v>24.201599999999999</v>
      </c>
      <c r="C379" s="1">
        <v>29.7882</v>
      </c>
      <c r="D379" s="1">
        <v>24.8233</v>
      </c>
      <c r="E379" s="1">
        <v>53.785400000000003</v>
      </c>
      <c r="F379" s="1">
        <v>27.387799999999999</v>
      </c>
      <c r="G379" s="1">
        <v>23.235099999999999</v>
      </c>
      <c r="H379" s="1">
        <v>64.892099999999999</v>
      </c>
      <c r="I379" s="1">
        <v>52.279499999999999</v>
      </c>
      <c r="J379" s="1">
        <v>130.66489999999999</v>
      </c>
      <c r="K379" s="1">
        <v>51.782899999999998</v>
      </c>
    </row>
    <row r="380" spans="1:11">
      <c r="A380" s="16" t="s">
        <v>2119</v>
      </c>
      <c r="B380" s="1">
        <v>23.1797</v>
      </c>
      <c r="C380" s="1">
        <v>29.604900000000001</v>
      </c>
      <c r="D380" s="1">
        <v>24.907299999999999</v>
      </c>
      <c r="E380" s="1">
        <v>53.709200000000003</v>
      </c>
      <c r="F380" s="1">
        <v>27.077300000000001</v>
      </c>
      <c r="G380" s="1">
        <v>23.069199999999999</v>
      </c>
      <c r="H380" s="1">
        <v>66.177099999999996</v>
      </c>
      <c r="I380" s="1">
        <v>52.255699999999997</v>
      </c>
      <c r="J380" s="1">
        <v>128.8194</v>
      </c>
      <c r="K380" s="1">
        <v>51.3504</v>
      </c>
    </row>
    <row r="381" spans="1:11">
      <c r="A381" s="16" t="s">
        <v>2118</v>
      </c>
      <c r="B381" s="1">
        <v>24.094000000000001</v>
      </c>
      <c r="C381" s="1">
        <v>30.200700000000001</v>
      </c>
      <c r="D381" s="1">
        <v>25.103200000000001</v>
      </c>
      <c r="E381" s="1">
        <v>53.709200000000003</v>
      </c>
      <c r="F381" s="1">
        <v>27.0152</v>
      </c>
      <c r="G381" s="1">
        <v>23.2683</v>
      </c>
      <c r="H381" s="1">
        <v>67.462100000000007</v>
      </c>
      <c r="I381" s="1">
        <v>54.222299999999997</v>
      </c>
      <c r="J381" s="1">
        <v>132.87960000000001</v>
      </c>
      <c r="K381" s="1">
        <v>49.566699999999997</v>
      </c>
    </row>
    <row r="382" spans="1:11">
      <c r="A382" s="16" t="s">
        <v>2117</v>
      </c>
      <c r="B382" s="1">
        <v>24.470500000000001</v>
      </c>
      <c r="C382" s="1">
        <v>30.4756</v>
      </c>
      <c r="D382" s="1">
        <v>25.2151</v>
      </c>
      <c r="E382" s="1">
        <v>53.328299999999999</v>
      </c>
      <c r="F382" s="1">
        <v>26.953099999999999</v>
      </c>
      <c r="G382" s="1">
        <v>23.1356</v>
      </c>
      <c r="H382" s="1">
        <v>67.140799999999999</v>
      </c>
      <c r="I382" s="1">
        <v>55.837699999999998</v>
      </c>
      <c r="J382" s="1">
        <v>131.7723</v>
      </c>
      <c r="K382" s="1">
        <v>48.918100000000003</v>
      </c>
    </row>
    <row r="383" spans="1:11">
      <c r="A383" s="16" t="s">
        <v>2116</v>
      </c>
      <c r="B383" s="1">
        <v>24.3629</v>
      </c>
      <c r="C383" s="1">
        <v>31.071400000000001</v>
      </c>
      <c r="D383" s="1">
        <v>25.7468</v>
      </c>
      <c r="E383" s="1">
        <v>53.099800000000002</v>
      </c>
      <c r="F383" s="1">
        <v>27.512</v>
      </c>
      <c r="G383" s="1">
        <v>23.500900000000001</v>
      </c>
      <c r="H383" s="1">
        <v>67.783299999999997</v>
      </c>
      <c r="I383" s="1">
        <v>56.118600000000001</v>
      </c>
      <c r="J383" s="1">
        <v>132.87960000000001</v>
      </c>
      <c r="K383" s="1">
        <v>49.566699999999997</v>
      </c>
    </row>
    <row r="384" spans="1:11">
      <c r="A384" s="16" t="s">
        <v>2115</v>
      </c>
      <c r="B384" s="1">
        <v>24.4436</v>
      </c>
      <c r="C384" s="1">
        <v>33.179499999999997</v>
      </c>
      <c r="D384" s="1">
        <v>26.782299999999999</v>
      </c>
      <c r="E384" s="1">
        <v>53.023600000000002</v>
      </c>
      <c r="F384" s="1">
        <v>27.9468</v>
      </c>
      <c r="G384" s="1">
        <v>23.648700000000002</v>
      </c>
      <c r="H384" s="1">
        <v>69.389600000000002</v>
      </c>
      <c r="I384" s="1">
        <v>56.188899999999997</v>
      </c>
      <c r="J384" s="1">
        <v>135.0943</v>
      </c>
      <c r="K384" s="1">
        <v>47.782899999999998</v>
      </c>
    </row>
    <row r="385" spans="1:11">
      <c r="A385" s="16" t="s">
        <v>2114</v>
      </c>
      <c r="B385" s="1">
        <v>24.094000000000001</v>
      </c>
      <c r="C385" s="1">
        <v>33.821100000000001</v>
      </c>
      <c r="D385" s="1">
        <v>26.586400000000001</v>
      </c>
      <c r="E385" s="1">
        <v>53.099800000000002</v>
      </c>
      <c r="F385" s="1">
        <v>28.133099999999999</v>
      </c>
      <c r="G385" s="1">
        <v>23.611799999999999</v>
      </c>
      <c r="H385" s="1">
        <v>70.674599999999998</v>
      </c>
      <c r="I385" s="1">
        <v>56.118600000000001</v>
      </c>
      <c r="J385" s="1">
        <v>138.0471</v>
      </c>
      <c r="K385" s="1">
        <v>48.809899999999999</v>
      </c>
    </row>
    <row r="386" spans="1:11">
      <c r="A386" s="16" t="s">
        <v>2113</v>
      </c>
      <c r="B386" s="1">
        <v>24.470500000000001</v>
      </c>
      <c r="C386" s="1">
        <v>33.821100000000001</v>
      </c>
      <c r="D386" s="1">
        <v>26.726299999999998</v>
      </c>
      <c r="E386" s="1">
        <v>54.3949</v>
      </c>
      <c r="F386" s="1">
        <v>28.567799999999998</v>
      </c>
      <c r="G386" s="1">
        <v>23.353100000000001</v>
      </c>
      <c r="H386" s="1">
        <v>71.367599999999996</v>
      </c>
      <c r="I386" s="1">
        <v>56.3996</v>
      </c>
      <c r="J386" s="1">
        <v>141.73820000000001</v>
      </c>
      <c r="K386" s="1">
        <v>49.999099999999999</v>
      </c>
    </row>
    <row r="387" spans="1:11">
      <c r="A387" s="16" t="s">
        <v>2112</v>
      </c>
      <c r="B387" s="1">
        <v>24.954499999999999</v>
      </c>
      <c r="C387" s="1">
        <v>34.004399999999997</v>
      </c>
      <c r="D387" s="1">
        <v>27.0062</v>
      </c>
      <c r="E387" s="1">
        <v>55.156700000000001</v>
      </c>
      <c r="F387" s="1">
        <v>28.567799999999998</v>
      </c>
      <c r="G387" s="1">
        <v>22.909700000000001</v>
      </c>
      <c r="H387" s="1">
        <v>70.352900000000005</v>
      </c>
      <c r="I387" s="1">
        <v>56.891199999999998</v>
      </c>
      <c r="J387" s="1">
        <v>141.73820000000001</v>
      </c>
      <c r="K387" s="1">
        <v>50.485599999999998</v>
      </c>
    </row>
    <row r="388" spans="1:11">
      <c r="A388" s="16" t="s">
        <v>2111</v>
      </c>
      <c r="B388" s="1">
        <v>26.0839</v>
      </c>
      <c r="C388" s="1">
        <v>34.554299999999998</v>
      </c>
      <c r="D388" s="1">
        <v>27.425999999999998</v>
      </c>
      <c r="E388" s="1">
        <v>55.156700000000001</v>
      </c>
      <c r="F388" s="1">
        <v>28.5367</v>
      </c>
      <c r="G388" s="1">
        <v>22.540199999999999</v>
      </c>
      <c r="H388" s="1">
        <v>67.241100000000003</v>
      </c>
      <c r="I388" s="1">
        <v>57.3127</v>
      </c>
      <c r="J388" s="1">
        <v>136.57069999999999</v>
      </c>
      <c r="K388" s="1">
        <v>49.458599999999997</v>
      </c>
    </row>
    <row r="389" spans="1:11">
      <c r="A389" s="16" t="s">
        <v>2110</v>
      </c>
      <c r="B389" s="1">
        <v>26.1447</v>
      </c>
      <c r="C389" s="1">
        <v>33.912700000000001</v>
      </c>
      <c r="D389" s="1">
        <v>26.698399999999999</v>
      </c>
      <c r="E389" s="1">
        <v>55.080500000000001</v>
      </c>
      <c r="F389" s="1">
        <v>28.4436</v>
      </c>
      <c r="G389" s="1">
        <v>22.096800000000002</v>
      </c>
      <c r="H389" s="1">
        <v>66.361699999999999</v>
      </c>
      <c r="I389" s="1">
        <v>57.523400000000002</v>
      </c>
      <c r="J389" s="1">
        <v>131.0341</v>
      </c>
      <c r="K389" s="1">
        <v>49.512599999999999</v>
      </c>
    </row>
    <row r="390" spans="1:11">
      <c r="A390" s="16" t="s">
        <v>2109</v>
      </c>
      <c r="B390" s="1">
        <v>25.2471</v>
      </c>
      <c r="C390" s="1">
        <v>34.050199999999997</v>
      </c>
      <c r="D390" s="1">
        <v>26.754300000000001</v>
      </c>
      <c r="E390" s="1">
        <v>56.147100000000002</v>
      </c>
      <c r="F390" s="1">
        <v>28.071000000000002</v>
      </c>
      <c r="G390" s="1">
        <v>21.653400000000001</v>
      </c>
      <c r="H390" s="1">
        <v>67.647000000000006</v>
      </c>
      <c r="I390" s="1">
        <v>56.188899999999997</v>
      </c>
      <c r="J390" s="1">
        <v>133.61779999999999</v>
      </c>
      <c r="K390" s="1">
        <v>49.242400000000004</v>
      </c>
    </row>
    <row r="391" spans="1:11">
      <c r="A391" s="16" t="s">
        <v>2108</v>
      </c>
      <c r="B391" s="1">
        <v>24.686</v>
      </c>
      <c r="C391" s="1">
        <v>33.912700000000001</v>
      </c>
      <c r="D391" s="1">
        <v>26.586400000000001</v>
      </c>
      <c r="E391" s="1">
        <v>55.461399999999998</v>
      </c>
      <c r="F391" s="1">
        <v>28.1267</v>
      </c>
      <c r="G391" s="1">
        <v>22.133700000000001</v>
      </c>
      <c r="H391" s="1">
        <v>67.241100000000003</v>
      </c>
      <c r="I391" s="1">
        <v>55.837699999999998</v>
      </c>
      <c r="J391" s="1">
        <v>138.78540000000001</v>
      </c>
      <c r="K391" s="1">
        <v>49.188299999999998</v>
      </c>
    </row>
    <row r="392" spans="1:11">
      <c r="A392" s="16" t="s">
        <v>2107</v>
      </c>
      <c r="B392" s="1">
        <v>25.695900000000002</v>
      </c>
      <c r="C392" s="1">
        <v>35.012599999999999</v>
      </c>
      <c r="D392" s="1">
        <v>26.810300000000002</v>
      </c>
      <c r="E392" s="1">
        <v>54.699599999999997</v>
      </c>
      <c r="F392" s="1">
        <v>27.715</v>
      </c>
      <c r="G392" s="1">
        <v>22.096800000000002</v>
      </c>
      <c r="H392" s="1">
        <v>67.647000000000006</v>
      </c>
      <c r="I392" s="1">
        <v>55.4163</v>
      </c>
      <c r="J392" s="1">
        <v>139.52359999999999</v>
      </c>
      <c r="K392" s="1">
        <v>49.483400000000003</v>
      </c>
    </row>
    <row r="393" spans="1:11">
      <c r="A393" s="16" t="s">
        <v>2106</v>
      </c>
      <c r="B393" s="1">
        <v>25.8081</v>
      </c>
      <c r="C393" s="1">
        <v>35.745800000000003</v>
      </c>
      <c r="D393" s="1">
        <v>26.698399999999999</v>
      </c>
      <c r="E393" s="1">
        <v>54.851999999999997</v>
      </c>
      <c r="F393" s="1">
        <v>27.619900000000001</v>
      </c>
      <c r="G393" s="1">
        <v>22.3185</v>
      </c>
      <c r="H393" s="1">
        <v>67.647000000000006</v>
      </c>
      <c r="I393" s="1">
        <v>52.115200000000002</v>
      </c>
      <c r="J393" s="1">
        <v>137.30889999999999</v>
      </c>
      <c r="K393" s="1">
        <v>49.783999999999999</v>
      </c>
    </row>
    <row r="394" spans="1:11">
      <c r="A394" s="16" t="s">
        <v>2105</v>
      </c>
      <c r="B394" s="1">
        <v>25.8642</v>
      </c>
      <c r="C394" s="1">
        <v>36.112499999999997</v>
      </c>
      <c r="D394" s="1">
        <v>26.866299999999999</v>
      </c>
      <c r="E394" s="1">
        <v>54.851999999999997</v>
      </c>
      <c r="F394" s="1">
        <v>27.5566</v>
      </c>
      <c r="G394" s="1">
        <v>22.429300000000001</v>
      </c>
      <c r="H394" s="1">
        <v>67.647000000000006</v>
      </c>
      <c r="I394" s="1">
        <v>48.533099999999997</v>
      </c>
      <c r="J394" s="1">
        <v>138.4162</v>
      </c>
      <c r="K394" s="1">
        <v>50.806100000000001</v>
      </c>
    </row>
    <row r="395" spans="1:11">
      <c r="A395" s="16" t="s">
        <v>2104</v>
      </c>
      <c r="B395" s="1">
        <v>25.920300000000001</v>
      </c>
      <c r="C395" s="1">
        <v>35.287599999999998</v>
      </c>
      <c r="D395" s="1">
        <v>25.942699999999999</v>
      </c>
      <c r="E395" s="1">
        <v>53.404499999999999</v>
      </c>
      <c r="F395" s="1">
        <v>26.986499999999999</v>
      </c>
      <c r="G395" s="1">
        <v>22.1707</v>
      </c>
      <c r="H395" s="1">
        <v>67.376400000000004</v>
      </c>
      <c r="I395" s="1">
        <v>49.165300000000002</v>
      </c>
      <c r="J395" s="1">
        <v>135.83250000000001</v>
      </c>
      <c r="K395" s="1">
        <v>49.182699999999997</v>
      </c>
    </row>
    <row r="396" spans="1:11">
      <c r="A396" s="16" t="s">
        <v>2103</v>
      </c>
      <c r="B396" s="1">
        <v>25.976400000000002</v>
      </c>
      <c r="C396" s="1">
        <v>35.287599999999998</v>
      </c>
      <c r="D396" s="1">
        <v>26.110700000000001</v>
      </c>
      <c r="E396" s="1">
        <v>53.023600000000002</v>
      </c>
      <c r="F396" s="1">
        <v>26.7331</v>
      </c>
      <c r="G396" s="1">
        <v>22.1707</v>
      </c>
      <c r="H396" s="1">
        <v>67.511700000000005</v>
      </c>
      <c r="I396" s="1">
        <v>50.148600000000002</v>
      </c>
      <c r="J396" s="1">
        <v>134.32140000000001</v>
      </c>
      <c r="K396" s="1">
        <v>48.4011</v>
      </c>
    </row>
    <row r="397" spans="1:11">
      <c r="A397" s="16" t="s">
        <v>2102</v>
      </c>
      <c r="B397" s="1">
        <v>23.5639</v>
      </c>
      <c r="C397" s="1">
        <v>31.8963</v>
      </c>
      <c r="D397" s="1">
        <v>23.507999999999999</v>
      </c>
      <c r="E397" s="1">
        <v>50.280999999999999</v>
      </c>
      <c r="F397" s="1">
        <v>24.769300000000001</v>
      </c>
      <c r="G397" s="1">
        <v>21.4316</v>
      </c>
      <c r="H397" s="1">
        <v>66.970500000000001</v>
      </c>
      <c r="I397" s="1">
        <v>48.111699999999999</v>
      </c>
      <c r="J397" s="1">
        <v>127.4915</v>
      </c>
      <c r="K397" s="1">
        <v>43.951799999999999</v>
      </c>
    </row>
    <row r="398" spans="1:11">
      <c r="A398" s="16" t="s">
        <v>2101</v>
      </c>
      <c r="B398" s="1">
        <v>24.125</v>
      </c>
      <c r="C398" s="1">
        <v>31.8963</v>
      </c>
      <c r="D398" s="1">
        <v>24.179600000000001</v>
      </c>
      <c r="E398" s="1">
        <v>50.280999999999999</v>
      </c>
      <c r="F398" s="1">
        <v>24.4208</v>
      </c>
      <c r="G398" s="1">
        <v>21.5794</v>
      </c>
      <c r="H398" s="1">
        <v>65.955799999999996</v>
      </c>
      <c r="I398" s="1">
        <v>48.462899999999998</v>
      </c>
      <c r="J398" s="1">
        <v>130.52699999999999</v>
      </c>
      <c r="K398" s="1">
        <v>44.192300000000003</v>
      </c>
    </row>
    <row r="399" spans="1:11">
      <c r="A399" s="16" t="s">
        <v>2100</v>
      </c>
      <c r="B399" s="1">
        <v>22.497900000000001</v>
      </c>
      <c r="C399" s="1">
        <v>28.871600000000001</v>
      </c>
      <c r="D399" s="1">
        <v>22.8139</v>
      </c>
      <c r="E399" s="1">
        <v>47.614600000000003</v>
      </c>
      <c r="F399" s="1">
        <v>21.475100000000001</v>
      </c>
      <c r="G399" s="1">
        <v>21.062100000000001</v>
      </c>
      <c r="H399" s="1">
        <v>61.626399999999997</v>
      </c>
      <c r="I399" s="1">
        <v>45.723700000000001</v>
      </c>
      <c r="J399" s="1">
        <v>122.55880000000001</v>
      </c>
      <c r="K399" s="1">
        <v>41.065800000000003</v>
      </c>
    </row>
    <row r="400" spans="1:11">
      <c r="A400" s="16" t="s">
        <v>2099</v>
      </c>
      <c r="B400" s="1">
        <v>25.2471</v>
      </c>
      <c r="C400" s="1">
        <v>32.446199999999997</v>
      </c>
      <c r="D400" s="1">
        <v>26.370999999999999</v>
      </c>
      <c r="E400" s="1">
        <v>49.595300000000002</v>
      </c>
      <c r="F400" s="1">
        <v>23.5656</v>
      </c>
      <c r="G400" s="1">
        <v>21.801100000000002</v>
      </c>
      <c r="H400" s="1">
        <v>64.670500000000004</v>
      </c>
      <c r="I400" s="1">
        <v>47.128399999999999</v>
      </c>
      <c r="J400" s="1">
        <v>130.52699999999999</v>
      </c>
      <c r="K400" s="1">
        <v>44.553100000000001</v>
      </c>
    </row>
    <row r="401" spans="1:11">
      <c r="A401" s="16" t="s">
        <v>2098</v>
      </c>
      <c r="B401" s="1">
        <v>24.994599999999998</v>
      </c>
      <c r="C401" s="1">
        <v>31.804600000000001</v>
      </c>
      <c r="D401" s="1">
        <v>25.665700000000001</v>
      </c>
      <c r="E401" s="1">
        <v>49.214399999999998</v>
      </c>
      <c r="F401" s="1">
        <v>23.533999999999999</v>
      </c>
      <c r="G401" s="1">
        <v>21.283799999999999</v>
      </c>
      <c r="H401" s="1">
        <v>64.399900000000002</v>
      </c>
      <c r="I401" s="1">
        <v>45.021299999999997</v>
      </c>
      <c r="J401" s="1">
        <v>131.2859</v>
      </c>
      <c r="K401" s="1">
        <v>43.651200000000003</v>
      </c>
    </row>
    <row r="402" spans="1:11">
      <c r="A402" s="16" t="s">
        <v>2097</v>
      </c>
      <c r="B402" s="1">
        <v>24.9665</v>
      </c>
      <c r="C402" s="1">
        <v>34.095999999999997</v>
      </c>
      <c r="D402" s="1">
        <v>26.677600000000002</v>
      </c>
      <c r="E402" s="1">
        <v>51.1952</v>
      </c>
      <c r="F402" s="1">
        <v>25.212700000000002</v>
      </c>
      <c r="G402" s="1">
        <v>21.801100000000002</v>
      </c>
      <c r="H402" s="1">
        <v>65.549899999999994</v>
      </c>
      <c r="I402" s="1">
        <v>46.496299999999998</v>
      </c>
      <c r="J402" s="1">
        <v>133.94200000000001</v>
      </c>
      <c r="K402" s="1">
        <v>45.034100000000002</v>
      </c>
    </row>
    <row r="403" spans="1:11">
      <c r="A403" s="16" t="s">
        <v>2096</v>
      </c>
      <c r="B403" s="1">
        <v>24.125</v>
      </c>
      <c r="C403" s="1">
        <v>34.371000000000002</v>
      </c>
      <c r="D403" s="1">
        <v>26.370999999999999</v>
      </c>
      <c r="E403" s="1">
        <v>50.9666</v>
      </c>
      <c r="F403" s="1">
        <v>25.0227</v>
      </c>
      <c r="G403" s="1">
        <v>21.949000000000002</v>
      </c>
      <c r="H403" s="1">
        <v>65.482299999999995</v>
      </c>
      <c r="I403" s="1">
        <v>46.215400000000002</v>
      </c>
      <c r="J403" s="1">
        <v>129.7681</v>
      </c>
      <c r="K403" s="1">
        <v>44.913800000000002</v>
      </c>
    </row>
    <row r="404" spans="1:11">
      <c r="A404" s="16" t="s">
        <v>2095</v>
      </c>
      <c r="B404" s="1">
        <v>25.078800000000001</v>
      </c>
      <c r="C404" s="1">
        <v>35.654200000000003</v>
      </c>
      <c r="D404" s="1">
        <v>27.5975</v>
      </c>
      <c r="E404" s="1">
        <v>50.8904</v>
      </c>
      <c r="F404" s="1">
        <v>24.832599999999999</v>
      </c>
      <c r="G404" s="1">
        <v>22.096800000000002</v>
      </c>
      <c r="H404" s="1">
        <v>67.308800000000005</v>
      </c>
      <c r="I404" s="1">
        <v>47.128399999999999</v>
      </c>
      <c r="J404" s="1">
        <v>133.1831</v>
      </c>
      <c r="K404" s="1">
        <v>45.094200000000001</v>
      </c>
    </row>
    <row r="405" spans="1:11">
      <c r="A405" s="16" t="s">
        <v>2094</v>
      </c>
      <c r="B405" s="1">
        <v>25.5276</v>
      </c>
      <c r="C405" s="1">
        <v>35.150100000000002</v>
      </c>
      <c r="D405" s="1">
        <v>27.9041</v>
      </c>
      <c r="E405" s="1">
        <v>50.280999999999999</v>
      </c>
      <c r="F405" s="1">
        <v>24.896000000000001</v>
      </c>
      <c r="G405" s="1">
        <v>21.8751</v>
      </c>
      <c r="H405" s="1">
        <v>66.2941</v>
      </c>
      <c r="I405" s="1">
        <v>46.355800000000002</v>
      </c>
      <c r="J405" s="1">
        <v>133.1831</v>
      </c>
      <c r="K405" s="1">
        <v>44.853700000000003</v>
      </c>
    </row>
    <row r="406" spans="1:11">
      <c r="A406" s="16" t="s">
        <v>2093</v>
      </c>
      <c r="B406" s="1">
        <v>25.2471</v>
      </c>
      <c r="C406" s="1">
        <v>35.287599999999998</v>
      </c>
      <c r="D406" s="1">
        <v>27.3522</v>
      </c>
      <c r="E406" s="1">
        <v>50.128599999999999</v>
      </c>
      <c r="F406" s="1">
        <v>24.262499999999999</v>
      </c>
      <c r="G406" s="1">
        <v>22.133700000000001</v>
      </c>
      <c r="H406" s="1">
        <v>66.970500000000001</v>
      </c>
      <c r="I406" s="1">
        <v>46.426099999999998</v>
      </c>
      <c r="J406" s="1">
        <v>133.5625</v>
      </c>
      <c r="K406" s="1">
        <v>44.372700000000002</v>
      </c>
    </row>
    <row r="407" spans="1:11">
      <c r="A407" s="16" t="s">
        <v>2092</v>
      </c>
      <c r="B407" s="1">
        <v>24.686</v>
      </c>
      <c r="C407" s="1">
        <v>33.546100000000003</v>
      </c>
      <c r="D407" s="1">
        <v>26.2483</v>
      </c>
      <c r="E407" s="1">
        <v>48.0717</v>
      </c>
      <c r="F407" s="1">
        <v>22.361999999999998</v>
      </c>
      <c r="G407" s="1">
        <v>21.505500000000001</v>
      </c>
      <c r="H407" s="1">
        <v>65.617599999999996</v>
      </c>
      <c r="I407" s="1">
        <v>45.021299999999997</v>
      </c>
      <c r="J407" s="1">
        <v>128.25040000000001</v>
      </c>
      <c r="K407" s="1">
        <v>41.606900000000003</v>
      </c>
    </row>
    <row r="408" spans="1:11">
      <c r="A408" s="16" t="s">
        <v>2091</v>
      </c>
      <c r="B408" s="1">
        <v>23.0029</v>
      </c>
      <c r="C408" s="1">
        <v>34.233499999999999</v>
      </c>
      <c r="D408" s="1">
        <v>25.7577</v>
      </c>
      <c r="E408" s="1">
        <v>48.452599999999997</v>
      </c>
      <c r="F408" s="1">
        <v>23.122199999999999</v>
      </c>
      <c r="G408" s="1">
        <v>21.653300000000002</v>
      </c>
      <c r="H408" s="1">
        <v>66.2941</v>
      </c>
      <c r="I408" s="1">
        <v>46.355800000000002</v>
      </c>
      <c r="J408" s="1">
        <v>130.14760000000001</v>
      </c>
      <c r="K408" s="1">
        <v>40.885399999999997</v>
      </c>
    </row>
    <row r="409" spans="1:11">
      <c r="A409" s="16" t="s">
        <v>2090</v>
      </c>
      <c r="B409" s="1">
        <v>21.936900000000001</v>
      </c>
      <c r="C409" s="1">
        <v>34.646000000000001</v>
      </c>
      <c r="D409" s="1">
        <v>24.899100000000001</v>
      </c>
      <c r="E409" s="1">
        <v>49.519100000000002</v>
      </c>
      <c r="F409" s="1">
        <v>22.932200000000002</v>
      </c>
      <c r="G409" s="1">
        <v>21.8751</v>
      </c>
      <c r="H409" s="1">
        <v>68.323499999999996</v>
      </c>
      <c r="I409" s="1">
        <v>46.145099999999999</v>
      </c>
      <c r="J409" s="1">
        <v>132.04480000000001</v>
      </c>
      <c r="K409" s="1">
        <v>40.284199999999998</v>
      </c>
    </row>
    <row r="410" spans="1:11">
      <c r="A410" s="16" t="s">
        <v>2089</v>
      </c>
      <c r="B410" s="1">
        <v>22.553999999999998</v>
      </c>
      <c r="C410" s="1">
        <v>34.691800000000001</v>
      </c>
      <c r="D410" s="1">
        <v>26.2483</v>
      </c>
      <c r="E410" s="1">
        <v>51.576099999999997</v>
      </c>
      <c r="F410" s="1">
        <v>23.502300000000002</v>
      </c>
      <c r="G410" s="1">
        <v>22.096800000000002</v>
      </c>
      <c r="H410" s="1">
        <v>69.338200000000001</v>
      </c>
      <c r="I410" s="1">
        <v>46.847499999999997</v>
      </c>
      <c r="J410" s="1">
        <v>135.83920000000001</v>
      </c>
      <c r="K410" s="1">
        <v>39.743000000000002</v>
      </c>
    </row>
    <row r="411" spans="1:11">
      <c r="A411" s="16" t="s">
        <v>2088</v>
      </c>
      <c r="B411" s="1">
        <v>21.600300000000001</v>
      </c>
      <c r="C411" s="1">
        <v>33.821100000000001</v>
      </c>
      <c r="D411" s="1">
        <v>25.5124</v>
      </c>
      <c r="E411" s="1">
        <v>51.347499999999997</v>
      </c>
      <c r="F411" s="1">
        <v>23.4389</v>
      </c>
      <c r="G411" s="1">
        <v>21.949000000000002</v>
      </c>
      <c r="H411" s="1">
        <v>68.661699999999996</v>
      </c>
      <c r="I411" s="1">
        <v>47.339100000000002</v>
      </c>
      <c r="J411" s="1">
        <v>138.11580000000001</v>
      </c>
      <c r="K411" s="1">
        <v>38.961399999999998</v>
      </c>
    </row>
    <row r="412" spans="1:11">
      <c r="A412" s="16" t="s">
        <v>2087</v>
      </c>
      <c r="B412" s="1">
        <v>20.6465</v>
      </c>
      <c r="C412" s="1">
        <v>31.9879</v>
      </c>
      <c r="D412" s="1">
        <v>24.807099999999998</v>
      </c>
      <c r="E412" s="1">
        <v>51.119</v>
      </c>
      <c r="F412" s="1">
        <v>22.805499999999999</v>
      </c>
      <c r="G412" s="1">
        <v>21.801100000000002</v>
      </c>
      <c r="H412" s="1">
        <v>68.661699999999996</v>
      </c>
      <c r="I412" s="1">
        <v>46.917700000000004</v>
      </c>
      <c r="J412" s="1">
        <v>138.87469999999999</v>
      </c>
      <c r="K412" s="1">
        <v>37.458199999999998</v>
      </c>
    </row>
    <row r="413" spans="1:11">
      <c r="A413" s="16" t="s">
        <v>2086</v>
      </c>
      <c r="B413" s="1">
        <v>20.029299999999999</v>
      </c>
      <c r="C413" s="1">
        <v>31.621300000000002</v>
      </c>
      <c r="D413" s="1">
        <v>25.451000000000001</v>
      </c>
      <c r="E413" s="1">
        <v>52.261699999999998</v>
      </c>
      <c r="F413" s="1">
        <v>22.9955</v>
      </c>
      <c r="G413" s="1">
        <v>21.801100000000002</v>
      </c>
      <c r="H413" s="1">
        <v>68.661699999999996</v>
      </c>
      <c r="I413" s="1">
        <v>47.268900000000002</v>
      </c>
      <c r="J413" s="1">
        <v>139.6336</v>
      </c>
      <c r="K413" s="1">
        <v>38.480400000000003</v>
      </c>
    </row>
    <row r="414" spans="1:11">
      <c r="A414" s="16" t="s">
        <v>2085</v>
      </c>
      <c r="B414" s="1">
        <v>21.067299999999999</v>
      </c>
      <c r="C414" s="1">
        <v>32.400399999999998</v>
      </c>
      <c r="D414" s="1">
        <v>26.125599999999999</v>
      </c>
      <c r="E414" s="1">
        <v>53.556899999999999</v>
      </c>
      <c r="F414" s="1">
        <v>23.407299999999999</v>
      </c>
      <c r="G414" s="1">
        <v>22.096800000000002</v>
      </c>
      <c r="H414" s="1">
        <v>68.661699999999996</v>
      </c>
      <c r="I414" s="1">
        <v>47.479599999999998</v>
      </c>
      <c r="J414" s="1">
        <v>143.8074</v>
      </c>
      <c r="K414" s="1">
        <v>41.125900000000001</v>
      </c>
    </row>
    <row r="415" spans="1:11">
      <c r="A415" s="16" t="s">
        <v>2084</v>
      </c>
      <c r="B415" s="1">
        <v>20.927</v>
      </c>
      <c r="C415" s="1">
        <v>32.079599999999999</v>
      </c>
      <c r="D415" s="1">
        <v>26.370999999999999</v>
      </c>
      <c r="E415" s="1">
        <v>52.642699999999998</v>
      </c>
      <c r="F415" s="1">
        <v>23.2806</v>
      </c>
      <c r="G415" s="1">
        <v>21.949000000000002</v>
      </c>
      <c r="H415" s="1">
        <v>67.647000000000006</v>
      </c>
      <c r="I415" s="1">
        <v>47.620100000000001</v>
      </c>
      <c r="J415" s="1">
        <v>142.66909999999999</v>
      </c>
      <c r="K415" s="1">
        <v>42.087899999999998</v>
      </c>
    </row>
    <row r="416" spans="1:11">
      <c r="A416" s="16" t="s">
        <v>2083</v>
      </c>
      <c r="B416" s="1">
        <v>22.273499999999999</v>
      </c>
      <c r="C416" s="1">
        <v>32.446199999999997</v>
      </c>
      <c r="D416" s="1">
        <v>26.493600000000001</v>
      </c>
      <c r="E416" s="1">
        <v>52.871200000000002</v>
      </c>
      <c r="F416" s="1">
        <v>23.724</v>
      </c>
      <c r="G416" s="1">
        <v>22.909700000000001</v>
      </c>
      <c r="H416" s="1">
        <v>67.985200000000006</v>
      </c>
      <c r="I416" s="1">
        <v>48.814100000000003</v>
      </c>
      <c r="J416" s="1">
        <v>143.42789999999999</v>
      </c>
      <c r="K416" s="1">
        <v>45.8157</v>
      </c>
    </row>
    <row r="417" spans="1:11">
      <c r="A417" s="16" t="s">
        <v>2082</v>
      </c>
      <c r="B417" s="1">
        <v>22.441800000000001</v>
      </c>
      <c r="C417" s="1">
        <v>32.217100000000002</v>
      </c>
      <c r="D417" s="1">
        <v>26.493600000000001</v>
      </c>
      <c r="E417" s="1">
        <v>52.947400000000002</v>
      </c>
      <c r="F417" s="1">
        <v>24.7059</v>
      </c>
      <c r="G417" s="1">
        <v>22.835799999999999</v>
      </c>
      <c r="H417" s="1">
        <v>67.985200000000006</v>
      </c>
      <c r="I417" s="1">
        <v>49.867600000000003</v>
      </c>
      <c r="J417" s="1">
        <v>145.7046</v>
      </c>
      <c r="K417" s="1">
        <v>44.492899999999999</v>
      </c>
    </row>
    <row r="418" spans="1:11">
      <c r="A418" s="16" t="s">
        <v>2081</v>
      </c>
      <c r="B418" s="1">
        <v>21.880800000000001</v>
      </c>
      <c r="C418" s="1">
        <v>32.354599999999998</v>
      </c>
      <c r="D418" s="1">
        <v>25.7577</v>
      </c>
      <c r="E418" s="1">
        <v>50.357199999999999</v>
      </c>
      <c r="F418" s="1">
        <v>23.724</v>
      </c>
      <c r="G418" s="1">
        <v>22.3185</v>
      </c>
      <c r="H418" s="1">
        <v>66.970500000000001</v>
      </c>
      <c r="I418" s="1">
        <v>49.024799999999999</v>
      </c>
      <c r="J418" s="1">
        <v>145.32509999999999</v>
      </c>
      <c r="K418" s="1">
        <v>44.673299999999998</v>
      </c>
    </row>
    <row r="419" spans="1:11">
      <c r="A419" s="16" t="s">
        <v>2080</v>
      </c>
      <c r="B419" s="1">
        <v>21.600300000000001</v>
      </c>
      <c r="C419" s="1">
        <v>33.271099999999997</v>
      </c>
      <c r="D419" s="1">
        <v>25.144400000000001</v>
      </c>
      <c r="E419" s="1">
        <v>50.661900000000003</v>
      </c>
      <c r="F419" s="1">
        <v>23.058900000000001</v>
      </c>
      <c r="G419" s="1">
        <v>22.1707</v>
      </c>
      <c r="H419" s="1">
        <v>66.902900000000002</v>
      </c>
      <c r="I419" s="1">
        <v>47.409399999999998</v>
      </c>
      <c r="J419" s="1">
        <v>141.15129999999999</v>
      </c>
      <c r="K419" s="1">
        <v>43.290399999999998</v>
      </c>
    </row>
    <row r="420" spans="1:11">
      <c r="A420" s="16" t="s">
        <v>2079</v>
      </c>
      <c r="B420" s="1">
        <v>20.0854</v>
      </c>
      <c r="C420" s="1">
        <v>32.6295</v>
      </c>
      <c r="D420" s="1">
        <v>25.359000000000002</v>
      </c>
      <c r="E420" s="1">
        <v>51.0428</v>
      </c>
      <c r="F420" s="1">
        <v>23.312200000000001</v>
      </c>
      <c r="G420" s="1">
        <v>22.133700000000001</v>
      </c>
      <c r="H420" s="1">
        <v>66.429400000000001</v>
      </c>
      <c r="I420" s="1">
        <v>47.409399999999998</v>
      </c>
      <c r="J420" s="1">
        <v>138.87469999999999</v>
      </c>
      <c r="K420" s="1">
        <v>44.072099999999999</v>
      </c>
    </row>
    <row r="421" spans="1:11">
      <c r="A421" s="16" t="s">
        <v>2078</v>
      </c>
      <c r="B421" s="1">
        <v>20.0854</v>
      </c>
      <c r="C421" s="1">
        <v>32.996200000000002</v>
      </c>
      <c r="D421" s="1">
        <v>25.5124</v>
      </c>
      <c r="E421" s="1">
        <v>53.023600000000002</v>
      </c>
      <c r="F421" s="1">
        <v>23.4389</v>
      </c>
      <c r="G421" s="1">
        <v>22.392399999999999</v>
      </c>
      <c r="H421" s="1">
        <v>67.647000000000006</v>
      </c>
      <c r="I421" s="1">
        <v>47.901000000000003</v>
      </c>
      <c r="J421" s="1">
        <v>139.6336</v>
      </c>
      <c r="K421" s="1">
        <v>44.011899999999997</v>
      </c>
    </row>
    <row r="422" spans="1:11">
      <c r="A422" s="16" t="s">
        <v>2077</v>
      </c>
      <c r="B422" s="1">
        <v>20.5623</v>
      </c>
      <c r="C422" s="1">
        <v>33.087800000000001</v>
      </c>
      <c r="D422" s="1">
        <v>25.420400000000001</v>
      </c>
      <c r="E422" s="1">
        <v>52.947400000000002</v>
      </c>
      <c r="F422" s="1">
        <v>23.312200000000001</v>
      </c>
      <c r="G422" s="1">
        <v>22.392399999999999</v>
      </c>
      <c r="H422" s="1">
        <v>67.308800000000005</v>
      </c>
      <c r="I422" s="1">
        <v>47.409399999999998</v>
      </c>
      <c r="J422" s="1">
        <v>138.49520000000001</v>
      </c>
      <c r="K422" s="1">
        <v>43.049900000000001</v>
      </c>
    </row>
    <row r="423" spans="1:11">
      <c r="A423" s="16" t="s">
        <v>2076</v>
      </c>
      <c r="B423" s="1">
        <v>20.478200000000001</v>
      </c>
      <c r="C423" s="1">
        <v>32.996200000000002</v>
      </c>
      <c r="D423" s="1">
        <v>25.297699999999999</v>
      </c>
      <c r="E423" s="1">
        <v>53.023600000000002</v>
      </c>
      <c r="F423" s="1">
        <v>22.963799999999999</v>
      </c>
      <c r="G423" s="1">
        <v>22.1707</v>
      </c>
      <c r="H423" s="1">
        <v>67.647000000000006</v>
      </c>
      <c r="I423" s="1">
        <v>46.917700000000004</v>
      </c>
      <c r="J423" s="1">
        <v>137.3569</v>
      </c>
      <c r="K423" s="1">
        <v>42.087899999999998</v>
      </c>
    </row>
    <row r="424" spans="1:11">
      <c r="A424" s="16" t="s">
        <v>2075</v>
      </c>
      <c r="B424" s="1">
        <v>19.692699999999999</v>
      </c>
      <c r="C424" s="1">
        <v>32.812800000000003</v>
      </c>
      <c r="D424" s="1">
        <v>25.144400000000001</v>
      </c>
      <c r="E424" s="1">
        <v>52.947400000000002</v>
      </c>
      <c r="F424" s="1">
        <v>22.805499999999999</v>
      </c>
      <c r="G424" s="1">
        <v>21.8751</v>
      </c>
      <c r="H424" s="1">
        <v>67.647000000000006</v>
      </c>
      <c r="I424" s="1">
        <v>45.0916</v>
      </c>
      <c r="J424" s="1">
        <v>137.7364</v>
      </c>
      <c r="K424" s="1">
        <v>42.629100000000001</v>
      </c>
    </row>
    <row r="425" spans="1:11">
      <c r="A425" s="16" t="s">
        <v>2074</v>
      </c>
      <c r="B425" s="1">
        <v>19.356100000000001</v>
      </c>
      <c r="C425" s="1">
        <v>30.246500000000001</v>
      </c>
      <c r="D425" s="1">
        <v>25.113700000000001</v>
      </c>
      <c r="E425" s="1">
        <v>52.566499999999998</v>
      </c>
      <c r="F425" s="1">
        <v>22.773800000000001</v>
      </c>
      <c r="G425" s="1">
        <v>22.096800000000002</v>
      </c>
      <c r="H425" s="1">
        <v>67.647000000000006</v>
      </c>
      <c r="I425" s="1">
        <v>46.285600000000002</v>
      </c>
      <c r="J425" s="1">
        <v>137.3569</v>
      </c>
      <c r="K425" s="1">
        <v>41.486699999999999</v>
      </c>
    </row>
    <row r="426" spans="1:11">
      <c r="A426" s="16" t="s">
        <v>2073</v>
      </c>
      <c r="B426" s="1">
        <v>19.356100000000001</v>
      </c>
      <c r="C426" s="1">
        <v>30.200700000000001</v>
      </c>
      <c r="D426" s="1">
        <v>24.868400000000001</v>
      </c>
      <c r="E426" s="1">
        <v>53.633000000000003</v>
      </c>
      <c r="F426" s="1">
        <v>23.248899999999999</v>
      </c>
      <c r="G426" s="1">
        <v>22.3185</v>
      </c>
      <c r="H426" s="1">
        <v>68.661699999999996</v>
      </c>
      <c r="I426" s="1">
        <v>46.917700000000004</v>
      </c>
      <c r="J426" s="1">
        <v>137.3569</v>
      </c>
      <c r="K426" s="1">
        <v>42.6892</v>
      </c>
    </row>
    <row r="427" spans="1:11">
      <c r="A427" s="16" t="s">
        <v>2072</v>
      </c>
      <c r="B427" s="1">
        <v>19.776900000000001</v>
      </c>
      <c r="C427" s="1">
        <v>31.025600000000001</v>
      </c>
      <c r="D427" s="1">
        <v>24.899100000000001</v>
      </c>
      <c r="E427" s="1">
        <v>54.3949</v>
      </c>
      <c r="F427" s="1">
        <v>22.615400000000001</v>
      </c>
      <c r="G427" s="1">
        <v>22.392399999999999</v>
      </c>
      <c r="H427" s="1">
        <v>67.985200000000006</v>
      </c>
      <c r="I427" s="1">
        <v>47.058199999999999</v>
      </c>
      <c r="J427" s="1">
        <v>132.04480000000001</v>
      </c>
      <c r="K427" s="1">
        <v>42.749299999999998</v>
      </c>
    </row>
    <row r="428" spans="1:11">
      <c r="A428" s="16" t="s">
        <v>2071</v>
      </c>
      <c r="B428" s="1">
        <v>19.608599999999999</v>
      </c>
      <c r="C428" s="1">
        <v>30.340699999999998</v>
      </c>
      <c r="D428" s="1">
        <v>25.052399999999999</v>
      </c>
      <c r="E428" s="1">
        <v>54.0901</v>
      </c>
      <c r="F428" s="1">
        <v>22.330300000000001</v>
      </c>
      <c r="G428" s="1">
        <v>22.1707</v>
      </c>
      <c r="H428" s="1">
        <v>67.985200000000006</v>
      </c>
      <c r="I428" s="1">
        <v>47.620100000000001</v>
      </c>
      <c r="J428" s="1">
        <v>129.7681</v>
      </c>
      <c r="K428" s="1">
        <v>43.3506</v>
      </c>
    </row>
    <row r="429" spans="1:11">
      <c r="A429" s="16" t="s">
        <v>2070</v>
      </c>
      <c r="B429" s="1">
        <v>19.187799999999999</v>
      </c>
      <c r="C429" s="1">
        <v>30.340699999999998</v>
      </c>
      <c r="D429" s="1">
        <v>25.297699999999999</v>
      </c>
      <c r="E429" s="1">
        <v>54.0901</v>
      </c>
      <c r="F429" s="1">
        <v>22.203600000000002</v>
      </c>
      <c r="G429" s="1">
        <v>22.281500000000001</v>
      </c>
      <c r="H429" s="1">
        <v>67.985200000000006</v>
      </c>
      <c r="I429" s="1">
        <v>48.111699999999999</v>
      </c>
      <c r="J429" s="1">
        <v>127.4915</v>
      </c>
      <c r="K429" s="1">
        <v>44.011899999999997</v>
      </c>
    </row>
    <row r="430" spans="1:11">
      <c r="A430" s="16" t="s">
        <v>2069</v>
      </c>
      <c r="B430" s="1">
        <v>18.795000000000002</v>
      </c>
      <c r="C430" s="1">
        <v>29.687200000000001</v>
      </c>
      <c r="D430" s="1">
        <v>24.531099999999999</v>
      </c>
      <c r="E430" s="1">
        <v>53.480699999999999</v>
      </c>
      <c r="F430" s="1">
        <v>21.9819</v>
      </c>
      <c r="G430" s="1">
        <v>22.0229</v>
      </c>
      <c r="H430" s="1">
        <v>66.632300000000001</v>
      </c>
      <c r="I430" s="1">
        <v>47.409399999999998</v>
      </c>
      <c r="J430" s="1">
        <v>125.2149</v>
      </c>
      <c r="K430" s="1">
        <v>42.809399999999997</v>
      </c>
    </row>
    <row r="431" spans="1:11">
      <c r="A431" s="16" t="s">
        <v>2068</v>
      </c>
      <c r="B431" s="1">
        <v>17.167999999999999</v>
      </c>
      <c r="C431" s="1">
        <v>28.473500000000001</v>
      </c>
      <c r="D431" s="1">
        <v>23.733899999999998</v>
      </c>
      <c r="E431" s="1">
        <v>51.957000000000001</v>
      </c>
      <c r="F431" s="1">
        <v>21.538499999999999</v>
      </c>
      <c r="G431" s="1">
        <v>21.5794</v>
      </c>
      <c r="H431" s="1">
        <v>66.2941</v>
      </c>
      <c r="I431" s="1">
        <v>45.302300000000002</v>
      </c>
      <c r="J431" s="1">
        <v>121.79989999999999</v>
      </c>
      <c r="K431" s="1">
        <v>40.404400000000003</v>
      </c>
    </row>
    <row r="432" spans="1:11">
      <c r="A432" s="16" t="s">
        <v>2067</v>
      </c>
      <c r="B432" s="1">
        <v>17.027699999999999</v>
      </c>
      <c r="C432" s="1">
        <v>27.119900000000001</v>
      </c>
      <c r="D432" s="1">
        <v>22.997900000000001</v>
      </c>
      <c r="E432" s="1">
        <v>51.576099999999997</v>
      </c>
      <c r="F432" s="1">
        <v>21.506799999999998</v>
      </c>
      <c r="G432" s="1">
        <v>21.690300000000001</v>
      </c>
      <c r="H432" s="1">
        <v>66.091099999999997</v>
      </c>
      <c r="I432" s="1">
        <v>45.0916</v>
      </c>
      <c r="J432" s="1">
        <v>114.97</v>
      </c>
      <c r="K432" s="1">
        <v>41.727200000000003</v>
      </c>
    </row>
    <row r="433" spans="1:11">
      <c r="A433" s="16" t="s">
        <v>2066</v>
      </c>
      <c r="B433" s="1">
        <v>16.971599999999999</v>
      </c>
      <c r="C433" s="1">
        <v>25.672899999999998</v>
      </c>
      <c r="D433" s="1">
        <v>23.672499999999999</v>
      </c>
      <c r="E433" s="1">
        <v>52.490299999999998</v>
      </c>
      <c r="F433" s="1">
        <v>22.1403</v>
      </c>
      <c r="G433" s="1">
        <v>22.0229</v>
      </c>
      <c r="H433" s="1">
        <v>66.767600000000002</v>
      </c>
      <c r="I433" s="1">
        <v>46.777200000000001</v>
      </c>
      <c r="J433" s="1">
        <v>118.0055</v>
      </c>
      <c r="K433" s="1">
        <v>41.486699999999999</v>
      </c>
    </row>
    <row r="434" spans="1:11">
      <c r="A434" s="16" t="s">
        <v>2065</v>
      </c>
      <c r="B434" s="1">
        <v>18.1218</v>
      </c>
      <c r="C434" s="1">
        <v>25.9529</v>
      </c>
      <c r="D434" s="1">
        <v>24.776399999999999</v>
      </c>
      <c r="E434" s="1">
        <v>53.937800000000003</v>
      </c>
      <c r="F434" s="1">
        <v>22.235299999999999</v>
      </c>
      <c r="G434" s="1">
        <v>22.0229</v>
      </c>
      <c r="H434" s="1">
        <v>67.511700000000005</v>
      </c>
      <c r="I434" s="1">
        <v>46.426099999999998</v>
      </c>
      <c r="J434" s="1">
        <v>125.2149</v>
      </c>
      <c r="K434" s="1">
        <v>41.005699999999997</v>
      </c>
    </row>
    <row r="435" spans="1:11">
      <c r="A435" s="16" t="s">
        <v>2064</v>
      </c>
      <c r="B435" s="1">
        <v>17.8413</v>
      </c>
      <c r="C435" s="1">
        <v>26.093</v>
      </c>
      <c r="D435" s="1">
        <v>23.9178</v>
      </c>
      <c r="E435" s="1">
        <v>53.023600000000002</v>
      </c>
      <c r="F435" s="1">
        <v>21.8552</v>
      </c>
      <c r="G435" s="1">
        <v>21.949000000000002</v>
      </c>
      <c r="H435" s="1">
        <v>67.647000000000006</v>
      </c>
      <c r="I435" s="1">
        <v>46.004600000000003</v>
      </c>
      <c r="J435" s="1">
        <v>129.0093</v>
      </c>
      <c r="K435" s="1">
        <v>41.186</v>
      </c>
    </row>
    <row r="436" spans="1:11">
      <c r="A436" s="16" t="s">
        <v>2063</v>
      </c>
      <c r="B436" s="1">
        <v>18.795000000000002</v>
      </c>
      <c r="C436" s="1">
        <v>26.513100000000001</v>
      </c>
      <c r="D436" s="1">
        <v>24.6844</v>
      </c>
      <c r="E436" s="1">
        <v>53.556899999999999</v>
      </c>
      <c r="F436" s="1">
        <v>22.361999999999998</v>
      </c>
      <c r="G436" s="1">
        <v>21.838100000000001</v>
      </c>
      <c r="H436" s="1">
        <v>68.323499999999996</v>
      </c>
      <c r="I436" s="1">
        <v>46.215400000000002</v>
      </c>
      <c r="J436" s="1">
        <v>131.2859</v>
      </c>
      <c r="K436" s="1">
        <v>42.087899999999998</v>
      </c>
    </row>
    <row r="437" spans="1:11">
      <c r="A437" s="16" t="s">
        <v>2062</v>
      </c>
      <c r="B437" s="1">
        <v>18.177900000000001</v>
      </c>
      <c r="C437" s="1">
        <v>26.513100000000001</v>
      </c>
      <c r="D437" s="1">
        <v>24.040500000000002</v>
      </c>
      <c r="E437" s="1">
        <v>53.328299999999999</v>
      </c>
      <c r="F437" s="1">
        <v>21.7285</v>
      </c>
      <c r="G437" s="1">
        <v>21.838100000000001</v>
      </c>
      <c r="H437" s="1">
        <v>67.985200000000006</v>
      </c>
      <c r="I437" s="1">
        <v>46.215400000000002</v>
      </c>
      <c r="J437" s="1">
        <v>129.3887</v>
      </c>
      <c r="K437" s="1">
        <v>41.186</v>
      </c>
    </row>
    <row r="438" spans="1:11">
      <c r="A438" s="16" t="s">
        <v>2061</v>
      </c>
      <c r="B438" s="1">
        <v>16.831399999999999</v>
      </c>
      <c r="C438" s="1">
        <v>26.093</v>
      </c>
      <c r="D438" s="1">
        <v>22.8139</v>
      </c>
      <c r="E438" s="1">
        <v>53.328299999999999</v>
      </c>
      <c r="F438" s="1">
        <v>20.5883</v>
      </c>
      <c r="G438" s="1">
        <v>21.801100000000002</v>
      </c>
      <c r="H438" s="1">
        <v>68.661699999999996</v>
      </c>
      <c r="I438" s="1">
        <v>46.566499999999998</v>
      </c>
      <c r="J438" s="1">
        <v>121.4205</v>
      </c>
      <c r="K438" s="1">
        <v>40.464500000000001</v>
      </c>
    </row>
    <row r="439" spans="1:11">
      <c r="A439" s="16" t="s">
        <v>2060</v>
      </c>
      <c r="B439" s="1">
        <v>18.0657</v>
      </c>
      <c r="C439" s="1">
        <v>26.3264</v>
      </c>
      <c r="D439" s="1">
        <v>22.538</v>
      </c>
      <c r="E439" s="1">
        <v>52.490299999999998</v>
      </c>
      <c r="F439" s="1">
        <v>20.905000000000001</v>
      </c>
      <c r="G439" s="1">
        <v>21.949000000000002</v>
      </c>
      <c r="H439" s="1">
        <v>68.999899999999997</v>
      </c>
      <c r="I439" s="1">
        <v>45.653500000000001</v>
      </c>
      <c r="J439" s="1">
        <v>123.69710000000001</v>
      </c>
      <c r="K439" s="1">
        <v>41.065800000000003</v>
      </c>
    </row>
    <row r="440" spans="1:11">
      <c r="A440" s="16" t="s">
        <v>2059</v>
      </c>
      <c r="B440" s="1">
        <v>18.374300000000002</v>
      </c>
      <c r="C440" s="1">
        <v>26.559799999999999</v>
      </c>
      <c r="D440" s="1">
        <v>23.181899999999999</v>
      </c>
      <c r="E440" s="1">
        <v>53.099800000000002</v>
      </c>
      <c r="F440" s="1">
        <v>20.683299999999999</v>
      </c>
      <c r="G440" s="1">
        <v>21.801100000000002</v>
      </c>
      <c r="H440" s="1">
        <v>68.661699999999996</v>
      </c>
      <c r="I440" s="1">
        <v>46.004600000000003</v>
      </c>
      <c r="J440" s="1">
        <v>124.0766</v>
      </c>
      <c r="K440" s="1">
        <v>41.426499999999997</v>
      </c>
    </row>
    <row r="441" spans="1:11">
      <c r="A441" s="16" t="s">
        <v>2058</v>
      </c>
      <c r="B441" s="1">
        <v>19.131699999999999</v>
      </c>
      <c r="C441" s="1">
        <v>27.4466</v>
      </c>
      <c r="D441" s="1">
        <v>23.795200000000001</v>
      </c>
      <c r="E441" s="1">
        <v>52.947400000000002</v>
      </c>
      <c r="F441" s="1">
        <v>21.7285</v>
      </c>
      <c r="G441" s="1">
        <v>22.0229</v>
      </c>
      <c r="H441" s="1">
        <v>68.999899999999997</v>
      </c>
      <c r="I441" s="1">
        <v>48.111699999999999</v>
      </c>
      <c r="J441" s="1">
        <v>129.3887</v>
      </c>
      <c r="K441" s="1">
        <v>42.6892</v>
      </c>
    </row>
    <row r="442" spans="1:11">
      <c r="A442" s="16" t="s">
        <v>2057</v>
      </c>
      <c r="B442" s="1">
        <v>20.309899999999999</v>
      </c>
      <c r="C442" s="1">
        <v>28.286799999999999</v>
      </c>
      <c r="D442" s="1">
        <v>24.500499999999999</v>
      </c>
      <c r="E442" s="1">
        <v>53.328299999999999</v>
      </c>
      <c r="F442" s="1">
        <v>22.172000000000001</v>
      </c>
      <c r="G442" s="1">
        <v>22.1707</v>
      </c>
      <c r="H442" s="1">
        <v>68.661699999999996</v>
      </c>
      <c r="I442" s="1">
        <v>49.094999999999999</v>
      </c>
      <c r="J442" s="1">
        <v>132.42420000000001</v>
      </c>
      <c r="K442" s="1">
        <v>43.951799999999999</v>
      </c>
    </row>
    <row r="443" spans="1:11">
      <c r="A443" s="16" t="s">
        <v>2056</v>
      </c>
      <c r="B443" s="1">
        <v>20.057400000000001</v>
      </c>
      <c r="C443" s="1">
        <v>28.0534</v>
      </c>
      <c r="D443" s="1">
        <v>24.316500000000001</v>
      </c>
      <c r="E443" s="1">
        <v>53.709200000000003</v>
      </c>
      <c r="F443" s="1">
        <v>21.696899999999999</v>
      </c>
      <c r="G443" s="1">
        <v>22.133700000000001</v>
      </c>
      <c r="H443" s="1">
        <v>67.038200000000003</v>
      </c>
      <c r="I443" s="1">
        <v>48.111699999999999</v>
      </c>
      <c r="J443" s="1">
        <v>131.2859</v>
      </c>
      <c r="K443" s="1">
        <v>43.8917</v>
      </c>
    </row>
    <row r="444" spans="1:11">
      <c r="A444" s="16" t="s">
        <v>2055</v>
      </c>
      <c r="B444" s="1">
        <v>20.5062</v>
      </c>
      <c r="C444" s="1">
        <v>28.006799999999998</v>
      </c>
      <c r="D444" s="1">
        <v>24.1938</v>
      </c>
      <c r="E444" s="1">
        <v>53.175899999999999</v>
      </c>
      <c r="F444" s="1">
        <v>21.9819</v>
      </c>
      <c r="G444" s="1">
        <v>21.985900000000001</v>
      </c>
      <c r="H444" s="1">
        <v>66.970500000000001</v>
      </c>
      <c r="I444" s="1">
        <v>47.549799999999998</v>
      </c>
      <c r="J444" s="1">
        <v>131.2859</v>
      </c>
      <c r="K444" s="1">
        <v>44.011899999999997</v>
      </c>
    </row>
    <row r="445" spans="1:11">
      <c r="A445" s="16" t="s">
        <v>2054</v>
      </c>
      <c r="B445" s="1">
        <v>20.1416</v>
      </c>
      <c r="C445" s="1">
        <v>27.866700000000002</v>
      </c>
      <c r="D445" s="1">
        <v>24.1632</v>
      </c>
      <c r="E445" s="1">
        <v>53.937800000000003</v>
      </c>
      <c r="F445" s="1">
        <v>21.8552</v>
      </c>
      <c r="G445" s="1">
        <v>22.0229</v>
      </c>
      <c r="H445" s="1">
        <v>66.902900000000002</v>
      </c>
      <c r="I445" s="1">
        <v>46.988</v>
      </c>
      <c r="J445" s="1">
        <v>130.52699999999999</v>
      </c>
      <c r="K445" s="1">
        <v>43.591099999999997</v>
      </c>
    </row>
    <row r="446" spans="1:11">
      <c r="A446" s="16" t="s">
        <v>2053</v>
      </c>
      <c r="B446" s="1">
        <v>19.6647</v>
      </c>
      <c r="C446" s="1">
        <v>28.006799999999998</v>
      </c>
      <c r="D446" s="1">
        <v>23.8565</v>
      </c>
      <c r="E446" s="1">
        <v>53.937800000000003</v>
      </c>
      <c r="F446" s="1">
        <v>21.8552</v>
      </c>
      <c r="G446" s="1">
        <v>21.911999999999999</v>
      </c>
      <c r="H446" s="1">
        <v>66.970500000000001</v>
      </c>
      <c r="I446" s="1">
        <v>47.128399999999999</v>
      </c>
      <c r="J446" s="1">
        <v>129.7681</v>
      </c>
      <c r="K446" s="1">
        <v>43.8917</v>
      </c>
    </row>
    <row r="447" spans="1:11">
      <c r="A447" s="16" t="s">
        <v>2052</v>
      </c>
      <c r="B447" s="1">
        <v>19.580500000000001</v>
      </c>
      <c r="C447" s="1">
        <v>29.4071</v>
      </c>
      <c r="D447" s="1">
        <v>24.101800000000001</v>
      </c>
      <c r="E447" s="1">
        <v>53.404499999999999</v>
      </c>
      <c r="F447" s="1">
        <v>21.2851</v>
      </c>
      <c r="G447" s="1">
        <v>21.838100000000001</v>
      </c>
      <c r="H447" s="1">
        <v>66.8352</v>
      </c>
      <c r="I447" s="1">
        <v>48.111699999999999</v>
      </c>
      <c r="J447" s="1">
        <v>129.7681</v>
      </c>
      <c r="K447" s="1">
        <v>44.613199999999999</v>
      </c>
    </row>
    <row r="448" spans="1:11">
      <c r="A448" s="16" t="s">
        <v>2051</v>
      </c>
      <c r="B448" s="1">
        <v>19.748799999999999</v>
      </c>
      <c r="C448" s="1">
        <v>29.7805</v>
      </c>
      <c r="D448" s="1">
        <v>24.531099999999999</v>
      </c>
      <c r="E448" s="1">
        <v>54.0901</v>
      </c>
      <c r="F448" s="1">
        <v>21.475100000000001</v>
      </c>
      <c r="G448" s="1">
        <v>21.801100000000002</v>
      </c>
      <c r="H448" s="1">
        <v>67.444100000000006</v>
      </c>
      <c r="I448" s="1">
        <v>48.814100000000003</v>
      </c>
      <c r="J448" s="1">
        <v>130.90649999999999</v>
      </c>
      <c r="K448" s="1">
        <v>44.733400000000003</v>
      </c>
    </row>
    <row r="449" spans="1:11">
      <c r="A449" s="16" t="s">
        <v>2050</v>
      </c>
      <c r="B449" s="1">
        <v>19.636600000000001</v>
      </c>
      <c r="C449" s="1">
        <v>29.220400000000001</v>
      </c>
      <c r="D449" s="1">
        <v>24.592400000000001</v>
      </c>
      <c r="E449" s="1">
        <v>53.709200000000003</v>
      </c>
      <c r="F449" s="1">
        <v>21.475100000000001</v>
      </c>
      <c r="G449" s="1">
        <v>21.764199999999999</v>
      </c>
      <c r="H449" s="1">
        <v>67.579400000000007</v>
      </c>
      <c r="I449" s="1">
        <v>48.743899999999996</v>
      </c>
      <c r="J449" s="1">
        <v>131.2859</v>
      </c>
      <c r="K449" s="1">
        <v>44.9739</v>
      </c>
    </row>
    <row r="450" spans="1:11">
      <c r="A450" s="16" t="s">
        <v>2049</v>
      </c>
      <c r="B450" s="1">
        <v>19.440200000000001</v>
      </c>
      <c r="C450" s="1">
        <v>28.473500000000001</v>
      </c>
      <c r="D450" s="1">
        <v>24.4085</v>
      </c>
      <c r="E450" s="1">
        <v>53.861600000000003</v>
      </c>
      <c r="F450" s="1">
        <v>20.905000000000001</v>
      </c>
      <c r="G450" s="1">
        <v>21.764199999999999</v>
      </c>
      <c r="H450" s="1">
        <v>67.511700000000005</v>
      </c>
      <c r="I450" s="1">
        <v>48.814100000000003</v>
      </c>
      <c r="J450" s="1">
        <v>130.90649999999999</v>
      </c>
      <c r="K450" s="1">
        <v>43.831600000000002</v>
      </c>
    </row>
    <row r="451" spans="1:11">
      <c r="A451" s="16" t="s">
        <v>2048</v>
      </c>
      <c r="B451" s="1">
        <v>20.0854</v>
      </c>
      <c r="C451" s="1">
        <v>29.873899999999999</v>
      </c>
      <c r="D451" s="1">
        <v>24.4391</v>
      </c>
      <c r="E451" s="1">
        <v>54.2425</v>
      </c>
      <c r="F451" s="1">
        <v>21.475100000000001</v>
      </c>
      <c r="G451" s="1">
        <v>21.838100000000001</v>
      </c>
      <c r="H451" s="1">
        <v>67.647000000000006</v>
      </c>
      <c r="I451" s="1">
        <v>47.971299999999999</v>
      </c>
      <c r="J451" s="1">
        <v>131.6653</v>
      </c>
      <c r="K451" s="1">
        <v>44.853700000000003</v>
      </c>
    </row>
    <row r="452" spans="1:11">
      <c r="A452" s="16" t="s">
        <v>2047</v>
      </c>
      <c r="B452" s="1">
        <v>20.450099999999999</v>
      </c>
      <c r="C452" s="1">
        <v>30.154</v>
      </c>
      <c r="D452" s="1">
        <v>25.144400000000001</v>
      </c>
      <c r="E452" s="1">
        <v>54.699599999999997</v>
      </c>
      <c r="F452" s="1">
        <v>22.172000000000001</v>
      </c>
      <c r="G452" s="1">
        <v>22.0229</v>
      </c>
      <c r="H452" s="1">
        <v>68.323499999999996</v>
      </c>
      <c r="I452" s="1">
        <v>48.111699999999999</v>
      </c>
      <c r="J452" s="1">
        <v>136.21860000000001</v>
      </c>
      <c r="K452" s="1">
        <v>45.996099999999998</v>
      </c>
    </row>
    <row r="453" spans="1:11">
      <c r="A453" s="16" t="s">
        <v>2046</v>
      </c>
      <c r="B453" s="1">
        <v>19.832999999999998</v>
      </c>
      <c r="C453" s="1">
        <v>29.4071</v>
      </c>
      <c r="D453" s="1">
        <v>24.7151</v>
      </c>
      <c r="E453" s="1">
        <v>54.3949</v>
      </c>
      <c r="F453" s="1">
        <v>21.696899999999999</v>
      </c>
      <c r="G453" s="1">
        <v>21.949000000000002</v>
      </c>
      <c r="H453" s="1">
        <v>67.647000000000006</v>
      </c>
      <c r="I453" s="1">
        <v>47.620100000000001</v>
      </c>
      <c r="J453" s="1">
        <v>133.94200000000001</v>
      </c>
      <c r="K453" s="1">
        <v>47.138500000000001</v>
      </c>
    </row>
    <row r="454" spans="1:11">
      <c r="A454" s="16" t="s">
        <v>2045</v>
      </c>
      <c r="B454" s="1">
        <v>20.478200000000001</v>
      </c>
      <c r="C454" s="1">
        <v>30.294</v>
      </c>
      <c r="D454" s="1">
        <v>25.420400000000001</v>
      </c>
      <c r="E454" s="1">
        <v>54.851999999999997</v>
      </c>
      <c r="F454" s="1">
        <v>22.1403</v>
      </c>
      <c r="G454" s="1">
        <v>21.985900000000001</v>
      </c>
      <c r="H454" s="1">
        <v>67.985200000000006</v>
      </c>
      <c r="I454" s="1">
        <v>47.7605</v>
      </c>
      <c r="J454" s="1">
        <v>132.04480000000001</v>
      </c>
      <c r="K454" s="1">
        <v>48.4011</v>
      </c>
    </row>
    <row r="455" spans="1:11">
      <c r="A455" s="16" t="s">
        <v>2044</v>
      </c>
      <c r="B455" s="1">
        <v>21.908799999999999</v>
      </c>
      <c r="C455" s="1">
        <v>32.114400000000003</v>
      </c>
      <c r="D455" s="1">
        <v>26.064299999999999</v>
      </c>
      <c r="E455" s="1">
        <v>55.994700000000002</v>
      </c>
      <c r="F455" s="1">
        <v>22.932200000000002</v>
      </c>
      <c r="G455" s="1">
        <v>22.1707</v>
      </c>
      <c r="H455" s="1">
        <v>67.647000000000006</v>
      </c>
      <c r="I455" s="1">
        <v>48.111699999999999</v>
      </c>
      <c r="J455" s="1">
        <v>132.80369999999999</v>
      </c>
      <c r="K455" s="1">
        <v>50.204900000000002</v>
      </c>
    </row>
    <row r="456" spans="1:11">
      <c r="A456" s="16" t="s">
        <v>2043</v>
      </c>
      <c r="B456" s="1">
        <v>21.291699999999999</v>
      </c>
      <c r="C456" s="1">
        <v>31.927700000000002</v>
      </c>
      <c r="D456" s="1">
        <v>25.7577</v>
      </c>
      <c r="E456" s="1">
        <v>55.994700000000002</v>
      </c>
      <c r="F456" s="1">
        <v>22.932200000000002</v>
      </c>
      <c r="G456" s="1">
        <v>22.1707</v>
      </c>
      <c r="H456" s="1">
        <v>67.105800000000002</v>
      </c>
      <c r="I456" s="1">
        <v>47.620100000000001</v>
      </c>
      <c r="J456" s="1">
        <v>129.3887</v>
      </c>
      <c r="K456" s="1">
        <v>50.084600000000002</v>
      </c>
    </row>
    <row r="457" spans="1:11">
      <c r="A457" s="16" t="s">
        <v>2042</v>
      </c>
      <c r="B457" s="1">
        <v>21.235600000000002</v>
      </c>
      <c r="C457" s="1">
        <v>31.974399999999999</v>
      </c>
      <c r="D457" s="1">
        <v>25.328399999999998</v>
      </c>
      <c r="E457" s="1">
        <v>55.994700000000002</v>
      </c>
      <c r="F457" s="1">
        <v>22.552099999999999</v>
      </c>
      <c r="G457" s="1">
        <v>22.0229</v>
      </c>
      <c r="H457" s="1">
        <v>67.985200000000006</v>
      </c>
      <c r="I457" s="1">
        <v>47.409399999999998</v>
      </c>
      <c r="J457" s="1">
        <v>125.97369999999999</v>
      </c>
      <c r="K457" s="1">
        <v>50.505499999999998</v>
      </c>
    </row>
    <row r="458" spans="1:11">
      <c r="A458" s="16" t="s">
        <v>2041</v>
      </c>
      <c r="B458" s="1">
        <v>20.253799999999998</v>
      </c>
      <c r="C458" s="1">
        <v>30.9008</v>
      </c>
      <c r="D458" s="1">
        <v>25.144400000000001</v>
      </c>
      <c r="E458" s="1">
        <v>55.69</v>
      </c>
      <c r="F458" s="1">
        <v>21.475100000000001</v>
      </c>
      <c r="G458" s="1">
        <v>21.985900000000001</v>
      </c>
      <c r="H458" s="1">
        <v>67.511700000000005</v>
      </c>
      <c r="I458" s="1">
        <v>46.707000000000001</v>
      </c>
      <c r="J458" s="1">
        <v>124.83540000000001</v>
      </c>
      <c r="K458" s="1">
        <v>51.407400000000003</v>
      </c>
    </row>
    <row r="459" spans="1:11">
      <c r="A459" s="16" t="s">
        <v>2040</v>
      </c>
      <c r="B459" s="1">
        <v>20.478200000000001</v>
      </c>
      <c r="C459" s="1">
        <v>31.741</v>
      </c>
      <c r="D459" s="1">
        <v>25.267099999999999</v>
      </c>
      <c r="E459" s="1">
        <v>56.527999999999999</v>
      </c>
      <c r="F459" s="1">
        <v>21.918600000000001</v>
      </c>
      <c r="G459" s="1">
        <v>21.911999999999999</v>
      </c>
      <c r="H459" s="1">
        <v>67.647000000000006</v>
      </c>
      <c r="I459" s="1">
        <v>46.707000000000001</v>
      </c>
      <c r="J459" s="1">
        <v>125.2149</v>
      </c>
      <c r="K459" s="1">
        <v>52.189</v>
      </c>
    </row>
    <row r="460" spans="1:11">
      <c r="A460" s="16" t="s">
        <v>2039</v>
      </c>
      <c r="B460" s="1">
        <v>20.478200000000001</v>
      </c>
      <c r="C460" s="1">
        <v>31.741</v>
      </c>
      <c r="D460" s="1">
        <v>25.5124</v>
      </c>
      <c r="E460" s="1">
        <v>56.756599999999999</v>
      </c>
      <c r="F460" s="1">
        <v>21.8552</v>
      </c>
      <c r="G460" s="1">
        <v>21.949000000000002</v>
      </c>
      <c r="H460" s="1">
        <v>67.647000000000006</v>
      </c>
      <c r="I460" s="1">
        <v>46.707000000000001</v>
      </c>
      <c r="J460" s="1">
        <v>125.2149</v>
      </c>
      <c r="K460" s="1">
        <v>51.6479</v>
      </c>
    </row>
    <row r="461" spans="1:11">
      <c r="A461" s="16" t="s">
        <v>2038</v>
      </c>
      <c r="B461" s="1">
        <v>20.927</v>
      </c>
      <c r="C461" s="1">
        <v>32.674599999999998</v>
      </c>
      <c r="D461" s="1">
        <v>25.696300000000001</v>
      </c>
      <c r="E461" s="1">
        <v>57.137500000000003</v>
      </c>
      <c r="F461" s="1">
        <v>21.538499999999999</v>
      </c>
      <c r="G461" s="1">
        <v>21.838100000000001</v>
      </c>
      <c r="H461" s="1">
        <v>67.647000000000006</v>
      </c>
      <c r="I461" s="1">
        <v>46.917700000000004</v>
      </c>
      <c r="J461" s="1">
        <v>123.3177</v>
      </c>
      <c r="K461" s="1">
        <v>51.046599999999998</v>
      </c>
    </row>
    <row r="462" spans="1:11">
      <c r="A462" s="16" t="s">
        <v>2037</v>
      </c>
      <c r="B462" s="1">
        <v>21.151399999999999</v>
      </c>
      <c r="C462" s="1">
        <v>32.394500000000001</v>
      </c>
      <c r="D462" s="1">
        <v>25.451000000000001</v>
      </c>
      <c r="E462" s="1">
        <v>57.137500000000003</v>
      </c>
      <c r="F462" s="1">
        <v>21.950299999999999</v>
      </c>
      <c r="G462" s="1">
        <v>21.7272</v>
      </c>
      <c r="H462" s="1">
        <v>67.985200000000006</v>
      </c>
      <c r="I462" s="1">
        <v>46.426099999999998</v>
      </c>
      <c r="J462" s="1">
        <v>123.3177</v>
      </c>
      <c r="K462" s="1">
        <v>50.265000000000001</v>
      </c>
    </row>
    <row r="463" spans="1:11">
      <c r="A463" s="16" t="s">
        <v>2036</v>
      </c>
      <c r="B463" s="1">
        <v>20.674499999999998</v>
      </c>
      <c r="C463" s="1">
        <v>31.741</v>
      </c>
      <c r="D463" s="1">
        <v>25.4817</v>
      </c>
      <c r="E463" s="1">
        <v>57.061300000000003</v>
      </c>
      <c r="F463" s="1">
        <v>21.8552</v>
      </c>
      <c r="G463" s="1">
        <v>21.801100000000002</v>
      </c>
      <c r="H463" s="1">
        <v>67.985200000000006</v>
      </c>
      <c r="I463" s="1">
        <v>46.777200000000001</v>
      </c>
      <c r="J463" s="1">
        <v>121.4205</v>
      </c>
      <c r="K463" s="1">
        <v>50.625799999999998</v>
      </c>
    </row>
    <row r="464" spans="1:11">
      <c r="A464" s="16" t="s">
        <v>2035</v>
      </c>
      <c r="B464" s="1">
        <v>20.197700000000001</v>
      </c>
      <c r="C464" s="1">
        <v>30.5274</v>
      </c>
      <c r="D464" s="1">
        <v>24.531099999999999</v>
      </c>
      <c r="E464" s="1">
        <v>55.232900000000001</v>
      </c>
      <c r="F464" s="1">
        <v>20.905000000000001</v>
      </c>
      <c r="G464" s="1">
        <v>21.653300000000002</v>
      </c>
      <c r="H464" s="1">
        <v>67.647000000000006</v>
      </c>
      <c r="I464" s="1">
        <v>46.004600000000003</v>
      </c>
      <c r="J464" s="1">
        <v>120.66160000000001</v>
      </c>
      <c r="K464" s="1">
        <v>48.280900000000003</v>
      </c>
    </row>
    <row r="465" spans="1:11">
      <c r="A465" s="16" t="s">
        <v>2034</v>
      </c>
      <c r="B465" s="1">
        <v>20.0854</v>
      </c>
      <c r="C465" s="1">
        <v>30.247299999999999</v>
      </c>
      <c r="D465" s="1">
        <v>24.531099999999999</v>
      </c>
      <c r="E465" s="1">
        <v>55.994700000000002</v>
      </c>
      <c r="F465" s="1">
        <v>20.778300000000002</v>
      </c>
      <c r="G465" s="1">
        <v>21.5794</v>
      </c>
      <c r="H465" s="1">
        <v>68.323499999999996</v>
      </c>
      <c r="I465" s="1">
        <v>47.058199999999999</v>
      </c>
      <c r="J465" s="1">
        <v>120.2822</v>
      </c>
      <c r="K465" s="1">
        <v>49.182699999999997</v>
      </c>
    </row>
    <row r="466" spans="1:11">
      <c r="A466" s="16" t="s">
        <v>2033</v>
      </c>
      <c r="B466" s="1">
        <v>20.366</v>
      </c>
      <c r="C466" s="1">
        <v>30.854099999999999</v>
      </c>
      <c r="D466" s="1">
        <v>24.745799999999999</v>
      </c>
      <c r="E466" s="1">
        <v>57.061300000000003</v>
      </c>
      <c r="F466" s="1">
        <v>21.1584</v>
      </c>
      <c r="G466" s="1">
        <v>21.505500000000001</v>
      </c>
      <c r="H466" s="1">
        <v>68.323499999999996</v>
      </c>
      <c r="I466" s="1">
        <v>47.058199999999999</v>
      </c>
      <c r="J466" s="1">
        <v>127.4915</v>
      </c>
      <c r="K466" s="1">
        <v>50.385300000000001</v>
      </c>
    </row>
    <row r="467" spans="1:11">
      <c r="A467" s="16" t="s">
        <v>2032</v>
      </c>
      <c r="B467" s="1">
        <v>19.973199999999999</v>
      </c>
      <c r="C467" s="1">
        <v>30.7608</v>
      </c>
      <c r="D467" s="1">
        <v>24.592400000000001</v>
      </c>
      <c r="E467" s="1">
        <v>57.5184</v>
      </c>
      <c r="F467" s="1">
        <v>21.1267</v>
      </c>
      <c r="G467" s="1">
        <v>21.468599999999999</v>
      </c>
      <c r="H467" s="1">
        <v>68.323499999999996</v>
      </c>
      <c r="I467" s="1">
        <v>46.847499999999997</v>
      </c>
      <c r="J467" s="1">
        <v>128.25040000000001</v>
      </c>
      <c r="K467" s="1">
        <v>50.204900000000002</v>
      </c>
    </row>
    <row r="468" spans="1:11">
      <c r="A468" s="16" t="s">
        <v>2031</v>
      </c>
      <c r="B468" s="1">
        <v>20.393999999999998</v>
      </c>
      <c r="C468" s="1">
        <v>30.667400000000001</v>
      </c>
      <c r="D468" s="1">
        <v>24.7151</v>
      </c>
      <c r="E468" s="1">
        <v>57.899299999999997</v>
      </c>
      <c r="F468" s="1">
        <v>21.1584</v>
      </c>
      <c r="G468" s="1">
        <v>21.357700000000001</v>
      </c>
      <c r="H468" s="1">
        <v>68.661699999999996</v>
      </c>
      <c r="I468" s="1">
        <v>47.058199999999999</v>
      </c>
      <c r="J468" s="1">
        <v>125.97369999999999</v>
      </c>
      <c r="K468" s="1">
        <v>49.904200000000003</v>
      </c>
    </row>
    <row r="469" spans="1:11">
      <c r="A469" s="16" t="s">
        <v>2030</v>
      </c>
      <c r="B469" s="1">
        <v>19.075600000000001</v>
      </c>
      <c r="C469" s="1">
        <v>30.247299999999999</v>
      </c>
      <c r="D469" s="1">
        <v>23.9178</v>
      </c>
      <c r="E469" s="1">
        <v>57.2898</v>
      </c>
      <c r="F469" s="1">
        <v>20.2715</v>
      </c>
      <c r="G469" s="1">
        <v>21.283799999999999</v>
      </c>
      <c r="H469" s="1">
        <v>68.999899999999997</v>
      </c>
      <c r="I469" s="1">
        <v>45.653500000000001</v>
      </c>
      <c r="J469" s="1">
        <v>121.4205</v>
      </c>
      <c r="K469" s="1">
        <v>49.002400000000002</v>
      </c>
    </row>
    <row r="470" spans="1:11">
      <c r="A470" s="16" t="s">
        <v>2029</v>
      </c>
      <c r="B470" s="1">
        <v>18.514500000000002</v>
      </c>
      <c r="C470" s="1">
        <v>30.247299999999999</v>
      </c>
      <c r="D470" s="1">
        <v>23.6112</v>
      </c>
      <c r="E470" s="1">
        <v>57.137500000000003</v>
      </c>
      <c r="F470" s="1">
        <v>19.7014</v>
      </c>
      <c r="G470" s="1">
        <v>20.9513</v>
      </c>
      <c r="H470" s="1">
        <v>70.352900000000005</v>
      </c>
      <c r="I470" s="1">
        <v>44.951099999999997</v>
      </c>
      <c r="J470" s="1">
        <v>120.2822</v>
      </c>
      <c r="K470" s="1">
        <v>48.160600000000002</v>
      </c>
    </row>
    <row r="471" spans="1:11">
      <c r="A471" s="16" t="s">
        <v>2028</v>
      </c>
      <c r="B471" s="1">
        <v>18.290099999999999</v>
      </c>
      <c r="C471" s="1">
        <v>29.4071</v>
      </c>
      <c r="D471" s="1">
        <v>23.6419</v>
      </c>
      <c r="E471" s="1">
        <v>55.766199999999998</v>
      </c>
      <c r="F471" s="1">
        <v>19.764700000000001</v>
      </c>
      <c r="G471" s="1">
        <v>20.6187</v>
      </c>
      <c r="H471" s="1">
        <v>68.661699999999996</v>
      </c>
      <c r="I471" s="1">
        <v>42.071399999999997</v>
      </c>
      <c r="J471" s="1">
        <v>121.041</v>
      </c>
      <c r="K471" s="1">
        <v>47.198599999999999</v>
      </c>
    </row>
    <row r="472" spans="1:11">
      <c r="A472" s="16" t="s">
        <v>2027</v>
      </c>
      <c r="B472" s="1">
        <v>17.616800000000001</v>
      </c>
      <c r="C472" s="1">
        <v>28.1935</v>
      </c>
      <c r="D472" s="1">
        <v>23.9178</v>
      </c>
      <c r="E472" s="1">
        <v>57.2898</v>
      </c>
      <c r="F472" s="1">
        <v>19.384599999999999</v>
      </c>
      <c r="G472" s="1">
        <v>19.953600000000002</v>
      </c>
      <c r="H472" s="1">
        <v>67.647000000000006</v>
      </c>
      <c r="I472" s="1">
        <v>42.1417</v>
      </c>
      <c r="J472" s="1">
        <v>121.4205</v>
      </c>
      <c r="K472" s="1">
        <v>47.5593</v>
      </c>
    </row>
    <row r="473" spans="1:11">
      <c r="A473" s="16" t="s">
        <v>2026</v>
      </c>
      <c r="B473" s="1">
        <v>18.262</v>
      </c>
      <c r="C473" s="1">
        <v>28.613600000000002</v>
      </c>
      <c r="D473" s="1">
        <v>24.009799999999998</v>
      </c>
      <c r="E473" s="1">
        <v>56.375599999999999</v>
      </c>
      <c r="F473" s="1">
        <v>19.321300000000001</v>
      </c>
      <c r="G473" s="1">
        <v>20.3231</v>
      </c>
      <c r="H473" s="1">
        <v>67.985200000000006</v>
      </c>
      <c r="I473" s="1">
        <v>41.439300000000003</v>
      </c>
      <c r="J473" s="1">
        <v>118.76439999999999</v>
      </c>
      <c r="K473" s="1">
        <v>46.296700000000001</v>
      </c>
    </row>
    <row r="474" spans="1:11">
      <c r="A474" s="16" t="s">
        <v>2025</v>
      </c>
      <c r="B474" s="1">
        <v>17.8413</v>
      </c>
      <c r="C474" s="1">
        <v>28.146799999999999</v>
      </c>
      <c r="D474" s="1">
        <v>23.519200000000001</v>
      </c>
      <c r="E474" s="1">
        <v>55.537599999999998</v>
      </c>
      <c r="F474" s="1">
        <v>18.941199999999998</v>
      </c>
      <c r="G474" s="1">
        <v>20.101400000000002</v>
      </c>
      <c r="H474" s="1">
        <v>67.647000000000006</v>
      </c>
      <c r="I474" s="1">
        <v>39.3322</v>
      </c>
      <c r="J474" s="1">
        <v>117.62609999999999</v>
      </c>
      <c r="K474" s="1">
        <v>44.853700000000003</v>
      </c>
    </row>
    <row r="475" spans="1:11">
      <c r="A475" s="16" t="s">
        <v>2024</v>
      </c>
      <c r="B475" s="1">
        <v>18.570599999999999</v>
      </c>
      <c r="C475" s="1">
        <v>29.687200000000001</v>
      </c>
      <c r="D475" s="1">
        <v>24.101800000000001</v>
      </c>
      <c r="E475" s="1">
        <v>55.613799999999998</v>
      </c>
      <c r="F475" s="1">
        <v>19.764700000000001</v>
      </c>
      <c r="G475" s="1">
        <v>22.1707</v>
      </c>
      <c r="H475" s="1">
        <v>67.647000000000006</v>
      </c>
      <c r="I475" s="1">
        <v>40.877400000000002</v>
      </c>
      <c r="J475" s="1">
        <v>119.1438</v>
      </c>
      <c r="K475" s="1">
        <v>46.056199999999997</v>
      </c>
    </row>
    <row r="476" spans="1:11">
      <c r="A476" s="16" t="s">
        <v>2023</v>
      </c>
      <c r="B476" s="1">
        <v>18.234000000000002</v>
      </c>
      <c r="C476" s="1">
        <v>29.313800000000001</v>
      </c>
      <c r="D476" s="1">
        <v>24.623100000000001</v>
      </c>
      <c r="E476" s="1">
        <v>54.547199999999997</v>
      </c>
      <c r="F476" s="1">
        <v>19.638000000000002</v>
      </c>
      <c r="G476" s="1">
        <v>21.4316</v>
      </c>
      <c r="H476" s="1">
        <v>67.647000000000006</v>
      </c>
      <c r="I476" s="1">
        <v>39.191699999999997</v>
      </c>
      <c r="J476" s="1">
        <v>116.8672</v>
      </c>
      <c r="K476" s="1">
        <v>46.116300000000003</v>
      </c>
    </row>
    <row r="477" spans="1:11">
      <c r="A477" s="16" t="s">
        <v>2022</v>
      </c>
      <c r="B477" s="1">
        <v>18.6267</v>
      </c>
      <c r="C477" s="1">
        <v>29.873899999999999</v>
      </c>
      <c r="D477" s="1">
        <v>25.267099999999999</v>
      </c>
      <c r="E477" s="1">
        <v>56.223300000000002</v>
      </c>
      <c r="F477" s="1">
        <v>20.113099999999999</v>
      </c>
      <c r="G477" s="1">
        <v>21.7272</v>
      </c>
      <c r="H477" s="1">
        <v>68.323499999999996</v>
      </c>
      <c r="I477" s="1">
        <v>39.3322</v>
      </c>
      <c r="J477" s="1">
        <v>121.041</v>
      </c>
      <c r="K477" s="1">
        <v>47.258699999999997</v>
      </c>
    </row>
    <row r="478" spans="1:11">
      <c r="A478" s="16" t="s">
        <v>2021</v>
      </c>
      <c r="B478" s="1">
        <v>18.6267</v>
      </c>
      <c r="C478" s="1">
        <v>29.967199999999998</v>
      </c>
      <c r="D478" s="1">
        <v>25.451000000000001</v>
      </c>
      <c r="E478" s="1">
        <v>56.375599999999999</v>
      </c>
      <c r="F478" s="1">
        <v>19.669699999999999</v>
      </c>
      <c r="G478" s="1">
        <v>21.5794</v>
      </c>
      <c r="H478" s="1">
        <v>67.444100000000006</v>
      </c>
      <c r="I478" s="1">
        <v>39.964300000000001</v>
      </c>
      <c r="J478" s="1">
        <v>119.1438</v>
      </c>
      <c r="K478" s="1">
        <v>48.100499999999997</v>
      </c>
    </row>
    <row r="479" spans="1:11">
      <c r="A479" s="16" t="s">
        <v>2020</v>
      </c>
      <c r="B479" s="1">
        <v>19.075600000000001</v>
      </c>
      <c r="C479" s="1">
        <v>30.060600000000001</v>
      </c>
      <c r="D479" s="1">
        <v>25.880299999999998</v>
      </c>
      <c r="E479" s="1">
        <v>57.5184</v>
      </c>
      <c r="F479" s="1">
        <v>20.651599999999998</v>
      </c>
      <c r="G479" s="1">
        <v>21.7272</v>
      </c>
      <c r="H479" s="1">
        <v>67.985200000000006</v>
      </c>
      <c r="I479" s="1">
        <v>40.596499999999999</v>
      </c>
      <c r="J479" s="1">
        <v>119.1438</v>
      </c>
      <c r="K479" s="1">
        <v>50.445399999999999</v>
      </c>
    </row>
    <row r="480" spans="1:11">
      <c r="A480" s="16" t="s">
        <v>2019</v>
      </c>
      <c r="B480" s="1">
        <v>19.356100000000001</v>
      </c>
      <c r="C480" s="1">
        <v>30.154</v>
      </c>
      <c r="D480" s="1">
        <v>26.0337</v>
      </c>
      <c r="E480" s="1">
        <v>58.356400000000001</v>
      </c>
      <c r="F480" s="1">
        <v>20.651599999999998</v>
      </c>
      <c r="G480" s="1">
        <v>21.505500000000001</v>
      </c>
      <c r="H480" s="1">
        <v>67.985200000000006</v>
      </c>
      <c r="I480" s="1">
        <v>39.613199999999999</v>
      </c>
      <c r="J480" s="1">
        <v>121.041</v>
      </c>
      <c r="K480" s="1">
        <v>49.663699999999999</v>
      </c>
    </row>
    <row r="481" spans="1:11">
      <c r="A481" s="16" t="s">
        <v>2018</v>
      </c>
      <c r="B481" s="1">
        <v>19.552499999999998</v>
      </c>
      <c r="C481" s="1">
        <v>29.873899999999999</v>
      </c>
      <c r="D481" s="1">
        <v>26.064299999999999</v>
      </c>
      <c r="E481" s="1">
        <v>57.899299999999997</v>
      </c>
      <c r="F481" s="1">
        <v>20.461600000000001</v>
      </c>
      <c r="G481" s="1">
        <v>21.3947</v>
      </c>
      <c r="H481" s="1">
        <v>67.647000000000006</v>
      </c>
      <c r="I481" s="1">
        <v>39.894100000000002</v>
      </c>
      <c r="J481" s="1">
        <v>122.1794</v>
      </c>
      <c r="K481" s="1">
        <v>49.6036</v>
      </c>
    </row>
    <row r="482" spans="1:11">
      <c r="A482" s="16" t="s">
        <v>2017</v>
      </c>
      <c r="B482" s="1">
        <v>19.692699999999999</v>
      </c>
      <c r="C482" s="1">
        <v>29.687200000000001</v>
      </c>
      <c r="D482" s="1">
        <v>26.003</v>
      </c>
      <c r="E482" s="1">
        <v>58.127899999999997</v>
      </c>
      <c r="F482" s="1">
        <v>19.954799999999999</v>
      </c>
      <c r="G482" s="1">
        <v>21.209900000000001</v>
      </c>
      <c r="H482" s="1">
        <v>67.647000000000006</v>
      </c>
      <c r="I482" s="1">
        <v>40.3155</v>
      </c>
      <c r="J482" s="1">
        <v>124.83540000000001</v>
      </c>
      <c r="K482" s="1">
        <v>49.302999999999997</v>
      </c>
    </row>
    <row r="483" spans="1:11">
      <c r="A483" s="16" t="s">
        <v>2016</v>
      </c>
      <c r="B483" s="1">
        <v>19.917100000000001</v>
      </c>
      <c r="C483" s="1">
        <v>28.893699999999999</v>
      </c>
      <c r="D483" s="1">
        <v>26.3096</v>
      </c>
      <c r="E483" s="1">
        <v>58.280200000000001</v>
      </c>
      <c r="F483" s="1">
        <v>20.1448</v>
      </c>
      <c r="G483" s="1">
        <v>20.988199999999999</v>
      </c>
      <c r="H483" s="1">
        <v>67.985200000000006</v>
      </c>
      <c r="I483" s="1">
        <v>39.823900000000002</v>
      </c>
      <c r="J483" s="1">
        <v>121.79989999999999</v>
      </c>
      <c r="K483" s="1">
        <v>48.5214</v>
      </c>
    </row>
    <row r="484" spans="1:11">
      <c r="A484" s="16" t="s">
        <v>2015</v>
      </c>
      <c r="B484" s="1">
        <v>19.5244</v>
      </c>
      <c r="C484" s="1">
        <v>30.200600000000001</v>
      </c>
      <c r="D484" s="1">
        <v>27.229500000000002</v>
      </c>
      <c r="E484" s="1">
        <v>58.432600000000001</v>
      </c>
      <c r="F484" s="1">
        <v>19.891400000000001</v>
      </c>
      <c r="G484" s="1">
        <v>21.135999999999999</v>
      </c>
      <c r="H484" s="1">
        <v>68.323499999999996</v>
      </c>
      <c r="I484" s="1">
        <v>41.2988</v>
      </c>
      <c r="J484" s="1">
        <v>125.2149</v>
      </c>
      <c r="K484" s="1">
        <v>49.182699999999997</v>
      </c>
    </row>
    <row r="485" spans="1:11">
      <c r="A485" s="16" t="s">
        <v>2014</v>
      </c>
      <c r="B485" s="1">
        <v>19.075600000000001</v>
      </c>
      <c r="C485" s="1">
        <v>29.873899999999999</v>
      </c>
      <c r="D485" s="1">
        <v>26.861599999999999</v>
      </c>
      <c r="E485" s="1">
        <v>57.899299999999997</v>
      </c>
      <c r="F485" s="1">
        <v>19.321300000000001</v>
      </c>
      <c r="G485" s="1">
        <v>21.062100000000001</v>
      </c>
      <c r="H485" s="1">
        <v>68.661699999999996</v>
      </c>
      <c r="I485" s="1">
        <v>41.088099999999997</v>
      </c>
      <c r="J485" s="1">
        <v>124.456</v>
      </c>
      <c r="K485" s="1">
        <v>48.341000000000001</v>
      </c>
    </row>
    <row r="486" spans="1:11">
      <c r="A486" s="16" t="s">
        <v>2013</v>
      </c>
      <c r="B486" s="1">
        <v>18.795000000000002</v>
      </c>
      <c r="C486" s="1">
        <v>30.620699999999999</v>
      </c>
      <c r="D486" s="1">
        <v>26.769600000000001</v>
      </c>
      <c r="E486" s="1">
        <v>57.213700000000003</v>
      </c>
      <c r="F486" s="1">
        <v>20.0181</v>
      </c>
      <c r="G486" s="1">
        <v>21.209900000000001</v>
      </c>
      <c r="H486" s="1">
        <v>68.323499999999996</v>
      </c>
      <c r="I486" s="1">
        <v>40.736899999999999</v>
      </c>
      <c r="J486" s="1">
        <v>128.25040000000001</v>
      </c>
      <c r="K486" s="1">
        <v>49.423200000000001</v>
      </c>
    </row>
    <row r="487" spans="1:11">
      <c r="A487" s="16" t="s">
        <v>2012</v>
      </c>
      <c r="B487" s="1">
        <v>18.4023</v>
      </c>
      <c r="C487" s="1">
        <v>29.500499999999999</v>
      </c>
      <c r="D487" s="1">
        <v>26.677600000000002</v>
      </c>
      <c r="E487" s="1">
        <v>56.147100000000002</v>
      </c>
      <c r="F487" s="1">
        <v>19.638000000000002</v>
      </c>
      <c r="G487" s="1">
        <v>21.062100000000001</v>
      </c>
      <c r="H487" s="1">
        <v>68.323499999999996</v>
      </c>
      <c r="I487" s="1">
        <v>41.1584</v>
      </c>
      <c r="J487" s="1">
        <v>125.97369999999999</v>
      </c>
      <c r="K487" s="1">
        <v>48.882100000000001</v>
      </c>
    </row>
    <row r="488" spans="1:11">
      <c r="A488" s="16" t="s">
        <v>2011</v>
      </c>
      <c r="B488" s="1">
        <v>18.318200000000001</v>
      </c>
      <c r="C488" s="1">
        <v>29.220400000000001</v>
      </c>
      <c r="D488" s="1">
        <v>26.125599999999999</v>
      </c>
      <c r="E488" s="1">
        <v>57.213700000000003</v>
      </c>
      <c r="F488" s="1">
        <v>19.384599999999999</v>
      </c>
      <c r="G488" s="1">
        <v>21.0991</v>
      </c>
      <c r="H488" s="1">
        <v>68.661699999999996</v>
      </c>
      <c r="I488" s="1">
        <v>41.579799999999999</v>
      </c>
      <c r="J488" s="1">
        <v>127.4915</v>
      </c>
      <c r="K488" s="1">
        <v>49.242899999999999</v>
      </c>
    </row>
    <row r="489" spans="1:11">
      <c r="A489" s="16" t="s">
        <v>2010</v>
      </c>
      <c r="B489" s="1">
        <v>18.262</v>
      </c>
      <c r="C489" s="1">
        <v>29.4071</v>
      </c>
      <c r="D489" s="1">
        <v>25.7577</v>
      </c>
      <c r="E489" s="1">
        <v>56.451799999999999</v>
      </c>
      <c r="F489" s="1">
        <v>19.099599999999999</v>
      </c>
      <c r="G489" s="1">
        <v>20.914300000000001</v>
      </c>
      <c r="H489" s="1">
        <v>67.985200000000006</v>
      </c>
      <c r="I489" s="1">
        <v>40.807200000000002</v>
      </c>
      <c r="J489" s="1">
        <v>124.0766</v>
      </c>
      <c r="K489" s="1">
        <v>48.9422</v>
      </c>
    </row>
    <row r="490" spans="1:11">
      <c r="A490" s="16" t="s">
        <v>2009</v>
      </c>
      <c r="B490" s="1">
        <v>18.514500000000002</v>
      </c>
      <c r="C490" s="1">
        <v>29.5471</v>
      </c>
      <c r="D490" s="1">
        <v>25.818999999999999</v>
      </c>
      <c r="E490" s="1">
        <v>55.461399999999998</v>
      </c>
      <c r="F490" s="1">
        <v>18.814499999999999</v>
      </c>
      <c r="G490" s="1">
        <v>20.692599999999999</v>
      </c>
      <c r="H490" s="1">
        <v>67.647000000000006</v>
      </c>
      <c r="I490" s="1">
        <v>39.683399999999999</v>
      </c>
      <c r="J490" s="1">
        <v>122.1794</v>
      </c>
      <c r="K490" s="1">
        <v>47.378999999999998</v>
      </c>
    </row>
    <row r="491" spans="1:11">
      <c r="A491" s="16" t="s">
        <v>2008</v>
      </c>
      <c r="B491" s="1">
        <v>18.6828</v>
      </c>
      <c r="C491" s="1">
        <v>29.080400000000001</v>
      </c>
      <c r="D491" s="1">
        <v>25.542999999999999</v>
      </c>
      <c r="E491" s="1">
        <v>55.994700000000002</v>
      </c>
      <c r="F491" s="1">
        <v>18.687799999999999</v>
      </c>
      <c r="G491" s="1">
        <v>20.840399999999999</v>
      </c>
      <c r="H491" s="1">
        <v>68.323499999999996</v>
      </c>
      <c r="I491" s="1">
        <v>38.981000000000002</v>
      </c>
      <c r="J491" s="1">
        <v>121.041</v>
      </c>
      <c r="K491" s="1">
        <v>47.5593</v>
      </c>
    </row>
    <row r="492" spans="1:11">
      <c r="A492" s="16" t="s">
        <v>2007</v>
      </c>
      <c r="B492" s="1">
        <v>18.4023</v>
      </c>
      <c r="C492" s="1">
        <v>29.1737</v>
      </c>
      <c r="D492" s="1">
        <v>26.064299999999999</v>
      </c>
      <c r="E492" s="1">
        <v>55.537599999999998</v>
      </c>
      <c r="F492" s="1">
        <v>18.085999999999999</v>
      </c>
      <c r="G492" s="1">
        <v>20.766500000000001</v>
      </c>
      <c r="H492" s="1">
        <v>67.985200000000006</v>
      </c>
      <c r="I492" s="1">
        <v>39.3322</v>
      </c>
      <c r="J492" s="1">
        <v>116.8672</v>
      </c>
      <c r="K492" s="1">
        <v>46.837800000000001</v>
      </c>
    </row>
    <row r="493" spans="1:11">
      <c r="A493" s="16" t="s">
        <v>2006</v>
      </c>
      <c r="B493" s="1">
        <v>19.271899999999999</v>
      </c>
      <c r="C493" s="1">
        <v>30.620699999999999</v>
      </c>
      <c r="D493" s="1">
        <v>26.984200000000001</v>
      </c>
      <c r="E493" s="1">
        <v>57.061300000000003</v>
      </c>
      <c r="F493" s="1">
        <v>18.972899999999999</v>
      </c>
      <c r="G493" s="1">
        <v>20.988199999999999</v>
      </c>
      <c r="H493" s="1">
        <v>68.323499999999996</v>
      </c>
      <c r="I493" s="1">
        <v>39.683399999999999</v>
      </c>
      <c r="J493" s="1">
        <v>122.93819999999999</v>
      </c>
      <c r="K493" s="1">
        <v>49.904200000000003</v>
      </c>
    </row>
    <row r="494" spans="1:11">
      <c r="A494" s="16" t="s">
        <v>2005</v>
      </c>
      <c r="B494" s="1">
        <v>19.692699999999999</v>
      </c>
      <c r="C494" s="1">
        <v>30.340699999999998</v>
      </c>
      <c r="D494" s="1">
        <v>26.493600000000001</v>
      </c>
      <c r="E494" s="1">
        <v>57.366</v>
      </c>
      <c r="F494" s="1">
        <v>19.321300000000001</v>
      </c>
      <c r="G494" s="1">
        <v>21.062100000000001</v>
      </c>
      <c r="H494" s="1">
        <v>67.985200000000006</v>
      </c>
      <c r="I494" s="1">
        <v>40.385800000000003</v>
      </c>
      <c r="J494" s="1">
        <v>123.3177</v>
      </c>
      <c r="K494" s="1">
        <v>49.6036</v>
      </c>
    </row>
    <row r="495" spans="1:11">
      <c r="A495" s="16" t="s">
        <v>2004</v>
      </c>
      <c r="B495" s="1">
        <v>19.861000000000001</v>
      </c>
      <c r="C495" s="1">
        <v>30.340699999999998</v>
      </c>
      <c r="D495" s="1">
        <v>26.984200000000001</v>
      </c>
      <c r="E495" s="1">
        <v>57.746899999999997</v>
      </c>
      <c r="F495" s="1">
        <v>20.905000000000001</v>
      </c>
      <c r="G495" s="1">
        <v>21.209900000000001</v>
      </c>
      <c r="H495" s="1">
        <v>67.985200000000006</v>
      </c>
      <c r="I495" s="1">
        <v>40.736899999999999</v>
      </c>
      <c r="J495" s="1">
        <v>124.456</v>
      </c>
      <c r="K495" s="1">
        <v>49.483400000000003</v>
      </c>
    </row>
    <row r="496" spans="1:11">
      <c r="A496" s="16" t="s">
        <v>2003</v>
      </c>
      <c r="B496" s="1">
        <v>19.636600000000001</v>
      </c>
      <c r="C496" s="1">
        <v>30.807400000000001</v>
      </c>
      <c r="D496" s="1">
        <v>27.137599999999999</v>
      </c>
      <c r="E496" s="1">
        <v>57.4422</v>
      </c>
      <c r="F496" s="1">
        <v>21.221699999999998</v>
      </c>
      <c r="G496" s="1">
        <v>21.357700000000001</v>
      </c>
      <c r="H496" s="1">
        <v>67.647000000000006</v>
      </c>
      <c r="I496" s="1">
        <v>41.2988</v>
      </c>
      <c r="J496" s="1">
        <v>124.0766</v>
      </c>
      <c r="K496" s="1">
        <v>49.904200000000003</v>
      </c>
    </row>
    <row r="497" spans="1:11">
      <c r="A497" s="16" t="s">
        <v>2002</v>
      </c>
      <c r="B497" s="1">
        <v>19.440200000000001</v>
      </c>
      <c r="C497" s="1">
        <v>30.620699999999999</v>
      </c>
      <c r="D497" s="1">
        <v>26.984200000000001</v>
      </c>
      <c r="E497" s="1">
        <v>56.985100000000003</v>
      </c>
      <c r="F497" s="1">
        <v>20.936699999999998</v>
      </c>
      <c r="G497" s="1">
        <v>21.209900000000001</v>
      </c>
      <c r="H497" s="1">
        <v>67.444100000000006</v>
      </c>
      <c r="I497" s="1">
        <v>42.1417</v>
      </c>
      <c r="J497" s="1">
        <v>122.1794</v>
      </c>
      <c r="K497" s="1">
        <v>49.6036</v>
      </c>
    </row>
    <row r="498" spans="1:11">
      <c r="A498" s="16" t="s">
        <v>2001</v>
      </c>
      <c r="B498" s="1">
        <v>19.580500000000001</v>
      </c>
      <c r="C498" s="1">
        <v>30.434000000000001</v>
      </c>
      <c r="D498" s="1">
        <v>26.861599999999999</v>
      </c>
      <c r="E498" s="1">
        <v>57.366</v>
      </c>
      <c r="F498" s="1">
        <v>20.968399999999999</v>
      </c>
      <c r="G498" s="1">
        <v>21.320799999999998</v>
      </c>
      <c r="H498" s="1">
        <v>67.647000000000006</v>
      </c>
      <c r="I498" s="1">
        <v>42.422600000000003</v>
      </c>
      <c r="J498" s="1">
        <v>125.2149</v>
      </c>
      <c r="K498" s="1">
        <v>49.844099999999997</v>
      </c>
    </row>
    <row r="499" spans="1:11">
      <c r="A499" s="16" t="s">
        <v>2000</v>
      </c>
      <c r="B499" s="1">
        <v>19.468299999999999</v>
      </c>
      <c r="C499" s="1">
        <v>29.873899999999999</v>
      </c>
      <c r="D499" s="1">
        <v>26.8002</v>
      </c>
      <c r="E499" s="1">
        <v>57.4422</v>
      </c>
      <c r="F499" s="1">
        <v>20.746600000000001</v>
      </c>
      <c r="G499" s="1">
        <v>21.209900000000001</v>
      </c>
      <c r="H499" s="1">
        <v>67.579400000000007</v>
      </c>
      <c r="I499" s="1">
        <v>42.001199999999997</v>
      </c>
      <c r="J499" s="1">
        <v>124.456</v>
      </c>
      <c r="K499" s="1">
        <v>49.6036</v>
      </c>
    </row>
    <row r="500" spans="1:11">
      <c r="A500" s="16" t="s">
        <v>1999</v>
      </c>
      <c r="B500" s="1">
        <v>19.636600000000001</v>
      </c>
      <c r="C500" s="1">
        <v>30.434000000000001</v>
      </c>
      <c r="D500" s="1">
        <v>26.984200000000001</v>
      </c>
      <c r="E500" s="1">
        <v>57.6708</v>
      </c>
      <c r="F500" s="1">
        <v>21.1267</v>
      </c>
      <c r="G500" s="1">
        <v>21.357700000000001</v>
      </c>
      <c r="H500" s="1">
        <v>67.985200000000006</v>
      </c>
      <c r="I500" s="1">
        <v>42.2119</v>
      </c>
      <c r="J500" s="1">
        <v>126.73260000000001</v>
      </c>
      <c r="K500" s="1">
        <v>49.904200000000003</v>
      </c>
    </row>
    <row r="501" spans="1:11">
      <c r="A501" s="16" t="s">
        <v>1998</v>
      </c>
      <c r="B501" s="1">
        <v>19.636600000000001</v>
      </c>
      <c r="C501" s="1">
        <v>29.967199999999998</v>
      </c>
      <c r="D501" s="1">
        <v>27.137599999999999</v>
      </c>
      <c r="E501" s="1">
        <v>57.137500000000003</v>
      </c>
      <c r="F501" s="1">
        <v>20.81</v>
      </c>
      <c r="G501" s="1">
        <v>21.283799999999999</v>
      </c>
      <c r="H501" s="1">
        <v>67.647000000000006</v>
      </c>
      <c r="I501" s="1">
        <v>42.071399999999997</v>
      </c>
      <c r="J501" s="1">
        <v>126.3532</v>
      </c>
      <c r="K501" s="1">
        <v>49.6036</v>
      </c>
    </row>
    <row r="502" spans="1:11">
      <c r="A502" s="16" t="s">
        <v>1997</v>
      </c>
      <c r="B502" s="1">
        <v>19.608599999999999</v>
      </c>
      <c r="C502" s="1">
        <v>30.060600000000001</v>
      </c>
      <c r="D502" s="1">
        <v>26.8002</v>
      </c>
      <c r="E502" s="1">
        <v>57.5184</v>
      </c>
      <c r="F502" s="1">
        <v>20.2715</v>
      </c>
      <c r="G502" s="1">
        <v>21.283799999999999</v>
      </c>
      <c r="H502" s="1">
        <v>67.985200000000006</v>
      </c>
      <c r="I502" s="1">
        <v>42.1417</v>
      </c>
      <c r="J502" s="1">
        <v>127.4915</v>
      </c>
      <c r="K502" s="1">
        <v>49.423200000000001</v>
      </c>
    </row>
    <row r="503" spans="1:11">
      <c r="A503" s="16" t="s">
        <v>1996</v>
      </c>
      <c r="B503" s="1">
        <v>20.0854</v>
      </c>
      <c r="C503" s="1">
        <v>30.5274</v>
      </c>
      <c r="D503" s="1">
        <v>26.984200000000001</v>
      </c>
      <c r="E503" s="1">
        <v>57.975499999999997</v>
      </c>
      <c r="F503" s="1">
        <v>20.778300000000002</v>
      </c>
      <c r="G503" s="1">
        <v>21.4316</v>
      </c>
      <c r="H503" s="1">
        <v>67.985200000000006</v>
      </c>
      <c r="I503" s="1">
        <v>42.914299999999997</v>
      </c>
      <c r="J503" s="1">
        <v>129.0093</v>
      </c>
      <c r="K503" s="1">
        <v>49.904200000000003</v>
      </c>
    </row>
    <row r="504" spans="1:11">
      <c r="A504" s="16" t="s">
        <v>1995</v>
      </c>
      <c r="B504" s="1">
        <v>20.0854</v>
      </c>
      <c r="C504" s="1">
        <v>30.434000000000001</v>
      </c>
      <c r="D504" s="1">
        <v>26.677600000000002</v>
      </c>
      <c r="E504" s="1">
        <v>57.899299999999997</v>
      </c>
      <c r="F504" s="1">
        <v>20.651599999999998</v>
      </c>
      <c r="G504" s="1">
        <v>21.357700000000001</v>
      </c>
      <c r="H504" s="1">
        <v>67.647000000000006</v>
      </c>
      <c r="I504" s="1">
        <v>42.844000000000001</v>
      </c>
      <c r="J504" s="1">
        <v>128.62979999999999</v>
      </c>
      <c r="K504" s="1">
        <v>50.265000000000001</v>
      </c>
    </row>
    <row r="505" spans="1:11">
      <c r="A505" s="16" t="s">
        <v>1994</v>
      </c>
      <c r="B505" s="1">
        <v>19.973199999999999</v>
      </c>
      <c r="C505" s="1">
        <v>30.247299999999999</v>
      </c>
      <c r="D505" s="1">
        <v>26.922899999999998</v>
      </c>
      <c r="E505" s="1">
        <v>57.823099999999997</v>
      </c>
      <c r="F505" s="1">
        <v>20.841699999999999</v>
      </c>
      <c r="G505" s="1">
        <v>21.4316</v>
      </c>
      <c r="H505" s="1">
        <v>67.647000000000006</v>
      </c>
      <c r="I505" s="1">
        <v>42.844000000000001</v>
      </c>
      <c r="J505" s="1">
        <v>128.62979999999999</v>
      </c>
      <c r="K505" s="1">
        <v>50.265000000000001</v>
      </c>
    </row>
    <row r="506" spans="1:11">
      <c r="A506" s="16" t="s">
        <v>1993</v>
      </c>
      <c r="B506" s="1">
        <v>19.580500000000001</v>
      </c>
      <c r="C506" s="1">
        <v>30.340699999999998</v>
      </c>
      <c r="D506" s="1">
        <v>27.168199999999999</v>
      </c>
      <c r="E506" s="1">
        <v>57.2898</v>
      </c>
      <c r="F506" s="1">
        <v>20.398199999999999</v>
      </c>
      <c r="G506" s="1">
        <v>21.4316</v>
      </c>
      <c r="H506" s="1">
        <v>67.308800000000005</v>
      </c>
      <c r="I506" s="1">
        <v>43.2654</v>
      </c>
      <c r="J506" s="1">
        <v>122.93819999999999</v>
      </c>
      <c r="K506" s="1">
        <v>50.565600000000003</v>
      </c>
    </row>
    <row r="507" spans="1:11">
      <c r="A507" s="16" t="s">
        <v>1992</v>
      </c>
      <c r="B507" s="1">
        <v>19.468299999999999</v>
      </c>
      <c r="C507" s="1">
        <v>30.340699999999998</v>
      </c>
      <c r="D507" s="1">
        <v>27.413499999999999</v>
      </c>
      <c r="E507" s="1">
        <v>57.899299999999997</v>
      </c>
      <c r="F507" s="1">
        <v>20.239799999999999</v>
      </c>
      <c r="G507" s="1">
        <v>21.4316</v>
      </c>
      <c r="H507" s="1">
        <v>66.970500000000001</v>
      </c>
      <c r="I507" s="1">
        <v>43.897599999999997</v>
      </c>
      <c r="J507" s="1">
        <v>126.73260000000001</v>
      </c>
      <c r="K507" s="1">
        <v>51.046599999999998</v>
      </c>
    </row>
    <row r="508" spans="1:11">
      <c r="A508" s="16" t="s">
        <v>1991</v>
      </c>
      <c r="B508" s="1">
        <v>20.0854</v>
      </c>
      <c r="C508" s="1">
        <v>30.340699999999998</v>
      </c>
      <c r="D508" s="1">
        <v>27.9041</v>
      </c>
      <c r="E508" s="1">
        <v>58.508800000000001</v>
      </c>
      <c r="F508" s="1">
        <v>20.524899999999999</v>
      </c>
      <c r="G508" s="1">
        <v>21.4316</v>
      </c>
      <c r="H508" s="1">
        <v>66.6999</v>
      </c>
      <c r="I508" s="1">
        <v>44.459499999999998</v>
      </c>
      <c r="J508" s="1">
        <v>129.0093</v>
      </c>
      <c r="K508" s="1">
        <v>52.3093</v>
      </c>
    </row>
    <row r="509" spans="1:11">
      <c r="A509" s="16" t="s">
        <v>1990</v>
      </c>
      <c r="B509" s="1">
        <v>20.197700000000001</v>
      </c>
      <c r="C509" s="1">
        <v>30.154</v>
      </c>
      <c r="D509" s="1">
        <v>27.996099999999998</v>
      </c>
      <c r="E509" s="1">
        <v>58.432600000000001</v>
      </c>
      <c r="F509" s="1">
        <v>20.461600000000001</v>
      </c>
      <c r="G509" s="1">
        <v>21.3947</v>
      </c>
      <c r="H509" s="1">
        <v>66.8352</v>
      </c>
      <c r="I509" s="1">
        <v>44.319000000000003</v>
      </c>
      <c r="J509" s="1">
        <v>128.25040000000001</v>
      </c>
      <c r="K509" s="1">
        <v>52.008600000000001</v>
      </c>
    </row>
    <row r="510" spans="1:11">
      <c r="A510" s="16" t="s">
        <v>1989</v>
      </c>
      <c r="B510" s="1">
        <v>20.478200000000001</v>
      </c>
      <c r="C510" s="1">
        <v>29.593800000000002</v>
      </c>
      <c r="D510" s="1">
        <v>28.026800000000001</v>
      </c>
      <c r="E510" s="1">
        <v>58.813499999999998</v>
      </c>
      <c r="F510" s="1">
        <v>20.5883</v>
      </c>
      <c r="G510" s="1">
        <v>21.3947</v>
      </c>
      <c r="H510" s="1">
        <v>67.038200000000003</v>
      </c>
      <c r="I510" s="1">
        <v>44.599899999999998</v>
      </c>
      <c r="J510" s="1">
        <v>125.2149</v>
      </c>
      <c r="K510" s="1">
        <v>52.189</v>
      </c>
    </row>
    <row r="511" spans="1:11">
      <c r="A511" s="16" t="s">
        <v>1988</v>
      </c>
      <c r="B511" s="1">
        <v>20.366</v>
      </c>
      <c r="C511" s="1">
        <v>30.060600000000001</v>
      </c>
      <c r="D511" s="1">
        <v>28.026800000000001</v>
      </c>
      <c r="E511" s="1">
        <v>57.975499999999997</v>
      </c>
      <c r="F511" s="1">
        <v>20.968399999999999</v>
      </c>
      <c r="G511" s="1">
        <v>21.4316</v>
      </c>
      <c r="H511" s="1">
        <v>67.105800000000002</v>
      </c>
      <c r="I511" s="1">
        <v>44.951099999999997</v>
      </c>
      <c r="J511" s="1">
        <v>125.2149</v>
      </c>
      <c r="K511" s="1">
        <v>52.128900000000002</v>
      </c>
    </row>
    <row r="512" spans="1:11">
      <c r="A512" s="16" t="s">
        <v>1987</v>
      </c>
      <c r="B512" s="1">
        <v>19.9452</v>
      </c>
      <c r="C512" s="1">
        <v>29.7805</v>
      </c>
      <c r="D512" s="1">
        <v>27.8735</v>
      </c>
      <c r="E512" s="1">
        <v>57.823099999999997</v>
      </c>
      <c r="F512" s="1">
        <v>20.715</v>
      </c>
      <c r="G512" s="1">
        <v>21.0991</v>
      </c>
      <c r="H512" s="1">
        <v>66.6999</v>
      </c>
      <c r="I512" s="1">
        <v>44.670200000000001</v>
      </c>
      <c r="J512" s="1">
        <v>124.0766</v>
      </c>
      <c r="K512" s="1">
        <v>50.986499999999999</v>
      </c>
    </row>
    <row r="513" spans="1:11">
      <c r="A513" s="16" t="s">
        <v>1986</v>
      </c>
      <c r="B513" s="1">
        <v>20.366</v>
      </c>
      <c r="C513" s="1">
        <v>29.967199999999998</v>
      </c>
      <c r="D513" s="1">
        <v>27.720199999999998</v>
      </c>
      <c r="E513" s="1">
        <v>57.823099999999997</v>
      </c>
      <c r="F513" s="1">
        <v>20.841699999999999</v>
      </c>
      <c r="G513" s="1">
        <v>21.3947</v>
      </c>
      <c r="H513" s="1">
        <v>65.346999999999994</v>
      </c>
      <c r="I513" s="1">
        <v>44.248699999999999</v>
      </c>
      <c r="J513" s="1">
        <v>125.5943</v>
      </c>
      <c r="K513" s="1">
        <v>52.609900000000003</v>
      </c>
    </row>
    <row r="514" spans="1:11">
      <c r="A514" s="16" t="s">
        <v>1985</v>
      </c>
      <c r="B514" s="1">
        <v>20.814800000000002</v>
      </c>
      <c r="C514" s="1">
        <v>30.060600000000001</v>
      </c>
      <c r="D514" s="1">
        <v>28.210799999999999</v>
      </c>
      <c r="E514" s="1">
        <v>59.423000000000002</v>
      </c>
      <c r="F514" s="1">
        <v>20.905000000000001</v>
      </c>
      <c r="G514" s="1">
        <v>21.4316</v>
      </c>
      <c r="H514" s="1">
        <v>64.332300000000004</v>
      </c>
      <c r="I514" s="1">
        <v>45.231999999999999</v>
      </c>
      <c r="J514" s="1">
        <v>124.83540000000001</v>
      </c>
      <c r="K514" s="1">
        <v>55.916800000000002</v>
      </c>
    </row>
    <row r="515" spans="1:11">
      <c r="A515" s="16" t="s">
        <v>1984</v>
      </c>
      <c r="B515" s="1">
        <v>20.814800000000002</v>
      </c>
      <c r="C515" s="1">
        <v>30.3873</v>
      </c>
      <c r="D515" s="1">
        <v>27.3522</v>
      </c>
      <c r="E515" s="1">
        <v>59.499200000000002</v>
      </c>
      <c r="F515" s="1">
        <v>20.841699999999999</v>
      </c>
      <c r="G515" s="1">
        <v>21.5425</v>
      </c>
      <c r="H515" s="1">
        <v>64.129400000000004</v>
      </c>
      <c r="I515" s="1">
        <v>44.248699999999999</v>
      </c>
      <c r="J515" s="1">
        <v>121.4205</v>
      </c>
      <c r="K515" s="1">
        <v>57.179400000000001</v>
      </c>
    </row>
    <row r="516" spans="1:11">
      <c r="A516" s="16" t="s">
        <v>1983</v>
      </c>
      <c r="B516" s="1">
        <v>20.730599999999999</v>
      </c>
      <c r="C516" s="1">
        <v>31.180900000000001</v>
      </c>
      <c r="D516" s="1">
        <v>26.677600000000002</v>
      </c>
      <c r="E516" s="1">
        <v>59.042099999999998</v>
      </c>
      <c r="F516" s="1">
        <v>21.380099999999999</v>
      </c>
      <c r="G516" s="1">
        <v>21.653300000000002</v>
      </c>
      <c r="H516" s="1">
        <v>65.076400000000007</v>
      </c>
      <c r="I516" s="1">
        <v>43.897599999999997</v>
      </c>
      <c r="J516" s="1">
        <v>121.4205</v>
      </c>
      <c r="K516" s="1">
        <v>57.419899999999998</v>
      </c>
    </row>
    <row r="517" spans="1:11">
      <c r="A517" s="16" t="s">
        <v>1982</v>
      </c>
      <c r="B517" s="1">
        <v>20.478200000000001</v>
      </c>
      <c r="C517" s="1">
        <v>33.094700000000003</v>
      </c>
      <c r="D517" s="1">
        <v>26.677600000000002</v>
      </c>
      <c r="E517" s="1">
        <v>59.042099999999998</v>
      </c>
      <c r="F517" s="1">
        <v>21.665199999999999</v>
      </c>
      <c r="G517" s="1">
        <v>21.505500000000001</v>
      </c>
      <c r="H517" s="1">
        <v>65.482299999999995</v>
      </c>
      <c r="I517" s="1">
        <v>44.248699999999999</v>
      </c>
      <c r="J517" s="1">
        <v>121.4205</v>
      </c>
      <c r="K517" s="1">
        <v>57.720599999999997</v>
      </c>
    </row>
    <row r="518" spans="1:11">
      <c r="A518" s="16" t="s">
        <v>1981</v>
      </c>
      <c r="B518" s="1">
        <v>20.730599999999999</v>
      </c>
      <c r="C518" s="1">
        <v>32.301099999999998</v>
      </c>
      <c r="D518" s="1">
        <v>26.432300000000001</v>
      </c>
      <c r="E518" s="1">
        <v>58.127899999999997</v>
      </c>
      <c r="F518" s="1">
        <v>21.696899999999999</v>
      </c>
      <c r="G518" s="1">
        <v>21.690300000000001</v>
      </c>
      <c r="H518" s="1">
        <v>64.873500000000007</v>
      </c>
      <c r="I518" s="1">
        <v>44.248699999999999</v>
      </c>
      <c r="J518" s="1">
        <v>122.93819999999999</v>
      </c>
      <c r="K518" s="1">
        <v>58.081299999999999</v>
      </c>
    </row>
    <row r="519" spans="1:11">
      <c r="A519" s="16" t="s">
        <v>1980</v>
      </c>
      <c r="B519" s="1">
        <v>20.7026</v>
      </c>
      <c r="C519" s="1">
        <v>32.394500000000001</v>
      </c>
      <c r="D519" s="1">
        <v>26.064299999999999</v>
      </c>
      <c r="E519" s="1">
        <v>58.204000000000001</v>
      </c>
      <c r="F519" s="1">
        <v>21.918600000000001</v>
      </c>
      <c r="G519" s="1">
        <v>21.8751</v>
      </c>
      <c r="H519" s="1">
        <v>64.738200000000006</v>
      </c>
      <c r="I519" s="1">
        <v>44.248699999999999</v>
      </c>
      <c r="J519" s="1">
        <v>120.66160000000001</v>
      </c>
      <c r="K519" s="1">
        <v>58.923099999999998</v>
      </c>
    </row>
    <row r="520" spans="1:11">
      <c r="A520" s="16" t="s">
        <v>1979</v>
      </c>
      <c r="B520" s="1">
        <v>20.7026</v>
      </c>
      <c r="C520" s="1">
        <v>32.207799999999999</v>
      </c>
      <c r="D520" s="1">
        <v>26.3096</v>
      </c>
      <c r="E520" s="1">
        <v>58.889699999999998</v>
      </c>
      <c r="F520" s="1">
        <v>22.0136</v>
      </c>
      <c r="G520" s="1">
        <v>21.911999999999999</v>
      </c>
      <c r="H520" s="1">
        <v>64.941100000000006</v>
      </c>
      <c r="I520" s="1">
        <v>44.389200000000002</v>
      </c>
      <c r="J520" s="1">
        <v>123.3177</v>
      </c>
      <c r="K520" s="1">
        <v>57.419899999999998</v>
      </c>
    </row>
    <row r="521" spans="1:11">
      <c r="A521" s="16" t="s">
        <v>1978</v>
      </c>
      <c r="B521" s="1">
        <v>20.309899999999999</v>
      </c>
      <c r="C521" s="1">
        <v>31.974399999999999</v>
      </c>
      <c r="D521" s="1">
        <v>26.8002</v>
      </c>
      <c r="E521" s="1">
        <v>59.042099999999998</v>
      </c>
      <c r="F521" s="1">
        <v>21.7285</v>
      </c>
      <c r="G521" s="1">
        <v>21.801100000000002</v>
      </c>
      <c r="H521" s="1">
        <v>64.602900000000005</v>
      </c>
      <c r="I521" s="1">
        <v>44.740400000000001</v>
      </c>
      <c r="J521" s="1">
        <v>121.4205</v>
      </c>
      <c r="K521" s="1">
        <v>56.518099999999997</v>
      </c>
    </row>
    <row r="522" spans="1:11">
      <c r="A522" s="16" t="s">
        <v>1977</v>
      </c>
      <c r="B522" s="1">
        <v>20.366</v>
      </c>
      <c r="C522" s="1">
        <v>31.741</v>
      </c>
      <c r="D522" s="1">
        <v>26.677600000000002</v>
      </c>
      <c r="E522" s="1">
        <v>59.042099999999998</v>
      </c>
      <c r="F522" s="1">
        <v>21.8552</v>
      </c>
      <c r="G522" s="1">
        <v>21.801100000000002</v>
      </c>
      <c r="H522" s="1">
        <v>64.467600000000004</v>
      </c>
      <c r="I522" s="1">
        <v>45.0916</v>
      </c>
      <c r="J522" s="1">
        <v>122.1794</v>
      </c>
      <c r="K522" s="1">
        <v>59.103499999999997</v>
      </c>
    </row>
    <row r="523" spans="1:11">
      <c r="A523" s="16" t="s">
        <v>1976</v>
      </c>
      <c r="B523" s="1">
        <v>20.309899999999999</v>
      </c>
      <c r="C523" s="1">
        <v>32.301099999999998</v>
      </c>
      <c r="D523" s="1">
        <v>27.5975</v>
      </c>
      <c r="E523" s="1">
        <v>58.661099999999998</v>
      </c>
      <c r="F523" s="1">
        <v>22.235299999999999</v>
      </c>
      <c r="G523" s="1">
        <v>21.985900000000001</v>
      </c>
      <c r="H523" s="1">
        <v>64.670500000000004</v>
      </c>
      <c r="I523" s="1">
        <v>45.302300000000002</v>
      </c>
      <c r="J523" s="1">
        <v>121.4205</v>
      </c>
      <c r="K523" s="1">
        <v>61.027500000000003</v>
      </c>
    </row>
    <row r="524" spans="1:11">
      <c r="A524" s="16" t="s">
        <v>1975</v>
      </c>
      <c r="B524" s="1">
        <v>20.5062</v>
      </c>
      <c r="C524" s="1">
        <v>32.487900000000003</v>
      </c>
      <c r="D524" s="1">
        <v>27.413499999999999</v>
      </c>
      <c r="E524" s="1">
        <v>59.423000000000002</v>
      </c>
      <c r="F524" s="1">
        <v>22.805499999999999</v>
      </c>
      <c r="G524" s="1">
        <v>22.207599999999999</v>
      </c>
      <c r="H524" s="1">
        <v>64.399900000000002</v>
      </c>
      <c r="I524" s="1">
        <v>45.021299999999997</v>
      </c>
      <c r="J524" s="1">
        <v>119.52330000000001</v>
      </c>
      <c r="K524" s="1">
        <v>61.628700000000002</v>
      </c>
    </row>
    <row r="525" spans="1:11">
      <c r="A525" s="16" t="s">
        <v>1974</v>
      </c>
      <c r="B525" s="1">
        <v>21.151399999999999</v>
      </c>
      <c r="C525" s="1">
        <v>32.394500000000001</v>
      </c>
      <c r="D525" s="1">
        <v>26.922899999999998</v>
      </c>
      <c r="E525" s="1">
        <v>58.204000000000001</v>
      </c>
      <c r="F525" s="1">
        <v>22.393699999999999</v>
      </c>
      <c r="G525" s="1">
        <v>21.8751</v>
      </c>
      <c r="H525" s="1">
        <v>63.655799999999999</v>
      </c>
      <c r="I525" s="1">
        <v>44.670200000000001</v>
      </c>
      <c r="J525" s="1">
        <v>118.38500000000001</v>
      </c>
      <c r="K525" s="1">
        <v>60.125599999999999</v>
      </c>
    </row>
    <row r="526" spans="1:11">
      <c r="A526" s="16" t="s">
        <v>1973</v>
      </c>
      <c r="B526" s="1">
        <v>21.235600000000002</v>
      </c>
      <c r="C526" s="1">
        <v>33.001300000000001</v>
      </c>
      <c r="D526" s="1">
        <v>27.014900000000001</v>
      </c>
      <c r="E526" s="1">
        <v>58.737299999999998</v>
      </c>
      <c r="F526" s="1">
        <v>22.266999999999999</v>
      </c>
      <c r="G526" s="1">
        <v>21.838100000000001</v>
      </c>
      <c r="H526" s="1">
        <v>63.317599999999999</v>
      </c>
      <c r="I526" s="1">
        <v>45.442799999999998</v>
      </c>
      <c r="J526" s="1">
        <v>118.76439999999999</v>
      </c>
      <c r="K526" s="1">
        <v>61.328099999999999</v>
      </c>
    </row>
    <row r="527" spans="1:11">
      <c r="A527" s="16" t="s">
        <v>1972</v>
      </c>
      <c r="B527" s="1">
        <v>20.478200000000001</v>
      </c>
      <c r="C527" s="1">
        <v>33.094700000000003</v>
      </c>
      <c r="D527" s="1">
        <v>27.0762</v>
      </c>
      <c r="E527" s="1">
        <v>59.118200000000002</v>
      </c>
      <c r="F527" s="1">
        <v>22.172000000000001</v>
      </c>
      <c r="G527" s="1">
        <v>21.764199999999999</v>
      </c>
      <c r="H527" s="1">
        <v>63.4529</v>
      </c>
      <c r="I527" s="1">
        <v>46.777200000000001</v>
      </c>
      <c r="J527" s="1">
        <v>116.48779999999999</v>
      </c>
      <c r="K527" s="1">
        <v>61.027500000000003</v>
      </c>
    </row>
    <row r="528" spans="1:11">
      <c r="A528" s="16" t="s">
        <v>1971</v>
      </c>
      <c r="B528" s="1">
        <v>20.758700000000001</v>
      </c>
      <c r="C528" s="1">
        <v>33.048000000000002</v>
      </c>
      <c r="D528" s="1">
        <v>26.892199999999999</v>
      </c>
      <c r="E528" s="1">
        <v>59.803899999999999</v>
      </c>
      <c r="F528" s="1">
        <v>22.172000000000001</v>
      </c>
      <c r="G528" s="1">
        <v>22.059799999999999</v>
      </c>
      <c r="H528" s="1">
        <v>63.520499999999998</v>
      </c>
      <c r="I528" s="1">
        <v>47.058199999999999</v>
      </c>
      <c r="J528" s="1">
        <v>115.34950000000001</v>
      </c>
      <c r="K528" s="1">
        <v>61.929400000000001</v>
      </c>
    </row>
    <row r="529" spans="1:11">
      <c r="A529" s="16" t="s">
        <v>1970</v>
      </c>
      <c r="B529" s="1">
        <v>20.870899999999999</v>
      </c>
      <c r="C529" s="1">
        <v>31.927700000000002</v>
      </c>
      <c r="D529" s="1">
        <v>26.769600000000001</v>
      </c>
      <c r="E529" s="1">
        <v>60.5657</v>
      </c>
      <c r="F529" s="1">
        <v>22.235299999999999</v>
      </c>
      <c r="G529" s="1">
        <v>21.985900000000001</v>
      </c>
      <c r="H529" s="1">
        <v>63.926400000000001</v>
      </c>
      <c r="I529" s="1">
        <v>47.479599999999998</v>
      </c>
      <c r="J529" s="1">
        <v>115.7289</v>
      </c>
      <c r="K529" s="1">
        <v>62.23</v>
      </c>
    </row>
    <row r="530" spans="1:11">
      <c r="A530" s="16" t="s">
        <v>1969</v>
      </c>
      <c r="B530" s="1">
        <v>21.2075</v>
      </c>
      <c r="C530" s="1">
        <v>31.927700000000002</v>
      </c>
      <c r="D530" s="1">
        <v>26.922899999999998</v>
      </c>
      <c r="E530" s="1">
        <v>61.403700000000001</v>
      </c>
      <c r="F530" s="1">
        <v>22.2987</v>
      </c>
      <c r="G530" s="1">
        <v>22.1707</v>
      </c>
      <c r="H530" s="1">
        <v>63.994100000000003</v>
      </c>
      <c r="I530" s="1">
        <v>48.603400000000001</v>
      </c>
      <c r="J530" s="1">
        <v>116.8672</v>
      </c>
      <c r="K530" s="1">
        <v>61.027500000000003</v>
      </c>
    </row>
    <row r="531" spans="1:11">
      <c r="A531" s="16" t="s">
        <v>1968</v>
      </c>
      <c r="B531" s="1">
        <v>21.319700000000001</v>
      </c>
      <c r="C531" s="1">
        <v>32.207799999999999</v>
      </c>
      <c r="D531" s="1">
        <v>26.432300000000001</v>
      </c>
      <c r="E531" s="1">
        <v>60.946599999999997</v>
      </c>
      <c r="F531" s="1">
        <v>21.8552</v>
      </c>
      <c r="G531" s="1">
        <v>22.392399999999999</v>
      </c>
      <c r="H531" s="1">
        <v>63.994100000000003</v>
      </c>
      <c r="I531" s="1">
        <v>49.867600000000003</v>
      </c>
      <c r="J531" s="1">
        <v>118.38500000000001</v>
      </c>
      <c r="K531" s="1">
        <v>58.622500000000002</v>
      </c>
    </row>
    <row r="532" spans="1:11">
      <c r="A532" s="16" t="s">
        <v>1967</v>
      </c>
      <c r="B532" s="1">
        <v>21.1234</v>
      </c>
      <c r="C532" s="1">
        <v>31.741</v>
      </c>
      <c r="D532" s="1">
        <v>26.922899999999998</v>
      </c>
      <c r="E532" s="1">
        <v>60.8705</v>
      </c>
      <c r="F532" s="1">
        <v>21.538499999999999</v>
      </c>
      <c r="G532" s="1">
        <v>22.355399999999999</v>
      </c>
      <c r="H532" s="1">
        <v>63.249899999999997</v>
      </c>
      <c r="I532" s="1">
        <v>50.008099999999999</v>
      </c>
      <c r="J532" s="1">
        <v>116.8672</v>
      </c>
      <c r="K532" s="1">
        <v>57.419899999999998</v>
      </c>
    </row>
    <row r="533" spans="1:11">
      <c r="A533" s="16" t="s">
        <v>1966</v>
      </c>
      <c r="B533" s="1">
        <v>21.151399999999999</v>
      </c>
      <c r="C533" s="1">
        <v>31.974399999999999</v>
      </c>
      <c r="D533" s="1">
        <v>26.861599999999999</v>
      </c>
      <c r="E533" s="1">
        <v>60.184800000000003</v>
      </c>
      <c r="F533" s="1">
        <v>21.760200000000001</v>
      </c>
      <c r="G533" s="1">
        <v>22.392399999999999</v>
      </c>
      <c r="H533" s="1">
        <v>62.235199999999999</v>
      </c>
      <c r="I533" s="1">
        <v>50.218800000000002</v>
      </c>
      <c r="J533" s="1">
        <v>115.34950000000001</v>
      </c>
      <c r="K533" s="1">
        <v>58.682600000000001</v>
      </c>
    </row>
    <row r="534" spans="1:11">
      <c r="A534" s="16" t="s">
        <v>1965</v>
      </c>
      <c r="B534" s="1">
        <v>21.095300000000002</v>
      </c>
      <c r="C534" s="1">
        <v>32.767899999999997</v>
      </c>
      <c r="D534" s="1">
        <v>26.8309</v>
      </c>
      <c r="E534" s="1">
        <v>59.042099999999998</v>
      </c>
      <c r="F534" s="1">
        <v>21.696899999999999</v>
      </c>
      <c r="G534" s="1">
        <v>22.1707</v>
      </c>
      <c r="H534" s="1">
        <v>61.288200000000003</v>
      </c>
      <c r="I534" s="1">
        <v>50.4998</v>
      </c>
      <c r="J534" s="1">
        <v>113.8317</v>
      </c>
      <c r="K534" s="1">
        <v>59.825000000000003</v>
      </c>
    </row>
    <row r="535" spans="1:11">
      <c r="A535" s="16" t="s">
        <v>1964</v>
      </c>
      <c r="B535" s="1">
        <v>21.095300000000002</v>
      </c>
      <c r="C535" s="1">
        <v>32.674599999999998</v>
      </c>
      <c r="D535" s="1">
        <v>26.922899999999998</v>
      </c>
      <c r="E535" s="1">
        <v>61.098999999999997</v>
      </c>
      <c r="F535" s="1">
        <v>21.760200000000001</v>
      </c>
      <c r="G535" s="1">
        <v>22.355399999999999</v>
      </c>
      <c r="H535" s="1">
        <v>60.882300000000001</v>
      </c>
      <c r="I535" s="1">
        <v>50.780700000000003</v>
      </c>
      <c r="J535" s="1">
        <v>115.34950000000001</v>
      </c>
      <c r="K535" s="1">
        <v>60.426200000000001</v>
      </c>
    </row>
    <row r="536" spans="1:11">
      <c r="A536" s="16" t="s">
        <v>1963</v>
      </c>
      <c r="B536" s="1">
        <v>21.2636</v>
      </c>
      <c r="C536" s="1">
        <v>32.954599999999999</v>
      </c>
      <c r="D536" s="1">
        <v>27.5975</v>
      </c>
      <c r="E536" s="1">
        <v>61.708500000000001</v>
      </c>
      <c r="F536" s="1">
        <v>21.918600000000001</v>
      </c>
      <c r="G536" s="1">
        <v>22.540199999999999</v>
      </c>
      <c r="H536" s="1">
        <v>61.152900000000002</v>
      </c>
      <c r="I536" s="1">
        <v>50.710500000000003</v>
      </c>
      <c r="J536" s="1">
        <v>118.0055</v>
      </c>
      <c r="K536" s="1">
        <v>61.628700000000002</v>
      </c>
    </row>
    <row r="537" spans="1:11">
      <c r="A537" s="16" t="s">
        <v>1962</v>
      </c>
      <c r="B537" s="1">
        <v>21.039200000000001</v>
      </c>
      <c r="C537" s="1">
        <v>33.794800000000002</v>
      </c>
      <c r="D537" s="1">
        <v>27.413499999999999</v>
      </c>
      <c r="E537" s="1">
        <v>60.946599999999997</v>
      </c>
      <c r="F537" s="1">
        <v>21.886900000000001</v>
      </c>
      <c r="G537" s="1">
        <v>22.761900000000001</v>
      </c>
      <c r="H537" s="1">
        <v>62.573500000000003</v>
      </c>
      <c r="I537" s="1">
        <v>50.289000000000001</v>
      </c>
      <c r="J537" s="1">
        <v>119.1438</v>
      </c>
      <c r="K537" s="1">
        <v>62.5306</v>
      </c>
    </row>
    <row r="538" spans="1:11">
      <c r="A538" s="16" t="s">
        <v>1961</v>
      </c>
      <c r="B538" s="1">
        <v>20.870899999999999</v>
      </c>
      <c r="C538" s="1">
        <v>33.654800000000002</v>
      </c>
      <c r="D538" s="1">
        <v>27.0762</v>
      </c>
      <c r="E538" s="1">
        <v>60.261000000000003</v>
      </c>
      <c r="F538" s="1">
        <v>21.538499999999999</v>
      </c>
      <c r="G538" s="1">
        <v>22.687999999999999</v>
      </c>
      <c r="H538" s="1">
        <v>62.3705</v>
      </c>
      <c r="I538" s="1">
        <v>50.218800000000002</v>
      </c>
      <c r="J538" s="1">
        <v>119.1438</v>
      </c>
      <c r="K538" s="1">
        <v>61.328099999999999</v>
      </c>
    </row>
    <row r="539" spans="1:11">
      <c r="A539" s="16" t="s">
        <v>1960</v>
      </c>
      <c r="B539" s="1">
        <v>20.814800000000002</v>
      </c>
      <c r="C539" s="1">
        <v>33.981499999999997</v>
      </c>
      <c r="D539" s="1">
        <v>26.984200000000001</v>
      </c>
      <c r="E539" s="1">
        <v>59.956299999999999</v>
      </c>
      <c r="F539" s="1">
        <v>21.475100000000001</v>
      </c>
      <c r="G539" s="1">
        <v>22.5032</v>
      </c>
      <c r="H539" s="1">
        <v>62.573500000000003</v>
      </c>
      <c r="I539" s="1">
        <v>49.375999999999998</v>
      </c>
      <c r="J539" s="1">
        <v>118.76439999999999</v>
      </c>
      <c r="K539" s="1">
        <v>61.027500000000003</v>
      </c>
    </row>
    <row r="540" spans="1:11">
      <c r="A540" s="16" t="s">
        <v>1959</v>
      </c>
      <c r="B540" s="1">
        <v>20.4221</v>
      </c>
      <c r="C540" s="1">
        <v>32.581200000000003</v>
      </c>
      <c r="D540" s="1">
        <v>26.401599999999998</v>
      </c>
      <c r="E540" s="1">
        <v>60.6419</v>
      </c>
      <c r="F540" s="1">
        <v>20.905000000000001</v>
      </c>
      <c r="G540" s="1">
        <v>22.355399999999999</v>
      </c>
      <c r="H540" s="1">
        <v>62.235199999999999</v>
      </c>
      <c r="I540" s="1">
        <v>48.954599999999999</v>
      </c>
      <c r="J540" s="1">
        <v>119.52330000000001</v>
      </c>
      <c r="K540" s="1">
        <v>60.426200000000001</v>
      </c>
    </row>
    <row r="541" spans="1:11">
      <c r="A541" s="16" t="s">
        <v>1958</v>
      </c>
      <c r="B541" s="1">
        <v>19.636600000000001</v>
      </c>
      <c r="C541" s="1">
        <v>31.6477</v>
      </c>
      <c r="D541" s="1">
        <v>25.972300000000001</v>
      </c>
      <c r="E541" s="1">
        <v>60.184800000000003</v>
      </c>
      <c r="F541" s="1">
        <v>20.5883</v>
      </c>
      <c r="G541" s="1">
        <v>22.1707</v>
      </c>
      <c r="H541" s="1">
        <v>62.235199999999999</v>
      </c>
      <c r="I541" s="1">
        <v>48.462899999999998</v>
      </c>
      <c r="J541" s="1">
        <v>116.8672</v>
      </c>
      <c r="K541" s="1">
        <v>59.103499999999997</v>
      </c>
    </row>
    <row r="542" spans="1:11">
      <c r="A542" s="16" t="s">
        <v>1957</v>
      </c>
      <c r="B542" s="1">
        <v>20.113499999999998</v>
      </c>
      <c r="C542" s="1">
        <v>31.787700000000001</v>
      </c>
      <c r="D542" s="1">
        <v>26.003</v>
      </c>
      <c r="E542" s="1">
        <v>60.7943</v>
      </c>
      <c r="F542" s="1">
        <v>20.81</v>
      </c>
      <c r="G542" s="1">
        <v>22.133700000000001</v>
      </c>
      <c r="H542" s="1">
        <v>62.235199999999999</v>
      </c>
      <c r="I542" s="1">
        <v>48.462899999999998</v>
      </c>
      <c r="J542" s="1">
        <v>117.62609999999999</v>
      </c>
      <c r="K542" s="1">
        <v>59.825000000000003</v>
      </c>
    </row>
    <row r="543" spans="1:11">
      <c r="A543" s="16" t="s">
        <v>1956</v>
      </c>
      <c r="B543" s="1">
        <v>20.169599999999999</v>
      </c>
      <c r="C543" s="1">
        <v>32.207799999999999</v>
      </c>
      <c r="D543" s="1">
        <v>26.279</v>
      </c>
      <c r="E543" s="1">
        <v>60.5657</v>
      </c>
      <c r="F543" s="1">
        <v>20.936699999999998</v>
      </c>
      <c r="G543" s="1">
        <v>22.1707</v>
      </c>
      <c r="H543" s="1">
        <v>61.896999999999998</v>
      </c>
      <c r="I543" s="1">
        <v>49.165300000000002</v>
      </c>
      <c r="J543" s="1">
        <v>121.041</v>
      </c>
      <c r="K543" s="1">
        <v>61.328099999999999</v>
      </c>
    </row>
    <row r="544" spans="1:11">
      <c r="A544" s="16" t="s">
        <v>1955</v>
      </c>
      <c r="B544" s="1">
        <v>20.1416</v>
      </c>
      <c r="C544" s="1">
        <v>31.974399999999999</v>
      </c>
      <c r="D544" s="1">
        <v>26.279</v>
      </c>
      <c r="E544" s="1">
        <v>61.098999999999997</v>
      </c>
      <c r="F544" s="1">
        <v>20.968399999999999</v>
      </c>
      <c r="G544" s="1">
        <v>22.3185</v>
      </c>
      <c r="H544" s="1">
        <v>61.761699999999998</v>
      </c>
      <c r="I544" s="1">
        <v>48.814100000000003</v>
      </c>
      <c r="J544" s="1">
        <v>120.66160000000001</v>
      </c>
      <c r="K544" s="1">
        <v>60.726900000000001</v>
      </c>
    </row>
    <row r="545" spans="1:11">
      <c r="A545" s="16" t="s">
        <v>1954</v>
      </c>
      <c r="B545" s="1">
        <v>19.776900000000001</v>
      </c>
      <c r="C545" s="1">
        <v>32.207799999999999</v>
      </c>
      <c r="D545" s="1">
        <v>26.187000000000001</v>
      </c>
      <c r="E545" s="1">
        <v>61.403700000000001</v>
      </c>
      <c r="F545" s="1">
        <v>21.221699999999998</v>
      </c>
      <c r="G545" s="1">
        <v>22.3185</v>
      </c>
      <c r="H545" s="1">
        <v>61.355800000000002</v>
      </c>
      <c r="I545" s="1">
        <v>48.814100000000003</v>
      </c>
      <c r="J545" s="1">
        <v>118.76439999999999</v>
      </c>
      <c r="K545" s="1">
        <v>61.328099999999999</v>
      </c>
    </row>
    <row r="546" spans="1:11">
      <c r="A546" s="16" t="s">
        <v>1953</v>
      </c>
      <c r="B546" s="1">
        <v>19.917100000000001</v>
      </c>
      <c r="C546" s="1">
        <v>32.487900000000003</v>
      </c>
      <c r="D546" s="1">
        <v>26.646899999999999</v>
      </c>
      <c r="E546" s="1">
        <v>62.774999999999999</v>
      </c>
      <c r="F546" s="1">
        <v>22.2987</v>
      </c>
      <c r="G546" s="1">
        <v>22.614100000000001</v>
      </c>
      <c r="H546" s="1">
        <v>62.235199999999999</v>
      </c>
      <c r="I546" s="1">
        <v>50.218800000000002</v>
      </c>
      <c r="J546" s="1">
        <v>119.9027</v>
      </c>
      <c r="K546" s="1">
        <v>62.5306</v>
      </c>
    </row>
    <row r="547" spans="1:11">
      <c r="A547" s="16" t="s">
        <v>1952</v>
      </c>
      <c r="B547" s="1">
        <v>19.636600000000001</v>
      </c>
      <c r="C547" s="1">
        <v>32.8613</v>
      </c>
      <c r="D547" s="1">
        <v>26.646899999999999</v>
      </c>
      <c r="E547" s="1">
        <v>63.384500000000003</v>
      </c>
      <c r="F547" s="1">
        <v>21.886900000000001</v>
      </c>
      <c r="G547" s="1">
        <v>22.577100000000002</v>
      </c>
      <c r="H547" s="1">
        <v>61.896999999999998</v>
      </c>
      <c r="I547" s="1">
        <v>50.218800000000002</v>
      </c>
      <c r="J547" s="1">
        <v>122.93819999999999</v>
      </c>
      <c r="K547" s="1">
        <v>62.5306</v>
      </c>
    </row>
    <row r="548" spans="1:11">
      <c r="A548" s="16" t="s">
        <v>1951</v>
      </c>
      <c r="B548" s="1">
        <v>19.917100000000001</v>
      </c>
      <c r="C548" s="1">
        <v>32.114400000000003</v>
      </c>
      <c r="D548" s="1">
        <v>26.401599999999998</v>
      </c>
      <c r="E548" s="1">
        <v>63.384500000000003</v>
      </c>
      <c r="F548" s="1">
        <v>21.9819</v>
      </c>
      <c r="G548" s="1">
        <v>22.4663</v>
      </c>
      <c r="H548" s="1">
        <v>61.558799999999998</v>
      </c>
      <c r="I548" s="1">
        <v>49.165300000000002</v>
      </c>
      <c r="J548" s="1">
        <v>121.79989999999999</v>
      </c>
      <c r="K548" s="1">
        <v>62.831299999999999</v>
      </c>
    </row>
    <row r="549" spans="1:11">
      <c r="A549" s="16" t="s">
        <v>1950</v>
      </c>
      <c r="B549" s="1">
        <v>20.197700000000001</v>
      </c>
      <c r="C549" s="1">
        <v>31.927700000000002</v>
      </c>
      <c r="D549" s="1">
        <v>26.064299999999999</v>
      </c>
      <c r="E549" s="1">
        <v>63.7654</v>
      </c>
      <c r="F549" s="1">
        <v>22.235299999999999</v>
      </c>
      <c r="G549" s="1">
        <v>22.1707</v>
      </c>
      <c r="H549" s="1">
        <v>61.761699999999998</v>
      </c>
      <c r="I549" s="1">
        <v>48.954599999999999</v>
      </c>
      <c r="J549" s="1">
        <v>119.52330000000001</v>
      </c>
      <c r="K549" s="1">
        <v>62.831299999999999</v>
      </c>
    </row>
    <row r="550" spans="1:11">
      <c r="A550" s="16" t="s">
        <v>1949</v>
      </c>
      <c r="B550" s="1">
        <v>20.1416</v>
      </c>
      <c r="C550" s="1">
        <v>32.207799999999999</v>
      </c>
      <c r="D550" s="1">
        <v>25.880299999999998</v>
      </c>
      <c r="E550" s="1">
        <v>63.994</v>
      </c>
      <c r="F550" s="1">
        <v>22.266999999999999</v>
      </c>
      <c r="G550" s="1">
        <v>22.281500000000001</v>
      </c>
      <c r="H550" s="1">
        <v>61.491100000000003</v>
      </c>
      <c r="I550" s="1">
        <v>47.620100000000001</v>
      </c>
      <c r="J550" s="1">
        <v>120.2822</v>
      </c>
      <c r="K550" s="1">
        <v>62.5306</v>
      </c>
    </row>
    <row r="551" spans="1:11">
      <c r="A551" s="16" t="s">
        <v>1948</v>
      </c>
      <c r="B551" s="1">
        <v>19.692699999999999</v>
      </c>
      <c r="C551" s="1">
        <v>32.441200000000002</v>
      </c>
      <c r="D551" s="1">
        <v>26.064299999999999</v>
      </c>
      <c r="E551" s="1">
        <v>64.603399999999993</v>
      </c>
      <c r="F551" s="1">
        <v>21.665199999999999</v>
      </c>
      <c r="G551" s="1">
        <v>22.133700000000001</v>
      </c>
      <c r="H551" s="1">
        <v>60.882300000000001</v>
      </c>
      <c r="I551" s="1">
        <v>46.496299999999998</v>
      </c>
      <c r="J551" s="1">
        <v>122.1794</v>
      </c>
      <c r="K551" s="1">
        <v>61.929400000000001</v>
      </c>
    </row>
    <row r="552" spans="1:11">
      <c r="A552" s="16" t="s">
        <v>1947</v>
      </c>
      <c r="B552" s="1">
        <v>19.917100000000001</v>
      </c>
      <c r="C552" s="1">
        <v>32.347799999999999</v>
      </c>
      <c r="D552" s="1">
        <v>26.340299999999999</v>
      </c>
      <c r="E552" s="1">
        <v>64.755799999999994</v>
      </c>
      <c r="F552" s="1">
        <v>21.601800000000001</v>
      </c>
      <c r="G552" s="1">
        <v>22.133700000000001</v>
      </c>
      <c r="H552" s="1">
        <v>60.9499</v>
      </c>
      <c r="I552" s="1">
        <v>46.0749</v>
      </c>
      <c r="J552" s="1">
        <v>122.1794</v>
      </c>
      <c r="K552" s="1">
        <v>62.23</v>
      </c>
    </row>
    <row r="553" spans="1:11">
      <c r="A553" s="16" t="s">
        <v>1946</v>
      </c>
      <c r="B553" s="1">
        <v>19.917100000000001</v>
      </c>
      <c r="C553" s="1">
        <v>32.487900000000003</v>
      </c>
      <c r="D553" s="1">
        <v>26.432300000000001</v>
      </c>
      <c r="E553" s="1">
        <v>64.755799999999994</v>
      </c>
      <c r="F553" s="1">
        <v>22.045300000000001</v>
      </c>
      <c r="G553" s="1">
        <v>22.133700000000001</v>
      </c>
      <c r="H553" s="1">
        <v>61.8294</v>
      </c>
      <c r="I553" s="1">
        <v>47.339100000000002</v>
      </c>
      <c r="J553" s="1">
        <v>122.93819999999999</v>
      </c>
      <c r="K553" s="1">
        <v>63.131900000000002</v>
      </c>
    </row>
    <row r="554" spans="1:11">
      <c r="A554" s="16" t="s">
        <v>1945</v>
      </c>
      <c r="B554" s="1">
        <v>19.748799999999999</v>
      </c>
      <c r="C554" s="1">
        <v>32.534500000000001</v>
      </c>
      <c r="D554" s="1">
        <v>26.3096</v>
      </c>
      <c r="E554" s="1">
        <v>64.831999999999994</v>
      </c>
      <c r="F554" s="1">
        <v>21.9819</v>
      </c>
      <c r="G554" s="1">
        <v>22.207599999999999</v>
      </c>
      <c r="H554" s="1">
        <v>61.558799999999998</v>
      </c>
      <c r="I554" s="1">
        <v>46.988</v>
      </c>
      <c r="J554" s="1">
        <v>122.1794</v>
      </c>
      <c r="K554" s="1">
        <v>64.033799999999999</v>
      </c>
    </row>
    <row r="555" spans="1:11">
      <c r="A555" s="16" t="s">
        <v>1944</v>
      </c>
      <c r="B555" s="1">
        <v>19.075600000000001</v>
      </c>
      <c r="C555" s="1">
        <v>32.394500000000001</v>
      </c>
      <c r="D555" s="1">
        <v>25.972300000000001</v>
      </c>
      <c r="E555" s="1">
        <v>64.755799999999994</v>
      </c>
      <c r="F555" s="1">
        <v>21.475100000000001</v>
      </c>
      <c r="G555" s="1">
        <v>22.1707</v>
      </c>
      <c r="H555" s="1">
        <v>61.220500000000001</v>
      </c>
      <c r="I555" s="1">
        <v>46.285600000000002</v>
      </c>
      <c r="J555" s="1">
        <v>122.1794</v>
      </c>
      <c r="K555" s="1">
        <v>64.334400000000002</v>
      </c>
    </row>
    <row r="556" spans="1:11">
      <c r="A556" s="16" t="s">
        <v>1943</v>
      </c>
      <c r="B556" s="1">
        <v>19.496300000000002</v>
      </c>
      <c r="C556" s="1">
        <v>32.067799999999998</v>
      </c>
      <c r="D556" s="1">
        <v>26.3096</v>
      </c>
      <c r="E556" s="1">
        <v>65.898600000000002</v>
      </c>
      <c r="F556" s="1">
        <v>21.8552</v>
      </c>
      <c r="G556" s="1">
        <v>22.244599999999998</v>
      </c>
      <c r="H556" s="1">
        <v>61.694099999999999</v>
      </c>
      <c r="I556" s="1">
        <v>47.339100000000002</v>
      </c>
      <c r="J556" s="1">
        <v>122.93819999999999</v>
      </c>
      <c r="K556" s="1">
        <v>67.340699999999998</v>
      </c>
    </row>
    <row r="557" spans="1:11">
      <c r="A557" s="16" t="s">
        <v>1942</v>
      </c>
      <c r="B557" s="1">
        <v>19.412199999999999</v>
      </c>
      <c r="C557" s="1">
        <v>31.6477</v>
      </c>
      <c r="D557" s="1">
        <v>25.7577</v>
      </c>
      <c r="E557" s="1">
        <v>64.374899999999997</v>
      </c>
      <c r="F557" s="1">
        <v>21.538499999999999</v>
      </c>
      <c r="G557" s="1">
        <v>22.1707</v>
      </c>
      <c r="H557" s="1">
        <v>61.626399999999997</v>
      </c>
      <c r="I557" s="1">
        <v>46.215400000000002</v>
      </c>
      <c r="J557" s="1">
        <v>122.93819999999999</v>
      </c>
      <c r="K557" s="1">
        <v>67.941900000000004</v>
      </c>
    </row>
    <row r="558" spans="1:11">
      <c r="A558" s="16" t="s">
        <v>1941</v>
      </c>
      <c r="B558" s="1">
        <v>19.3</v>
      </c>
      <c r="C558" s="1">
        <v>30.060600000000001</v>
      </c>
      <c r="D558" s="1">
        <v>24.837800000000001</v>
      </c>
      <c r="E558" s="1">
        <v>63.7654</v>
      </c>
      <c r="F558" s="1">
        <v>21</v>
      </c>
      <c r="G558" s="1">
        <v>21.8751</v>
      </c>
      <c r="H558" s="1">
        <v>61.152900000000002</v>
      </c>
      <c r="I558" s="1">
        <v>46.496299999999998</v>
      </c>
      <c r="J558" s="1">
        <v>122.55880000000001</v>
      </c>
      <c r="K558" s="1">
        <v>68.843800000000002</v>
      </c>
    </row>
    <row r="559" spans="1:11">
      <c r="A559" s="16" t="s">
        <v>1940</v>
      </c>
      <c r="B559" s="1">
        <v>19.356100000000001</v>
      </c>
      <c r="C559" s="1">
        <v>30.667400000000001</v>
      </c>
      <c r="D559" s="1">
        <v>25.052399999999999</v>
      </c>
      <c r="E559" s="1">
        <v>64.603399999999993</v>
      </c>
      <c r="F559" s="1">
        <v>21</v>
      </c>
      <c r="G559" s="1">
        <v>22.0229</v>
      </c>
      <c r="H559" s="1">
        <v>61.355800000000002</v>
      </c>
      <c r="I559" s="1">
        <v>46.215400000000002</v>
      </c>
      <c r="J559" s="1">
        <v>124.456</v>
      </c>
      <c r="K559" s="1">
        <v>68.543199999999999</v>
      </c>
    </row>
    <row r="560" spans="1:11">
      <c r="A560" s="16" t="s">
        <v>1939</v>
      </c>
      <c r="B560" s="1">
        <v>19.2439</v>
      </c>
      <c r="C560" s="1">
        <v>30.807400000000001</v>
      </c>
      <c r="D560" s="1">
        <v>25.144400000000001</v>
      </c>
      <c r="E560" s="1">
        <v>64.755799999999994</v>
      </c>
      <c r="F560" s="1">
        <v>21.221699999999998</v>
      </c>
      <c r="G560" s="1">
        <v>22.1707</v>
      </c>
      <c r="H560" s="1">
        <v>61.8294</v>
      </c>
      <c r="I560" s="1">
        <v>46.004600000000003</v>
      </c>
      <c r="J560" s="1">
        <v>126.73260000000001</v>
      </c>
      <c r="K560" s="1">
        <v>67.040000000000006</v>
      </c>
    </row>
    <row r="561" spans="1:11">
      <c r="A561" s="16" t="s">
        <v>1938</v>
      </c>
      <c r="B561" s="1">
        <v>18.935300000000002</v>
      </c>
      <c r="C561" s="1">
        <v>29.1737</v>
      </c>
      <c r="D561" s="1">
        <v>24.6538</v>
      </c>
      <c r="E561" s="1">
        <v>63.460700000000003</v>
      </c>
      <c r="F561" s="1">
        <v>20.3032</v>
      </c>
      <c r="G561" s="1">
        <v>21.801100000000002</v>
      </c>
      <c r="H561" s="1">
        <v>61.017600000000002</v>
      </c>
      <c r="I561" s="1">
        <v>45.161799999999999</v>
      </c>
      <c r="J561" s="1">
        <v>122.93819999999999</v>
      </c>
      <c r="K561" s="1">
        <v>64.935599999999994</v>
      </c>
    </row>
    <row r="562" spans="1:11">
      <c r="A562" s="16" t="s">
        <v>1937</v>
      </c>
      <c r="B562" s="1">
        <v>19.271899999999999</v>
      </c>
      <c r="C562" s="1">
        <v>30.714099999999998</v>
      </c>
      <c r="D562" s="1">
        <v>25.021699999999999</v>
      </c>
      <c r="E562" s="1">
        <v>63.994</v>
      </c>
      <c r="F562" s="1">
        <v>20.3032</v>
      </c>
      <c r="G562" s="1">
        <v>21.653300000000002</v>
      </c>
      <c r="H562" s="1">
        <v>61.423499999999997</v>
      </c>
      <c r="I562" s="1">
        <v>43.546399999999998</v>
      </c>
      <c r="J562" s="1">
        <v>121.4205</v>
      </c>
      <c r="K562" s="1">
        <v>66.739400000000003</v>
      </c>
    </row>
    <row r="563" spans="1:11">
      <c r="A563" s="16" t="s">
        <v>1936</v>
      </c>
      <c r="B563" s="1">
        <v>19.131699999999999</v>
      </c>
      <c r="C563" s="1">
        <v>30.060600000000001</v>
      </c>
      <c r="D563" s="1">
        <v>24.531099999999999</v>
      </c>
      <c r="E563" s="1">
        <v>62.470300000000002</v>
      </c>
      <c r="F563" s="1">
        <v>19.954799999999999</v>
      </c>
      <c r="G563" s="1">
        <v>21.468599999999999</v>
      </c>
      <c r="H563" s="1">
        <v>61.0852</v>
      </c>
      <c r="I563" s="1">
        <v>42.2119</v>
      </c>
      <c r="J563" s="1">
        <v>120.2822</v>
      </c>
      <c r="K563" s="1">
        <v>65.2363</v>
      </c>
    </row>
    <row r="564" spans="1:11">
      <c r="A564" s="16" t="s">
        <v>1935</v>
      </c>
      <c r="B564" s="1">
        <v>19.440200000000001</v>
      </c>
      <c r="C564" s="1">
        <v>30.5274</v>
      </c>
      <c r="D564" s="1">
        <v>24.776399999999999</v>
      </c>
      <c r="E564" s="1">
        <v>63.308300000000003</v>
      </c>
      <c r="F564" s="1">
        <v>19.954799999999999</v>
      </c>
      <c r="G564" s="1">
        <v>21.4316</v>
      </c>
      <c r="H564" s="1">
        <v>61.626399999999997</v>
      </c>
      <c r="I564" s="1">
        <v>43.405900000000003</v>
      </c>
      <c r="J564" s="1">
        <v>120.66160000000001</v>
      </c>
      <c r="K564" s="1">
        <v>66.438800000000001</v>
      </c>
    </row>
    <row r="565" spans="1:11">
      <c r="A565" s="16" t="s">
        <v>1934</v>
      </c>
      <c r="B565" s="1">
        <v>19.496300000000002</v>
      </c>
      <c r="C565" s="1">
        <v>30.154</v>
      </c>
      <c r="D565" s="1">
        <v>24.837800000000001</v>
      </c>
      <c r="E565" s="1">
        <v>62.470300000000002</v>
      </c>
      <c r="F565" s="1">
        <v>19.828099999999999</v>
      </c>
      <c r="G565" s="1">
        <v>21.4316</v>
      </c>
      <c r="H565" s="1">
        <v>61.0852</v>
      </c>
      <c r="I565" s="1">
        <v>42.914299999999997</v>
      </c>
      <c r="J565" s="1">
        <v>120.66160000000001</v>
      </c>
      <c r="K565" s="1">
        <v>66.138199999999998</v>
      </c>
    </row>
    <row r="566" spans="1:11">
      <c r="A566" s="16" t="s">
        <v>1933</v>
      </c>
      <c r="B566" s="1">
        <v>19.692699999999999</v>
      </c>
      <c r="C566" s="1">
        <v>30.807400000000001</v>
      </c>
      <c r="D566" s="1">
        <v>24.899100000000001</v>
      </c>
      <c r="E566" s="1">
        <v>62.851199999999999</v>
      </c>
      <c r="F566" s="1">
        <v>19.923100000000002</v>
      </c>
      <c r="G566" s="1">
        <v>21.320799999999998</v>
      </c>
      <c r="H566" s="1">
        <v>61.152900000000002</v>
      </c>
      <c r="I566" s="1">
        <v>42.773800000000001</v>
      </c>
      <c r="J566" s="1">
        <v>122.1794</v>
      </c>
      <c r="K566" s="1">
        <v>68.242599999999996</v>
      </c>
    </row>
    <row r="567" spans="1:11">
      <c r="A567" s="16" t="s">
        <v>1932</v>
      </c>
      <c r="B567" s="1">
        <v>19.861000000000001</v>
      </c>
      <c r="C567" s="1">
        <v>31.554300000000001</v>
      </c>
      <c r="D567" s="1">
        <v>25.083100000000002</v>
      </c>
      <c r="E567" s="1">
        <v>63.536900000000003</v>
      </c>
      <c r="F567" s="1">
        <v>20.0181</v>
      </c>
      <c r="G567" s="1">
        <v>21.357700000000001</v>
      </c>
      <c r="H567" s="1">
        <v>61.491100000000003</v>
      </c>
      <c r="I567" s="1">
        <v>42.914299999999997</v>
      </c>
      <c r="J567" s="1">
        <v>121.4205</v>
      </c>
      <c r="K567" s="1">
        <v>69.144400000000005</v>
      </c>
    </row>
    <row r="568" spans="1:11">
      <c r="A568" s="16" t="s">
        <v>1931</v>
      </c>
      <c r="B568" s="1">
        <v>19.973199999999999</v>
      </c>
      <c r="C568" s="1">
        <v>31.087499999999999</v>
      </c>
      <c r="D568" s="1">
        <v>25.144400000000001</v>
      </c>
      <c r="E568" s="1">
        <v>64.451099999999997</v>
      </c>
      <c r="F568" s="1">
        <v>20.0181</v>
      </c>
      <c r="G568" s="1">
        <v>21.4316</v>
      </c>
      <c r="H568" s="1">
        <v>61.152900000000002</v>
      </c>
      <c r="I568" s="1">
        <v>42.703499999999998</v>
      </c>
      <c r="J568" s="1">
        <v>119.9027</v>
      </c>
      <c r="K568" s="1">
        <v>68.543199999999999</v>
      </c>
    </row>
    <row r="569" spans="1:11">
      <c r="A569" s="16" t="s">
        <v>1930</v>
      </c>
      <c r="B569" s="1">
        <v>20.057400000000001</v>
      </c>
      <c r="C569" s="1">
        <v>31.600999999999999</v>
      </c>
      <c r="D569" s="1">
        <v>25.542999999999999</v>
      </c>
      <c r="E569" s="1">
        <v>64.679599999999994</v>
      </c>
      <c r="F569" s="1">
        <v>20.0181</v>
      </c>
      <c r="G569" s="1">
        <v>21.4316</v>
      </c>
      <c r="H569" s="1">
        <v>61.017600000000002</v>
      </c>
      <c r="I569" s="1">
        <v>42.492800000000003</v>
      </c>
      <c r="J569" s="1">
        <v>119.9027</v>
      </c>
      <c r="K569" s="1">
        <v>68.843800000000002</v>
      </c>
    </row>
    <row r="570" spans="1:11">
      <c r="A570" s="16" t="s">
        <v>1929</v>
      </c>
      <c r="B570" s="1">
        <v>20.0854</v>
      </c>
      <c r="C570" s="1">
        <v>31.2742</v>
      </c>
      <c r="D570" s="1">
        <v>25.7577</v>
      </c>
      <c r="E570" s="1">
        <v>64.755799999999994</v>
      </c>
      <c r="F570" s="1">
        <v>19.954799999999999</v>
      </c>
      <c r="G570" s="1">
        <v>21.4316</v>
      </c>
      <c r="H570" s="1">
        <v>60.9499</v>
      </c>
      <c r="I570" s="1">
        <v>42.844000000000001</v>
      </c>
      <c r="J570" s="1">
        <v>120.66160000000001</v>
      </c>
      <c r="K570" s="1">
        <v>67.641300000000001</v>
      </c>
    </row>
    <row r="571" spans="1:11">
      <c r="A571" s="16" t="s">
        <v>1928</v>
      </c>
      <c r="B571" s="1">
        <v>20.0854</v>
      </c>
      <c r="C571" s="1">
        <v>31.087499999999999</v>
      </c>
      <c r="D571" s="1">
        <v>25.542999999999999</v>
      </c>
      <c r="E571" s="1">
        <v>64.374899999999997</v>
      </c>
      <c r="F571" s="1">
        <v>19.638000000000002</v>
      </c>
      <c r="G571" s="1">
        <v>21.4316</v>
      </c>
      <c r="H571" s="1">
        <v>60.273499999999999</v>
      </c>
      <c r="I571" s="1">
        <v>42.2119</v>
      </c>
      <c r="J571" s="1">
        <v>119.52330000000001</v>
      </c>
      <c r="K571" s="1">
        <v>64.935599999999994</v>
      </c>
    </row>
    <row r="572" spans="1:11">
      <c r="A572" s="16" t="s">
        <v>1927</v>
      </c>
      <c r="B572" s="1">
        <v>20.253799999999998</v>
      </c>
      <c r="C572" s="1">
        <v>30.7608</v>
      </c>
      <c r="D572" s="1">
        <v>25.604399999999998</v>
      </c>
      <c r="E572" s="1">
        <v>64.755799999999994</v>
      </c>
      <c r="F572" s="1">
        <v>19.764700000000001</v>
      </c>
      <c r="G572" s="1">
        <v>21.4316</v>
      </c>
      <c r="H572" s="1">
        <v>59.597000000000001</v>
      </c>
      <c r="I572" s="1">
        <v>42.633299999999998</v>
      </c>
      <c r="J572" s="1">
        <v>119.9027</v>
      </c>
      <c r="K572" s="1">
        <v>63.432499999999997</v>
      </c>
    </row>
    <row r="573" spans="1:11">
      <c r="A573" s="16" t="s">
        <v>1926</v>
      </c>
      <c r="B573" s="1">
        <v>19.917100000000001</v>
      </c>
      <c r="C573" s="1">
        <v>30.154</v>
      </c>
      <c r="D573" s="1">
        <v>25.604399999999998</v>
      </c>
      <c r="E573" s="1">
        <v>64.146299999999997</v>
      </c>
      <c r="F573" s="1">
        <v>19.479700000000001</v>
      </c>
      <c r="G573" s="1">
        <v>21.209900000000001</v>
      </c>
      <c r="H573" s="1">
        <v>59.258800000000001</v>
      </c>
      <c r="I573" s="1">
        <v>41.720199999999998</v>
      </c>
      <c r="J573" s="1">
        <v>119.52330000000001</v>
      </c>
      <c r="K573" s="1">
        <v>60.726900000000001</v>
      </c>
    </row>
    <row r="574" spans="1:11">
      <c r="A574" s="16" t="s">
        <v>1925</v>
      </c>
      <c r="B574" s="1">
        <v>19.552499999999998</v>
      </c>
      <c r="C574" s="1">
        <v>29.593800000000002</v>
      </c>
      <c r="D574" s="1">
        <v>25.7577</v>
      </c>
      <c r="E574" s="1">
        <v>63.8416</v>
      </c>
      <c r="F574" s="1">
        <v>19.479700000000001</v>
      </c>
      <c r="G574" s="1">
        <v>21.283799999999999</v>
      </c>
      <c r="H574" s="1">
        <v>59.732300000000002</v>
      </c>
      <c r="I574" s="1">
        <v>42.422600000000003</v>
      </c>
      <c r="J574" s="1">
        <v>119.9027</v>
      </c>
      <c r="K574" s="1">
        <v>60.125599999999999</v>
      </c>
    </row>
    <row r="575" spans="1:11">
      <c r="A575" s="16" t="s">
        <v>1924</v>
      </c>
      <c r="B575" s="1">
        <v>19.5244</v>
      </c>
      <c r="C575" s="1">
        <v>29.733899999999998</v>
      </c>
      <c r="D575" s="1">
        <v>25.880299999999998</v>
      </c>
      <c r="E575" s="1">
        <v>64.679599999999994</v>
      </c>
      <c r="F575" s="1">
        <v>19.606400000000001</v>
      </c>
      <c r="G575" s="1">
        <v>21.357700000000001</v>
      </c>
      <c r="H575" s="1">
        <v>61.220500000000001</v>
      </c>
      <c r="I575" s="1">
        <v>42.633299999999998</v>
      </c>
      <c r="J575" s="1">
        <v>121.4205</v>
      </c>
      <c r="K575" s="1">
        <v>64.033799999999999</v>
      </c>
    </row>
    <row r="576" spans="1:11">
      <c r="A576" s="16" t="s">
        <v>1923</v>
      </c>
      <c r="B576" s="1">
        <v>19.552499999999998</v>
      </c>
      <c r="C576" s="1">
        <v>29.873899999999999</v>
      </c>
      <c r="D576" s="1">
        <v>25.972300000000001</v>
      </c>
      <c r="E576" s="1">
        <v>64.146299999999997</v>
      </c>
      <c r="F576" s="1">
        <v>19.764700000000001</v>
      </c>
      <c r="G576" s="1">
        <v>21.4316</v>
      </c>
      <c r="H576" s="1">
        <v>61.355800000000002</v>
      </c>
      <c r="I576" s="1">
        <v>42.352400000000003</v>
      </c>
      <c r="J576" s="1">
        <v>121.4205</v>
      </c>
      <c r="K576" s="1">
        <v>64.334400000000002</v>
      </c>
    </row>
    <row r="577" spans="1:11">
      <c r="A577" s="16" t="s">
        <v>1922</v>
      </c>
      <c r="B577" s="1">
        <v>19.2439</v>
      </c>
      <c r="C577" s="1">
        <v>29.687200000000001</v>
      </c>
      <c r="D577" s="1">
        <v>26.187000000000001</v>
      </c>
      <c r="E577" s="1">
        <v>66.279499999999999</v>
      </c>
      <c r="F577" s="1">
        <v>19.542999999999999</v>
      </c>
      <c r="G577" s="1">
        <v>21.4316</v>
      </c>
      <c r="H577" s="1">
        <v>61.288200000000003</v>
      </c>
      <c r="I577" s="1">
        <v>42.563099999999999</v>
      </c>
      <c r="J577" s="1">
        <v>121.041</v>
      </c>
      <c r="K577" s="1">
        <v>62.23</v>
      </c>
    </row>
    <row r="578" spans="1:11">
      <c r="A578" s="16" t="s">
        <v>1921</v>
      </c>
      <c r="B578" s="1">
        <v>19.159700000000001</v>
      </c>
      <c r="C578" s="1">
        <v>29.4071</v>
      </c>
      <c r="D578" s="1">
        <v>26.922899999999998</v>
      </c>
      <c r="E578" s="1">
        <v>65.746200000000002</v>
      </c>
      <c r="F578" s="1">
        <v>19.479700000000001</v>
      </c>
      <c r="G578" s="1">
        <v>21.4316</v>
      </c>
      <c r="H578" s="1">
        <v>61.694099999999999</v>
      </c>
      <c r="I578" s="1">
        <v>42.352400000000003</v>
      </c>
      <c r="J578" s="1">
        <v>119.1438</v>
      </c>
      <c r="K578" s="1">
        <v>55.556100000000001</v>
      </c>
    </row>
    <row r="579" spans="1:11">
      <c r="A579" s="16" t="s">
        <v>1920</v>
      </c>
      <c r="B579" s="1">
        <v>19.552499999999998</v>
      </c>
      <c r="C579" s="1">
        <v>29.873899999999999</v>
      </c>
      <c r="D579" s="1">
        <v>27.965499999999999</v>
      </c>
      <c r="E579" s="1">
        <v>66.279499999999999</v>
      </c>
      <c r="F579" s="1">
        <v>19.7331</v>
      </c>
      <c r="G579" s="1">
        <v>21.505500000000001</v>
      </c>
      <c r="H579" s="1">
        <v>61.694099999999999</v>
      </c>
      <c r="I579" s="1">
        <v>42.492800000000003</v>
      </c>
      <c r="J579" s="1">
        <v>119.9027</v>
      </c>
      <c r="K579" s="1">
        <v>51.707999999999998</v>
      </c>
    </row>
    <row r="580" spans="1:11">
      <c r="A580" s="16" t="s">
        <v>1919</v>
      </c>
      <c r="B580" s="1">
        <v>19.9452</v>
      </c>
      <c r="C580" s="1">
        <v>30.807400000000001</v>
      </c>
      <c r="D580" s="1">
        <v>28.210799999999999</v>
      </c>
      <c r="E580" s="1">
        <v>67.346000000000004</v>
      </c>
      <c r="F580" s="1">
        <v>20.1448</v>
      </c>
      <c r="G580" s="1">
        <v>21.616399999999999</v>
      </c>
      <c r="H580" s="1">
        <v>61.491100000000003</v>
      </c>
      <c r="I580" s="1">
        <v>42.492800000000003</v>
      </c>
      <c r="J580" s="1">
        <v>120.2822</v>
      </c>
      <c r="K580" s="1">
        <v>53.211199999999998</v>
      </c>
    </row>
    <row r="581" spans="1:11">
      <c r="A581" s="16" t="s">
        <v>1918</v>
      </c>
      <c r="B581" s="1">
        <v>19.552499999999998</v>
      </c>
      <c r="C581" s="1">
        <v>31.1342</v>
      </c>
      <c r="D581" s="1">
        <v>27.8428</v>
      </c>
      <c r="E581" s="1">
        <v>66.050899999999999</v>
      </c>
      <c r="F581" s="1">
        <v>20.1448</v>
      </c>
      <c r="G581" s="1">
        <v>21.505500000000001</v>
      </c>
      <c r="H581" s="1">
        <v>61.491100000000003</v>
      </c>
      <c r="I581" s="1">
        <v>42.1417</v>
      </c>
      <c r="J581" s="1">
        <v>122.93819999999999</v>
      </c>
      <c r="K581" s="1">
        <v>54.293399999999998</v>
      </c>
    </row>
    <row r="582" spans="1:11">
      <c r="A582" s="16" t="s">
        <v>1917</v>
      </c>
      <c r="B582" s="1">
        <v>20.029299999999999</v>
      </c>
      <c r="C582" s="1">
        <v>30.5274</v>
      </c>
      <c r="D582" s="1">
        <v>28.210799999999999</v>
      </c>
      <c r="E582" s="1">
        <v>65.898600000000002</v>
      </c>
      <c r="F582" s="1">
        <v>19.7014</v>
      </c>
      <c r="G582" s="1">
        <v>21.4316</v>
      </c>
      <c r="H582" s="1">
        <v>61.491100000000003</v>
      </c>
      <c r="I582" s="1">
        <v>42.1417</v>
      </c>
      <c r="J582" s="1">
        <v>122.93819999999999</v>
      </c>
      <c r="K582" s="1">
        <v>53.511800000000001</v>
      </c>
    </row>
    <row r="583" spans="1:11">
      <c r="A583" s="16" t="s">
        <v>1916</v>
      </c>
      <c r="B583" s="1">
        <v>20.001300000000001</v>
      </c>
      <c r="C583" s="1">
        <v>30.9008</v>
      </c>
      <c r="D583" s="1">
        <v>27.8735</v>
      </c>
      <c r="E583" s="1">
        <v>65.517600000000002</v>
      </c>
      <c r="F583" s="1">
        <v>19.954799999999999</v>
      </c>
      <c r="G583" s="1">
        <v>21.4316</v>
      </c>
      <c r="H583" s="1">
        <v>61.220500000000001</v>
      </c>
      <c r="I583" s="1">
        <v>41.930999999999997</v>
      </c>
      <c r="J583" s="1">
        <v>121.4205</v>
      </c>
      <c r="K583" s="1">
        <v>53.812399999999997</v>
      </c>
    </row>
    <row r="584" spans="1:11">
      <c r="A584" s="16" t="s">
        <v>1915</v>
      </c>
      <c r="B584" s="1">
        <v>19.5244</v>
      </c>
      <c r="C584" s="1">
        <v>31.2742</v>
      </c>
      <c r="D584" s="1">
        <v>28.885400000000001</v>
      </c>
      <c r="E584" s="1">
        <v>63.9178</v>
      </c>
      <c r="F584" s="1">
        <v>19.384599999999999</v>
      </c>
      <c r="G584" s="1">
        <v>21.209900000000001</v>
      </c>
      <c r="H584" s="1">
        <v>61.220500000000001</v>
      </c>
      <c r="I584" s="1">
        <v>41.790500000000002</v>
      </c>
      <c r="J584" s="1">
        <v>120.66160000000001</v>
      </c>
      <c r="K584" s="1">
        <v>52.910499999999999</v>
      </c>
    </row>
    <row r="585" spans="1:11">
      <c r="A585" s="16" t="s">
        <v>1914</v>
      </c>
      <c r="B585" s="1">
        <v>19.608599999999999</v>
      </c>
      <c r="C585" s="1">
        <v>30.714099999999998</v>
      </c>
      <c r="D585" s="1">
        <v>28.732099999999999</v>
      </c>
      <c r="E585" s="1">
        <v>64.755799999999994</v>
      </c>
      <c r="F585" s="1">
        <v>19.257899999999999</v>
      </c>
      <c r="G585" s="1">
        <v>21.062100000000001</v>
      </c>
      <c r="H585" s="1">
        <v>60.882300000000001</v>
      </c>
      <c r="I585" s="1">
        <v>41.509500000000003</v>
      </c>
      <c r="J585" s="1">
        <v>120.66160000000001</v>
      </c>
      <c r="K585" s="1">
        <v>52.489600000000003</v>
      </c>
    </row>
    <row r="586" spans="1:11">
      <c r="A586" s="16" t="s">
        <v>1913</v>
      </c>
      <c r="B586" s="1">
        <v>19.6647</v>
      </c>
      <c r="C586" s="1">
        <v>30.994199999999999</v>
      </c>
      <c r="D586" s="1">
        <v>28.977399999999999</v>
      </c>
      <c r="E586" s="1">
        <v>65.289100000000005</v>
      </c>
      <c r="F586" s="1">
        <v>19.1312</v>
      </c>
      <c r="G586" s="1">
        <v>20.988199999999999</v>
      </c>
      <c r="H586" s="1">
        <v>60.476399999999998</v>
      </c>
      <c r="I586" s="1">
        <v>41.509500000000003</v>
      </c>
      <c r="J586" s="1">
        <v>121.041</v>
      </c>
      <c r="K586" s="1">
        <v>52.3093</v>
      </c>
    </row>
    <row r="587" spans="1:11">
      <c r="A587" s="16" t="s">
        <v>1912</v>
      </c>
      <c r="B587" s="1">
        <v>19.2439</v>
      </c>
      <c r="C587" s="1">
        <v>30.340699999999998</v>
      </c>
      <c r="D587" s="1">
        <v>28.732099999999999</v>
      </c>
      <c r="E587" s="1">
        <v>64.603399999999993</v>
      </c>
      <c r="F587" s="1">
        <v>19.0045</v>
      </c>
      <c r="G587" s="1">
        <v>20.9513</v>
      </c>
      <c r="H587" s="1">
        <v>60.5441</v>
      </c>
      <c r="I587" s="1">
        <v>40.3155</v>
      </c>
      <c r="J587" s="1">
        <v>120.66160000000001</v>
      </c>
      <c r="K587" s="1">
        <v>51.948500000000003</v>
      </c>
    </row>
    <row r="588" spans="1:11">
      <c r="A588" s="16" t="s">
        <v>1911</v>
      </c>
      <c r="B588" s="1">
        <v>19.075600000000001</v>
      </c>
      <c r="C588" s="1">
        <v>30.340699999999998</v>
      </c>
      <c r="D588" s="1">
        <v>28.762699999999999</v>
      </c>
      <c r="E588" s="1">
        <v>65.060500000000005</v>
      </c>
      <c r="F588" s="1">
        <v>18.751200000000001</v>
      </c>
      <c r="G588" s="1">
        <v>20.766500000000001</v>
      </c>
      <c r="H588" s="1">
        <v>60.882300000000001</v>
      </c>
      <c r="I588" s="1">
        <v>39.3322</v>
      </c>
      <c r="J588" s="1">
        <v>121.4205</v>
      </c>
      <c r="K588" s="1">
        <v>51.407400000000003</v>
      </c>
    </row>
    <row r="589" spans="1:11">
      <c r="A589" s="16" t="s">
        <v>1910</v>
      </c>
      <c r="B589" s="1">
        <v>18.374300000000002</v>
      </c>
      <c r="C589" s="1">
        <v>30.247299999999999</v>
      </c>
      <c r="D589" s="1">
        <v>28.180099999999999</v>
      </c>
      <c r="E589" s="1">
        <v>64.146299999999997</v>
      </c>
      <c r="F589" s="1">
        <v>18.751200000000001</v>
      </c>
      <c r="G589" s="1">
        <v>20.877400000000002</v>
      </c>
      <c r="H589" s="1">
        <v>61.896999999999998</v>
      </c>
      <c r="I589" s="1">
        <v>39.613199999999999</v>
      </c>
      <c r="J589" s="1">
        <v>120.2822</v>
      </c>
      <c r="K589" s="1">
        <v>51.287100000000002</v>
      </c>
    </row>
    <row r="590" spans="1:11">
      <c r="A590" s="16" t="s">
        <v>1909</v>
      </c>
      <c r="B590" s="1">
        <v>18.4023</v>
      </c>
      <c r="C590" s="1">
        <v>30.154</v>
      </c>
      <c r="D590" s="1">
        <v>27.996099999999998</v>
      </c>
      <c r="E590" s="1">
        <v>64.603399999999993</v>
      </c>
      <c r="F590" s="1">
        <v>18.497800000000002</v>
      </c>
      <c r="G590" s="1">
        <v>20.840399999999999</v>
      </c>
      <c r="H590" s="1">
        <v>61.558799999999998</v>
      </c>
      <c r="I590" s="1">
        <v>40.596499999999999</v>
      </c>
      <c r="J590" s="1">
        <v>119.9027</v>
      </c>
      <c r="K590" s="1">
        <v>50.505499999999998</v>
      </c>
    </row>
    <row r="591" spans="1:11">
      <c r="A591" s="16" t="s">
        <v>1908</v>
      </c>
      <c r="B591" s="1">
        <v>18.037600000000001</v>
      </c>
      <c r="C591" s="1">
        <v>29.873899999999999</v>
      </c>
      <c r="D591" s="1">
        <v>27.474900000000002</v>
      </c>
      <c r="E591" s="1">
        <v>63.9178</v>
      </c>
      <c r="F591" s="1">
        <v>18.244399999999999</v>
      </c>
      <c r="G591" s="1">
        <v>20.692599999999999</v>
      </c>
      <c r="H591" s="1">
        <v>60.9499</v>
      </c>
      <c r="I591" s="1">
        <v>39.542900000000003</v>
      </c>
      <c r="J591" s="1">
        <v>118.0055</v>
      </c>
      <c r="K591" s="1">
        <v>50.445399999999999</v>
      </c>
    </row>
    <row r="592" spans="1:11">
      <c r="A592" s="16" t="s">
        <v>1907</v>
      </c>
      <c r="B592" s="1">
        <v>17.953499999999998</v>
      </c>
      <c r="C592" s="1">
        <v>29.873899999999999</v>
      </c>
      <c r="D592" s="1">
        <v>28.364100000000001</v>
      </c>
      <c r="E592" s="1">
        <v>61.708500000000001</v>
      </c>
      <c r="F592" s="1">
        <v>18.4344</v>
      </c>
      <c r="G592" s="1">
        <v>20.692599999999999</v>
      </c>
      <c r="H592" s="1">
        <v>60.9499</v>
      </c>
      <c r="I592" s="1">
        <v>40.034599999999998</v>
      </c>
      <c r="J592" s="1">
        <v>119.52330000000001</v>
      </c>
      <c r="K592" s="1">
        <v>50.024500000000003</v>
      </c>
    </row>
    <row r="593" spans="1:11">
      <c r="A593" s="16" t="s">
        <v>1906</v>
      </c>
      <c r="B593" s="1">
        <v>18.374300000000002</v>
      </c>
      <c r="C593" s="1">
        <v>30.340699999999998</v>
      </c>
      <c r="D593" s="1">
        <v>28.456099999999999</v>
      </c>
      <c r="E593" s="1">
        <v>63.003599999999999</v>
      </c>
      <c r="F593" s="1">
        <v>18.624500000000001</v>
      </c>
      <c r="G593" s="1">
        <v>20.840399999999999</v>
      </c>
      <c r="H593" s="1">
        <v>61.761699999999998</v>
      </c>
      <c r="I593" s="1">
        <v>40.736899999999999</v>
      </c>
      <c r="J593" s="1">
        <v>119.1438</v>
      </c>
      <c r="K593" s="1">
        <v>51.1068</v>
      </c>
    </row>
    <row r="594" spans="1:11">
      <c r="A594" s="16" t="s">
        <v>1905</v>
      </c>
      <c r="B594" s="1">
        <v>18.1218</v>
      </c>
      <c r="C594" s="1">
        <v>30.200600000000001</v>
      </c>
      <c r="D594" s="1">
        <v>27.934799999999999</v>
      </c>
      <c r="E594" s="1">
        <v>61.708500000000001</v>
      </c>
      <c r="F594" s="1">
        <v>18.276</v>
      </c>
      <c r="G594" s="1">
        <v>20.840399999999999</v>
      </c>
      <c r="H594" s="1">
        <v>61.761699999999998</v>
      </c>
      <c r="I594" s="1">
        <v>40.034599999999998</v>
      </c>
      <c r="J594" s="1">
        <v>118.38500000000001</v>
      </c>
      <c r="K594" s="1">
        <v>52.249099999999999</v>
      </c>
    </row>
    <row r="595" spans="1:11">
      <c r="A595" s="16" t="s">
        <v>1904</v>
      </c>
      <c r="B595" s="1">
        <v>18.3462</v>
      </c>
      <c r="C595" s="1">
        <v>30.200600000000001</v>
      </c>
      <c r="D595" s="1">
        <v>28.088100000000001</v>
      </c>
      <c r="E595" s="1">
        <v>60.108600000000003</v>
      </c>
      <c r="F595" s="1">
        <v>18.085999999999999</v>
      </c>
      <c r="G595" s="1">
        <v>20.692599999999999</v>
      </c>
      <c r="H595" s="1">
        <v>61.694099999999999</v>
      </c>
      <c r="I595" s="1">
        <v>39.191699999999997</v>
      </c>
      <c r="J595" s="1">
        <v>117.62609999999999</v>
      </c>
      <c r="K595" s="1">
        <v>52.910499999999999</v>
      </c>
    </row>
    <row r="596" spans="1:11">
      <c r="A596" s="16" t="s">
        <v>1903</v>
      </c>
      <c r="B596" s="1">
        <v>18.262</v>
      </c>
      <c r="C596" s="1">
        <v>29.967199999999998</v>
      </c>
      <c r="D596" s="1">
        <v>27.8735</v>
      </c>
      <c r="E596" s="1">
        <v>60.7943</v>
      </c>
      <c r="F596" s="1">
        <v>18.181000000000001</v>
      </c>
      <c r="G596" s="1">
        <v>20.692599999999999</v>
      </c>
      <c r="H596" s="1">
        <v>61.491100000000003</v>
      </c>
      <c r="I596" s="1">
        <v>38.629899999999999</v>
      </c>
      <c r="J596" s="1">
        <v>117.62609999999999</v>
      </c>
      <c r="K596" s="1">
        <v>51.287100000000002</v>
      </c>
    </row>
    <row r="597" spans="1:11">
      <c r="A597" s="16" t="s">
        <v>1902</v>
      </c>
      <c r="B597" s="1">
        <v>18.149799999999999</v>
      </c>
      <c r="C597" s="1">
        <v>29.827200000000001</v>
      </c>
      <c r="D597" s="1">
        <v>27.750800000000002</v>
      </c>
      <c r="E597" s="1">
        <v>60.946599999999997</v>
      </c>
      <c r="F597" s="1">
        <v>18.244399999999999</v>
      </c>
      <c r="G597" s="1">
        <v>20.6187</v>
      </c>
      <c r="H597" s="1">
        <v>61.491100000000003</v>
      </c>
      <c r="I597" s="1">
        <v>38.278700000000001</v>
      </c>
      <c r="J597" s="1">
        <v>116.1083</v>
      </c>
      <c r="K597" s="1">
        <v>50.385300000000001</v>
      </c>
    </row>
    <row r="598" spans="1:11">
      <c r="A598" s="16" t="s">
        <v>1901</v>
      </c>
      <c r="B598" s="1">
        <v>18.486499999999999</v>
      </c>
      <c r="C598" s="1">
        <v>30.154</v>
      </c>
      <c r="D598" s="1">
        <v>28.210799999999999</v>
      </c>
      <c r="E598" s="1">
        <v>62.851199999999999</v>
      </c>
      <c r="F598" s="1">
        <v>18.402699999999999</v>
      </c>
      <c r="G598" s="1">
        <v>20.6557</v>
      </c>
      <c r="H598" s="1">
        <v>61.626399999999997</v>
      </c>
      <c r="I598" s="1">
        <v>38.981000000000002</v>
      </c>
      <c r="J598" s="1">
        <v>117.62609999999999</v>
      </c>
      <c r="K598" s="1">
        <v>51.888399999999997</v>
      </c>
    </row>
    <row r="599" spans="1:11">
      <c r="A599" s="16" t="s">
        <v>1900</v>
      </c>
      <c r="B599" s="1">
        <v>19.075600000000001</v>
      </c>
      <c r="C599" s="1">
        <v>30.714099999999998</v>
      </c>
      <c r="D599" s="1">
        <v>29.038699999999999</v>
      </c>
      <c r="E599" s="1">
        <v>62.165599999999998</v>
      </c>
      <c r="F599" s="1">
        <v>18.909500000000001</v>
      </c>
      <c r="G599" s="1">
        <v>20.840399999999999</v>
      </c>
      <c r="H599" s="1">
        <v>61.423499999999997</v>
      </c>
      <c r="I599" s="1">
        <v>38.981000000000002</v>
      </c>
      <c r="J599" s="1">
        <v>119.1438</v>
      </c>
      <c r="K599" s="1">
        <v>53.812399999999997</v>
      </c>
    </row>
    <row r="600" spans="1:11">
      <c r="A600" s="16" t="s">
        <v>1899</v>
      </c>
      <c r="B600" s="1">
        <v>19.075600000000001</v>
      </c>
      <c r="C600" s="1">
        <v>29.873899999999999</v>
      </c>
      <c r="D600" s="1">
        <v>27.781500000000001</v>
      </c>
      <c r="E600" s="1">
        <v>61.327599999999997</v>
      </c>
      <c r="F600" s="1">
        <v>18.244399999999999</v>
      </c>
      <c r="G600" s="1">
        <v>20.544799999999999</v>
      </c>
      <c r="H600" s="1">
        <v>60.882300000000001</v>
      </c>
      <c r="I600" s="1">
        <v>36.803699999999999</v>
      </c>
      <c r="J600" s="1">
        <v>116.48779999999999</v>
      </c>
      <c r="K600" s="1">
        <v>52.609900000000003</v>
      </c>
    </row>
    <row r="601" spans="1:11">
      <c r="A601" s="16" t="s">
        <v>1898</v>
      </c>
      <c r="B601" s="1">
        <v>18.851099999999999</v>
      </c>
      <c r="C601" s="1">
        <v>30.3873</v>
      </c>
      <c r="D601" s="1">
        <v>27.290900000000001</v>
      </c>
      <c r="E601" s="1">
        <v>62.241799999999998</v>
      </c>
      <c r="F601" s="1">
        <v>18.276</v>
      </c>
      <c r="G601" s="1">
        <v>20.6187</v>
      </c>
      <c r="H601" s="1">
        <v>60.611699999999999</v>
      </c>
      <c r="I601" s="1">
        <v>36.593000000000004</v>
      </c>
      <c r="J601" s="1">
        <v>117.2467</v>
      </c>
      <c r="K601" s="1">
        <v>52.369399999999999</v>
      </c>
    </row>
    <row r="602" spans="1:11">
      <c r="A602" s="16" t="s">
        <v>1897</v>
      </c>
      <c r="B602" s="1">
        <v>18.458400000000001</v>
      </c>
      <c r="C602" s="1">
        <v>28.940300000000001</v>
      </c>
      <c r="D602" s="1">
        <v>26.861599999999999</v>
      </c>
      <c r="E602" s="1">
        <v>58.280200000000001</v>
      </c>
      <c r="F602" s="1">
        <v>17.610900000000001</v>
      </c>
      <c r="G602" s="1">
        <v>20.3231</v>
      </c>
      <c r="H602" s="1">
        <v>60.5441</v>
      </c>
      <c r="I602" s="1">
        <v>35.258499999999998</v>
      </c>
      <c r="J602" s="1">
        <v>116.1083</v>
      </c>
      <c r="K602" s="1">
        <v>49.904200000000003</v>
      </c>
    </row>
    <row r="603" spans="1:11">
      <c r="A603" s="16" t="s">
        <v>1896</v>
      </c>
      <c r="B603" s="1">
        <v>18.710899999999999</v>
      </c>
      <c r="C603" s="1">
        <v>27.726700000000001</v>
      </c>
      <c r="D603" s="1">
        <v>27.781500000000001</v>
      </c>
      <c r="E603" s="1">
        <v>59.042099999999998</v>
      </c>
      <c r="F603" s="1">
        <v>17.991</v>
      </c>
      <c r="G603" s="1">
        <v>20.4709</v>
      </c>
      <c r="H603" s="1">
        <v>60.882300000000001</v>
      </c>
      <c r="I603" s="1">
        <v>36.944200000000002</v>
      </c>
      <c r="J603" s="1">
        <v>116.8672</v>
      </c>
      <c r="K603" s="1">
        <v>50.084600000000002</v>
      </c>
    </row>
    <row r="604" spans="1:11">
      <c r="A604" s="16" t="s">
        <v>1895</v>
      </c>
      <c r="B604" s="1">
        <v>18.8231</v>
      </c>
      <c r="C604" s="1">
        <v>27.913399999999999</v>
      </c>
      <c r="D604" s="1">
        <v>28.517399999999999</v>
      </c>
      <c r="E604" s="1">
        <v>59.575299999999999</v>
      </c>
      <c r="F604" s="1">
        <v>18.117699999999999</v>
      </c>
      <c r="G604" s="1">
        <v>20.840399999999999</v>
      </c>
      <c r="H604" s="1">
        <v>60.9499</v>
      </c>
      <c r="I604" s="1">
        <v>37.014400000000002</v>
      </c>
      <c r="J604" s="1">
        <v>116.1083</v>
      </c>
      <c r="K604" s="1">
        <v>50.144799999999996</v>
      </c>
    </row>
    <row r="605" spans="1:11">
      <c r="A605" s="16" t="s">
        <v>1894</v>
      </c>
      <c r="B605" s="1">
        <v>19.412199999999999</v>
      </c>
      <c r="C605" s="1">
        <v>28.753599999999999</v>
      </c>
      <c r="D605" s="1">
        <v>28.824100000000001</v>
      </c>
      <c r="E605" s="1">
        <v>60.4895</v>
      </c>
      <c r="F605" s="1">
        <v>18.371099999999998</v>
      </c>
      <c r="G605" s="1">
        <v>20.877400000000002</v>
      </c>
      <c r="H605" s="1">
        <v>61.423499999999997</v>
      </c>
      <c r="I605" s="1">
        <v>37.365600000000001</v>
      </c>
      <c r="J605" s="1">
        <v>116.1083</v>
      </c>
      <c r="K605" s="1">
        <v>51.1068</v>
      </c>
    </row>
    <row r="606" spans="1:11">
      <c r="A606" s="16" t="s">
        <v>1893</v>
      </c>
      <c r="B606" s="1">
        <v>19.356100000000001</v>
      </c>
      <c r="C606" s="1">
        <v>28.1935</v>
      </c>
      <c r="D606" s="1">
        <v>28.7014</v>
      </c>
      <c r="E606" s="1">
        <v>58.661099999999998</v>
      </c>
      <c r="F606" s="1">
        <v>18.181000000000001</v>
      </c>
      <c r="G606" s="1">
        <v>20.692599999999999</v>
      </c>
      <c r="H606" s="1">
        <v>60.9499</v>
      </c>
      <c r="I606" s="1">
        <v>37.4358</v>
      </c>
      <c r="J606" s="1">
        <v>116.1083</v>
      </c>
      <c r="K606" s="1">
        <v>49.663699999999999</v>
      </c>
    </row>
    <row r="607" spans="1:11">
      <c r="A607" s="16" t="s">
        <v>1892</v>
      </c>
      <c r="B607" s="1">
        <v>19.356100000000001</v>
      </c>
      <c r="C607" s="1">
        <v>28.380199999999999</v>
      </c>
      <c r="D607" s="1">
        <v>28.456099999999999</v>
      </c>
      <c r="E607" s="1">
        <v>60.8705</v>
      </c>
      <c r="F607" s="1">
        <v>18.4344</v>
      </c>
      <c r="G607" s="1">
        <v>20.692599999999999</v>
      </c>
      <c r="H607" s="1">
        <v>60.882300000000001</v>
      </c>
      <c r="I607" s="1">
        <v>36.733499999999999</v>
      </c>
      <c r="J607" s="1">
        <v>116.8672</v>
      </c>
      <c r="K607" s="1">
        <v>49.904200000000003</v>
      </c>
    </row>
    <row r="608" spans="1:11">
      <c r="A608" s="16" t="s">
        <v>1891</v>
      </c>
      <c r="B608" s="1">
        <v>19.019500000000001</v>
      </c>
      <c r="C608" s="1">
        <v>28.006799999999998</v>
      </c>
      <c r="D608" s="1">
        <v>28.486799999999999</v>
      </c>
      <c r="E608" s="1">
        <v>59.803899999999999</v>
      </c>
      <c r="F608" s="1">
        <v>18.212700000000002</v>
      </c>
      <c r="G608" s="1">
        <v>20.692599999999999</v>
      </c>
      <c r="H608" s="1">
        <v>61.423499999999997</v>
      </c>
      <c r="I608" s="1">
        <v>36.522799999999997</v>
      </c>
      <c r="J608" s="1">
        <v>116.48779999999999</v>
      </c>
      <c r="K608" s="1">
        <v>49.302999999999997</v>
      </c>
    </row>
    <row r="609" spans="1:11">
      <c r="A609" s="16" t="s">
        <v>1890</v>
      </c>
      <c r="B609" s="1">
        <v>19.3841</v>
      </c>
      <c r="C609" s="1">
        <v>28.286799999999999</v>
      </c>
      <c r="D609" s="1">
        <v>28.732099999999999</v>
      </c>
      <c r="E609" s="1">
        <v>61.556100000000001</v>
      </c>
      <c r="F609" s="1">
        <v>18.244399999999999</v>
      </c>
      <c r="G609" s="1">
        <v>20.692599999999999</v>
      </c>
      <c r="H609" s="1">
        <v>61.355800000000002</v>
      </c>
      <c r="I609" s="1">
        <v>37.4358</v>
      </c>
      <c r="J609" s="1">
        <v>116.1083</v>
      </c>
      <c r="K609" s="1">
        <v>49.964399999999998</v>
      </c>
    </row>
    <row r="610" spans="1:11">
      <c r="A610" s="16" t="s">
        <v>1889</v>
      </c>
      <c r="B610" s="1">
        <v>18.991399999999999</v>
      </c>
      <c r="C610" s="1">
        <v>28.380199999999999</v>
      </c>
      <c r="D610" s="1">
        <v>28.486799999999999</v>
      </c>
      <c r="E610" s="1">
        <v>60.946599999999997</v>
      </c>
      <c r="F610" s="1">
        <v>18.276</v>
      </c>
      <c r="G610" s="1">
        <v>20.6557</v>
      </c>
      <c r="H610" s="1">
        <v>61.558799999999998</v>
      </c>
      <c r="I610" s="1">
        <v>38.067999999999998</v>
      </c>
      <c r="J610" s="1">
        <v>116.8672</v>
      </c>
      <c r="K610" s="1">
        <v>49.423200000000001</v>
      </c>
    </row>
    <row r="611" spans="1:11">
      <c r="A611" s="16" t="s">
        <v>1888</v>
      </c>
      <c r="B611" s="1">
        <v>19.075600000000001</v>
      </c>
      <c r="C611" s="1">
        <v>28.380199999999999</v>
      </c>
      <c r="D611" s="1">
        <v>28.977399999999999</v>
      </c>
      <c r="E611" s="1">
        <v>60.337200000000003</v>
      </c>
      <c r="F611" s="1">
        <v>18.497800000000002</v>
      </c>
      <c r="G611" s="1">
        <v>20.914300000000001</v>
      </c>
      <c r="H611" s="1">
        <v>61.0852</v>
      </c>
      <c r="I611" s="1">
        <v>38.629899999999999</v>
      </c>
      <c r="J611" s="1">
        <v>116.1083</v>
      </c>
      <c r="K611" s="1">
        <v>49.663699999999999</v>
      </c>
    </row>
    <row r="612" spans="1:11">
      <c r="A612" s="16" t="s">
        <v>1887</v>
      </c>
      <c r="B612" s="1">
        <v>19.636600000000001</v>
      </c>
      <c r="C612" s="1">
        <v>28.473500000000001</v>
      </c>
      <c r="D612" s="1">
        <v>29.253399999999999</v>
      </c>
      <c r="E612" s="1">
        <v>60.946599999999997</v>
      </c>
      <c r="F612" s="1">
        <v>18.941199999999998</v>
      </c>
      <c r="G612" s="1">
        <v>21.172999999999998</v>
      </c>
      <c r="H612" s="1">
        <v>61.288200000000003</v>
      </c>
      <c r="I612" s="1">
        <v>39.683399999999999</v>
      </c>
      <c r="J612" s="1">
        <v>118.0055</v>
      </c>
      <c r="K612" s="1">
        <v>52.068800000000003</v>
      </c>
    </row>
    <row r="613" spans="1:11">
      <c r="A613" s="16" t="s">
        <v>1886</v>
      </c>
      <c r="B613" s="1">
        <v>19.832999999999998</v>
      </c>
      <c r="C613" s="1">
        <v>28.473500000000001</v>
      </c>
      <c r="D613" s="1">
        <v>29.1614</v>
      </c>
      <c r="E613" s="1">
        <v>61.632300000000001</v>
      </c>
      <c r="F613" s="1">
        <v>18.687799999999999</v>
      </c>
      <c r="G613" s="1">
        <v>20.988199999999999</v>
      </c>
      <c r="H613" s="1">
        <v>61.423499999999997</v>
      </c>
      <c r="I613" s="1">
        <v>39.683399999999999</v>
      </c>
      <c r="J613" s="1">
        <v>119.1438</v>
      </c>
      <c r="K613" s="1">
        <v>52.249099999999999</v>
      </c>
    </row>
    <row r="614" spans="1:11">
      <c r="A614" s="16" t="s">
        <v>1885</v>
      </c>
      <c r="B614" s="1">
        <v>19.917100000000001</v>
      </c>
      <c r="C614" s="1">
        <v>28.753599999999999</v>
      </c>
      <c r="D614" s="1">
        <v>29.130700000000001</v>
      </c>
      <c r="E614" s="1">
        <v>61.936999999999998</v>
      </c>
      <c r="F614" s="1">
        <v>18.687799999999999</v>
      </c>
      <c r="G614" s="1">
        <v>20.877400000000002</v>
      </c>
      <c r="H614" s="1">
        <v>61.558799999999998</v>
      </c>
      <c r="I614" s="1">
        <v>40.174999999999997</v>
      </c>
      <c r="J614" s="1">
        <v>120.66160000000001</v>
      </c>
      <c r="K614" s="1">
        <v>52.068800000000003</v>
      </c>
    </row>
    <row r="615" spans="1:11">
      <c r="A615" s="16" t="s">
        <v>1884</v>
      </c>
      <c r="B615" s="1">
        <v>19.861000000000001</v>
      </c>
      <c r="C615" s="1">
        <v>28.753599999999999</v>
      </c>
      <c r="D615" s="1">
        <v>28.732099999999999</v>
      </c>
      <c r="E615" s="1">
        <v>61.327599999999997</v>
      </c>
      <c r="F615" s="1">
        <v>18.687799999999999</v>
      </c>
      <c r="G615" s="1">
        <v>20.766500000000001</v>
      </c>
      <c r="H615" s="1">
        <v>61.558799999999998</v>
      </c>
      <c r="I615" s="1">
        <v>39.964300000000001</v>
      </c>
      <c r="J615" s="1">
        <v>119.1438</v>
      </c>
      <c r="K615" s="1">
        <v>52.3093</v>
      </c>
    </row>
    <row r="616" spans="1:11">
      <c r="A616" s="16" t="s">
        <v>1883</v>
      </c>
      <c r="B616" s="1">
        <v>19.496300000000002</v>
      </c>
      <c r="C616" s="1">
        <v>28.146799999999999</v>
      </c>
      <c r="D616" s="1">
        <v>28.272099999999998</v>
      </c>
      <c r="E616" s="1">
        <v>60.946599999999997</v>
      </c>
      <c r="F616" s="1">
        <v>18.497800000000002</v>
      </c>
      <c r="G616" s="1">
        <v>20.6187</v>
      </c>
      <c r="H616" s="1">
        <v>61.896999999999998</v>
      </c>
      <c r="I616" s="1">
        <v>39.262</v>
      </c>
      <c r="J616" s="1">
        <v>117.62609999999999</v>
      </c>
      <c r="K616" s="1">
        <v>51.226999999999997</v>
      </c>
    </row>
    <row r="617" spans="1:11">
      <c r="A617" s="16" t="s">
        <v>1882</v>
      </c>
      <c r="B617" s="1">
        <v>19.692699999999999</v>
      </c>
      <c r="C617" s="1">
        <v>28.380199999999999</v>
      </c>
      <c r="D617" s="1">
        <v>28.1188</v>
      </c>
      <c r="E617" s="1">
        <v>61.556100000000001</v>
      </c>
      <c r="F617" s="1">
        <v>18.244399999999999</v>
      </c>
      <c r="G617" s="1">
        <v>20.692599999999999</v>
      </c>
      <c r="H617" s="1">
        <v>61.761699999999998</v>
      </c>
      <c r="I617" s="1">
        <v>38.3489</v>
      </c>
      <c r="J617" s="1">
        <v>118.0055</v>
      </c>
      <c r="K617" s="1">
        <v>51.828299999999999</v>
      </c>
    </row>
    <row r="618" spans="1:11">
      <c r="A618" s="16" t="s">
        <v>1881</v>
      </c>
      <c r="B618" s="1">
        <v>19.075600000000001</v>
      </c>
      <c r="C618" s="1">
        <v>27.913399999999999</v>
      </c>
      <c r="D618" s="1">
        <v>27.5975</v>
      </c>
      <c r="E618" s="1">
        <v>60.184800000000003</v>
      </c>
      <c r="F618" s="1">
        <v>18.117699999999999</v>
      </c>
      <c r="G618" s="1">
        <v>20.396999999999998</v>
      </c>
      <c r="H618" s="1">
        <v>61.694099999999999</v>
      </c>
      <c r="I618" s="1">
        <v>37.084699999999998</v>
      </c>
      <c r="J618" s="1">
        <v>117.2467</v>
      </c>
      <c r="K618" s="1">
        <v>51.828299999999999</v>
      </c>
    </row>
    <row r="619" spans="1:11">
      <c r="A619" s="16" t="s">
        <v>1880</v>
      </c>
      <c r="B619" s="1">
        <v>19.440200000000001</v>
      </c>
      <c r="C619" s="1">
        <v>27.8201</v>
      </c>
      <c r="D619" s="1">
        <v>28.088100000000001</v>
      </c>
      <c r="E619" s="1">
        <v>59.651499999999999</v>
      </c>
      <c r="F619" s="1">
        <v>18.1493</v>
      </c>
      <c r="G619" s="1">
        <v>20.434000000000001</v>
      </c>
      <c r="H619" s="1">
        <v>62.235199999999999</v>
      </c>
      <c r="I619" s="1">
        <v>37.084699999999998</v>
      </c>
      <c r="J619" s="1">
        <v>119.1438</v>
      </c>
      <c r="K619" s="1">
        <v>51.6479</v>
      </c>
    </row>
    <row r="620" spans="1:11">
      <c r="A620" s="16" t="s">
        <v>1879</v>
      </c>
      <c r="B620" s="1">
        <v>19.636600000000001</v>
      </c>
      <c r="C620" s="1">
        <v>28.006799999999998</v>
      </c>
      <c r="D620" s="1">
        <v>28.486799999999999</v>
      </c>
      <c r="E620" s="1">
        <v>60.946599999999997</v>
      </c>
      <c r="F620" s="1">
        <v>18.371099999999998</v>
      </c>
      <c r="G620" s="1">
        <v>20.360099999999999</v>
      </c>
      <c r="H620" s="1">
        <v>63.114699999999999</v>
      </c>
      <c r="I620" s="1">
        <v>37.365600000000001</v>
      </c>
      <c r="J620" s="1">
        <v>119.1438</v>
      </c>
      <c r="K620" s="1">
        <v>52.8504</v>
      </c>
    </row>
    <row r="621" spans="1:11">
      <c r="A621" s="16" t="s">
        <v>1878</v>
      </c>
      <c r="B621" s="1">
        <v>19.580500000000001</v>
      </c>
      <c r="C621" s="1">
        <v>27.8201</v>
      </c>
      <c r="D621" s="1">
        <v>27.750800000000002</v>
      </c>
      <c r="E621" s="1">
        <v>60.6419</v>
      </c>
      <c r="F621" s="1">
        <v>18.1493</v>
      </c>
      <c r="G621" s="1">
        <v>20.396999999999998</v>
      </c>
      <c r="H621" s="1">
        <v>62.911700000000003</v>
      </c>
      <c r="I621" s="1">
        <v>36.593000000000004</v>
      </c>
      <c r="J621" s="1">
        <v>119.1438</v>
      </c>
      <c r="K621" s="1">
        <v>53.151000000000003</v>
      </c>
    </row>
    <row r="622" spans="1:11">
      <c r="A622" s="16" t="s">
        <v>1877</v>
      </c>
      <c r="B622" s="1">
        <v>19.131699999999999</v>
      </c>
      <c r="C622" s="1">
        <v>28.380199999999999</v>
      </c>
      <c r="D622" s="1">
        <v>29.130700000000001</v>
      </c>
      <c r="E622" s="1">
        <v>62.089399999999998</v>
      </c>
      <c r="F622" s="1">
        <v>18.814499999999999</v>
      </c>
      <c r="G622" s="1">
        <v>20.692599999999999</v>
      </c>
      <c r="H622" s="1">
        <v>63.588200000000001</v>
      </c>
      <c r="I622" s="1">
        <v>37.506100000000004</v>
      </c>
      <c r="J622" s="1">
        <v>119.9027</v>
      </c>
      <c r="K622" s="1">
        <v>53.992800000000003</v>
      </c>
    </row>
    <row r="623" spans="1:11">
      <c r="A623" s="16" t="s">
        <v>1876</v>
      </c>
      <c r="B623" s="1">
        <v>19.973199999999999</v>
      </c>
      <c r="C623" s="1">
        <v>28.333500000000001</v>
      </c>
      <c r="D623" s="1">
        <v>29.192</v>
      </c>
      <c r="E623" s="1">
        <v>63.6892</v>
      </c>
      <c r="F623" s="1">
        <v>19.005099999999999</v>
      </c>
      <c r="G623" s="1">
        <v>20.544799999999999</v>
      </c>
      <c r="H623" s="1">
        <v>63.520499999999998</v>
      </c>
      <c r="I623" s="1">
        <v>37.295400000000001</v>
      </c>
      <c r="J623" s="1">
        <v>121.4205</v>
      </c>
      <c r="K623" s="1">
        <v>53.511800000000001</v>
      </c>
    </row>
    <row r="624" spans="1:11">
      <c r="A624" s="16" t="s">
        <v>1875</v>
      </c>
      <c r="B624" s="1">
        <v>20.337900000000001</v>
      </c>
      <c r="C624" s="1">
        <v>28.893699999999999</v>
      </c>
      <c r="D624" s="1">
        <v>30.050599999999999</v>
      </c>
      <c r="E624" s="1">
        <v>64.856899999999996</v>
      </c>
      <c r="F624" s="1">
        <v>19.005099999999999</v>
      </c>
      <c r="G624" s="1">
        <v>20.729600000000001</v>
      </c>
      <c r="H624" s="1">
        <v>64.264700000000005</v>
      </c>
      <c r="I624" s="1">
        <v>39.262</v>
      </c>
      <c r="J624" s="1">
        <v>121.79989999999999</v>
      </c>
      <c r="K624" s="1">
        <v>54.533900000000003</v>
      </c>
    </row>
    <row r="625" spans="1:11">
      <c r="A625" s="16" t="s">
        <v>1874</v>
      </c>
      <c r="B625" s="1">
        <v>20.029299999999999</v>
      </c>
      <c r="C625" s="1">
        <v>28.753599999999999</v>
      </c>
      <c r="D625" s="1">
        <v>29.7746</v>
      </c>
      <c r="E625" s="1">
        <v>64.777900000000002</v>
      </c>
      <c r="F625" s="1">
        <v>19.037299999999998</v>
      </c>
      <c r="G625" s="1">
        <v>20.729600000000001</v>
      </c>
      <c r="H625" s="1">
        <v>64.264700000000005</v>
      </c>
      <c r="I625" s="1">
        <v>38.489400000000003</v>
      </c>
      <c r="J625" s="1">
        <v>120.66160000000001</v>
      </c>
      <c r="K625" s="1">
        <v>55.014899999999997</v>
      </c>
    </row>
    <row r="626" spans="1:11">
      <c r="A626" s="16" t="s">
        <v>1873</v>
      </c>
      <c r="B626" s="1">
        <v>20.197700000000001</v>
      </c>
      <c r="C626" s="1">
        <v>29.1737</v>
      </c>
      <c r="D626" s="1">
        <v>30.173300000000001</v>
      </c>
      <c r="E626" s="1">
        <v>63.987900000000003</v>
      </c>
      <c r="F626" s="1">
        <v>19.037299999999998</v>
      </c>
      <c r="G626" s="1">
        <v>20.692599999999999</v>
      </c>
      <c r="H626" s="1">
        <v>64.399900000000002</v>
      </c>
      <c r="I626" s="1">
        <v>39.3322</v>
      </c>
      <c r="J626" s="1">
        <v>120.2822</v>
      </c>
      <c r="K626" s="1">
        <v>54.8947</v>
      </c>
    </row>
    <row r="627" spans="1:11">
      <c r="A627" s="16" t="s">
        <v>1872</v>
      </c>
      <c r="B627" s="1">
        <v>20.0854</v>
      </c>
      <c r="C627" s="1">
        <v>29.220400000000001</v>
      </c>
      <c r="D627" s="1">
        <v>30.449300000000001</v>
      </c>
      <c r="E627" s="1">
        <v>63.118899999999996</v>
      </c>
      <c r="F627" s="1">
        <v>18.779599999999999</v>
      </c>
      <c r="G627" s="1">
        <v>20.6187</v>
      </c>
      <c r="H627" s="1">
        <v>64.264700000000005</v>
      </c>
      <c r="I627" s="1">
        <v>39.3322</v>
      </c>
      <c r="J627" s="1">
        <v>119.9027</v>
      </c>
      <c r="K627" s="1">
        <v>54.594000000000001</v>
      </c>
    </row>
    <row r="628" spans="1:11">
      <c r="A628" s="16" t="s">
        <v>1871</v>
      </c>
      <c r="B628" s="1">
        <v>20.253799999999998</v>
      </c>
      <c r="C628" s="1">
        <v>29.873899999999999</v>
      </c>
      <c r="D628" s="1">
        <v>30.449300000000001</v>
      </c>
      <c r="E628" s="1">
        <v>62.7239</v>
      </c>
      <c r="F628" s="1">
        <v>18.811800000000002</v>
      </c>
      <c r="G628" s="1">
        <v>20.6187</v>
      </c>
      <c r="H628" s="1">
        <v>64.602900000000005</v>
      </c>
      <c r="I628" s="1">
        <v>39.402500000000003</v>
      </c>
      <c r="J628" s="1">
        <v>121.4205</v>
      </c>
      <c r="K628" s="1">
        <v>55.315600000000003</v>
      </c>
    </row>
    <row r="629" spans="1:11">
      <c r="A629" s="16" t="s">
        <v>1870</v>
      </c>
      <c r="B629" s="1">
        <v>19.9452</v>
      </c>
      <c r="C629" s="1">
        <v>29.687200000000001</v>
      </c>
      <c r="D629" s="1">
        <v>30.663900000000002</v>
      </c>
      <c r="E629" s="1">
        <v>61.697000000000003</v>
      </c>
      <c r="F629" s="1">
        <v>18.554099999999998</v>
      </c>
      <c r="G629" s="1">
        <v>20.6187</v>
      </c>
      <c r="H629" s="1">
        <v>64.399900000000002</v>
      </c>
      <c r="I629" s="1">
        <v>38.494999999999997</v>
      </c>
      <c r="J629" s="1">
        <v>121.4205</v>
      </c>
      <c r="K629" s="1">
        <v>53.090899999999998</v>
      </c>
    </row>
    <row r="630" spans="1:11">
      <c r="A630" s="16" t="s">
        <v>1869</v>
      </c>
      <c r="B630" s="1">
        <v>20.7026</v>
      </c>
      <c r="C630" s="1">
        <v>29.687200000000001</v>
      </c>
      <c r="D630" s="1">
        <v>30.449300000000001</v>
      </c>
      <c r="E630" s="1">
        <v>61.222999999999999</v>
      </c>
      <c r="F630" s="1">
        <v>18.779599999999999</v>
      </c>
      <c r="G630" s="1">
        <v>20.544799999999999</v>
      </c>
      <c r="H630" s="1">
        <v>64.399900000000002</v>
      </c>
      <c r="I630" s="1">
        <v>38.494999999999997</v>
      </c>
      <c r="J630" s="1">
        <v>121.4205</v>
      </c>
      <c r="K630" s="1">
        <v>53.631999999999998</v>
      </c>
    </row>
    <row r="631" spans="1:11">
      <c r="A631" s="16" t="s">
        <v>1868</v>
      </c>
      <c r="B631" s="1">
        <v>20.309899999999999</v>
      </c>
      <c r="C631" s="1">
        <v>29.220400000000001</v>
      </c>
      <c r="D631" s="1">
        <v>30.2346</v>
      </c>
      <c r="E631" s="1">
        <v>59.1691</v>
      </c>
      <c r="F631" s="1">
        <v>18.489699999999999</v>
      </c>
      <c r="G631" s="1">
        <v>20.3231</v>
      </c>
      <c r="H631" s="1">
        <v>63.249899999999997</v>
      </c>
      <c r="I631" s="1">
        <v>37.618499999999997</v>
      </c>
      <c r="J631" s="1">
        <v>118.38500000000001</v>
      </c>
      <c r="K631" s="1">
        <v>52.249099999999999</v>
      </c>
    </row>
    <row r="632" spans="1:11">
      <c r="A632" s="16" t="s">
        <v>1867</v>
      </c>
      <c r="B632" s="1">
        <v>20.337900000000001</v>
      </c>
      <c r="C632" s="1">
        <v>28.753599999999999</v>
      </c>
      <c r="D632" s="1">
        <v>30.02</v>
      </c>
      <c r="E632" s="1">
        <v>60.274999999999999</v>
      </c>
      <c r="F632" s="1">
        <v>18.554099999999998</v>
      </c>
      <c r="G632" s="1">
        <v>20.3231</v>
      </c>
      <c r="H632" s="1">
        <v>63.588200000000001</v>
      </c>
      <c r="I632" s="1">
        <v>38.2759</v>
      </c>
      <c r="J632" s="1">
        <v>119.9027</v>
      </c>
      <c r="K632" s="1">
        <v>52.910499999999999</v>
      </c>
    </row>
    <row r="633" spans="1:11">
      <c r="A633" s="16" t="s">
        <v>1866</v>
      </c>
      <c r="B633" s="1">
        <v>20.1416</v>
      </c>
      <c r="C633" s="1">
        <v>28.805900000000001</v>
      </c>
      <c r="D633" s="1">
        <v>30.173300000000001</v>
      </c>
      <c r="E633" s="1">
        <v>58.853099999999998</v>
      </c>
      <c r="F633" s="1">
        <v>18.586300000000001</v>
      </c>
      <c r="G633" s="1">
        <v>19.805800000000001</v>
      </c>
      <c r="H633" s="1">
        <v>63.568300000000001</v>
      </c>
      <c r="I633" s="1">
        <v>39.371600000000001</v>
      </c>
      <c r="J633" s="1">
        <v>118.76439999999999</v>
      </c>
      <c r="K633" s="1">
        <v>52.609900000000003</v>
      </c>
    </row>
    <row r="634" spans="1:11">
      <c r="A634" s="16" t="s">
        <v>1865</v>
      </c>
      <c r="B634" s="1">
        <v>20.197700000000001</v>
      </c>
      <c r="C634" s="1">
        <v>28.948699999999999</v>
      </c>
      <c r="D634" s="1">
        <v>30.7866</v>
      </c>
      <c r="E634" s="1">
        <v>59.247999999999998</v>
      </c>
      <c r="F634" s="1">
        <v>18.811800000000002</v>
      </c>
      <c r="G634" s="1">
        <v>19.8797</v>
      </c>
      <c r="H634" s="1">
        <v>64.573899999999995</v>
      </c>
      <c r="I634" s="1">
        <v>41.197699999999998</v>
      </c>
      <c r="J634" s="1">
        <v>120.66160000000001</v>
      </c>
      <c r="K634" s="1">
        <v>52.910499999999999</v>
      </c>
    </row>
    <row r="635" spans="1:11">
      <c r="A635" s="16" t="s">
        <v>1864</v>
      </c>
      <c r="B635" s="1">
        <v>20.450099999999999</v>
      </c>
      <c r="C635" s="1">
        <v>29.424900000000001</v>
      </c>
      <c r="D635" s="1">
        <v>29.958600000000001</v>
      </c>
      <c r="E635" s="1">
        <v>60.67</v>
      </c>
      <c r="F635" s="1">
        <v>18.618500000000001</v>
      </c>
      <c r="G635" s="1">
        <v>19.990500000000001</v>
      </c>
      <c r="H635" s="1">
        <v>64.502099999999999</v>
      </c>
      <c r="I635" s="1">
        <v>39.444600000000001</v>
      </c>
      <c r="J635" s="1">
        <v>118.76439999999999</v>
      </c>
      <c r="K635" s="1">
        <v>53.211199999999998</v>
      </c>
    </row>
    <row r="636" spans="1:11">
      <c r="A636" s="16" t="s">
        <v>1863</v>
      </c>
      <c r="B636" s="1">
        <v>20.7026</v>
      </c>
      <c r="C636" s="1">
        <v>29.044</v>
      </c>
      <c r="D636" s="1">
        <v>29.744</v>
      </c>
      <c r="E636" s="1">
        <v>60.353999999999999</v>
      </c>
      <c r="F636" s="1">
        <v>18.554099999999998</v>
      </c>
      <c r="G636" s="1">
        <v>19.953600000000002</v>
      </c>
      <c r="H636" s="1">
        <v>64.358400000000003</v>
      </c>
      <c r="I636" s="1">
        <v>39.809899999999999</v>
      </c>
      <c r="J636" s="1">
        <v>119.1438</v>
      </c>
      <c r="K636" s="1">
        <v>52.910499999999999</v>
      </c>
    </row>
    <row r="637" spans="1:11">
      <c r="A637" s="16" t="s">
        <v>1862</v>
      </c>
      <c r="B637" s="1">
        <v>20.7026</v>
      </c>
      <c r="C637" s="1">
        <v>28.805900000000001</v>
      </c>
      <c r="D637" s="1">
        <v>30.2653</v>
      </c>
      <c r="E637" s="1">
        <v>59.326999999999998</v>
      </c>
      <c r="F637" s="1">
        <v>18.683</v>
      </c>
      <c r="G637" s="1">
        <v>19.953600000000002</v>
      </c>
      <c r="H637" s="1">
        <v>64.286600000000007</v>
      </c>
      <c r="I637" s="1">
        <v>40.101999999999997</v>
      </c>
      <c r="J637" s="1">
        <v>118.38500000000001</v>
      </c>
      <c r="K637" s="1">
        <v>53.151000000000003</v>
      </c>
    </row>
    <row r="638" spans="1:11">
      <c r="A638" s="16" t="s">
        <v>1861</v>
      </c>
      <c r="B638" s="1">
        <v>20.2257</v>
      </c>
      <c r="C638" s="1">
        <v>28.567799999999998</v>
      </c>
      <c r="D638" s="1">
        <v>29.7133</v>
      </c>
      <c r="E638" s="1">
        <v>58.695099999999996</v>
      </c>
      <c r="F638" s="1">
        <v>18.489699999999999</v>
      </c>
      <c r="G638" s="1">
        <v>19.8797</v>
      </c>
      <c r="H638" s="1">
        <v>64.214799999999997</v>
      </c>
      <c r="I638" s="1">
        <v>39.298499999999997</v>
      </c>
      <c r="J638" s="1">
        <v>117.2467</v>
      </c>
      <c r="K638" s="1">
        <v>51.888399999999997</v>
      </c>
    </row>
    <row r="639" spans="1:11">
      <c r="A639" s="16" t="s">
        <v>1860</v>
      </c>
      <c r="B639" s="1">
        <v>19.973199999999999</v>
      </c>
      <c r="C639" s="1">
        <v>28.805900000000001</v>
      </c>
      <c r="D639" s="1">
        <v>29.314699999999998</v>
      </c>
      <c r="E639" s="1">
        <v>59.247999999999998</v>
      </c>
      <c r="F639" s="1">
        <v>18.4253</v>
      </c>
      <c r="G639" s="1">
        <v>19.584099999999999</v>
      </c>
      <c r="H639" s="1">
        <v>63.568300000000001</v>
      </c>
      <c r="I639" s="1">
        <v>39.298499999999997</v>
      </c>
      <c r="J639" s="1">
        <v>117.2467</v>
      </c>
      <c r="K639" s="1">
        <v>48.761899999999997</v>
      </c>
    </row>
    <row r="640" spans="1:11">
      <c r="A640" s="16" t="s">
        <v>1859</v>
      </c>
      <c r="B640" s="1">
        <v>19.979600000000001</v>
      </c>
      <c r="C640" s="1">
        <v>29.186800000000002</v>
      </c>
      <c r="D640" s="1">
        <v>30.663900000000002</v>
      </c>
      <c r="E640" s="1">
        <v>59.801000000000002</v>
      </c>
      <c r="F640" s="1">
        <v>18.4253</v>
      </c>
      <c r="G640" s="1">
        <v>19.732299999999999</v>
      </c>
      <c r="H640" s="1">
        <v>63.927500000000002</v>
      </c>
      <c r="I640" s="1">
        <v>39.663800000000002</v>
      </c>
      <c r="J640" s="1">
        <v>118.0055</v>
      </c>
      <c r="K640" s="1">
        <v>49.242899999999999</v>
      </c>
    </row>
    <row r="641" spans="1:11">
      <c r="A641" s="16" t="s">
        <v>1858</v>
      </c>
      <c r="B641" s="1">
        <v>20.216699999999999</v>
      </c>
      <c r="C641" s="1">
        <v>29.377300000000002</v>
      </c>
      <c r="D641" s="1">
        <v>30.5412</v>
      </c>
      <c r="E641" s="1">
        <v>61.539000000000001</v>
      </c>
      <c r="F641" s="1">
        <v>18.747399999999999</v>
      </c>
      <c r="G641" s="1">
        <v>20.278199999999998</v>
      </c>
      <c r="H641" s="1">
        <v>63.855600000000003</v>
      </c>
      <c r="I641" s="1">
        <v>39.9559</v>
      </c>
      <c r="J641" s="1">
        <v>118.38500000000001</v>
      </c>
      <c r="K641" s="1">
        <v>49.844099999999997</v>
      </c>
    </row>
    <row r="642" spans="1:11">
      <c r="A642" s="16" t="s">
        <v>1857</v>
      </c>
      <c r="B642" s="1">
        <v>20.750299999999999</v>
      </c>
      <c r="C642" s="1">
        <v>29.329599999999999</v>
      </c>
      <c r="D642" s="1">
        <v>30.203900000000001</v>
      </c>
      <c r="E642" s="1">
        <v>63.197899999999997</v>
      </c>
      <c r="F642" s="1">
        <v>18.876200000000001</v>
      </c>
      <c r="G642" s="1">
        <v>20.395199999999999</v>
      </c>
      <c r="H642" s="1">
        <v>63.209200000000003</v>
      </c>
      <c r="I642" s="1">
        <v>40.686399999999999</v>
      </c>
      <c r="J642" s="1">
        <v>118.38500000000001</v>
      </c>
      <c r="K642" s="1">
        <v>50.204900000000002</v>
      </c>
    </row>
    <row r="643" spans="1:11">
      <c r="A643" s="16" t="s">
        <v>1856</v>
      </c>
      <c r="B643" s="1">
        <v>20.750299999999999</v>
      </c>
      <c r="C643" s="1">
        <v>29.520099999999999</v>
      </c>
      <c r="D643" s="1">
        <v>30.5412</v>
      </c>
      <c r="E643" s="1">
        <v>62.012999999999998</v>
      </c>
      <c r="F643" s="1">
        <v>18.779599999999999</v>
      </c>
      <c r="G643" s="1">
        <v>20.3172</v>
      </c>
      <c r="H643" s="1">
        <v>63.280999999999999</v>
      </c>
      <c r="I643" s="1">
        <v>40.686399999999999</v>
      </c>
      <c r="J643" s="1">
        <v>117.2467</v>
      </c>
      <c r="K643" s="1">
        <v>49.302999999999997</v>
      </c>
    </row>
    <row r="644" spans="1:11">
      <c r="A644" s="16" t="s">
        <v>1855</v>
      </c>
      <c r="B644" s="1">
        <v>20.750299999999999</v>
      </c>
      <c r="C644" s="1">
        <v>29.424900000000001</v>
      </c>
      <c r="D644" s="1">
        <v>30.725200000000001</v>
      </c>
      <c r="E644" s="1">
        <v>63.276899999999998</v>
      </c>
      <c r="F644" s="1">
        <v>19.005099999999999</v>
      </c>
      <c r="G644" s="1">
        <v>20.668199999999999</v>
      </c>
      <c r="H644" s="1">
        <v>63.999299999999998</v>
      </c>
      <c r="I644" s="1">
        <v>42.366399999999999</v>
      </c>
      <c r="J644" s="1">
        <v>119.9027</v>
      </c>
      <c r="K644" s="1">
        <v>51.1068</v>
      </c>
    </row>
    <row r="645" spans="1:11">
      <c r="A645" s="16" t="s">
        <v>1854</v>
      </c>
      <c r="B645" s="1">
        <v>21.224599999999999</v>
      </c>
      <c r="C645" s="1">
        <v>29.615300000000001</v>
      </c>
      <c r="D645" s="1">
        <v>31.706499999999998</v>
      </c>
      <c r="E645" s="1">
        <v>62.802900000000001</v>
      </c>
      <c r="F645" s="1">
        <v>19.133900000000001</v>
      </c>
      <c r="G645" s="1">
        <v>20.434200000000001</v>
      </c>
      <c r="H645" s="1">
        <v>63.568300000000001</v>
      </c>
      <c r="I645" s="1">
        <v>42.147300000000001</v>
      </c>
      <c r="J645" s="1">
        <v>122.55880000000001</v>
      </c>
      <c r="K645" s="1">
        <v>49.302999999999997</v>
      </c>
    </row>
    <row r="646" spans="1:11">
      <c r="A646" s="16" t="s">
        <v>1853</v>
      </c>
      <c r="B646" s="1">
        <v>21.3432</v>
      </c>
      <c r="C646" s="1">
        <v>30.4724</v>
      </c>
      <c r="D646" s="1">
        <v>32.197099999999999</v>
      </c>
      <c r="E646" s="1">
        <v>63.908900000000003</v>
      </c>
      <c r="F646" s="1">
        <v>19.133900000000001</v>
      </c>
      <c r="G646" s="1">
        <v>20.551200000000001</v>
      </c>
      <c r="H646" s="1">
        <v>64.573899999999995</v>
      </c>
      <c r="I646" s="1">
        <v>42.585599999999999</v>
      </c>
      <c r="J646" s="1">
        <v>125.2149</v>
      </c>
      <c r="K646" s="1">
        <v>52.489600000000003</v>
      </c>
    </row>
    <row r="647" spans="1:11">
      <c r="A647" s="16" t="s">
        <v>1852</v>
      </c>
      <c r="B647" s="1">
        <v>20.8689</v>
      </c>
      <c r="C647" s="1">
        <v>30.139099999999999</v>
      </c>
      <c r="D647" s="1">
        <v>32.810400000000001</v>
      </c>
      <c r="E647" s="1">
        <v>64.224900000000005</v>
      </c>
      <c r="F647" s="1">
        <v>19.262799999999999</v>
      </c>
      <c r="G647" s="1">
        <v>20.551200000000001</v>
      </c>
      <c r="H647" s="1">
        <v>64.286600000000007</v>
      </c>
      <c r="I647" s="1">
        <v>43.096899999999998</v>
      </c>
      <c r="J647" s="1">
        <v>125.11620000000001</v>
      </c>
      <c r="K647" s="1">
        <v>52.3093</v>
      </c>
    </row>
    <row r="648" spans="1:11">
      <c r="A648" s="16" t="s">
        <v>1851</v>
      </c>
      <c r="B648" s="1">
        <v>21.165299999999998</v>
      </c>
      <c r="C648" s="1">
        <v>30.2819</v>
      </c>
      <c r="D648" s="1">
        <v>33.668999999999997</v>
      </c>
      <c r="E648" s="1">
        <v>64.698899999999995</v>
      </c>
      <c r="F648" s="1">
        <v>19.482800000000001</v>
      </c>
      <c r="G648" s="1">
        <v>20.746200000000002</v>
      </c>
      <c r="H648" s="1">
        <v>64.142899999999997</v>
      </c>
      <c r="I648" s="1">
        <v>43.4621</v>
      </c>
      <c r="J648" s="1">
        <v>126.6801</v>
      </c>
      <c r="K648" s="1">
        <v>52.790300000000002</v>
      </c>
    </row>
    <row r="649" spans="1:11">
      <c r="A649" s="16" t="s">
        <v>1850</v>
      </c>
      <c r="B649" s="1">
        <v>21.165299999999998</v>
      </c>
      <c r="C649" s="1">
        <v>30.4724</v>
      </c>
      <c r="D649" s="1">
        <v>34.026400000000002</v>
      </c>
      <c r="E649" s="1">
        <v>64.224900000000005</v>
      </c>
      <c r="F649" s="1">
        <v>19.8887</v>
      </c>
      <c r="G649" s="1">
        <v>20.5122</v>
      </c>
      <c r="H649" s="1">
        <v>63.712000000000003</v>
      </c>
      <c r="I649" s="1">
        <v>43.608199999999997</v>
      </c>
      <c r="J649" s="1">
        <v>127.46210000000001</v>
      </c>
      <c r="K649" s="1">
        <v>52.910499999999999</v>
      </c>
    </row>
    <row r="650" spans="1:11">
      <c r="A650" s="16" t="s">
        <v>1849</v>
      </c>
      <c r="B650" s="1">
        <v>21.3432</v>
      </c>
      <c r="C650" s="1">
        <v>30.186699999999998</v>
      </c>
      <c r="D650" s="1">
        <v>33.825899999999997</v>
      </c>
      <c r="E650" s="1">
        <v>65.014899999999997</v>
      </c>
      <c r="F650" s="1">
        <v>20.024000000000001</v>
      </c>
      <c r="G650" s="1">
        <v>20.863199999999999</v>
      </c>
      <c r="H650" s="1">
        <v>64.573899999999995</v>
      </c>
      <c r="I650" s="1">
        <v>44.411700000000003</v>
      </c>
      <c r="J650" s="1">
        <v>127.46210000000001</v>
      </c>
      <c r="K650" s="1">
        <v>56.086199999999998</v>
      </c>
    </row>
    <row r="651" spans="1:11">
      <c r="A651" s="16" t="s">
        <v>1848</v>
      </c>
      <c r="B651" s="1">
        <v>21.61</v>
      </c>
      <c r="C651" s="1">
        <v>30.2819</v>
      </c>
      <c r="D651" s="1">
        <v>34.093299999999999</v>
      </c>
      <c r="E651" s="1">
        <v>66.199799999999996</v>
      </c>
      <c r="F651" s="1">
        <v>20.2607</v>
      </c>
      <c r="G651" s="1">
        <v>20.902200000000001</v>
      </c>
      <c r="H651" s="1">
        <v>64.645700000000005</v>
      </c>
      <c r="I651" s="1">
        <v>44.923000000000002</v>
      </c>
      <c r="J651" s="1">
        <v>129.417</v>
      </c>
      <c r="K651" s="1">
        <v>58.170900000000003</v>
      </c>
    </row>
    <row r="652" spans="1:11">
      <c r="A652" s="16" t="s">
        <v>1847</v>
      </c>
      <c r="B652" s="1">
        <v>21.3432</v>
      </c>
      <c r="C652" s="1">
        <v>29.758199999999999</v>
      </c>
      <c r="D652" s="1">
        <v>33.2911</v>
      </c>
      <c r="E652" s="1">
        <v>65.567800000000005</v>
      </c>
      <c r="F652" s="1">
        <v>19.956299999999999</v>
      </c>
      <c r="G652" s="1">
        <v>20.629200000000001</v>
      </c>
      <c r="H652" s="1">
        <v>64.645700000000005</v>
      </c>
      <c r="I652" s="1">
        <v>43.900399999999998</v>
      </c>
      <c r="J652" s="1">
        <v>130.59</v>
      </c>
      <c r="K652" s="1">
        <v>57.162199999999999</v>
      </c>
    </row>
    <row r="653" spans="1:11">
      <c r="A653" s="16" t="s">
        <v>1846</v>
      </c>
      <c r="B653" s="1">
        <v>21.046700000000001</v>
      </c>
      <c r="C653" s="1">
        <v>30.0914</v>
      </c>
      <c r="D653" s="1">
        <v>33.424799999999998</v>
      </c>
      <c r="E653" s="1">
        <v>66.120800000000003</v>
      </c>
      <c r="F653" s="1">
        <v>20.0916</v>
      </c>
      <c r="G653" s="1">
        <v>20.824200000000001</v>
      </c>
      <c r="H653" s="1">
        <v>64.789400000000001</v>
      </c>
      <c r="I653" s="1">
        <v>44.4848</v>
      </c>
      <c r="J653" s="1">
        <v>129.80799999999999</v>
      </c>
      <c r="K653" s="1">
        <v>57.363900000000001</v>
      </c>
    </row>
    <row r="654" spans="1:11">
      <c r="A654" s="16" t="s">
        <v>1845</v>
      </c>
      <c r="B654" s="1">
        <v>21.106000000000002</v>
      </c>
      <c r="C654" s="1">
        <v>30.043800000000001</v>
      </c>
      <c r="D654" s="1">
        <v>33.424799999999998</v>
      </c>
      <c r="E654" s="1">
        <v>65.567800000000005</v>
      </c>
      <c r="F654" s="1">
        <v>20.0578</v>
      </c>
      <c r="G654" s="1">
        <v>20.7852</v>
      </c>
      <c r="H654" s="1">
        <v>64.933099999999996</v>
      </c>
      <c r="I654" s="1">
        <v>44.046500000000002</v>
      </c>
      <c r="J654" s="1">
        <v>130.59</v>
      </c>
      <c r="K654" s="1">
        <v>57.162199999999999</v>
      </c>
    </row>
    <row r="655" spans="1:11">
      <c r="A655" s="16" t="s">
        <v>1844</v>
      </c>
      <c r="B655" s="1">
        <v>20.6614</v>
      </c>
      <c r="C655" s="1">
        <v>30.4724</v>
      </c>
      <c r="D655" s="1">
        <v>33.759</v>
      </c>
      <c r="E655" s="1">
        <v>65.567800000000005</v>
      </c>
      <c r="F655" s="1">
        <v>20.2607</v>
      </c>
      <c r="G655" s="1">
        <v>20.863199999999999</v>
      </c>
      <c r="H655" s="1">
        <v>64.861199999999997</v>
      </c>
      <c r="I655" s="1">
        <v>43.535200000000003</v>
      </c>
      <c r="J655" s="1">
        <v>129.02600000000001</v>
      </c>
      <c r="K655" s="1">
        <v>56.691400000000002</v>
      </c>
    </row>
    <row r="656" spans="1:11">
      <c r="A656" s="16" t="s">
        <v>1843</v>
      </c>
      <c r="B656" s="1">
        <v>20.631699999999999</v>
      </c>
      <c r="C656" s="1">
        <v>30.757999999999999</v>
      </c>
      <c r="D656" s="1">
        <v>33.224299999999999</v>
      </c>
      <c r="E656" s="1">
        <v>65.330799999999996</v>
      </c>
      <c r="F656" s="1">
        <v>20.024000000000001</v>
      </c>
      <c r="G656" s="1">
        <v>20.7072</v>
      </c>
      <c r="H656" s="1">
        <v>64.645700000000005</v>
      </c>
      <c r="I656" s="1">
        <v>42.512500000000003</v>
      </c>
      <c r="J656" s="1">
        <v>129.417</v>
      </c>
      <c r="K656" s="1">
        <v>57.431199999999997</v>
      </c>
    </row>
    <row r="657" spans="1:11">
      <c r="A657" s="16" t="s">
        <v>1842</v>
      </c>
      <c r="B657" s="1">
        <v>20.572500000000002</v>
      </c>
      <c r="C657" s="1">
        <v>30.948499999999999</v>
      </c>
      <c r="D657" s="1">
        <v>33.357999999999997</v>
      </c>
      <c r="E657" s="1">
        <v>65.330799999999996</v>
      </c>
      <c r="F657" s="1">
        <v>19.854800000000001</v>
      </c>
      <c r="G657" s="1">
        <v>20.824200000000001</v>
      </c>
      <c r="H657" s="1">
        <v>65.004900000000006</v>
      </c>
      <c r="I657" s="1">
        <v>42.220399999999998</v>
      </c>
      <c r="J657" s="1">
        <v>130.59</v>
      </c>
      <c r="K657" s="1">
        <v>57.498399999999997</v>
      </c>
    </row>
    <row r="658" spans="1:11">
      <c r="A658" s="16" t="s">
        <v>1841</v>
      </c>
      <c r="B658" s="1">
        <v>20.216699999999999</v>
      </c>
      <c r="C658" s="1">
        <v>30.853300000000001</v>
      </c>
      <c r="D658" s="1">
        <v>34.360700000000001</v>
      </c>
      <c r="E658" s="1">
        <v>65.646799999999999</v>
      </c>
      <c r="F658" s="1">
        <v>20.0916</v>
      </c>
      <c r="G658" s="1">
        <v>20.746200000000002</v>
      </c>
      <c r="H658" s="1">
        <v>65.076700000000002</v>
      </c>
      <c r="I658" s="1">
        <v>42.731699999999996</v>
      </c>
      <c r="J658" s="1">
        <v>130.98099999999999</v>
      </c>
      <c r="K658" s="1">
        <v>57.632899999999999</v>
      </c>
    </row>
    <row r="659" spans="1:11">
      <c r="A659" s="16" t="s">
        <v>1840</v>
      </c>
      <c r="B659" s="1">
        <v>20.098199999999999</v>
      </c>
      <c r="C659" s="1">
        <v>30.948499999999999</v>
      </c>
      <c r="D659" s="1">
        <v>34.093299999999999</v>
      </c>
      <c r="E659" s="1">
        <v>65.093900000000005</v>
      </c>
      <c r="F659" s="1">
        <v>20.125399999999999</v>
      </c>
      <c r="G659" s="1">
        <v>20.629200000000001</v>
      </c>
      <c r="H659" s="1">
        <v>64.645700000000005</v>
      </c>
      <c r="I659" s="1">
        <v>42.804699999999997</v>
      </c>
      <c r="J659" s="1">
        <v>129.80799999999999</v>
      </c>
      <c r="K659" s="1">
        <v>57.834699999999998</v>
      </c>
    </row>
    <row r="660" spans="1:11">
      <c r="A660" s="16" t="s">
        <v>1839</v>
      </c>
      <c r="B660" s="1">
        <v>20.157399999999999</v>
      </c>
      <c r="C660" s="1">
        <v>30.853300000000001</v>
      </c>
      <c r="D660" s="1">
        <v>33.892699999999998</v>
      </c>
      <c r="E660" s="1">
        <v>65.014899999999997</v>
      </c>
      <c r="F660" s="1">
        <v>20.159300000000002</v>
      </c>
      <c r="G660" s="1">
        <v>20.5122</v>
      </c>
      <c r="H660" s="1">
        <v>65.076700000000002</v>
      </c>
      <c r="I660" s="1">
        <v>42.220399999999998</v>
      </c>
      <c r="J660" s="1">
        <v>129.417</v>
      </c>
      <c r="K660" s="1">
        <v>58.507199999999997</v>
      </c>
    </row>
    <row r="661" spans="1:11">
      <c r="A661" s="16" t="s">
        <v>1838</v>
      </c>
      <c r="B661" s="1">
        <v>20.098199999999999</v>
      </c>
      <c r="C661" s="1">
        <v>30.615200000000002</v>
      </c>
      <c r="D661" s="1">
        <v>34.226999999999997</v>
      </c>
      <c r="E661" s="1">
        <v>65.488799999999998</v>
      </c>
      <c r="F661" s="1">
        <v>20.0578</v>
      </c>
      <c r="G661" s="1">
        <v>20.356200000000001</v>
      </c>
      <c r="H661" s="1">
        <v>64.717600000000004</v>
      </c>
      <c r="I661" s="1">
        <v>42.147300000000001</v>
      </c>
      <c r="J661" s="1">
        <v>127.8531</v>
      </c>
      <c r="K661" s="1">
        <v>59.179600000000001</v>
      </c>
    </row>
    <row r="662" spans="1:11">
      <c r="A662" s="16" t="s">
        <v>1837</v>
      </c>
      <c r="B662" s="1">
        <v>19.979600000000001</v>
      </c>
      <c r="C662" s="1">
        <v>30.853300000000001</v>
      </c>
      <c r="D662" s="1">
        <v>33.090600000000002</v>
      </c>
      <c r="E662" s="1">
        <v>65.014899999999997</v>
      </c>
      <c r="F662" s="1">
        <v>19.8887</v>
      </c>
      <c r="G662" s="1">
        <v>20.278199999999998</v>
      </c>
      <c r="H662" s="1">
        <v>64.717600000000004</v>
      </c>
      <c r="I662" s="1">
        <v>41.636000000000003</v>
      </c>
      <c r="J662" s="1">
        <v>127.46210000000001</v>
      </c>
      <c r="K662" s="1">
        <v>57.901899999999998</v>
      </c>
    </row>
    <row r="663" spans="1:11">
      <c r="A663" s="16" t="s">
        <v>1836</v>
      </c>
      <c r="B663" s="1">
        <v>19.861000000000001</v>
      </c>
      <c r="C663" s="1">
        <v>30.4724</v>
      </c>
      <c r="D663" s="1">
        <v>32.154699999999998</v>
      </c>
      <c r="E663" s="1">
        <v>65.251900000000006</v>
      </c>
      <c r="F663" s="1">
        <v>19.7195</v>
      </c>
      <c r="G663" s="1">
        <v>20.278199999999998</v>
      </c>
      <c r="H663" s="1">
        <v>64.861199999999997</v>
      </c>
      <c r="I663" s="1">
        <v>42.512500000000003</v>
      </c>
      <c r="J663" s="1">
        <v>127.0711</v>
      </c>
      <c r="K663" s="1">
        <v>56.153399999999998</v>
      </c>
    </row>
    <row r="664" spans="1:11">
      <c r="A664" s="16" t="s">
        <v>1835</v>
      </c>
      <c r="B664" s="1">
        <v>19.623899999999999</v>
      </c>
      <c r="C664" s="1">
        <v>30.2819</v>
      </c>
      <c r="D664" s="1">
        <v>32.221499999999999</v>
      </c>
      <c r="E664" s="1">
        <v>65.014899999999997</v>
      </c>
      <c r="F664" s="1">
        <v>19.448899999999998</v>
      </c>
      <c r="G664" s="1">
        <v>20.278199999999998</v>
      </c>
      <c r="H664" s="1">
        <v>64.789400000000001</v>
      </c>
      <c r="I664" s="1">
        <v>41.343800000000002</v>
      </c>
      <c r="J664" s="1">
        <v>126.6801</v>
      </c>
      <c r="K664" s="1">
        <v>55.8172</v>
      </c>
    </row>
    <row r="665" spans="1:11">
      <c r="A665" s="16" t="s">
        <v>1834</v>
      </c>
      <c r="B665" s="1">
        <v>19.327400000000001</v>
      </c>
      <c r="C665" s="1">
        <v>30.0914</v>
      </c>
      <c r="D665" s="1">
        <v>32.087800000000001</v>
      </c>
      <c r="E665" s="1">
        <v>65.093900000000005</v>
      </c>
      <c r="F665" s="1">
        <v>19.313600000000001</v>
      </c>
      <c r="G665" s="1">
        <v>20.122199999999999</v>
      </c>
      <c r="H665" s="1">
        <v>64.789400000000001</v>
      </c>
      <c r="I665" s="1">
        <v>41.636000000000003</v>
      </c>
      <c r="J665" s="1">
        <v>125.11620000000001</v>
      </c>
      <c r="K665" s="1">
        <v>55.884399999999999</v>
      </c>
    </row>
    <row r="666" spans="1:11">
      <c r="A666" s="16" t="s">
        <v>1833</v>
      </c>
      <c r="B666" s="1">
        <v>19.2681</v>
      </c>
      <c r="C666" s="1">
        <v>30.329499999999999</v>
      </c>
      <c r="D666" s="1">
        <v>32.054400000000001</v>
      </c>
      <c r="E666" s="1">
        <v>65.962800000000001</v>
      </c>
      <c r="F666" s="1">
        <v>19.5166</v>
      </c>
      <c r="G666" s="1">
        <v>19.9663</v>
      </c>
      <c r="H666" s="1">
        <v>64.861199999999997</v>
      </c>
      <c r="I666" s="1">
        <v>41.051600000000001</v>
      </c>
      <c r="J666" s="1">
        <v>124.7252</v>
      </c>
      <c r="K666" s="1">
        <v>60.995399999999997</v>
      </c>
    </row>
    <row r="667" spans="1:11">
      <c r="A667" s="16" t="s">
        <v>1832</v>
      </c>
      <c r="B667" s="1">
        <v>19.386700000000001</v>
      </c>
      <c r="C667" s="1">
        <v>29.853400000000001</v>
      </c>
      <c r="D667" s="1">
        <v>31.753599999999999</v>
      </c>
      <c r="E667" s="1">
        <v>66.357799999999997</v>
      </c>
      <c r="F667" s="1">
        <v>19.415099999999999</v>
      </c>
      <c r="G667" s="1">
        <v>19.810300000000002</v>
      </c>
      <c r="H667" s="1">
        <v>64.717600000000004</v>
      </c>
      <c r="I667" s="1">
        <v>41.124699999999997</v>
      </c>
      <c r="J667" s="1">
        <v>123.9432</v>
      </c>
      <c r="K667" s="1">
        <v>60.860900000000001</v>
      </c>
    </row>
    <row r="668" spans="1:11">
      <c r="A668" s="16" t="s">
        <v>1831</v>
      </c>
      <c r="B668" s="1">
        <v>19.564599999999999</v>
      </c>
      <c r="C668" s="1">
        <v>30.948499999999999</v>
      </c>
      <c r="D668" s="1">
        <v>31.519600000000001</v>
      </c>
      <c r="E668" s="1">
        <v>65.567800000000005</v>
      </c>
      <c r="F668" s="1">
        <v>19.279800000000002</v>
      </c>
      <c r="G668" s="1">
        <v>19.4983</v>
      </c>
      <c r="H668" s="1">
        <v>64.645700000000005</v>
      </c>
      <c r="I668" s="1">
        <v>40.540300000000002</v>
      </c>
      <c r="J668" s="1">
        <v>122.7702</v>
      </c>
      <c r="K668" s="1">
        <v>60.4574</v>
      </c>
    </row>
    <row r="669" spans="1:11">
      <c r="A669" s="16" t="s">
        <v>1830</v>
      </c>
      <c r="B669" s="1">
        <v>19.386700000000001</v>
      </c>
      <c r="C669" s="1">
        <v>30.9009</v>
      </c>
      <c r="D669" s="1">
        <v>31.4193</v>
      </c>
      <c r="E669" s="1">
        <v>65.409800000000004</v>
      </c>
      <c r="F669" s="1">
        <v>19.076899999999998</v>
      </c>
      <c r="G669" s="1">
        <v>19.186299999999999</v>
      </c>
      <c r="H669" s="1">
        <v>64.645700000000005</v>
      </c>
      <c r="I669" s="1">
        <v>39.663800000000002</v>
      </c>
      <c r="J669" s="1">
        <v>122.7702</v>
      </c>
      <c r="K669" s="1">
        <v>60.255600000000001</v>
      </c>
    </row>
    <row r="670" spans="1:11">
      <c r="A670" s="16" t="s">
        <v>1829</v>
      </c>
      <c r="B670" s="1">
        <v>19.505299999999998</v>
      </c>
      <c r="C670" s="1">
        <v>33.71</v>
      </c>
      <c r="D670" s="1">
        <v>32.622599999999998</v>
      </c>
      <c r="E670" s="1">
        <v>65.567800000000005</v>
      </c>
      <c r="F670" s="1">
        <v>19.415099999999999</v>
      </c>
      <c r="G670" s="1">
        <v>18.8354</v>
      </c>
      <c r="H670" s="1">
        <v>65.004900000000006</v>
      </c>
      <c r="I670" s="1">
        <v>39.663800000000002</v>
      </c>
      <c r="J670" s="1">
        <v>123.16119999999999</v>
      </c>
      <c r="K670" s="1">
        <v>60.5246</v>
      </c>
    </row>
    <row r="671" spans="1:11">
      <c r="A671" s="16" t="s">
        <v>1828</v>
      </c>
      <c r="B671" s="1">
        <v>20.098199999999999</v>
      </c>
      <c r="C671" s="1">
        <v>33.329099999999997</v>
      </c>
      <c r="D671" s="1">
        <v>32.154699999999998</v>
      </c>
      <c r="E671" s="1">
        <v>65.8048</v>
      </c>
      <c r="F671" s="1">
        <v>19.448899999999998</v>
      </c>
      <c r="G671" s="1">
        <v>19.420300000000001</v>
      </c>
      <c r="H671" s="1">
        <v>64.933099999999996</v>
      </c>
      <c r="I671" s="1">
        <v>39.663800000000002</v>
      </c>
      <c r="J671" s="1">
        <v>121.9883</v>
      </c>
      <c r="K671" s="1">
        <v>59.8521</v>
      </c>
    </row>
    <row r="672" spans="1:11">
      <c r="A672" s="16" t="s">
        <v>1827</v>
      </c>
      <c r="B672" s="1">
        <v>20.8689</v>
      </c>
      <c r="C672" s="1">
        <v>33.7577</v>
      </c>
      <c r="D672" s="1">
        <v>32.756300000000003</v>
      </c>
      <c r="E672" s="1">
        <v>66.515799999999999</v>
      </c>
      <c r="F672" s="1">
        <v>19.5504</v>
      </c>
      <c r="G672" s="1">
        <v>20.122199999999999</v>
      </c>
      <c r="H672" s="1">
        <v>65.076700000000002</v>
      </c>
      <c r="I672" s="1">
        <v>40.394199999999998</v>
      </c>
      <c r="J672" s="1">
        <v>121.9883</v>
      </c>
      <c r="K672" s="1">
        <v>59.448599999999999</v>
      </c>
    </row>
    <row r="673" spans="1:11">
      <c r="A673" s="16" t="s">
        <v>1826</v>
      </c>
      <c r="B673" s="1">
        <v>20.8096</v>
      </c>
      <c r="C673" s="1">
        <v>32.9482</v>
      </c>
      <c r="D673" s="1">
        <v>32.756300000000003</v>
      </c>
      <c r="E673" s="1">
        <v>66.752799999999993</v>
      </c>
      <c r="F673" s="1">
        <v>19.5504</v>
      </c>
      <c r="G673" s="1">
        <v>20.122199999999999</v>
      </c>
      <c r="H673" s="1">
        <v>65.076700000000002</v>
      </c>
      <c r="I673" s="1">
        <v>40.540300000000002</v>
      </c>
      <c r="J673" s="1">
        <v>122.7702</v>
      </c>
      <c r="K673" s="1">
        <v>61.197099999999999</v>
      </c>
    </row>
    <row r="674" spans="1:11">
      <c r="A674" s="16" t="s">
        <v>1825</v>
      </c>
      <c r="B674" s="1">
        <v>20.9282</v>
      </c>
      <c r="C674" s="1">
        <v>33.1387</v>
      </c>
      <c r="D674" s="1">
        <v>32.756300000000003</v>
      </c>
      <c r="E674" s="1">
        <v>66.752799999999993</v>
      </c>
      <c r="F674" s="1">
        <v>19.685700000000001</v>
      </c>
      <c r="G674" s="1">
        <v>20.551200000000001</v>
      </c>
      <c r="H674" s="1">
        <v>65.292199999999994</v>
      </c>
      <c r="I674" s="1">
        <v>41.197699999999998</v>
      </c>
      <c r="J674" s="1">
        <v>122.7702</v>
      </c>
      <c r="K674" s="1">
        <v>63.080100000000002</v>
      </c>
    </row>
    <row r="675" spans="1:11">
      <c r="A675" s="16" t="s">
        <v>1824</v>
      </c>
      <c r="B675" s="1">
        <v>21.195</v>
      </c>
      <c r="C675" s="1">
        <v>32.662599999999998</v>
      </c>
      <c r="D675" s="1">
        <v>33.558500000000002</v>
      </c>
      <c r="E675" s="1">
        <v>67.621799999999993</v>
      </c>
      <c r="F675" s="1">
        <v>19.821000000000002</v>
      </c>
      <c r="G675" s="1">
        <v>20.629200000000001</v>
      </c>
      <c r="H675" s="1">
        <v>65.292199999999994</v>
      </c>
      <c r="I675" s="1">
        <v>41.709000000000003</v>
      </c>
      <c r="J675" s="1">
        <v>125.11620000000001</v>
      </c>
      <c r="K675" s="1">
        <v>64.559600000000003</v>
      </c>
    </row>
    <row r="676" spans="1:11">
      <c r="A676" s="16" t="s">
        <v>1823</v>
      </c>
      <c r="B676" s="1">
        <v>21.936</v>
      </c>
      <c r="C676" s="1">
        <v>33.1387</v>
      </c>
      <c r="D676" s="1">
        <v>33.759</v>
      </c>
      <c r="E676" s="1">
        <v>68.648700000000005</v>
      </c>
      <c r="F676" s="1">
        <v>21.106300000000001</v>
      </c>
      <c r="G676" s="1">
        <v>20.629200000000001</v>
      </c>
      <c r="H676" s="1">
        <v>66.082300000000004</v>
      </c>
      <c r="I676" s="1">
        <v>42.439500000000002</v>
      </c>
      <c r="J676" s="1">
        <v>126.6801</v>
      </c>
      <c r="K676" s="1">
        <v>65.904600000000002</v>
      </c>
    </row>
    <row r="677" spans="1:11">
      <c r="A677" s="16" t="s">
        <v>1822</v>
      </c>
      <c r="B677" s="1">
        <v>21.758199999999999</v>
      </c>
      <c r="C677" s="1">
        <v>33.900500000000001</v>
      </c>
      <c r="D677" s="1">
        <v>33.2911</v>
      </c>
      <c r="E677" s="1">
        <v>68.332800000000006</v>
      </c>
      <c r="F677" s="1">
        <v>21.545999999999999</v>
      </c>
      <c r="G677" s="1">
        <v>20.551200000000001</v>
      </c>
      <c r="H677" s="1">
        <v>66.082300000000004</v>
      </c>
      <c r="I677" s="1">
        <v>42.293399999999998</v>
      </c>
      <c r="J677" s="1">
        <v>124.7252</v>
      </c>
      <c r="K677" s="1">
        <v>64.895899999999997</v>
      </c>
    </row>
    <row r="678" spans="1:11">
      <c r="A678" s="16" t="s">
        <v>1821</v>
      </c>
      <c r="B678" s="1">
        <v>21.106000000000002</v>
      </c>
      <c r="C678" s="1">
        <v>34.281399999999998</v>
      </c>
      <c r="D678" s="1">
        <v>33.357999999999997</v>
      </c>
      <c r="E678" s="1">
        <v>67.858800000000002</v>
      </c>
      <c r="F678" s="1">
        <v>21.782800000000002</v>
      </c>
      <c r="G678" s="1">
        <v>20.5122</v>
      </c>
      <c r="H678" s="1">
        <v>66.369600000000005</v>
      </c>
      <c r="I678" s="1">
        <v>42.220399999999998</v>
      </c>
      <c r="J678" s="1">
        <v>123.16119999999999</v>
      </c>
      <c r="K678" s="1">
        <v>64.626900000000006</v>
      </c>
    </row>
    <row r="679" spans="1:11">
      <c r="A679" s="16" t="s">
        <v>1820</v>
      </c>
      <c r="B679" s="1">
        <v>21.224599999999999</v>
      </c>
      <c r="C679" s="1">
        <v>33.995699999999999</v>
      </c>
      <c r="D679" s="1">
        <v>33.759</v>
      </c>
      <c r="E679" s="1">
        <v>67.937799999999996</v>
      </c>
      <c r="F679" s="1">
        <v>22.121099999999998</v>
      </c>
      <c r="G679" s="1">
        <v>20.746200000000002</v>
      </c>
      <c r="H679" s="1">
        <v>66.800600000000003</v>
      </c>
      <c r="I679" s="1">
        <v>43.023899999999998</v>
      </c>
      <c r="J679" s="1">
        <v>123.16119999999999</v>
      </c>
      <c r="K679" s="1">
        <v>65.0976</v>
      </c>
    </row>
    <row r="680" spans="1:11">
      <c r="A680" s="16" t="s">
        <v>1819</v>
      </c>
      <c r="B680" s="1">
        <v>21.165299999999998</v>
      </c>
      <c r="C680" s="1">
        <v>33.329099999999997</v>
      </c>
      <c r="D680" s="1">
        <v>33.625300000000003</v>
      </c>
      <c r="E680" s="1">
        <v>67.937799999999996</v>
      </c>
      <c r="F680" s="1">
        <v>21.816600000000001</v>
      </c>
      <c r="G680" s="1">
        <v>20.668199999999999</v>
      </c>
      <c r="H680" s="1">
        <v>66.728800000000007</v>
      </c>
      <c r="I680" s="1">
        <v>43.096899999999998</v>
      </c>
      <c r="J680" s="1">
        <v>123.5522</v>
      </c>
      <c r="K680" s="1">
        <v>65.164900000000003</v>
      </c>
    </row>
    <row r="681" spans="1:11">
      <c r="A681" s="16" t="s">
        <v>1818</v>
      </c>
      <c r="B681" s="1">
        <v>21.283899999999999</v>
      </c>
      <c r="C681" s="1">
        <v>33.424399999999999</v>
      </c>
      <c r="D681" s="1">
        <v>33.625300000000003</v>
      </c>
      <c r="E681" s="1">
        <v>67.700800000000001</v>
      </c>
      <c r="F681" s="1">
        <v>21.579899999999999</v>
      </c>
      <c r="G681" s="1">
        <v>20.746200000000002</v>
      </c>
      <c r="H681" s="1">
        <v>66.800600000000003</v>
      </c>
      <c r="I681" s="1">
        <v>42.877800000000001</v>
      </c>
      <c r="J681" s="1">
        <v>121.9883</v>
      </c>
      <c r="K681" s="1">
        <v>65.0304</v>
      </c>
    </row>
    <row r="682" spans="1:11">
      <c r="A682" s="16" t="s">
        <v>1817</v>
      </c>
      <c r="B682" s="1">
        <v>21.4617</v>
      </c>
      <c r="C682" s="1">
        <v>34.7575</v>
      </c>
      <c r="D682" s="1">
        <v>33.6922</v>
      </c>
      <c r="E682" s="1">
        <v>67.779799999999994</v>
      </c>
      <c r="F682" s="1">
        <v>22.0534</v>
      </c>
      <c r="G682" s="1">
        <v>20.7852</v>
      </c>
      <c r="H682" s="1">
        <v>66.656899999999993</v>
      </c>
      <c r="I682" s="1">
        <v>42.293399999999998</v>
      </c>
      <c r="J682" s="1">
        <v>122.7702</v>
      </c>
      <c r="K682" s="1">
        <v>64.021600000000007</v>
      </c>
    </row>
    <row r="683" spans="1:11">
      <c r="A683" s="16" t="s">
        <v>1816</v>
      </c>
      <c r="B683" s="1">
        <v>21.224599999999999</v>
      </c>
      <c r="C683" s="1">
        <v>33.948099999999997</v>
      </c>
      <c r="D683" s="1">
        <v>34.026400000000002</v>
      </c>
      <c r="E683" s="1">
        <v>67.463800000000006</v>
      </c>
      <c r="F683" s="1">
        <v>21.782800000000002</v>
      </c>
      <c r="G683" s="1">
        <v>20.824200000000001</v>
      </c>
      <c r="H683" s="1">
        <v>66.800600000000003</v>
      </c>
      <c r="I683" s="1">
        <v>42.804699999999997</v>
      </c>
      <c r="J683" s="1">
        <v>122.3792</v>
      </c>
      <c r="K683" s="1">
        <v>61.735100000000003</v>
      </c>
    </row>
    <row r="684" spans="1:11">
      <c r="A684" s="16" t="s">
        <v>1815</v>
      </c>
      <c r="B684" s="1">
        <v>21.3432</v>
      </c>
      <c r="C684" s="1">
        <v>33.614800000000002</v>
      </c>
      <c r="D684" s="1">
        <v>34.494399999999999</v>
      </c>
      <c r="E684" s="1">
        <v>68.569699999999997</v>
      </c>
      <c r="F684" s="1">
        <v>21.5122</v>
      </c>
      <c r="G684" s="1">
        <v>20.824200000000001</v>
      </c>
      <c r="H684" s="1">
        <v>66.800600000000003</v>
      </c>
      <c r="I684" s="1">
        <v>42.6586</v>
      </c>
      <c r="J684" s="1">
        <v>122.3792</v>
      </c>
      <c r="K684" s="1">
        <v>60.255600000000001</v>
      </c>
    </row>
    <row r="685" spans="1:11">
      <c r="A685" s="16" t="s">
        <v>1814</v>
      </c>
      <c r="B685" s="1">
        <v>21.4025</v>
      </c>
      <c r="C685" s="1">
        <v>34.043300000000002</v>
      </c>
      <c r="D685" s="1">
        <v>34.360700000000001</v>
      </c>
      <c r="E685" s="1">
        <v>69.991699999999994</v>
      </c>
      <c r="F685" s="1">
        <v>21.444600000000001</v>
      </c>
      <c r="G685" s="1">
        <v>20.746200000000002</v>
      </c>
      <c r="H685" s="1">
        <v>67.2316</v>
      </c>
      <c r="I685" s="1">
        <v>42.001199999999997</v>
      </c>
      <c r="J685" s="1">
        <v>123.5522</v>
      </c>
      <c r="K685" s="1">
        <v>60.860900000000001</v>
      </c>
    </row>
    <row r="686" spans="1:11">
      <c r="A686" s="16" t="s">
        <v>1813</v>
      </c>
      <c r="B686" s="1">
        <v>21.521000000000001</v>
      </c>
      <c r="C686" s="1">
        <v>33.995699999999999</v>
      </c>
      <c r="D686" s="1">
        <v>34.427500000000002</v>
      </c>
      <c r="E686" s="1">
        <v>70.465699999999998</v>
      </c>
      <c r="F686" s="1">
        <v>21.444600000000001</v>
      </c>
      <c r="G686" s="1">
        <v>20.746200000000002</v>
      </c>
      <c r="H686" s="1">
        <v>67.159700000000001</v>
      </c>
      <c r="I686" s="1">
        <v>42.512500000000003</v>
      </c>
      <c r="J686" s="1">
        <v>121.9883</v>
      </c>
      <c r="K686" s="1">
        <v>61.869599999999998</v>
      </c>
    </row>
    <row r="687" spans="1:11">
      <c r="A687" s="16" t="s">
        <v>1812</v>
      </c>
      <c r="B687" s="1">
        <v>21.3432</v>
      </c>
      <c r="C687" s="1">
        <v>33.805300000000003</v>
      </c>
      <c r="D687" s="1">
        <v>34.360700000000001</v>
      </c>
      <c r="E687" s="1">
        <v>70.465699999999998</v>
      </c>
      <c r="F687" s="1">
        <v>21.5122</v>
      </c>
      <c r="G687" s="1">
        <v>20.5122</v>
      </c>
      <c r="H687" s="1">
        <v>66.800600000000003</v>
      </c>
      <c r="I687" s="1">
        <v>42.439500000000002</v>
      </c>
      <c r="J687" s="1">
        <v>122.7702</v>
      </c>
      <c r="K687" s="1">
        <v>61.197099999999999</v>
      </c>
    </row>
    <row r="688" spans="1:11">
      <c r="A688" s="16" t="s">
        <v>1811</v>
      </c>
      <c r="B688" s="1">
        <v>21.224599999999999</v>
      </c>
      <c r="C688" s="1">
        <v>33.329099999999997</v>
      </c>
      <c r="D688" s="1">
        <v>33.892699999999998</v>
      </c>
      <c r="E688" s="1">
        <v>70.781700000000001</v>
      </c>
      <c r="F688" s="1">
        <v>21.647500000000001</v>
      </c>
      <c r="G688" s="1">
        <v>20.590199999999999</v>
      </c>
      <c r="H688" s="1">
        <v>67.159700000000001</v>
      </c>
      <c r="I688" s="1">
        <v>42.6586</v>
      </c>
      <c r="J688" s="1">
        <v>121.9883</v>
      </c>
      <c r="K688" s="1">
        <v>62.340400000000002</v>
      </c>
    </row>
    <row r="689" spans="1:11">
      <c r="A689" s="16" t="s">
        <v>1810</v>
      </c>
      <c r="B689" s="1">
        <v>21.224599999999999</v>
      </c>
      <c r="C689" s="1">
        <v>33.091099999999997</v>
      </c>
      <c r="D689" s="1">
        <v>33.625300000000003</v>
      </c>
      <c r="E689" s="1">
        <v>71.018699999999995</v>
      </c>
      <c r="F689" s="1">
        <v>21.444600000000001</v>
      </c>
      <c r="G689" s="1">
        <v>20.473199999999999</v>
      </c>
      <c r="H689" s="1">
        <v>66.656899999999993</v>
      </c>
      <c r="I689" s="1">
        <v>42.001199999999997</v>
      </c>
      <c r="J689" s="1">
        <v>122.3792</v>
      </c>
      <c r="K689" s="1">
        <v>61.331600000000002</v>
      </c>
    </row>
    <row r="690" spans="1:11">
      <c r="A690" s="16" t="s">
        <v>1809</v>
      </c>
      <c r="B690" s="1">
        <v>21.4617</v>
      </c>
      <c r="C690" s="1">
        <v>33.043500000000002</v>
      </c>
      <c r="D690" s="1">
        <v>34.093299999999999</v>
      </c>
      <c r="E690" s="1">
        <v>71.887600000000006</v>
      </c>
      <c r="F690" s="1">
        <v>21.918099999999999</v>
      </c>
      <c r="G690" s="1">
        <v>20.278199999999998</v>
      </c>
      <c r="H690" s="1">
        <v>66.944299999999998</v>
      </c>
      <c r="I690" s="1">
        <v>41.7821</v>
      </c>
      <c r="J690" s="1">
        <v>121.2063</v>
      </c>
      <c r="K690" s="1">
        <v>61.062600000000003</v>
      </c>
    </row>
    <row r="691" spans="1:11">
      <c r="A691" s="16" t="s">
        <v>1808</v>
      </c>
      <c r="B691" s="1">
        <v>21.698899999999998</v>
      </c>
      <c r="C691" s="1">
        <v>33.805300000000003</v>
      </c>
      <c r="D691" s="1">
        <v>34.026400000000002</v>
      </c>
      <c r="E691" s="1">
        <v>71.887600000000006</v>
      </c>
      <c r="F691" s="1">
        <v>22.4255</v>
      </c>
      <c r="G691" s="1">
        <v>20.356200000000001</v>
      </c>
      <c r="H691" s="1">
        <v>66.800600000000003</v>
      </c>
      <c r="I691" s="1">
        <v>42.220399999999998</v>
      </c>
      <c r="J691" s="1">
        <v>120.4243</v>
      </c>
      <c r="K691" s="1">
        <v>60.5246</v>
      </c>
    </row>
    <row r="692" spans="1:11">
      <c r="A692" s="16" t="s">
        <v>1807</v>
      </c>
      <c r="B692" s="1">
        <v>21.639600000000002</v>
      </c>
      <c r="C692" s="1">
        <v>32.853000000000002</v>
      </c>
      <c r="D692" s="1">
        <v>34.226999999999997</v>
      </c>
      <c r="E692" s="1">
        <v>68.8857</v>
      </c>
      <c r="F692" s="1">
        <v>21.985800000000001</v>
      </c>
      <c r="G692" s="1">
        <v>20.278199999999998</v>
      </c>
      <c r="H692" s="1">
        <v>66.656899999999993</v>
      </c>
      <c r="I692" s="1">
        <v>41.051600000000001</v>
      </c>
      <c r="J692" s="1">
        <v>120.4243</v>
      </c>
      <c r="K692" s="1">
        <v>59.8521</v>
      </c>
    </row>
    <row r="693" spans="1:11">
      <c r="A693" s="16" t="s">
        <v>1806</v>
      </c>
      <c r="B693" s="1">
        <v>21.4617</v>
      </c>
      <c r="C693" s="1">
        <v>31.615100000000002</v>
      </c>
      <c r="D693" s="1">
        <v>34.628100000000003</v>
      </c>
      <c r="E693" s="1">
        <v>67.226799999999997</v>
      </c>
      <c r="F693" s="1">
        <v>21.715199999999999</v>
      </c>
      <c r="G693" s="1">
        <v>20.3172</v>
      </c>
      <c r="H693" s="1">
        <v>66.944299999999998</v>
      </c>
      <c r="I693" s="1">
        <v>41.051600000000001</v>
      </c>
      <c r="J693" s="1">
        <v>120.4243</v>
      </c>
      <c r="K693" s="1">
        <v>58.507199999999997</v>
      </c>
    </row>
    <row r="694" spans="1:11">
      <c r="A694" s="16" t="s">
        <v>1805</v>
      </c>
      <c r="B694" s="1">
        <v>21.4617</v>
      </c>
      <c r="C694" s="1">
        <v>31.615100000000002</v>
      </c>
      <c r="D694" s="1">
        <v>33.759</v>
      </c>
      <c r="E694" s="1">
        <v>67.621799999999993</v>
      </c>
      <c r="F694" s="1">
        <v>21.8505</v>
      </c>
      <c r="G694" s="1">
        <v>20.278199999999998</v>
      </c>
      <c r="H694" s="1">
        <v>67.087900000000005</v>
      </c>
      <c r="I694" s="1">
        <v>40.1751</v>
      </c>
      <c r="J694" s="1">
        <v>119.2513</v>
      </c>
      <c r="K694" s="1">
        <v>58.439900000000002</v>
      </c>
    </row>
    <row r="695" spans="1:11">
      <c r="A695" s="16" t="s">
        <v>1804</v>
      </c>
      <c r="B695" s="1">
        <v>20.8689</v>
      </c>
      <c r="C695" s="1">
        <v>31.853100000000001</v>
      </c>
      <c r="D695" s="1">
        <v>34.1601</v>
      </c>
      <c r="E695" s="1">
        <v>68.016800000000003</v>
      </c>
      <c r="F695" s="1">
        <v>21.478400000000001</v>
      </c>
      <c r="G695" s="1">
        <v>20.122199999999999</v>
      </c>
      <c r="H695" s="1">
        <v>66.225999999999999</v>
      </c>
      <c r="I695" s="1">
        <v>40.686399999999999</v>
      </c>
      <c r="J695" s="1">
        <v>118.8604</v>
      </c>
      <c r="K695" s="1">
        <v>58.843400000000003</v>
      </c>
    </row>
    <row r="696" spans="1:11">
      <c r="A696" s="16" t="s">
        <v>1803</v>
      </c>
      <c r="B696" s="1">
        <v>21.521000000000001</v>
      </c>
      <c r="C696" s="1">
        <v>32.376899999999999</v>
      </c>
      <c r="D696" s="1">
        <v>34.628100000000003</v>
      </c>
      <c r="E696" s="1">
        <v>68.490700000000004</v>
      </c>
      <c r="F696" s="1">
        <v>21.5122</v>
      </c>
      <c r="G696" s="1">
        <v>20.278199999999998</v>
      </c>
      <c r="H696" s="1">
        <v>66.082300000000004</v>
      </c>
      <c r="I696" s="1">
        <v>40.248100000000001</v>
      </c>
      <c r="J696" s="1">
        <v>118.8604</v>
      </c>
      <c r="K696" s="1">
        <v>59.045099999999998</v>
      </c>
    </row>
    <row r="697" spans="1:11">
      <c r="A697" s="16" t="s">
        <v>1802</v>
      </c>
      <c r="B697" s="1">
        <v>21.817499999999999</v>
      </c>
      <c r="C697" s="1">
        <v>32.757800000000003</v>
      </c>
      <c r="D697" s="1">
        <v>34.761800000000001</v>
      </c>
      <c r="E697" s="1">
        <v>69.359700000000004</v>
      </c>
      <c r="F697" s="1">
        <v>21.647500000000001</v>
      </c>
      <c r="G697" s="1">
        <v>20.278199999999998</v>
      </c>
      <c r="H697" s="1">
        <v>66.225999999999999</v>
      </c>
      <c r="I697" s="1">
        <v>40.905500000000004</v>
      </c>
      <c r="J697" s="1">
        <v>120.81529999999999</v>
      </c>
      <c r="K697" s="1">
        <v>59.179600000000001</v>
      </c>
    </row>
    <row r="698" spans="1:11">
      <c r="A698" s="16" t="s">
        <v>1801</v>
      </c>
      <c r="B698" s="1">
        <v>21.876799999999999</v>
      </c>
      <c r="C698" s="1">
        <v>32.662599999999998</v>
      </c>
      <c r="D698" s="1">
        <v>34.427500000000002</v>
      </c>
      <c r="E698" s="1">
        <v>68.727699999999999</v>
      </c>
      <c r="F698" s="1">
        <v>21.613700000000001</v>
      </c>
      <c r="G698" s="1">
        <v>20.278199999999998</v>
      </c>
      <c r="H698" s="1">
        <v>65.938699999999997</v>
      </c>
      <c r="I698" s="1">
        <v>40.9786</v>
      </c>
      <c r="J698" s="1">
        <v>119.64230000000001</v>
      </c>
      <c r="K698" s="1">
        <v>59.179600000000001</v>
      </c>
    </row>
    <row r="699" spans="1:11">
      <c r="A699" s="16" t="s">
        <v>1800</v>
      </c>
      <c r="B699" s="1">
        <v>21.936</v>
      </c>
      <c r="C699" s="1">
        <v>32.853000000000002</v>
      </c>
      <c r="D699" s="1">
        <v>34.427500000000002</v>
      </c>
      <c r="E699" s="1">
        <v>68.095799999999997</v>
      </c>
      <c r="F699" s="1">
        <v>21.376899999999999</v>
      </c>
      <c r="G699" s="1">
        <v>20.434200000000001</v>
      </c>
      <c r="H699" s="1">
        <v>66.369600000000005</v>
      </c>
      <c r="I699" s="1">
        <v>41.343800000000002</v>
      </c>
      <c r="J699" s="1">
        <v>118.0784</v>
      </c>
      <c r="K699" s="1">
        <v>58.439900000000002</v>
      </c>
    </row>
    <row r="700" spans="1:11">
      <c r="A700" s="16" t="s">
        <v>1799</v>
      </c>
      <c r="B700" s="1">
        <v>22.113900000000001</v>
      </c>
      <c r="C700" s="1">
        <v>32.138800000000003</v>
      </c>
      <c r="D700" s="1">
        <v>34.427500000000002</v>
      </c>
      <c r="E700" s="1">
        <v>68.174800000000005</v>
      </c>
      <c r="F700" s="1">
        <v>20.7681</v>
      </c>
      <c r="G700" s="1">
        <v>20.122199999999999</v>
      </c>
      <c r="H700" s="1">
        <v>65.723200000000006</v>
      </c>
      <c r="I700" s="1">
        <v>40.1751</v>
      </c>
      <c r="J700" s="1">
        <v>117.29640000000001</v>
      </c>
      <c r="K700" s="1">
        <v>56.489699999999999</v>
      </c>
    </row>
    <row r="701" spans="1:11">
      <c r="A701" s="16" t="s">
        <v>1798</v>
      </c>
      <c r="B701" s="1">
        <v>22.4696</v>
      </c>
      <c r="C701" s="1">
        <v>31.948399999999999</v>
      </c>
      <c r="D701" s="1">
        <v>34.494399999999999</v>
      </c>
      <c r="E701" s="1">
        <v>67.858800000000002</v>
      </c>
      <c r="F701" s="1">
        <v>20.903400000000001</v>
      </c>
      <c r="G701" s="1">
        <v>20.122199999999999</v>
      </c>
      <c r="H701" s="1">
        <v>66.082300000000004</v>
      </c>
      <c r="I701" s="1">
        <v>39.809899999999999</v>
      </c>
      <c r="J701" s="1">
        <v>116.51439999999999</v>
      </c>
      <c r="K701" s="1">
        <v>57.229399999999998</v>
      </c>
    </row>
    <row r="702" spans="1:11">
      <c r="A702" s="16" t="s">
        <v>1797</v>
      </c>
      <c r="B702" s="1">
        <v>22.173200000000001</v>
      </c>
      <c r="C702" s="1">
        <v>32.186399999999999</v>
      </c>
      <c r="D702" s="1">
        <v>34.093299999999999</v>
      </c>
      <c r="E702" s="1">
        <v>67.226799999999997</v>
      </c>
      <c r="F702" s="1">
        <v>20.565100000000001</v>
      </c>
      <c r="G702" s="1">
        <v>19.888300000000001</v>
      </c>
      <c r="H702" s="1">
        <v>65.723200000000006</v>
      </c>
      <c r="I702" s="1">
        <v>39.225499999999997</v>
      </c>
      <c r="J702" s="1">
        <v>114.5595</v>
      </c>
      <c r="K702" s="1">
        <v>56.422400000000003</v>
      </c>
    </row>
    <row r="703" spans="1:11">
      <c r="A703" s="16" t="s">
        <v>1796</v>
      </c>
      <c r="B703" s="1">
        <v>22.321400000000001</v>
      </c>
      <c r="C703" s="1">
        <v>31.805499999999999</v>
      </c>
      <c r="D703" s="1">
        <v>34.293799999999997</v>
      </c>
      <c r="E703" s="1">
        <v>67.463800000000006</v>
      </c>
      <c r="F703" s="1">
        <v>21.038699999999999</v>
      </c>
      <c r="G703" s="1">
        <v>19.732299999999999</v>
      </c>
      <c r="H703" s="1">
        <v>66.225999999999999</v>
      </c>
      <c r="I703" s="1">
        <v>39.0794</v>
      </c>
      <c r="J703" s="1">
        <v>113.3865</v>
      </c>
      <c r="K703" s="1">
        <v>57.162199999999999</v>
      </c>
    </row>
    <row r="704" spans="1:11">
      <c r="A704" s="16" t="s">
        <v>1795</v>
      </c>
      <c r="B704" s="1">
        <v>22.5289</v>
      </c>
      <c r="C704" s="1">
        <v>31.805499999999999</v>
      </c>
      <c r="D704" s="1">
        <v>34.427500000000002</v>
      </c>
      <c r="E704" s="1">
        <v>68.332800000000006</v>
      </c>
      <c r="F704" s="1">
        <v>20.6328</v>
      </c>
      <c r="G704" s="1">
        <v>19.888300000000001</v>
      </c>
      <c r="H704" s="1">
        <v>66.082300000000004</v>
      </c>
      <c r="I704" s="1">
        <v>39.1524</v>
      </c>
      <c r="J704" s="1">
        <v>111.0406</v>
      </c>
      <c r="K704" s="1">
        <v>57.363900000000001</v>
      </c>
    </row>
    <row r="705" spans="1:11">
      <c r="A705" s="16" t="s">
        <v>1794</v>
      </c>
      <c r="B705" s="1">
        <v>21.61</v>
      </c>
      <c r="C705" s="1">
        <v>29.901</v>
      </c>
      <c r="D705" s="1">
        <v>33.959600000000002</v>
      </c>
      <c r="E705" s="1">
        <v>69.7547</v>
      </c>
      <c r="F705" s="1">
        <v>19.922499999999999</v>
      </c>
      <c r="G705" s="1">
        <v>19.732299999999999</v>
      </c>
      <c r="H705" s="1">
        <v>65.5077</v>
      </c>
      <c r="I705" s="1">
        <v>37.253300000000003</v>
      </c>
      <c r="J705" s="1">
        <v>111.82259999999999</v>
      </c>
      <c r="K705" s="1">
        <v>57.162199999999999</v>
      </c>
    </row>
    <row r="706" spans="1:11">
      <c r="A706" s="16" t="s">
        <v>1793</v>
      </c>
      <c r="B706" s="1">
        <v>22.113900000000001</v>
      </c>
      <c r="C706" s="1">
        <v>29.282</v>
      </c>
      <c r="D706" s="1">
        <v>34.026400000000002</v>
      </c>
      <c r="E706" s="1">
        <v>70.149699999999996</v>
      </c>
      <c r="F706" s="1">
        <v>20.0916</v>
      </c>
      <c r="G706" s="1">
        <v>19.732299999999999</v>
      </c>
      <c r="H706" s="1">
        <v>65.364000000000004</v>
      </c>
      <c r="I706" s="1">
        <v>37.253300000000003</v>
      </c>
      <c r="J706" s="1">
        <v>114.16849999999999</v>
      </c>
      <c r="K706" s="1">
        <v>57.296700000000001</v>
      </c>
    </row>
    <row r="707" spans="1:11">
      <c r="A707" s="16" t="s">
        <v>1792</v>
      </c>
      <c r="B707" s="1">
        <v>22.380700000000001</v>
      </c>
      <c r="C707" s="1">
        <v>29.996200000000002</v>
      </c>
      <c r="D707" s="1">
        <v>34.1601</v>
      </c>
      <c r="E707" s="1">
        <v>69.517700000000005</v>
      </c>
      <c r="F707" s="1">
        <v>20.159300000000002</v>
      </c>
      <c r="G707" s="1">
        <v>19.732299999999999</v>
      </c>
      <c r="H707" s="1">
        <v>65.651300000000006</v>
      </c>
      <c r="I707" s="1">
        <v>37.691499999999998</v>
      </c>
      <c r="J707" s="1">
        <v>113.3865</v>
      </c>
      <c r="K707" s="1">
        <v>61.197099999999999</v>
      </c>
    </row>
    <row r="708" spans="1:11">
      <c r="A708" s="16" t="s">
        <v>1791</v>
      </c>
      <c r="B708" s="1">
        <v>21.936</v>
      </c>
      <c r="C708" s="1">
        <v>29.615300000000001</v>
      </c>
      <c r="D708" s="1">
        <v>34.494399999999999</v>
      </c>
      <c r="E708" s="1">
        <v>69.991699999999994</v>
      </c>
      <c r="F708" s="1">
        <v>19.753399999999999</v>
      </c>
      <c r="G708" s="1">
        <v>19.4983</v>
      </c>
      <c r="H708" s="1">
        <v>65.364000000000004</v>
      </c>
      <c r="I708" s="1">
        <v>37.618499999999997</v>
      </c>
      <c r="J708" s="1">
        <v>111.82259999999999</v>
      </c>
      <c r="K708" s="1">
        <v>59.650399999999998</v>
      </c>
    </row>
    <row r="709" spans="1:11">
      <c r="A709" s="16" t="s">
        <v>1790</v>
      </c>
      <c r="B709" s="1">
        <v>22.173200000000001</v>
      </c>
      <c r="C709" s="1">
        <v>30.186699999999998</v>
      </c>
      <c r="D709" s="1">
        <v>34.694899999999997</v>
      </c>
      <c r="E709" s="1">
        <v>71.097700000000003</v>
      </c>
      <c r="F709" s="1">
        <v>20.0916</v>
      </c>
      <c r="G709" s="1">
        <v>19.654299999999999</v>
      </c>
      <c r="H709" s="1">
        <v>66.082300000000004</v>
      </c>
      <c r="I709" s="1">
        <v>37.983699999999999</v>
      </c>
      <c r="J709" s="1">
        <v>111.0406</v>
      </c>
      <c r="K709" s="1">
        <v>60.793599999999998</v>
      </c>
    </row>
    <row r="710" spans="1:11">
      <c r="A710" s="16" t="s">
        <v>1789</v>
      </c>
      <c r="B710" s="1">
        <v>22.1435</v>
      </c>
      <c r="C710" s="1">
        <v>30.853300000000001</v>
      </c>
      <c r="D710" s="1">
        <v>34.561199999999999</v>
      </c>
      <c r="E710" s="1">
        <v>71.018699999999995</v>
      </c>
      <c r="F710" s="1">
        <v>20.193100000000001</v>
      </c>
      <c r="G710" s="1">
        <v>19.732299999999999</v>
      </c>
      <c r="H710" s="1">
        <v>66.082300000000004</v>
      </c>
      <c r="I710" s="1">
        <v>38.568100000000001</v>
      </c>
      <c r="J710" s="1">
        <v>113.7775</v>
      </c>
      <c r="K710" s="1">
        <v>59.381399999999999</v>
      </c>
    </row>
    <row r="711" spans="1:11">
      <c r="A711" s="16" t="s">
        <v>1788</v>
      </c>
      <c r="B711" s="1">
        <v>22.825299999999999</v>
      </c>
      <c r="C711" s="1">
        <v>31.234200000000001</v>
      </c>
      <c r="D711" s="1">
        <v>34.962299999999999</v>
      </c>
      <c r="E711" s="1">
        <v>71.571600000000004</v>
      </c>
      <c r="F711" s="1">
        <v>20.159300000000002</v>
      </c>
      <c r="G711" s="1">
        <v>19.888300000000001</v>
      </c>
      <c r="H711" s="1">
        <v>66.513300000000001</v>
      </c>
      <c r="I711" s="1">
        <v>38.129800000000003</v>
      </c>
      <c r="J711" s="1">
        <v>115.7324</v>
      </c>
      <c r="K711" s="1">
        <v>59.515900000000002</v>
      </c>
    </row>
    <row r="712" spans="1:11">
      <c r="A712" s="16" t="s">
        <v>1787</v>
      </c>
      <c r="B712" s="1">
        <v>22.855</v>
      </c>
      <c r="C712" s="1">
        <v>31.424600000000002</v>
      </c>
      <c r="D712" s="1">
        <v>35.095999999999997</v>
      </c>
      <c r="E712" s="1">
        <v>71.492599999999996</v>
      </c>
      <c r="F712" s="1">
        <v>20.125399999999999</v>
      </c>
      <c r="G712" s="1">
        <v>19.849299999999999</v>
      </c>
      <c r="H712" s="1">
        <v>67.016099999999994</v>
      </c>
      <c r="I712" s="1">
        <v>38.2759</v>
      </c>
      <c r="J712" s="1">
        <v>116.9054</v>
      </c>
      <c r="K712" s="1">
        <v>60.390099999999997</v>
      </c>
    </row>
    <row r="713" spans="1:11">
      <c r="A713" s="16" t="s">
        <v>1786</v>
      </c>
      <c r="B713" s="1">
        <v>22.825299999999999</v>
      </c>
      <c r="C713" s="1">
        <v>30.948499999999999</v>
      </c>
      <c r="D713" s="1">
        <v>34.694899999999997</v>
      </c>
      <c r="E713" s="1">
        <v>71.729600000000005</v>
      </c>
      <c r="F713" s="1">
        <v>20.125399999999999</v>
      </c>
      <c r="G713" s="1">
        <v>19.732299999999999</v>
      </c>
      <c r="H713" s="1">
        <v>66.082300000000004</v>
      </c>
      <c r="I713" s="1">
        <v>37.983699999999999</v>
      </c>
      <c r="J713" s="1">
        <v>117.29640000000001</v>
      </c>
      <c r="K713" s="1">
        <v>60.390099999999997</v>
      </c>
    </row>
    <row r="714" spans="1:11">
      <c r="A714" s="16" t="s">
        <v>1785</v>
      </c>
      <c r="B714" s="1">
        <v>22.4696</v>
      </c>
      <c r="C714" s="1">
        <v>31.234200000000001</v>
      </c>
      <c r="D714" s="1">
        <v>34.494399999999999</v>
      </c>
      <c r="E714" s="1">
        <v>71.334699999999998</v>
      </c>
      <c r="F714" s="1">
        <v>20.024000000000001</v>
      </c>
      <c r="G714" s="1">
        <v>19.537299999999998</v>
      </c>
      <c r="H714" s="1">
        <v>66.297799999999995</v>
      </c>
      <c r="I714" s="1">
        <v>37.253300000000003</v>
      </c>
      <c r="J714" s="1">
        <v>117.29640000000001</v>
      </c>
      <c r="K714" s="1">
        <v>60.659100000000002</v>
      </c>
    </row>
    <row r="715" spans="1:11">
      <c r="A715" s="16" t="s">
        <v>1784</v>
      </c>
      <c r="B715" s="1">
        <v>22.321400000000001</v>
      </c>
      <c r="C715" s="1">
        <v>31.900700000000001</v>
      </c>
      <c r="D715" s="1">
        <v>34.761800000000001</v>
      </c>
      <c r="E715" s="1">
        <v>71.887600000000006</v>
      </c>
      <c r="F715" s="1">
        <v>20.193100000000001</v>
      </c>
      <c r="G715" s="1">
        <v>19.7713</v>
      </c>
      <c r="H715" s="1">
        <v>66.225999999999999</v>
      </c>
      <c r="I715" s="1">
        <v>37.618499999999997</v>
      </c>
      <c r="J715" s="1">
        <v>116.9054</v>
      </c>
      <c r="K715" s="1">
        <v>61.129899999999999</v>
      </c>
    </row>
    <row r="716" spans="1:11">
      <c r="A716" s="16" t="s">
        <v>1783</v>
      </c>
      <c r="B716" s="1">
        <v>22.5289</v>
      </c>
      <c r="C716" s="1">
        <v>31.900700000000001</v>
      </c>
      <c r="D716" s="1">
        <v>34.761800000000001</v>
      </c>
      <c r="E716" s="1">
        <v>71.887600000000006</v>
      </c>
      <c r="F716" s="1">
        <v>20.0578</v>
      </c>
      <c r="G716" s="1">
        <v>19.5763</v>
      </c>
      <c r="H716" s="1">
        <v>66.082300000000004</v>
      </c>
      <c r="I716" s="1">
        <v>36.887999999999998</v>
      </c>
      <c r="J716" s="1">
        <v>116.51439999999999</v>
      </c>
      <c r="K716" s="1">
        <v>60.5246</v>
      </c>
    </row>
    <row r="717" spans="1:11">
      <c r="A717" s="16" t="s">
        <v>1782</v>
      </c>
      <c r="B717" s="1">
        <v>22.1435</v>
      </c>
      <c r="C717" s="1">
        <v>31.7103</v>
      </c>
      <c r="D717" s="1">
        <v>34.1601</v>
      </c>
      <c r="E717" s="1">
        <v>71.097700000000003</v>
      </c>
      <c r="F717" s="1">
        <v>19.618099999999998</v>
      </c>
      <c r="G717" s="1">
        <v>19.459299999999999</v>
      </c>
      <c r="H717" s="1">
        <v>66.1541</v>
      </c>
      <c r="I717" s="1">
        <v>35.792299999999997</v>
      </c>
      <c r="J717" s="1">
        <v>113.3865</v>
      </c>
      <c r="K717" s="1">
        <v>60.726399999999998</v>
      </c>
    </row>
    <row r="718" spans="1:11">
      <c r="A718" s="16" t="s">
        <v>1781</v>
      </c>
      <c r="B718" s="1">
        <v>21.7285</v>
      </c>
      <c r="C718" s="1">
        <v>32.472099999999998</v>
      </c>
      <c r="D718" s="1">
        <v>34.093299999999999</v>
      </c>
      <c r="E718" s="1">
        <v>71.018699999999995</v>
      </c>
      <c r="F718" s="1">
        <v>19.5504</v>
      </c>
      <c r="G718" s="1">
        <v>19.4983</v>
      </c>
      <c r="H718" s="1">
        <v>66.082300000000004</v>
      </c>
      <c r="I718" s="1">
        <v>35.134900000000002</v>
      </c>
      <c r="J718" s="1">
        <v>116.51439999999999</v>
      </c>
      <c r="K718" s="1">
        <v>60.121099999999998</v>
      </c>
    </row>
    <row r="719" spans="1:11">
      <c r="A719" s="16" t="s">
        <v>1780</v>
      </c>
      <c r="B719" s="1">
        <v>21.550699999999999</v>
      </c>
      <c r="C719" s="1">
        <v>31.805499999999999</v>
      </c>
      <c r="D719" s="1">
        <v>34.293799999999997</v>
      </c>
      <c r="E719" s="1">
        <v>70.465699999999998</v>
      </c>
      <c r="F719" s="1">
        <v>19.448899999999998</v>
      </c>
      <c r="G719" s="1">
        <v>19.4983</v>
      </c>
      <c r="H719" s="1">
        <v>66.010499999999993</v>
      </c>
      <c r="I719" s="1">
        <v>34.294899999999998</v>
      </c>
      <c r="J719" s="1">
        <v>114.16849999999999</v>
      </c>
      <c r="K719" s="1">
        <v>60.726399999999998</v>
      </c>
    </row>
    <row r="720" spans="1:11">
      <c r="A720" s="16" t="s">
        <v>1779</v>
      </c>
      <c r="B720" s="1">
        <v>21.580300000000001</v>
      </c>
      <c r="C720" s="1">
        <v>31.900700000000001</v>
      </c>
      <c r="D720" s="1">
        <v>34.093299999999999</v>
      </c>
      <c r="E720" s="1">
        <v>70.860699999999994</v>
      </c>
      <c r="F720" s="1">
        <v>19.482800000000001</v>
      </c>
      <c r="G720" s="1">
        <v>19.342300000000002</v>
      </c>
      <c r="H720" s="1">
        <v>66.010499999999993</v>
      </c>
      <c r="I720" s="1">
        <v>34.550600000000003</v>
      </c>
      <c r="J720" s="1">
        <v>114.95050000000001</v>
      </c>
      <c r="K720" s="1">
        <v>60.726399999999998</v>
      </c>
    </row>
    <row r="721" spans="1:11">
      <c r="A721" s="16" t="s">
        <v>1778</v>
      </c>
      <c r="B721" s="1">
        <v>21.817499999999999</v>
      </c>
      <c r="C721" s="1">
        <v>32.091200000000001</v>
      </c>
      <c r="D721" s="1">
        <v>34.561199999999999</v>
      </c>
      <c r="E721" s="1">
        <v>71.097700000000003</v>
      </c>
      <c r="F721" s="1">
        <v>19.618099999999998</v>
      </c>
      <c r="G721" s="1">
        <v>19.4983</v>
      </c>
      <c r="H721" s="1">
        <v>66.513300000000001</v>
      </c>
      <c r="I721" s="1">
        <v>35.828899999999997</v>
      </c>
      <c r="J721" s="1">
        <v>117.29640000000001</v>
      </c>
      <c r="K721" s="1">
        <v>60.928100000000001</v>
      </c>
    </row>
    <row r="722" spans="1:11">
      <c r="A722" s="16" t="s">
        <v>1777</v>
      </c>
      <c r="B722" s="1">
        <v>21.936</v>
      </c>
      <c r="C722" s="1">
        <v>31.805499999999999</v>
      </c>
      <c r="D722" s="1">
        <v>34.293799999999997</v>
      </c>
      <c r="E722" s="1">
        <v>71.334699999999998</v>
      </c>
      <c r="F722" s="1">
        <v>19.618099999999998</v>
      </c>
      <c r="G722" s="1">
        <v>19.537299999999998</v>
      </c>
      <c r="H722" s="1">
        <v>66.585099999999997</v>
      </c>
      <c r="I722" s="1">
        <v>34.5871</v>
      </c>
      <c r="J722" s="1">
        <v>118.8604</v>
      </c>
      <c r="K722" s="1">
        <v>60.4574</v>
      </c>
    </row>
    <row r="723" spans="1:11">
      <c r="A723" s="16" t="s">
        <v>1776</v>
      </c>
      <c r="B723" s="1">
        <v>21.817499999999999</v>
      </c>
      <c r="C723" s="1">
        <v>31.1389</v>
      </c>
      <c r="D723" s="1">
        <v>34.1601</v>
      </c>
      <c r="E723" s="1">
        <v>71.334699999999998</v>
      </c>
      <c r="F723" s="1">
        <v>19.5504</v>
      </c>
      <c r="G723" s="1">
        <v>19.3813</v>
      </c>
      <c r="H723" s="1">
        <v>66.441500000000005</v>
      </c>
      <c r="I723" s="1">
        <v>34.039200000000001</v>
      </c>
      <c r="J723" s="1">
        <v>116.51439999999999</v>
      </c>
      <c r="K723" s="1">
        <v>60.5246</v>
      </c>
    </row>
    <row r="724" spans="1:11">
      <c r="A724" s="16" t="s">
        <v>1775</v>
      </c>
      <c r="B724" s="1">
        <v>21.4617</v>
      </c>
      <c r="C724" s="1">
        <v>31.234200000000001</v>
      </c>
      <c r="D724" s="1">
        <v>33.357999999999997</v>
      </c>
      <c r="E724" s="1">
        <v>72.361599999999996</v>
      </c>
      <c r="F724" s="1">
        <v>19.956299999999999</v>
      </c>
      <c r="G724" s="1">
        <v>19.5763</v>
      </c>
      <c r="H724" s="1">
        <v>66.585099999999997</v>
      </c>
      <c r="I724" s="1">
        <v>34.258400000000002</v>
      </c>
      <c r="J724" s="1">
        <v>115.7324</v>
      </c>
      <c r="K724" s="1">
        <v>60.5246</v>
      </c>
    </row>
    <row r="725" spans="1:11">
      <c r="A725" s="16" t="s">
        <v>1774</v>
      </c>
      <c r="B725" s="1">
        <v>21.936</v>
      </c>
      <c r="C725" s="1">
        <v>31.805499999999999</v>
      </c>
      <c r="D725" s="1">
        <v>34.026400000000002</v>
      </c>
      <c r="E725" s="1">
        <v>75.442499999999995</v>
      </c>
      <c r="F725" s="1">
        <v>20.4298</v>
      </c>
      <c r="G725" s="1">
        <v>19.9663</v>
      </c>
      <c r="H725" s="1">
        <v>66.800600000000003</v>
      </c>
      <c r="I725" s="1">
        <v>36.741900000000001</v>
      </c>
      <c r="J725" s="1">
        <v>117.29640000000001</v>
      </c>
      <c r="K725" s="1">
        <v>62.542099999999998</v>
      </c>
    </row>
    <row r="726" spans="1:11">
      <c r="A726" s="16" t="s">
        <v>1773</v>
      </c>
      <c r="B726" s="1">
        <v>21.580300000000001</v>
      </c>
      <c r="C726" s="1">
        <v>31.757899999999999</v>
      </c>
      <c r="D726" s="1">
        <v>33.959600000000002</v>
      </c>
      <c r="E726" s="1">
        <v>74.731499999999997</v>
      </c>
      <c r="F726" s="1">
        <v>20.6328</v>
      </c>
      <c r="G726" s="1">
        <v>20.0443</v>
      </c>
      <c r="H726" s="1">
        <v>66.656899999999993</v>
      </c>
      <c r="I726" s="1">
        <v>36.522799999999997</v>
      </c>
      <c r="J726" s="1">
        <v>117.29640000000001</v>
      </c>
      <c r="K726" s="1">
        <v>62.407600000000002</v>
      </c>
    </row>
    <row r="727" spans="1:11">
      <c r="A727" s="16" t="s">
        <v>1772</v>
      </c>
      <c r="B727" s="1">
        <v>21.580300000000001</v>
      </c>
      <c r="C727" s="1">
        <v>32.091200000000001</v>
      </c>
      <c r="D727" s="1">
        <v>34.026400000000002</v>
      </c>
      <c r="E727" s="1">
        <v>75.679500000000004</v>
      </c>
      <c r="F727" s="1">
        <v>20.700399999999998</v>
      </c>
      <c r="G727" s="1">
        <v>20.161200000000001</v>
      </c>
      <c r="H727" s="1">
        <v>67.159700000000001</v>
      </c>
      <c r="I727" s="1">
        <v>37.253300000000003</v>
      </c>
      <c r="J727" s="1">
        <v>118.0784</v>
      </c>
      <c r="K727" s="1">
        <v>62.138599999999997</v>
      </c>
    </row>
    <row r="728" spans="1:11">
      <c r="A728" s="16" t="s">
        <v>1771</v>
      </c>
      <c r="B728" s="1">
        <v>21.4617</v>
      </c>
      <c r="C728" s="1">
        <v>32.472099999999998</v>
      </c>
      <c r="D728" s="1">
        <v>34.226999999999997</v>
      </c>
      <c r="E728" s="1">
        <v>75.837500000000006</v>
      </c>
      <c r="F728" s="1">
        <v>20.7681</v>
      </c>
      <c r="G728" s="1">
        <v>20.278199999999998</v>
      </c>
      <c r="H728" s="1">
        <v>67.159700000000001</v>
      </c>
      <c r="I728" s="1">
        <v>37.764600000000002</v>
      </c>
      <c r="J728" s="1">
        <v>118.0784</v>
      </c>
      <c r="K728" s="1">
        <v>63.012900000000002</v>
      </c>
    </row>
    <row r="729" spans="1:11">
      <c r="A729" s="16" t="s">
        <v>1770</v>
      </c>
      <c r="B729" s="1">
        <v>22.2028</v>
      </c>
      <c r="C729" s="1">
        <v>32.9482</v>
      </c>
      <c r="D729" s="1">
        <v>34.293799999999997</v>
      </c>
      <c r="E729" s="1">
        <v>75.837500000000006</v>
      </c>
      <c r="F729" s="1">
        <v>20.7681</v>
      </c>
      <c r="G729" s="1">
        <v>20.473199999999999</v>
      </c>
      <c r="H729" s="1">
        <v>67.016099999999994</v>
      </c>
      <c r="I729" s="1">
        <v>37.910699999999999</v>
      </c>
      <c r="J729" s="1">
        <v>117.6874</v>
      </c>
      <c r="K729" s="1">
        <v>62.878399999999999</v>
      </c>
    </row>
    <row r="730" spans="1:11">
      <c r="A730" s="16" t="s">
        <v>1769</v>
      </c>
      <c r="B730" s="1">
        <v>22.647500000000001</v>
      </c>
      <c r="C730" s="1">
        <v>33.233899999999998</v>
      </c>
      <c r="D730" s="1">
        <v>34.1601</v>
      </c>
      <c r="E730" s="1">
        <v>77.654399999999995</v>
      </c>
      <c r="F730" s="1">
        <v>20.971</v>
      </c>
      <c r="G730" s="1">
        <v>20.746200000000002</v>
      </c>
      <c r="H730" s="1">
        <v>67.375200000000007</v>
      </c>
      <c r="I730" s="1">
        <v>37.107199999999999</v>
      </c>
      <c r="J730" s="1">
        <v>116.51439999999999</v>
      </c>
      <c r="K730" s="1">
        <v>63.012900000000002</v>
      </c>
    </row>
    <row r="731" spans="1:11">
      <c r="A731" s="16" t="s">
        <v>1768</v>
      </c>
      <c r="B731" s="1">
        <v>22.350999999999999</v>
      </c>
      <c r="C731" s="1">
        <v>33.186300000000003</v>
      </c>
      <c r="D731" s="1">
        <v>34.226999999999997</v>
      </c>
      <c r="E731" s="1">
        <v>76.548500000000004</v>
      </c>
      <c r="F731" s="1">
        <v>20.700399999999998</v>
      </c>
      <c r="G731" s="1">
        <v>20.3172</v>
      </c>
      <c r="H731" s="1">
        <v>67.447100000000006</v>
      </c>
      <c r="I731" s="1">
        <v>37.180199999999999</v>
      </c>
      <c r="J731" s="1">
        <v>118.46939999999999</v>
      </c>
      <c r="K731" s="1">
        <v>63.685400000000001</v>
      </c>
    </row>
    <row r="732" spans="1:11">
      <c r="A732" s="16" t="s">
        <v>1767</v>
      </c>
      <c r="B732" s="1">
        <v>22.350999999999999</v>
      </c>
      <c r="C732" s="1">
        <v>32.900599999999997</v>
      </c>
      <c r="D732" s="1">
        <v>34.427500000000002</v>
      </c>
      <c r="E732" s="1">
        <v>74.731499999999997</v>
      </c>
      <c r="F732" s="1">
        <v>21.173999999999999</v>
      </c>
      <c r="G732" s="1">
        <v>20.434200000000001</v>
      </c>
      <c r="H732" s="1">
        <v>66.872399999999999</v>
      </c>
      <c r="I732" s="1">
        <v>37.180199999999999</v>
      </c>
      <c r="J732" s="1">
        <v>118.8604</v>
      </c>
      <c r="K732" s="1">
        <v>63.2819</v>
      </c>
    </row>
    <row r="733" spans="1:11">
      <c r="A733" s="16" t="s">
        <v>1766</v>
      </c>
      <c r="B733" s="1">
        <v>22.647500000000001</v>
      </c>
      <c r="C733" s="1">
        <v>32.9482</v>
      </c>
      <c r="D733" s="1">
        <v>34.895499999999998</v>
      </c>
      <c r="E733" s="1">
        <v>76.311499999999995</v>
      </c>
      <c r="F733" s="1">
        <v>21.410799999999998</v>
      </c>
      <c r="G733" s="1">
        <v>20.590199999999999</v>
      </c>
      <c r="H733" s="1">
        <v>67.447100000000006</v>
      </c>
      <c r="I733" s="1">
        <v>37.618499999999997</v>
      </c>
      <c r="J733" s="1">
        <v>120.4243</v>
      </c>
      <c r="K733" s="1">
        <v>63.887099999999997</v>
      </c>
    </row>
    <row r="734" spans="1:11">
      <c r="A734" s="16" t="s">
        <v>1765</v>
      </c>
      <c r="B734" s="1">
        <v>22.647500000000001</v>
      </c>
      <c r="C734" s="1">
        <v>33.1387</v>
      </c>
      <c r="D734" s="1">
        <v>35.430300000000003</v>
      </c>
      <c r="E734" s="1">
        <v>76.706500000000005</v>
      </c>
      <c r="F734" s="1">
        <v>21.3431</v>
      </c>
      <c r="G734" s="1">
        <v>20.5122</v>
      </c>
      <c r="H734" s="1">
        <v>67.518900000000002</v>
      </c>
      <c r="I734" s="1">
        <v>37.545400000000001</v>
      </c>
      <c r="J734" s="1">
        <v>120.4243</v>
      </c>
      <c r="K734" s="1">
        <v>63.819899999999997</v>
      </c>
    </row>
    <row r="735" spans="1:11">
      <c r="A735" s="16" t="s">
        <v>1764</v>
      </c>
      <c r="B735" s="1">
        <v>23.3293</v>
      </c>
      <c r="C735" s="1">
        <v>32.9482</v>
      </c>
      <c r="D735" s="1">
        <v>35.296599999999998</v>
      </c>
      <c r="E735" s="1">
        <v>77.338499999999996</v>
      </c>
      <c r="F735" s="1">
        <v>21.241599999999998</v>
      </c>
      <c r="G735" s="1">
        <v>20.5122</v>
      </c>
      <c r="H735" s="1">
        <v>67.662499999999994</v>
      </c>
      <c r="I735" s="1">
        <v>37.910699999999999</v>
      </c>
      <c r="J735" s="1">
        <v>120.4243</v>
      </c>
      <c r="K735" s="1">
        <v>64.626900000000006</v>
      </c>
    </row>
    <row r="736" spans="1:11">
      <c r="A736" s="16" t="s">
        <v>1763</v>
      </c>
      <c r="B736" s="1">
        <v>22.943899999999999</v>
      </c>
      <c r="C736" s="1">
        <v>32.662599999999998</v>
      </c>
      <c r="D736" s="1">
        <v>35.430300000000003</v>
      </c>
      <c r="E736" s="1">
        <v>76.864500000000007</v>
      </c>
      <c r="F736" s="1">
        <v>21.072500000000002</v>
      </c>
      <c r="G736" s="1">
        <v>20.356200000000001</v>
      </c>
      <c r="H736" s="1">
        <v>67.878</v>
      </c>
      <c r="I736" s="1">
        <v>38.129800000000003</v>
      </c>
      <c r="J736" s="1">
        <v>122.3792</v>
      </c>
      <c r="K736" s="1">
        <v>64.895899999999997</v>
      </c>
    </row>
    <row r="737" spans="1:11">
      <c r="A737" s="16" t="s">
        <v>1762</v>
      </c>
      <c r="B737" s="1">
        <v>23.418199999999999</v>
      </c>
      <c r="C737" s="1">
        <v>32.9482</v>
      </c>
      <c r="D737" s="1">
        <v>35.630800000000001</v>
      </c>
      <c r="E737" s="1">
        <v>77.654399999999995</v>
      </c>
      <c r="F737" s="1">
        <v>21.207799999999999</v>
      </c>
      <c r="G737" s="1">
        <v>20.473199999999999</v>
      </c>
      <c r="H737" s="1">
        <v>68.237200000000001</v>
      </c>
      <c r="I737" s="1">
        <v>37.691499999999998</v>
      </c>
      <c r="J737" s="1">
        <v>122.7702</v>
      </c>
      <c r="K737" s="1">
        <v>64.828599999999994</v>
      </c>
    </row>
    <row r="738" spans="1:11">
      <c r="A738" s="16" t="s">
        <v>1761</v>
      </c>
      <c r="B738" s="1">
        <v>23.1218</v>
      </c>
      <c r="C738" s="1">
        <v>32.853000000000002</v>
      </c>
      <c r="D738" s="1">
        <v>36.366199999999999</v>
      </c>
      <c r="E738" s="1">
        <v>77.654399999999995</v>
      </c>
      <c r="F738" s="1">
        <v>21.376899999999999</v>
      </c>
      <c r="G738" s="1">
        <v>20.5122</v>
      </c>
      <c r="H738" s="1">
        <v>68.237200000000001</v>
      </c>
      <c r="I738" s="1">
        <v>39.663800000000002</v>
      </c>
      <c r="J738" s="1">
        <v>122.7702</v>
      </c>
      <c r="K738" s="1">
        <v>64.357900000000001</v>
      </c>
    </row>
    <row r="739" spans="1:11">
      <c r="A739" s="16" t="s">
        <v>1760</v>
      </c>
      <c r="B739" s="1">
        <v>23.1218</v>
      </c>
      <c r="C739" s="1">
        <v>32.757800000000003</v>
      </c>
      <c r="D739" s="1">
        <v>36.098799999999997</v>
      </c>
      <c r="E739" s="1">
        <v>77.575400000000002</v>
      </c>
      <c r="F739" s="1">
        <v>21.3093</v>
      </c>
      <c r="G739" s="1">
        <v>20.629200000000001</v>
      </c>
      <c r="H739" s="1">
        <v>67.518900000000002</v>
      </c>
      <c r="I739" s="1">
        <v>40.905500000000004</v>
      </c>
      <c r="J739" s="1">
        <v>123.16119999999999</v>
      </c>
      <c r="K739" s="1">
        <v>63.214599999999997</v>
      </c>
    </row>
    <row r="740" spans="1:11">
      <c r="A740" s="16" t="s">
        <v>1759</v>
      </c>
      <c r="B740" s="1">
        <v>23.1218</v>
      </c>
      <c r="C740" s="1">
        <v>32.9482</v>
      </c>
      <c r="D740" s="1">
        <v>35.9651</v>
      </c>
      <c r="E740" s="1">
        <v>76.153499999999994</v>
      </c>
      <c r="F740" s="1">
        <v>21.038699999999999</v>
      </c>
      <c r="G740" s="1">
        <v>20.668199999999999</v>
      </c>
      <c r="H740" s="1">
        <v>67.087900000000005</v>
      </c>
      <c r="I740" s="1">
        <v>40.905500000000004</v>
      </c>
      <c r="J740" s="1">
        <v>123.16119999999999</v>
      </c>
      <c r="K740" s="1">
        <v>58.372700000000002</v>
      </c>
    </row>
    <row r="741" spans="1:11">
      <c r="A741" s="16" t="s">
        <v>1758</v>
      </c>
      <c r="B741" s="1">
        <v>23.0625</v>
      </c>
      <c r="C741" s="1">
        <v>33.519599999999997</v>
      </c>
      <c r="D741" s="1">
        <v>35.831400000000002</v>
      </c>
      <c r="E741" s="1">
        <v>75.047499999999999</v>
      </c>
      <c r="F741" s="1">
        <v>21.038699999999999</v>
      </c>
      <c r="G741" s="1">
        <v>20.668199999999999</v>
      </c>
      <c r="H741" s="1">
        <v>67.159700000000001</v>
      </c>
      <c r="I741" s="1">
        <v>40.905500000000004</v>
      </c>
      <c r="J741" s="1">
        <v>123.9432</v>
      </c>
      <c r="K741" s="1">
        <v>59.179600000000001</v>
      </c>
    </row>
    <row r="742" spans="1:11">
      <c r="A742" s="16" t="s">
        <v>1757</v>
      </c>
      <c r="B742" s="1">
        <v>23.032800000000002</v>
      </c>
      <c r="C742" s="1">
        <v>33.424399999999999</v>
      </c>
      <c r="D742" s="1">
        <v>36.433</v>
      </c>
      <c r="E742" s="1">
        <v>76.390500000000003</v>
      </c>
      <c r="F742" s="1">
        <v>21.173999999999999</v>
      </c>
      <c r="G742" s="1">
        <v>20.590199999999999</v>
      </c>
      <c r="H742" s="1">
        <v>67.303399999999996</v>
      </c>
      <c r="I742" s="1">
        <v>41.489899999999999</v>
      </c>
      <c r="J742" s="1">
        <v>124.3342</v>
      </c>
      <c r="K742" s="1">
        <v>59.8521</v>
      </c>
    </row>
    <row r="743" spans="1:11">
      <c r="A743" s="16" t="s">
        <v>1756</v>
      </c>
      <c r="B743" s="1">
        <v>22.884599999999999</v>
      </c>
      <c r="C743" s="1">
        <v>33.3767</v>
      </c>
      <c r="D743" s="1">
        <v>36.098799999999997</v>
      </c>
      <c r="E743" s="1">
        <v>75.916499999999999</v>
      </c>
      <c r="F743" s="1">
        <v>21.444600000000001</v>
      </c>
      <c r="G743" s="1">
        <v>20.590199999999999</v>
      </c>
      <c r="H743" s="1">
        <v>67.303399999999996</v>
      </c>
      <c r="I743" s="1">
        <v>40.467300000000002</v>
      </c>
      <c r="J743" s="1">
        <v>125.11620000000001</v>
      </c>
      <c r="K743" s="1">
        <v>59.583100000000002</v>
      </c>
    </row>
    <row r="744" spans="1:11">
      <c r="A744" s="16" t="s">
        <v>1755</v>
      </c>
      <c r="B744" s="1">
        <v>22.825299999999999</v>
      </c>
      <c r="C744" s="1">
        <v>33.5672</v>
      </c>
      <c r="D744" s="1">
        <v>35.296599999999998</v>
      </c>
      <c r="E744" s="1">
        <v>75.126499999999993</v>
      </c>
      <c r="F744" s="1">
        <v>21.1402</v>
      </c>
      <c r="G744" s="1">
        <v>20.551200000000001</v>
      </c>
      <c r="H744" s="1">
        <v>67.159700000000001</v>
      </c>
      <c r="I744" s="1">
        <v>39.517699999999998</v>
      </c>
      <c r="J744" s="1">
        <v>121.9883</v>
      </c>
      <c r="K744" s="1">
        <v>59.246899999999997</v>
      </c>
    </row>
    <row r="745" spans="1:11">
      <c r="A745" s="16" t="s">
        <v>1754</v>
      </c>
      <c r="B745" s="1">
        <v>22.232500000000002</v>
      </c>
      <c r="C745" s="1">
        <v>34.090899999999998</v>
      </c>
      <c r="D745" s="1">
        <v>35.630800000000001</v>
      </c>
      <c r="E745" s="1">
        <v>75.600499999999997</v>
      </c>
      <c r="F745" s="1">
        <v>21.038699999999999</v>
      </c>
      <c r="G745" s="1">
        <v>20.473199999999999</v>
      </c>
      <c r="H745" s="1">
        <v>66.800600000000003</v>
      </c>
      <c r="I745" s="1">
        <v>39.444600000000001</v>
      </c>
      <c r="J745" s="1">
        <v>123.5522</v>
      </c>
      <c r="K745" s="1">
        <v>58.977899999999998</v>
      </c>
    </row>
    <row r="746" spans="1:11">
      <c r="A746" s="16" t="s">
        <v>1753</v>
      </c>
      <c r="B746" s="1">
        <v>21.906400000000001</v>
      </c>
      <c r="C746" s="1">
        <v>33.805300000000003</v>
      </c>
      <c r="D746" s="1">
        <v>35.497100000000003</v>
      </c>
      <c r="E746" s="1">
        <v>75.837500000000006</v>
      </c>
      <c r="F746" s="1">
        <v>20.937200000000001</v>
      </c>
      <c r="G746" s="1">
        <v>20.434200000000001</v>
      </c>
      <c r="H746" s="1">
        <v>66.800600000000003</v>
      </c>
      <c r="I746" s="1">
        <v>39.809899999999999</v>
      </c>
      <c r="J746" s="1">
        <v>123.5522</v>
      </c>
      <c r="K746" s="1">
        <v>59.179600000000001</v>
      </c>
    </row>
    <row r="747" spans="1:11">
      <c r="A747" s="16" t="s">
        <v>1752</v>
      </c>
      <c r="B747" s="1">
        <v>22.232500000000002</v>
      </c>
      <c r="C747" s="1">
        <v>34.662300000000002</v>
      </c>
      <c r="D747" s="1">
        <v>35.296599999999998</v>
      </c>
      <c r="E747" s="1">
        <v>75.837500000000006</v>
      </c>
      <c r="F747" s="1">
        <v>20.869599999999998</v>
      </c>
      <c r="G747" s="1">
        <v>20.473199999999999</v>
      </c>
      <c r="H747" s="1">
        <v>66.656899999999993</v>
      </c>
      <c r="I747" s="1">
        <v>40.101999999999997</v>
      </c>
      <c r="J747" s="1">
        <v>123.9432</v>
      </c>
      <c r="K747" s="1">
        <v>59.179600000000001</v>
      </c>
    </row>
    <row r="748" spans="1:11">
      <c r="A748" s="16" t="s">
        <v>1751</v>
      </c>
      <c r="B748" s="1">
        <v>22.5289</v>
      </c>
      <c r="C748" s="1">
        <v>34.519500000000001</v>
      </c>
      <c r="D748" s="1">
        <v>35.764499999999998</v>
      </c>
      <c r="E748" s="1">
        <v>76.232500000000002</v>
      </c>
      <c r="F748" s="1">
        <v>21.275500000000001</v>
      </c>
      <c r="G748" s="1">
        <v>20.668199999999999</v>
      </c>
      <c r="H748" s="1">
        <v>67.087900000000005</v>
      </c>
      <c r="I748" s="1">
        <v>40.759399999999999</v>
      </c>
      <c r="J748" s="1">
        <v>124.7252</v>
      </c>
      <c r="K748" s="1">
        <v>59.8521</v>
      </c>
    </row>
    <row r="749" spans="1:11">
      <c r="A749" s="16" t="s">
        <v>1750</v>
      </c>
      <c r="B749" s="1">
        <v>22.973600000000001</v>
      </c>
      <c r="C749" s="1">
        <v>34.376600000000003</v>
      </c>
      <c r="D749" s="1">
        <v>35.831400000000002</v>
      </c>
      <c r="E749" s="1">
        <v>75.995500000000007</v>
      </c>
      <c r="F749" s="1">
        <v>21.173999999999999</v>
      </c>
      <c r="G749" s="1">
        <v>21.370100000000001</v>
      </c>
      <c r="H749" s="1">
        <v>66.441500000000005</v>
      </c>
      <c r="I749" s="1">
        <v>40.832500000000003</v>
      </c>
      <c r="J749" s="1">
        <v>123.5522</v>
      </c>
      <c r="K749" s="1">
        <v>59.515900000000002</v>
      </c>
    </row>
    <row r="750" spans="1:11">
      <c r="A750" s="16" t="s">
        <v>1749</v>
      </c>
      <c r="B750" s="1">
        <v>23.1218</v>
      </c>
      <c r="C750" s="1">
        <v>34.281399999999998</v>
      </c>
      <c r="D750" s="1">
        <v>36.0319</v>
      </c>
      <c r="E750" s="1">
        <v>76.469499999999996</v>
      </c>
      <c r="F750" s="1">
        <v>21.3093</v>
      </c>
      <c r="G750" s="1">
        <v>21.409099999999999</v>
      </c>
      <c r="H750" s="1">
        <v>67.159700000000001</v>
      </c>
      <c r="I750" s="1">
        <v>41.051600000000001</v>
      </c>
      <c r="J750" s="1">
        <v>123.16119999999999</v>
      </c>
      <c r="K750" s="1">
        <v>60.5246</v>
      </c>
    </row>
    <row r="751" spans="1:11">
      <c r="A751" s="16" t="s">
        <v>1748</v>
      </c>
      <c r="B751" s="1">
        <v>23.092099999999999</v>
      </c>
      <c r="C751" s="1">
        <v>34.7575</v>
      </c>
      <c r="D751" s="1">
        <v>35.9651</v>
      </c>
      <c r="E751" s="1">
        <v>77.101500000000001</v>
      </c>
      <c r="F751" s="1">
        <v>21.376899999999999</v>
      </c>
      <c r="G751" s="1">
        <v>21.409099999999999</v>
      </c>
      <c r="H751" s="1">
        <v>67.734399999999994</v>
      </c>
      <c r="I751" s="1">
        <v>41.343800000000002</v>
      </c>
      <c r="J751" s="1">
        <v>121.9883</v>
      </c>
      <c r="K751" s="1">
        <v>60.188400000000001</v>
      </c>
    </row>
    <row r="752" spans="1:11">
      <c r="A752" s="16" t="s">
        <v>1747</v>
      </c>
      <c r="B752" s="1">
        <v>23.418199999999999</v>
      </c>
      <c r="C752" s="1">
        <v>37.042999999999999</v>
      </c>
      <c r="D752" s="1">
        <v>36.098799999999997</v>
      </c>
      <c r="E752" s="1">
        <v>79.392399999999995</v>
      </c>
      <c r="F752" s="1">
        <v>21.579899999999999</v>
      </c>
      <c r="G752" s="1">
        <v>21.7211</v>
      </c>
      <c r="H752" s="1">
        <v>67.447100000000006</v>
      </c>
      <c r="I752" s="1">
        <v>41.709000000000003</v>
      </c>
      <c r="J752" s="1">
        <v>121.9883</v>
      </c>
      <c r="K752" s="1">
        <v>60.121099999999998</v>
      </c>
    </row>
    <row r="753" spans="1:11">
      <c r="A753" s="16" t="s">
        <v>1746</v>
      </c>
      <c r="B753" s="1">
        <v>23.358899999999998</v>
      </c>
      <c r="C753" s="1">
        <v>36.661999999999999</v>
      </c>
      <c r="D753" s="1">
        <v>36.232500000000002</v>
      </c>
      <c r="E753" s="1">
        <v>79.392399999999995</v>
      </c>
      <c r="F753" s="1">
        <v>21.5122</v>
      </c>
      <c r="G753" s="1">
        <v>21.9161</v>
      </c>
      <c r="H753" s="1">
        <v>67.159700000000001</v>
      </c>
      <c r="I753" s="1">
        <v>42.731699999999996</v>
      </c>
      <c r="J753" s="1">
        <v>123.5522</v>
      </c>
      <c r="K753" s="1">
        <v>59.381399999999999</v>
      </c>
    </row>
    <row r="754" spans="1:11">
      <c r="A754" s="16" t="s">
        <v>1745</v>
      </c>
      <c r="B754" s="1">
        <v>23.181100000000001</v>
      </c>
      <c r="C754" s="1">
        <v>36.757300000000001</v>
      </c>
      <c r="D754" s="1">
        <v>36.0319</v>
      </c>
      <c r="E754" s="1">
        <v>79.787400000000005</v>
      </c>
      <c r="F754" s="1">
        <v>21.376899999999999</v>
      </c>
      <c r="G754" s="1">
        <v>21.838100000000001</v>
      </c>
      <c r="H754" s="1">
        <v>67.447100000000006</v>
      </c>
      <c r="I754" s="1">
        <v>43.6813</v>
      </c>
      <c r="J754" s="1">
        <v>122.3792</v>
      </c>
      <c r="K754" s="1">
        <v>59.179600000000001</v>
      </c>
    </row>
    <row r="755" spans="1:11">
      <c r="A755" s="16" t="s">
        <v>1744</v>
      </c>
      <c r="B755" s="1">
        <v>23.0625</v>
      </c>
      <c r="C755" s="1">
        <v>37.709499999999998</v>
      </c>
      <c r="D755" s="1">
        <v>35.831400000000002</v>
      </c>
      <c r="E755" s="1">
        <v>78.681399999999996</v>
      </c>
      <c r="F755" s="1">
        <v>21.376899999999999</v>
      </c>
      <c r="G755" s="1">
        <v>21.838100000000001</v>
      </c>
      <c r="H755" s="1">
        <v>67.447100000000006</v>
      </c>
      <c r="I755" s="1">
        <v>42.439500000000002</v>
      </c>
      <c r="J755" s="1">
        <v>122.7702</v>
      </c>
      <c r="K755" s="1">
        <v>58.372700000000002</v>
      </c>
    </row>
    <row r="756" spans="1:11">
      <c r="A756" s="16" t="s">
        <v>1743</v>
      </c>
      <c r="B756" s="1">
        <v>23.0032</v>
      </c>
      <c r="C756" s="1">
        <v>37.1858</v>
      </c>
      <c r="D756" s="1">
        <v>35.898200000000003</v>
      </c>
      <c r="E756" s="1">
        <v>79.392399999999995</v>
      </c>
      <c r="F756" s="1">
        <v>21.173999999999999</v>
      </c>
      <c r="G756" s="1">
        <v>21.682099999999998</v>
      </c>
      <c r="H756" s="1">
        <v>67.518900000000002</v>
      </c>
      <c r="I756" s="1">
        <v>42.950800000000001</v>
      </c>
      <c r="J756" s="1">
        <v>122.3792</v>
      </c>
      <c r="K756" s="1">
        <v>59.045099999999998</v>
      </c>
    </row>
    <row r="757" spans="1:11">
      <c r="A757" s="16" t="s">
        <v>1742</v>
      </c>
      <c r="B757" s="1">
        <v>23.1218</v>
      </c>
      <c r="C757" s="1">
        <v>37.8048</v>
      </c>
      <c r="D757" s="1">
        <v>36.098799999999997</v>
      </c>
      <c r="E757" s="1">
        <v>78.918400000000005</v>
      </c>
      <c r="F757" s="1">
        <v>21.3431</v>
      </c>
      <c r="G757" s="1">
        <v>21.838100000000001</v>
      </c>
      <c r="H757" s="1">
        <v>67.590699999999998</v>
      </c>
      <c r="I757" s="1">
        <v>42.731699999999996</v>
      </c>
      <c r="J757" s="1">
        <v>125.11620000000001</v>
      </c>
      <c r="K757" s="1">
        <v>59.448599999999999</v>
      </c>
    </row>
    <row r="758" spans="1:11">
      <c r="A758" s="16" t="s">
        <v>1741</v>
      </c>
      <c r="B758" s="1">
        <v>23.507100000000001</v>
      </c>
      <c r="C758" s="1">
        <v>38.090400000000002</v>
      </c>
      <c r="D758" s="1">
        <v>36.566699999999997</v>
      </c>
      <c r="E758" s="1">
        <v>80.182400000000001</v>
      </c>
      <c r="F758" s="1">
        <v>21.8505</v>
      </c>
      <c r="G758" s="1">
        <v>21.9941</v>
      </c>
      <c r="H758" s="1">
        <v>67.806200000000004</v>
      </c>
      <c r="I758" s="1">
        <v>43.4621</v>
      </c>
      <c r="J758" s="1">
        <v>126.2891</v>
      </c>
      <c r="K758" s="1">
        <v>60.188400000000001</v>
      </c>
    </row>
    <row r="759" spans="1:11">
      <c r="A759" s="16" t="s">
        <v>1740</v>
      </c>
      <c r="B759" s="1">
        <v>23.240300000000001</v>
      </c>
      <c r="C759" s="1">
        <v>38.804600000000001</v>
      </c>
      <c r="D759" s="1">
        <v>36.232500000000002</v>
      </c>
      <c r="E759" s="1">
        <v>79.787400000000005</v>
      </c>
      <c r="F759" s="1">
        <v>21.5122</v>
      </c>
      <c r="G759" s="1">
        <v>21.9161</v>
      </c>
      <c r="H759" s="1">
        <v>67.159700000000001</v>
      </c>
      <c r="I759" s="1">
        <v>42.950800000000001</v>
      </c>
      <c r="J759" s="1">
        <v>125.11620000000001</v>
      </c>
      <c r="K759" s="1">
        <v>59.448599999999999</v>
      </c>
    </row>
    <row r="760" spans="1:11">
      <c r="A760" s="16" t="s">
        <v>1739</v>
      </c>
      <c r="B760" s="1">
        <v>23.358899999999998</v>
      </c>
      <c r="C760" s="1">
        <v>39.566400000000002</v>
      </c>
      <c r="D760" s="1">
        <v>36.098799999999997</v>
      </c>
      <c r="E760" s="1">
        <v>80.577299999999994</v>
      </c>
      <c r="F760" s="1">
        <v>21.647500000000001</v>
      </c>
      <c r="G760" s="1">
        <v>21.9941</v>
      </c>
      <c r="H760" s="1">
        <v>67.806200000000004</v>
      </c>
      <c r="I760" s="1">
        <v>43.243000000000002</v>
      </c>
      <c r="J760" s="1">
        <v>126.6801</v>
      </c>
      <c r="K760" s="1">
        <v>58.170900000000003</v>
      </c>
    </row>
    <row r="761" spans="1:11">
      <c r="A761" s="16" t="s">
        <v>1738</v>
      </c>
      <c r="B761" s="1">
        <v>23.299600000000002</v>
      </c>
      <c r="C761" s="1">
        <v>39.756900000000002</v>
      </c>
      <c r="D761" s="1">
        <v>36.232500000000002</v>
      </c>
      <c r="E761" s="1">
        <v>79.392399999999995</v>
      </c>
      <c r="F761" s="1">
        <v>21.647500000000001</v>
      </c>
      <c r="G761" s="1">
        <v>21.838100000000001</v>
      </c>
      <c r="H761" s="1">
        <v>68.021699999999996</v>
      </c>
      <c r="I761" s="1">
        <v>43.389099999999999</v>
      </c>
      <c r="J761" s="1">
        <v>125.8981</v>
      </c>
      <c r="K761" s="1">
        <v>56.153399999999998</v>
      </c>
    </row>
    <row r="762" spans="1:11">
      <c r="A762" s="16" t="s">
        <v>1737</v>
      </c>
      <c r="B762" s="1">
        <v>23.240300000000001</v>
      </c>
      <c r="C762" s="1">
        <v>40.090200000000003</v>
      </c>
      <c r="D762" s="1">
        <v>35.497100000000003</v>
      </c>
      <c r="E762" s="1">
        <v>79.392399999999995</v>
      </c>
      <c r="F762" s="1">
        <v>21.715199999999999</v>
      </c>
      <c r="G762" s="1">
        <v>21.7211</v>
      </c>
      <c r="H762" s="1">
        <v>67.662499999999994</v>
      </c>
      <c r="I762" s="1">
        <v>43.316000000000003</v>
      </c>
      <c r="J762" s="1">
        <v>125.8981</v>
      </c>
      <c r="K762" s="1">
        <v>57.162199999999999</v>
      </c>
    </row>
    <row r="763" spans="1:11">
      <c r="A763" s="16" t="s">
        <v>1736</v>
      </c>
      <c r="B763" s="1">
        <v>22.825299999999999</v>
      </c>
      <c r="C763" s="1">
        <v>39.804499999999997</v>
      </c>
      <c r="D763" s="1">
        <v>34.761800000000001</v>
      </c>
      <c r="E763" s="1">
        <v>80.182400000000001</v>
      </c>
      <c r="F763" s="1">
        <v>21.545999999999999</v>
      </c>
      <c r="G763" s="1">
        <v>21.682099999999998</v>
      </c>
      <c r="H763" s="1">
        <v>67.518900000000002</v>
      </c>
      <c r="I763" s="1">
        <v>43.389099999999999</v>
      </c>
      <c r="J763" s="1">
        <v>127.0711</v>
      </c>
      <c r="K763" s="1">
        <v>57.094900000000003</v>
      </c>
    </row>
    <row r="764" spans="1:11">
      <c r="A764" s="16" t="s">
        <v>1735</v>
      </c>
      <c r="B764" s="1">
        <v>22.706800000000001</v>
      </c>
      <c r="C764" s="1">
        <v>39.328400000000002</v>
      </c>
      <c r="D764" s="1">
        <v>34.962299999999999</v>
      </c>
      <c r="E764" s="1">
        <v>79.787400000000005</v>
      </c>
      <c r="F764" s="1">
        <v>21.647500000000001</v>
      </c>
      <c r="G764" s="1">
        <v>21.565100000000001</v>
      </c>
      <c r="H764" s="1">
        <v>68.021699999999996</v>
      </c>
      <c r="I764" s="1">
        <v>43.389099999999999</v>
      </c>
      <c r="J764" s="1">
        <v>126.6801</v>
      </c>
      <c r="K764" s="1">
        <v>57.162199999999999</v>
      </c>
    </row>
    <row r="765" spans="1:11">
      <c r="A765" s="16" t="s">
        <v>1734</v>
      </c>
      <c r="B765" s="1">
        <v>23.032800000000002</v>
      </c>
      <c r="C765" s="1">
        <v>39.518799999999999</v>
      </c>
      <c r="D765" s="1">
        <v>34.761800000000001</v>
      </c>
      <c r="E765" s="1">
        <v>79.787400000000005</v>
      </c>
      <c r="F765" s="1">
        <v>21.8505</v>
      </c>
      <c r="G765" s="1">
        <v>21.370100000000001</v>
      </c>
      <c r="H765" s="1">
        <v>68.093500000000006</v>
      </c>
      <c r="I765" s="1">
        <v>43.096899999999998</v>
      </c>
      <c r="J765" s="1">
        <v>126.6801</v>
      </c>
      <c r="K765" s="1">
        <v>57.027700000000003</v>
      </c>
    </row>
    <row r="766" spans="1:11">
      <c r="A766" s="16" t="s">
        <v>1733</v>
      </c>
      <c r="B766" s="1">
        <v>23.0032</v>
      </c>
      <c r="C766" s="1">
        <v>38.852200000000003</v>
      </c>
      <c r="D766" s="1">
        <v>35.1629</v>
      </c>
      <c r="E766" s="1">
        <v>80.182400000000001</v>
      </c>
      <c r="F766" s="1">
        <v>21.918099999999999</v>
      </c>
      <c r="G766" s="1">
        <v>21.097200000000001</v>
      </c>
      <c r="H766" s="1">
        <v>68.165300000000002</v>
      </c>
      <c r="I766" s="1">
        <v>43.243000000000002</v>
      </c>
      <c r="J766" s="1">
        <v>127.0711</v>
      </c>
      <c r="K766" s="1">
        <v>57.969200000000001</v>
      </c>
    </row>
    <row r="767" spans="1:11">
      <c r="A767" s="16" t="s">
        <v>1732</v>
      </c>
      <c r="B767" s="1">
        <v>23.0032</v>
      </c>
      <c r="C767" s="1">
        <v>39.042700000000004</v>
      </c>
      <c r="D767" s="1">
        <v>34.494399999999999</v>
      </c>
      <c r="E767" s="1">
        <v>78.997399999999999</v>
      </c>
      <c r="F767" s="1">
        <v>21.579899999999999</v>
      </c>
      <c r="G767" s="1">
        <v>21.292100000000001</v>
      </c>
      <c r="H767" s="1">
        <v>68.093500000000006</v>
      </c>
      <c r="I767" s="1">
        <v>43.389099999999999</v>
      </c>
      <c r="J767" s="1">
        <v>127.46210000000001</v>
      </c>
      <c r="K767" s="1">
        <v>56.153399999999998</v>
      </c>
    </row>
    <row r="768" spans="1:11">
      <c r="A768" s="16" t="s">
        <v>1731</v>
      </c>
      <c r="B768" s="1">
        <v>23.0625</v>
      </c>
      <c r="C768" s="1">
        <v>39.518799999999999</v>
      </c>
      <c r="D768" s="1">
        <v>34.494399999999999</v>
      </c>
      <c r="E768" s="1">
        <v>78.918400000000005</v>
      </c>
      <c r="F768" s="1">
        <v>21.647500000000001</v>
      </c>
      <c r="G768" s="1">
        <v>21.214200000000002</v>
      </c>
      <c r="H768" s="1">
        <v>67.878</v>
      </c>
      <c r="I768" s="1">
        <v>42.512500000000003</v>
      </c>
      <c r="J768" s="1">
        <v>127.0711</v>
      </c>
      <c r="K768" s="1">
        <v>55.346400000000003</v>
      </c>
    </row>
    <row r="769" spans="1:11">
      <c r="A769" s="16" t="s">
        <v>1730</v>
      </c>
      <c r="B769" s="1">
        <v>23.181100000000001</v>
      </c>
      <c r="C769" s="1">
        <v>39.137900000000002</v>
      </c>
      <c r="D769" s="1">
        <v>34.494399999999999</v>
      </c>
      <c r="E769" s="1">
        <v>77.970399999999998</v>
      </c>
      <c r="F769" s="1">
        <v>21.715199999999999</v>
      </c>
      <c r="G769" s="1">
        <v>21.370100000000001</v>
      </c>
      <c r="H769" s="1">
        <v>67.878</v>
      </c>
      <c r="I769" s="1">
        <v>42.512500000000003</v>
      </c>
      <c r="J769" s="1">
        <v>125.50709999999999</v>
      </c>
      <c r="K769" s="1">
        <v>56.018900000000002</v>
      </c>
    </row>
    <row r="770" spans="1:11">
      <c r="A770" s="16" t="s">
        <v>1729</v>
      </c>
      <c r="B770" s="1">
        <v>23.358899999999998</v>
      </c>
      <c r="C770" s="1">
        <v>39.518799999999999</v>
      </c>
      <c r="D770" s="1">
        <v>34.427500000000002</v>
      </c>
      <c r="E770" s="1">
        <v>78.997399999999999</v>
      </c>
      <c r="F770" s="1">
        <v>22.0534</v>
      </c>
      <c r="G770" s="1">
        <v>21.370100000000001</v>
      </c>
      <c r="H770" s="1">
        <v>68.021699999999996</v>
      </c>
      <c r="I770" s="1">
        <v>42.366399999999999</v>
      </c>
      <c r="J770" s="1">
        <v>125.8981</v>
      </c>
      <c r="K770" s="1">
        <v>56.489699999999999</v>
      </c>
    </row>
    <row r="771" spans="1:11">
      <c r="A771" s="16" t="s">
        <v>1728</v>
      </c>
      <c r="B771" s="1">
        <v>23.477499999999999</v>
      </c>
      <c r="C771" s="1">
        <v>39.614100000000001</v>
      </c>
      <c r="D771" s="1">
        <v>34.761800000000001</v>
      </c>
      <c r="E771" s="1">
        <v>80.577299999999994</v>
      </c>
      <c r="F771" s="1">
        <v>22.121099999999998</v>
      </c>
      <c r="G771" s="1">
        <v>21.4481</v>
      </c>
      <c r="H771" s="1">
        <v>67.518900000000002</v>
      </c>
      <c r="I771" s="1">
        <v>42.950800000000001</v>
      </c>
      <c r="J771" s="1">
        <v>125.8981</v>
      </c>
      <c r="K771" s="1">
        <v>57.363900000000001</v>
      </c>
    </row>
    <row r="772" spans="1:11">
      <c r="A772" s="16" t="s">
        <v>1727</v>
      </c>
      <c r="B772" s="1">
        <v>23.5961</v>
      </c>
      <c r="C772" s="1">
        <v>39.4236</v>
      </c>
      <c r="D772" s="1">
        <v>34.828600000000002</v>
      </c>
      <c r="E772" s="1">
        <v>79.392399999999995</v>
      </c>
      <c r="F772" s="1">
        <v>22.087199999999999</v>
      </c>
      <c r="G772" s="1">
        <v>21.682099999999998</v>
      </c>
      <c r="H772" s="1">
        <v>67.375200000000007</v>
      </c>
      <c r="I772" s="1">
        <v>43.023899999999998</v>
      </c>
      <c r="J772" s="1">
        <v>125.8981</v>
      </c>
      <c r="K772" s="1">
        <v>56.691400000000002</v>
      </c>
    </row>
    <row r="773" spans="1:11">
      <c r="A773" s="16" t="s">
        <v>1726</v>
      </c>
      <c r="B773" s="1">
        <v>23.803599999999999</v>
      </c>
      <c r="C773" s="1">
        <v>39.090299999999999</v>
      </c>
      <c r="D773" s="1">
        <v>34.628100000000003</v>
      </c>
      <c r="E773" s="1">
        <v>80.182400000000001</v>
      </c>
      <c r="F773" s="1">
        <v>22.256399999999999</v>
      </c>
      <c r="G773" s="1">
        <v>21.7211</v>
      </c>
      <c r="H773" s="1">
        <v>67.303399999999996</v>
      </c>
      <c r="I773" s="1">
        <v>43.389099999999999</v>
      </c>
      <c r="J773" s="1">
        <v>125.50709999999999</v>
      </c>
      <c r="K773" s="1">
        <v>56.825899999999997</v>
      </c>
    </row>
    <row r="774" spans="1:11">
      <c r="A774" s="16" t="s">
        <v>1725</v>
      </c>
      <c r="B774" s="1">
        <v>23.744299999999999</v>
      </c>
      <c r="C774" s="1">
        <v>40.566299999999998</v>
      </c>
      <c r="D774" s="1">
        <v>34.761800000000001</v>
      </c>
      <c r="E774" s="1">
        <v>80.577299999999994</v>
      </c>
      <c r="F774" s="1">
        <v>22.3917</v>
      </c>
      <c r="G774" s="1">
        <v>21.6431</v>
      </c>
      <c r="H774" s="1">
        <v>67.447100000000006</v>
      </c>
      <c r="I774" s="1">
        <v>43.096899999999998</v>
      </c>
      <c r="J774" s="1">
        <v>126.6801</v>
      </c>
      <c r="K774" s="1">
        <v>56.825899999999997</v>
      </c>
    </row>
    <row r="775" spans="1:11">
      <c r="A775" s="16" t="s">
        <v>1724</v>
      </c>
      <c r="B775" s="1">
        <v>23.981400000000001</v>
      </c>
      <c r="C775" s="1">
        <v>40.566299999999998</v>
      </c>
      <c r="D775" s="1">
        <v>34.895499999999998</v>
      </c>
      <c r="E775" s="1">
        <v>81.3673</v>
      </c>
      <c r="F775" s="1">
        <v>22.797499999999999</v>
      </c>
      <c r="G775" s="1">
        <v>21.760100000000001</v>
      </c>
      <c r="H775" s="1">
        <v>67.447100000000006</v>
      </c>
      <c r="I775" s="1">
        <v>43.827399999999997</v>
      </c>
      <c r="J775" s="1">
        <v>127.0711</v>
      </c>
      <c r="K775" s="1">
        <v>56.153399999999998</v>
      </c>
    </row>
    <row r="776" spans="1:11">
      <c r="A776" s="16" t="s">
        <v>1723</v>
      </c>
      <c r="B776" s="1">
        <v>23.833200000000001</v>
      </c>
      <c r="C776" s="1">
        <v>40.947200000000002</v>
      </c>
      <c r="D776" s="1">
        <v>34.761800000000001</v>
      </c>
      <c r="E776" s="1">
        <v>81.762299999999996</v>
      </c>
      <c r="F776" s="1">
        <v>23.575500000000002</v>
      </c>
      <c r="G776" s="1">
        <v>21.799099999999999</v>
      </c>
      <c r="H776" s="1">
        <v>67.518900000000002</v>
      </c>
      <c r="I776" s="1">
        <v>43.827399999999997</v>
      </c>
      <c r="J776" s="1">
        <v>128.2441</v>
      </c>
      <c r="K776" s="1">
        <v>56.153399999999998</v>
      </c>
    </row>
    <row r="777" spans="1:11">
      <c r="A777" s="16" t="s">
        <v>1722</v>
      </c>
      <c r="B777" s="1">
        <v>24.011099999999999</v>
      </c>
      <c r="C777" s="1">
        <v>42.375599999999999</v>
      </c>
      <c r="D777" s="1">
        <v>34.895499999999998</v>
      </c>
      <c r="E777" s="1">
        <v>84.527199999999993</v>
      </c>
      <c r="F777" s="1">
        <v>24.2182</v>
      </c>
      <c r="G777" s="1">
        <v>21.838100000000001</v>
      </c>
      <c r="H777" s="1">
        <v>67.375200000000007</v>
      </c>
      <c r="I777" s="1">
        <v>43.754300000000001</v>
      </c>
      <c r="J777" s="1">
        <v>128.63509999999999</v>
      </c>
      <c r="K777" s="1">
        <v>57.027700000000003</v>
      </c>
    </row>
    <row r="778" spans="1:11">
      <c r="A778" s="16" t="s">
        <v>1721</v>
      </c>
      <c r="B778" s="1">
        <v>23.3886</v>
      </c>
      <c r="C778" s="1">
        <v>41.994700000000002</v>
      </c>
      <c r="D778" s="1">
        <v>34.761800000000001</v>
      </c>
      <c r="E778" s="1">
        <v>85.712199999999996</v>
      </c>
      <c r="F778" s="1">
        <v>25.0976</v>
      </c>
      <c r="G778" s="1">
        <v>21.799099999999999</v>
      </c>
      <c r="H778" s="1">
        <v>66.513300000000001</v>
      </c>
      <c r="I778" s="1">
        <v>42.950800000000001</v>
      </c>
      <c r="J778" s="1">
        <v>129.02600000000001</v>
      </c>
      <c r="K778" s="1">
        <v>56.422400000000003</v>
      </c>
    </row>
    <row r="779" spans="1:11">
      <c r="A779" s="16" t="s">
        <v>1720</v>
      </c>
      <c r="B779" s="1">
        <v>23.092099999999999</v>
      </c>
      <c r="C779" s="1">
        <v>41.232900000000001</v>
      </c>
      <c r="D779" s="1">
        <v>34.828600000000002</v>
      </c>
      <c r="E779" s="1">
        <v>85.712199999999996</v>
      </c>
      <c r="F779" s="1">
        <v>25.4358</v>
      </c>
      <c r="G779" s="1">
        <v>21.7211</v>
      </c>
      <c r="H779" s="1">
        <v>66.585099999999997</v>
      </c>
      <c r="I779" s="1">
        <v>43.243000000000002</v>
      </c>
      <c r="J779" s="1">
        <v>127.8531</v>
      </c>
      <c r="K779" s="1">
        <v>56.825899999999997</v>
      </c>
    </row>
    <row r="780" spans="1:11">
      <c r="A780" s="16" t="s">
        <v>1719</v>
      </c>
      <c r="B780" s="1">
        <v>22.7364</v>
      </c>
      <c r="C780" s="1">
        <v>39.137900000000002</v>
      </c>
      <c r="D780" s="1">
        <v>35.564</v>
      </c>
      <c r="E780" s="1">
        <v>85.712199999999996</v>
      </c>
      <c r="F780" s="1">
        <v>25.029900000000001</v>
      </c>
      <c r="G780" s="1">
        <v>21.7211</v>
      </c>
      <c r="H780" s="1">
        <v>66.728800000000007</v>
      </c>
      <c r="I780" s="1">
        <v>43.754300000000001</v>
      </c>
      <c r="J780" s="1">
        <v>127.0711</v>
      </c>
      <c r="K780" s="1">
        <v>56.9604</v>
      </c>
    </row>
    <row r="781" spans="1:11">
      <c r="A781" s="16" t="s">
        <v>1718</v>
      </c>
      <c r="B781" s="1">
        <v>22.4696</v>
      </c>
      <c r="C781" s="1">
        <v>39.994999999999997</v>
      </c>
      <c r="D781" s="1">
        <v>36.165599999999998</v>
      </c>
      <c r="E781" s="1">
        <v>83.737200000000001</v>
      </c>
      <c r="F781" s="1">
        <v>24.657900000000001</v>
      </c>
      <c r="G781" s="1">
        <v>21.7211</v>
      </c>
      <c r="H781" s="1">
        <v>66.656899999999993</v>
      </c>
      <c r="I781" s="1">
        <v>43.6813</v>
      </c>
      <c r="J781" s="1">
        <v>126.2891</v>
      </c>
      <c r="K781" s="1">
        <v>55.548200000000001</v>
      </c>
    </row>
    <row r="782" spans="1:11">
      <c r="A782" s="16" t="s">
        <v>1717</v>
      </c>
      <c r="B782" s="1">
        <v>22.825299999999999</v>
      </c>
      <c r="C782" s="1">
        <v>40.756799999999998</v>
      </c>
      <c r="D782" s="1">
        <v>36.767299999999999</v>
      </c>
      <c r="E782" s="1">
        <v>84.132199999999997</v>
      </c>
      <c r="F782" s="1">
        <v>25.402000000000001</v>
      </c>
      <c r="G782" s="1">
        <v>21.799099999999999</v>
      </c>
      <c r="H782" s="1">
        <v>66.800600000000003</v>
      </c>
      <c r="I782" s="1">
        <v>43.389099999999999</v>
      </c>
      <c r="J782" s="1">
        <v>126.2891</v>
      </c>
      <c r="K782" s="1">
        <v>56.018900000000002</v>
      </c>
    </row>
    <row r="783" spans="1:11">
      <c r="A783" s="16" t="s">
        <v>1716</v>
      </c>
      <c r="B783" s="1">
        <v>22.7957</v>
      </c>
      <c r="C783" s="1">
        <v>41.375700000000002</v>
      </c>
      <c r="D783" s="1">
        <v>36.499899999999997</v>
      </c>
      <c r="E783" s="1">
        <v>84.132199999999997</v>
      </c>
      <c r="F783" s="1">
        <v>25.4358</v>
      </c>
      <c r="G783" s="1">
        <v>21.604099999999999</v>
      </c>
      <c r="H783" s="1">
        <v>66.800600000000003</v>
      </c>
      <c r="I783" s="1">
        <v>43.169899999999998</v>
      </c>
      <c r="J783" s="1">
        <v>125.50709999999999</v>
      </c>
      <c r="K783" s="1">
        <v>55.951700000000002</v>
      </c>
    </row>
    <row r="784" spans="1:11">
      <c r="A784" s="16" t="s">
        <v>1715</v>
      </c>
      <c r="B784" s="1">
        <v>22.5289</v>
      </c>
      <c r="C784" s="1">
        <v>41.423400000000001</v>
      </c>
      <c r="D784" s="1">
        <v>36.499899999999997</v>
      </c>
      <c r="E784" s="1">
        <v>81.762299999999996</v>
      </c>
      <c r="F784" s="1">
        <v>25.334399999999999</v>
      </c>
      <c r="G784" s="1">
        <v>21.214200000000002</v>
      </c>
      <c r="H784" s="1">
        <v>66.656899999999993</v>
      </c>
      <c r="I784" s="1">
        <v>42.366399999999999</v>
      </c>
      <c r="J784" s="1">
        <v>127.46210000000001</v>
      </c>
      <c r="K784" s="1">
        <v>55.346400000000003</v>
      </c>
    </row>
    <row r="785" spans="1:11">
      <c r="A785" s="16" t="s">
        <v>1714</v>
      </c>
      <c r="B785" s="1">
        <v>22.4696</v>
      </c>
      <c r="C785" s="1">
        <v>41.423400000000001</v>
      </c>
      <c r="D785" s="1">
        <v>37.101500000000001</v>
      </c>
      <c r="E785" s="1">
        <v>80.577299999999994</v>
      </c>
      <c r="F785" s="1">
        <v>25.368200000000002</v>
      </c>
      <c r="G785" s="1">
        <v>21.370100000000001</v>
      </c>
      <c r="H785" s="1">
        <v>66.513300000000001</v>
      </c>
      <c r="I785" s="1">
        <v>42.731699999999996</v>
      </c>
      <c r="J785" s="1">
        <v>128.2441</v>
      </c>
      <c r="K785" s="1">
        <v>55.413699999999999</v>
      </c>
    </row>
    <row r="786" spans="1:11">
      <c r="A786" s="16" t="s">
        <v>1713</v>
      </c>
      <c r="B786" s="1">
        <v>22.7364</v>
      </c>
      <c r="C786" s="1">
        <v>42.137500000000003</v>
      </c>
      <c r="D786" s="1">
        <v>37.168399999999998</v>
      </c>
      <c r="E786" s="1">
        <v>81.3673</v>
      </c>
      <c r="F786" s="1">
        <v>25.706399999999999</v>
      </c>
      <c r="G786" s="1">
        <v>21.4481</v>
      </c>
      <c r="H786" s="1">
        <v>66.225999999999999</v>
      </c>
      <c r="I786" s="1">
        <v>42.220399999999998</v>
      </c>
      <c r="J786" s="1">
        <v>129.02600000000001</v>
      </c>
      <c r="K786" s="1">
        <v>54.942900000000002</v>
      </c>
    </row>
    <row r="787" spans="1:11">
      <c r="A787" s="16" t="s">
        <v>1712</v>
      </c>
      <c r="B787" s="1">
        <v>23.032800000000002</v>
      </c>
      <c r="C787" s="1">
        <v>43.708799999999997</v>
      </c>
      <c r="D787" s="1">
        <v>38.171100000000003</v>
      </c>
      <c r="E787" s="1">
        <v>82.552300000000002</v>
      </c>
      <c r="F787" s="1">
        <v>25.740300000000001</v>
      </c>
      <c r="G787" s="1">
        <v>21.565100000000001</v>
      </c>
      <c r="H787" s="1">
        <v>66.1541</v>
      </c>
      <c r="I787" s="1">
        <v>42.293399999999998</v>
      </c>
      <c r="J787" s="1">
        <v>129.417</v>
      </c>
      <c r="K787" s="1">
        <v>54.875700000000002</v>
      </c>
    </row>
    <row r="788" spans="1:11">
      <c r="A788" s="16" t="s">
        <v>1711</v>
      </c>
      <c r="B788" s="1">
        <v>22.825299999999999</v>
      </c>
      <c r="C788" s="1">
        <v>42.994599999999998</v>
      </c>
      <c r="D788" s="1">
        <v>38.104300000000002</v>
      </c>
      <c r="E788" s="1">
        <v>81.762299999999996</v>
      </c>
      <c r="F788" s="1">
        <v>25.909400000000002</v>
      </c>
      <c r="G788" s="1">
        <v>21.4481</v>
      </c>
      <c r="H788" s="1">
        <v>66.082300000000004</v>
      </c>
      <c r="I788" s="1">
        <v>40.905500000000004</v>
      </c>
      <c r="J788" s="1">
        <v>129.02600000000001</v>
      </c>
      <c r="K788" s="1">
        <v>54.472200000000001</v>
      </c>
    </row>
    <row r="789" spans="1:11">
      <c r="A789" s="16" t="s">
        <v>1710</v>
      </c>
      <c r="B789" s="1">
        <v>22.884599999999999</v>
      </c>
      <c r="C789" s="1">
        <v>43.518300000000004</v>
      </c>
      <c r="D789" s="1">
        <v>37.970599999999997</v>
      </c>
      <c r="E789" s="1">
        <v>82.157300000000006</v>
      </c>
      <c r="F789" s="1">
        <v>26.7212</v>
      </c>
      <c r="G789" s="1">
        <v>21.370100000000001</v>
      </c>
      <c r="H789" s="1">
        <v>65.866799999999998</v>
      </c>
      <c r="I789" s="1">
        <v>40.029000000000003</v>
      </c>
      <c r="J789" s="1">
        <v>127.8531</v>
      </c>
      <c r="K789" s="1">
        <v>54.135899999999999</v>
      </c>
    </row>
    <row r="790" spans="1:11">
      <c r="A790" s="16" t="s">
        <v>1709</v>
      </c>
      <c r="B790" s="1">
        <v>22.766100000000002</v>
      </c>
      <c r="C790" s="1">
        <v>43.565899999999999</v>
      </c>
      <c r="D790" s="1">
        <v>39.173900000000003</v>
      </c>
      <c r="E790" s="1">
        <v>81.762299999999996</v>
      </c>
      <c r="F790" s="1">
        <v>26.7212</v>
      </c>
      <c r="G790" s="1">
        <v>21.565100000000001</v>
      </c>
      <c r="H790" s="1">
        <v>65.938699999999997</v>
      </c>
      <c r="I790" s="1">
        <v>40.832500000000003</v>
      </c>
      <c r="J790" s="1">
        <v>126.6801</v>
      </c>
      <c r="K790" s="1">
        <v>54.203200000000002</v>
      </c>
    </row>
    <row r="791" spans="1:11">
      <c r="A791" s="16" t="s">
        <v>1708</v>
      </c>
      <c r="B791" s="1">
        <v>22.706800000000001</v>
      </c>
      <c r="C791" s="1">
        <v>43.565899999999999</v>
      </c>
      <c r="D791" s="1">
        <v>39.976100000000002</v>
      </c>
      <c r="E791" s="1">
        <v>81.3673</v>
      </c>
      <c r="F791" s="1">
        <v>27.735900000000001</v>
      </c>
      <c r="G791" s="1">
        <v>21.487100000000002</v>
      </c>
      <c r="H791" s="1">
        <v>65.938699999999997</v>
      </c>
      <c r="I791" s="1">
        <v>40.832500000000003</v>
      </c>
      <c r="J791" s="1">
        <v>127.46210000000001</v>
      </c>
      <c r="K791" s="1">
        <v>54.472200000000001</v>
      </c>
    </row>
    <row r="792" spans="1:11">
      <c r="A792" s="16" t="s">
        <v>1707</v>
      </c>
      <c r="B792" s="1">
        <v>23.0032</v>
      </c>
      <c r="C792" s="1">
        <v>43.1374</v>
      </c>
      <c r="D792" s="1">
        <v>39.842399999999998</v>
      </c>
      <c r="E792" s="1">
        <v>80.577299999999994</v>
      </c>
      <c r="F792" s="1">
        <v>28.5138</v>
      </c>
      <c r="G792" s="1">
        <v>21.409099999999999</v>
      </c>
      <c r="H792" s="1">
        <v>66.1541</v>
      </c>
      <c r="I792" s="1">
        <v>41.489899999999999</v>
      </c>
      <c r="J792" s="1">
        <v>129.417</v>
      </c>
      <c r="K792" s="1">
        <v>54.135899999999999</v>
      </c>
    </row>
    <row r="793" spans="1:11">
      <c r="A793" s="16" t="s">
        <v>1706</v>
      </c>
      <c r="B793" s="1">
        <v>22.647500000000001</v>
      </c>
      <c r="C793" s="1">
        <v>43.3279</v>
      </c>
      <c r="D793" s="1">
        <v>39.909199999999998</v>
      </c>
      <c r="E793" s="1">
        <v>80.577299999999994</v>
      </c>
      <c r="F793" s="1">
        <v>28.3447</v>
      </c>
      <c r="G793" s="1">
        <v>21.331099999999999</v>
      </c>
      <c r="H793" s="1">
        <v>66.1541</v>
      </c>
      <c r="I793" s="1">
        <v>42.147300000000001</v>
      </c>
      <c r="J793" s="1">
        <v>129.80799999999999</v>
      </c>
      <c r="K793" s="1">
        <v>53.799700000000001</v>
      </c>
    </row>
    <row r="794" spans="1:11">
      <c r="A794" s="16" t="s">
        <v>1705</v>
      </c>
      <c r="B794" s="1">
        <v>22.825299999999999</v>
      </c>
      <c r="C794" s="1">
        <v>43.3279</v>
      </c>
      <c r="D794" s="1">
        <v>39.7087</v>
      </c>
      <c r="E794" s="1">
        <v>80.972300000000004</v>
      </c>
      <c r="F794" s="1">
        <v>27.837399999999999</v>
      </c>
      <c r="G794" s="1">
        <v>21.2531</v>
      </c>
      <c r="H794" s="1">
        <v>66.728800000000007</v>
      </c>
      <c r="I794" s="1">
        <v>42.366399999999999</v>
      </c>
      <c r="J794" s="1">
        <v>130.98099999999999</v>
      </c>
      <c r="K794" s="1">
        <v>54.135899999999999</v>
      </c>
    </row>
    <row r="795" spans="1:11">
      <c r="A795" s="16" t="s">
        <v>1704</v>
      </c>
      <c r="B795" s="1">
        <v>22.617799999999999</v>
      </c>
      <c r="C795" s="1">
        <v>42.994599999999998</v>
      </c>
      <c r="D795" s="1">
        <v>39.842399999999998</v>
      </c>
      <c r="E795" s="1">
        <v>82.157300000000006</v>
      </c>
      <c r="F795" s="1">
        <v>27.837399999999999</v>
      </c>
      <c r="G795" s="1">
        <v>21.058199999999999</v>
      </c>
      <c r="H795" s="1">
        <v>66.441500000000005</v>
      </c>
      <c r="I795" s="1">
        <v>40.905500000000004</v>
      </c>
      <c r="J795" s="1">
        <v>129.417</v>
      </c>
      <c r="K795" s="1">
        <v>54.135899999999999</v>
      </c>
    </row>
    <row r="796" spans="1:11">
      <c r="A796" s="16" t="s">
        <v>1703</v>
      </c>
      <c r="B796" s="1">
        <v>22.291799999999999</v>
      </c>
      <c r="C796" s="1">
        <v>42.375599999999999</v>
      </c>
      <c r="D796" s="1">
        <v>39.775500000000001</v>
      </c>
      <c r="E796" s="1">
        <v>82.947299999999998</v>
      </c>
      <c r="F796" s="1">
        <v>27.634399999999999</v>
      </c>
      <c r="G796" s="1">
        <v>21.058199999999999</v>
      </c>
      <c r="H796" s="1">
        <v>66.441500000000005</v>
      </c>
      <c r="I796" s="1">
        <v>39.9559</v>
      </c>
      <c r="J796" s="1">
        <v>129.02600000000001</v>
      </c>
      <c r="K796" s="1">
        <v>54.539400000000001</v>
      </c>
    </row>
    <row r="797" spans="1:11">
      <c r="A797" s="16" t="s">
        <v>1702</v>
      </c>
      <c r="B797" s="1">
        <v>21.7285</v>
      </c>
      <c r="C797" s="1">
        <v>42.756500000000003</v>
      </c>
      <c r="D797" s="1">
        <v>39.374400000000001</v>
      </c>
      <c r="E797" s="1">
        <v>80.577299999999994</v>
      </c>
      <c r="F797" s="1">
        <v>26.754999999999999</v>
      </c>
      <c r="G797" s="1">
        <v>21.058199999999999</v>
      </c>
      <c r="H797" s="1">
        <v>66.297799999999995</v>
      </c>
      <c r="I797" s="1">
        <v>38.3489</v>
      </c>
      <c r="J797" s="1">
        <v>124.7252</v>
      </c>
      <c r="K797" s="1">
        <v>54.472200000000001</v>
      </c>
    </row>
    <row r="798" spans="1:11">
      <c r="A798" s="16" t="s">
        <v>1701</v>
      </c>
      <c r="B798" s="1">
        <v>21.639600000000002</v>
      </c>
      <c r="C798" s="1">
        <v>42.2804</v>
      </c>
      <c r="D798" s="1">
        <v>39.976100000000002</v>
      </c>
      <c r="E798" s="1">
        <v>79.787400000000005</v>
      </c>
      <c r="F798" s="1">
        <v>26.484400000000001</v>
      </c>
      <c r="G798" s="1">
        <v>20.902200000000001</v>
      </c>
      <c r="H798" s="1">
        <v>66.297799999999995</v>
      </c>
      <c r="I798" s="1">
        <v>38.494999999999997</v>
      </c>
      <c r="J798" s="1">
        <v>124.3342</v>
      </c>
      <c r="K798" s="1">
        <v>55.2119</v>
      </c>
    </row>
    <row r="799" spans="1:11">
      <c r="A799" s="16" t="s">
        <v>1700</v>
      </c>
      <c r="B799" s="1">
        <v>21.787800000000001</v>
      </c>
      <c r="C799" s="1">
        <v>41.423400000000001</v>
      </c>
      <c r="D799" s="1">
        <v>39.307600000000001</v>
      </c>
      <c r="E799" s="1">
        <v>78.602400000000003</v>
      </c>
      <c r="F799" s="1">
        <v>27.0594</v>
      </c>
      <c r="G799" s="1">
        <v>20.824200000000001</v>
      </c>
      <c r="H799" s="1">
        <v>66.297799999999995</v>
      </c>
      <c r="I799" s="1">
        <v>38.568100000000001</v>
      </c>
      <c r="J799" s="1">
        <v>124.7252</v>
      </c>
      <c r="K799" s="1">
        <v>56.153399999999998</v>
      </c>
    </row>
    <row r="800" spans="1:11">
      <c r="A800" s="16" t="s">
        <v>1699</v>
      </c>
      <c r="B800" s="1">
        <v>21.639600000000002</v>
      </c>
      <c r="C800" s="1">
        <v>42.137500000000003</v>
      </c>
      <c r="D800" s="1">
        <v>39.106999999999999</v>
      </c>
      <c r="E800" s="1">
        <v>78.049400000000006</v>
      </c>
      <c r="F800" s="1">
        <v>27.871200000000002</v>
      </c>
      <c r="G800" s="1">
        <v>20.668199999999999</v>
      </c>
      <c r="H800" s="1">
        <v>66.082300000000004</v>
      </c>
      <c r="I800" s="1">
        <v>38.494999999999997</v>
      </c>
      <c r="J800" s="1">
        <v>124.7252</v>
      </c>
      <c r="K800" s="1">
        <v>55.951700000000002</v>
      </c>
    </row>
    <row r="801" spans="1:11">
      <c r="A801" s="16" t="s">
        <v>1698</v>
      </c>
      <c r="B801" s="1">
        <v>21.580300000000001</v>
      </c>
      <c r="C801" s="1">
        <v>42.0899</v>
      </c>
      <c r="D801" s="1">
        <v>39.508099999999999</v>
      </c>
      <c r="E801" s="1">
        <v>77.891400000000004</v>
      </c>
      <c r="F801" s="1">
        <v>27.160900000000002</v>
      </c>
      <c r="G801" s="1">
        <v>20.668199999999999</v>
      </c>
      <c r="H801" s="1">
        <v>66.082300000000004</v>
      </c>
      <c r="I801" s="1">
        <v>38.056800000000003</v>
      </c>
      <c r="J801" s="1">
        <v>125.50709999999999</v>
      </c>
      <c r="K801" s="1">
        <v>55.682699999999997</v>
      </c>
    </row>
    <row r="802" spans="1:11">
      <c r="A802" s="16" t="s">
        <v>1697</v>
      </c>
      <c r="B802" s="1">
        <v>21.639600000000002</v>
      </c>
      <c r="C802" s="1">
        <v>41.613799999999998</v>
      </c>
      <c r="D802" s="1">
        <v>40.042900000000003</v>
      </c>
      <c r="E802" s="1">
        <v>78.918400000000005</v>
      </c>
      <c r="F802" s="1">
        <v>27.735900000000001</v>
      </c>
      <c r="G802" s="1">
        <v>20.668199999999999</v>
      </c>
      <c r="H802" s="1">
        <v>66.225999999999999</v>
      </c>
      <c r="I802" s="1">
        <v>37.983699999999999</v>
      </c>
      <c r="J802" s="1">
        <v>125.8981</v>
      </c>
      <c r="K802" s="1">
        <v>56.153399999999998</v>
      </c>
    </row>
    <row r="803" spans="1:11">
      <c r="A803" s="16" t="s">
        <v>1696</v>
      </c>
      <c r="B803" s="1">
        <v>21.639600000000002</v>
      </c>
      <c r="C803" s="1">
        <v>41.899500000000003</v>
      </c>
      <c r="D803" s="1">
        <v>39.775500000000001</v>
      </c>
      <c r="E803" s="1">
        <v>78.365399999999994</v>
      </c>
      <c r="F803" s="1">
        <v>27.905000000000001</v>
      </c>
      <c r="G803" s="1">
        <v>20.551200000000001</v>
      </c>
      <c r="H803" s="1">
        <v>66.369600000000005</v>
      </c>
      <c r="I803" s="1">
        <v>37.983699999999999</v>
      </c>
      <c r="J803" s="1">
        <v>127.8531</v>
      </c>
      <c r="K803" s="1">
        <v>56.624200000000002</v>
      </c>
    </row>
    <row r="804" spans="1:11">
      <c r="A804" s="16" t="s">
        <v>1695</v>
      </c>
      <c r="B804" s="1">
        <v>21.7285</v>
      </c>
      <c r="C804" s="1">
        <v>42.661299999999997</v>
      </c>
      <c r="D804" s="1">
        <v>38.772799999999997</v>
      </c>
      <c r="E804" s="1">
        <v>78.207400000000007</v>
      </c>
      <c r="F804" s="1">
        <v>27.938800000000001</v>
      </c>
      <c r="G804" s="1">
        <v>20.356200000000001</v>
      </c>
      <c r="H804" s="1">
        <v>66.082300000000004</v>
      </c>
      <c r="I804" s="1">
        <v>37.618499999999997</v>
      </c>
      <c r="J804" s="1">
        <v>129.80799999999999</v>
      </c>
      <c r="K804" s="1">
        <v>56.556899999999999</v>
      </c>
    </row>
    <row r="805" spans="1:11">
      <c r="A805" s="16" t="s">
        <v>1694</v>
      </c>
      <c r="B805" s="1">
        <v>22.173200000000001</v>
      </c>
      <c r="C805" s="1">
        <v>42.423200000000001</v>
      </c>
      <c r="D805" s="1">
        <v>37.8369</v>
      </c>
      <c r="E805" s="1">
        <v>78.997399999999999</v>
      </c>
      <c r="F805" s="1">
        <v>28.1418</v>
      </c>
      <c r="G805" s="1">
        <v>20.395199999999999</v>
      </c>
      <c r="H805" s="1">
        <v>66.441500000000005</v>
      </c>
      <c r="I805" s="1">
        <v>38.3489</v>
      </c>
      <c r="J805" s="1">
        <v>129.02600000000001</v>
      </c>
      <c r="K805" s="1">
        <v>56.355200000000004</v>
      </c>
    </row>
    <row r="806" spans="1:11">
      <c r="A806" s="16" t="s">
        <v>1693</v>
      </c>
      <c r="B806" s="1">
        <v>22.232500000000002</v>
      </c>
      <c r="C806" s="1">
        <v>42.7089</v>
      </c>
      <c r="D806" s="1">
        <v>38.438499999999998</v>
      </c>
      <c r="E806" s="1">
        <v>78.997399999999999</v>
      </c>
      <c r="F806" s="1">
        <v>28.074100000000001</v>
      </c>
      <c r="G806" s="1">
        <v>20.2392</v>
      </c>
      <c r="H806" s="1">
        <v>66.513300000000001</v>
      </c>
      <c r="I806" s="1">
        <v>38.714199999999998</v>
      </c>
      <c r="J806" s="1">
        <v>129.02600000000001</v>
      </c>
      <c r="K806" s="1">
        <v>56.153399999999998</v>
      </c>
    </row>
    <row r="807" spans="1:11">
      <c r="A807" s="16" t="s">
        <v>1692</v>
      </c>
      <c r="B807" s="1">
        <v>22.232500000000002</v>
      </c>
      <c r="C807" s="1">
        <v>42.613700000000001</v>
      </c>
      <c r="D807" s="1">
        <v>37.903700000000001</v>
      </c>
      <c r="E807" s="1">
        <v>79.787400000000005</v>
      </c>
      <c r="F807" s="1">
        <v>27.871200000000002</v>
      </c>
      <c r="G807" s="1">
        <v>20.3172</v>
      </c>
      <c r="H807" s="1">
        <v>66.656899999999993</v>
      </c>
      <c r="I807" s="1">
        <v>39.1524</v>
      </c>
      <c r="J807" s="1">
        <v>130.59</v>
      </c>
      <c r="K807" s="1">
        <v>56.018900000000002</v>
      </c>
    </row>
    <row r="808" spans="1:11">
      <c r="A808" s="16" t="s">
        <v>1691</v>
      </c>
      <c r="B808" s="1">
        <v>22.2028</v>
      </c>
      <c r="C808" s="1">
        <v>41.709000000000003</v>
      </c>
      <c r="D808" s="1">
        <v>38.438499999999998</v>
      </c>
      <c r="E808" s="1">
        <v>79.392399999999995</v>
      </c>
      <c r="F808" s="1">
        <v>27.0594</v>
      </c>
      <c r="G808" s="1">
        <v>20.161200000000001</v>
      </c>
      <c r="H808" s="1">
        <v>66.800600000000003</v>
      </c>
      <c r="I808" s="1">
        <v>39.0794</v>
      </c>
      <c r="J808" s="1">
        <v>130.59</v>
      </c>
      <c r="K808" s="1">
        <v>56.018900000000002</v>
      </c>
    </row>
    <row r="809" spans="1:11">
      <c r="A809" s="16" t="s">
        <v>1690</v>
      </c>
      <c r="B809" s="1">
        <v>22.5289</v>
      </c>
      <c r="C809" s="1">
        <v>41.613799999999998</v>
      </c>
      <c r="D809" s="1">
        <v>38.238</v>
      </c>
      <c r="E809" s="1">
        <v>80.182400000000001</v>
      </c>
      <c r="F809" s="1">
        <v>27.465299999999999</v>
      </c>
      <c r="G809" s="1">
        <v>20.395199999999999</v>
      </c>
      <c r="H809" s="1">
        <v>66.872399999999999</v>
      </c>
      <c r="I809" s="1">
        <v>39.225499999999997</v>
      </c>
      <c r="J809" s="1">
        <v>131.37200000000001</v>
      </c>
      <c r="K809" s="1">
        <v>56.018900000000002</v>
      </c>
    </row>
    <row r="810" spans="1:11">
      <c r="A810" s="16" t="s">
        <v>1689</v>
      </c>
      <c r="B810" s="1">
        <v>22.4696</v>
      </c>
      <c r="C810" s="1">
        <v>41.042400000000001</v>
      </c>
      <c r="D810" s="1">
        <v>37.770000000000003</v>
      </c>
      <c r="E810" s="1">
        <v>78.207400000000007</v>
      </c>
      <c r="F810" s="1">
        <v>26.7212</v>
      </c>
      <c r="G810" s="1">
        <v>20.200199999999999</v>
      </c>
      <c r="H810" s="1">
        <v>66.441500000000005</v>
      </c>
      <c r="I810" s="1">
        <v>37.910699999999999</v>
      </c>
      <c r="J810" s="1">
        <v>131.37200000000001</v>
      </c>
      <c r="K810" s="1">
        <v>54.808399999999999</v>
      </c>
    </row>
    <row r="811" spans="1:11">
      <c r="A811" s="16" t="s">
        <v>1688</v>
      </c>
      <c r="B811" s="1">
        <v>22.232500000000002</v>
      </c>
      <c r="C811" s="1">
        <v>40.566299999999998</v>
      </c>
      <c r="D811" s="1">
        <v>37.368899999999996</v>
      </c>
      <c r="E811" s="1">
        <v>77.417500000000004</v>
      </c>
      <c r="F811" s="1">
        <v>26.382899999999999</v>
      </c>
      <c r="G811" s="1">
        <v>20.005299999999998</v>
      </c>
      <c r="H811" s="1">
        <v>66.297799999999995</v>
      </c>
      <c r="I811" s="1">
        <v>37.983699999999999</v>
      </c>
      <c r="J811" s="1">
        <v>131.37200000000001</v>
      </c>
      <c r="K811" s="1">
        <v>54.404899999999998</v>
      </c>
    </row>
    <row r="812" spans="1:11">
      <c r="A812" s="16" t="s">
        <v>1687</v>
      </c>
      <c r="B812" s="1">
        <v>22.5289</v>
      </c>
      <c r="C812" s="1">
        <v>39.994999999999997</v>
      </c>
      <c r="D812" s="1">
        <v>37.502600000000001</v>
      </c>
      <c r="E812" s="1">
        <v>78.049400000000006</v>
      </c>
      <c r="F812" s="1">
        <v>26.5182</v>
      </c>
      <c r="G812" s="1">
        <v>20.161200000000001</v>
      </c>
      <c r="H812" s="1">
        <v>66.656899999999993</v>
      </c>
      <c r="I812" s="1">
        <v>38.3489</v>
      </c>
      <c r="J812" s="1">
        <v>130.59</v>
      </c>
      <c r="K812" s="1">
        <v>54.404899999999998</v>
      </c>
    </row>
    <row r="813" spans="1:11">
      <c r="A813" s="16" t="s">
        <v>1686</v>
      </c>
      <c r="B813" s="1">
        <v>22.380700000000001</v>
      </c>
      <c r="C813" s="1">
        <v>39.899700000000003</v>
      </c>
      <c r="D813" s="1">
        <v>37.970599999999997</v>
      </c>
      <c r="E813" s="1">
        <v>78.207400000000007</v>
      </c>
      <c r="F813" s="1">
        <v>26.484400000000001</v>
      </c>
      <c r="G813" s="1">
        <v>19.9663</v>
      </c>
      <c r="H813" s="1">
        <v>66.297799999999995</v>
      </c>
      <c r="I813" s="1">
        <v>37.253300000000003</v>
      </c>
      <c r="J813" s="1">
        <v>132.9359</v>
      </c>
      <c r="K813" s="1">
        <v>54.0687</v>
      </c>
    </row>
    <row r="814" spans="1:11">
      <c r="A814" s="16" t="s">
        <v>1685</v>
      </c>
      <c r="B814" s="1">
        <v>22.5289</v>
      </c>
      <c r="C814" s="1">
        <v>41.042400000000001</v>
      </c>
      <c r="D814" s="1">
        <v>39.775500000000001</v>
      </c>
      <c r="E814" s="1">
        <v>80.182400000000001</v>
      </c>
      <c r="F814" s="1">
        <v>26.3491</v>
      </c>
      <c r="G814" s="1">
        <v>20.005299999999998</v>
      </c>
      <c r="H814" s="1">
        <v>66.800600000000003</v>
      </c>
      <c r="I814" s="1">
        <v>38.2759</v>
      </c>
      <c r="J814" s="1">
        <v>136.06379999999999</v>
      </c>
      <c r="K814" s="1">
        <v>53.934199999999997</v>
      </c>
    </row>
    <row r="815" spans="1:11">
      <c r="A815" s="16" t="s">
        <v>1684</v>
      </c>
      <c r="B815" s="1">
        <v>22.5289</v>
      </c>
      <c r="C815" s="1">
        <v>40.090200000000003</v>
      </c>
      <c r="D815" s="1">
        <v>39.441299999999998</v>
      </c>
      <c r="E815" s="1">
        <v>79.392399999999995</v>
      </c>
      <c r="F815" s="1">
        <v>26.247599999999998</v>
      </c>
      <c r="G815" s="1">
        <v>19.9663</v>
      </c>
      <c r="H815" s="1">
        <v>66.944299999999998</v>
      </c>
      <c r="I815" s="1">
        <v>38.056800000000003</v>
      </c>
      <c r="J815" s="1">
        <v>141.92859999999999</v>
      </c>
      <c r="K815" s="1">
        <v>52.790900000000001</v>
      </c>
    </row>
    <row r="816" spans="1:11">
      <c r="A816" s="16" t="s">
        <v>1683</v>
      </c>
      <c r="B816" s="1">
        <v>22.350999999999999</v>
      </c>
      <c r="C816" s="1">
        <v>40.2806</v>
      </c>
      <c r="D816" s="1">
        <v>39.173900000000003</v>
      </c>
      <c r="E816" s="1">
        <v>77.575400000000002</v>
      </c>
      <c r="F816" s="1">
        <v>25.503499999999999</v>
      </c>
      <c r="G816" s="1">
        <v>19.888300000000001</v>
      </c>
      <c r="H816" s="1">
        <v>66.441500000000005</v>
      </c>
      <c r="I816" s="1">
        <v>39.0794</v>
      </c>
      <c r="J816" s="1">
        <v>143.10159999999999</v>
      </c>
      <c r="K816" s="1">
        <v>51.176900000000003</v>
      </c>
    </row>
    <row r="817" spans="1:11">
      <c r="A817" s="16" t="s">
        <v>1682</v>
      </c>
      <c r="B817" s="1">
        <v>22.7957</v>
      </c>
      <c r="C817" s="1">
        <v>40.947200000000002</v>
      </c>
      <c r="D817" s="1">
        <v>39.307600000000001</v>
      </c>
      <c r="E817" s="1">
        <v>80.182400000000001</v>
      </c>
      <c r="F817" s="1">
        <v>25.8079</v>
      </c>
      <c r="G817" s="1">
        <v>19.9663</v>
      </c>
      <c r="H817" s="1">
        <v>67.2316</v>
      </c>
      <c r="I817" s="1">
        <v>39.590699999999998</v>
      </c>
      <c r="J817" s="1">
        <v>144.66560000000001</v>
      </c>
      <c r="K817" s="1">
        <v>52.051200000000001</v>
      </c>
    </row>
    <row r="818" spans="1:11">
      <c r="A818" s="16" t="s">
        <v>1681</v>
      </c>
      <c r="B818" s="1">
        <v>22.647500000000001</v>
      </c>
      <c r="C818" s="1">
        <v>40.947200000000002</v>
      </c>
      <c r="D818" s="1">
        <v>39.106999999999999</v>
      </c>
      <c r="E818" s="1">
        <v>78.997399999999999</v>
      </c>
      <c r="F818" s="1">
        <v>25.165199999999999</v>
      </c>
      <c r="G818" s="1">
        <v>19.888300000000001</v>
      </c>
      <c r="H818" s="1">
        <v>67.159700000000001</v>
      </c>
      <c r="I818" s="1">
        <v>39.371600000000001</v>
      </c>
      <c r="J818" s="1">
        <v>144.66560000000001</v>
      </c>
      <c r="K818" s="1">
        <v>51.244199999999999</v>
      </c>
    </row>
    <row r="819" spans="1:11">
      <c r="A819" s="16" t="s">
        <v>1680</v>
      </c>
      <c r="B819" s="1">
        <v>22.558599999999998</v>
      </c>
      <c r="C819" s="1">
        <v>43.042200000000001</v>
      </c>
      <c r="D819" s="1">
        <v>38.438499999999998</v>
      </c>
      <c r="E819" s="1">
        <v>83.342299999999994</v>
      </c>
      <c r="F819" s="1">
        <v>25.3005</v>
      </c>
      <c r="G819" s="1">
        <v>19.810300000000002</v>
      </c>
      <c r="H819" s="1">
        <v>67.2316</v>
      </c>
      <c r="I819" s="1">
        <v>39.006399999999999</v>
      </c>
      <c r="J819" s="1">
        <v>142.7106</v>
      </c>
      <c r="K819" s="1">
        <v>51.445900000000002</v>
      </c>
    </row>
    <row r="820" spans="1:11">
      <c r="A820" s="16" t="s">
        <v>1679</v>
      </c>
      <c r="B820" s="1">
        <v>23.447900000000001</v>
      </c>
      <c r="C820" s="1">
        <v>43.708799999999997</v>
      </c>
      <c r="D820" s="1">
        <v>39.173900000000003</v>
      </c>
      <c r="E820" s="1">
        <v>85.712199999999996</v>
      </c>
      <c r="F820" s="1">
        <v>26.281400000000001</v>
      </c>
      <c r="G820" s="1">
        <v>19.9663</v>
      </c>
      <c r="H820" s="1">
        <v>67.2316</v>
      </c>
      <c r="I820" s="1">
        <v>39.1524</v>
      </c>
      <c r="J820" s="1">
        <v>141.14670000000001</v>
      </c>
      <c r="K820" s="1">
        <v>52.185699999999997</v>
      </c>
    </row>
    <row r="821" spans="1:11">
      <c r="A821" s="16" t="s">
        <v>1678</v>
      </c>
      <c r="B821" s="1">
        <v>23.358899999999998</v>
      </c>
      <c r="C821" s="1">
        <v>43.3279</v>
      </c>
      <c r="D821" s="1">
        <v>38.772799999999997</v>
      </c>
      <c r="E821" s="1">
        <v>84.132199999999997</v>
      </c>
      <c r="F821" s="1">
        <v>26.281400000000001</v>
      </c>
      <c r="G821" s="1">
        <v>20.278199999999998</v>
      </c>
      <c r="H821" s="1">
        <v>67.375200000000007</v>
      </c>
      <c r="I821" s="1">
        <v>40.1751</v>
      </c>
      <c r="J821" s="1">
        <v>140.75569999999999</v>
      </c>
      <c r="K821" s="1">
        <v>51.513199999999998</v>
      </c>
    </row>
    <row r="822" spans="1:11">
      <c r="A822" s="16" t="s">
        <v>1677</v>
      </c>
      <c r="B822" s="1">
        <v>23.210699999999999</v>
      </c>
      <c r="C822" s="1">
        <v>42.8994</v>
      </c>
      <c r="D822" s="1">
        <v>38.839599999999997</v>
      </c>
      <c r="E822" s="1">
        <v>84.132199999999997</v>
      </c>
      <c r="F822" s="1">
        <v>26.281400000000001</v>
      </c>
      <c r="G822" s="1">
        <v>20.278199999999998</v>
      </c>
      <c r="H822" s="1">
        <v>67.447100000000006</v>
      </c>
      <c r="I822" s="1">
        <v>40.905500000000004</v>
      </c>
      <c r="J822" s="1">
        <v>141.5377</v>
      </c>
      <c r="K822" s="1">
        <v>51.580399999999997</v>
      </c>
    </row>
    <row r="823" spans="1:11">
      <c r="A823" s="16" t="s">
        <v>1676</v>
      </c>
      <c r="B823" s="1">
        <v>23.299600000000002</v>
      </c>
      <c r="C823" s="1">
        <v>43.1374</v>
      </c>
      <c r="D823" s="1">
        <v>39.575000000000003</v>
      </c>
      <c r="E823" s="1">
        <v>83.737200000000001</v>
      </c>
      <c r="F823" s="1">
        <v>26.078499999999998</v>
      </c>
      <c r="G823" s="1">
        <v>20.2392</v>
      </c>
      <c r="H823" s="1">
        <v>67.518900000000002</v>
      </c>
      <c r="I823" s="1">
        <v>42.6586</v>
      </c>
      <c r="J823" s="1">
        <v>144.66560000000001</v>
      </c>
      <c r="K823" s="1">
        <v>52.454700000000003</v>
      </c>
    </row>
    <row r="824" spans="1:11">
      <c r="A824" s="16" t="s">
        <v>1675</v>
      </c>
      <c r="B824" s="1">
        <v>22.884599999999999</v>
      </c>
      <c r="C824" s="1">
        <v>43.756399999999999</v>
      </c>
      <c r="D824" s="1">
        <v>39.7087</v>
      </c>
      <c r="E824" s="1">
        <v>84.527199999999993</v>
      </c>
      <c r="F824" s="1">
        <v>26.18</v>
      </c>
      <c r="G824" s="1">
        <v>20.434200000000001</v>
      </c>
      <c r="H824" s="1">
        <v>67.447100000000006</v>
      </c>
      <c r="I824" s="1">
        <v>43.4621</v>
      </c>
      <c r="J824" s="1">
        <v>144.66560000000001</v>
      </c>
      <c r="K824" s="1">
        <v>51.782200000000003</v>
      </c>
    </row>
    <row r="825" spans="1:11">
      <c r="A825" s="16" t="s">
        <v>1674</v>
      </c>
      <c r="B825" s="1">
        <v>23.0625</v>
      </c>
      <c r="C825" s="1">
        <v>43.1374</v>
      </c>
      <c r="D825" s="1">
        <v>39.374400000000001</v>
      </c>
      <c r="E825" s="1">
        <v>85.712199999999996</v>
      </c>
      <c r="F825" s="1">
        <v>26.382899999999999</v>
      </c>
      <c r="G825" s="1">
        <v>20.356200000000001</v>
      </c>
      <c r="H825" s="1">
        <v>67.590699999999998</v>
      </c>
      <c r="I825" s="1">
        <v>43.827399999999997</v>
      </c>
      <c r="J825" s="1">
        <v>143.10159999999999</v>
      </c>
      <c r="K825" s="1">
        <v>51.378700000000002</v>
      </c>
    </row>
    <row r="826" spans="1:11">
      <c r="A826" s="16" t="s">
        <v>1673</v>
      </c>
      <c r="B826" s="1">
        <v>23.0625</v>
      </c>
      <c r="C826" s="1">
        <v>43.518300000000004</v>
      </c>
      <c r="D826" s="1">
        <v>38.772799999999997</v>
      </c>
      <c r="E826" s="1">
        <v>85.712199999999996</v>
      </c>
      <c r="F826" s="1">
        <v>26.5182</v>
      </c>
      <c r="G826" s="1">
        <v>20.395199999999999</v>
      </c>
      <c r="H826" s="1">
        <v>67.878</v>
      </c>
      <c r="I826" s="1">
        <v>43.827399999999997</v>
      </c>
      <c r="J826" s="1">
        <v>143.8836</v>
      </c>
      <c r="K826" s="1">
        <v>51.109699999999997</v>
      </c>
    </row>
    <row r="827" spans="1:11">
      <c r="A827" s="16" t="s">
        <v>1672</v>
      </c>
      <c r="B827" s="1">
        <v>23.151399999999999</v>
      </c>
      <c r="C827" s="1">
        <v>43.994500000000002</v>
      </c>
      <c r="D827" s="1">
        <v>38.839599999999997</v>
      </c>
      <c r="E827" s="1">
        <v>86.897099999999995</v>
      </c>
      <c r="F827" s="1">
        <v>27.0594</v>
      </c>
      <c r="G827" s="1">
        <v>20.278199999999998</v>
      </c>
      <c r="H827" s="1">
        <v>67.878</v>
      </c>
      <c r="I827" s="1">
        <v>42.731699999999996</v>
      </c>
      <c r="J827" s="1">
        <v>142.31960000000001</v>
      </c>
      <c r="K827" s="1">
        <v>51.513199999999998</v>
      </c>
    </row>
    <row r="828" spans="1:11">
      <c r="A828" s="16" t="s">
        <v>1671</v>
      </c>
      <c r="B828" s="1">
        <v>22.825299999999999</v>
      </c>
      <c r="C828" s="1">
        <v>44.661000000000001</v>
      </c>
      <c r="D828" s="1">
        <v>38.973300000000002</v>
      </c>
      <c r="E828" s="1">
        <v>88.082099999999997</v>
      </c>
      <c r="F828" s="1">
        <v>27.532900000000001</v>
      </c>
      <c r="G828" s="1">
        <v>20.005299999999998</v>
      </c>
      <c r="H828" s="1">
        <v>68.237200000000001</v>
      </c>
      <c r="I828" s="1">
        <v>43.535200000000003</v>
      </c>
      <c r="J828" s="1">
        <v>144.66560000000001</v>
      </c>
      <c r="K828" s="1">
        <v>51.6477</v>
      </c>
    </row>
    <row r="829" spans="1:11">
      <c r="A829" s="16" t="s">
        <v>1670</v>
      </c>
      <c r="B829" s="1">
        <v>22.914300000000001</v>
      </c>
      <c r="C829" s="1">
        <v>44.9467</v>
      </c>
      <c r="D829" s="1">
        <v>39.976100000000002</v>
      </c>
      <c r="E829" s="1">
        <v>88.082099999999997</v>
      </c>
      <c r="F829" s="1">
        <v>27.735900000000001</v>
      </c>
      <c r="G829" s="1">
        <v>20.083200000000001</v>
      </c>
      <c r="H829" s="1">
        <v>68.380799999999994</v>
      </c>
      <c r="I829" s="1">
        <v>43.827399999999997</v>
      </c>
      <c r="J829" s="1">
        <v>148.96639999999999</v>
      </c>
      <c r="K829" s="1">
        <v>52.790900000000001</v>
      </c>
    </row>
    <row r="830" spans="1:11">
      <c r="A830" s="16" t="s">
        <v>1669</v>
      </c>
      <c r="B830" s="1">
        <v>22.855</v>
      </c>
      <c r="C830" s="1">
        <v>44.5182</v>
      </c>
      <c r="D830" s="1">
        <v>39.173900000000003</v>
      </c>
      <c r="E830" s="1">
        <v>88.477099999999993</v>
      </c>
      <c r="F830" s="1">
        <v>26.822600000000001</v>
      </c>
      <c r="G830" s="1">
        <v>19.888300000000001</v>
      </c>
      <c r="H830" s="1">
        <v>68.308999999999997</v>
      </c>
      <c r="I830" s="1">
        <v>43.827399999999997</v>
      </c>
      <c r="J830" s="1">
        <v>147.79349999999999</v>
      </c>
      <c r="K830" s="1">
        <v>52.723700000000001</v>
      </c>
    </row>
    <row r="831" spans="1:11">
      <c r="A831" s="16" t="s">
        <v>1668</v>
      </c>
      <c r="B831" s="1">
        <v>22.706800000000001</v>
      </c>
      <c r="C831" s="1">
        <v>44.375399999999999</v>
      </c>
      <c r="D831" s="1">
        <v>39.240699999999997</v>
      </c>
      <c r="E831" s="1">
        <v>88.872100000000003</v>
      </c>
      <c r="F831" s="1">
        <v>26.788799999999998</v>
      </c>
      <c r="G831" s="1">
        <v>20.0443</v>
      </c>
      <c r="H831" s="1">
        <v>68.308999999999997</v>
      </c>
      <c r="I831" s="1">
        <v>44.923000000000002</v>
      </c>
      <c r="J831" s="1">
        <v>148.5754</v>
      </c>
      <c r="K831" s="1">
        <v>52.589199999999998</v>
      </c>
    </row>
    <row r="832" spans="1:11">
      <c r="A832" s="16" t="s">
        <v>1667</v>
      </c>
      <c r="B832" s="1">
        <v>22.943899999999999</v>
      </c>
      <c r="C832" s="1">
        <v>45.232399999999998</v>
      </c>
      <c r="D832" s="1">
        <v>40.1098</v>
      </c>
      <c r="E832" s="1">
        <v>91.637</v>
      </c>
      <c r="F832" s="1">
        <v>26.924099999999999</v>
      </c>
      <c r="G832" s="1">
        <v>20.2392</v>
      </c>
      <c r="H832" s="1">
        <v>68.955500000000001</v>
      </c>
      <c r="I832" s="1">
        <v>47.114400000000003</v>
      </c>
      <c r="J832" s="1">
        <v>150.13939999999999</v>
      </c>
      <c r="K832" s="1">
        <v>54.472200000000001</v>
      </c>
    </row>
    <row r="833" spans="1:11">
      <c r="A833" s="16" t="s">
        <v>1666</v>
      </c>
      <c r="B833" s="1">
        <v>23.181100000000001</v>
      </c>
      <c r="C833" s="1">
        <v>44.756300000000003</v>
      </c>
      <c r="D833" s="1">
        <v>40.377200000000002</v>
      </c>
      <c r="E833" s="1">
        <v>90.846999999999994</v>
      </c>
      <c r="F833" s="1">
        <v>26.957899999999999</v>
      </c>
      <c r="G833" s="1">
        <v>20.122199999999999</v>
      </c>
      <c r="H833" s="1">
        <v>68.955500000000001</v>
      </c>
      <c r="I833" s="1">
        <v>46.1648</v>
      </c>
      <c r="J833" s="1">
        <v>147.79349999999999</v>
      </c>
      <c r="K833" s="1">
        <v>54.875700000000002</v>
      </c>
    </row>
    <row r="834" spans="1:11">
      <c r="A834" s="16" t="s">
        <v>1665</v>
      </c>
      <c r="B834" s="1">
        <v>23.181100000000001</v>
      </c>
      <c r="C834" s="1">
        <v>44.756300000000003</v>
      </c>
      <c r="D834" s="1">
        <v>39.976100000000002</v>
      </c>
      <c r="E834" s="1">
        <v>90.846999999999994</v>
      </c>
      <c r="F834" s="1">
        <v>27.126999999999999</v>
      </c>
      <c r="G834" s="1">
        <v>20.2392</v>
      </c>
      <c r="H834" s="1">
        <v>68.955500000000001</v>
      </c>
      <c r="I834" s="1">
        <v>44.923000000000002</v>
      </c>
      <c r="J834" s="1">
        <v>147.79349999999999</v>
      </c>
      <c r="K834" s="1">
        <v>54.337699999999998</v>
      </c>
    </row>
    <row r="835" spans="1:11">
      <c r="A835" s="16" t="s">
        <v>1664</v>
      </c>
      <c r="B835" s="1">
        <v>22.943899999999999</v>
      </c>
      <c r="C835" s="1">
        <v>44.756300000000003</v>
      </c>
      <c r="D835" s="1">
        <v>40.176600000000001</v>
      </c>
      <c r="E835" s="1">
        <v>91.242000000000004</v>
      </c>
      <c r="F835" s="1">
        <v>27.126999999999999</v>
      </c>
      <c r="G835" s="1">
        <v>20.200199999999999</v>
      </c>
      <c r="H835" s="1">
        <v>68.811800000000005</v>
      </c>
      <c r="I835" s="1">
        <v>44.5578</v>
      </c>
      <c r="J835" s="1">
        <v>148.96639999999999</v>
      </c>
      <c r="K835" s="1">
        <v>54.001399999999997</v>
      </c>
    </row>
    <row r="836" spans="1:11">
      <c r="A836" s="16" t="s">
        <v>1663</v>
      </c>
      <c r="B836" s="1">
        <v>23.181100000000001</v>
      </c>
      <c r="C836" s="1">
        <v>44.756300000000003</v>
      </c>
      <c r="D836" s="1">
        <v>39.842399999999998</v>
      </c>
      <c r="E836" s="1">
        <v>90.846999999999994</v>
      </c>
      <c r="F836" s="1">
        <v>27.194700000000001</v>
      </c>
      <c r="G836" s="1">
        <v>20.200199999999999</v>
      </c>
      <c r="H836" s="1">
        <v>68.955500000000001</v>
      </c>
      <c r="I836" s="1">
        <v>46.457000000000001</v>
      </c>
      <c r="J836" s="1">
        <v>150.13939999999999</v>
      </c>
      <c r="K836" s="1">
        <v>52.521900000000002</v>
      </c>
    </row>
    <row r="837" spans="1:11">
      <c r="A837" s="16" t="s">
        <v>1662</v>
      </c>
      <c r="B837" s="1">
        <v>23.3886</v>
      </c>
      <c r="C837" s="1">
        <v>44.661000000000001</v>
      </c>
      <c r="D837" s="1">
        <v>40.042900000000003</v>
      </c>
      <c r="E837" s="1">
        <v>90.846999999999994</v>
      </c>
      <c r="F837" s="1">
        <v>28.006499999999999</v>
      </c>
      <c r="G837" s="1">
        <v>20.356200000000001</v>
      </c>
      <c r="H837" s="1">
        <v>70.032899999999998</v>
      </c>
      <c r="I837" s="1">
        <v>46.384</v>
      </c>
      <c r="J837" s="1">
        <v>150.92140000000001</v>
      </c>
      <c r="K837" s="1">
        <v>52.723700000000001</v>
      </c>
    </row>
    <row r="838" spans="1:11">
      <c r="A838" s="16" t="s">
        <v>1661</v>
      </c>
      <c r="B838" s="1">
        <v>23.625699999999998</v>
      </c>
      <c r="C838" s="1">
        <v>44.661000000000001</v>
      </c>
      <c r="D838" s="1">
        <v>39.842399999999998</v>
      </c>
      <c r="E838" s="1">
        <v>88.477099999999993</v>
      </c>
      <c r="F838" s="1">
        <v>27.871200000000002</v>
      </c>
      <c r="G838" s="1">
        <v>20.395199999999999</v>
      </c>
      <c r="H838" s="1">
        <v>70.032899999999998</v>
      </c>
      <c r="I838" s="1">
        <v>47.479599999999998</v>
      </c>
      <c r="J838" s="1">
        <v>153.26730000000001</v>
      </c>
      <c r="K838" s="1">
        <v>52.589199999999998</v>
      </c>
    </row>
    <row r="839" spans="1:11">
      <c r="A839" s="16" t="s">
        <v>1660</v>
      </c>
      <c r="B839" s="1">
        <v>23.418199999999999</v>
      </c>
      <c r="C839" s="1">
        <v>45.708500000000001</v>
      </c>
      <c r="D839" s="1">
        <v>40.310299999999998</v>
      </c>
      <c r="E839" s="1">
        <v>88.872100000000003</v>
      </c>
      <c r="F839" s="1">
        <v>27.532900000000001</v>
      </c>
      <c r="G839" s="1">
        <v>20.434200000000001</v>
      </c>
      <c r="H839" s="1">
        <v>70.032899999999998</v>
      </c>
      <c r="I839" s="1">
        <v>47.1875</v>
      </c>
      <c r="J839" s="1">
        <v>152.87629999999999</v>
      </c>
      <c r="K839" s="1">
        <v>52.185699999999997</v>
      </c>
    </row>
    <row r="840" spans="1:11">
      <c r="A840" s="16" t="s">
        <v>1659</v>
      </c>
      <c r="B840" s="1">
        <v>23.358899999999998</v>
      </c>
      <c r="C840" s="1">
        <v>45.899000000000001</v>
      </c>
      <c r="D840" s="1">
        <v>40.377200000000002</v>
      </c>
      <c r="E840" s="1">
        <v>89.267099999999999</v>
      </c>
      <c r="F840" s="1">
        <v>27.938800000000001</v>
      </c>
      <c r="G840" s="1">
        <v>20.3172</v>
      </c>
      <c r="H840" s="1">
        <v>70.032899999999998</v>
      </c>
      <c r="I840" s="1">
        <v>46.749200000000002</v>
      </c>
      <c r="J840" s="1">
        <v>151.3124</v>
      </c>
      <c r="K840" s="1">
        <v>51.849400000000003</v>
      </c>
    </row>
    <row r="841" spans="1:11">
      <c r="A841" s="16" t="s">
        <v>1658</v>
      </c>
      <c r="B841" s="1">
        <v>23.566400000000002</v>
      </c>
      <c r="C841" s="1">
        <v>46.184699999999999</v>
      </c>
      <c r="D841" s="1">
        <v>40.444000000000003</v>
      </c>
      <c r="E841" s="1">
        <v>88.872100000000003</v>
      </c>
      <c r="F841" s="1">
        <v>27.871200000000002</v>
      </c>
      <c r="G841" s="1">
        <v>20.395199999999999</v>
      </c>
      <c r="H841" s="1">
        <v>70.463899999999995</v>
      </c>
      <c r="I841" s="1">
        <v>46.822200000000002</v>
      </c>
      <c r="J841" s="1">
        <v>151.70330000000001</v>
      </c>
      <c r="K841" s="1">
        <v>52.723700000000001</v>
      </c>
    </row>
    <row r="842" spans="1:11">
      <c r="A842" s="16" t="s">
        <v>1657</v>
      </c>
      <c r="B842" s="1">
        <v>23.477499999999999</v>
      </c>
      <c r="C842" s="1">
        <v>46.041800000000002</v>
      </c>
      <c r="D842" s="1">
        <v>40.5777</v>
      </c>
      <c r="E842" s="1">
        <v>87.292100000000005</v>
      </c>
      <c r="F842" s="1">
        <v>27.465299999999999</v>
      </c>
      <c r="G842" s="1">
        <v>20.434200000000001</v>
      </c>
      <c r="H842" s="1">
        <v>70.535700000000006</v>
      </c>
      <c r="I842" s="1">
        <v>46.1648</v>
      </c>
      <c r="J842" s="1">
        <v>151.3124</v>
      </c>
      <c r="K842" s="1">
        <v>52.521900000000002</v>
      </c>
    </row>
    <row r="843" spans="1:11">
      <c r="A843" s="16" t="s">
        <v>1656</v>
      </c>
      <c r="B843" s="1">
        <v>23.477499999999999</v>
      </c>
      <c r="C843" s="1">
        <v>45.660899999999998</v>
      </c>
      <c r="D843" s="1">
        <v>40.644599999999997</v>
      </c>
      <c r="E843" s="1">
        <v>86.502200000000002</v>
      </c>
      <c r="F843" s="1">
        <v>26.957899999999999</v>
      </c>
      <c r="G843" s="1">
        <v>20.3172</v>
      </c>
      <c r="H843" s="1">
        <v>70.104699999999994</v>
      </c>
      <c r="I843" s="1">
        <v>46.1648</v>
      </c>
      <c r="J843" s="1">
        <v>146.62049999999999</v>
      </c>
      <c r="K843" s="1">
        <v>51.782200000000003</v>
      </c>
    </row>
    <row r="844" spans="1:11">
      <c r="A844" s="16" t="s">
        <v>1655</v>
      </c>
      <c r="B844" s="1">
        <v>23.210699999999999</v>
      </c>
      <c r="C844" s="1">
        <v>46.851199999999999</v>
      </c>
      <c r="D844" s="1">
        <v>40.377200000000002</v>
      </c>
      <c r="E844" s="1">
        <v>86.502200000000002</v>
      </c>
      <c r="F844" s="1">
        <v>26.788799999999998</v>
      </c>
      <c r="G844" s="1">
        <v>19.9663</v>
      </c>
      <c r="H844" s="1">
        <v>69.099100000000007</v>
      </c>
      <c r="I844" s="1">
        <v>45.872599999999998</v>
      </c>
      <c r="J844" s="1">
        <v>142.31960000000001</v>
      </c>
      <c r="K844" s="1">
        <v>52.051200000000001</v>
      </c>
    </row>
    <row r="845" spans="1:11">
      <c r="A845" s="16" t="s">
        <v>1654</v>
      </c>
      <c r="B845" s="1">
        <v>23.418199999999999</v>
      </c>
      <c r="C845" s="1">
        <v>49.041400000000003</v>
      </c>
      <c r="D845" s="1">
        <v>40.377200000000002</v>
      </c>
      <c r="E845" s="1">
        <v>88.477099999999993</v>
      </c>
      <c r="F845" s="1">
        <v>26.822600000000001</v>
      </c>
      <c r="G845" s="1">
        <v>20.0443</v>
      </c>
      <c r="H845" s="1">
        <v>69.673699999999997</v>
      </c>
      <c r="I845" s="1">
        <v>46.237900000000003</v>
      </c>
      <c r="J845" s="1">
        <v>145.44749999999999</v>
      </c>
      <c r="K845" s="1">
        <v>51.983899999999998</v>
      </c>
    </row>
    <row r="846" spans="1:11">
      <c r="A846" s="16" t="s">
        <v>1653</v>
      </c>
      <c r="B846" s="1">
        <v>23.299600000000002</v>
      </c>
      <c r="C846" s="1">
        <v>48.279600000000002</v>
      </c>
      <c r="D846" s="1">
        <v>40.1098</v>
      </c>
      <c r="E846" s="1">
        <v>87.292100000000005</v>
      </c>
      <c r="F846" s="1">
        <v>26.8903</v>
      </c>
      <c r="G846" s="1">
        <v>20.0443</v>
      </c>
      <c r="H846" s="1">
        <v>69.673699999999997</v>
      </c>
      <c r="I846" s="1">
        <v>45.653500000000001</v>
      </c>
      <c r="J846" s="1">
        <v>145.44749999999999</v>
      </c>
      <c r="K846" s="1">
        <v>52.185699999999997</v>
      </c>
    </row>
    <row r="847" spans="1:11">
      <c r="A847" s="16" t="s">
        <v>1652</v>
      </c>
      <c r="B847" s="1">
        <v>23.536799999999999</v>
      </c>
      <c r="C847" s="1">
        <v>48.089199999999998</v>
      </c>
      <c r="D847" s="1">
        <v>40.243499999999997</v>
      </c>
      <c r="E847" s="1">
        <v>87.687100000000001</v>
      </c>
      <c r="F847" s="1">
        <v>26.8565</v>
      </c>
      <c r="G847" s="1">
        <v>20.083200000000001</v>
      </c>
      <c r="H847" s="1">
        <v>69.386399999999995</v>
      </c>
      <c r="I847" s="1">
        <v>46.53</v>
      </c>
      <c r="J847" s="1">
        <v>144.66560000000001</v>
      </c>
      <c r="K847" s="1">
        <v>52.252899999999997</v>
      </c>
    </row>
    <row r="848" spans="1:11">
      <c r="A848" s="16" t="s">
        <v>1651</v>
      </c>
      <c r="B848" s="1">
        <v>23.0625</v>
      </c>
      <c r="C848" s="1">
        <v>49.517600000000002</v>
      </c>
      <c r="D848" s="1">
        <v>39.508099999999999</v>
      </c>
      <c r="E848" s="1">
        <v>88.082099999999997</v>
      </c>
      <c r="F848" s="1">
        <v>27.025600000000001</v>
      </c>
      <c r="G848" s="1">
        <v>19.849299999999999</v>
      </c>
      <c r="H848" s="1">
        <v>69.099100000000007</v>
      </c>
      <c r="I848" s="1">
        <v>46.310899999999997</v>
      </c>
      <c r="J848" s="1">
        <v>143.8836</v>
      </c>
      <c r="K848" s="1">
        <v>52.252899999999997</v>
      </c>
    </row>
    <row r="849" spans="1:11">
      <c r="A849" s="16" t="s">
        <v>1650</v>
      </c>
      <c r="B849" s="1">
        <v>22.884599999999999</v>
      </c>
      <c r="C849" s="1">
        <v>49.041400000000003</v>
      </c>
      <c r="D849" s="1">
        <v>38.438499999999998</v>
      </c>
      <c r="E849" s="1">
        <v>85.3172</v>
      </c>
      <c r="F849" s="1">
        <v>26.18</v>
      </c>
      <c r="G849" s="1">
        <v>19.810300000000002</v>
      </c>
      <c r="H849" s="1">
        <v>68.380799999999994</v>
      </c>
      <c r="I849" s="1">
        <v>44.5578</v>
      </c>
      <c r="J849" s="1">
        <v>141.5377</v>
      </c>
      <c r="K849" s="1">
        <v>51.580399999999997</v>
      </c>
    </row>
    <row r="850" spans="1:11">
      <c r="A850" s="16" t="s">
        <v>1649</v>
      </c>
      <c r="B850" s="1">
        <v>22.943899999999999</v>
      </c>
      <c r="C850" s="1">
        <v>49.707999999999998</v>
      </c>
      <c r="D850" s="1">
        <v>38.438499999999998</v>
      </c>
      <c r="E850" s="1">
        <v>86.107200000000006</v>
      </c>
      <c r="F850" s="1">
        <v>26.112300000000001</v>
      </c>
      <c r="G850" s="1">
        <v>19.654299999999999</v>
      </c>
      <c r="H850" s="1">
        <v>68.237200000000001</v>
      </c>
      <c r="I850" s="1">
        <v>45.142200000000003</v>
      </c>
      <c r="J850" s="1">
        <v>142.31960000000001</v>
      </c>
      <c r="K850" s="1">
        <v>51.782200000000003</v>
      </c>
    </row>
    <row r="851" spans="1:11">
      <c r="A851" s="16" t="s">
        <v>1648</v>
      </c>
      <c r="B851" s="1">
        <v>22.5289</v>
      </c>
      <c r="C851" s="1">
        <v>49.136699999999998</v>
      </c>
      <c r="D851" s="1">
        <v>38.104300000000002</v>
      </c>
      <c r="E851" s="1">
        <v>86.502200000000002</v>
      </c>
      <c r="F851" s="1">
        <v>25.943200000000001</v>
      </c>
      <c r="G851" s="1">
        <v>19.5763</v>
      </c>
      <c r="H851" s="1">
        <v>68.165300000000002</v>
      </c>
      <c r="I851" s="1">
        <v>43.827399999999997</v>
      </c>
      <c r="J851" s="1">
        <v>143.49260000000001</v>
      </c>
      <c r="K851" s="1">
        <v>51.580399999999997</v>
      </c>
    </row>
    <row r="852" spans="1:11">
      <c r="A852" s="16" t="s">
        <v>1647</v>
      </c>
      <c r="B852" s="1">
        <v>22.113900000000001</v>
      </c>
      <c r="C852" s="1">
        <v>49.327100000000002</v>
      </c>
      <c r="D852" s="1">
        <v>38.104300000000002</v>
      </c>
      <c r="E852" s="1">
        <v>85.712199999999996</v>
      </c>
      <c r="F852" s="1">
        <v>26.315300000000001</v>
      </c>
      <c r="G852" s="1">
        <v>19.4983</v>
      </c>
      <c r="H852" s="1">
        <v>67.806200000000004</v>
      </c>
      <c r="I852" s="1">
        <v>42.950800000000001</v>
      </c>
      <c r="J852" s="1">
        <v>143.49260000000001</v>
      </c>
      <c r="K852" s="1">
        <v>50.773400000000002</v>
      </c>
    </row>
    <row r="853" spans="1:11">
      <c r="A853" s="16" t="s">
        <v>1646</v>
      </c>
      <c r="B853" s="1">
        <v>22.232500000000002</v>
      </c>
      <c r="C853" s="1">
        <v>49.6128</v>
      </c>
      <c r="D853" s="1">
        <v>38.037399999999998</v>
      </c>
      <c r="E853" s="1">
        <v>85.3172</v>
      </c>
      <c r="F853" s="1">
        <v>26.213799999999999</v>
      </c>
      <c r="G853" s="1">
        <v>19.342300000000002</v>
      </c>
      <c r="H853" s="1">
        <v>67.878</v>
      </c>
      <c r="I853" s="1">
        <v>43.4621</v>
      </c>
      <c r="J853" s="1">
        <v>142.7106</v>
      </c>
      <c r="K853" s="1">
        <v>50.504399999999997</v>
      </c>
    </row>
    <row r="854" spans="1:11">
      <c r="A854" s="16" t="s">
        <v>1645</v>
      </c>
      <c r="B854" s="1">
        <v>22.647500000000001</v>
      </c>
      <c r="C854" s="1">
        <v>49.231900000000003</v>
      </c>
      <c r="D854" s="1">
        <v>38.572200000000002</v>
      </c>
      <c r="E854" s="1">
        <v>86.897099999999995</v>
      </c>
      <c r="F854" s="1">
        <v>26.5182</v>
      </c>
      <c r="G854" s="1">
        <v>19.342300000000002</v>
      </c>
      <c r="H854" s="1">
        <v>68.596299999999999</v>
      </c>
      <c r="I854" s="1">
        <v>43.973500000000001</v>
      </c>
      <c r="J854" s="1">
        <v>143.49260000000001</v>
      </c>
      <c r="K854" s="1">
        <v>51.109699999999997</v>
      </c>
    </row>
    <row r="855" spans="1:11">
      <c r="A855" s="16" t="s">
        <v>1644</v>
      </c>
      <c r="B855" s="1">
        <v>22.7957</v>
      </c>
      <c r="C855" s="1">
        <v>49.327100000000002</v>
      </c>
      <c r="D855" s="1">
        <v>39.240699999999997</v>
      </c>
      <c r="E855" s="1">
        <v>86.897099999999995</v>
      </c>
      <c r="F855" s="1">
        <v>26.788799999999998</v>
      </c>
      <c r="G855" s="1">
        <v>19.459299999999999</v>
      </c>
      <c r="H855" s="1">
        <v>68.596299999999999</v>
      </c>
      <c r="I855" s="1">
        <v>44.5578</v>
      </c>
      <c r="J855" s="1">
        <v>141.92859999999999</v>
      </c>
      <c r="K855" s="1">
        <v>51.244199999999999</v>
      </c>
    </row>
    <row r="856" spans="1:11">
      <c r="A856" s="16" t="s">
        <v>1643</v>
      </c>
      <c r="B856" s="1">
        <v>22.588200000000001</v>
      </c>
      <c r="C856" s="1">
        <v>48.374899999999997</v>
      </c>
      <c r="D856" s="1">
        <v>38.104300000000002</v>
      </c>
      <c r="E856" s="1">
        <v>83.737200000000001</v>
      </c>
      <c r="F856" s="1">
        <v>26.991800000000001</v>
      </c>
      <c r="G856" s="1">
        <v>19.147300000000001</v>
      </c>
      <c r="H856" s="1">
        <v>67.9499</v>
      </c>
      <c r="I856" s="1">
        <v>43.023899999999998</v>
      </c>
      <c r="J856" s="1">
        <v>142.7106</v>
      </c>
      <c r="K856" s="1">
        <v>49.832000000000001</v>
      </c>
    </row>
    <row r="857" spans="1:11">
      <c r="A857" s="16" t="s">
        <v>1642</v>
      </c>
      <c r="B857" s="1">
        <v>22.1435</v>
      </c>
      <c r="C857" s="1">
        <v>47.422600000000003</v>
      </c>
      <c r="D857" s="1">
        <v>38.438499999999998</v>
      </c>
      <c r="E857" s="1">
        <v>82.947299999999998</v>
      </c>
      <c r="F857" s="1">
        <v>27.0594</v>
      </c>
      <c r="G857" s="1">
        <v>18.913399999999999</v>
      </c>
      <c r="H857" s="1">
        <v>67.9499</v>
      </c>
      <c r="I857" s="1">
        <v>42.877800000000001</v>
      </c>
      <c r="J857" s="1">
        <v>143.10159999999999</v>
      </c>
      <c r="K857" s="1">
        <v>49.630200000000002</v>
      </c>
    </row>
    <row r="858" spans="1:11">
      <c r="A858" s="16" t="s">
        <v>1641</v>
      </c>
      <c r="B858" s="1">
        <v>22.321400000000001</v>
      </c>
      <c r="C858" s="1">
        <v>46.470300000000002</v>
      </c>
      <c r="D858" s="1">
        <v>39.106999999999999</v>
      </c>
      <c r="E858" s="1">
        <v>83.342299999999994</v>
      </c>
      <c r="F858" s="1">
        <v>26.991800000000001</v>
      </c>
      <c r="G858" s="1">
        <v>18.913399999999999</v>
      </c>
      <c r="H858" s="1">
        <v>67.878</v>
      </c>
      <c r="I858" s="1">
        <v>42.950800000000001</v>
      </c>
      <c r="J858" s="1">
        <v>145.0565</v>
      </c>
      <c r="K858" s="1">
        <v>48.8232</v>
      </c>
    </row>
    <row r="859" spans="1:11">
      <c r="A859" s="16" t="s">
        <v>1640</v>
      </c>
      <c r="B859" s="1">
        <v>22.410299999999999</v>
      </c>
      <c r="C859" s="1">
        <v>46.756</v>
      </c>
      <c r="D859" s="1">
        <v>39.173900000000003</v>
      </c>
      <c r="E859" s="1">
        <v>82.947299999999998</v>
      </c>
      <c r="F859" s="1">
        <v>27.33</v>
      </c>
      <c r="G859" s="1">
        <v>19.069299999999998</v>
      </c>
      <c r="H859" s="1">
        <v>68.380799999999994</v>
      </c>
      <c r="I859" s="1">
        <v>42.731699999999996</v>
      </c>
      <c r="J859" s="1">
        <v>146.2295</v>
      </c>
      <c r="K859" s="1">
        <v>47.814500000000002</v>
      </c>
    </row>
    <row r="860" spans="1:11">
      <c r="A860" s="16" t="s">
        <v>1639</v>
      </c>
      <c r="B860" s="1">
        <v>22.2621</v>
      </c>
      <c r="C860" s="1">
        <v>47.565399999999997</v>
      </c>
      <c r="D860" s="1">
        <v>39.441299999999998</v>
      </c>
      <c r="E860" s="1">
        <v>83.737200000000001</v>
      </c>
      <c r="F860" s="1">
        <v>27.2623</v>
      </c>
      <c r="G860" s="1">
        <v>18.874400000000001</v>
      </c>
      <c r="H860" s="1">
        <v>69.027299999999997</v>
      </c>
      <c r="I860" s="1">
        <v>43.4621</v>
      </c>
      <c r="J860" s="1">
        <v>147.01150000000001</v>
      </c>
      <c r="K860" s="1">
        <v>47.881700000000002</v>
      </c>
    </row>
    <row r="861" spans="1:11">
      <c r="A861" s="16" t="s">
        <v>1638</v>
      </c>
      <c r="B861" s="1">
        <v>22.232500000000002</v>
      </c>
      <c r="C861" s="1">
        <v>47.041699999999999</v>
      </c>
      <c r="D861" s="1">
        <v>39.173900000000003</v>
      </c>
      <c r="E861" s="1">
        <v>82.947299999999998</v>
      </c>
      <c r="F861" s="1">
        <v>27.0594</v>
      </c>
      <c r="G861" s="1">
        <v>18.718399999999999</v>
      </c>
      <c r="H861" s="1">
        <v>68.668099999999995</v>
      </c>
      <c r="I861" s="1">
        <v>43.243000000000002</v>
      </c>
      <c r="J861" s="1">
        <v>144.66560000000001</v>
      </c>
      <c r="K861" s="1">
        <v>47.948999999999998</v>
      </c>
    </row>
    <row r="862" spans="1:11">
      <c r="A862" s="16" t="s">
        <v>1637</v>
      </c>
      <c r="B862" s="1">
        <v>21.639600000000002</v>
      </c>
      <c r="C862" s="1">
        <v>45.708500000000001</v>
      </c>
      <c r="D862" s="1">
        <v>38.438499999999998</v>
      </c>
      <c r="E862" s="1">
        <v>80.577299999999994</v>
      </c>
      <c r="F862" s="1">
        <v>26.991800000000001</v>
      </c>
      <c r="G862" s="1">
        <v>18.484400000000001</v>
      </c>
      <c r="H862" s="1">
        <v>68.237200000000001</v>
      </c>
      <c r="I862" s="1">
        <v>42.366399999999999</v>
      </c>
      <c r="J862" s="1">
        <v>143.10159999999999</v>
      </c>
      <c r="K862" s="1">
        <v>46.603999999999999</v>
      </c>
    </row>
    <row r="863" spans="1:11">
      <c r="A863" s="16" t="s">
        <v>1636</v>
      </c>
      <c r="B863" s="1">
        <v>20.839200000000002</v>
      </c>
      <c r="C863" s="1">
        <v>47.565399999999997</v>
      </c>
      <c r="D863" s="1">
        <v>38.973300000000002</v>
      </c>
      <c r="E863" s="1">
        <v>80.972300000000004</v>
      </c>
      <c r="F863" s="1">
        <v>27.6006</v>
      </c>
      <c r="G863" s="1">
        <v>18.0944</v>
      </c>
      <c r="H863" s="1">
        <v>68.093500000000006</v>
      </c>
      <c r="I863" s="1">
        <v>42.001199999999997</v>
      </c>
      <c r="J863" s="1">
        <v>147.01150000000001</v>
      </c>
      <c r="K863" s="1">
        <v>47.209200000000003</v>
      </c>
    </row>
    <row r="864" spans="1:11">
      <c r="A864" s="16" t="s">
        <v>1635</v>
      </c>
      <c r="B864" s="1">
        <v>20.453900000000001</v>
      </c>
      <c r="C864" s="1">
        <v>46.660800000000002</v>
      </c>
      <c r="D864" s="1">
        <v>38.772799999999997</v>
      </c>
      <c r="E864" s="1">
        <v>79.787400000000005</v>
      </c>
      <c r="F864" s="1">
        <v>27.871200000000002</v>
      </c>
      <c r="G864" s="1">
        <v>18.289400000000001</v>
      </c>
      <c r="H864" s="1">
        <v>68.237200000000001</v>
      </c>
      <c r="I864" s="1">
        <v>42.877800000000001</v>
      </c>
      <c r="J864" s="1">
        <v>152.4853</v>
      </c>
      <c r="K864" s="1">
        <v>47.276499999999999</v>
      </c>
    </row>
    <row r="865" spans="1:11">
      <c r="A865" s="16" t="s">
        <v>1634</v>
      </c>
      <c r="B865" s="1">
        <v>20.453900000000001</v>
      </c>
      <c r="C865" s="1">
        <v>47.1845</v>
      </c>
      <c r="D865" s="1">
        <v>38.772799999999997</v>
      </c>
      <c r="E865" s="1">
        <v>81.3673</v>
      </c>
      <c r="F865" s="1">
        <v>27.465299999999999</v>
      </c>
      <c r="G865" s="1">
        <v>18.406400000000001</v>
      </c>
      <c r="H865" s="1">
        <v>68.955500000000001</v>
      </c>
      <c r="I865" s="1">
        <v>43.973500000000001</v>
      </c>
      <c r="J865" s="1">
        <v>153.6583</v>
      </c>
      <c r="K865" s="1">
        <v>48.621499999999997</v>
      </c>
    </row>
    <row r="866" spans="1:11">
      <c r="A866" s="16" t="s">
        <v>1633</v>
      </c>
      <c r="B866" s="1">
        <v>20.8689</v>
      </c>
      <c r="C866" s="1">
        <v>46.9465</v>
      </c>
      <c r="D866" s="1">
        <v>39.040199999999999</v>
      </c>
      <c r="E866" s="1">
        <v>81.3673</v>
      </c>
      <c r="F866" s="1">
        <v>27.296199999999999</v>
      </c>
      <c r="G866" s="1">
        <v>18.718399999999999</v>
      </c>
      <c r="H866" s="1">
        <v>68.811800000000005</v>
      </c>
      <c r="I866" s="1">
        <v>43.243000000000002</v>
      </c>
      <c r="J866" s="1">
        <v>152.4853</v>
      </c>
      <c r="K866" s="1">
        <v>49.630200000000002</v>
      </c>
    </row>
    <row r="867" spans="1:11">
      <c r="A867" s="16" t="s">
        <v>1632</v>
      </c>
      <c r="B867" s="1">
        <v>21.254200000000001</v>
      </c>
      <c r="C867" s="1">
        <v>48.279600000000002</v>
      </c>
      <c r="D867" s="1">
        <v>39.106999999999999</v>
      </c>
      <c r="E867" s="1">
        <v>83.737200000000001</v>
      </c>
      <c r="F867" s="1">
        <v>27.532900000000001</v>
      </c>
      <c r="G867" s="1">
        <v>18.5624</v>
      </c>
      <c r="H867" s="1">
        <v>68.883600000000001</v>
      </c>
      <c r="I867" s="1">
        <v>43.827399999999997</v>
      </c>
      <c r="J867" s="1">
        <v>154.04929999999999</v>
      </c>
      <c r="K867" s="1">
        <v>49.630200000000002</v>
      </c>
    </row>
    <row r="868" spans="1:11">
      <c r="A868" s="16" t="s">
        <v>1631</v>
      </c>
      <c r="B868" s="1">
        <v>21.817499999999999</v>
      </c>
      <c r="C868" s="1">
        <v>48.470100000000002</v>
      </c>
      <c r="D868" s="1">
        <v>39.173900000000003</v>
      </c>
      <c r="E868" s="1">
        <v>86.107200000000006</v>
      </c>
      <c r="F868" s="1">
        <v>27.735900000000001</v>
      </c>
      <c r="G868" s="1">
        <v>18.952300000000001</v>
      </c>
      <c r="H868" s="1">
        <v>69.745599999999996</v>
      </c>
      <c r="I868" s="1">
        <v>45.2883</v>
      </c>
      <c r="J868" s="1">
        <v>154.04929999999999</v>
      </c>
      <c r="K868" s="1">
        <v>49.764699999999998</v>
      </c>
    </row>
    <row r="869" spans="1:11">
      <c r="A869" s="16" t="s">
        <v>1630</v>
      </c>
      <c r="B869" s="1">
        <v>21.936</v>
      </c>
      <c r="C869" s="1">
        <v>49.041400000000003</v>
      </c>
      <c r="D869" s="1">
        <v>39.106999999999999</v>
      </c>
      <c r="E869" s="1">
        <v>86.107200000000006</v>
      </c>
      <c r="F869" s="1">
        <v>27.634399999999999</v>
      </c>
      <c r="G869" s="1">
        <v>18.679400000000001</v>
      </c>
      <c r="H869" s="1">
        <v>70.3202</v>
      </c>
      <c r="I869" s="1">
        <v>44.5578</v>
      </c>
      <c r="J869" s="1">
        <v>155.61320000000001</v>
      </c>
      <c r="K869" s="1">
        <v>50.37</v>
      </c>
    </row>
    <row r="870" spans="1:11">
      <c r="A870" s="16" t="s">
        <v>1629</v>
      </c>
      <c r="B870" s="1">
        <v>20.987500000000001</v>
      </c>
      <c r="C870" s="1">
        <v>49.041400000000003</v>
      </c>
      <c r="D870" s="1">
        <v>38.772799999999997</v>
      </c>
      <c r="E870" s="1">
        <v>86.896799999999999</v>
      </c>
      <c r="F870" s="1">
        <v>27.33</v>
      </c>
      <c r="G870" s="1">
        <v>18.484400000000001</v>
      </c>
      <c r="H870" s="1">
        <v>70.3202</v>
      </c>
      <c r="I870" s="1">
        <v>43.6813</v>
      </c>
      <c r="J870" s="1">
        <v>155.61320000000001</v>
      </c>
      <c r="K870" s="1">
        <v>50.100999999999999</v>
      </c>
    </row>
    <row r="871" spans="1:11">
      <c r="A871" s="16" t="s">
        <v>1628</v>
      </c>
      <c r="B871" s="1">
        <v>21.224599999999999</v>
      </c>
      <c r="C871" s="1">
        <v>48.470100000000002</v>
      </c>
      <c r="D871" s="1">
        <v>38.772799999999997</v>
      </c>
      <c r="E871" s="1">
        <v>86.490799999999993</v>
      </c>
      <c r="F871" s="1">
        <v>26.5182</v>
      </c>
      <c r="G871" s="1">
        <v>18.1724</v>
      </c>
      <c r="H871" s="1">
        <v>70.176500000000004</v>
      </c>
      <c r="I871" s="1">
        <v>43.023899999999998</v>
      </c>
      <c r="J871" s="1">
        <v>156.39519999999999</v>
      </c>
      <c r="K871" s="1">
        <v>49.630200000000002</v>
      </c>
    </row>
    <row r="872" spans="1:11">
      <c r="A872" s="16" t="s">
        <v>1627</v>
      </c>
      <c r="B872" s="1">
        <v>21.639600000000002</v>
      </c>
      <c r="C872" s="1">
        <v>48.755800000000001</v>
      </c>
      <c r="D872" s="1">
        <v>38.772799999999997</v>
      </c>
      <c r="E872" s="1">
        <v>87.302899999999994</v>
      </c>
      <c r="F872" s="1">
        <v>27.194700000000001</v>
      </c>
      <c r="G872" s="1">
        <v>18.328399999999998</v>
      </c>
      <c r="H872" s="1">
        <v>70.391999999999996</v>
      </c>
      <c r="I872" s="1">
        <v>42.6586</v>
      </c>
      <c r="J872" s="1">
        <v>156.39519999999999</v>
      </c>
      <c r="K872" s="1">
        <v>49.4285</v>
      </c>
    </row>
    <row r="873" spans="1:11">
      <c r="A873" s="16" t="s">
        <v>1626</v>
      </c>
      <c r="B873" s="1">
        <v>21.580300000000001</v>
      </c>
      <c r="C873" s="1">
        <v>49.8033</v>
      </c>
      <c r="D873" s="1">
        <v>39.040199999999999</v>
      </c>
      <c r="E873" s="1">
        <v>86.896799999999999</v>
      </c>
      <c r="F873" s="1">
        <v>27.126999999999999</v>
      </c>
      <c r="G873" s="1">
        <v>18.445399999999999</v>
      </c>
      <c r="H873" s="1">
        <v>71.254000000000005</v>
      </c>
      <c r="I873" s="1">
        <v>43.754300000000001</v>
      </c>
      <c r="J873" s="1">
        <v>159.5231</v>
      </c>
      <c r="K873" s="1">
        <v>50.168199999999999</v>
      </c>
    </row>
    <row r="874" spans="1:11">
      <c r="A874" s="16" t="s">
        <v>1625</v>
      </c>
      <c r="B874" s="1">
        <v>21.491399999999999</v>
      </c>
      <c r="C874" s="1">
        <v>49.8033</v>
      </c>
      <c r="D874" s="1">
        <v>38.839599999999997</v>
      </c>
      <c r="E874" s="1">
        <v>84.866500000000002</v>
      </c>
      <c r="F874" s="1">
        <v>27.2285</v>
      </c>
      <c r="G874" s="1">
        <v>18.211400000000001</v>
      </c>
      <c r="H874" s="1">
        <v>70.751199999999997</v>
      </c>
      <c r="I874" s="1">
        <v>42.220399999999998</v>
      </c>
      <c r="J874" s="1">
        <v>163.042</v>
      </c>
      <c r="K874" s="1">
        <v>49.226700000000001</v>
      </c>
    </row>
    <row r="875" spans="1:11">
      <c r="A875" s="16" t="s">
        <v>1624</v>
      </c>
      <c r="B875" s="1">
        <v>21.521000000000001</v>
      </c>
      <c r="C875" s="1">
        <v>50.660299999999999</v>
      </c>
      <c r="D875" s="1">
        <v>39.508099999999999</v>
      </c>
      <c r="E875" s="1">
        <v>84.866500000000002</v>
      </c>
      <c r="F875" s="1">
        <v>28.3447</v>
      </c>
      <c r="G875" s="1">
        <v>18.484400000000001</v>
      </c>
      <c r="H875" s="1">
        <v>71.110299999999995</v>
      </c>
      <c r="I875" s="1">
        <v>43.4621</v>
      </c>
      <c r="J875" s="1">
        <v>162.65100000000001</v>
      </c>
      <c r="K875" s="1">
        <v>50.504399999999997</v>
      </c>
    </row>
    <row r="876" spans="1:11">
      <c r="A876" s="16" t="s">
        <v>1623</v>
      </c>
      <c r="B876" s="1">
        <v>22.054600000000001</v>
      </c>
      <c r="C876" s="1">
        <v>53.136200000000002</v>
      </c>
      <c r="D876" s="1">
        <v>39.775500000000001</v>
      </c>
      <c r="E876" s="1">
        <v>87.302899999999994</v>
      </c>
      <c r="F876" s="1">
        <v>28.412400000000002</v>
      </c>
      <c r="G876" s="1">
        <v>18.874400000000001</v>
      </c>
      <c r="H876" s="1">
        <v>71.397599999999997</v>
      </c>
      <c r="I876" s="1">
        <v>43.754300000000001</v>
      </c>
      <c r="J876" s="1">
        <v>162.65100000000001</v>
      </c>
      <c r="K876" s="1">
        <v>52.118400000000001</v>
      </c>
    </row>
    <row r="877" spans="1:11">
      <c r="A877" s="16" t="s">
        <v>1622</v>
      </c>
      <c r="B877" s="1">
        <v>22.173200000000001</v>
      </c>
      <c r="C877" s="1">
        <v>53.040900000000001</v>
      </c>
      <c r="D877" s="1">
        <v>40.176600000000001</v>
      </c>
      <c r="E877" s="1">
        <v>88.927099999999996</v>
      </c>
      <c r="F877" s="1">
        <v>29.088899999999999</v>
      </c>
      <c r="G877" s="1">
        <v>19.4983</v>
      </c>
      <c r="H877" s="1">
        <v>71.684899999999999</v>
      </c>
      <c r="I877" s="1">
        <v>44.996099999999998</v>
      </c>
      <c r="J877" s="1">
        <v>165.3879</v>
      </c>
      <c r="K877" s="1">
        <v>52.454700000000003</v>
      </c>
    </row>
    <row r="878" spans="1:11">
      <c r="A878" s="16" t="s">
        <v>1621</v>
      </c>
      <c r="B878" s="1">
        <v>22.232500000000002</v>
      </c>
      <c r="C878" s="1">
        <v>54.755000000000003</v>
      </c>
      <c r="D878" s="1">
        <v>40.176600000000001</v>
      </c>
      <c r="E878" s="1">
        <v>88.114999999999995</v>
      </c>
      <c r="F878" s="1">
        <v>29.088899999999999</v>
      </c>
      <c r="G878" s="1">
        <v>19.615300000000001</v>
      </c>
      <c r="H878" s="1">
        <v>71.828599999999994</v>
      </c>
      <c r="I878" s="1">
        <v>44.923000000000002</v>
      </c>
      <c r="J878" s="1">
        <v>167.34289999999999</v>
      </c>
      <c r="K878" s="1">
        <v>52.454700000000003</v>
      </c>
    </row>
    <row r="879" spans="1:11">
      <c r="A879" s="16" t="s">
        <v>1620</v>
      </c>
      <c r="B879" s="1">
        <v>22.5289</v>
      </c>
      <c r="C879" s="1">
        <v>55.231099999999998</v>
      </c>
      <c r="D879" s="1">
        <v>41.847799999999999</v>
      </c>
      <c r="E879" s="1">
        <v>88.114999999999995</v>
      </c>
      <c r="F879" s="1">
        <v>29.055</v>
      </c>
      <c r="G879" s="1">
        <v>19.810300000000002</v>
      </c>
      <c r="H879" s="1">
        <v>71.756799999999998</v>
      </c>
      <c r="I879" s="1">
        <v>46.749200000000002</v>
      </c>
      <c r="J879" s="1">
        <v>171.2527</v>
      </c>
      <c r="K879" s="1">
        <v>52.992699999999999</v>
      </c>
    </row>
    <row r="880" spans="1:11">
      <c r="A880" s="16" t="s">
        <v>1619</v>
      </c>
      <c r="B880" s="1">
        <v>22.588200000000001</v>
      </c>
      <c r="C880" s="1">
        <v>56.469099999999997</v>
      </c>
      <c r="D880" s="1">
        <v>43.452199999999998</v>
      </c>
      <c r="E880" s="1">
        <v>87.709000000000003</v>
      </c>
      <c r="F880" s="1">
        <v>29.427099999999999</v>
      </c>
      <c r="G880" s="1">
        <v>19.9663</v>
      </c>
      <c r="H880" s="1">
        <v>72.026399999999995</v>
      </c>
      <c r="I880" s="1">
        <v>47.114400000000003</v>
      </c>
      <c r="J880" s="1">
        <v>172.03469999999999</v>
      </c>
      <c r="K880" s="1">
        <v>52.723700000000001</v>
      </c>
    </row>
    <row r="881" spans="1:11">
      <c r="A881" s="16" t="s">
        <v>1618</v>
      </c>
      <c r="B881" s="1">
        <v>22.647500000000001</v>
      </c>
      <c r="C881" s="1">
        <v>56.9482</v>
      </c>
      <c r="D881" s="1">
        <v>43.452199999999998</v>
      </c>
      <c r="E881" s="1">
        <v>87.302899999999994</v>
      </c>
      <c r="F881" s="1">
        <v>30.002099999999999</v>
      </c>
      <c r="G881" s="1">
        <v>19.9663</v>
      </c>
      <c r="H881" s="1">
        <v>72.557699999999997</v>
      </c>
      <c r="I881" s="1">
        <v>47.844900000000003</v>
      </c>
      <c r="J881" s="1">
        <v>168.12479999999999</v>
      </c>
      <c r="K881" s="1">
        <v>52.3874</v>
      </c>
    </row>
    <row r="882" spans="1:11">
      <c r="A882" s="16" t="s">
        <v>1617</v>
      </c>
      <c r="B882" s="1">
        <v>22.677099999999999</v>
      </c>
      <c r="C882" s="1">
        <v>55.793799999999997</v>
      </c>
      <c r="D882" s="1">
        <v>43.786499999999997</v>
      </c>
      <c r="E882" s="1">
        <v>80.724699999999999</v>
      </c>
      <c r="F882" s="1">
        <v>30.1389</v>
      </c>
      <c r="G882" s="1">
        <v>20.161200000000001</v>
      </c>
      <c r="H882" s="1">
        <v>72.633600000000001</v>
      </c>
      <c r="I882" s="1">
        <v>48.210099999999997</v>
      </c>
      <c r="J882" s="1">
        <v>166.95189999999999</v>
      </c>
      <c r="K882" s="1">
        <v>52.3202</v>
      </c>
    </row>
    <row r="883" spans="1:11">
      <c r="A883" s="16" t="s">
        <v>1616</v>
      </c>
      <c r="B883" s="1">
        <v>22.973600000000001</v>
      </c>
      <c r="C883" s="1">
        <v>53.677500000000002</v>
      </c>
      <c r="D883" s="1">
        <v>43.987000000000002</v>
      </c>
      <c r="E883" s="1">
        <v>79.587800000000001</v>
      </c>
      <c r="F883" s="1">
        <v>29.862400000000001</v>
      </c>
      <c r="G883" s="1">
        <v>20.122199999999999</v>
      </c>
      <c r="H883" s="1">
        <v>72.709500000000006</v>
      </c>
      <c r="I883" s="1">
        <v>48.356200000000001</v>
      </c>
      <c r="J883" s="1">
        <v>172.03469999999999</v>
      </c>
      <c r="K883" s="1">
        <v>52.454700000000003</v>
      </c>
    </row>
    <row r="884" spans="1:11">
      <c r="A884" s="16" t="s">
        <v>1615</v>
      </c>
      <c r="B884" s="1">
        <v>23.092099999999999</v>
      </c>
      <c r="C884" s="1">
        <v>56.851999999999997</v>
      </c>
      <c r="D884" s="1">
        <v>44.588700000000003</v>
      </c>
      <c r="E884" s="1">
        <v>79.993799999999993</v>
      </c>
      <c r="F884" s="1">
        <v>30.4846</v>
      </c>
      <c r="G884" s="1">
        <v>20.161200000000001</v>
      </c>
      <c r="H884" s="1">
        <v>73.468500000000006</v>
      </c>
      <c r="I884" s="1">
        <v>48.429200000000002</v>
      </c>
      <c r="J884" s="1">
        <v>175.94460000000001</v>
      </c>
      <c r="K884" s="1">
        <v>52.454700000000003</v>
      </c>
    </row>
    <row r="885" spans="1:11">
      <c r="A885" s="16" t="s">
        <v>1614</v>
      </c>
      <c r="B885" s="1">
        <v>23.181100000000001</v>
      </c>
      <c r="C885" s="1">
        <v>57.429099999999998</v>
      </c>
      <c r="D885" s="1">
        <v>44.120699999999999</v>
      </c>
      <c r="E885" s="1">
        <v>81.618099999999998</v>
      </c>
      <c r="F885" s="1">
        <v>29.9316</v>
      </c>
      <c r="G885" s="1">
        <v>20.278199999999998</v>
      </c>
      <c r="H885" s="1">
        <v>73.392600000000002</v>
      </c>
      <c r="I885" s="1">
        <v>48.575299999999999</v>
      </c>
      <c r="J885" s="1">
        <v>174.38059999999999</v>
      </c>
      <c r="K885" s="1">
        <v>52.858199999999997</v>
      </c>
    </row>
    <row r="886" spans="1:11">
      <c r="A886" s="16" t="s">
        <v>1613</v>
      </c>
      <c r="B886" s="1">
        <v>22.950099999999999</v>
      </c>
      <c r="C886" s="1">
        <v>56.659599999999998</v>
      </c>
      <c r="D886" s="1">
        <v>42.115200000000002</v>
      </c>
      <c r="E886" s="1">
        <v>82.836200000000005</v>
      </c>
      <c r="F886" s="1">
        <v>29.7242</v>
      </c>
      <c r="G886" s="1">
        <v>19.7713</v>
      </c>
      <c r="H886" s="1">
        <v>72.557699999999997</v>
      </c>
      <c r="I886" s="1">
        <v>48.648400000000002</v>
      </c>
      <c r="J886" s="1">
        <v>170.4708</v>
      </c>
      <c r="K886" s="1">
        <v>53.194400000000002</v>
      </c>
    </row>
    <row r="887" spans="1:11">
      <c r="A887" s="16" t="s">
        <v>1612</v>
      </c>
      <c r="B887" s="1">
        <v>23.230699999999999</v>
      </c>
      <c r="C887" s="1">
        <v>55.697600000000001</v>
      </c>
      <c r="D887" s="1">
        <v>42.115200000000002</v>
      </c>
      <c r="E887" s="1">
        <v>83.648399999999995</v>
      </c>
      <c r="F887" s="1">
        <v>29.447700000000001</v>
      </c>
      <c r="G887" s="1">
        <v>20.0063</v>
      </c>
      <c r="H887" s="1">
        <v>72.557699999999997</v>
      </c>
      <c r="I887" s="1">
        <v>48.721400000000003</v>
      </c>
      <c r="J887" s="1">
        <v>166.16990000000001</v>
      </c>
      <c r="K887" s="1">
        <v>53.328899999999997</v>
      </c>
    </row>
    <row r="888" spans="1:11">
      <c r="A888" s="16" t="s">
        <v>1611</v>
      </c>
      <c r="B888" s="1">
        <v>23.0124</v>
      </c>
      <c r="C888" s="1">
        <v>53.966099999999997</v>
      </c>
      <c r="D888" s="1">
        <v>41.981499999999997</v>
      </c>
      <c r="E888" s="1">
        <v>81.212000000000003</v>
      </c>
      <c r="F888" s="1">
        <v>29.689599999999999</v>
      </c>
      <c r="G888" s="1">
        <v>20.126300000000001</v>
      </c>
      <c r="H888" s="1">
        <v>72.8613</v>
      </c>
      <c r="I888" s="1">
        <v>47.2605</v>
      </c>
      <c r="J888" s="1">
        <v>163.042</v>
      </c>
      <c r="K888" s="1">
        <v>53.4634</v>
      </c>
    </row>
    <row r="889" spans="1:11">
      <c r="A889" s="16" t="s">
        <v>1610</v>
      </c>
      <c r="B889" s="1">
        <v>23.106000000000002</v>
      </c>
      <c r="C889" s="1">
        <v>52.523099999999999</v>
      </c>
      <c r="D889" s="1">
        <v>41.313099999999999</v>
      </c>
      <c r="E889" s="1">
        <v>81.618099999999998</v>
      </c>
      <c r="F889" s="1">
        <v>29.9316</v>
      </c>
      <c r="G889" s="1">
        <v>20.086300000000001</v>
      </c>
      <c r="H889" s="1">
        <v>72.481800000000007</v>
      </c>
      <c r="I889" s="1">
        <v>47.333500000000001</v>
      </c>
      <c r="J889" s="1">
        <v>164.215</v>
      </c>
      <c r="K889" s="1">
        <v>52.858199999999997</v>
      </c>
    </row>
    <row r="890" spans="1:11">
      <c r="A890" s="16" t="s">
        <v>1609</v>
      </c>
      <c r="B890" s="1">
        <v>23.0748</v>
      </c>
      <c r="C890" s="1">
        <v>52.811700000000002</v>
      </c>
      <c r="D890" s="1">
        <v>41.580500000000001</v>
      </c>
      <c r="E890" s="1">
        <v>82.430199999999999</v>
      </c>
      <c r="F890" s="1">
        <v>30.657399999999999</v>
      </c>
      <c r="G890" s="1">
        <v>20.206299999999999</v>
      </c>
      <c r="H890" s="1">
        <v>72.405900000000003</v>
      </c>
      <c r="I890" s="1">
        <v>47.1875</v>
      </c>
      <c r="J890" s="1">
        <v>167.73390000000001</v>
      </c>
      <c r="K890" s="1">
        <v>53.127200000000002</v>
      </c>
    </row>
    <row r="891" spans="1:11">
      <c r="A891" s="16" t="s">
        <v>1608</v>
      </c>
      <c r="B891" s="1">
        <v>23.168299999999999</v>
      </c>
      <c r="C891" s="1">
        <v>53.966099999999997</v>
      </c>
      <c r="D891" s="1">
        <v>40.911999999999999</v>
      </c>
      <c r="E891" s="1">
        <v>82.836200000000005</v>
      </c>
      <c r="F891" s="1">
        <v>30.346299999999999</v>
      </c>
      <c r="G891" s="1">
        <v>20.0063</v>
      </c>
      <c r="H891" s="1">
        <v>72.254099999999994</v>
      </c>
      <c r="I891" s="1">
        <v>46.237900000000003</v>
      </c>
      <c r="J891" s="1">
        <v>175.55359999999999</v>
      </c>
      <c r="K891" s="1">
        <v>52.051200000000001</v>
      </c>
    </row>
    <row r="892" spans="1:11">
      <c r="A892" s="16" t="s">
        <v>1607</v>
      </c>
      <c r="B892" s="1">
        <v>23.324200000000001</v>
      </c>
      <c r="C892" s="1">
        <v>53.677500000000002</v>
      </c>
      <c r="D892" s="1">
        <v>41.179400000000001</v>
      </c>
      <c r="E892" s="1">
        <v>83.2423</v>
      </c>
      <c r="F892" s="1">
        <v>29.8279</v>
      </c>
      <c r="G892" s="1">
        <v>19.926200000000001</v>
      </c>
      <c r="H892" s="1">
        <v>72.178200000000004</v>
      </c>
      <c r="I892" s="1">
        <v>45.872599999999998</v>
      </c>
      <c r="J892" s="1">
        <v>172.8167</v>
      </c>
      <c r="K892" s="1">
        <v>52.051200000000001</v>
      </c>
    </row>
    <row r="893" spans="1:11">
      <c r="A893" s="16" t="s">
        <v>1606</v>
      </c>
      <c r="B893" s="1">
        <v>23.1995</v>
      </c>
      <c r="C893" s="1">
        <v>53.3889</v>
      </c>
      <c r="D893" s="1">
        <v>41.513599999999997</v>
      </c>
      <c r="E893" s="1">
        <v>81.212000000000003</v>
      </c>
      <c r="F893" s="1">
        <v>30.1389</v>
      </c>
      <c r="G893" s="1">
        <v>20.3264</v>
      </c>
      <c r="H893" s="1">
        <v>72.557699999999997</v>
      </c>
      <c r="I893" s="1">
        <v>46.676099999999998</v>
      </c>
      <c r="J893" s="1">
        <v>170.4708</v>
      </c>
      <c r="K893" s="1">
        <v>52.118400000000001</v>
      </c>
    </row>
    <row r="894" spans="1:11">
      <c r="A894" s="16" t="s">
        <v>1605</v>
      </c>
      <c r="B894" s="1">
        <v>23.043600000000001</v>
      </c>
      <c r="C894" s="1">
        <v>54.350900000000003</v>
      </c>
      <c r="D894" s="1">
        <v>41.847799999999999</v>
      </c>
      <c r="E894" s="1">
        <v>81.618099999999998</v>
      </c>
      <c r="F894" s="1">
        <v>30.277200000000001</v>
      </c>
      <c r="G894" s="1">
        <v>20.3264</v>
      </c>
      <c r="H894" s="1">
        <v>72.1023</v>
      </c>
      <c r="I894" s="1">
        <v>46.603099999999998</v>
      </c>
      <c r="J894" s="1">
        <v>167.34289999999999</v>
      </c>
      <c r="K894" s="1">
        <v>52.925400000000003</v>
      </c>
    </row>
    <row r="895" spans="1:11">
      <c r="A895" s="16" t="s">
        <v>1604</v>
      </c>
      <c r="B895" s="1">
        <v>22.607099999999999</v>
      </c>
      <c r="C895" s="1">
        <v>54.158499999999997</v>
      </c>
      <c r="D895" s="1">
        <v>41.313099999999999</v>
      </c>
      <c r="E895" s="1">
        <v>79.993799999999993</v>
      </c>
      <c r="F895" s="1">
        <v>29.378599999999999</v>
      </c>
      <c r="G895" s="1">
        <v>19.926200000000001</v>
      </c>
      <c r="H895" s="1">
        <v>71.722899999999996</v>
      </c>
      <c r="I895" s="1">
        <v>45.892699999999998</v>
      </c>
      <c r="J895" s="1">
        <v>164.48589999999999</v>
      </c>
      <c r="K895" s="1">
        <v>52.252899999999997</v>
      </c>
    </row>
    <row r="896" spans="1:11">
      <c r="A896" s="16" t="s">
        <v>1603</v>
      </c>
      <c r="B896" s="1">
        <v>23.0124</v>
      </c>
      <c r="C896" s="1">
        <v>53.581299999999999</v>
      </c>
      <c r="D896" s="1">
        <v>41.627299999999998</v>
      </c>
      <c r="E896" s="1">
        <v>77.963499999999996</v>
      </c>
      <c r="F896" s="1">
        <v>29.378599999999999</v>
      </c>
      <c r="G896" s="1">
        <v>20.126300000000001</v>
      </c>
      <c r="H896" s="1">
        <v>71.191599999999994</v>
      </c>
      <c r="I896" s="1">
        <v>45.077199999999998</v>
      </c>
      <c r="J896" s="1">
        <v>164.0857</v>
      </c>
      <c r="K896" s="1">
        <v>52.3202</v>
      </c>
    </row>
    <row r="897" spans="1:11">
      <c r="A897" s="16" t="s">
        <v>1602</v>
      </c>
      <c r="B897" s="1">
        <v>23.293099999999999</v>
      </c>
      <c r="C897" s="1">
        <v>53.677500000000002</v>
      </c>
      <c r="D897" s="1">
        <v>41.337299999999999</v>
      </c>
      <c r="E897" s="1">
        <v>81.212000000000003</v>
      </c>
      <c r="F897" s="1">
        <v>29.032900000000001</v>
      </c>
      <c r="G897" s="1">
        <v>20.0063</v>
      </c>
      <c r="H897" s="1">
        <v>71.191599999999994</v>
      </c>
      <c r="I897" s="1">
        <v>44.854799999999997</v>
      </c>
      <c r="J897" s="1">
        <v>169.68860000000001</v>
      </c>
      <c r="K897" s="1">
        <v>51.513199999999998</v>
      </c>
    </row>
    <row r="898" spans="1:11">
      <c r="A898" s="16" t="s">
        <v>1601</v>
      </c>
      <c r="B898" s="1">
        <v>23.0748</v>
      </c>
      <c r="C898" s="1">
        <v>53.1965</v>
      </c>
      <c r="D898" s="1">
        <v>40.612000000000002</v>
      </c>
      <c r="E898" s="1">
        <v>78.288399999999996</v>
      </c>
      <c r="F898" s="1">
        <v>28.514500000000002</v>
      </c>
      <c r="G898" s="1">
        <v>20.0063</v>
      </c>
      <c r="H898" s="1">
        <v>71.0398</v>
      </c>
      <c r="I898" s="1">
        <v>43.9651</v>
      </c>
      <c r="J898" s="1">
        <v>169.68860000000001</v>
      </c>
      <c r="K898" s="1">
        <v>51.445900000000002</v>
      </c>
    </row>
    <row r="899" spans="1:11">
      <c r="A899" s="16" t="s">
        <v>1600</v>
      </c>
      <c r="B899" s="1">
        <v>24.010300000000001</v>
      </c>
      <c r="C899" s="1">
        <v>54.2547</v>
      </c>
      <c r="D899" s="1">
        <v>40.104399999999998</v>
      </c>
      <c r="E899" s="1">
        <v>77.963499999999996</v>
      </c>
      <c r="F899" s="1">
        <v>28.963799999999999</v>
      </c>
      <c r="G899" s="1">
        <v>20.246400000000001</v>
      </c>
      <c r="H899" s="1">
        <v>71.343400000000003</v>
      </c>
      <c r="I899" s="1">
        <v>44.484099999999998</v>
      </c>
      <c r="J899" s="1">
        <v>171.2895</v>
      </c>
      <c r="K899" s="1">
        <v>53.059899999999999</v>
      </c>
    </row>
    <row r="900" spans="1:11">
      <c r="A900" s="16" t="s">
        <v>1599</v>
      </c>
      <c r="B900" s="1">
        <v>24.259699999999999</v>
      </c>
      <c r="C900" s="1">
        <v>54.2547</v>
      </c>
      <c r="D900" s="1">
        <v>39.306699999999999</v>
      </c>
      <c r="E900" s="1">
        <v>77.963499999999996</v>
      </c>
      <c r="F900" s="1">
        <v>28.825500000000002</v>
      </c>
      <c r="G900" s="1">
        <v>20.446400000000001</v>
      </c>
      <c r="H900" s="1">
        <v>71.343400000000003</v>
      </c>
      <c r="I900" s="1">
        <v>44.558199999999999</v>
      </c>
      <c r="J900" s="1">
        <v>176.09200000000001</v>
      </c>
      <c r="K900" s="1">
        <v>53.127200000000002</v>
      </c>
    </row>
    <row r="901" spans="1:11">
      <c r="A901" s="16" t="s">
        <v>1598</v>
      </c>
      <c r="B901" s="1">
        <v>24.072600000000001</v>
      </c>
      <c r="C901" s="1">
        <v>53.966099999999997</v>
      </c>
      <c r="D901" s="1">
        <v>39.379199999999997</v>
      </c>
      <c r="E901" s="1">
        <v>78.288399999999996</v>
      </c>
      <c r="F901" s="1">
        <v>28.825500000000002</v>
      </c>
      <c r="G901" s="1">
        <v>20.0063</v>
      </c>
      <c r="H901" s="1">
        <v>71.0398</v>
      </c>
      <c r="I901" s="1">
        <v>43.742699999999999</v>
      </c>
      <c r="J901" s="1">
        <v>168.08779999999999</v>
      </c>
      <c r="K901" s="1">
        <v>52.992699999999999</v>
      </c>
    </row>
    <row r="902" spans="1:11">
      <c r="A902" s="16" t="s">
        <v>1597</v>
      </c>
      <c r="B902" s="1">
        <v>24.010300000000001</v>
      </c>
      <c r="C902" s="1">
        <v>53.3889</v>
      </c>
      <c r="D902" s="1">
        <v>38.218800000000002</v>
      </c>
      <c r="E902" s="1">
        <v>77.476200000000006</v>
      </c>
      <c r="F902" s="1">
        <v>28.341699999999999</v>
      </c>
      <c r="G902" s="1">
        <v>19.926200000000001</v>
      </c>
      <c r="H902" s="1">
        <v>70.888000000000005</v>
      </c>
      <c r="I902" s="1">
        <v>43.001300000000001</v>
      </c>
      <c r="J902" s="1">
        <v>166.48689999999999</v>
      </c>
      <c r="K902" s="1">
        <v>52.790900000000001</v>
      </c>
    </row>
    <row r="903" spans="1:11">
      <c r="A903" s="16" t="s">
        <v>1596</v>
      </c>
      <c r="B903" s="1">
        <v>24.353300000000001</v>
      </c>
      <c r="C903" s="1">
        <v>53.677500000000002</v>
      </c>
      <c r="D903" s="1">
        <v>38.436399999999999</v>
      </c>
      <c r="E903" s="1">
        <v>77.557500000000005</v>
      </c>
      <c r="F903" s="1">
        <v>28.721900000000002</v>
      </c>
      <c r="G903" s="1">
        <v>20.2864</v>
      </c>
      <c r="H903" s="1">
        <v>71.495199999999997</v>
      </c>
      <c r="I903" s="1">
        <v>44.1875</v>
      </c>
      <c r="J903" s="1">
        <v>166.48689999999999</v>
      </c>
      <c r="K903" s="1">
        <v>53.4634</v>
      </c>
    </row>
    <row r="904" spans="1:11">
      <c r="A904" s="16" t="s">
        <v>1595</v>
      </c>
      <c r="B904" s="1">
        <v>24.072600000000001</v>
      </c>
      <c r="C904" s="1">
        <v>53.581299999999999</v>
      </c>
      <c r="D904" s="1">
        <v>38.508899999999997</v>
      </c>
      <c r="E904" s="1">
        <v>77.313800000000001</v>
      </c>
      <c r="F904" s="1">
        <v>28.652699999999999</v>
      </c>
      <c r="G904" s="1">
        <v>20.3264</v>
      </c>
      <c r="H904" s="1">
        <v>70.888000000000005</v>
      </c>
      <c r="I904" s="1">
        <v>43.223700000000001</v>
      </c>
      <c r="J904" s="1">
        <v>165.28630000000001</v>
      </c>
      <c r="K904" s="1">
        <v>53.530700000000003</v>
      </c>
    </row>
    <row r="905" spans="1:11">
      <c r="A905" s="16" t="s">
        <v>1594</v>
      </c>
      <c r="B905" s="1">
        <v>23.573699999999999</v>
      </c>
      <c r="C905" s="1">
        <v>51.657400000000003</v>
      </c>
      <c r="D905" s="1">
        <v>37.856200000000001</v>
      </c>
      <c r="E905" s="1">
        <v>75.527199999999993</v>
      </c>
      <c r="F905" s="1">
        <v>28.341699999999999</v>
      </c>
      <c r="G905" s="1">
        <v>20.0063</v>
      </c>
      <c r="H905" s="1">
        <v>70.736199999999997</v>
      </c>
      <c r="I905" s="1">
        <v>42.630600000000001</v>
      </c>
      <c r="J905" s="1">
        <v>165.6865</v>
      </c>
      <c r="K905" s="1">
        <v>53.732399999999998</v>
      </c>
    </row>
    <row r="906" spans="1:11">
      <c r="A906" s="16" t="s">
        <v>1593</v>
      </c>
      <c r="B906" s="1">
        <v>24.322099999999999</v>
      </c>
      <c r="C906" s="1">
        <v>53.100299999999997</v>
      </c>
      <c r="D906" s="1">
        <v>38.218800000000002</v>
      </c>
      <c r="E906" s="1">
        <v>77.719899999999996</v>
      </c>
      <c r="F906" s="1">
        <v>28.341699999999999</v>
      </c>
      <c r="G906" s="1">
        <v>20.246400000000001</v>
      </c>
      <c r="H906" s="1">
        <v>71.115700000000004</v>
      </c>
      <c r="I906" s="1">
        <v>42.185699999999997</v>
      </c>
      <c r="J906" s="1">
        <v>169.68860000000001</v>
      </c>
      <c r="K906" s="1">
        <v>54.539400000000001</v>
      </c>
    </row>
    <row r="907" spans="1:11">
      <c r="A907" s="16" t="s">
        <v>1592</v>
      </c>
      <c r="B907" s="1">
        <v>24.322099999999999</v>
      </c>
      <c r="C907" s="1">
        <v>53.3889</v>
      </c>
      <c r="D907" s="1">
        <v>38.508899999999997</v>
      </c>
      <c r="E907" s="1">
        <v>79.262900000000002</v>
      </c>
      <c r="F907" s="1">
        <v>28.238</v>
      </c>
      <c r="G907" s="1">
        <v>20.206299999999999</v>
      </c>
      <c r="H907" s="1">
        <v>70.736199999999997</v>
      </c>
      <c r="I907" s="1">
        <v>42.185699999999997</v>
      </c>
      <c r="J907" s="1">
        <v>170.489</v>
      </c>
      <c r="K907" s="1">
        <v>54.404899999999998</v>
      </c>
    </row>
    <row r="908" spans="1:11">
      <c r="A908" s="16" t="s">
        <v>1591</v>
      </c>
      <c r="B908" s="1">
        <v>24.010300000000001</v>
      </c>
      <c r="C908" s="1">
        <v>53.773699999999998</v>
      </c>
      <c r="D908" s="1">
        <v>39.016599999999997</v>
      </c>
      <c r="E908" s="1">
        <v>77.963499999999996</v>
      </c>
      <c r="F908" s="1">
        <v>27.995999999999999</v>
      </c>
      <c r="G908" s="1">
        <v>20.246400000000001</v>
      </c>
      <c r="H908" s="1">
        <v>70.963899999999995</v>
      </c>
      <c r="I908" s="1">
        <v>41.889200000000002</v>
      </c>
      <c r="J908" s="1">
        <v>168.88820000000001</v>
      </c>
      <c r="K908" s="1">
        <v>54.472200000000001</v>
      </c>
    </row>
    <row r="909" spans="1:11">
      <c r="A909" s="16" t="s">
        <v>1590</v>
      </c>
      <c r="B909" s="1">
        <v>23.573699999999999</v>
      </c>
      <c r="C909" s="1">
        <v>52.426900000000003</v>
      </c>
      <c r="D909" s="1">
        <v>38.073799999999999</v>
      </c>
      <c r="E909" s="1">
        <v>77.6387</v>
      </c>
      <c r="F909" s="1">
        <v>27.7195</v>
      </c>
      <c r="G909" s="1">
        <v>20.0063</v>
      </c>
      <c r="H909" s="1">
        <v>70.584400000000002</v>
      </c>
      <c r="I909" s="1">
        <v>41.444299999999998</v>
      </c>
      <c r="J909" s="1">
        <v>166.48689999999999</v>
      </c>
      <c r="K909" s="1">
        <v>53.127200000000002</v>
      </c>
    </row>
    <row r="910" spans="1:11">
      <c r="A910" s="16" t="s">
        <v>1589</v>
      </c>
      <c r="B910" s="1">
        <v>23.979099999999999</v>
      </c>
      <c r="C910" s="1">
        <v>52.907899999999998</v>
      </c>
      <c r="D910" s="1">
        <v>39.089100000000002</v>
      </c>
      <c r="E910" s="1">
        <v>78.694400000000002</v>
      </c>
      <c r="F910" s="1">
        <v>28.341699999999999</v>
      </c>
      <c r="G910" s="1">
        <v>20.3264</v>
      </c>
      <c r="H910" s="1">
        <v>70.963899999999995</v>
      </c>
      <c r="I910" s="1">
        <v>42.111600000000003</v>
      </c>
      <c r="J910" s="1">
        <v>166.48689999999999</v>
      </c>
      <c r="K910" s="1">
        <v>53.328899999999997</v>
      </c>
    </row>
    <row r="911" spans="1:11">
      <c r="A911" s="16" t="s">
        <v>1588</v>
      </c>
      <c r="B911" s="1">
        <v>24.290900000000001</v>
      </c>
      <c r="C911" s="1">
        <v>52.715499999999999</v>
      </c>
      <c r="D911" s="1">
        <v>39.1616</v>
      </c>
      <c r="E911" s="1">
        <v>80.887200000000007</v>
      </c>
      <c r="F911" s="1">
        <v>28.963799999999999</v>
      </c>
      <c r="G911" s="1">
        <v>20.366399999999999</v>
      </c>
      <c r="H911" s="1">
        <v>71.571100000000001</v>
      </c>
      <c r="I911" s="1">
        <v>43.149500000000003</v>
      </c>
      <c r="J911" s="1">
        <v>168.08779999999999</v>
      </c>
      <c r="K911" s="1">
        <v>54.135899999999999</v>
      </c>
    </row>
    <row r="912" spans="1:11">
      <c r="A912" s="16" t="s">
        <v>1587</v>
      </c>
      <c r="B912" s="1">
        <v>24.696300000000001</v>
      </c>
      <c r="C912" s="1">
        <v>55.0242</v>
      </c>
      <c r="D912" s="1">
        <v>39.306699999999999</v>
      </c>
      <c r="E912" s="1">
        <v>81.212000000000003</v>
      </c>
      <c r="F912" s="1">
        <v>29.171199999999999</v>
      </c>
      <c r="G912" s="1">
        <v>20.246400000000001</v>
      </c>
      <c r="H912" s="1">
        <v>71.419300000000007</v>
      </c>
      <c r="I912" s="1">
        <v>43.075400000000002</v>
      </c>
      <c r="J912" s="1">
        <v>167.28739999999999</v>
      </c>
      <c r="K912" s="1">
        <v>54.606699999999996</v>
      </c>
    </row>
    <row r="913" spans="1:11">
      <c r="A913" s="16" t="s">
        <v>1586</v>
      </c>
      <c r="B913" s="1">
        <v>24.633900000000001</v>
      </c>
      <c r="C913" s="1">
        <v>54.735599999999998</v>
      </c>
      <c r="D913" s="1">
        <v>39.6693</v>
      </c>
      <c r="E913" s="1">
        <v>83.648399999999995</v>
      </c>
      <c r="F913" s="1">
        <v>29.5168</v>
      </c>
      <c r="G913" s="1">
        <v>20.446400000000001</v>
      </c>
      <c r="H913" s="1">
        <v>71.571100000000001</v>
      </c>
      <c r="I913" s="1">
        <v>43.742699999999999</v>
      </c>
      <c r="J913" s="1">
        <v>168.08779999999999</v>
      </c>
      <c r="K913" s="1">
        <v>55.1447</v>
      </c>
    </row>
    <row r="914" spans="1:11">
      <c r="A914" s="16" t="s">
        <v>1585</v>
      </c>
      <c r="B914" s="1">
        <v>24.5092</v>
      </c>
      <c r="C914" s="1">
        <v>54.447000000000003</v>
      </c>
      <c r="D914" s="1">
        <v>39.596699999999998</v>
      </c>
      <c r="E914" s="1">
        <v>81.618099999999998</v>
      </c>
      <c r="F914" s="1">
        <v>29.378599999999999</v>
      </c>
      <c r="G914" s="1">
        <v>20.4864</v>
      </c>
      <c r="H914" s="1">
        <v>71.343400000000003</v>
      </c>
      <c r="I914" s="1">
        <v>43.816800000000001</v>
      </c>
      <c r="J914" s="1">
        <v>165.28630000000001</v>
      </c>
      <c r="K914" s="1">
        <v>55.1447</v>
      </c>
    </row>
    <row r="915" spans="1:11">
      <c r="A915" s="16" t="s">
        <v>1584</v>
      </c>
      <c r="B915" s="1">
        <v>24.727399999999999</v>
      </c>
      <c r="C915" s="1">
        <v>54.831800000000001</v>
      </c>
      <c r="D915" s="1">
        <v>39.886800000000001</v>
      </c>
      <c r="E915" s="1">
        <v>81.618099999999998</v>
      </c>
      <c r="F915" s="1">
        <v>29.344000000000001</v>
      </c>
      <c r="G915" s="1">
        <v>20.686499999999999</v>
      </c>
      <c r="H915" s="1">
        <v>71.7988</v>
      </c>
      <c r="I915" s="1">
        <v>44.928899999999999</v>
      </c>
      <c r="J915" s="1">
        <v>162.88509999999999</v>
      </c>
      <c r="K915" s="1">
        <v>55.1447</v>
      </c>
    </row>
    <row r="916" spans="1:11">
      <c r="A916" s="16" t="s">
        <v>1583</v>
      </c>
      <c r="B916" s="1">
        <v>24.758600000000001</v>
      </c>
      <c r="C916" s="1">
        <v>55.408999999999999</v>
      </c>
      <c r="D916" s="1">
        <v>40.249400000000001</v>
      </c>
      <c r="E916" s="1">
        <v>82.836200000000005</v>
      </c>
      <c r="F916" s="1">
        <v>29.585899999999999</v>
      </c>
      <c r="G916" s="1">
        <v>20.8065</v>
      </c>
      <c r="H916" s="1">
        <v>71.950500000000005</v>
      </c>
      <c r="I916" s="1">
        <v>45.225499999999997</v>
      </c>
      <c r="J916" s="1">
        <v>166.88720000000001</v>
      </c>
      <c r="K916" s="1">
        <v>55.279200000000003</v>
      </c>
    </row>
    <row r="917" spans="1:11">
      <c r="A917" s="16" t="s">
        <v>1582</v>
      </c>
      <c r="B917" s="1">
        <v>24.540400000000002</v>
      </c>
      <c r="C917" s="1">
        <v>55.2166</v>
      </c>
      <c r="D917" s="1">
        <v>39.5242</v>
      </c>
      <c r="E917" s="1">
        <v>83.2423</v>
      </c>
      <c r="F917" s="1">
        <v>29.585899999999999</v>
      </c>
      <c r="G917" s="1">
        <v>20.6065</v>
      </c>
      <c r="H917" s="1">
        <v>71.722899999999996</v>
      </c>
      <c r="I917" s="1">
        <v>44.854799999999997</v>
      </c>
      <c r="J917" s="1">
        <v>167.6876</v>
      </c>
      <c r="K917" s="1">
        <v>56.729300000000002</v>
      </c>
    </row>
    <row r="918" spans="1:11">
      <c r="A918" s="16" t="s">
        <v>1581</v>
      </c>
      <c r="B918" s="1">
        <v>24.478000000000002</v>
      </c>
      <c r="C918" s="1">
        <v>54.831800000000001</v>
      </c>
      <c r="D918" s="1">
        <v>40.539499999999997</v>
      </c>
      <c r="E918" s="1">
        <v>83.648399999999995</v>
      </c>
      <c r="F918" s="1">
        <v>29.7242</v>
      </c>
      <c r="G918" s="1">
        <v>20.766500000000001</v>
      </c>
      <c r="H918" s="1">
        <v>71.874600000000001</v>
      </c>
      <c r="I918" s="1">
        <v>45.596200000000003</v>
      </c>
      <c r="J918" s="1">
        <v>166.48689999999999</v>
      </c>
      <c r="K918" s="1">
        <v>58.537399999999998</v>
      </c>
    </row>
    <row r="919" spans="1:11">
      <c r="A919" s="16" t="s">
        <v>1580</v>
      </c>
      <c r="B919" s="1">
        <v>24.821000000000002</v>
      </c>
      <c r="C919" s="1">
        <v>54.543199999999999</v>
      </c>
      <c r="D919" s="1">
        <v>40.974600000000002</v>
      </c>
      <c r="E919" s="1">
        <v>83.648399999999995</v>
      </c>
      <c r="F919" s="1">
        <v>29.378599999999999</v>
      </c>
      <c r="G919" s="1">
        <v>20.6065</v>
      </c>
      <c r="H919" s="1">
        <v>72.026399999999995</v>
      </c>
      <c r="I919" s="1">
        <v>45.966900000000003</v>
      </c>
      <c r="J919" s="1">
        <v>165.6865</v>
      </c>
      <c r="K919" s="1">
        <v>57.256700000000002</v>
      </c>
    </row>
    <row r="920" spans="1:11">
      <c r="A920" s="16" t="s">
        <v>1579</v>
      </c>
      <c r="B920" s="1">
        <v>25.1952</v>
      </c>
      <c r="C920" s="1">
        <v>53.966099999999997</v>
      </c>
      <c r="D920" s="1">
        <v>40.974600000000002</v>
      </c>
      <c r="E920" s="1">
        <v>83.648399999999995</v>
      </c>
      <c r="F920" s="1">
        <v>29.482199999999999</v>
      </c>
      <c r="G920" s="1">
        <v>20.766500000000001</v>
      </c>
      <c r="H920" s="1">
        <v>71.647000000000006</v>
      </c>
      <c r="I920" s="1">
        <v>46.115099999999998</v>
      </c>
      <c r="J920" s="1">
        <v>167.6876</v>
      </c>
      <c r="K920" s="1">
        <v>55.975900000000003</v>
      </c>
    </row>
    <row r="921" spans="1:11">
      <c r="A921" s="16" t="s">
        <v>1578</v>
      </c>
      <c r="B921" s="1">
        <v>25.101600000000001</v>
      </c>
      <c r="C921" s="1">
        <v>56.0824</v>
      </c>
      <c r="D921" s="1">
        <v>41.917400000000001</v>
      </c>
      <c r="E921" s="1">
        <v>83.2423</v>
      </c>
      <c r="F921" s="1">
        <v>29.7242</v>
      </c>
      <c r="G921" s="1">
        <v>20.766500000000001</v>
      </c>
      <c r="H921" s="1">
        <v>71.343400000000003</v>
      </c>
      <c r="I921" s="1">
        <v>46.485799999999998</v>
      </c>
      <c r="J921" s="1">
        <v>167.28739999999999</v>
      </c>
      <c r="K921" s="1">
        <v>56.201900000000002</v>
      </c>
    </row>
    <row r="922" spans="1:11">
      <c r="A922" s="16" t="s">
        <v>1577</v>
      </c>
      <c r="B922" s="1">
        <v>24.945699999999999</v>
      </c>
      <c r="C922" s="1">
        <v>55.89</v>
      </c>
      <c r="D922" s="1">
        <v>40.974600000000002</v>
      </c>
      <c r="E922" s="1">
        <v>83.2423</v>
      </c>
      <c r="F922" s="1">
        <v>29.5168</v>
      </c>
      <c r="G922" s="1">
        <v>20.6465</v>
      </c>
      <c r="H922" s="1">
        <v>71.571100000000001</v>
      </c>
      <c r="I922" s="1">
        <v>46.337600000000002</v>
      </c>
      <c r="J922" s="1">
        <v>166.08670000000001</v>
      </c>
      <c r="K922" s="1">
        <v>56.503300000000003</v>
      </c>
    </row>
    <row r="923" spans="1:11">
      <c r="A923" s="16" t="s">
        <v>1576</v>
      </c>
      <c r="B923" s="1">
        <v>24.821000000000002</v>
      </c>
      <c r="C923" s="1">
        <v>56.274799999999999</v>
      </c>
      <c r="D923" s="1">
        <v>41.264699999999998</v>
      </c>
      <c r="E923" s="1">
        <v>84.460499999999996</v>
      </c>
      <c r="F923" s="1">
        <v>29.378599999999999</v>
      </c>
      <c r="G923" s="1">
        <v>20.766500000000001</v>
      </c>
      <c r="H923" s="1">
        <v>71.647000000000006</v>
      </c>
      <c r="I923" s="1">
        <v>45.966900000000003</v>
      </c>
      <c r="J923" s="1">
        <v>167.6876</v>
      </c>
      <c r="K923" s="1">
        <v>56.729300000000002</v>
      </c>
    </row>
    <row r="924" spans="1:11">
      <c r="A924" s="16" t="s">
        <v>1575</v>
      </c>
      <c r="B924" s="1">
        <v>25.569400000000002</v>
      </c>
      <c r="C924" s="1">
        <v>56.755800000000001</v>
      </c>
      <c r="D924" s="1">
        <v>41.482300000000002</v>
      </c>
      <c r="E924" s="1">
        <v>85.678700000000006</v>
      </c>
      <c r="F924" s="1">
        <v>29.344000000000001</v>
      </c>
      <c r="G924" s="1">
        <v>20.766500000000001</v>
      </c>
      <c r="H924" s="1">
        <v>71.7988</v>
      </c>
      <c r="I924" s="1">
        <v>46.782400000000003</v>
      </c>
      <c r="J924" s="1">
        <v>166.48689999999999</v>
      </c>
      <c r="K924" s="1">
        <v>56.955300000000001</v>
      </c>
    </row>
    <row r="925" spans="1:11">
      <c r="A925" s="16" t="s">
        <v>1574</v>
      </c>
      <c r="B925" s="1">
        <v>25.569400000000002</v>
      </c>
      <c r="C925" s="1">
        <v>55.505200000000002</v>
      </c>
      <c r="D925" s="1">
        <v>41.6999</v>
      </c>
      <c r="E925" s="1">
        <v>85.272599999999997</v>
      </c>
      <c r="F925" s="1">
        <v>29.378599999999999</v>
      </c>
      <c r="G925" s="1">
        <v>20.8065</v>
      </c>
      <c r="H925" s="1">
        <v>71.950500000000005</v>
      </c>
      <c r="I925" s="1">
        <v>47.079000000000001</v>
      </c>
      <c r="J925" s="1">
        <v>166.48689999999999</v>
      </c>
      <c r="K925" s="1">
        <v>57.1813</v>
      </c>
    </row>
    <row r="926" spans="1:11">
      <c r="A926" s="16" t="s">
        <v>1573</v>
      </c>
      <c r="B926" s="1">
        <v>25.444600000000001</v>
      </c>
      <c r="C926" s="1">
        <v>56.178600000000003</v>
      </c>
      <c r="D926" s="1">
        <v>41.047199999999997</v>
      </c>
      <c r="E926" s="1">
        <v>83.648399999999995</v>
      </c>
      <c r="F926" s="1">
        <v>29.102</v>
      </c>
      <c r="G926" s="1">
        <v>20.726500000000001</v>
      </c>
      <c r="H926" s="1">
        <v>72.026399999999995</v>
      </c>
      <c r="I926" s="1">
        <v>46.56</v>
      </c>
      <c r="J926" s="1">
        <v>168.08779999999999</v>
      </c>
      <c r="K926" s="1">
        <v>57.407299999999999</v>
      </c>
    </row>
    <row r="927" spans="1:11">
      <c r="A927" s="16" t="s">
        <v>1572</v>
      </c>
      <c r="B927" s="1">
        <v>26.130600000000001</v>
      </c>
      <c r="C927" s="1">
        <v>55.89</v>
      </c>
      <c r="D927" s="1">
        <v>41.119700000000002</v>
      </c>
      <c r="E927" s="1">
        <v>85.272599999999997</v>
      </c>
      <c r="F927" s="1">
        <v>29.378599999999999</v>
      </c>
      <c r="G927" s="1">
        <v>20.8065</v>
      </c>
      <c r="H927" s="1">
        <v>71.647000000000006</v>
      </c>
      <c r="I927" s="1">
        <v>46.56</v>
      </c>
      <c r="J927" s="1">
        <v>171.68969999999999</v>
      </c>
      <c r="K927" s="1">
        <v>57.859400000000001</v>
      </c>
    </row>
    <row r="928" spans="1:11">
      <c r="A928" s="16" t="s">
        <v>1571</v>
      </c>
      <c r="B928" s="1">
        <v>26.068300000000001</v>
      </c>
      <c r="C928" s="1">
        <v>56.178600000000003</v>
      </c>
      <c r="D928" s="1">
        <v>41.119700000000002</v>
      </c>
      <c r="E928" s="1">
        <v>84.866500000000002</v>
      </c>
      <c r="F928" s="1">
        <v>29.3094</v>
      </c>
      <c r="G928" s="1">
        <v>20.686499999999999</v>
      </c>
      <c r="H928" s="1">
        <v>71.343400000000003</v>
      </c>
      <c r="I928" s="1">
        <v>46.930700000000002</v>
      </c>
      <c r="J928" s="1">
        <v>170.489</v>
      </c>
      <c r="K928" s="1">
        <v>57.783999999999999</v>
      </c>
    </row>
    <row r="929" spans="1:11">
      <c r="A929" s="16" t="s">
        <v>1570</v>
      </c>
      <c r="B929" s="1">
        <v>26.0059</v>
      </c>
      <c r="C929" s="1">
        <v>55.986199999999997</v>
      </c>
      <c r="D929" s="1">
        <v>41.264699999999998</v>
      </c>
      <c r="E929" s="1">
        <v>84.054400000000001</v>
      </c>
      <c r="F929" s="1">
        <v>29.585899999999999</v>
      </c>
      <c r="G929" s="1">
        <v>20.726500000000001</v>
      </c>
      <c r="H929" s="1">
        <v>71.571100000000001</v>
      </c>
      <c r="I929" s="1">
        <v>47.079000000000001</v>
      </c>
      <c r="J929" s="1">
        <v>172.0899</v>
      </c>
      <c r="K929" s="1">
        <v>58.01</v>
      </c>
    </row>
    <row r="930" spans="1:11">
      <c r="A930" s="16" t="s">
        <v>1569</v>
      </c>
      <c r="B930" s="1">
        <v>26.068300000000001</v>
      </c>
      <c r="C930" s="1">
        <v>55.312800000000003</v>
      </c>
      <c r="D930" s="1">
        <v>40.466999999999999</v>
      </c>
      <c r="E930" s="1">
        <v>84.054400000000001</v>
      </c>
      <c r="F930" s="1">
        <v>29.240300000000001</v>
      </c>
      <c r="G930" s="1">
        <v>20.686499999999999</v>
      </c>
      <c r="H930" s="1">
        <v>71.0398</v>
      </c>
      <c r="I930" s="1">
        <v>46.337600000000002</v>
      </c>
      <c r="J930" s="1">
        <v>169.68860000000001</v>
      </c>
      <c r="K930" s="1">
        <v>57.256700000000002</v>
      </c>
    </row>
    <row r="931" spans="1:11">
      <c r="A931" s="16" t="s">
        <v>1568</v>
      </c>
      <c r="B931" s="1">
        <v>26.816600000000001</v>
      </c>
      <c r="C931" s="1">
        <v>55.312800000000003</v>
      </c>
      <c r="D931" s="1">
        <v>40.249400000000001</v>
      </c>
      <c r="E931" s="1">
        <v>81.618099999999998</v>
      </c>
      <c r="F931" s="1">
        <v>29.378599999999999</v>
      </c>
      <c r="G931" s="1">
        <v>20.726500000000001</v>
      </c>
      <c r="H931" s="1">
        <v>71.115700000000004</v>
      </c>
      <c r="I931" s="1">
        <v>46.337600000000002</v>
      </c>
      <c r="J931" s="1">
        <v>170.489</v>
      </c>
      <c r="K931" s="1">
        <v>57.106000000000002</v>
      </c>
    </row>
    <row r="932" spans="1:11">
      <c r="A932" s="16" t="s">
        <v>1567</v>
      </c>
      <c r="B932" s="1">
        <v>26.816600000000001</v>
      </c>
      <c r="C932" s="1">
        <v>55.505200000000002</v>
      </c>
      <c r="D932" s="1">
        <v>39.886800000000001</v>
      </c>
      <c r="E932" s="1">
        <v>81.618099999999998</v>
      </c>
      <c r="F932" s="1">
        <v>29.067499999999999</v>
      </c>
      <c r="G932" s="1">
        <v>20.726500000000001</v>
      </c>
      <c r="H932" s="1">
        <v>71.7988</v>
      </c>
      <c r="I932" s="1">
        <v>45.966900000000003</v>
      </c>
      <c r="J932" s="1">
        <v>170.88919999999999</v>
      </c>
      <c r="K932" s="1">
        <v>57.407299999999999</v>
      </c>
    </row>
    <row r="933" spans="1:11">
      <c r="A933" s="16" t="s">
        <v>1566</v>
      </c>
      <c r="B933" s="1">
        <v>26.0059</v>
      </c>
      <c r="C933" s="1">
        <v>55.505200000000002</v>
      </c>
      <c r="D933" s="1">
        <v>39.6693</v>
      </c>
      <c r="E933" s="1">
        <v>84.054400000000001</v>
      </c>
      <c r="F933" s="1">
        <v>29.240300000000001</v>
      </c>
      <c r="G933" s="1">
        <v>20.566500000000001</v>
      </c>
      <c r="H933" s="1">
        <v>71.343400000000003</v>
      </c>
      <c r="I933" s="1">
        <v>46.337600000000002</v>
      </c>
      <c r="J933" s="1">
        <v>165.6865</v>
      </c>
      <c r="K933" s="1">
        <v>56.88</v>
      </c>
    </row>
    <row r="934" spans="1:11">
      <c r="A934" s="16" t="s">
        <v>1565</v>
      </c>
      <c r="B934" s="1">
        <v>26.504799999999999</v>
      </c>
      <c r="C934" s="1">
        <v>55.793799999999997</v>
      </c>
      <c r="D934" s="1">
        <v>39.596699999999998</v>
      </c>
      <c r="E934" s="1">
        <v>84.054400000000001</v>
      </c>
      <c r="F934" s="1">
        <v>29.240300000000001</v>
      </c>
      <c r="G934" s="1">
        <v>20.526399999999999</v>
      </c>
      <c r="H934" s="1">
        <v>71.0398</v>
      </c>
      <c r="I934" s="1">
        <v>47.375500000000002</v>
      </c>
      <c r="J934" s="1">
        <v>166.48689999999999</v>
      </c>
      <c r="K934" s="1">
        <v>56.503300000000003</v>
      </c>
    </row>
    <row r="935" spans="1:11">
      <c r="A935" s="16" t="s">
        <v>1564</v>
      </c>
      <c r="B935" s="1">
        <v>26.317699999999999</v>
      </c>
      <c r="C935" s="1">
        <v>56.755800000000001</v>
      </c>
      <c r="D935" s="1">
        <v>41.409799999999997</v>
      </c>
      <c r="E935" s="1">
        <v>84.866500000000002</v>
      </c>
      <c r="F935" s="1">
        <v>30.1389</v>
      </c>
      <c r="G935" s="1">
        <v>20.726500000000001</v>
      </c>
      <c r="H935" s="1">
        <v>71.0398</v>
      </c>
      <c r="I935" s="1">
        <v>48.8583</v>
      </c>
      <c r="J935" s="1">
        <v>169.2884</v>
      </c>
      <c r="K935" s="1">
        <v>56.88</v>
      </c>
    </row>
    <row r="936" spans="1:11">
      <c r="A936" s="16" t="s">
        <v>1563</v>
      </c>
      <c r="B936" s="1">
        <v>26.785499999999999</v>
      </c>
      <c r="C936" s="1">
        <v>56.755800000000001</v>
      </c>
      <c r="D936" s="1">
        <v>40.974600000000002</v>
      </c>
      <c r="E936" s="1">
        <v>84.054400000000001</v>
      </c>
      <c r="F936" s="1">
        <v>30.069800000000001</v>
      </c>
      <c r="G936" s="1">
        <v>20.726500000000001</v>
      </c>
      <c r="H936" s="1">
        <v>71.267499999999998</v>
      </c>
      <c r="I936" s="1">
        <v>48.4876</v>
      </c>
      <c r="J936" s="1">
        <v>170.489</v>
      </c>
      <c r="K936" s="1">
        <v>57.1813</v>
      </c>
    </row>
    <row r="937" spans="1:11">
      <c r="A937" s="16" t="s">
        <v>1562</v>
      </c>
      <c r="B937" s="1">
        <v>26.816600000000001</v>
      </c>
      <c r="C937" s="1">
        <v>56.467199999999998</v>
      </c>
      <c r="D937" s="1">
        <v>41.1922</v>
      </c>
      <c r="E937" s="1">
        <v>84.054400000000001</v>
      </c>
      <c r="F937" s="1">
        <v>30.553699999999999</v>
      </c>
      <c r="G937" s="1">
        <v>20.726500000000001</v>
      </c>
      <c r="H937" s="1">
        <v>71.115700000000004</v>
      </c>
      <c r="I937" s="1">
        <v>48.191099999999999</v>
      </c>
      <c r="J937" s="1">
        <v>166.88720000000001</v>
      </c>
      <c r="K937" s="1">
        <v>56.654000000000003</v>
      </c>
    </row>
    <row r="938" spans="1:11">
      <c r="A938" s="16" t="s">
        <v>1561</v>
      </c>
      <c r="B938" s="1">
        <v>26.816600000000001</v>
      </c>
      <c r="C938" s="1">
        <v>56.274799999999999</v>
      </c>
      <c r="D938" s="1">
        <v>41.409799999999997</v>
      </c>
      <c r="E938" s="1">
        <v>84.460499999999996</v>
      </c>
      <c r="F938" s="1">
        <v>31.141300000000001</v>
      </c>
      <c r="G938" s="1">
        <v>20.6065</v>
      </c>
      <c r="H938" s="1">
        <v>70.736199999999997</v>
      </c>
      <c r="I938" s="1">
        <v>48.413499999999999</v>
      </c>
      <c r="J938" s="1">
        <v>167.6876</v>
      </c>
      <c r="K938" s="1">
        <v>57.0306</v>
      </c>
    </row>
    <row r="939" spans="1:11">
      <c r="A939" s="16" t="s">
        <v>1560</v>
      </c>
      <c r="B939" s="1">
        <v>27.2532</v>
      </c>
      <c r="C939" s="1">
        <v>56.755800000000001</v>
      </c>
      <c r="D939" s="1">
        <v>41.6999</v>
      </c>
      <c r="E939" s="1">
        <v>85.272599999999997</v>
      </c>
      <c r="F939" s="1">
        <v>32.489199999999997</v>
      </c>
      <c r="G939" s="1">
        <v>20.686499999999999</v>
      </c>
      <c r="H939" s="1">
        <v>70.660300000000007</v>
      </c>
      <c r="I939" s="1">
        <v>48.4876</v>
      </c>
      <c r="J939" s="1">
        <v>171.68969999999999</v>
      </c>
      <c r="K939" s="1">
        <v>57.859400000000001</v>
      </c>
    </row>
    <row r="940" spans="1:11">
      <c r="A940" s="16" t="s">
        <v>1559</v>
      </c>
      <c r="B940" s="1">
        <v>26.816600000000001</v>
      </c>
      <c r="C940" s="1">
        <v>55.986199999999997</v>
      </c>
      <c r="D940" s="1">
        <v>40.0319</v>
      </c>
      <c r="E940" s="1">
        <v>86.490799999999993</v>
      </c>
      <c r="F940" s="1">
        <v>31.452300000000001</v>
      </c>
      <c r="G940" s="1">
        <v>20.6465</v>
      </c>
      <c r="H940" s="1">
        <v>70.432599999999994</v>
      </c>
      <c r="I940" s="1">
        <v>47.968600000000002</v>
      </c>
      <c r="J940" s="1">
        <v>169.2884</v>
      </c>
      <c r="K940" s="1">
        <v>56.804600000000001</v>
      </c>
    </row>
    <row r="941" spans="1:11">
      <c r="A941" s="16" t="s">
        <v>1558</v>
      </c>
      <c r="B941" s="1">
        <v>27.066099999999999</v>
      </c>
      <c r="C941" s="1">
        <v>57.140500000000003</v>
      </c>
      <c r="D941" s="1">
        <v>40.249400000000001</v>
      </c>
      <c r="E941" s="1">
        <v>86.490799999999993</v>
      </c>
      <c r="F941" s="1">
        <v>32.005299999999998</v>
      </c>
      <c r="G941" s="1">
        <v>20.686499999999999</v>
      </c>
      <c r="H941" s="1">
        <v>70.736199999999997</v>
      </c>
      <c r="I941" s="1">
        <v>48.413499999999999</v>
      </c>
      <c r="J941" s="1">
        <v>170.489</v>
      </c>
      <c r="K941" s="1">
        <v>55.900599999999997</v>
      </c>
    </row>
    <row r="942" spans="1:11">
      <c r="A942" s="16" t="s">
        <v>1557</v>
      </c>
      <c r="B942" s="1">
        <v>27.3779</v>
      </c>
      <c r="C942" s="1">
        <v>56.371000000000002</v>
      </c>
      <c r="D942" s="1">
        <v>40.322000000000003</v>
      </c>
      <c r="E942" s="1">
        <v>87.709000000000003</v>
      </c>
      <c r="F942" s="1">
        <v>31.936199999999999</v>
      </c>
      <c r="G942" s="1">
        <v>20.726500000000001</v>
      </c>
      <c r="H942" s="1">
        <v>70.812100000000001</v>
      </c>
      <c r="I942" s="1">
        <v>48.561799999999998</v>
      </c>
      <c r="J942" s="1">
        <v>170.489</v>
      </c>
      <c r="K942" s="1">
        <v>55.523899999999998</v>
      </c>
    </row>
    <row r="943" spans="1:11">
      <c r="A943" s="16" t="s">
        <v>1556</v>
      </c>
      <c r="B943" s="1">
        <v>27.565000000000001</v>
      </c>
      <c r="C943" s="1">
        <v>56.274799999999999</v>
      </c>
      <c r="D943" s="1">
        <v>40.829599999999999</v>
      </c>
      <c r="E943" s="1">
        <v>87.302899999999994</v>
      </c>
      <c r="F943" s="1">
        <v>32.143599999999999</v>
      </c>
      <c r="G943" s="1">
        <v>20.8065</v>
      </c>
      <c r="H943" s="1">
        <v>71.191599999999994</v>
      </c>
      <c r="I943" s="1">
        <v>48.932499999999997</v>
      </c>
      <c r="J943" s="1">
        <v>170.489</v>
      </c>
      <c r="K943" s="1">
        <v>55.448500000000003</v>
      </c>
    </row>
    <row r="944" spans="1:11">
      <c r="A944" s="16" t="s">
        <v>1555</v>
      </c>
      <c r="B944" s="1">
        <v>27.565000000000001</v>
      </c>
      <c r="C944" s="1">
        <v>55.697600000000001</v>
      </c>
      <c r="D944" s="1">
        <v>40.684600000000003</v>
      </c>
      <c r="E944" s="1">
        <v>88.114999999999995</v>
      </c>
      <c r="F944" s="1">
        <v>31.590599999999998</v>
      </c>
      <c r="G944" s="1">
        <v>20.8065</v>
      </c>
      <c r="H944" s="1">
        <v>71.267499999999998</v>
      </c>
      <c r="I944" s="1">
        <v>48.8583</v>
      </c>
      <c r="J944" s="1">
        <v>170.489</v>
      </c>
      <c r="K944" s="1">
        <v>56.051200000000001</v>
      </c>
    </row>
    <row r="945" spans="1:11">
      <c r="A945" s="16" t="s">
        <v>1554</v>
      </c>
      <c r="B945" s="1">
        <v>26.847799999999999</v>
      </c>
      <c r="C945" s="1">
        <v>55.505200000000002</v>
      </c>
      <c r="D945" s="1">
        <v>40.466999999999999</v>
      </c>
      <c r="E945" s="1">
        <v>90.145300000000006</v>
      </c>
      <c r="F945" s="1">
        <v>31.7288</v>
      </c>
      <c r="G945" s="1">
        <v>20.8065</v>
      </c>
      <c r="H945" s="1">
        <v>70.736199999999997</v>
      </c>
      <c r="I945" s="1">
        <v>48.784199999999998</v>
      </c>
      <c r="J945" s="1">
        <v>171.2895</v>
      </c>
      <c r="K945" s="1">
        <v>56.88</v>
      </c>
    </row>
    <row r="946" spans="1:11">
      <c r="A946" s="16" t="s">
        <v>1553</v>
      </c>
      <c r="B946" s="1">
        <v>26.941400000000002</v>
      </c>
      <c r="C946" s="1">
        <v>54.927999999999997</v>
      </c>
      <c r="D946" s="1">
        <v>40.322000000000003</v>
      </c>
      <c r="E946" s="1">
        <v>89.333200000000005</v>
      </c>
      <c r="F946" s="1">
        <v>31.936199999999999</v>
      </c>
      <c r="G946" s="1">
        <v>20.6065</v>
      </c>
      <c r="H946" s="1">
        <v>69.673599999999993</v>
      </c>
      <c r="I946" s="1">
        <v>48.784199999999998</v>
      </c>
      <c r="J946" s="1">
        <v>170.489</v>
      </c>
      <c r="K946" s="1">
        <v>56.578600000000002</v>
      </c>
    </row>
    <row r="947" spans="1:11">
      <c r="A947" s="16" t="s">
        <v>1552</v>
      </c>
      <c r="B947" s="1">
        <v>27.097300000000001</v>
      </c>
      <c r="C947" s="1">
        <v>54.350900000000003</v>
      </c>
      <c r="D947" s="1">
        <v>40.249400000000001</v>
      </c>
      <c r="E947" s="1">
        <v>90.145300000000006</v>
      </c>
      <c r="F947" s="1">
        <v>32.0745</v>
      </c>
      <c r="G947" s="1">
        <v>20.6465</v>
      </c>
      <c r="H947" s="1">
        <v>68.535200000000003</v>
      </c>
      <c r="I947" s="1">
        <v>48.932499999999997</v>
      </c>
      <c r="J947" s="1">
        <v>171.2895</v>
      </c>
      <c r="K947" s="1">
        <v>57.106000000000002</v>
      </c>
    </row>
    <row r="948" spans="1:11">
      <c r="A948" s="16" t="s">
        <v>1551</v>
      </c>
      <c r="B948" s="1">
        <v>26.504799999999999</v>
      </c>
      <c r="C948" s="1">
        <v>53.966099999999997</v>
      </c>
      <c r="D948" s="1">
        <v>39.814300000000003</v>
      </c>
      <c r="E948" s="1">
        <v>88.521100000000004</v>
      </c>
      <c r="F948" s="1">
        <v>31.6251</v>
      </c>
      <c r="G948" s="1">
        <v>20.6465</v>
      </c>
      <c r="H948" s="1">
        <v>69.825400000000002</v>
      </c>
      <c r="I948" s="1">
        <v>48.4876</v>
      </c>
      <c r="J948" s="1">
        <v>170.88919999999999</v>
      </c>
      <c r="K948" s="1">
        <v>56.729300000000002</v>
      </c>
    </row>
    <row r="949" spans="1:11">
      <c r="A949" s="16" t="s">
        <v>1550</v>
      </c>
      <c r="B949" s="1">
        <v>26.2242</v>
      </c>
      <c r="C949" s="1">
        <v>53.869900000000001</v>
      </c>
      <c r="D949" s="1">
        <v>39.886800000000001</v>
      </c>
      <c r="E949" s="1">
        <v>88.114999999999995</v>
      </c>
      <c r="F949" s="1">
        <v>31.486899999999999</v>
      </c>
      <c r="G949" s="1">
        <v>20.686499999999999</v>
      </c>
      <c r="H949" s="1">
        <v>69.825400000000002</v>
      </c>
      <c r="I949" s="1">
        <v>49.006599999999999</v>
      </c>
      <c r="J949" s="1">
        <v>170.489</v>
      </c>
      <c r="K949" s="1">
        <v>57.106000000000002</v>
      </c>
    </row>
    <row r="950" spans="1:11">
      <c r="A950" s="16" t="s">
        <v>1549</v>
      </c>
      <c r="B950" s="1">
        <v>26.255400000000002</v>
      </c>
      <c r="C950" s="1">
        <v>54.543199999999999</v>
      </c>
      <c r="D950" s="1">
        <v>39.379199999999997</v>
      </c>
      <c r="E950" s="1">
        <v>87.709000000000003</v>
      </c>
      <c r="F950" s="1">
        <v>31.486899999999999</v>
      </c>
      <c r="G950" s="1">
        <v>20.4864</v>
      </c>
      <c r="H950" s="1">
        <v>70.432599999999994</v>
      </c>
      <c r="I950" s="1">
        <v>49.0807</v>
      </c>
      <c r="J950" s="1">
        <v>168.08779999999999</v>
      </c>
      <c r="K950" s="1">
        <v>56.654000000000003</v>
      </c>
    </row>
    <row r="951" spans="1:11">
      <c r="A951" s="16" t="s">
        <v>1548</v>
      </c>
      <c r="B951" s="1">
        <v>26.130600000000001</v>
      </c>
      <c r="C951" s="1">
        <v>55.2166</v>
      </c>
      <c r="D951" s="1">
        <v>40.176900000000003</v>
      </c>
      <c r="E951" s="1">
        <v>88.114999999999995</v>
      </c>
      <c r="F951" s="1">
        <v>32.0745</v>
      </c>
      <c r="G951" s="1">
        <v>20.686499999999999</v>
      </c>
      <c r="H951" s="1">
        <v>70.736199999999997</v>
      </c>
      <c r="I951" s="1">
        <v>49.154899999999998</v>
      </c>
      <c r="J951" s="1">
        <v>168.08779999999999</v>
      </c>
      <c r="K951" s="1">
        <v>56.201900000000002</v>
      </c>
    </row>
    <row r="952" spans="1:11">
      <c r="A952" s="16" t="s">
        <v>1547</v>
      </c>
      <c r="B952" s="1">
        <v>26.193000000000001</v>
      </c>
      <c r="C952" s="1">
        <v>54.350900000000003</v>
      </c>
      <c r="D952" s="1">
        <v>40.612000000000002</v>
      </c>
      <c r="E952" s="1">
        <v>88.521100000000004</v>
      </c>
      <c r="F952" s="1">
        <v>32.005299999999998</v>
      </c>
      <c r="G952" s="1">
        <v>20.726500000000001</v>
      </c>
      <c r="H952" s="1">
        <v>70.584400000000002</v>
      </c>
      <c r="I952" s="1">
        <v>49.525599999999997</v>
      </c>
      <c r="J952" s="1">
        <v>169.68860000000001</v>
      </c>
      <c r="K952" s="1">
        <v>55.749899999999997</v>
      </c>
    </row>
    <row r="953" spans="1:11">
      <c r="A953" s="16" t="s">
        <v>1546</v>
      </c>
      <c r="B953" s="1">
        <v>26.193000000000001</v>
      </c>
      <c r="C953" s="1">
        <v>53.966099999999997</v>
      </c>
      <c r="D953" s="1">
        <v>40.612000000000002</v>
      </c>
      <c r="E953" s="1">
        <v>88.114999999999995</v>
      </c>
      <c r="F953" s="1">
        <v>32.330399999999997</v>
      </c>
      <c r="G953" s="1">
        <v>20.6465</v>
      </c>
      <c r="H953" s="1">
        <v>71.647000000000006</v>
      </c>
      <c r="I953" s="1">
        <v>49.303199999999997</v>
      </c>
      <c r="J953" s="1">
        <v>170.489</v>
      </c>
      <c r="K953" s="1">
        <v>56.503300000000003</v>
      </c>
    </row>
    <row r="954" spans="1:11">
      <c r="A954" s="16" t="s">
        <v>1545</v>
      </c>
      <c r="B954" s="1">
        <v>26.9102</v>
      </c>
      <c r="C954" s="1">
        <v>54.2547</v>
      </c>
      <c r="D954" s="1">
        <v>40.974600000000002</v>
      </c>
      <c r="E954" s="1">
        <v>89.7393</v>
      </c>
      <c r="F954" s="1">
        <v>32.6995</v>
      </c>
      <c r="G954" s="1">
        <v>20.526399999999999</v>
      </c>
      <c r="H954" s="1">
        <v>71.7988</v>
      </c>
      <c r="I954" s="1">
        <v>49.673900000000003</v>
      </c>
      <c r="J954" s="1">
        <v>172.0899</v>
      </c>
      <c r="K954" s="1">
        <v>56.503300000000003</v>
      </c>
    </row>
    <row r="955" spans="1:11">
      <c r="A955" s="16" t="s">
        <v>1544</v>
      </c>
      <c r="B955" s="1">
        <v>26.380099999999999</v>
      </c>
      <c r="C955" s="1">
        <v>49.925800000000002</v>
      </c>
      <c r="D955" s="1">
        <v>40.539499999999997</v>
      </c>
      <c r="E955" s="1">
        <v>87.709000000000003</v>
      </c>
      <c r="F955" s="1">
        <v>32.145899999999997</v>
      </c>
      <c r="G955" s="1">
        <v>20.4864</v>
      </c>
      <c r="H955" s="1">
        <v>70.660300000000007</v>
      </c>
      <c r="I955" s="1">
        <v>48.635899999999999</v>
      </c>
      <c r="J955" s="1">
        <v>172.0899</v>
      </c>
      <c r="K955" s="1">
        <v>55.825200000000002</v>
      </c>
    </row>
    <row r="956" spans="1:11">
      <c r="A956" s="16" t="s">
        <v>1543</v>
      </c>
      <c r="B956" s="1">
        <v>25.6005</v>
      </c>
      <c r="C956" s="1">
        <v>47.617100000000001</v>
      </c>
      <c r="D956" s="1">
        <v>40.0319</v>
      </c>
      <c r="E956" s="1">
        <v>88.114999999999995</v>
      </c>
      <c r="F956" s="1">
        <v>32.1828</v>
      </c>
      <c r="G956" s="1">
        <v>20.3264</v>
      </c>
      <c r="H956" s="1">
        <v>70.280799999999999</v>
      </c>
      <c r="I956" s="1">
        <v>47.820399999999999</v>
      </c>
      <c r="J956" s="1">
        <v>170.489</v>
      </c>
      <c r="K956" s="1">
        <v>56.352600000000002</v>
      </c>
    </row>
    <row r="957" spans="1:11">
      <c r="A957" s="16" t="s">
        <v>1542</v>
      </c>
      <c r="B957" s="1">
        <v>25.569400000000002</v>
      </c>
      <c r="C957" s="1">
        <v>49.060099999999998</v>
      </c>
      <c r="D957" s="1">
        <v>39.1616</v>
      </c>
      <c r="E957" s="1">
        <v>86.490799999999993</v>
      </c>
      <c r="F957" s="1">
        <v>31.629200000000001</v>
      </c>
      <c r="G957" s="1">
        <v>20.246400000000001</v>
      </c>
      <c r="H957" s="1">
        <v>70.736199999999997</v>
      </c>
      <c r="I957" s="1">
        <v>47.079000000000001</v>
      </c>
      <c r="J957" s="1">
        <v>170.489</v>
      </c>
      <c r="K957" s="1">
        <v>55.448500000000003</v>
      </c>
    </row>
    <row r="958" spans="1:11">
      <c r="A958" s="16" t="s">
        <v>1541</v>
      </c>
      <c r="B958" s="1">
        <v>25.444600000000001</v>
      </c>
      <c r="C958" s="1">
        <v>45.9818</v>
      </c>
      <c r="D958" s="1">
        <v>39.1616</v>
      </c>
      <c r="E958" s="1">
        <v>86.896799999999999</v>
      </c>
      <c r="F958" s="1">
        <v>32.109000000000002</v>
      </c>
      <c r="G958" s="1">
        <v>20.4864</v>
      </c>
      <c r="H958" s="1">
        <v>70.736199999999997</v>
      </c>
      <c r="I958" s="1">
        <v>47.227200000000003</v>
      </c>
      <c r="J958" s="1">
        <v>171.2895</v>
      </c>
      <c r="K958" s="1">
        <v>56.126600000000003</v>
      </c>
    </row>
    <row r="959" spans="1:11">
      <c r="A959" s="16" t="s">
        <v>1540</v>
      </c>
      <c r="B959" s="1">
        <v>25.101600000000001</v>
      </c>
      <c r="C959" s="1">
        <v>44.346400000000003</v>
      </c>
      <c r="D959" s="1">
        <v>38.363900000000001</v>
      </c>
      <c r="E959" s="1">
        <v>85.272599999999997</v>
      </c>
      <c r="F959" s="1">
        <v>31.739899999999999</v>
      </c>
      <c r="G959" s="1">
        <v>20.406400000000001</v>
      </c>
      <c r="H959" s="1">
        <v>70.432599999999994</v>
      </c>
      <c r="I959" s="1">
        <v>46.708300000000001</v>
      </c>
      <c r="J959" s="1">
        <v>169.68860000000001</v>
      </c>
      <c r="K959" s="1">
        <v>55.749899999999997</v>
      </c>
    </row>
    <row r="960" spans="1:11">
      <c r="A960" s="16" t="s">
        <v>1539</v>
      </c>
      <c r="B960" s="1">
        <v>25.1328</v>
      </c>
      <c r="C960" s="1">
        <v>44.1541</v>
      </c>
      <c r="D960" s="1">
        <v>39.379199999999997</v>
      </c>
      <c r="E960" s="1">
        <v>85.272599999999997</v>
      </c>
      <c r="F960" s="1">
        <v>31.813700000000001</v>
      </c>
      <c r="G960" s="1">
        <v>20.3264</v>
      </c>
      <c r="H960" s="1">
        <v>70.508499999999998</v>
      </c>
      <c r="I960" s="1">
        <v>46.782400000000003</v>
      </c>
      <c r="J960" s="1">
        <v>169.68860000000001</v>
      </c>
      <c r="K960" s="1">
        <v>56.201900000000002</v>
      </c>
    </row>
    <row r="961" spans="1:11">
      <c r="A961" s="16" t="s">
        <v>1538</v>
      </c>
      <c r="B961" s="1">
        <v>25.413499999999999</v>
      </c>
      <c r="C961" s="1">
        <v>40.691000000000003</v>
      </c>
      <c r="D961" s="1">
        <v>38.218800000000002</v>
      </c>
      <c r="E961" s="1">
        <v>86.084699999999998</v>
      </c>
      <c r="F961" s="1">
        <v>31.961400000000001</v>
      </c>
      <c r="G961" s="1">
        <v>20.246400000000001</v>
      </c>
      <c r="H961" s="1">
        <v>70.356700000000004</v>
      </c>
      <c r="I961" s="1">
        <v>47.375500000000002</v>
      </c>
      <c r="J961" s="1">
        <v>166.48689999999999</v>
      </c>
      <c r="K961" s="1">
        <v>56.503300000000003</v>
      </c>
    </row>
    <row r="962" spans="1:11">
      <c r="A962" s="16" t="s">
        <v>1537</v>
      </c>
      <c r="B962" s="1">
        <v>26.193000000000001</v>
      </c>
      <c r="C962" s="1">
        <v>44.250300000000003</v>
      </c>
      <c r="D962" s="1">
        <v>39.5242</v>
      </c>
      <c r="E962" s="1">
        <v>85.272599999999997</v>
      </c>
      <c r="F962" s="1">
        <v>31.961400000000001</v>
      </c>
      <c r="G962" s="1">
        <v>20.406400000000001</v>
      </c>
      <c r="H962" s="1">
        <v>70.584400000000002</v>
      </c>
      <c r="I962" s="1">
        <v>47.4497</v>
      </c>
      <c r="J962" s="1">
        <v>164.8861</v>
      </c>
      <c r="K962" s="1">
        <v>55.900599999999997</v>
      </c>
    </row>
    <row r="963" spans="1:11">
      <c r="A963" s="16" t="s">
        <v>1536</v>
      </c>
      <c r="B963" s="1">
        <v>25.226400000000002</v>
      </c>
      <c r="C963" s="1">
        <v>44.250300000000003</v>
      </c>
      <c r="D963" s="1">
        <v>38.871499999999997</v>
      </c>
      <c r="E963" s="1">
        <v>84.460499999999996</v>
      </c>
      <c r="F963" s="1">
        <v>31.813700000000001</v>
      </c>
      <c r="G963" s="1">
        <v>20.0063</v>
      </c>
      <c r="H963" s="1">
        <v>70.129000000000005</v>
      </c>
      <c r="I963" s="1">
        <v>46.782400000000003</v>
      </c>
      <c r="J963" s="1">
        <v>160.08359999999999</v>
      </c>
      <c r="K963" s="1">
        <v>56.955300000000001</v>
      </c>
    </row>
    <row r="964" spans="1:11">
      <c r="A964" s="16" t="s">
        <v>1535</v>
      </c>
      <c r="B964" s="1">
        <v>25.8812</v>
      </c>
      <c r="C964" s="1">
        <v>45.404600000000002</v>
      </c>
      <c r="D964" s="1">
        <v>39.1616</v>
      </c>
      <c r="E964" s="1">
        <v>84.054400000000001</v>
      </c>
      <c r="F964" s="1">
        <v>31.924499999999998</v>
      </c>
      <c r="G964" s="1">
        <v>19.926200000000001</v>
      </c>
      <c r="H964" s="1">
        <v>69.825400000000002</v>
      </c>
      <c r="I964" s="1">
        <v>47.079000000000001</v>
      </c>
      <c r="J964" s="1">
        <v>156.48169999999999</v>
      </c>
      <c r="K964" s="1">
        <v>57.0306</v>
      </c>
    </row>
    <row r="965" spans="1:11">
      <c r="A965" s="16" t="s">
        <v>1534</v>
      </c>
      <c r="B965" s="1">
        <v>26.598400000000002</v>
      </c>
      <c r="C965" s="1">
        <v>47.088000000000001</v>
      </c>
      <c r="D965" s="1">
        <v>39.1616</v>
      </c>
      <c r="E965" s="1">
        <v>84.866500000000002</v>
      </c>
      <c r="F965" s="1">
        <v>32.256599999999999</v>
      </c>
      <c r="G965" s="1">
        <v>20.0063</v>
      </c>
      <c r="H965" s="1">
        <v>69.901300000000006</v>
      </c>
      <c r="I965" s="1">
        <v>47.6721</v>
      </c>
      <c r="J965" s="1">
        <v>158.88300000000001</v>
      </c>
      <c r="K965" s="1">
        <v>56.955300000000001</v>
      </c>
    </row>
    <row r="966" spans="1:11">
      <c r="A966" s="16" t="s">
        <v>1533</v>
      </c>
      <c r="B966" s="1">
        <v>27.066099999999999</v>
      </c>
      <c r="C966" s="1">
        <v>47.328499999999998</v>
      </c>
      <c r="D966" s="1">
        <v>38.871499999999997</v>
      </c>
      <c r="E966" s="1">
        <v>84.866500000000002</v>
      </c>
      <c r="F966" s="1">
        <v>33.031700000000001</v>
      </c>
      <c r="G966" s="1">
        <v>20.0063</v>
      </c>
      <c r="H966" s="1">
        <v>70.356700000000004</v>
      </c>
      <c r="I966" s="1">
        <v>48.339300000000001</v>
      </c>
      <c r="J966" s="1">
        <v>162.48490000000001</v>
      </c>
      <c r="K966" s="1">
        <v>57.106000000000002</v>
      </c>
    </row>
    <row r="967" spans="1:11">
      <c r="A967" s="16" t="s">
        <v>1532</v>
      </c>
      <c r="B967" s="1">
        <v>26.941400000000002</v>
      </c>
      <c r="C967" s="1">
        <v>46.558999999999997</v>
      </c>
      <c r="D967" s="1">
        <v>38.436399999999999</v>
      </c>
      <c r="E967" s="1">
        <v>84.460499999999996</v>
      </c>
      <c r="F967" s="1">
        <v>33.105499999999999</v>
      </c>
      <c r="G967" s="1">
        <v>20.086300000000001</v>
      </c>
      <c r="H967" s="1">
        <v>69.977199999999996</v>
      </c>
      <c r="I967" s="1">
        <v>48.561799999999998</v>
      </c>
      <c r="J967" s="1">
        <v>162.48490000000001</v>
      </c>
      <c r="K967" s="1">
        <v>57.256700000000002</v>
      </c>
    </row>
    <row r="968" spans="1:11">
      <c r="A968" s="16" t="s">
        <v>1531</v>
      </c>
      <c r="B968" s="1">
        <v>26.6919</v>
      </c>
      <c r="C968" s="1">
        <v>44.346400000000003</v>
      </c>
      <c r="D968" s="1">
        <v>37.711199999999998</v>
      </c>
      <c r="E968" s="1">
        <v>82.836200000000005</v>
      </c>
      <c r="F968" s="1">
        <v>32.994799999999998</v>
      </c>
      <c r="G968" s="1">
        <v>20.086300000000001</v>
      </c>
      <c r="H968" s="1">
        <v>69.673599999999993</v>
      </c>
      <c r="I968" s="1">
        <v>48.2652</v>
      </c>
      <c r="J968" s="1">
        <v>164.8861</v>
      </c>
      <c r="K968" s="1">
        <v>56.955300000000001</v>
      </c>
    </row>
    <row r="969" spans="1:11">
      <c r="A969" s="16" t="s">
        <v>1530</v>
      </c>
      <c r="B969" s="1">
        <v>26.317699999999999</v>
      </c>
      <c r="C969" s="1">
        <v>45.019799999999996</v>
      </c>
      <c r="D969" s="1">
        <v>36.695900000000002</v>
      </c>
      <c r="E969" s="1">
        <v>81.212000000000003</v>
      </c>
      <c r="F969" s="1">
        <v>33.179299999999998</v>
      </c>
      <c r="G969" s="1">
        <v>19.926200000000001</v>
      </c>
      <c r="H969" s="1">
        <v>70.129000000000005</v>
      </c>
      <c r="I969" s="1">
        <v>46.708300000000001</v>
      </c>
      <c r="J969" s="1">
        <v>162.08459999999999</v>
      </c>
      <c r="K969" s="1">
        <v>56.729300000000002</v>
      </c>
    </row>
    <row r="970" spans="1:11">
      <c r="A970" s="16" t="s">
        <v>1529</v>
      </c>
      <c r="B970" s="1">
        <v>26.816600000000001</v>
      </c>
      <c r="C970" s="1">
        <v>44.9236</v>
      </c>
      <c r="D970" s="1">
        <v>36.623399999999997</v>
      </c>
      <c r="E970" s="1">
        <v>82.024100000000004</v>
      </c>
      <c r="F970" s="1">
        <v>33.917400000000001</v>
      </c>
      <c r="G970" s="1">
        <v>20.1663</v>
      </c>
      <c r="H970" s="1">
        <v>70.053100000000001</v>
      </c>
      <c r="I970" s="1">
        <v>47.820399999999999</v>
      </c>
      <c r="J970" s="1">
        <v>160.4838</v>
      </c>
      <c r="K970" s="1">
        <v>56.503300000000003</v>
      </c>
    </row>
    <row r="971" spans="1:11">
      <c r="A971" s="16" t="s">
        <v>1528</v>
      </c>
      <c r="B971" s="1">
        <v>27.003699999999998</v>
      </c>
      <c r="C971" s="1">
        <v>45.645099999999999</v>
      </c>
      <c r="D971" s="1">
        <v>36.7684</v>
      </c>
      <c r="E971" s="1">
        <v>82.836200000000005</v>
      </c>
      <c r="F971" s="1">
        <v>34.323399999999999</v>
      </c>
      <c r="G971" s="1">
        <v>20.086300000000001</v>
      </c>
      <c r="H971" s="1">
        <v>69.445899999999995</v>
      </c>
      <c r="I971" s="1">
        <v>47.375500000000002</v>
      </c>
      <c r="J971" s="1">
        <v>160.08359999999999</v>
      </c>
      <c r="K971" s="1">
        <v>56.804600000000001</v>
      </c>
    </row>
    <row r="972" spans="1:11">
      <c r="A972" s="16" t="s">
        <v>1527</v>
      </c>
      <c r="B972" s="1">
        <v>27.7209</v>
      </c>
      <c r="C972" s="1">
        <v>46.751399999999997</v>
      </c>
      <c r="D972" s="1">
        <v>37.131</v>
      </c>
      <c r="E972" s="1">
        <v>85.272599999999997</v>
      </c>
      <c r="F972" s="1">
        <v>34.360300000000002</v>
      </c>
      <c r="G972" s="1">
        <v>20.406400000000001</v>
      </c>
      <c r="H972" s="1">
        <v>70.432599999999994</v>
      </c>
      <c r="I972" s="1">
        <v>47.597900000000003</v>
      </c>
      <c r="J972" s="1">
        <v>165.28630000000001</v>
      </c>
      <c r="K972" s="1">
        <v>57.106000000000002</v>
      </c>
    </row>
    <row r="973" spans="1:11">
      <c r="A973" s="16" t="s">
        <v>1526</v>
      </c>
      <c r="B973" s="1">
        <v>28.500499999999999</v>
      </c>
      <c r="C973" s="1">
        <v>47.520899999999997</v>
      </c>
      <c r="D973" s="1">
        <v>38.291400000000003</v>
      </c>
      <c r="E973" s="1">
        <v>85.272599999999997</v>
      </c>
      <c r="F973" s="1">
        <v>34.470999999999997</v>
      </c>
      <c r="G973" s="1">
        <v>20.086300000000001</v>
      </c>
      <c r="H973" s="1">
        <v>70.204899999999995</v>
      </c>
      <c r="I973" s="1">
        <v>47.4497</v>
      </c>
      <c r="J973" s="1">
        <v>166.48689999999999</v>
      </c>
      <c r="K973" s="1">
        <v>57.106000000000002</v>
      </c>
    </row>
    <row r="974" spans="1:11">
      <c r="A974" s="16" t="s">
        <v>1525</v>
      </c>
      <c r="B974" s="1">
        <v>28.6876</v>
      </c>
      <c r="C974" s="1">
        <v>47.328499999999998</v>
      </c>
      <c r="D974" s="1">
        <v>38.291400000000003</v>
      </c>
      <c r="E974" s="1">
        <v>84.866500000000002</v>
      </c>
      <c r="F974" s="1">
        <v>34.397199999999998</v>
      </c>
      <c r="G974" s="1">
        <v>20.1663</v>
      </c>
      <c r="H974" s="1">
        <v>70.204899999999995</v>
      </c>
      <c r="I974" s="1">
        <v>48.191099999999999</v>
      </c>
      <c r="J974" s="1">
        <v>169.68860000000001</v>
      </c>
      <c r="K974" s="1">
        <v>57.256700000000002</v>
      </c>
    </row>
    <row r="975" spans="1:11">
      <c r="A975" s="16" t="s">
        <v>1524</v>
      </c>
      <c r="B975" s="1">
        <v>29.217700000000001</v>
      </c>
      <c r="C975" s="1">
        <v>46.655200000000001</v>
      </c>
      <c r="D975" s="1">
        <v>38.291400000000003</v>
      </c>
      <c r="E975" s="1">
        <v>85.272599999999997</v>
      </c>
      <c r="F975" s="1">
        <v>34.175800000000002</v>
      </c>
      <c r="G975" s="1">
        <v>20.366399999999999</v>
      </c>
      <c r="H975" s="1">
        <v>70.432599999999994</v>
      </c>
      <c r="I975" s="1">
        <v>48.413499999999999</v>
      </c>
      <c r="J975" s="1">
        <v>167.28739999999999</v>
      </c>
      <c r="K975" s="1">
        <v>59.366100000000003</v>
      </c>
    </row>
    <row r="976" spans="1:11">
      <c r="A976" s="16" t="s">
        <v>1523</v>
      </c>
      <c r="B976" s="1">
        <v>28.905899999999999</v>
      </c>
      <c r="C976" s="1">
        <v>46.751399999999997</v>
      </c>
      <c r="D976" s="1">
        <v>38.436399999999999</v>
      </c>
      <c r="E976" s="1">
        <v>84.460499999999996</v>
      </c>
      <c r="F976" s="1">
        <v>34.212699999999998</v>
      </c>
      <c r="G976" s="1">
        <v>20.366399999999999</v>
      </c>
      <c r="H976" s="1">
        <v>70.204899999999995</v>
      </c>
      <c r="I976" s="1">
        <v>48.191099999999999</v>
      </c>
      <c r="J976" s="1">
        <v>167.28739999999999</v>
      </c>
      <c r="K976" s="1">
        <v>58.989400000000003</v>
      </c>
    </row>
    <row r="977" spans="1:11">
      <c r="A977" s="16" t="s">
        <v>1522</v>
      </c>
      <c r="B977" s="1">
        <v>29.0306</v>
      </c>
      <c r="C977" s="1">
        <v>47.713299999999997</v>
      </c>
      <c r="D977" s="1">
        <v>37.856200000000001</v>
      </c>
      <c r="E977" s="1">
        <v>84.054400000000001</v>
      </c>
      <c r="F977" s="1">
        <v>34.175800000000002</v>
      </c>
      <c r="G977" s="1">
        <v>20.246400000000001</v>
      </c>
      <c r="H977" s="1">
        <v>69.825400000000002</v>
      </c>
      <c r="I977" s="1">
        <v>47.894500000000001</v>
      </c>
      <c r="J977" s="1">
        <v>167.28739999999999</v>
      </c>
      <c r="K977" s="1">
        <v>59.140099999999997</v>
      </c>
    </row>
    <row r="978" spans="1:11">
      <c r="A978" s="16" t="s">
        <v>1521</v>
      </c>
      <c r="B978" s="1">
        <v>28.999400000000001</v>
      </c>
      <c r="C978" s="1">
        <v>50.118200000000002</v>
      </c>
      <c r="D978" s="1">
        <v>37.711199999999998</v>
      </c>
      <c r="E978" s="1">
        <v>85.272599999999997</v>
      </c>
      <c r="F978" s="1">
        <v>34.470999999999997</v>
      </c>
      <c r="G978" s="1">
        <v>20.366399999999999</v>
      </c>
      <c r="H978" s="1">
        <v>69.749499999999998</v>
      </c>
      <c r="I978" s="1">
        <v>49.377299999999998</v>
      </c>
      <c r="J978" s="1">
        <v>169.2884</v>
      </c>
      <c r="K978" s="1">
        <v>59.516800000000003</v>
      </c>
    </row>
    <row r="979" spans="1:11">
      <c r="A979" s="16" t="s">
        <v>1520</v>
      </c>
      <c r="B979" s="1">
        <v>28.438099999999999</v>
      </c>
      <c r="C979" s="1">
        <v>48.579099999999997</v>
      </c>
      <c r="D979" s="1">
        <v>37.421100000000003</v>
      </c>
      <c r="E979" s="1">
        <v>83.648399999999995</v>
      </c>
      <c r="F979" s="1">
        <v>34.286499999999997</v>
      </c>
      <c r="G979" s="1">
        <v>20.206299999999999</v>
      </c>
      <c r="H979" s="1">
        <v>69.673599999999993</v>
      </c>
      <c r="I979" s="1">
        <v>49.599699999999999</v>
      </c>
      <c r="J979" s="1">
        <v>164.8861</v>
      </c>
      <c r="K979" s="1">
        <v>59.064799999999998</v>
      </c>
    </row>
    <row r="980" spans="1:11">
      <c r="A980" s="16" t="s">
        <v>1519</v>
      </c>
      <c r="B980" s="1">
        <v>28.3446</v>
      </c>
      <c r="C980" s="1">
        <v>49.060099999999998</v>
      </c>
      <c r="D980" s="1">
        <v>38.073799999999999</v>
      </c>
      <c r="E980" s="1">
        <v>84.460499999999996</v>
      </c>
      <c r="F980" s="1">
        <v>34.101999999999997</v>
      </c>
      <c r="G980" s="1">
        <v>20.246400000000001</v>
      </c>
      <c r="H980" s="1">
        <v>70.129000000000005</v>
      </c>
      <c r="I980" s="1">
        <v>49.822099999999999</v>
      </c>
      <c r="J980" s="1">
        <v>167.28739999999999</v>
      </c>
      <c r="K980" s="1">
        <v>59.742800000000003</v>
      </c>
    </row>
    <row r="981" spans="1:11">
      <c r="A981" s="16" t="s">
        <v>1518</v>
      </c>
      <c r="B981" s="1">
        <v>28.0639</v>
      </c>
      <c r="C981" s="1">
        <v>48.386699999999998</v>
      </c>
      <c r="D981" s="1">
        <v>38.798999999999999</v>
      </c>
      <c r="E981" s="1">
        <v>84.866500000000002</v>
      </c>
      <c r="F981" s="1">
        <v>34.397199999999998</v>
      </c>
      <c r="G981" s="1">
        <v>20.3264</v>
      </c>
      <c r="H981" s="1">
        <v>70.356700000000004</v>
      </c>
      <c r="I981" s="1">
        <v>50.711799999999997</v>
      </c>
      <c r="J981" s="1">
        <v>166.48689999999999</v>
      </c>
      <c r="K981" s="1">
        <v>59.968800000000002</v>
      </c>
    </row>
    <row r="982" spans="1:11">
      <c r="A982" s="16" t="s">
        <v>1517</v>
      </c>
      <c r="B982" s="1">
        <v>28.0639</v>
      </c>
      <c r="C982" s="1">
        <v>49.060099999999998</v>
      </c>
      <c r="D982" s="1">
        <v>38.798999999999999</v>
      </c>
      <c r="E982" s="1">
        <v>84.054400000000001</v>
      </c>
      <c r="F982" s="1">
        <v>34.323399999999999</v>
      </c>
      <c r="G982" s="1">
        <v>20.406400000000001</v>
      </c>
      <c r="H982" s="1">
        <v>70.204899999999995</v>
      </c>
      <c r="I982" s="1">
        <v>51.156700000000001</v>
      </c>
      <c r="J982" s="1">
        <v>166.48689999999999</v>
      </c>
      <c r="K982" s="1">
        <v>60.5715</v>
      </c>
    </row>
    <row r="983" spans="1:11">
      <c r="A983" s="16" t="s">
        <v>1516</v>
      </c>
      <c r="B983" s="1">
        <v>28.375800000000002</v>
      </c>
      <c r="C983" s="1">
        <v>48.098100000000002</v>
      </c>
      <c r="D983" s="1">
        <v>38.436399999999999</v>
      </c>
      <c r="E983" s="1">
        <v>84.866500000000002</v>
      </c>
      <c r="F983" s="1">
        <v>34.249600000000001</v>
      </c>
      <c r="G983" s="1">
        <v>20.406400000000001</v>
      </c>
      <c r="H983" s="1">
        <v>70.584400000000002</v>
      </c>
      <c r="I983" s="1">
        <v>51.082500000000003</v>
      </c>
      <c r="J983" s="1">
        <v>167.28739999999999</v>
      </c>
      <c r="K983" s="1">
        <v>58.914099999999998</v>
      </c>
    </row>
    <row r="984" spans="1:11">
      <c r="A984" s="16" t="s">
        <v>1515</v>
      </c>
      <c r="B984" s="1">
        <v>28.937000000000001</v>
      </c>
      <c r="C984" s="1">
        <v>47.857599999999998</v>
      </c>
      <c r="D984" s="1">
        <v>38.436399999999999</v>
      </c>
      <c r="E984" s="1">
        <v>83.2423</v>
      </c>
      <c r="F984" s="1">
        <v>33.806699999999999</v>
      </c>
      <c r="G984" s="1">
        <v>20.366399999999999</v>
      </c>
      <c r="H984" s="1">
        <v>69.977199999999996</v>
      </c>
      <c r="I984" s="1">
        <v>50.934199999999997</v>
      </c>
      <c r="J984" s="1">
        <v>165.6865</v>
      </c>
      <c r="K984" s="1">
        <v>59.516800000000003</v>
      </c>
    </row>
    <row r="985" spans="1:11">
      <c r="A985" s="16" t="s">
        <v>1514</v>
      </c>
      <c r="B985" s="1">
        <v>28.438099999999999</v>
      </c>
      <c r="C985" s="1">
        <v>48.482900000000001</v>
      </c>
      <c r="D985" s="1">
        <v>38.436399999999999</v>
      </c>
      <c r="E985" s="1">
        <v>83.2423</v>
      </c>
      <c r="F985" s="1">
        <v>34.101999999999997</v>
      </c>
      <c r="G985" s="1">
        <v>20.566500000000001</v>
      </c>
      <c r="H985" s="1">
        <v>69.977199999999996</v>
      </c>
      <c r="I985" s="1">
        <v>51.379100000000001</v>
      </c>
      <c r="J985" s="1">
        <v>165.6865</v>
      </c>
      <c r="K985" s="1">
        <v>58.989400000000003</v>
      </c>
    </row>
    <row r="986" spans="1:11">
      <c r="A986" s="16" t="s">
        <v>1513</v>
      </c>
      <c r="B986" s="1">
        <v>28.095099999999999</v>
      </c>
      <c r="C986" s="1">
        <v>48.098100000000002</v>
      </c>
      <c r="D986" s="1">
        <v>38.146299999999997</v>
      </c>
      <c r="E986" s="1">
        <v>83.648399999999995</v>
      </c>
      <c r="F986" s="1">
        <v>33.806699999999999</v>
      </c>
      <c r="G986" s="1">
        <v>20.726500000000001</v>
      </c>
      <c r="H986" s="1">
        <v>69.825400000000002</v>
      </c>
      <c r="I986" s="1">
        <v>50.934199999999997</v>
      </c>
      <c r="J986" s="1">
        <v>164.0857</v>
      </c>
      <c r="K986" s="1">
        <v>59.215400000000002</v>
      </c>
    </row>
    <row r="987" spans="1:11">
      <c r="A987" s="16" t="s">
        <v>1512</v>
      </c>
      <c r="B987" s="1">
        <v>28.3446</v>
      </c>
      <c r="C987" s="1">
        <v>48.098100000000002</v>
      </c>
      <c r="D987" s="1">
        <v>38.073799999999999</v>
      </c>
      <c r="E987" s="1">
        <v>83.2423</v>
      </c>
      <c r="F987" s="1">
        <v>34.1389</v>
      </c>
      <c r="G987" s="1">
        <v>20.6465</v>
      </c>
      <c r="H987" s="1">
        <v>69.901300000000006</v>
      </c>
      <c r="I987" s="1">
        <v>51.156700000000001</v>
      </c>
      <c r="J987" s="1">
        <v>164.0857</v>
      </c>
      <c r="K987" s="1">
        <v>59.215400000000002</v>
      </c>
    </row>
    <row r="988" spans="1:11">
      <c r="A988" s="16" t="s">
        <v>1511</v>
      </c>
      <c r="B988" s="1">
        <v>28.0639</v>
      </c>
      <c r="C988" s="1">
        <v>48.098100000000002</v>
      </c>
      <c r="D988" s="1">
        <v>37.711199999999998</v>
      </c>
      <c r="E988" s="1">
        <v>82.836200000000005</v>
      </c>
      <c r="F988" s="1">
        <v>34.212699999999998</v>
      </c>
      <c r="G988" s="1">
        <v>20.8065</v>
      </c>
      <c r="H988" s="1">
        <v>69.977199999999996</v>
      </c>
      <c r="I988" s="1">
        <v>50.860100000000003</v>
      </c>
      <c r="J988" s="1">
        <v>163.28530000000001</v>
      </c>
      <c r="K988" s="1">
        <v>59.893500000000003</v>
      </c>
    </row>
    <row r="989" spans="1:11">
      <c r="A989" s="16" t="s">
        <v>1510</v>
      </c>
      <c r="B989" s="1">
        <v>28.3446</v>
      </c>
      <c r="C989" s="1">
        <v>48.098100000000002</v>
      </c>
      <c r="D989" s="1">
        <v>37.711199999999998</v>
      </c>
      <c r="E989" s="1">
        <v>82.430199999999999</v>
      </c>
      <c r="F989" s="1">
        <v>34.470999999999997</v>
      </c>
      <c r="G989" s="1">
        <v>20.886600000000001</v>
      </c>
      <c r="H989" s="1">
        <v>70.053100000000001</v>
      </c>
      <c r="I989" s="1">
        <v>51.008400000000002</v>
      </c>
      <c r="J989" s="1">
        <v>164.0857</v>
      </c>
      <c r="K989" s="1">
        <v>59.667499999999997</v>
      </c>
    </row>
    <row r="990" spans="1:11">
      <c r="A990" s="16" t="s">
        <v>1509</v>
      </c>
      <c r="B990" s="1">
        <v>28.4693</v>
      </c>
      <c r="C990" s="1">
        <v>48.579099999999997</v>
      </c>
      <c r="D990" s="1">
        <v>38.436399999999999</v>
      </c>
      <c r="E990" s="1">
        <v>83.648399999999995</v>
      </c>
      <c r="F990" s="1">
        <v>34.434100000000001</v>
      </c>
      <c r="G990" s="1">
        <v>20.8065</v>
      </c>
      <c r="H990" s="1">
        <v>70.280799999999999</v>
      </c>
      <c r="I990" s="1">
        <v>50.044600000000003</v>
      </c>
      <c r="J990" s="1">
        <v>162.08459999999999</v>
      </c>
      <c r="K990" s="1">
        <v>59.893500000000003</v>
      </c>
    </row>
    <row r="991" spans="1:11">
      <c r="A991" s="16" t="s">
        <v>1508</v>
      </c>
      <c r="B991" s="1">
        <v>28.562799999999999</v>
      </c>
      <c r="C991" s="1">
        <v>49.060099999999998</v>
      </c>
      <c r="D991" s="1">
        <v>38.798999999999999</v>
      </c>
      <c r="E991" s="1">
        <v>84.460499999999996</v>
      </c>
      <c r="F991" s="1">
        <v>34.766300000000001</v>
      </c>
      <c r="G991" s="1">
        <v>20.686499999999999</v>
      </c>
      <c r="H991" s="1">
        <v>70.356700000000004</v>
      </c>
      <c r="I991" s="1">
        <v>50.415300000000002</v>
      </c>
      <c r="J991" s="1">
        <v>165.6865</v>
      </c>
      <c r="K991" s="1">
        <v>59.893500000000003</v>
      </c>
    </row>
    <row r="992" spans="1:11">
      <c r="A992" s="16" t="s">
        <v>1507</v>
      </c>
      <c r="B992" s="1">
        <v>28.313400000000001</v>
      </c>
      <c r="C992" s="1">
        <v>48.482900000000001</v>
      </c>
      <c r="D992" s="1">
        <v>38.726500000000001</v>
      </c>
      <c r="E992" s="1">
        <v>83.2423</v>
      </c>
      <c r="F992" s="1">
        <v>34.766300000000001</v>
      </c>
      <c r="G992" s="1">
        <v>20.766500000000001</v>
      </c>
      <c r="H992" s="1">
        <v>70.432599999999994</v>
      </c>
      <c r="I992" s="1">
        <v>50.415300000000002</v>
      </c>
      <c r="J992" s="1">
        <v>164.48589999999999</v>
      </c>
      <c r="K992" s="1">
        <v>59.516800000000003</v>
      </c>
    </row>
    <row r="993" spans="1:11">
      <c r="A993" s="16" t="s">
        <v>1506</v>
      </c>
      <c r="B993" s="1">
        <v>28.375800000000002</v>
      </c>
      <c r="C993" s="1">
        <v>48.771500000000003</v>
      </c>
      <c r="D993" s="1">
        <v>38.798999999999999</v>
      </c>
      <c r="E993" s="1">
        <v>83.648399999999995</v>
      </c>
      <c r="F993" s="1">
        <v>34.803199999999997</v>
      </c>
      <c r="G993" s="1">
        <v>20.6465</v>
      </c>
      <c r="H993" s="1">
        <v>70.280799999999999</v>
      </c>
      <c r="I993" s="1">
        <v>50.786000000000001</v>
      </c>
      <c r="J993" s="1">
        <v>165.6865</v>
      </c>
      <c r="K993" s="1">
        <v>59.516800000000003</v>
      </c>
    </row>
    <row r="994" spans="1:11">
      <c r="A994" s="16" t="s">
        <v>1505</v>
      </c>
      <c r="B994" s="1">
        <v>28.438099999999999</v>
      </c>
      <c r="C994" s="1">
        <v>48.579099999999997</v>
      </c>
      <c r="D994" s="1">
        <v>39.1616</v>
      </c>
      <c r="E994" s="1">
        <v>84.054400000000001</v>
      </c>
      <c r="F994" s="1">
        <v>34.692500000000003</v>
      </c>
      <c r="G994" s="1">
        <v>21.206700000000001</v>
      </c>
      <c r="H994" s="1">
        <v>70.584400000000002</v>
      </c>
      <c r="I994" s="1">
        <v>50.786000000000001</v>
      </c>
      <c r="J994" s="1">
        <v>165.28630000000001</v>
      </c>
      <c r="K994" s="1">
        <v>59.742800000000003</v>
      </c>
    </row>
    <row r="995" spans="1:11">
      <c r="A995" s="16" t="s">
        <v>1504</v>
      </c>
      <c r="B995" s="1">
        <v>28.6876</v>
      </c>
      <c r="C995" s="1">
        <v>49.829599999999999</v>
      </c>
      <c r="D995" s="1">
        <v>39.1616</v>
      </c>
      <c r="E995" s="1">
        <v>84.460499999999996</v>
      </c>
      <c r="F995" s="1">
        <v>34.913899999999998</v>
      </c>
      <c r="G995" s="1">
        <v>21.6068</v>
      </c>
      <c r="H995" s="1">
        <v>70.888000000000005</v>
      </c>
      <c r="I995" s="1">
        <v>51.5274</v>
      </c>
      <c r="J995" s="1">
        <v>164.0857</v>
      </c>
      <c r="K995" s="1">
        <v>60.270200000000003</v>
      </c>
    </row>
    <row r="996" spans="1:11">
      <c r="A996" s="16" t="s">
        <v>1503</v>
      </c>
      <c r="B996" s="1">
        <v>29.1553</v>
      </c>
      <c r="C996" s="1">
        <v>50.310600000000001</v>
      </c>
      <c r="D996" s="1">
        <v>39.6693</v>
      </c>
      <c r="E996" s="1">
        <v>85.678700000000006</v>
      </c>
      <c r="F996" s="1">
        <v>35.947299999999998</v>
      </c>
      <c r="G996" s="1">
        <v>21.686800000000002</v>
      </c>
      <c r="H996" s="1">
        <v>70.736199999999997</v>
      </c>
      <c r="I996" s="1">
        <v>51.7498</v>
      </c>
      <c r="J996" s="1">
        <v>165.6865</v>
      </c>
      <c r="K996" s="1">
        <v>60.496200000000002</v>
      </c>
    </row>
    <row r="997" spans="1:11">
      <c r="A997" s="16" t="s">
        <v>1502</v>
      </c>
      <c r="B997" s="1">
        <v>28.656400000000001</v>
      </c>
      <c r="C997" s="1">
        <v>50.406799999999997</v>
      </c>
      <c r="D997" s="1">
        <v>38.944000000000003</v>
      </c>
      <c r="E997" s="1">
        <v>85.272599999999997</v>
      </c>
      <c r="F997" s="1">
        <v>35.504399999999997</v>
      </c>
      <c r="G997" s="1">
        <v>21.6068</v>
      </c>
      <c r="H997" s="1">
        <v>70.660300000000007</v>
      </c>
      <c r="I997" s="1">
        <v>50.860100000000003</v>
      </c>
      <c r="J997" s="1">
        <v>165.28630000000001</v>
      </c>
      <c r="K997" s="1">
        <v>60.496200000000002</v>
      </c>
    </row>
    <row r="998" spans="1:11">
      <c r="A998" s="16" t="s">
        <v>1501</v>
      </c>
      <c r="B998" s="1">
        <v>28.126300000000001</v>
      </c>
      <c r="C998" s="1">
        <v>49.348700000000001</v>
      </c>
      <c r="D998" s="1">
        <v>39.016599999999997</v>
      </c>
      <c r="E998" s="1">
        <v>83.648399999999995</v>
      </c>
      <c r="F998" s="1">
        <v>36.168799999999997</v>
      </c>
      <c r="G998" s="1">
        <v>21.2867</v>
      </c>
      <c r="H998" s="1">
        <v>70.432599999999994</v>
      </c>
      <c r="I998" s="1">
        <v>50.563499999999998</v>
      </c>
      <c r="J998" s="1">
        <v>164.0857</v>
      </c>
      <c r="K998" s="1">
        <v>59.818100000000001</v>
      </c>
    </row>
    <row r="999" spans="1:11">
      <c r="A999" s="16" t="s">
        <v>1500</v>
      </c>
      <c r="B999" s="1">
        <v>28.032800000000002</v>
      </c>
      <c r="C999" s="1">
        <v>49.060099999999998</v>
      </c>
      <c r="D999" s="1">
        <v>38.871499999999997</v>
      </c>
      <c r="E999" s="1">
        <v>82.836200000000005</v>
      </c>
      <c r="F999" s="1">
        <v>35.799700000000001</v>
      </c>
      <c r="G999" s="1">
        <v>21.086600000000001</v>
      </c>
      <c r="H999" s="1">
        <v>70.280799999999999</v>
      </c>
      <c r="I999" s="1">
        <v>49.896299999999997</v>
      </c>
      <c r="J999" s="1">
        <v>162.48490000000001</v>
      </c>
      <c r="K999" s="1">
        <v>59.893500000000003</v>
      </c>
    </row>
    <row r="1000" spans="1:11">
      <c r="A1000" s="16" t="s">
        <v>1499</v>
      </c>
      <c r="B1000" s="1">
        <v>27.3156</v>
      </c>
      <c r="C1000" s="1">
        <v>48.579099999999997</v>
      </c>
      <c r="D1000" s="1">
        <v>38.871499999999997</v>
      </c>
      <c r="E1000" s="1">
        <v>83.2423</v>
      </c>
      <c r="F1000" s="1">
        <v>35.430599999999998</v>
      </c>
      <c r="G1000" s="1">
        <v>20.9666</v>
      </c>
      <c r="H1000" s="1">
        <v>70.053100000000001</v>
      </c>
      <c r="I1000" s="1">
        <v>50.044600000000003</v>
      </c>
      <c r="J1000" s="1">
        <v>164.48589999999999</v>
      </c>
      <c r="K1000" s="1">
        <v>59.818100000000001</v>
      </c>
    </row>
    <row r="1001" spans="1:11">
      <c r="A1001" s="16" t="s">
        <v>1498</v>
      </c>
      <c r="B1001" s="1">
        <v>27.565000000000001</v>
      </c>
      <c r="C1001" s="1">
        <v>48.867699999999999</v>
      </c>
      <c r="D1001" s="1">
        <v>38.654000000000003</v>
      </c>
      <c r="E1001" s="1">
        <v>83.648399999999995</v>
      </c>
      <c r="F1001" s="1">
        <v>36.021099999999997</v>
      </c>
      <c r="G1001" s="1">
        <v>20.846499999999999</v>
      </c>
      <c r="H1001" s="1">
        <v>69.901300000000006</v>
      </c>
      <c r="I1001" s="1">
        <v>49.896299999999997</v>
      </c>
      <c r="J1001" s="1">
        <v>160.88399999999999</v>
      </c>
      <c r="K1001" s="1">
        <v>59.893500000000003</v>
      </c>
    </row>
    <row r="1002" spans="1:11">
      <c r="A1002" s="16" t="s">
        <v>1497</v>
      </c>
      <c r="B1002" s="1">
        <v>27.440300000000001</v>
      </c>
      <c r="C1002" s="1">
        <v>48.194299999999998</v>
      </c>
      <c r="D1002" s="1">
        <v>38.581400000000002</v>
      </c>
      <c r="E1002" s="1">
        <v>83.2423</v>
      </c>
      <c r="F1002" s="1">
        <v>35.5413</v>
      </c>
      <c r="G1002" s="1">
        <v>20.846499999999999</v>
      </c>
      <c r="H1002" s="1">
        <v>69.901300000000006</v>
      </c>
      <c r="I1002" s="1">
        <v>50.192799999999998</v>
      </c>
      <c r="J1002" s="1">
        <v>160.88399999999999</v>
      </c>
      <c r="K1002" s="1">
        <v>59.667499999999997</v>
      </c>
    </row>
    <row r="1003" spans="1:11">
      <c r="A1003" s="16" t="s">
        <v>1496</v>
      </c>
      <c r="B1003" s="1">
        <v>26.754300000000001</v>
      </c>
      <c r="C1003" s="1">
        <v>48.290500000000002</v>
      </c>
      <c r="D1003" s="1">
        <v>37.928699999999999</v>
      </c>
      <c r="E1003" s="1">
        <v>82.836200000000005</v>
      </c>
      <c r="F1003" s="1">
        <v>35.578299999999999</v>
      </c>
      <c r="G1003" s="1">
        <v>20.8065</v>
      </c>
      <c r="H1003" s="1">
        <v>69.901300000000006</v>
      </c>
      <c r="I1003" s="1">
        <v>50.118699999999997</v>
      </c>
      <c r="J1003" s="1">
        <v>160.88399999999999</v>
      </c>
      <c r="K1003" s="1">
        <v>61.023499999999999</v>
      </c>
    </row>
    <row r="1004" spans="1:11">
      <c r="A1004" s="16" t="s">
        <v>1495</v>
      </c>
      <c r="B1004" s="1">
        <v>27.6586</v>
      </c>
      <c r="C1004" s="1">
        <v>47.136099999999999</v>
      </c>
      <c r="D1004" s="1">
        <v>37.928699999999999</v>
      </c>
      <c r="E1004" s="1">
        <v>83.648399999999995</v>
      </c>
      <c r="F1004" s="1">
        <v>35.3568</v>
      </c>
      <c r="G1004" s="1">
        <v>20.846499999999999</v>
      </c>
      <c r="H1004" s="1">
        <v>69.825400000000002</v>
      </c>
      <c r="I1004" s="1">
        <v>50.044600000000003</v>
      </c>
      <c r="J1004" s="1">
        <v>160.08359999999999</v>
      </c>
      <c r="K1004" s="1">
        <v>61.776899999999998</v>
      </c>
    </row>
    <row r="1005" spans="1:11">
      <c r="A1005" s="16" t="s">
        <v>1494</v>
      </c>
      <c r="B1005" s="1">
        <v>27.128499999999999</v>
      </c>
      <c r="C1005" s="1">
        <v>48.098100000000002</v>
      </c>
      <c r="D1005" s="1">
        <v>37.711199999999998</v>
      </c>
      <c r="E1005" s="1">
        <v>83.2423</v>
      </c>
      <c r="F1005" s="1">
        <v>34.692500000000003</v>
      </c>
      <c r="G1005" s="1">
        <v>21.086600000000001</v>
      </c>
      <c r="H1005" s="1">
        <v>69.825400000000002</v>
      </c>
      <c r="I1005" s="1">
        <v>49.525599999999997</v>
      </c>
      <c r="J1005" s="1">
        <v>157.6823</v>
      </c>
      <c r="K1005" s="1">
        <v>61.626199999999997</v>
      </c>
    </row>
    <row r="1006" spans="1:11">
      <c r="A1006" s="16" t="s">
        <v>1493</v>
      </c>
      <c r="B1006" s="1">
        <v>27.440300000000001</v>
      </c>
      <c r="C1006" s="1">
        <v>47.761400000000002</v>
      </c>
      <c r="D1006" s="1">
        <v>37.783700000000003</v>
      </c>
      <c r="E1006" s="1">
        <v>84.460499999999996</v>
      </c>
      <c r="F1006" s="1">
        <v>34.470999999999997</v>
      </c>
      <c r="G1006" s="1">
        <v>21.366700000000002</v>
      </c>
      <c r="H1006" s="1">
        <v>69.825400000000002</v>
      </c>
      <c r="I1006" s="1">
        <v>49.006599999999999</v>
      </c>
      <c r="J1006" s="1">
        <v>155.28110000000001</v>
      </c>
      <c r="K1006" s="1">
        <v>62.379600000000003</v>
      </c>
    </row>
    <row r="1007" spans="1:11">
      <c r="A1007" s="16" t="s">
        <v>1492</v>
      </c>
      <c r="B1007" s="1">
        <v>28.126300000000001</v>
      </c>
      <c r="C1007" s="1">
        <v>47.8095</v>
      </c>
      <c r="D1007" s="1">
        <v>37.856200000000001</v>
      </c>
      <c r="E1007" s="1">
        <v>86.084699999999998</v>
      </c>
      <c r="F1007" s="1">
        <v>34.692500000000003</v>
      </c>
      <c r="G1007" s="1">
        <v>21.486699999999999</v>
      </c>
      <c r="H1007" s="1">
        <v>69.825400000000002</v>
      </c>
      <c r="I1007" s="1">
        <v>49.673900000000003</v>
      </c>
      <c r="J1007" s="1">
        <v>156.08150000000001</v>
      </c>
      <c r="K1007" s="1">
        <v>63.283700000000003</v>
      </c>
    </row>
    <row r="1008" spans="1:11">
      <c r="A1008" s="16" t="s">
        <v>1491</v>
      </c>
      <c r="B1008" s="1">
        <v>27.440300000000001</v>
      </c>
      <c r="C1008" s="1">
        <v>47.713299999999997</v>
      </c>
      <c r="D1008" s="1">
        <v>37.421100000000003</v>
      </c>
      <c r="E1008" s="1">
        <v>87.709000000000003</v>
      </c>
      <c r="F1008" s="1">
        <v>34.913899999999998</v>
      </c>
      <c r="G1008" s="1">
        <v>21.406700000000001</v>
      </c>
      <c r="H1008" s="1">
        <v>69.825400000000002</v>
      </c>
      <c r="I1008" s="1">
        <v>49.377299999999998</v>
      </c>
      <c r="J1008" s="1">
        <v>152.87979999999999</v>
      </c>
      <c r="K1008" s="1">
        <v>63.4343</v>
      </c>
    </row>
    <row r="1009" spans="1:11">
      <c r="A1009" s="16" t="s">
        <v>1490</v>
      </c>
      <c r="B1009" s="1">
        <v>27.440300000000001</v>
      </c>
      <c r="C1009" s="1">
        <v>47.569000000000003</v>
      </c>
      <c r="D1009" s="1">
        <v>37.131</v>
      </c>
      <c r="E1009" s="1">
        <v>86.896799999999999</v>
      </c>
      <c r="F1009" s="1">
        <v>34.729399999999998</v>
      </c>
      <c r="G1009" s="1">
        <v>21.206700000000001</v>
      </c>
      <c r="H1009" s="1">
        <v>69.825400000000002</v>
      </c>
      <c r="I1009" s="1">
        <v>48.8583</v>
      </c>
      <c r="J1009" s="1">
        <v>154.48070000000001</v>
      </c>
      <c r="K1009" s="1">
        <v>63.133000000000003</v>
      </c>
    </row>
    <row r="1010" spans="1:11">
      <c r="A1010" s="16" t="s">
        <v>1489</v>
      </c>
      <c r="B1010" s="1">
        <v>27.7209</v>
      </c>
      <c r="C1010" s="1">
        <v>47.857599999999998</v>
      </c>
      <c r="D1010" s="1">
        <v>37.058500000000002</v>
      </c>
      <c r="E1010" s="1">
        <v>88.114999999999995</v>
      </c>
      <c r="F1010" s="1">
        <v>34.913899999999998</v>
      </c>
      <c r="G1010" s="1">
        <v>21.366700000000002</v>
      </c>
      <c r="H1010" s="1">
        <v>69.673599999999993</v>
      </c>
      <c r="I1010" s="1">
        <v>48.635899999999999</v>
      </c>
      <c r="J1010" s="1">
        <v>155.28110000000001</v>
      </c>
      <c r="K1010" s="1">
        <v>64.413700000000006</v>
      </c>
    </row>
    <row r="1011" spans="1:11">
      <c r="A1011" s="16" t="s">
        <v>1488</v>
      </c>
      <c r="B1011" s="1">
        <v>28.032800000000002</v>
      </c>
      <c r="C1011" s="1">
        <v>47.569000000000003</v>
      </c>
      <c r="D1011" s="1">
        <v>36.623399999999997</v>
      </c>
      <c r="E1011" s="1">
        <v>86.084699999999998</v>
      </c>
      <c r="F1011" s="1">
        <v>35.209200000000003</v>
      </c>
      <c r="G1011" s="1">
        <v>21.366700000000002</v>
      </c>
      <c r="H1011" s="1">
        <v>69.749499999999998</v>
      </c>
      <c r="I1011" s="1">
        <v>48.8583</v>
      </c>
      <c r="J1011" s="1">
        <v>155.68129999999999</v>
      </c>
      <c r="K1011" s="1">
        <v>63.660400000000003</v>
      </c>
    </row>
    <row r="1012" spans="1:11">
      <c r="A1012" s="16" t="s">
        <v>1487</v>
      </c>
      <c r="B1012" s="1">
        <v>28.188700000000001</v>
      </c>
      <c r="C1012" s="1">
        <v>47.376600000000003</v>
      </c>
      <c r="D1012" s="1">
        <v>36.333300000000001</v>
      </c>
      <c r="E1012" s="1">
        <v>88.114999999999995</v>
      </c>
      <c r="F1012" s="1">
        <v>35.135399999999997</v>
      </c>
      <c r="G1012" s="1">
        <v>21.366700000000002</v>
      </c>
      <c r="H1012" s="1">
        <v>69.749499999999998</v>
      </c>
      <c r="I1012" s="1">
        <v>49.0807</v>
      </c>
      <c r="J1012" s="1">
        <v>160.88399999999999</v>
      </c>
      <c r="K1012" s="1">
        <v>63.359000000000002</v>
      </c>
    </row>
    <row r="1013" spans="1:11">
      <c r="A1013" s="16" t="s">
        <v>1486</v>
      </c>
      <c r="B1013" s="1">
        <v>28.2822</v>
      </c>
      <c r="C1013" s="1">
        <v>46.174199999999999</v>
      </c>
      <c r="D1013" s="1">
        <v>36.405799999999999</v>
      </c>
      <c r="E1013" s="1">
        <v>86.896799999999999</v>
      </c>
      <c r="F1013" s="1">
        <v>34.692500000000003</v>
      </c>
      <c r="G1013" s="1">
        <v>21.366700000000002</v>
      </c>
      <c r="H1013" s="1">
        <v>69.597700000000003</v>
      </c>
      <c r="I1013" s="1">
        <v>49.154899999999998</v>
      </c>
      <c r="J1013" s="1">
        <v>159.28319999999999</v>
      </c>
      <c r="K1013" s="1">
        <v>63.057699999999997</v>
      </c>
    </row>
    <row r="1014" spans="1:11">
      <c r="A1014" s="16" t="s">
        <v>1485</v>
      </c>
      <c r="B1014" s="1">
        <v>27.752099999999999</v>
      </c>
      <c r="C1014" s="1">
        <v>46.270400000000002</v>
      </c>
      <c r="D1014" s="1">
        <v>36.260800000000003</v>
      </c>
      <c r="E1014" s="1">
        <v>86.084699999999998</v>
      </c>
      <c r="F1014" s="1">
        <v>34.323399999999999</v>
      </c>
      <c r="G1014" s="1">
        <v>21.326699999999999</v>
      </c>
      <c r="H1014" s="1">
        <v>69.445899999999995</v>
      </c>
      <c r="I1014" s="1">
        <v>49.4514</v>
      </c>
      <c r="J1014" s="1">
        <v>161.2842</v>
      </c>
      <c r="K1014" s="1">
        <v>63.811</v>
      </c>
    </row>
    <row r="1015" spans="1:11">
      <c r="A1015" s="16" t="s">
        <v>1484</v>
      </c>
      <c r="B1015" s="1">
        <v>26.504799999999999</v>
      </c>
      <c r="C1015" s="1">
        <v>46.126100000000001</v>
      </c>
      <c r="D1015" s="1">
        <v>35.644300000000001</v>
      </c>
      <c r="E1015" s="1">
        <v>82.836200000000005</v>
      </c>
      <c r="F1015" s="1">
        <v>32.920999999999999</v>
      </c>
      <c r="G1015" s="1">
        <v>20.6065</v>
      </c>
      <c r="H1015" s="1">
        <v>68.611099999999993</v>
      </c>
      <c r="I1015" s="1">
        <v>48.116900000000001</v>
      </c>
      <c r="J1015" s="1">
        <v>154.48070000000001</v>
      </c>
      <c r="K1015" s="1">
        <v>62.002899999999997</v>
      </c>
    </row>
    <row r="1016" spans="1:11">
      <c r="A1016" s="16" t="s">
        <v>1483</v>
      </c>
      <c r="B1016" s="1">
        <v>26.785499999999999</v>
      </c>
      <c r="C1016" s="1">
        <v>46.174199999999999</v>
      </c>
      <c r="D1016" s="1">
        <v>35.1004</v>
      </c>
      <c r="E1016" s="1">
        <v>82.024100000000004</v>
      </c>
      <c r="F1016" s="1">
        <v>32.551900000000003</v>
      </c>
      <c r="G1016" s="1">
        <v>20.1663</v>
      </c>
      <c r="H1016" s="1">
        <v>68.535200000000003</v>
      </c>
      <c r="I1016" s="1">
        <v>46.930700000000002</v>
      </c>
      <c r="J1016" s="1">
        <v>157.28210000000001</v>
      </c>
      <c r="K1016" s="1">
        <v>61.249600000000001</v>
      </c>
    </row>
    <row r="1017" spans="1:11">
      <c r="A1017" s="16" t="s">
        <v>1482</v>
      </c>
      <c r="B1017" s="1">
        <v>27.097300000000001</v>
      </c>
      <c r="C1017" s="1">
        <v>46.558999999999997</v>
      </c>
      <c r="D1017" s="1">
        <v>34.665300000000002</v>
      </c>
      <c r="E1017" s="1">
        <v>84.054400000000001</v>
      </c>
      <c r="F1017" s="1">
        <v>33.031700000000001</v>
      </c>
      <c r="G1017" s="1">
        <v>20.446400000000001</v>
      </c>
      <c r="H1017" s="1">
        <v>68.686999999999998</v>
      </c>
      <c r="I1017" s="1">
        <v>47.4497</v>
      </c>
      <c r="J1017" s="1">
        <v>156.8819</v>
      </c>
      <c r="K1017" s="1">
        <v>62.304299999999998</v>
      </c>
    </row>
    <row r="1018" spans="1:11">
      <c r="A1018" s="16" t="s">
        <v>1481</v>
      </c>
      <c r="B1018" s="1">
        <v>27.3156</v>
      </c>
      <c r="C1018" s="1">
        <v>47.713299999999997</v>
      </c>
      <c r="D1018" s="1">
        <v>35.064100000000003</v>
      </c>
      <c r="E1018" s="1">
        <v>84.460499999999996</v>
      </c>
      <c r="F1018" s="1">
        <v>33.363799999999998</v>
      </c>
      <c r="G1018" s="1">
        <v>20.726500000000001</v>
      </c>
      <c r="H1018" s="1">
        <v>68.611099999999993</v>
      </c>
      <c r="I1018" s="1">
        <v>47.153100000000002</v>
      </c>
      <c r="J1018" s="1">
        <v>157.28210000000001</v>
      </c>
      <c r="K1018" s="1">
        <v>61.400199999999998</v>
      </c>
    </row>
    <row r="1019" spans="1:11">
      <c r="A1019" s="16" t="s">
        <v>1480</v>
      </c>
      <c r="B1019" s="1">
        <v>27.440300000000001</v>
      </c>
      <c r="C1019" s="1">
        <v>48.098100000000002</v>
      </c>
      <c r="D1019" s="1">
        <v>34.955399999999997</v>
      </c>
      <c r="E1019" s="1">
        <v>84.866500000000002</v>
      </c>
      <c r="F1019" s="1">
        <v>33.363799999999998</v>
      </c>
      <c r="G1019" s="1">
        <v>20.6465</v>
      </c>
      <c r="H1019" s="1">
        <v>68.535200000000003</v>
      </c>
      <c r="I1019" s="1">
        <v>47.153100000000002</v>
      </c>
      <c r="J1019" s="1">
        <v>156.48169999999999</v>
      </c>
      <c r="K1019" s="1">
        <v>61.0989</v>
      </c>
    </row>
    <row r="1020" spans="1:11">
      <c r="A1020" s="16" t="s">
        <v>1479</v>
      </c>
      <c r="B1020" s="1">
        <v>28.0639</v>
      </c>
      <c r="C1020" s="1">
        <v>47.376600000000003</v>
      </c>
      <c r="D1020" s="1">
        <v>35.4268</v>
      </c>
      <c r="E1020" s="1">
        <v>85.272599999999997</v>
      </c>
      <c r="F1020" s="1">
        <v>33.585299999999997</v>
      </c>
      <c r="G1020" s="1">
        <v>20.8065</v>
      </c>
      <c r="H1020" s="1">
        <v>68.535200000000003</v>
      </c>
      <c r="I1020" s="1">
        <v>46.782400000000003</v>
      </c>
      <c r="J1020" s="1">
        <v>156.08150000000001</v>
      </c>
      <c r="K1020" s="1">
        <v>60.9482</v>
      </c>
    </row>
    <row r="1021" spans="1:11">
      <c r="A1021" s="16" t="s">
        <v>1478</v>
      </c>
      <c r="B1021" s="1">
        <v>27.689699999999998</v>
      </c>
      <c r="C1021" s="1">
        <v>47.232300000000002</v>
      </c>
      <c r="D1021" s="1">
        <v>35.027900000000002</v>
      </c>
      <c r="E1021" s="1">
        <v>85.272599999999997</v>
      </c>
      <c r="F1021" s="1">
        <v>33.622199999999999</v>
      </c>
      <c r="G1021" s="1">
        <v>20.686499999999999</v>
      </c>
      <c r="H1021" s="1">
        <v>68.838800000000006</v>
      </c>
      <c r="I1021" s="1">
        <v>47.4497</v>
      </c>
      <c r="J1021" s="1">
        <v>154.8809</v>
      </c>
      <c r="K1021" s="1">
        <v>62.153599999999997</v>
      </c>
    </row>
    <row r="1022" spans="1:11">
      <c r="A1022" s="16" t="s">
        <v>1477</v>
      </c>
      <c r="B1022" s="1">
        <v>28.4693</v>
      </c>
      <c r="C1022" s="1">
        <v>47.713299999999997</v>
      </c>
      <c r="D1022" s="1">
        <v>34.810299999999998</v>
      </c>
      <c r="E1022" s="1">
        <v>86.490799999999993</v>
      </c>
      <c r="F1022" s="1">
        <v>33.585299999999997</v>
      </c>
      <c r="G1022" s="1">
        <v>20.6465</v>
      </c>
      <c r="H1022" s="1">
        <v>68.838800000000006</v>
      </c>
      <c r="I1022" s="1">
        <v>47.6721</v>
      </c>
      <c r="J1022" s="1">
        <v>153.28</v>
      </c>
      <c r="K1022" s="1">
        <v>62.982300000000002</v>
      </c>
    </row>
    <row r="1023" spans="1:11">
      <c r="A1023" s="16" t="s">
        <v>1476</v>
      </c>
      <c r="B1023" s="1">
        <v>28.0639</v>
      </c>
      <c r="C1023" s="1">
        <v>48.579099999999997</v>
      </c>
      <c r="D1023" s="1">
        <v>35.680599999999998</v>
      </c>
      <c r="E1023" s="1">
        <v>87.709000000000003</v>
      </c>
      <c r="F1023" s="1">
        <v>33.880499999999998</v>
      </c>
      <c r="G1023" s="1">
        <v>20.846499999999999</v>
      </c>
      <c r="H1023" s="1">
        <v>69.2941</v>
      </c>
      <c r="I1023" s="1">
        <v>47.820399999999999</v>
      </c>
      <c r="J1023" s="1">
        <v>152.07939999999999</v>
      </c>
      <c r="K1023" s="1">
        <v>63.4343</v>
      </c>
    </row>
    <row r="1024" spans="1:11">
      <c r="A1024" s="16" t="s">
        <v>1475</v>
      </c>
      <c r="B1024" s="1">
        <v>28.375800000000002</v>
      </c>
      <c r="C1024" s="1">
        <v>49.252499999999998</v>
      </c>
      <c r="D1024" s="1">
        <v>35.825600000000001</v>
      </c>
      <c r="E1024" s="1">
        <v>88.114999999999995</v>
      </c>
      <c r="F1024" s="1">
        <v>33.659100000000002</v>
      </c>
      <c r="G1024" s="1">
        <v>20.686499999999999</v>
      </c>
      <c r="H1024" s="1">
        <v>69.218199999999996</v>
      </c>
      <c r="I1024" s="1">
        <v>47.227200000000003</v>
      </c>
      <c r="J1024" s="1">
        <v>152.07939999999999</v>
      </c>
      <c r="K1024" s="1">
        <v>62.906999999999996</v>
      </c>
    </row>
    <row r="1025" spans="1:11">
      <c r="A1025" s="16" t="s">
        <v>1474</v>
      </c>
      <c r="B1025" s="1">
        <v>28.781099999999999</v>
      </c>
      <c r="C1025" s="1">
        <v>48.579099999999997</v>
      </c>
      <c r="D1025" s="1">
        <v>36.333300000000001</v>
      </c>
      <c r="E1025" s="1">
        <v>87.709000000000003</v>
      </c>
      <c r="F1025" s="1">
        <v>33.843600000000002</v>
      </c>
      <c r="G1025" s="1">
        <v>20.846499999999999</v>
      </c>
      <c r="H1025" s="1">
        <v>69.2941</v>
      </c>
      <c r="I1025" s="1">
        <v>47.746200000000002</v>
      </c>
      <c r="J1025" s="1">
        <v>148.07730000000001</v>
      </c>
      <c r="K1025" s="1">
        <v>63.283700000000003</v>
      </c>
    </row>
    <row r="1026" spans="1:11">
      <c r="A1026" s="16" t="s">
        <v>1473</v>
      </c>
      <c r="B1026" s="1">
        <v>28.6252</v>
      </c>
      <c r="C1026" s="1">
        <v>47.905700000000003</v>
      </c>
      <c r="D1026" s="1">
        <v>36.043199999999999</v>
      </c>
      <c r="E1026" s="1">
        <v>86.490799999999993</v>
      </c>
      <c r="F1026" s="1">
        <v>33.880499999999998</v>
      </c>
      <c r="G1026" s="1">
        <v>20.766500000000001</v>
      </c>
      <c r="H1026" s="1">
        <v>69.673599999999993</v>
      </c>
      <c r="I1026" s="1">
        <v>47.4497</v>
      </c>
      <c r="J1026" s="1">
        <v>148.47749999999999</v>
      </c>
      <c r="K1026" s="1">
        <v>63.057699999999997</v>
      </c>
    </row>
    <row r="1027" spans="1:11">
      <c r="A1027" s="16" t="s">
        <v>1472</v>
      </c>
      <c r="B1027" s="1">
        <v>28.6876</v>
      </c>
      <c r="C1027" s="1">
        <v>48.098100000000002</v>
      </c>
      <c r="D1027" s="1">
        <v>35.680599999999998</v>
      </c>
      <c r="E1027" s="1">
        <v>86.896799999999999</v>
      </c>
      <c r="F1027" s="1">
        <v>33.806699999999999</v>
      </c>
      <c r="G1027" s="1">
        <v>20.526399999999999</v>
      </c>
      <c r="H1027" s="1">
        <v>69.2941</v>
      </c>
      <c r="I1027" s="1">
        <v>47.820399999999999</v>
      </c>
      <c r="J1027" s="1">
        <v>145.67609999999999</v>
      </c>
      <c r="K1027" s="1">
        <v>62.906999999999996</v>
      </c>
    </row>
    <row r="1028" spans="1:11">
      <c r="A1028" s="16" t="s">
        <v>1471</v>
      </c>
      <c r="B1028" s="1">
        <v>29.28</v>
      </c>
      <c r="C1028" s="1">
        <v>48.05</v>
      </c>
      <c r="D1028" s="1">
        <v>36.260800000000003</v>
      </c>
      <c r="E1028" s="1">
        <v>87.302899999999994</v>
      </c>
      <c r="F1028" s="1">
        <v>33.695999999999998</v>
      </c>
      <c r="G1028" s="1">
        <v>20.566500000000001</v>
      </c>
      <c r="H1028" s="1">
        <v>69.521799999999999</v>
      </c>
      <c r="I1028" s="1">
        <v>47.968600000000002</v>
      </c>
      <c r="J1028" s="1">
        <v>150.07839999999999</v>
      </c>
      <c r="K1028" s="1">
        <v>62.982300000000002</v>
      </c>
    </row>
    <row r="1029" spans="1:11">
      <c r="A1029" s="16" t="s">
        <v>1470</v>
      </c>
      <c r="B1029" s="1">
        <v>29.1553</v>
      </c>
      <c r="C1029" s="1">
        <v>47.617100000000001</v>
      </c>
      <c r="D1029" s="1">
        <v>36.0794</v>
      </c>
      <c r="E1029" s="1">
        <v>87.302899999999994</v>
      </c>
      <c r="F1029" s="1">
        <v>32.957900000000002</v>
      </c>
      <c r="G1029" s="1">
        <v>20.566500000000001</v>
      </c>
      <c r="H1029" s="1">
        <v>69.37</v>
      </c>
      <c r="I1029" s="1">
        <v>47.746200000000002</v>
      </c>
      <c r="J1029" s="1">
        <v>148.8777</v>
      </c>
      <c r="K1029" s="1">
        <v>62.530299999999997</v>
      </c>
    </row>
    <row r="1030" spans="1:11">
      <c r="A1030" s="16" t="s">
        <v>1469</v>
      </c>
      <c r="B1030" s="1">
        <v>29.404800000000002</v>
      </c>
      <c r="C1030" s="1">
        <v>47.376600000000003</v>
      </c>
      <c r="D1030" s="1">
        <v>35.970700000000001</v>
      </c>
      <c r="E1030" s="1">
        <v>87.302899999999994</v>
      </c>
      <c r="F1030" s="1">
        <v>32.625700000000002</v>
      </c>
      <c r="G1030" s="1">
        <v>20.4864</v>
      </c>
      <c r="H1030" s="1">
        <v>69.37</v>
      </c>
      <c r="I1030" s="1">
        <v>47.375500000000002</v>
      </c>
      <c r="J1030" s="1">
        <v>148.8777</v>
      </c>
      <c r="K1030" s="1">
        <v>62.379600000000003</v>
      </c>
    </row>
    <row r="1031" spans="1:11">
      <c r="A1031" s="16" t="s">
        <v>1468</v>
      </c>
      <c r="B1031" s="1">
        <v>29.591899999999999</v>
      </c>
      <c r="C1031" s="1">
        <v>47.136099999999999</v>
      </c>
      <c r="D1031" s="1">
        <v>36.550800000000002</v>
      </c>
      <c r="E1031" s="1">
        <v>87.302899999999994</v>
      </c>
      <c r="F1031" s="1">
        <v>33.031700000000001</v>
      </c>
      <c r="G1031" s="1">
        <v>20.446400000000001</v>
      </c>
      <c r="H1031" s="1">
        <v>69.37</v>
      </c>
      <c r="I1031" s="1">
        <v>47.968600000000002</v>
      </c>
      <c r="J1031" s="1">
        <v>149.6782</v>
      </c>
      <c r="K1031" s="1">
        <v>62.982300000000002</v>
      </c>
    </row>
    <row r="1032" spans="1:11">
      <c r="A1032" s="16" t="s">
        <v>1467</v>
      </c>
      <c r="B1032" s="1">
        <v>29.997199999999999</v>
      </c>
      <c r="C1032" s="1">
        <v>47.088000000000001</v>
      </c>
      <c r="D1032" s="1">
        <v>36.623399999999997</v>
      </c>
      <c r="E1032" s="1">
        <v>87.709000000000003</v>
      </c>
      <c r="F1032" s="1">
        <v>32.847099999999998</v>
      </c>
      <c r="G1032" s="1">
        <v>20.4864</v>
      </c>
      <c r="H1032" s="1">
        <v>69.749499999999998</v>
      </c>
      <c r="I1032" s="1">
        <v>47.968600000000002</v>
      </c>
      <c r="J1032" s="1">
        <v>150.07839999999999</v>
      </c>
      <c r="K1032" s="1">
        <v>63.133000000000003</v>
      </c>
    </row>
    <row r="1033" spans="1:11">
      <c r="A1033" s="16" t="s">
        <v>1466</v>
      </c>
      <c r="B1033" s="1">
        <v>29.342400000000001</v>
      </c>
      <c r="C1033" s="1">
        <v>47.472799999999999</v>
      </c>
      <c r="D1033" s="1">
        <v>35.825600000000001</v>
      </c>
      <c r="E1033" s="1">
        <v>87.709000000000003</v>
      </c>
      <c r="F1033" s="1">
        <v>32.478099999999998</v>
      </c>
      <c r="G1033" s="1">
        <v>20.406400000000001</v>
      </c>
      <c r="H1033" s="1">
        <v>69.37</v>
      </c>
      <c r="I1033" s="1">
        <v>47.153100000000002</v>
      </c>
      <c r="J1033" s="1">
        <v>148.47749999999999</v>
      </c>
      <c r="K1033" s="1">
        <v>62.379600000000003</v>
      </c>
    </row>
    <row r="1034" spans="1:11">
      <c r="A1034" s="16" t="s">
        <v>1465</v>
      </c>
      <c r="B1034" s="1">
        <v>29.248899999999999</v>
      </c>
      <c r="C1034" s="1">
        <v>47.136099999999999</v>
      </c>
      <c r="D1034" s="1">
        <v>36.115699999999997</v>
      </c>
      <c r="E1034" s="1">
        <v>88.114999999999995</v>
      </c>
      <c r="F1034" s="1">
        <v>32.551900000000003</v>
      </c>
      <c r="G1034" s="1">
        <v>20.366399999999999</v>
      </c>
      <c r="H1034" s="1">
        <v>69.37</v>
      </c>
      <c r="I1034" s="1">
        <v>47.6721</v>
      </c>
      <c r="J1034" s="1">
        <v>149.6782</v>
      </c>
      <c r="K1034" s="1">
        <v>62.831600000000002</v>
      </c>
    </row>
    <row r="1035" spans="1:11">
      <c r="A1035" s="16" t="s">
        <v>1464</v>
      </c>
      <c r="B1035" s="1">
        <v>29.872499999999999</v>
      </c>
      <c r="C1035" s="1">
        <v>46.847499999999997</v>
      </c>
      <c r="D1035" s="1">
        <v>36.260800000000003</v>
      </c>
      <c r="E1035" s="1">
        <v>89.333200000000005</v>
      </c>
      <c r="F1035" s="1">
        <v>32.551900000000003</v>
      </c>
      <c r="G1035" s="1">
        <v>20.366399999999999</v>
      </c>
      <c r="H1035" s="1">
        <v>69.825400000000002</v>
      </c>
      <c r="I1035" s="1">
        <v>47.6721</v>
      </c>
      <c r="J1035" s="1">
        <v>151.67920000000001</v>
      </c>
      <c r="K1035" s="1">
        <v>63.057699999999997</v>
      </c>
    </row>
    <row r="1036" spans="1:11">
      <c r="A1036" s="16" t="s">
        <v>1463</v>
      </c>
      <c r="B1036" s="1">
        <v>29.4983</v>
      </c>
      <c r="C1036" s="1">
        <v>46.655200000000001</v>
      </c>
      <c r="D1036" s="1">
        <v>36.840899999999998</v>
      </c>
      <c r="E1036" s="1">
        <v>92.581699999999998</v>
      </c>
      <c r="F1036" s="1">
        <v>32.957900000000002</v>
      </c>
      <c r="G1036" s="1">
        <v>20.446400000000001</v>
      </c>
      <c r="H1036" s="1">
        <v>70.204899999999995</v>
      </c>
      <c r="I1036" s="1">
        <v>47.746200000000002</v>
      </c>
      <c r="J1036" s="1">
        <v>158.4828</v>
      </c>
      <c r="K1036" s="1">
        <v>63.886400000000002</v>
      </c>
    </row>
    <row r="1037" spans="1:11">
      <c r="A1037" s="16" t="s">
        <v>1462</v>
      </c>
      <c r="B1037" s="1">
        <v>29.1553</v>
      </c>
      <c r="C1037" s="1">
        <v>46.414700000000003</v>
      </c>
      <c r="D1037" s="1">
        <v>36.260800000000003</v>
      </c>
      <c r="E1037" s="1">
        <v>92.987700000000004</v>
      </c>
      <c r="F1037" s="1">
        <v>32.957900000000002</v>
      </c>
      <c r="G1037" s="1">
        <v>20.406400000000001</v>
      </c>
      <c r="H1037" s="1">
        <v>70.053100000000001</v>
      </c>
      <c r="I1037" s="1">
        <v>47.597900000000003</v>
      </c>
      <c r="J1037" s="1">
        <v>154.48070000000001</v>
      </c>
      <c r="K1037" s="1">
        <v>63.660400000000003</v>
      </c>
    </row>
    <row r="1038" spans="1:11">
      <c r="A1038" s="16" t="s">
        <v>1461</v>
      </c>
      <c r="B1038" s="1">
        <v>29.654199999999999</v>
      </c>
      <c r="C1038" s="1">
        <v>46.174199999999999</v>
      </c>
      <c r="D1038" s="1">
        <v>37.058500000000002</v>
      </c>
      <c r="E1038" s="1">
        <v>92.175600000000003</v>
      </c>
      <c r="F1038" s="1">
        <v>32.736400000000003</v>
      </c>
      <c r="G1038" s="1">
        <v>20.366399999999999</v>
      </c>
      <c r="H1038" s="1">
        <v>70.129000000000005</v>
      </c>
      <c r="I1038" s="1">
        <v>47.968600000000002</v>
      </c>
      <c r="J1038" s="1">
        <v>155.28110000000001</v>
      </c>
      <c r="K1038" s="1">
        <v>63.735700000000001</v>
      </c>
    </row>
    <row r="1039" spans="1:11">
      <c r="A1039" s="16" t="s">
        <v>1460</v>
      </c>
      <c r="B1039" s="1">
        <v>29.124099999999999</v>
      </c>
      <c r="C1039" s="1">
        <v>46.174199999999999</v>
      </c>
      <c r="D1039" s="1">
        <v>36.623399999999997</v>
      </c>
      <c r="E1039" s="1">
        <v>91.363500000000002</v>
      </c>
      <c r="F1039" s="1">
        <v>32.330399999999997</v>
      </c>
      <c r="G1039" s="1">
        <v>20.406400000000001</v>
      </c>
      <c r="H1039" s="1">
        <v>70.432599999999994</v>
      </c>
      <c r="I1039" s="1">
        <v>47.968600000000002</v>
      </c>
      <c r="J1039" s="1">
        <v>157.6823</v>
      </c>
      <c r="K1039" s="1">
        <v>63.4343</v>
      </c>
    </row>
    <row r="1040" spans="1:11">
      <c r="A1040" s="16" t="s">
        <v>1459</v>
      </c>
      <c r="B1040" s="1">
        <v>29.623000000000001</v>
      </c>
      <c r="C1040" s="1">
        <v>46.174199999999999</v>
      </c>
      <c r="D1040" s="1">
        <v>36.695900000000002</v>
      </c>
      <c r="E1040" s="1">
        <v>94.611999999999995</v>
      </c>
      <c r="F1040" s="1">
        <v>32.773299999999999</v>
      </c>
      <c r="G1040" s="1">
        <v>20.366399999999999</v>
      </c>
      <c r="H1040" s="1">
        <v>70.432599999999994</v>
      </c>
      <c r="I1040" s="1">
        <v>47.746200000000002</v>
      </c>
      <c r="J1040" s="1">
        <v>158.08260000000001</v>
      </c>
      <c r="K1040" s="1">
        <v>64.037000000000006</v>
      </c>
    </row>
    <row r="1041" spans="1:11">
      <c r="A1041" s="16" t="s">
        <v>1458</v>
      </c>
      <c r="B1041" s="1">
        <v>29.0929</v>
      </c>
      <c r="C1041" s="1">
        <v>46.174199999999999</v>
      </c>
      <c r="D1041" s="1">
        <v>37.058500000000002</v>
      </c>
      <c r="E1041" s="1">
        <v>93.393799999999999</v>
      </c>
      <c r="F1041" s="1">
        <v>32.847099999999998</v>
      </c>
      <c r="G1041" s="1">
        <v>20.4864</v>
      </c>
      <c r="H1041" s="1">
        <v>70.280799999999999</v>
      </c>
      <c r="I1041" s="1">
        <v>46.930700000000002</v>
      </c>
      <c r="J1041" s="1">
        <v>158.4828</v>
      </c>
      <c r="K1041" s="1">
        <v>64.187700000000007</v>
      </c>
    </row>
    <row r="1042" spans="1:11">
      <c r="A1042" s="16" t="s">
        <v>1457</v>
      </c>
      <c r="B1042" s="1">
        <v>29.591899999999999</v>
      </c>
      <c r="C1042" s="1">
        <v>46.655200000000001</v>
      </c>
      <c r="D1042" s="1">
        <v>38.436399999999999</v>
      </c>
      <c r="E1042" s="1">
        <v>92.987700000000004</v>
      </c>
      <c r="F1042" s="1">
        <v>33.068600000000004</v>
      </c>
      <c r="G1042" s="1">
        <v>20.246400000000001</v>
      </c>
      <c r="H1042" s="1">
        <v>69.977199999999996</v>
      </c>
      <c r="I1042" s="1">
        <v>46.337600000000002</v>
      </c>
      <c r="J1042" s="1">
        <v>161.68440000000001</v>
      </c>
      <c r="K1042" s="1">
        <v>64.564400000000006</v>
      </c>
    </row>
    <row r="1043" spans="1:11">
      <c r="A1043" s="16" t="s">
        <v>1456</v>
      </c>
      <c r="B1043" s="1">
        <v>29.3736</v>
      </c>
      <c r="C1043" s="1">
        <v>47.328499999999998</v>
      </c>
      <c r="D1043" s="1">
        <v>38.726500000000001</v>
      </c>
      <c r="E1043" s="1">
        <v>92.987700000000004</v>
      </c>
      <c r="F1043" s="1">
        <v>32.773299999999999</v>
      </c>
      <c r="G1043" s="1">
        <v>20.206299999999999</v>
      </c>
      <c r="H1043" s="1">
        <v>70.432599999999994</v>
      </c>
      <c r="I1043" s="1">
        <v>47.375500000000002</v>
      </c>
      <c r="J1043" s="1">
        <v>162.48490000000001</v>
      </c>
      <c r="K1043" s="1">
        <v>65.317800000000005</v>
      </c>
    </row>
    <row r="1044" spans="1:11">
      <c r="A1044" s="16" t="s">
        <v>1455</v>
      </c>
      <c r="B1044" s="1">
        <v>29.4359</v>
      </c>
      <c r="C1044" s="1">
        <v>46.751399999999997</v>
      </c>
      <c r="D1044" s="1">
        <v>37.856200000000001</v>
      </c>
      <c r="E1044" s="1">
        <v>92.987700000000004</v>
      </c>
      <c r="F1044" s="1">
        <v>32.773299999999999</v>
      </c>
      <c r="G1044" s="1">
        <v>20.4864</v>
      </c>
      <c r="H1044" s="1">
        <v>70.736199999999997</v>
      </c>
      <c r="I1044" s="1">
        <v>47.6721</v>
      </c>
      <c r="J1044" s="1">
        <v>161.68440000000001</v>
      </c>
      <c r="K1044" s="1">
        <v>64.715100000000007</v>
      </c>
    </row>
    <row r="1045" spans="1:11">
      <c r="A1045" s="16" t="s">
        <v>1454</v>
      </c>
      <c r="B1045" s="1">
        <v>29.0306</v>
      </c>
      <c r="C1045" s="1">
        <v>46.078000000000003</v>
      </c>
      <c r="D1045" s="1">
        <v>37.131</v>
      </c>
      <c r="E1045" s="1">
        <v>91.769599999999997</v>
      </c>
      <c r="F1045" s="1">
        <v>32.145899999999997</v>
      </c>
      <c r="G1045" s="1">
        <v>20.1663</v>
      </c>
      <c r="H1045" s="1">
        <v>70.584400000000002</v>
      </c>
      <c r="I1045" s="1">
        <v>47.079000000000001</v>
      </c>
      <c r="J1045" s="1">
        <v>163.28530000000001</v>
      </c>
      <c r="K1045" s="1">
        <v>63.886400000000002</v>
      </c>
    </row>
    <row r="1046" spans="1:11">
      <c r="A1046" s="16" t="s">
        <v>1453</v>
      </c>
      <c r="B1046" s="1">
        <v>29.248899999999999</v>
      </c>
      <c r="C1046" s="1">
        <v>45.693199999999997</v>
      </c>
      <c r="D1046" s="1">
        <v>36.550800000000002</v>
      </c>
      <c r="E1046" s="1">
        <v>92.581699999999998</v>
      </c>
      <c r="F1046" s="1">
        <v>31.961400000000001</v>
      </c>
      <c r="G1046" s="1">
        <v>20.406400000000001</v>
      </c>
      <c r="H1046" s="1">
        <v>70.584400000000002</v>
      </c>
      <c r="I1046" s="1">
        <v>47.079000000000001</v>
      </c>
      <c r="J1046" s="1">
        <v>166.88720000000001</v>
      </c>
      <c r="K1046" s="1">
        <v>64.112399999999994</v>
      </c>
    </row>
    <row r="1047" spans="1:11">
      <c r="A1047" s="16" t="s">
        <v>1452</v>
      </c>
      <c r="B1047" s="1">
        <v>28.656400000000001</v>
      </c>
      <c r="C1047" s="1">
        <v>44.731200000000001</v>
      </c>
      <c r="D1047" s="1">
        <v>36.260800000000003</v>
      </c>
      <c r="E1047" s="1">
        <v>90.551400000000001</v>
      </c>
      <c r="F1047" s="1">
        <v>31.887599999999999</v>
      </c>
      <c r="G1047" s="1">
        <v>20.126300000000001</v>
      </c>
      <c r="H1047" s="1">
        <v>70.584400000000002</v>
      </c>
      <c r="I1047" s="1">
        <v>47.227200000000003</v>
      </c>
      <c r="J1047" s="1">
        <v>164.0857</v>
      </c>
      <c r="K1047" s="1">
        <v>63.585000000000001</v>
      </c>
    </row>
    <row r="1048" spans="1:11">
      <c r="A1048" s="16" t="s">
        <v>1451</v>
      </c>
      <c r="B1048" s="1">
        <v>28.7499</v>
      </c>
      <c r="C1048" s="1">
        <v>44.875500000000002</v>
      </c>
      <c r="D1048" s="1">
        <v>36.260800000000003</v>
      </c>
      <c r="E1048" s="1">
        <v>90.551400000000001</v>
      </c>
      <c r="F1048" s="1">
        <v>32.219700000000003</v>
      </c>
      <c r="G1048" s="1">
        <v>20.206299999999999</v>
      </c>
      <c r="H1048" s="1">
        <v>70.508499999999998</v>
      </c>
      <c r="I1048" s="1">
        <v>47.153100000000002</v>
      </c>
      <c r="J1048" s="1">
        <v>166.48689999999999</v>
      </c>
      <c r="K1048" s="1">
        <v>64.790400000000005</v>
      </c>
    </row>
    <row r="1049" spans="1:11">
      <c r="A1049" s="16" t="s">
        <v>1450</v>
      </c>
      <c r="B1049" s="1">
        <v>29.903700000000001</v>
      </c>
      <c r="C1049" s="1">
        <v>45.212200000000003</v>
      </c>
      <c r="D1049" s="1">
        <v>36.913400000000003</v>
      </c>
      <c r="E1049" s="1">
        <v>93.799899999999994</v>
      </c>
      <c r="F1049" s="1">
        <v>32.773299999999999</v>
      </c>
      <c r="G1049" s="1">
        <v>20.446400000000001</v>
      </c>
      <c r="H1049" s="1">
        <v>70.584400000000002</v>
      </c>
      <c r="I1049" s="1">
        <v>47.301400000000001</v>
      </c>
      <c r="J1049" s="1">
        <v>175.29150000000001</v>
      </c>
      <c r="K1049" s="1">
        <v>65.167100000000005</v>
      </c>
    </row>
    <row r="1050" spans="1:11">
      <c r="A1050" s="16" t="s">
        <v>1449</v>
      </c>
      <c r="B1050" s="1">
        <v>29.124099999999999</v>
      </c>
      <c r="C1050" s="1">
        <v>45.308399999999999</v>
      </c>
      <c r="D1050" s="1">
        <v>37.566099999999999</v>
      </c>
      <c r="E1050" s="1">
        <v>92.987700000000004</v>
      </c>
      <c r="F1050" s="1">
        <v>32.551900000000003</v>
      </c>
      <c r="G1050" s="1">
        <v>20.246400000000001</v>
      </c>
      <c r="H1050" s="1">
        <v>70.432599999999994</v>
      </c>
      <c r="I1050" s="1">
        <v>47.4497</v>
      </c>
      <c r="J1050" s="1">
        <v>173.29050000000001</v>
      </c>
      <c r="K1050" s="1">
        <v>65.167100000000005</v>
      </c>
    </row>
    <row r="1051" spans="1:11">
      <c r="A1051" s="16" t="s">
        <v>1448</v>
      </c>
      <c r="B1051" s="1">
        <v>29.311199999999999</v>
      </c>
      <c r="C1051" s="1">
        <v>45.212200000000003</v>
      </c>
      <c r="D1051" s="1">
        <v>37.348599999999998</v>
      </c>
      <c r="E1051" s="1">
        <v>94.2059</v>
      </c>
      <c r="F1051" s="1">
        <v>32.625700000000002</v>
      </c>
      <c r="G1051" s="1">
        <v>20.526399999999999</v>
      </c>
      <c r="H1051" s="1">
        <v>70.812100000000001</v>
      </c>
      <c r="I1051" s="1">
        <v>47.820399999999999</v>
      </c>
      <c r="J1051" s="1">
        <v>172.0899</v>
      </c>
      <c r="K1051" s="1">
        <v>65.016400000000004</v>
      </c>
    </row>
    <row r="1052" spans="1:11">
      <c r="A1052" s="16" t="s">
        <v>1447</v>
      </c>
      <c r="B1052" s="1">
        <v>29.4983</v>
      </c>
      <c r="C1052" s="1">
        <v>44.875500000000002</v>
      </c>
      <c r="D1052" s="1">
        <v>37.928699999999999</v>
      </c>
      <c r="E1052" s="1">
        <v>95.830200000000005</v>
      </c>
      <c r="F1052" s="1">
        <v>32.884</v>
      </c>
      <c r="G1052" s="1">
        <v>20.406400000000001</v>
      </c>
      <c r="H1052" s="1">
        <v>71.115700000000004</v>
      </c>
      <c r="I1052" s="1">
        <v>47.968600000000002</v>
      </c>
      <c r="J1052" s="1">
        <v>170.489</v>
      </c>
      <c r="K1052" s="1">
        <v>64.941100000000006</v>
      </c>
    </row>
    <row r="1053" spans="1:11">
      <c r="A1053" s="16" t="s">
        <v>1446</v>
      </c>
      <c r="B1053" s="1">
        <v>29.311199999999999</v>
      </c>
      <c r="C1053" s="1">
        <v>44.250300000000003</v>
      </c>
      <c r="D1053" s="1">
        <v>37.928699999999999</v>
      </c>
      <c r="E1053" s="1">
        <v>96.642300000000006</v>
      </c>
      <c r="F1053" s="1">
        <v>32.884</v>
      </c>
      <c r="G1053" s="1">
        <v>20.406400000000001</v>
      </c>
      <c r="H1053" s="1">
        <v>71.115700000000004</v>
      </c>
      <c r="I1053" s="1">
        <v>47.4497</v>
      </c>
      <c r="J1053" s="1">
        <v>171.2895</v>
      </c>
      <c r="K1053" s="1">
        <v>65.167100000000005</v>
      </c>
    </row>
    <row r="1054" spans="1:11">
      <c r="A1054" s="16" t="s">
        <v>1445</v>
      </c>
      <c r="B1054" s="1">
        <v>29.779</v>
      </c>
      <c r="C1054" s="1">
        <v>44.1541</v>
      </c>
      <c r="D1054" s="1">
        <v>37.711199999999998</v>
      </c>
      <c r="E1054" s="1">
        <v>97.860500000000002</v>
      </c>
      <c r="F1054" s="1">
        <v>32.588799999999999</v>
      </c>
      <c r="G1054" s="1">
        <v>20.566500000000001</v>
      </c>
      <c r="H1054" s="1">
        <v>71.191599999999994</v>
      </c>
      <c r="I1054" s="1">
        <v>47.4497</v>
      </c>
      <c r="J1054" s="1">
        <v>172.8903</v>
      </c>
      <c r="K1054" s="1">
        <v>65.167100000000005</v>
      </c>
    </row>
    <row r="1055" spans="1:11">
      <c r="A1055" s="16" t="s">
        <v>1444</v>
      </c>
      <c r="B1055" s="1">
        <v>29.623000000000001</v>
      </c>
      <c r="C1055" s="1">
        <v>43.625</v>
      </c>
      <c r="D1055" s="1">
        <v>37.348599999999998</v>
      </c>
      <c r="E1055" s="1">
        <v>96.236199999999997</v>
      </c>
      <c r="F1055" s="1">
        <v>32.515000000000001</v>
      </c>
      <c r="G1055" s="1">
        <v>20.6465</v>
      </c>
      <c r="H1055" s="1">
        <v>71.0398</v>
      </c>
      <c r="I1055" s="1">
        <v>47.4497</v>
      </c>
      <c r="J1055" s="1">
        <v>170.489</v>
      </c>
      <c r="K1055" s="1">
        <v>65.016400000000004</v>
      </c>
    </row>
    <row r="1056" spans="1:11">
      <c r="A1056" s="16" t="s">
        <v>1443</v>
      </c>
      <c r="B1056" s="1">
        <v>29.4359</v>
      </c>
      <c r="C1056" s="1">
        <v>43.865499999999997</v>
      </c>
      <c r="D1056" s="1">
        <v>37.058500000000002</v>
      </c>
      <c r="E1056" s="1">
        <v>95.424099999999996</v>
      </c>
      <c r="F1056" s="1">
        <v>32.404299999999999</v>
      </c>
      <c r="G1056" s="1">
        <v>20.4864</v>
      </c>
      <c r="H1056" s="1">
        <v>70.812100000000001</v>
      </c>
      <c r="I1056" s="1">
        <v>47.597900000000003</v>
      </c>
      <c r="J1056" s="1">
        <v>170.08879999999999</v>
      </c>
      <c r="K1056" s="1">
        <v>64.865799999999993</v>
      </c>
    </row>
    <row r="1057" spans="1:11">
      <c r="A1057" s="16" t="s">
        <v>1442</v>
      </c>
      <c r="B1057" s="1">
        <v>29.404800000000002</v>
      </c>
      <c r="C1057" s="1">
        <v>43.384500000000003</v>
      </c>
      <c r="D1057" s="1">
        <v>37.058500000000002</v>
      </c>
      <c r="E1057" s="1">
        <v>95.018000000000001</v>
      </c>
      <c r="F1057" s="1">
        <v>32.736400000000003</v>
      </c>
      <c r="G1057" s="1">
        <v>20.6465</v>
      </c>
      <c r="H1057" s="1">
        <v>70.888000000000005</v>
      </c>
      <c r="I1057" s="1">
        <v>47.6721</v>
      </c>
      <c r="J1057" s="1">
        <v>172.49010000000001</v>
      </c>
      <c r="K1057" s="1">
        <v>65.016400000000004</v>
      </c>
    </row>
    <row r="1058" spans="1:11">
      <c r="A1058" s="16" t="s">
        <v>1441</v>
      </c>
      <c r="B1058" s="1">
        <v>29.311199999999999</v>
      </c>
      <c r="C1058" s="1">
        <v>43.384500000000003</v>
      </c>
      <c r="D1058" s="1">
        <v>36.985999999999997</v>
      </c>
      <c r="E1058" s="1">
        <v>97.048299999999998</v>
      </c>
      <c r="F1058" s="1">
        <v>32.920999999999999</v>
      </c>
      <c r="G1058" s="1">
        <v>20.566500000000001</v>
      </c>
      <c r="H1058" s="1">
        <v>70.963899999999995</v>
      </c>
      <c r="I1058" s="1">
        <v>47.523800000000001</v>
      </c>
      <c r="J1058" s="1">
        <v>172.8903</v>
      </c>
      <c r="K1058" s="1">
        <v>65.167100000000005</v>
      </c>
    </row>
    <row r="1059" spans="1:11">
      <c r="A1059" s="16" t="s">
        <v>1440</v>
      </c>
      <c r="B1059" s="1">
        <v>30.0596</v>
      </c>
      <c r="C1059" s="1">
        <v>43.384500000000003</v>
      </c>
      <c r="D1059" s="1">
        <v>37.203499999999998</v>
      </c>
      <c r="E1059" s="1">
        <v>96.642300000000006</v>
      </c>
      <c r="F1059" s="1">
        <v>33.031700000000001</v>
      </c>
      <c r="G1059" s="1">
        <v>20.686499999999999</v>
      </c>
      <c r="H1059" s="1">
        <v>70.888000000000005</v>
      </c>
      <c r="I1059" s="1">
        <v>47.968600000000002</v>
      </c>
      <c r="J1059" s="1">
        <v>176.09200000000001</v>
      </c>
      <c r="K1059" s="1">
        <v>65.393100000000004</v>
      </c>
    </row>
    <row r="1060" spans="1:11">
      <c r="A1060" s="16" t="s">
        <v>1439</v>
      </c>
      <c r="B1060" s="1">
        <v>30.8703</v>
      </c>
      <c r="C1060" s="1">
        <v>43.432600000000001</v>
      </c>
      <c r="D1060" s="1">
        <v>37.203499999999998</v>
      </c>
      <c r="E1060" s="1">
        <v>96.236199999999997</v>
      </c>
      <c r="F1060" s="1">
        <v>33.253100000000003</v>
      </c>
      <c r="G1060" s="1">
        <v>20.6465</v>
      </c>
      <c r="H1060" s="1">
        <v>71.115700000000004</v>
      </c>
      <c r="I1060" s="1">
        <v>48.4876</v>
      </c>
      <c r="J1060" s="1">
        <v>175.6918</v>
      </c>
      <c r="K1060" s="1">
        <v>65.091800000000006</v>
      </c>
    </row>
    <row r="1061" spans="1:11">
      <c r="A1061" s="16" t="s">
        <v>1438</v>
      </c>
      <c r="B1061" s="1">
        <v>30.558499999999999</v>
      </c>
      <c r="C1061" s="1">
        <v>43.2883</v>
      </c>
      <c r="D1061" s="1">
        <v>36.985999999999997</v>
      </c>
      <c r="E1061" s="1">
        <v>97.454400000000007</v>
      </c>
      <c r="F1061" s="1">
        <v>33.216200000000001</v>
      </c>
      <c r="G1061" s="1">
        <v>20.4864</v>
      </c>
      <c r="H1061" s="1">
        <v>71.0398</v>
      </c>
      <c r="I1061" s="1">
        <v>48.932499999999997</v>
      </c>
      <c r="J1061" s="1">
        <v>173.69069999999999</v>
      </c>
      <c r="K1061" s="1">
        <v>64.790400000000005</v>
      </c>
    </row>
    <row r="1062" spans="1:11">
      <c r="A1062" s="16" t="s">
        <v>1437</v>
      </c>
      <c r="B1062" s="1">
        <v>30.558499999999999</v>
      </c>
      <c r="C1062" s="1">
        <v>43.384500000000003</v>
      </c>
      <c r="D1062" s="1">
        <v>37.421100000000003</v>
      </c>
      <c r="E1062" s="1">
        <v>98.672600000000003</v>
      </c>
      <c r="F1062" s="1">
        <v>32.884</v>
      </c>
      <c r="G1062" s="1">
        <v>20.6065</v>
      </c>
      <c r="H1062" s="1">
        <v>71.115700000000004</v>
      </c>
      <c r="I1062" s="1">
        <v>49.154899999999998</v>
      </c>
      <c r="J1062" s="1">
        <v>175.6918</v>
      </c>
      <c r="K1062" s="1">
        <v>65.543800000000005</v>
      </c>
    </row>
    <row r="1063" spans="1:11">
      <c r="A1063" s="16" t="s">
        <v>1436</v>
      </c>
      <c r="B1063" s="1">
        <v>30.277899999999999</v>
      </c>
      <c r="C1063" s="1">
        <v>44.057899999999997</v>
      </c>
      <c r="D1063" s="1">
        <v>37.203499999999998</v>
      </c>
      <c r="E1063" s="1">
        <v>98.672600000000003</v>
      </c>
      <c r="F1063" s="1">
        <v>32.551900000000003</v>
      </c>
      <c r="G1063" s="1">
        <v>20.8065</v>
      </c>
      <c r="H1063" s="1">
        <v>71.343400000000003</v>
      </c>
      <c r="I1063" s="1">
        <v>49.4514</v>
      </c>
      <c r="J1063" s="1">
        <v>178.4932</v>
      </c>
      <c r="K1063" s="1">
        <v>65.920500000000004</v>
      </c>
    </row>
    <row r="1064" spans="1:11">
      <c r="A1064" s="16" t="s">
        <v>1435</v>
      </c>
      <c r="B1064" s="1">
        <v>30.246700000000001</v>
      </c>
      <c r="C1064" s="1">
        <v>44.057899999999997</v>
      </c>
      <c r="D1064" s="1">
        <v>37.2761</v>
      </c>
      <c r="E1064" s="1">
        <v>97.860500000000002</v>
      </c>
      <c r="F1064" s="1">
        <v>32.367400000000004</v>
      </c>
      <c r="G1064" s="1">
        <v>20.6065</v>
      </c>
      <c r="H1064" s="1">
        <v>71.343400000000003</v>
      </c>
      <c r="I1064" s="1">
        <v>49.303199999999997</v>
      </c>
      <c r="J1064" s="1">
        <v>179.69380000000001</v>
      </c>
      <c r="K1064" s="1">
        <v>66.297200000000004</v>
      </c>
    </row>
    <row r="1065" spans="1:11">
      <c r="A1065" s="16" t="s">
        <v>1434</v>
      </c>
      <c r="B1065" s="1">
        <v>30.371400000000001</v>
      </c>
      <c r="C1065" s="1">
        <v>44.5869</v>
      </c>
      <c r="D1065" s="1">
        <v>37.348599999999998</v>
      </c>
      <c r="E1065" s="1">
        <v>99.484700000000004</v>
      </c>
      <c r="F1065" s="1">
        <v>32.588799999999999</v>
      </c>
      <c r="G1065" s="1">
        <v>20.6065</v>
      </c>
      <c r="H1065" s="1">
        <v>71.571100000000001</v>
      </c>
      <c r="I1065" s="1">
        <v>49.599699999999999</v>
      </c>
      <c r="J1065" s="1">
        <v>180.09399999999999</v>
      </c>
      <c r="K1065" s="1">
        <v>66.598500000000001</v>
      </c>
    </row>
    <row r="1066" spans="1:11">
      <c r="A1066" s="16" t="s">
        <v>1433</v>
      </c>
      <c r="B1066" s="1">
        <v>30.496099999999998</v>
      </c>
      <c r="C1066" s="1">
        <v>44.442599999999999</v>
      </c>
      <c r="D1066" s="1">
        <v>36.985999999999997</v>
      </c>
      <c r="E1066" s="1">
        <v>99.078599999999994</v>
      </c>
      <c r="F1066" s="1">
        <v>32.441200000000002</v>
      </c>
      <c r="G1066" s="1">
        <v>20.566500000000001</v>
      </c>
      <c r="H1066" s="1">
        <v>71.722899999999996</v>
      </c>
      <c r="I1066" s="1">
        <v>49.673900000000003</v>
      </c>
      <c r="J1066" s="1">
        <v>176.4922</v>
      </c>
      <c r="K1066" s="1">
        <v>66.146500000000003</v>
      </c>
    </row>
    <row r="1067" spans="1:11">
      <c r="A1067" s="16" t="s">
        <v>1432</v>
      </c>
      <c r="B1067" s="1">
        <v>30.620899999999999</v>
      </c>
      <c r="C1067" s="1">
        <v>43.769300000000001</v>
      </c>
      <c r="D1067" s="1">
        <v>37.348599999999998</v>
      </c>
      <c r="E1067" s="1">
        <v>98.266499999999994</v>
      </c>
      <c r="F1067" s="1">
        <v>32.662599999999998</v>
      </c>
      <c r="G1067" s="1">
        <v>20.4864</v>
      </c>
      <c r="H1067" s="1">
        <v>71.647000000000006</v>
      </c>
      <c r="I1067" s="1">
        <v>49.006599999999999</v>
      </c>
      <c r="J1067" s="1">
        <v>178.89340000000001</v>
      </c>
      <c r="K1067" s="1">
        <v>65.920500000000004</v>
      </c>
    </row>
    <row r="1068" spans="1:11">
      <c r="A1068" s="16" t="s">
        <v>1431</v>
      </c>
      <c r="B1068" s="1">
        <v>30.433800000000002</v>
      </c>
      <c r="C1068" s="1">
        <v>43.576900000000002</v>
      </c>
      <c r="D1068" s="1">
        <v>37.421100000000003</v>
      </c>
      <c r="E1068" s="1">
        <v>99.890799999999999</v>
      </c>
      <c r="F1068" s="1">
        <v>33.031700000000001</v>
      </c>
      <c r="G1068" s="1">
        <v>20.446400000000001</v>
      </c>
      <c r="H1068" s="1">
        <v>71.647000000000006</v>
      </c>
      <c r="I1068" s="1">
        <v>49.0807</v>
      </c>
      <c r="J1068" s="1">
        <v>177.69280000000001</v>
      </c>
      <c r="K1068" s="1">
        <v>66.673900000000003</v>
      </c>
    </row>
    <row r="1069" spans="1:11">
      <c r="A1069" s="16" t="s">
        <v>1430</v>
      </c>
      <c r="B1069" s="1">
        <v>30.246700000000001</v>
      </c>
      <c r="C1069" s="1">
        <v>43.528799999999997</v>
      </c>
      <c r="D1069" s="1">
        <v>38.073799999999999</v>
      </c>
      <c r="E1069" s="1">
        <v>98.266499999999994</v>
      </c>
      <c r="F1069" s="1">
        <v>32.662599999999998</v>
      </c>
      <c r="G1069" s="1">
        <v>20.4864</v>
      </c>
      <c r="H1069" s="1">
        <v>71.722899999999996</v>
      </c>
      <c r="I1069" s="1">
        <v>48.561799999999998</v>
      </c>
      <c r="J1069" s="1">
        <v>176.4922</v>
      </c>
      <c r="K1069" s="1">
        <v>67.050600000000003</v>
      </c>
    </row>
    <row r="1070" spans="1:11">
      <c r="A1070" s="16" t="s">
        <v>1429</v>
      </c>
      <c r="B1070" s="1">
        <v>29.934899999999999</v>
      </c>
      <c r="C1070" s="1">
        <v>43.336399999999998</v>
      </c>
      <c r="D1070" s="1">
        <v>37.711199999999998</v>
      </c>
      <c r="E1070" s="1">
        <v>98.266499999999994</v>
      </c>
      <c r="F1070" s="1">
        <v>32.404299999999999</v>
      </c>
      <c r="G1070" s="1">
        <v>20.566500000000001</v>
      </c>
      <c r="H1070" s="1">
        <v>71.722899999999996</v>
      </c>
      <c r="I1070" s="1">
        <v>48.784199999999998</v>
      </c>
      <c r="J1070" s="1">
        <v>176.09200000000001</v>
      </c>
      <c r="K1070" s="1">
        <v>66.749200000000002</v>
      </c>
    </row>
    <row r="1071" spans="1:11">
      <c r="A1071" s="16" t="s">
        <v>1428</v>
      </c>
      <c r="B1071" s="1">
        <v>28.999400000000001</v>
      </c>
      <c r="C1071" s="1">
        <v>41.8934</v>
      </c>
      <c r="D1071" s="1">
        <v>36.985999999999997</v>
      </c>
      <c r="E1071" s="1">
        <v>96.236199999999997</v>
      </c>
      <c r="F1071" s="1">
        <v>31.334</v>
      </c>
      <c r="G1071" s="1">
        <v>20.0063</v>
      </c>
      <c r="H1071" s="1">
        <v>70.736199999999997</v>
      </c>
      <c r="I1071" s="1">
        <v>48.2652</v>
      </c>
      <c r="J1071" s="1">
        <v>176.4922</v>
      </c>
      <c r="K1071" s="1">
        <v>64.112399999999994</v>
      </c>
    </row>
    <row r="1072" spans="1:11">
      <c r="A1072" s="16" t="s">
        <v>1427</v>
      </c>
      <c r="B1072" s="1">
        <v>29.685400000000001</v>
      </c>
      <c r="C1072" s="1">
        <v>43.9617</v>
      </c>
      <c r="D1072" s="1">
        <v>37.6387</v>
      </c>
      <c r="E1072" s="1">
        <v>97.860500000000002</v>
      </c>
      <c r="F1072" s="1">
        <v>31.739899999999999</v>
      </c>
      <c r="G1072" s="1">
        <v>20.1663</v>
      </c>
      <c r="H1072" s="1">
        <v>71.343400000000003</v>
      </c>
      <c r="I1072" s="1">
        <v>48.561799999999998</v>
      </c>
      <c r="J1072" s="1">
        <v>176.09200000000001</v>
      </c>
      <c r="K1072" s="1">
        <v>65.543800000000005</v>
      </c>
    </row>
    <row r="1073" spans="1:11">
      <c r="A1073" s="16" t="s">
        <v>1426</v>
      </c>
      <c r="B1073" s="1">
        <v>29.8413</v>
      </c>
      <c r="C1073" s="1">
        <v>43.384500000000003</v>
      </c>
      <c r="D1073" s="1">
        <v>37.6387</v>
      </c>
      <c r="E1073" s="1">
        <v>97.454400000000007</v>
      </c>
      <c r="F1073" s="1">
        <v>31.887599999999999</v>
      </c>
      <c r="G1073" s="1">
        <v>20.126300000000001</v>
      </c>
      <c r="H1073" s="1">
        <v>71.419300000000007</v>
      </c>
      <c r="I1073" s="1">
        <v>49.303199999999997</v>
      </c>
      <c r="J1073" s="1">
        <v>180.09399999999999</v>
      </c>
      <c r="K1073" s="1">
        <v>66.071200000000005</v>
      </c>
    </row>
    <row r="1074" spans="1:11">
      <c r="A1074" s="16" t="s">
        <v>1425</v>
      </c>
      <c r="B1074" s="1">
        <v>29.872499999999999</v>
      </c>
      <c r="C1074" s="1">
        <v>42.807299999999998</v>
      </c>
      <c r="D1074" s="1">
        <v>37.566099999999999</v>
      </c>
      <c r="E1074" s="1">
        <v>96.642300000000006</v>
      </c>
      <c r="F1074" s="1">
        <v>31.555399999999999</v>
      </c>
      <c r="G1074" s="1">
        <v>20.2864</v>
      </c>
      <c r="H1074" s="1">
        <v>71.647000000000006</v>
      </c>
      <c r="I1074" s="1">
        <v>49.0807</v>
      </c>
      <c r="J1074" s="1">
        <v>180.09399999999999</v>
      </c>
      <c r="K1074" s="1">
        <v>65.769800000000004</v>
      </c>
    </row>
    <row r="1075" spans="1:11">
      <c r="A1075" s="16" t="s">
        <v>1424</v>
      </c>
      <c r="B1075" s="1">
        <v>29.591899999999999</v>
      </c>
      <c r="C1075" s="1">
        <v>43.2883</v>
      </c>
      <c r="D1075" s="1">
        <v>37.348599999999998</v>
      </c>
      <c r="E1075" s="1">
        <v>95.424099999999996</v>
      </c>
      <c r="F1075" s="1">
        <v>31.739899999999999</v>
      </c>
      <c r="G1075" s="1">
        <v>20.2864</v>
      </c>
      <c r="H1075" s="1">
        <v>71.647000000000006</v>
      </c>
      <c r="I1075" s="1">
        <v>48.932499999999997</v>
      </c>
      <c r="J1075" s="1">
        <v>181.29470000000001</v>
      </c>
      <c r="K1075" s="1">
        <v>66.975200000000001</v>
      </c>
    </row>
    <row r="1076" spans="1:11">
      <c r="A1076" s="16" t="s">
        <v>1423</v>
      </c>
      <c r="B1076" s="1">
        <v>29.217700000000001</v>
      </c>
      <c r="C1076" s="1">
        <v>43.240200000000002</v>
      </c>
      <c r="D1076" s="1">
        <v>37.348599999999998</v>
      </c>
      <c r="E1076" s="1">
        <v>95.018000000000001</v>
      </c>
      <c r="F1076" s="1">
        <v>31.223199999999999</v>
      </c>
      <c r="G1076" s="1">
        <v>20.206299999999999</v>
      </c>
      <c r="H1076" s="1">
        <v>71.343400000000003</v>
      </c>
      <c r="I1076" s="1">
        <v>48.784199999999998</v>
      </c>
      <c r="J1076" s="1">
        <v>178.09299999999999</v>
      </c>
      <c r="K1076" s="1">
        <v>67.050600000000003</v>
      </c>
    </row>
    <row r="1077" spans="1:11">
      <c r="A1077" s="16" t="s">
        <v>1422</v>
      </c>
      <c r="B1077" s="1">
        <v>29.061800000000002</v>
      </c>
      <c r="C1077" s="1">
        <v>43.2883</v>
      </c>
      <c r="D1077" s="1">
        <v>37.058500000000002</v>
      </c>
      <c r="E1077" s="1">
        <v>95.830200000000005</v>
      </c>
      <c r="F1077" s="1">
        <v>32.6995</v>
      </c>
      <c r="G1077" s="1">
        <v>20.246400000000001</v>
      </c>
      <c r="H1077" s="1">
        <v>71.343400000000003</v>
      </c>
      <c r="I1077" s="1">
        <v>47.968600000000002</v>
      </c>
      <c r="J1077" s="1">
        <v>177.69280000000001</v>
      </c>
      <c r="K1077" s="1">
        <v>67.276600000000002</v>
      </c>
    </row>
    <row r="1078" spans="1:11">
      <c r="A1078" s="16" t="s">
        <v>1421</v>
      </c>
      <c r="B1078" s="1">
        <v>28.7499</v>
      </c>
      <c r="C1078" s="1">
        <v>43.2883</v>
      </c>
      <c r="D1078" s="1">
        <v>37.348599999999998</v>
      </c>
      <c r="E1078" s="1">
        <v>97.048299999999998</v>
      </c>
      <c r="F1078" s="1">
        <v>32.330399999999997</v>
      </c>
      <c r="G1078" s="1">
        <v>20.1663</v>
      </c>
      <c r="H1078" s="1">
        <v>71.343400000000003</v>
      </c>
      <c r="I1078" s="1">
        <v>48.0428</v>
      </c>
      <c r="J1078" s="1">
        <v>179.2936</v>
      </c>
      <c r="K1078" s="1">
        <v>67.502600000000001</v>
      </c>
    </row>
    <row r="1079" spans="1:11">
      <c r="A1079" s="16" t="s">
        <v>1420</v>
      </c>
      <c r="B1079" s="1">
        <v>28.375800000000002</v>
      </c>
      <c r="C1079" s="1">
        <v>42.999699999999997</v>
      </c>
      <c r="D1079" s="1">
        <v>37.348599999999998</v>
      </c>
      <c r="E1079" s="1">
        <v>97.454400000000007</v>
      </c>
      <c r="F1079" s="1">
        <v>33.363799999999998</v>
      </c>
      <c r="G1079" s="1">
        <v>20.126300000000001</v>
      </c>
      <c r="H1079" s="1">
        <v>71.419300000000007</v>
      </c>
      <c r="I1079" s="1">
        <v>48.784199999999998</v>
      </c>
      <c r="J1079" s="1">
        <v>178.4932</v>
      </c>
      <c r="K1079" s="1">
        <v>67.427199999999999</v>
      </c>
    </row>
    <row r="1080" spans="1:11">
      <c r="A1080" s="16" t="s">
        <v>1419</v>
      </c>
      <c r="B1080" s="1">
        <v>28.0016</v>
      </c>
      <c r="C1080" s="1">
        <v>42.999699999999997</v>
      </c>
      <c r="D1080" s="1">
        <v>37.131</v>
      </c>
      <c r="E1080" s="1">
        <v>97.048299999999998</v>
      </c>
      <c r="F1080" s="1">
        <v>32.994799999999998</v>
      </c>
      <c r="G1080" s="1">
        <v>20.3264</v>
      </c>
      <c r="H1080" s="1">
        <v>71.950500000000005</v>
      </c>
      <c r="I1080" s="1">
        <v>48.784199999999998</v>
      </c>
      <c r="J1080" s="1">
        <v>180.89449999999999</v>
      </c>
      <c r="K1080" s="1">
        <v>67.351900000000001</v>
      </c>
    </row>
    <row r="1081" spans="1:11">
      <c r="A1081" s="16" t="s">
        <v>1418</v>
      </c>
      <c r="B1081" s="1">
        <v>27.565000000000001</v>
      </c>
      <c r="C1081" s="1">
        <v>42.133899999999997</v>
      </c>
      <c r="D1081" s="1">
        <v>36.985999999999997</v>
      </c>
      <c r="E1081" s="1">
        <v>97.454400000000007</v>
      </c>
      <c r="F1081" s="1">
        <v>33.068600000000004</v>
      </c>
      <c r="G1081" s="1">
        <v>20.3264</v>
      </c>
      <c r="H1081" s="1">
        <v>71.419300000000007</v>
      </c>
      <c r="I1081" s="1">
        <v>48.339300000000001</v>
      </c>
      <c r="J1081" s="1">
        <v>180.49430000000001</v>
      </c>
      <c r="K1081" s="1">
        <v>66.673900000000003</v>
      </c>
    </row>
    <row r="1082" spans="1:11">
      <c r="A1082" s="16" t="s">
        <v>1417</v>
      </c>
      <c r="B1082" s="1">
        <v>27.502700000000001</v>
      </c>
      <c r="C1082" s="1">
        <v>41.171999999999997</v>
      </c>
      <c r="D1082" s="1">
        <v>36.985999999999997</v>
      </c>
      <c r="E1082" s="1">
        <v>98.266499999999994</v>
      </c>
      <c r="F1082" s="1">
        <v>33.068600000000004</v>
      </c>
      <c r="G1082" s="1">
        <v>20.406400000000001</v>
      </c>
      <c r="H1082" s="1">
        <v>71.950500000000005</v>
      </c>
      <c r="I1082" s="1">
        <v>48.4876</v>
      </c>
      <c r="J1082" s="1">
        <v>178.89340000000001</v>
      </c>
      <c r="K1082" s="1">
        <v>66.523200000000003</v>
      </c>
    </row>
    <row r="1083" spans="1:11">
      <c r="A1083" s="16" t="s">
        <v>1416</v>
      </c>
      <c r="B1083" s="1">
        <v>27.627400000000002</v>
      </c>
      <c r="C1083" s="1">
        <v>41.364400000000003</v>
      </c>
      <c r="D1083" s="1">
        <v>37.421100000000003</v>
      </c>
      <c r="E1083" s="1">
        <v>98.266499999999994</v>
      </c>
      <c r="F1083" s="1">
        <v>33.142400000000002</v>
      </c>
      <c r="G1083" s="1">
        <v>20.1663</v>
      </c>
      <c r="H1083" s="1">
        <v>71.722899999999996</v>
      </c>
      <c r="I1083" s="1">
        <v>48.413499999999999</v>
      </c>
      <c r="J1083" s="1">
        <v>180.49430000000001</v>
      </c>
      <c r="K1083" s="1">
        <v>66.673900000000003</v>
      </c>
    </row>
    <row r="1084" spans="1:11">
      <c r="A1084" s="16" t="s">
        <v>1415</v>
      </c>
      <c r="B1084" s="1">
        <v>28.188700000000001</v>
      </c>
      <c r="C1084" s="1">
        <v>40.883400000000002</v>
      </c>
      <c r="D1084" s="1">
        <v>37.493600000000001</v>
      </c>
      <c r="E1084" s="1">
        <v>99.078599999999994</v>
      </c>
      <c r="F1084" s="1">
        <v>32.994799999999998</v>
      </c>
      <c r="G1084" s="1">
        <v>20.1663</v>
      </c>
      <c r="H1084" s="1">
        <v>71.950500000000005</v>
      </c>
      <c r="I1084" s="1">
        <v>48.2652</v>
      </c>
      <c r="J1084" s="1">
        <v>179.69380000000001</v>
      </c>
      <c r="K1084" s="1">
        <v>66.749200000000002</v>
      </c>
    </row>
    <row r="1085" spans="1:11">
      <c r="A1085" s="16" t="s">
        <v>1414</v>
      </c>
      <c r="B1085" s="1">
        <v>28.500499999999999</v>
      </c>
      <c r="C1085" s="1">
        <v>40.450499999999998</v>
      </c>
      <c r="D1085" s="1">
        <v>37.421100000000003</v>
      </c>
      <c r="E1085" s="1">
        <v>99.078599999999994</v>
      </c>
      <c r="F1085" s="1">
        <v>33.511499999999998</v>
      </c>
      <c r="G1085" s="1">
        <v>20.046299999999999</v>
      </c>
      <c r="H1085" s="1">
        <v>72.026399999999995</v>
      </c>
      <c r="I1085" s="1">
        <v>48.413499999999999</v>
      </c>
      <c r="J1085" s="1">
        <v>180.49430000000001</v>
      </c>
      <c r="K1085" s="1">
        <v>67.050600000000003</v>
      </c>
    </row>
    <row r="1086" spans="1:11">
      <c r="A1086" s="16" t="s">
        <v>1413</v>
      </c>
      <c r="B1086" s="1">
        <v>27.471499999999999</v>
      </c>
      <c r="C1086" s="1">
        <v>40.691000000000003</v>
      </c>
      <c r="D1086" s="1">
        <v>37.203499999999998</v>
      </c>
      <c r="E1086" s="1">
        <v>99.078599999999994</v>
      </c>
      <c r="F1086" s="1">
        <v>33.511499999999998</v>
      </c>
      <c r="G1086" s="1">
        <v>20.046299999999999</v>
      </c>
      <c r="H1086" s="1">
        <v>72.1023</v>
      </c>
      <c r="I1086" s="1">
        <v>48.2652</v>
      </c>
      <c r="J1086" s="1">
        <v>181.69489999999999</v>
      </c>
      <c r="K1086" s="1">
        <v>67.803899999999999</v>
      </c>
    </row>
    <row r="1087" spans="1:11">
      <c r="A1087" s="16" t="s">
        <v>1412</v>
      </c>
      <c r="B1087" s="1">
        <v>27.502700000000001</v>
      </c>
      <c r="C1087" s="1">
        <v>40.4024</v>
      </c>
      <c r="D1087" s="1">
        <v>37.348599999999998</v>
      </c>
      <c r="E1087" s="1">
        <v>99.078599999999994</v>
      </c>
      <c r="F1087" s="1">
        <v>33.105499999999999</v>
      </c>
      <c r="G1087" s="1">
        <v>19.926200000000001</v>
      </c>
      <c r="H1087" s="1">
        <v>72.178200000000004</v>
      </c>
      <c r="I1087" s="1">
        <v>48.0428</v>
      </c>
      <c r="J1087" s="1">
        <v>181.29470000000001</v>
      </c>
      <c r="K1087" s="1">
        <v>68.256</v>
      </c>
    </row>
    <row r="1088" spans="1:11">
      <c r="A1088" s="16" t="s">
        <v>1411</v>
      </c>
      <c r="B1088" s="1">
        <v>27.440300000000001</v>
      </c>
      <c r="C1088" s="1">
        <v>40.450499999999998</v>
      </c>
      <c r="D1088" s="1">
        <v>37.348599999999998</v>
      </c>
      <c r="E1088" s="1">
        <v>98.672600000000003</v>
      </c>
      <c r="F1088" s="1">
        <v>33.253100000000003</v>
      </c>
      <c r="G1088" s="1">
        <v>19.926200000000001</v>
      </c>
      <c r="H1088" s="1">
        <v>72.405900000000003</v>
      </c>
      <c r="I1088" s="1">
        <v>48.635899999999999</v>
      </c>
      <c r="J1088" s="1">
        <v>184.49629999999999</v>
      </c>
      <c r="K1088" s="1">
        <v>68.1053</v>
      </c>
    </row>
    <row r="1089" spans="1:11">
      <c r="A1089" s="16" t="s">
        <v>1410</v>
      </c>
      <c r="B1089" s="1">
        <v>27.3779</v>
      </c>
      <c r="C1089" s="1">
        <v>41.316299999999998</v>
      </c>
      <c r="D1089" s="1">
        <v>37.493600000000001</v>
      </c>
      <c r="E1089" s="1">
        <v>98.266499999999994</v>
      </c>
      <c r="F1089" s="1">
        <v>33.068600000000004</v>
      </c>
      <c r="G1089" s="1">
        <v>20.086300000000001</v>
      </c>
      <c r="H1089" s="1">
        <v>72.8613</v>
      </c>
      <c r="I1089" s="1">
        <v>48.784199999999998</v>
      </c>
      <c r="J1089" s="1">
        <v>184.89660000000001</v>
      </c>
      <c r="K1089" s="1">
        <v>69.235299999999995</v>
      </c>
    </row>
    <row r="1090" spans="1:11">
      <c r="A1090" s="16" t="s">
        <v>1409</v>
      </c>
      <c r="B1090" s="1">
        <v>27.565000000000001</v>
      </c>
      <c r="C1090" s="1">
        <v>42.133899999999997</v>
      </c>
      <c r="D1090" s="1">
        <v>37.783700000000003</v>
      </c>
      <c r="E1090" s="1">
        <v>99.890799999999999</v>
      </c>
      <c r="F1090" s="1">
        <v>33.400700000000001</v>
      </c>
      <c r="G1090" s="1">
        <v>20.206299999999999</v>
      </c>
      <c r="H1090" s="1">
        <v>73.316699999999997</v>
      </c>
      <c r="I1090" s="1">
        <v>49.006599999999999</v>
      </c>
      <c r="J1090" s="1">
        <v>192.1003</v>
      </c>
      <c r="K1090" s="1">
        <v>70.440700000000007</v>
      </c>
    </row>
    <row r="1091" spans="1:11">
      <c r="A1091" s="16" t="s">
        <v>1408</v>
      </c>
      <c r="B1091" s="1">
        <v>27.627400000000002</v>
      </c>
      <c r="C1091" s="1">
        <v>43.0959</v>
      </c>
      <c r="D1091" s="1">
        <v>38.291400000000003</v>
      </c>
      <c r="E1091" s="1">
        <v>99.484700000000004</v>
      </c>
      <c r="F1091" s="1">
        <v>33.363799999999998</v>
      </c>
      <c r="G1091" s="1">
        <v>20.046299999999999</v>
      </c>
      <c r="H1091" s="1">
        <v>73.468500000000006</v>
      </c>
      <c r="I1091" s="1">
        <v>49.228999999999999</v>
      </c>
      <c r="J1091" s="1">
        <v>192.1003</v>
      </c>
      <c r="K1091" s="1">
        <v>69.762699999999995</v>
      </c>
    </row>
    <row r="1092" spans="1:11">
      <c r="A1092" s="16" t="s">
        <v>1407</v>
      </c>
      <c r="B1092" s="1">
        <v>28.126300000000001</v>
      </c>
      <c r="C1092" s="1">
        <v>43.240200000000002</v>
      </c>
      <c r="D1092" s="1">
        <v>38.291400000000003</v>
      </c>
      <c r="E1092" s="1">
        <v>100.7029</v>
      </c>
      <c r="F1092" s="1">
        <v>33.4377</v>
      </c>
      <c r="G1092" s="1">
        <v>20.0063</v>
      </c>
      <c r="H1092" s="1">
        <v>73.013099999999994</v>
      </c>
      <c r="I1092" s="1">
        <v>49.377299999999998</v>
      </c>
      <c r="J1092" s="1">
        <v>189.69909999999999</v>
      </c>
      <c r="K1092" s="1">
        <v>70.064099999999996</v>
      </c>
    </row>
    <row r="1093" spans="1:11">
      <c r="A1093" s="16" t="s">
        <v>1406</v>
      </c>
      <c r="B1093" s="1">
        <v>27.783300000000001</v>
      </c>
      <c r="C1093" s="1">
        <v>43.2883</v>
      </c>
      <c r="D1093" s="1">
        <v>38.436399999999999</v>
      </c>
      <c r="E1093" s="1">
        <v>100.2968</v>
      </c>
      <c r="F1093" s="1">
        <v>34.101999999999997</v>
      </c>
      <c r="G1093" s="1">
        <v>20.086300000000001</v>
      </c>
      <c r="H1093" s="1">
        <v>73.240799999999993</v>
      </c>
      <c r="I1093" s="1">
        <v>49.747999999999998</v>
      </c>
      <c r="J1093" s="1">
        <v>192.1003</v>
      </c>
      <c r="K1093" s="1">
        <v>70.742099999999994</v>
      </c>
    </row>
    <row r="1094" spans="1:11">
      <c r="A1094" s="16" t="s">
        <v>1405</v>
      </c>
      <c r="B1094" s="1">
        <v>27.752099999999999</v>
      </c>
      <c r="C1094" s="1">
        <v>43.0959</v>
      </c>
      <c r="D1094" s="1">
        <v>38.654000000000003</v>
      </c>
      <c r="E1094" s="1">
        <v>99.078599999999994</v>
      </c>
      <c r="F1094" s="1">
        <v>33.954300000000003</v>
      </c>
      <c r="G1094" s="1">
        <v>20.0063</v>
      </c>
      <c r="H1094" s="1">
        <v>73.316699999999997</v>
      </c>
      <c r="I1094" s="1">
        <v>50.341099999999997</v>
      </c>
      <c r="J1094" s="1">
        <v>195.30199999999999</v>
      </c>
      <c r="K1094" s="1">
        <v>70.742099999999994</v>
      </c>
    </row>
    <row r="1095" spans="1:11">
      <c r="A1095" s="16" t="s">
        <v>1404</v>
      </c>
      <c r="B1095" s="1">
        <v>27.814499999999999</v>
      </c>
      <c r="C1095" s="1">
        <v>43.2883</v>
      </c>
      <c r="D1095" s="1">
        <v>38.218800000000002</v>
      </c>
      <c r="E1095" s="1">
        <v>97.454400000000007</v>
      </c>
      <c r="F1095" s="1">
        <v>33.991300000000003</v>
      </c>
      <c r="G1095" s="1">
        <v>19.766200000000001</v>
      </c>
      <c r="H1095" s="1">
        <v>72.8613</v>
      </c>
      <c r="I1095" s="1">
        <v>49.822099999999999</v>
      </c>
      <c r="J1095" s="1">
        <v>197.70320000000001</v>
      </c>
      <c r="K1095" s="1">
        <v>70.214699999999993</v>
      </c>
    </row>
    <row r="1096" spans="1:11">
      <c r="A1096" s="16" t="s">
        <v>1403</v>
      </c>
      <c r="B1096" s="1">
        <v>27.533799999999999</v>
      </c>
      <c r="C1096" s="1">
        <v>43.817399999999999</v>
      </c>
      <c r="D1096" s="1">
        <v>38.291400000000003</v>
      </c>
      <c r="E1096" s="1">
        <v>100.2968</v>
      </c>
      <c r="F1096" s="1">
        <v>34.065100000000001</v>
      </c>
      <c r="G1096" s="1">
        <v>19.926200000000001</v>
      </c>
      <c r="H1096" s="1">
        <v>72.8613</v>
      </c>
      <c r="I1096" s="1">
        <v>50.118699999999997</v>
      </c>
      <c r="J1096" s="1">
        <v>189.69909999999999</v>
      </c>
      <c r="K1096" s="1">
        <v>70.666799999999995</v>
      </c>
    </row>
    <row r="1097" spans="1:11">
      <c r="A1097" s="16" t="s">
        <v>1402</v>
      </c>
      <c r="B1097" s="1">
        <v>27.752099999999999</v>
      </c>
      <c r="C1097" s="1">
        <v>44.731200000000001</v>
      </c>
      <c r="D1097" s="1">
        <v>37.928699999999999</v>
      </c>
      <c r="E1097" s="1">
        <v>99.890799999999999</v>
      </c>
      <c r="F1097" s="1">
        <v>33.769799999999996</v>
      </c>
      <c r="G1097" s="1">
        <v>19.8462</v>
      </c>
      <c r="H1097" s="1">
        <v>72.405900000000003</v>
      </c>
      <c r="I1097" s="1">
        <v>50.341099999999997</v>
      </c>
      <c r="J1097" s="1">
        <v>188.09819999999999</v>
      </c>
      <c r="K1097" s="1">
        <v>70.365399999999994</v>
      </c>
    </row>
    <row r="1098" spans="1:11">
      <c r="A1098" s="16" t="s">
        <v>1401</v>
      </c>
      <c r="B1098" s="1">
        <v>28.251000000000001</v>
      </c>
      <c r="C1098" s="1">
        <v>43.865499999999997</v>
      </c>
      <c r="D1098" s="1">
        <v>37.856200000000001</v>
      </c>
      <c r="E1098" s="1">
        <v>100.2968</v>
      </c>
      <c r="F1098" s="1">
        <v>33.954300000000003</v>
      </c>
      <c r="G1098" s="1">
        <v>19.886199999999999</v>
      </c>
      <c r="H1098" s="1">
        <v>71.950500000000005</v>
      </c>
      <c r="I1098" s="1">
        <v>49.970399999999998</v>
      </c>
      <c r="J1098" s="1">
        <v>185.697</v>
      </c>
      <c r="K1098" s="1">
        <v>70.440700000000007</v>
      </c>
    </row>
    <row r="1099" spans="1:11">
      <c r="A1099" s="16" t="s">
        <v>1400</v>
      </c>
      <c r="B1099" s="1">
        <v>28.718800000000002</v>
      </c>
      <c r="C1099" s="1">
        <v>43.192100000000003</v>
      </c>
      <c r="D1099" s="1">
        <v>37.928699999999999</v>
      </c>
      <c r="E1099" s="1">
        <v>99.484700000000004</v>
      </c>
      <c r="F1099" s="1">
        <v>34.101999999999997</v>
      </c>
      <c r="G1099" s="1">
        <v>19.926200000000001</v>
      </c>
      <c r="H1099" s="1">
        <v>72.405900000000003</v>
      </c>
      <c r="I1099" s="1">
        <v>49.747999999999998</v>
      </c>
      <c r="J1099" s="1">
        <v>188.09819999999999</v>
      </c>
      <c r="K1099" s="1">
        <v>70.290099999999995</v>
      </c>
    </row>
    <row r="1100" spans="1:11">
      <c r="A1100" s="16" t="s">
        <v>1399</v>
      </c>
      <c r="B1100" s="1">
        <v>28.562799999999999</v>
      </c>
      <c r="C1100" s="1">
        <v>42.614899999999999</v>
      </c>
      <c r="D1100" s="1">
        <v>38.291400000000003</v>
      </c>
      <c r="E1100" s="1">
        <v>99.890799999999999</v>
      </c>
      <c r="F1100" s="1">
        <v>34.1389</v>
      </c>
      <c r="G1100" s="1">
        <v>19.8062</v>
      </c>
      <c r="H1100" s="1">
        <v>72.785399999999996</v>
      </c>
      <c r="I1100" s="1">
        <v>50.415300000000002</v>
      </c>
      <c r="J1100" s="1">
        <v>191.29990000000001</v>
      </c>
      <c r="K1100" s="1">
        <v>70.516099999999994</v>
      </c>
    </row>
    <row r="1101" spans="1:11">
      <c r="A1101" s="16" t="s">
        <v>1398</v>
      </c>
      <c r="B1101" s="1">
        <v>28.656400000000001</v>
      </c>
      <c r="C1101" s="1">
        <v>42.374400000000001</v>
      </c>
      <c r="D1101" s="1">
        <v>38.291400000000003</v>
      </c>
      <c r="E1101" s="1">
        <v>100.7029</v>
      </c>
      <c r="F1101" s="1">
        <v>34.544899999999998</v>
      </c>
      <c r="G1101" s="1">
        <v>19.926200000000001</v>
      </c>
      <c r="H1101" s="1">
        <v>73.240799999999993</v>
      </c>
      <c r="I1101" s="1">
        <v>51.379100000000001</v>
      </c>
      <c r="J1101" s="1">
        <v>190.0993</v>
      </c>
      <c r="K1101" s="1">
        <v>70.440700000000007</v>
      </c>
    </row>
    <row r="1102" spans="1:11">
      <c r="A1102" s="16" t="s">
        <v>1397</v>
      </c>
      <c r="B1102" s="1">
        <v>28.4069</v>
      </c>
      <c r="C1102" s="1">
        <v>42.855400000000003</v>
      </c>
      <c r="D1102" s="1">
        <v>38.363900000000001</v>
      </c>
      <c r="E1102" s="1">
        <v>100.7029</v>
      </c>
      <c r="F1102" s="1">
        <v>34.470999999999997</v>
      </c>
      <c r="G1102" s="1">
        <v>19.926200000000001</v>
      </c>
      <c r="H1102" s="1">
        <v>73.240799999999993</v>
      </c>
      <c r="I1102" s="1">
        <v>51.156700000000001</v>
      </c>
      <c r="J1102" s="1">
        <v>185.697</v>
      </c>
      <c r="K1102" s="1">
        <v>70.365399999999994</v>
      </c>
    </row>
    <row r="1103" spans="1:11">
      <c r="A1103" s="16" t="s">
        <v>1396</v>
      </c>
      <c r="B1103" s="1">
        <v>28.0639</v>
      </c>
      <c r="C1103" s="1">
        <v>43.2883</v>
      </c>
      <c r="D1103" s="1">
        <v>38.654000000000003</v>
      </c>
      <c r="E1103" s="1">
        <v>99.890799999999999</v>
      </c>
      <c r="F1103" s="1">
        <v>34.175800000000002</v>
      </c>
      <c r="G1103" s="1">
        <v>19.886199999999999</v>
      </c>
      <c r="H1103" s="1">
        <v>72.937200000000004</v>
      </c>
      <c r="I1103" s="1">
        <v>50.934199999999997</v>
      </c>
      <c r="J1103" s="1">
        <v>184.09610000000001</v>
      </c>
      <c r="K1103" s="1">
        <v>70.365399999999994</v>
      </c>
    </row>
    <row r="1104" spans="1:11">
      <c r="A1104" s="16" t="s">
        <v>1395</v>
      </c>
      <c r="B1104" s="1">
        <v>27.970400000000001</v>
      </c>
      <c r="C1104" s="1">
        <v>43.480699999999999</v>
      </c>
      <c r="D1104" s="1">
        <v>38.654000000000003</v>
      </c>
      <c r="E1104" s="1">
        <v>99.484700000000004</v>
      </c>
      <c r="F1104" s="1">
        <v>34.212699999999998</v>
      </c>
      <c r="G1104" s="1">
        <v>19.766200000000001</v>
      </c>
      <c r="H1104" s="1">
        <v>72.937200000000004</v>
      </c>
      <c r="I1104" s="1">
        <v>50.860100000000003</v>
      </c>
      <c r="J1104" s="1">
        <v>184.09610000000001</v>
      </c>
      <c r="K1104" s="1">
        <v>70.214699999999993</v>
      </c>
    </row>
    <row r="1105" spans="1:11">
      <c r="A1105" s="16" t="s">
        <v>1394</v>
      </c>
      <c r="B1105" s="1">
        <v>28.0639</v>
      </c>
      <c r="C1105" s="1">
        <v>43.384500000000003</v>
      </c>
      <c r="D1105" s="1">
        <v>38.291400000000003</v>
      </c>
      <c r="E1105" s="1">
        <v>100.7029</v>
      </c>
      <c r="F1105" s="1">
        <v>34.508000000000003</v>
      </c>
      <c r="G1105" s="1">
        <v>19.886199999999999</v>
      </c>
      <c r="H1105" s="1">
        <v>73.164900000000003</v>
      </c>
      <c r="I1105" s="1">
        <v>51.008400000000002</v>
      </c>
      <c r="J1105" s="1">
        <v>186.09719999999999</v>
      </c>
      <c r="K1105" s="1">
        <v>70.064099999999996</v>
      </c>
    </row>
    <row r="1106" spans="1:11">
      <c r="A1106" s="16" t="s">
        <v>1393</v>
      </c>
      <c r="B1106" s="1">
        <v>27.970400000000001</v>
      </c>
      <c r="C1106" s="1">
        <v>43.2883</v>
      </c>
      <c r="D1106" s="1">
        <v>38.291400000000003</v>
      </c>
      <c r="E1106" s="1">
        <v>101.515</v>
      </c>
      <c r="F1106" s="1">
        <v>34.581800000000001</v>
      </c>
      <c r="G1106" s="1">
        <v>19.886199999999999</v>
      </c>
      <c r="H1106" s="1">
        <v>73.013099999999994</v>
      </c>
      <c r="I1106" s="1">
        <v>50.637700000000002</v>
      </c>
      <c r="J1106" s="1">
        <v>184.89660000000001</v>
      </c>
      <c r="K1106" s="1">
        <v>70.817400000000006</v>
      </c>
    </row>
    <row r="1107" spans="1:11">
      <c r="A1107" s="16" t="s">
        <v>1392</v>
      </c>
      <c r="B1107" s="1">
        <v>28.0639</v>
      </c>
      <c r="C1107" s="1">
        <v>43.865499999999997</v>
      </c>
      <c r="D1107" s="1">
        <v>38.436399999999999</v>
      </c>
      <c r="E1107" s="1">
        <v>101.10890000000001</v>
      </c>
      <c r="F1107" s="1">
        <v>34.692500000000003</v>
      </c>
      <c r="G1107" s="1">
        <v>20.2864</v>
      </c>
      <c r="H1107" s="1">
        <v>73.240799999999993</v>
      </c>
      <c r="I1107" s="1">
        <v>51.823900000000002</v>
      </c>
      <c r="J1107" s="1">
        <v>188.89859999999999</v>
      </c>
      <c r="K1107" s="1">
        <v>70.968100000000007</v>
      </c>
    </row>
    <row r="1108" spans="1:11">
      <c r="A1108" s="16" t="s">
        <v>1391</v>
      </c>
      <c r="B1108" s="1">
        <v>28.0639</v>
      </c>
      <c r="C1108" s="1">
        <v>43.384500000000003</v>
      </c>
      <c r="D1108" s="1">
        <v>38.581400000000002</v>
      </c>
      <c r="E1108" s="1">
        <v>102.7332</v>
      </c>
      <c r="F1108" s="1">
        <v>34.692500000000003</v>
      </c>
      <c r="G1108" s="1">
        <v>20.446400000000001</v>
      </c>
      <c r="H1108" s="1">
        <v>73.544399999999996</v>
      </c>
      <c r="I1108" s="1">
        <v>51.823900000000002</v>
      </c>
      <c r="J1108" s="1">
        <v>189.69909999999999</v>
      </c>
      <c r="K1108" s="1">
        <v>71.118799999999993</v>
      </c>
    </row>
    <row r="1109" spans="1:11">
      <c r="A1109" s="16" t="s">
        <v>1390</v>
      </c>
      <c r="B1109" s="1">
        <v>27.9392</v>
      </c>
      <c r="C1109" s="1">
        <v>43.192100000000003</v>
      </c>
      <c r="D1109" s="1">
        <v>38.436399999999999</v>
      </c>
      <c r="E1109" s="1">
        <v>101.515</v>
      </c>
      <c r="F1109" s="1">
        <v>34.618699999999997</v>
      </c>
      <c r="G1109" s="1">
        <v>20.366399999999999</v>
      </c>
      <c r="H1109" s="1">
        <v>73.164900000000003</v>
      </c>
      <c r="I1109" s="1">
        <v>51.379100000000001</v>
      </c>
      <c r="J1109" s="1">
        <v>189.69909999999999</v>
      </c>
      <c r="K1109" s="1">
        <v>71.420100000000005</v>
      </c>
    </row>
    <row r="1110" spans="1:11">
      <c r="A1110" s="16" t="s">
        <v>1389</v>
      </c>
      <c r="B1110" s="1">
        <v>27.876799999999999</v>
      </c>
      <c r="C1110" s="1">
        <v>43.047800000000002</v>
      </c>
      <c r="D1110" s="1">
        <v>38.291400000000003</v>
      </c>
      <c r="E1110" s="1">
        <v>99.890799999999999</v>
      </c>
      <c r="F1110" s="1">
        <v>34.7712</v>
      </c>
      <c r="G1110" s="1">
        <v>20.2864</v>
      </c>
      <c r="H1110" s="1">
        <v>73.164900000000003</v>
      </c>
      <c r="I1110" s="1">
        <v>51.7498</v>
      </c>
      <c r="J1110" s="1">
        <v>188.89859999999999</v>
      </c>
      <c r="K1110" s="1">
        <v>73.8309</v>
      </c>
    </row>
    <row r="1111" spans="1:11">
      <c r="A1111" s="16" t="s">
        <v>1388</v>
      </c>
      <c r="B1111" s="1">
        <v>28.095099999999999</v>
      </c>
      <c r="C1111" s="1">
        <v>42.999699999999997</v>
      </c>
      <c r="D1111" s="1">
        <v>38.363900000000001</v>
      </c>
      <c r="E1111" s="1">
        <v>99.890799999999999</v>
      </c>
      <c r="F1111" s="1">
        <v>34.999899999999997</v>
      </c>
      <c r="G1111" s="1">
        <v>20.246400000000001</v>
      </c>
      <c r="H1111" s="1">
        <v>73.164900000000003</v>
      </c>
      <c r="I1111" s="1">
        <v>52.417099999999998</v>
      </c>
      <c r="J1111" s="1">
        <v>190.49950000000001</v>
      </c>
      <c r="K1111" s="1">
        <v>73.9816</v>
      </c>
    </row>
    <row r="1112" spans="1:11">
      <c r="A1112" s="16" t="s">
        <v>1387</v>
      </c>
      <c r="B1112" s="1">
        <v>27.752099999999999</v>
      </c>
      <c r="C1112" s="1">
        <v>43.2883</v>
      </c>
      <c r="D1112" s="1">
        <v>38.654000000000003</v>
      </c>
      <c r="E1112" s="1">
        <v>101.10890000000001</v>
      </c>
      <c r="F1112" s="1">
        <v>34.999899999999997</v>
      </c>
      <c r="G1112" s="1">
        <v>20.086300000000001</v>
      </c>
      <c r="H1112" s="1">
        <v>72.937200000000004</v>
      </c>
      <c r="I1112" s="1">
        <v>52.639499999999998</v>
      </c>
      <c r="J1112" s="1">
        <v>188.89859999999999</v>
      </c>
      <c r="K1112" s="1">
        <v>73.8309</v>
      </c>
    </row>
    <row r="1113" spans="1:11">
      <c r="A1113" s="16" t="s">
        <v>1386</v>
      </c>
      <c r="B1113" s="1">
        <v>27.845700000000001</v>
      </c>
      <c r="C1113" s="1">
        <v>43.480699999999999</v>
      </c>
      <c r="D1113" s="1">
        <v>38.944000000000003</v>
      </c>
      <c r="E1113" s="1">
        <v>101.515</v>
      </c>
      <c r="F1113" s="1">
        <v>35.1524</v>
      </c>
      <c r="G1113" s="1">
        <v>20.126300000000001</v>
      </c>
      <c r="H1113" s="1">
        <v>72.8613</v>
      </c>
      <c r="I1113" s="1">
        <v>53.232599999999998</v>
      </c>
      <c r="J1113" s="1">
        <v>190.8997</v>
      </c>
      <c r="K1113" s="1">
        <v>74.509</v>
      </c>
    </row>
    <row r="1114" spans="1:11">
      <c r="A1114" s="16" t="s">
        <v>1385</v>
      </c>
      <c r="B1114" s="1">
        <v>27.908000000000001</v>
      </c>
      <c r="C1114" s="1">
        <v>43.769300000000001</v>
      </c>
      <c r="D1114" s="1">
        <v>38.798999999999999</v>
      </c>
      <c r="E1114" s="1">
        <v>102.3271</v>
      </c>
      <c r="F1114" s="1">
        <v>35.228700000000003</v>
      </c>
      <c r="G1114" s="1">
        <v>20.0063</v>
      </c>
      <c r="H1114" s="1">
        <v>73.240799999999993</v>
      </c>
      <c r="I1114" s="1">
        <v>53.084299999999999</v>
      </c>
      <c r="J1114" s="1">
        <v>190.0993</v>
      </c>
      <c r="K1114" s="1">
        <v>74.584299999999999</v>
      </c>
    </row>
    <row r="1115" spans="1:11">
      <c r="A1115" s="16" t="s">
        <v>1384</v>
      </c>
      <c r="B1115" s="1">
        <v>28.188700000000001</v>
      </c>
      <c r="C1115" s="1">
        <v>43.384500000000003</v>
      </c>
      <c r="D1115" s="1">
        <v>38.871499999999997</v>
      </c>
      <c r="E1115" s="1">
        <v>102.7332</v>
      </c>
      <c r="F1115" s="1">
        <v>35.571800000000003</v>
      </c>
      <c r="G1115" s="1">
        <v>20.046299999999999</v>
      </c>
      <c r="H1115" s="1">
        <v>73.013099999999994</v>
      </c>
      <c r="I1115" s="1">
        <v>53.380899999999997</v>
      </c>
      <c r="J1115" s="1">
        <v>191.29990000000001</v>
      </c>
      <c r="K1115" s="1">
        <v>75.714399999999998</v>
      </c>
    </row>
    <row r="1116" spans="1:11">
      <c r="A1116" s="16" t="s">
        <v>1383</v>
      </c>
      <c r="B1116" s="1">
        <v>28.8123</v>
      </c>
      <c r="C1116" s="1">
        <v>43.2883</v>
      </c>
      <c r="D1116" s="1">
        <v>38.798999999999999</v>
      </c>
      <c r="E1116" s="1">
        <v>105.1695</v>
      </c>
      <c r="F1116" s="1">
        <v>35.648099999999999</v>
      </c>
      <c r="G1116" s="1">
        <v>20.1663</v>
      </c>
      <c r="H1116" s="1">
        <v>72.937200000000004</v>
      </c>
      <c r="I1116" s="1">
        <v>54.863700000000001</v>
      </c>
      <c r="J1116" s="1">
        <v>191.29990000000001</v>
      </c>
      <c r="K1116" s="1">
        <v>77.221100000000007</v>
      </c>
    </row>
    <row r="1117" spans="1:11">
      <c r="A1117" s="16" t="s">
        <v>1382</v>
      </c>
      <c r="B1117" s="1">
        <v>28.313400000000001</v>
      </c>
      <c r="C1117" s="1">
        <v>43.2883</v>
      </c>
      <c r="D1117" s="1">
        <v>39.451700000000002</v>
      </c>
      <c r="E1117" s="1">
        <v>106.7938</v>
      </c>
      <c r="F1117" s="1">
        <v>35.266800000000003</v>
      </c>
      <c r="G1117" s="1">
        <v>20.126300000000001</v>
      </c>
      <c r="H1117" s="1">
        <v>72.709500000000006</v>
      </c>
      <c r="I1117" s="1">
        <v>55.6051</v>
      </c>
      <c r="J1117" s="1">
        <v>191.29990000000001</v>
      </c>
      <c r="K1117" s="1">
        <v>77.974500000000006</v>
      </c>
    </row>
    <row r="1118" spans="1:11">
      <c r="A1118" s="16" t="s">
        <v>1381</v>
      </c>
      <c r="B1118" s="1">
        <v>28.313400000000001</v>
      </c>
      <c r="C1118" s="1">
        <v>43.384500000000003</v>
      </c>
      <c r="D1118" s="1">
        <v>40.249400000000001</v>
      </c>
      <c r="E1118" s="1">
        <v>108.41800000000001</v>
      </c>
      <c r="F1118" s="1">
        <v>35.190600000000003</v>
      </c>
      <c r="G1118" s="1">
        <v>20.086300000000001</v>
      </c>
      <c r="H1118" s="1">
        <v>72.709500000000006</v>
      </c>
      <c r="I1118" s="1">
        <v>55.086100000000002</v>
      </c>
      <c r="J1118" s="1">
        <v>192.1003</v>
      </c>
      <c r="K1118" s="1">
        <v>78.727900000000005</v>
      </c>
    </row>
    <row r="1119" spans="1:11">
      <c r="A1119" s="16" t="s">
        <v>1380</v>
      </c>
      <c r="B1119" s="1">
        <v>28.500499999999999</v>
      </c>
      <c r="C1119" s="1">
        <v>44.9236</v>
      </c>
      <c r="D1119" s="1">
        <v>40.466999999999999</v>
      </c>
      <c r="E1119" s="1">
        <v>109.23009999999999</v>
      </c>
      <c r="F1119" s="1">
        <v>35.190600000000003</v>
      </c>
      <c r="G1119" s="1">
        <v>20.046299999999999</v>
      </c>
      <c r="H1119" s="1">
        <v>72.557699999999997</v>
      </c>
      <c r="I1119" s="1">
        <v>54.418799999999997</v>
      </c>
      <c r="J1119" s="1">
        <v>190.49950000000001</v>
      </c>
      <c r="K1119" s="1">
        <v>76.844499999999996</v>
      </c>
    </row>
    <row r="1120" spans="1:11">
      <c r="A1120" s="16" t="s">
        <v>1379</v>
      </c>
      <c r="B1120" s="1">
        <v>28.438099999999999</v>
      </c>
      <c r="C1120" s="1">
        <v>44.634999999999998</v>
      </c>
      <c r="D1120" s="1">
        <v>40.539499999999997</v>
      </c>
      <c r="E1120" s="1">
        <v>110.0423</v>
      </c>
      <c r="F1120" s="1">
        <v>35.0762</v>
      </c>
      <c r="G1120" s="1">
        <v>20.1663</v>
      </c>
      <c r="H1120" s="1">
        <v>72.633600000000001</v>
      </c>
      <c r="I1120" s="1">
        <v>53.973999999999997</v>
      </c>
      <c r="J1120" s="1">
        <v>191.29990000000001</v>
      </c>
      <c r="K1120" s="1">
        <v>78.351200000000006</v>
      </c>
    </row>
    <row r="1121" spans="1:11">
      <c r="A1121" s="16" t="s">
        <v>1378</v>
      </c>
      <c r="B1121" s="1">
        <v>28.375800000000002</v>
      </c>
      <c r="C1121" s="1">
        <v>44.442599999999999</v>
      </c>
      <c r="D1121" s="1">
        <v>40.902099999999997</v>
      </c>
      <c r="E1121" s="1">
        <v>108.41800000000001</v>
      </c>
      <c r="F1121" s="1">
        <v>35.762500000000003</v>
      </c>
      <c r="G1121" s="1">
        <v>20.1663</v>
      </c>
      <c r="H1121" s="1">
        <v>73.013099999999994</v>
      </c>
      <c r="I1121" s="1">
        <v>53.839700000000001</v>
      </c>
      <c r="J1121" s="1">
        <v>192.1003</v>
      </c>
      <c r="K1121" s="1">
        <v>78.351200000000006</v>
      </c>
    </row>
    <row r="1122" spans="1:11">
      <c r="A1122" s="16" t="s">
        <v>1377</v>
      </c>
      <c r="B1122" s="1">
        <v>28.562799999999999</v>
      </c>
      <c r="C1122" s="1">
        <v>44.731200000000001</v>
      </c>
      <c r="D1122" s="1">
        <v>40.974600000000002</v>
      </c>
      <c r="E1122" s="1">
        <v>109.23009999999999</v>
      </c>
      <c r="F1122" s="1">
        <v>36.296199999999999</v>
      </c>
      <c r="G1122" s="1">
        <v>20.0063</v>
      </c>
      <c r="H1122" s="1">
        <v>72.937200000000004</v>
      </c>
      <c r="I1122" s="1">
        <v>54.068199999999997</v>
      </c>
      <c r="J1122" s="1">
        <v>192.1003</v>
      </c>
      <c r="K1122" s="1">
        <v>79.104600000000005</v>
      </c>
    </row>
    <row r="1123" spans="1:11">
      <c r="A1123" s="16" t="s">
        <v>1376</v>
      </c>
      <c r="B1123" s="1">
        <v>28.375800000000002</v>
      </c>
      <c r="C1123" s="1">
        <v>45.693199999999997</v>
      </c>
      <c r="D1123" s="1">
        <v>41.119700000000002</v>
      </c>
      <c r="E1123" s="1">
        <v>110.4483</v>
      </c>
      <c r="F1123" s="1">
        <v>36.677500000000002</v>
      </c>
      <c r="G1123" s="1">
        <v>20.086300000000001</v>
      </c>
      <c r="H1123" s="1">
        <v>72.8613</v>
      </c>
      <c r="I1123" s="1">
        <v>54.144399999999997</v>
      </c>
      <c r="J1123" s="1">
        <v>192.1003</v>
      </c>
      <c r="K1123" s="1">
        <v>82.118099999999998</v>
      </c>
    </row>
    <row r="1124" spans="1:11">
      <c r="A1124" s="16" t="s">
        <v>1375</v>
      </c>
      <c r="B1124" s="1">
        <v>28.375800000000002</v>
      </c>
      <c r="C1124" s="1">
        <v>46.655200000000001</v>
      </c>
      <c r="D1124" s="1">
        <v>40.829599999999999</v>
      </c>
      <c r="E1124" s="1">
        <v>111.6846</v>
      </c>
      <c r="F1124" s="1">
        <v>36.791899999999998</v>
      </c>
      <c r="G1124" s="1">
        <v>20.0063</v>
      </c>
      <c r="H1124" s="1">
        <v>72.8613</v>
      </c>
      <c r="I1124" s="1">
        <v>55.972000000000001</v>
      </c>
      <c r="J1124" s="1">
        <v>190.8997</v>
      </c>
      <c r="K1124" s="1">
        <v>82.118099999999998</v>
      </c>
    </row>
    <row r="1125" spans="1:11">
      <c r="A1125" s="16" t="s">
        <v>1374</v>
      </c>
      <c r="B1125" s="1">
        <v>28.375800000000002</v>
      </c>
      <c r="C1125" s="1">
        <v>48.098100000000002</v>
      </c>
      <c r="D1125" s="1">
        <v>40.684600000000003</v>
      </c>
      <c r="E1125" s="1">
        <v>110.4391</v>
      </c>
      <c r="F1125" s="1">
        <v>38.507599999999996</v>
      </c>
      <c r="G1125" s="1">
        <v>20.0063</v>
      </c>
      <c r="H1125" s="1">
        <v>72.8613</v>
      </c>
      <c r="I1125" s="1">
        <v>55.134300000000003</v>
      </c>
      <c r="J1125" s="1">
        <v>192.1003</v>
      </c>
      <c r="K1125" s="1">
        <v>83.248199999999997</v>
      </c>
    </row>
    <row r="1126" spans="1:11">
      <c r="A1126" s="16" t="s">
        <v>1373</v>
      </c>
      <c r="B1126" s="1">
        <v>28.375800000000002</v>
      </c>
      <c r="C1126" s="1">
        <v>46.414700000000003</v>
      </c>
      <c r="D1126" s="1">
        <v>41.337299999999999</v>
      </c>
      <c r="E1126" s="1">
        <v>110.4391</v>
      </c>
      <c r="F1126" s="1">
        <v>39.270099999999999</v>
      </c>
      <c r="G1126" s="1">
        <v>19.9663</v>
      </c>
      <c r="H1126" s="1">
        <v>72.785399999999996</v>
      </c>
      <c r="I1126" s="1">
        <v>55.2866</v>
      </c>
      <c r="J1126" s="1">
        <v>191.29990000000001</v>
      </c>
      <c r="K1126" s="1">
        <v>83.624799999999993</v>
      </c>
    </row>
    <row r="1127" spans="1:11">
      <c r="A1127" s="16" t="s">
        <v>1372</v>
      </c>
      <c r="B1127" s="1">
        <v>28.8779</v>
      </c>
      <c r="C1127" s="1">
        <v>45.789400000000001</v>
      </c>
      <c r="D1127" s="1">
        <v>40.612000000000002</v>
      </c>
      <c r="E1127" s="1">
        <v>103.7961</v>
      </c>
      <c r="F1127" s="1">
        <v>38.7363</v>
      </c>
      <c r="G1127" s="1">
        <v>20.0063</v>
      </c>
      <c r="H1127" s="1">
        <v>72.8964</v>
      </c>
      <c r="I1127" s="1">
        <v>55.058199999999999</v>
      </c>
      <c r="J1127" s="1">
        <v>188.89859999999999</v>
      </c>
      <c r="K1127" s="1">
        <v>80.6113</v>
      </c>
    </row>
    <row r="1128" spans="1:11">
      <c r="A1128" s="16" t="s">
        <v>1371</v>
      </c>
      <c r="B1128" s="1">
        <v>28.681000000000001</v>
      </c>
      <c r="C1128" s="1">
        <v>46.366599999999998</v>
      </c>
      <c r="D1128" s="1">
        <v>40.466999999999999</v>
      </c>
      <c r="E1128" s="1">
        <v>100.88979999999999</v>
      </c>
      <c r="F1128" s="1">
        <v>38.7363</v>
      </c>
      <c r="G1128" s="1">
        <v>20.0063</v>
      </c>
      <c r="H1128" s="1">
        <v>73.294700000000006</v>
      </c>
      <c r="I1128" s="1">
        <v>54.829700000000003</v>
      </c>
      <c r="J1128" s="1">
        <v>191.29990000000001</v>
      </c>
      <c r="K1128" s="1">
        <v>78.727900000000005</v>
      </c>
    </row>
    <row r="1129" spans="1:11">
      <c r="A1129" s="16" t="s">
        <v>1370</v>
      </c>
      <c r="B1129" s="1">
        <v>28.9435</v>
      </c>
      <c r="C1129" s="1">
        <v>46.558999999999997</v>
      </c>
      <c r="D1129" s="1">
        <v>41.1922</v>
      </c>
      <c r="E1129" s="1">
        <v>102.9658</v>
      </c>
      <c r="F1129" s="1">
        <v>39.651400000000002</v>
      </c>
      <c r="G1129" s="1">
        <v>20.0063</v>
      </c>
      <c r="H1129" s="1">
        <v>73.294700000000006</v>
      </c>
      <c r="I1129" s="1">
        <v>55.210500000000003</v>
      </c>
      <c r="J1129" s="1">
        <v>190.49950000000001</v>
      </c>
      <c r="K1129" s="1">
        <v>82.118099999999998</v>
      </c>
    </row>
    <row r="1130" spans="1:11">
      <c r="A1130" s="16" t="s">
        <v>1369</v>
      </c>
      <c r="B1130" s="1">
        <v>29.0092</v>
      </c>
      <c r="C1130" s="1">
        <v>47.331499999999998</v>
      </c>
      <c r="D1130" s="1">
        <v>40.902099999999997</v>
      </c>
      <c r="E1130" s="1">
        <v>102.5506</v>
      </c>
      <c r="F1130" s="1">
        <v>39.346299999999999</v>
      </c>
      <c r="G1130" s="1">
        <v>20.3264</v>
      </c>
      <c r="H1130" s="1">
        <v>72.976100000000002</v>
      </c>
      <c r="I1130" s="1">
        <v>54.753599999999999</v>
      </c>
      <c r="J1130" s="1">
        <v>191.29990000000001</v>
      </c>
      <c r="K1130" s="1">
        <v>83.248199999999997</v>
      </c>
    </row>
    <row r="1131" spans="1:11">
      <c r="A1131" s="16" t="s">
        <v>1368</v>
      </c>
      <c r="B1131" s="1">
        <v>28.8779</v>
      </c>
      <c r="C1131" s="1">
        <v>46.747199999999999</v>
      </c>
      <c r="D1131" s="1">
        <v>41.409799999999997</v>
      </c>
      <c r="E1131" s="1">
        <v>103.3809</v>
      </c>
      <c r="F1131" s="1">
        <v>39.346299999999999</v>
      </c>
      <c r="G1131" s="1">
        <v>20.366399999999999</v>
      </c>
      <c r="H1131" s="1">
        <v>73.215100000000007</v>
      </c>
      <c r="I1131" s="1">
        <v>54.905900000000003</v>
      </c>
      <c r="J1131" s="1">
        <v>193.7012</v>
      </c>
      <c r="K1131" s="1">
        <v>83.624799999999993</v>
      </c>
    </row>
    <row r="1132" spans="1:11">
      <c r="A1132" s="16" t="s">
        <v>1367</v>
      </c>
      <c r="B1132" s="1">
        <v>28.8779</v>
      </c>
      <c r="C1132" s="1">
        <v>46.747199999999999</v>
      </c>
      <c r="D1132" s="1">
        <v>41.119700000000002</v>
      </c>
      <c r="E1132" s="1">
        <v>103.3809</v>
      </c>
      <c r="F1132" s="1">
        <v>40.566400000000002</v>
      </c>
      <c r="G1132" s="1">
        <v>20.406400000000001</v>
      </c>
      <c r="H1132" s="1">
        <v>73.294700000000006</v>
      </c>
      <c r="I1132" s="1">
        <v>54.905900000000003</v>
      </c>
      <c r="J1132" s="1">
        <v>195.30199999999999</v>
      </c>
      <c r="K1132" s="1">
        <v>82.494799999999998</v>
      </c>
    </row>
    <row r="1133" spans="1:11">
      <c r="A1133" s="16" t="s">
        <v>1366</v>
      </c>
      <c r="B1133" s="1">
        <v>28.8779</v>
      </c>
      <c r="C1133" s="1">
        <v>45.821899999999999</v>
      </c>
      <c r="D1133" s="1">
        <v>40.974600000000002</v>
      </c>
      <c r="E1133" s="1">
        <v>101.30500000000001</v>
      </c>
      <c r="F1133" s="1">
        <v>40.490099999999998</v>
      </c>
      <c r="G1133" s="1">
        <v>20.4864</v>
      </c>
      <c r="H1133" s="1">
        <v>72.976100000000002</v>
      </c>
      <c r="I1133" s="1">
        <v>54.448999999999998</v>
      </c>
      <c r="J1133" s="1">
        <v>192.1003</v>
      </c>
      <c r="K1133" s="1">
        <v>80.6113</v>
      </c>
    </row>
    <row r="1134" spans="1:11">
      <c r="A1134" s="16" t="s">
        <v>1365</v>
      </c>
      <c r="B1134" s="1">
        <v>29.0748</v>
      </c>
      <c r="C1134" s="1">
        <v>46.503700000000002</v>
      </c>
      <c r="D1134" s="1">
        <v>42.207500000000003</v>
      </c>
      <c r="E1134" s="1">
        <v>101.72020000000001</v>
      </c>
      <c r="F1134" s="1">
        <v>41.476500000000001</v>
      </c>
      <c r="G1134" s="1">
        <v>20.766500000000001</v>
      </c>
      <c r="H1134" s="1">
        <v>72.8964</v>
      </c>
      <c r="I1134" s="1">
        <v>54.829700000000003</v>
      </c>
      <c r="J1134" s="1">
        <v>194.5016</v>
      </c>
      <c r="K1134" s="1">
        <v>79.858000000000004</v>
      </c>
    </row>
    <row r="1135" spans="1:11">
      <c r="A1135" s="16" t="s">
        <v>1364</v>
      </c>
      <c r="B1135" s="1">
        <v>30.1249</v>
      </c>
      <c r="C1135" s="1">
        <v>47.623699999999999</v>
      </c>
      <c r="D1135" s="1">
        <v>42.352600000000002</v>
      </c>
      <c r="E1135" s="1">
        <v>102.5506</v>
      </c>
      <c r="F1135" s="1">
        <v>40.195300000000003</v>
      </c>
      <c r="G1135" s="1">
        <v>20.886600000000001</v>
      </c>
      <c r="H1135" s="1">
        <v>73.215100000000007</v>
      </c>
      <c r="I1135" s="1">
        <v>54.905900000000003</v>
      </c>
      <c r="J1135" s="1">
        <v>192.9007</v>
      </c>
      <c r="K1135" s="1">
        <v>79.858000000000004</v>
      </c>
    </row>
    <row r="1136" spans="1:11">
      <c r="A1136" s="16" t="s">
        <v>1363</v>
      </c>
      <c r="B1136" s="1">
        <v>30.026499999999999</v>
      </c>
      <c r="C1136" s="1">
        <v>46.990600000000001</v>
      </c>
      <c r="D1136" s="1">
        <v>42.352600000000002</v>
      </c>
      <c r="E1136" s="1">
        <v>102.9658</v>
      </c>
      <c r="F1136" s="1">
        <v>40.755800000000001</v>
      </c>
      <c r="G1136" s="1">
        <v>21.046600000000002</v>
      </c>
      <c r="H1136" s="1">
        <v>73.294700000000006</v>
      </c>
      <c r="I1136" s="1">
        <v>54.601300000000002</v>
      </c>
      <c r="J1136" s="1">
        <v>192.9007</v>
      </c>
      <c r="K1136" s="1">
        <v>78.727900000000005</v>
      </c>
    </row>
    <row r="1137" spans="1:11">
      <c r="A1137" s="16" t="s">
        <v>1362</v>
      </c>
      <c r="B1137" s="1">
        <v>29.337299999999999</v>
      </c>
      <c r="C1137" s="1">
        <v>44.799399999999999</v>
      </c>
      <c r="D1137" s="1">
        <v>41.1922</v>
      </c>
      <c r="E1137" s="1">
        <v>99.644300000000001</v>
      </c>
      <c r="F1137" s="1">
        <v>39.474699999999999</v>
      </c>
      <c r="G1137" s="1">
        <v>20.6465</v>
      </c>
      <c r="H1137" s="1">
        <v>72.737099999999998</v>
      </c>
      <c r="I1137" s="1">
        <v>53.306699999999999</v>
      </c>
      <c r="J1137" s="1">
        <v>190.49950000000001</v>
      </c>
      <c r="K1137" s="1">
        <v>76.091099999999997</v>
      </c>
    </row>
    <row r="1138" spans="1:11">
      <c r="A1138" s="16" t="s">
        <v>1361</v>
      </c>
      <c r="B1138" s="1">
        <v>29.534199999999998</v>
      </c>
      <c r="C1138" s="1">
        <v>46.065399999999997</v>
      </c>
      <c r="D1138" s="1">
        <v>41.5548</v>
      </c>
      <c r="E1138" s="1">
        <v>99.644300000000001</v>
      </c>
      <c r="F1138" s="1">
        <v>39.234499999999997</v>
      </c>
      <c r="G1138" s="1">
        <v>20.8065</v>
      </c>
      <c r="H1138" s="1">
        <v>73.294700000000006</v>
      </c>
      <c r="I1138" s="1">
        <v>52.545200000000001</v>
      </c>
      <c r="J1138" s="1">
        <v>192.50049999999999</v>
      </c>
      <c r="K1138" s="1">
        <v>76.844499999999996</v>
      </c>
    </row>
    <row r="1139" spans="1:11">
      <c r="A1139" s="16" t="s">
        <v>1360</v>
      </c>
      <c r="B1139" s="1">
        <v>29.895199999999999</v>
      </c>
      <c r="C1139" s="1">
        <v>46.941899999999997</v>
      </c>
      <c r="D1139" s="1">
        <v>41.337299999999999</v>
      </c>
      <c r="E1139" s="1">
        <v>101.72020000000001</v>
      </c>
      <c r="F1139" s="1">
        <v>39.034300000000002</v>
      </c>
      <c r="G1139" s="1">
        <v>20.846499999999999</v>
      </c>
      <c r="H1139" s="1">
        <v>73.294700000000006</v>
      </c>
      <c r="I1139" s="1">
        <v>51.707500000000003</v>
      </c>
      <c r="J1139" s="1">
        <v>192.1003</v>
      </c>
      <c r="K1139" s="1">
        <v>79.104600000000005</v>
      </c>
    </row>
    <row r="1140" spans="1:11">
      <c r="A1140" s="16" t="s">
        <v>1359</v>
      </c>
      <c r="B1140" s="1">
        <v>29.0748</v>
      </c>
      <c r="C1140" s="1">
        <v>45.335000000000001</v>
      </c>
      <c r="D1140" s="1">
        <v>40.322000000000003</v>
      </c>
      <c r="E1140" s="1">
        <v>98.813900000000004</v>
      </c>
      <c r="F1140" s="1">
        <v>38.0334</v>
      </c>
      <c r="G1140" s="1">
        <v>20.6065</v>
      </c>
      <c r="H1140" s="1">
        <v>72.577699999999993</v>
      </c>
      <c r="I1140" s="1">
        <v>51.022100000000002</v>
      </c>
      <c r="J1140" s="1">
        <v>188.91970000000001</v>
      </c>
      <c r="K1140" s="1">
        <v>76.844499999999996</v>
      </c>
    </row>
    <row r="1141" spans="1:11">
      <c r="A1141" s="16" t="s">
        <v>1358</v>
      </c>
      <c r="B1141" s="1">
        <v>29.370100000000001</v>
      </c>
      <c r="C1141" s="1">
        <v>44.409799999999997</v>
      </c>
      <c r="D1141" s="1">
        <v>39.843200000000003</v>
      </c>
      <c r="E1141" s="1">
        <v>100.0595</v>
      </c>
      <c r="F1141" s="1">
        <v>38.914200000000001</v>
      </c>
      <c r="G1141" s="1">
        <v>20.6065</v>
      </c>
      <c r="H1141" s="1">
        <v>72.737099999999998</v>
      </c>
      <c r="I1141" s="1">
        <v>52.545200000000001</v>
      </c>
      <c r="J1141" s="1">
        <v>188.09829999999999</v>
      </c>
      <c r="K1141" s="1">
        <v>78.727900000000005</v>
      </c>
    </row>
    <row r="1142" spans="1:11">
      <c r="A1142" s="16" t="s">
        <v>1357</v>
      </c>
      <c r="B1142" s="1">
        <v>29.271699999999999</v>
      </c>
      <c r="C1142" s="1">
        <v>44.458500000000001</v>
      </c>
      <c r="D1142" s="1">
        <v>40.633800000000001</v>
      </c>
      <c r="E1142" s="1">
        <v>100.0595</v>
      </c>
      <c r="F1142" s="1">
        <v>38.874200000000002</v>
      </c>
      <c r="G1142" s="1">
        <v>20.686499999999999</v>
      </c>
      <c r="H1142" s="1">
        <v>73.135400000000004</v>
      </c>
      <c r="I1142" s="1">
        <v>52.773600000000002</v>
      </c>
      <c r="J1142" s="1">
        <v>187.27690000000001</v>
      </c>
      <c r="K1142" s="1">
        <v>77.974500000000006</v>
      </c>
    </row>
    <row r="1143" spans="1:11">
      <c r="A1143" s="16" t="s">
        <v>1356</v>
      </c>
      <c r="B1143" s="1">
        <v>29.468599999999999</v>
      </c>
      <c r="C1143" s="1">
        <v>45.286299999999997</v>
      </c>
      <c r="D1143" s="1">
        <v>40.712800000000001</v>
      </c>
      <c r="E1143" s="1">
        <v>99.644300000000001</v>
      </c>
      <c r="F1143" s="1">
        <v>39.234499999999997</v>
      </c>
      <c r="G1143" s="1">
        <v>20.726500000000001</v>
      </c>
      <c r="H1143" s="1">
        <v>73.215100000000007</v>
      </c>
      <c r="I1143" s="1">
        <v>52.545200000000001</v>
      </c>
      <c r="J1143" s="1">
        <v>186.4555</v>
      </c>
      <c r="K1143" s="1">
        <v>76.091099999999997</v>
      </c>
    </row>
    <row r="1144" spans="1:11">
      <c r="A1144" s="16" t="s">
        <v>1355</v>
      </c>
      <c r="B1144" s="1">
        <v>29.665500000000002</v>
      </c>
      <c r="C1144" s="1">
        <v>45.383699999999997</v>
      </c>
      <c r="D1144" s="1">
        <v>41.187100000000001</v>
      </c>
      <c r="E1144" s="1">
        <v>100.4746</v>
      </c>
      <c r="F1144" s="1">
        <v>39.154400000000003</v>
      </c>
      <c r="G1144" s="1">
        <v>20.766500000000001</v>
      </c>
      <c r="H1144" s="1">
        <v>73.215100000000007</v>
      </c>
      <c r="I1144" s="1">
        <v>53.230499999999999</v>
      </c>
      <c r="J1144" s="1">
        <v>184.81270000000001</v>
      </c>
      <c r="K1144" s="1">
        <v>78.351200000000006</v>
      </c>
    </row>
    <row r="1145" spans="1:11">
      <c r="A1145" s="16" t="s">
        <v>1354</v>
      </c>
      <c r="B1145" s="1">
        <v>29.534199999999998</v>
      </c>
      <c r="C1145" s="1">
        <v>45.821899999999999</v>
      </c>
      <c r="D1145" s="1">
        <v>41.029000000000003</v>
      </c>
      <c r="E1145" s="1">
        <v>100.4746</v>
      </c>
      <c r="F1145" s="1">
        <v>38.9542</v>
      </c>
      <c r="G1145" s="1">
        <v>20.8065</v>
      </c>
      <c r="H1145" s="1">
        <v>73.215100000000007</v>
      </c>
      <c r="I1145" s="1">
        <v>53.154400000000003</v>
      </c>
      <c r="J1145" s="1">
        <v>182.3486</v>
      </c>
      <c r="K1145" s="1">
        <v>78.727900000000005</v>
      </c>
    </row>
    <row r="1146" spans="1:11">
      <c r="A1146" s="16" t="s">
        <v>1353</v>
      </c>
      <c r="B1146" s="1">
        <v>30.026499999999999</v>
      </c>
      <c r="C1146" s="1">
        <v>46.065399999999997</v>
      </c>
      <c r="D1146" s="1">
        <v>41.187100000000001</v>
      </c>
      <c r="E1146" s="1">
        <v>102.5506</v>
      </c>
      <c r="F1146" s="1">
        <v>39.674900000000001</v>
      </c>
      <c r="G1146" s="1">
        <v>21.136199999999999</v>
      </c>
      <c r="H1146" s="1">
        <v>73.454099999999997</v>
      </c>
      <c r="I1146" s="1">
        <v>54.068199999999997</v>
      </c>
      <c r="J1146" s="1">
        <v>181.1165</v>
      </c>
      <c r="K1146" s="1">
        <v>82.494799999999998</v>
      </c>
    </row>
    <row r="1147" spans="1:11">
      <c r="A1147" s="16" t="s">
        <v>1352</v>
      </c>
      <c r="B1147" s="1">
        <v>30.2562</v>
      </c>
      <c r="C1147" s="1">
        <v>44.117600000000003</v>
      </c>
      <c r="D1147" s="1">
        <v>41.266199999999998</v>
      </c>
      <c r="E1147" s="1">
        <v>103.3809</v>
      </c>
      <c r="F1147" s="1">
        <v>40.035200000000003</v>
      </c>
      <c r="G1147" s="1">
        <v>21.052399999999999</v>
      </c>
      <c r="H1147" s="1">
        <v>73.454099999999997</v>
      </c>
      <c r="I1147" s="1">
        <v>54.220500000000001</v>
      </c>
      <c r="J1147" s="1">
        <v>180.29509999999999</v>
      </c>
      <c r="K1147" s="1">
        <v>82.118099999999998</v>
      </c>
    </row>
    <row r="1148" spans="1:11">
      <c r="A1148" s="16" t="s">
        <v>1351</v>
      </c>
      <c r="B1148" s="1">
        <v>30.157699999999998</v>
      </c>
      <c r="C1148" s="1">
        <v>42.656799999999997</v>
      </c>
      <c r="D1148" s="1">
        <v>40.712800000000001</v>
      </c>
      <c r="E1148" s="1">
        <v>102.9658</v>
      </c>
      <c r="F1148" s="1">
        <v>39.634799999999998</v>
      </c>
      <c r="G1148" s="1">
        <v>21.1782</v>
      </c>
      <c r="H1148" s="1">
        <v>73.215100000000007</v>
      </c>
      <c r="I1148" s="1">
        <v>53.763599999999997</v>
      </c>
      <c r="J1148" s="1">
        <v>181.93790000000001</v>
      </c>
      <c r="K1148" s="1">
        <v>81.364699999999999</v>
      </c>
    </row>
    <row r="1149" spans="1:11">
      <c r="A1149" s="16" t="s">
        <v>1350</v>
      </c>
      <c r="B1149" s="1">
        <v>30.1905</v>
      </c>
      <c r="C1149" s="1">
        <v>41.341999999999999</v>
      </c>
      <c r="D1149" s="1">
        <v>40.712800000000001</v>
      </c>
      <c r="E1149" s="1">
        <v>102.9658</v>
      </c>
      <c r="F1149" s="1">
        <v>39.634799999999998</v>
      </c>
      <c r="G1149" s="1">
        <v>21.220099999999999</v>
      </c>
      <c r="H1149" s="1">
        <v>73.374399999999994</v>
      </c>
      <c r="I1149" s="1">
        <v>53.992100000000001</v>
      </c>
      <c r="J1149" s="1">
        <v>180.70580000000001</v>
      </c>
      <c r="K1149" s="1">
        <v>81.741399999999999</v>
      </c>
    </row>
    <row r="1150" spans="1:11">
      <c r="A1150" s="16" t="s">
        <v>1349</v>
      </c>
      <c r="B1150" s="1">
        <v>30.453099999999999</v>
      </c>
      <c r="C1150" s="1">
        <v>42.364600000000003</v>
      </c>
      <c r="D1150" s="1">
        <v>41.661499999999997</v>
      </c>
      <c r="E1150" s="1">
        <v>103.7961</v>
      </c>
      <c r="F1150" s="1">
        <v>40.035200000000003</v>
      </c>
      <c r="G1150" s="1">
        <v>21.387899999999998</v>
      </c>
      <c r="H1150" s="1">
        <v>74.250799999999998</v>
      </c>
      <c r="I1150" s="1">
        <v>54.220500000000001</v>
      </c>
      <c r="J1150" s="1">
        <v>183.58070000000001</v>
      </c>
      <c r="K1150" s="1">
        <v>82.494799999999998</v>
      </c>
    </row>
    <row r="1151" spans="1:11">
      <c r="A1151" s="16" t="s">
        <v>1348</v>
      </c>
      <c r="B1151" s="1">
        <v>30.978100000000001</v>
      </c>
      <c r="C1151" s="1">
        <v>42.169800000000002</v>
      </c>
      <c r="D1151" s="1">
        <v>42.056699999999999</v>
      </c>
      <c r="E1151" s="1">
        <v>104.62649999999999</v>
      </c>
      <c r="F1151" s="1">
        <v>40.435600000000001</v>
      </c>
      <c r="G1151" s="1">
        <v>21.5976</v>
      </c>
      <c r="H1151" s="1">
        <v>74.330399999999997</v>
      </c>
      <c r="I1151" s="1">
        <v>53.459000000000003</v>
      </c>
      <c r="J1151" s="1">
        <v>181.93790000000001</v>
      </c>
      <c r="K1151" s="1">
        <v>81.741399999999999</v>
      </c>
    </row>
    <row r="1152" spans="1:11">
      <c r="A1152" s="16" t="s">
        <v>1347</v>
      </c>
      <c r="B1152" s="1">
        <v>31.3063</v>
      </c>
      <c r="C1152" s="1">
        <v>43.046300000000002</v>
      </c>
      <c r="D1152" s="1">
        <v>42.293900000000001</v>
      </c>
      <c r="E1152" s="1">
        <v>103.3809</v>
      </c>
      <c r="F1152" s="1">
        <v>40.915999999999997</v>
      </c>
      <c r="G1152" s="1">
        <v>21.555599999999998</v>
      </c>
      <c r="H1152" s="1">
        <v>74.250799999999998</v>
      </c>
      <c r="I1152" s="1">
        <v>53.992100000000001</v>
      </c>
      <c r="J1152" s="1">
        <v>182.7593</v>
      </c>
      <c r="K1152" s="1">
        <v>82.118099999999998</v>
      </c>
    </row>
    <row r="1153" spans="1:11">
      <c r="A1153" s="16" t="s">
        <v>1346</v>
      </c>
      <c r="B1153" s="1">
        <v>32.520499999999998</v>
      </c>
      <c r="C1153" s="1">
        <v>43.143700000000003</v>
      </c>
      <c r="D1153" s="1">
        <v>42.6892</v>
      </c>
      <c r="E1153" s="1">
        <v>104.21129999999999</v>
      </c>
      <c r="F1153" s="1">
        <v>41.716700000000003</v>
      </c>
      <c r="G1153" s="1">
        <v>21.639500000000002</v>
      </c>
      <c r="H1153" s="1">
        <v>74.569400000000002</v>
      </c>
      <c r="I1153" s="1">
        <v>54.753599999999999</v>
      </c>
      <c r="J1153" s="1">
        <v>183.17</v>
      </c>
      <c r="K1153" s="1">
        <v>82.871499999999997</v>
      </c>
    </row>
    <row r="1154" spans="1:11">
      <c r="A1154" s="16" t="s">
        <v>1345</v>
      </c>
      <c r="B1154" s="1">
        <v>31.601600000000001</v>
      </c>
      <c r="C1154" s="1">
        <v>43.143700000000003</v>
      </c>
      <c r="D1154" s="1">
        <v>42.531100000000002</v>
      </c>
      <c r="E1154" s="1">
        <v>103.7961</v>
      </c>
      <c r="F1154" s="1">
        <v>41.476500000000001</v>
      </c>
      <c r="G1154" s="1">
        <v>21.6814</v>
      </c>
      <c r="H1154" s="1">
        <v>74.489800000000002</v>
      </c>
      <c r="I1154" s="1">
        <v>54.829700000000003</v>
      </c>
      <c r="J1154" s="1">
        <v>183.17</v>
      </c>
      <c r="K1154" s="1">
        <v>83.248199999999997</v>
      </c>
    </row>
    <row r="1155" spans="1:11">
      <c r="A1155" s="16" t="s">
        <v>1344</v>
      </c>
      <c r="B1155" s="1">
        <v>31.765699999999999</v>
      </c>
      <c r="C1155" s="1">
        <v>42.900300000000001</v>
      </c>
      <c r="D1155" s="1">
        <v>42.926299999999998</v>
      </c>
      <c r="E1155" s="1">
        <v>104.21129999999999</v>
      </c>
      <c r="F1155" s="1">
        <v>41.636600000000001</v>
      </c>
      <c r="G1155" s="1">
        <v>21.723400000000002</v>
      </c>
      <c r="H1155" s="1">
        <v>74.489800000000002</v>
      </c>
      <c r="I1155" s="1">
        <v>54.829700000000003</v>
      </c>
      <c r="J1155" s="1">
        <v>180.70580000000001</v>
      </c>
      <c r="K1155" s="1">
        <v>82.871499999999997</v>
      </c>
    </row>
    <row r="1156" spans="1:11">
      <c r="A1156" s="16" t="s">
        <v>1343</v>
      </c>
      <c r="B1156" s="1">
        <v>31.601600000000001</v>
      </c>
      <c r="C1156" s="1">
        <v>43.338500000000003</v>
      </c>
      <c r="D1156" s="1">
        <v>43.400599999999997</v>
      </c>
      <c r="E1156" s="1">
        <v>104.62649999999999</v>
      </c>
      <c r="F1156" s="1">
        <v>41.876800000000003</v>
      </c>
      <c r="G1156" s="1">
        <v>21.807200000000002</v>
      </c>
      <c r="H1156" s="1">
        <v>74.489800000000002</v>
      </c>
      <c r="I1156" s="1">
        <v>55.058199999999999</v>
      </c>
      <c r="J1156" s="1">
        <v>187.27690000000001</v>
      </c>
      <c r="K1156" s="1">
        <v>86.187799999999996</v>
      </c>
    </row>
    <row r="1157" spans="1:11">
      <c r="A1157" s="16" t="s">
        <v>1342</v>
      </c>
      <c r="B1157" s="1">
        <v>31.3719</v>
      </c>
      <c r="C1157" s="1">
        <v>43.094999999999999</v>
      </c>
      <c r="D1157" s="1">
        <v>43.479700000000001</v>
      </c>
      <c r="E1157" s="1">
        <v>103.3809</v>
      </c>
      <c r="F1157" s="1">
        <v>41.076099999999997</v>
      </c>
      <c r="G1157" s="1">
        <v>21.807200000000002</v>
      </c>
      <c r="H1157" s="1">
        <v>74.649100000000004</v>
      </c>
      <c r="I1157" s="1">
        <v>54.905900000000003</v>
      </c>
      <c r="J1157" s="1">
        <v>187.27690000000001</v>
      </c>
      <c r="K1157" s="1">
        <v>87.474199999999996</v>
      </c>
    </row>
    <row r="1158" spans="1:11">
      <c r="A1158" s="16" t="s">
        <v>1341</v>
      </c>
      <c r="B1158" s="1">
        <v>31.175000000000001</v>
      </c>
      <c r="C1158" s="1">
        <v>42.851599999999998</v>
      </c>
      <c r="D1158" s="1">
        <v>43.084400000000002</v>
      </c>
      <c r="E1158" s="1">
        <v>103.7961</v>
      </c>
      <c r="F1158" s="1">
        <v>40.996000000000002</v>
      </c>
      <c r="G1158" s="1">
        <v>21.639500000000002</v>
      </c>
      <c r="H1158" s="1">
        <v>73.932100000000005</v>
      </c>
      <c r="I1158" s="1">
        <v>54.068199999999997</v>
      </c>
      <c r="J1158" s="1">
        <v>186.4555</v>
      </c>
      <c r="K1158" s="1">
        <v>88.331800000000001</v>
      </c>
    </row>
    <row r="1159" spans="1:11">
      <c r="A1159" s="16" t="s">
        <v>1340</v>
      </c>
      <c r="B1159" s="1">
        <v>31.765699999999999</v>
      </c>
      <c r="C1159" s="1">
        <v>42.6081</v>
      </c>
      <c r="D1159" s="1">
        <v>43.163499999999999</v>
      </c>
      <c r="E1159" s="1">
        <v>106.2872</v>
      </c>
      <c r="F1159" s="1">
        <v>41.076099999999997</v>
      </c>
      <c r="G1159" s="1">
        <v>21.807200000000002</v>
      </c>
      <c r="H1159" s="1">
        <v>73.374399999999994</v>
      </c>
      <c r="I1159" s="1">
        <v>54.372799999999998</v>
      </c>
      <c r="J1159" s="1">
        <v>185.63409999999999</v>
      </c>
      <c r="K1159" s="1">
        <v>87.045400000000001</v>
      </c>
    </row>
    <row r="1160" spans="1:11">
      <c r="A1160" s="16" t="s">
        <v>1339</v>
      </c>
      <c r="B1160" s="1">
        <v>30.978100000000001</v>
      </c>
      <c r="C1160" s="1">
        <v>42.121099999999998</v>
      </c>
      <c r="D1160" s="1">
        <v>42.7682</v>
      </c>
      <c r="E1160" s="1">
        <v>105.4569</v>
      </c>
      <c r="F1160" s="1">
        <v>40.595700000000001</v>
      </c>
      <c r="G1160" s="1">
        <v>21.7653</v>
      </c>
      <c r="H1160" s="1">
        <v>73.215100000000007</v>
      </c>
      <c r="I1160" s="1">
        <v>54.144399999999997</v>
      </c>
      <c r="J1160" s="1">
        <v>184.40209999999999</v>
      </c>
      <c r="K1160" s="1">
        <v>86.616600000000005</v>
      </c>
    </row>
    <row r="1161" spans="1:11">
      <c r="A1161" s="16" t="s">
        <v>1338</v>
      </c>
      <c r="B1161" s="1">
        <v>31.3063</v>
      </c>
      <c r="C1161" s="1">
        <v>42.169800000000002</v>
      </c>
      <c r="D1161" s="1">
        <v>42.214799999999997</v>
      </c>
      <c r="E1161" s="1">
        <v>106.2872</v>
      </c>
      <c r="F1161" s="1">
        <v>41.316299999999998</v>
      </c>
      <c r="G1161" s="1">
        <v>21.807200000000002</v>
      </c>
      <c r="H1161" s="1">
        <v>74.171099999999996</v>
      </c>
      <c r="I1161" s="1">
        <v>53.459000000000003</v>
      </c>
      <c r="J1161" s="1">
        <v>183.58070000000001</v>
      </c>
      <c r="K1161" s="1">
        <v>86.187799999999996</v>
      </c>
    </row>
    <row r="1162" spans="1:11">
      <c r="A1162" s="16" t="s">
        <v>1337</v>
      </c>
      <c r="B1162" s="1">
        <v>31.207799999999999</v>
      </c>
      <c r="C1162" s="1">
        <v>39.345500000000001</v>
      </c>
      <c r="D1162" s="1">
        <v>42.6892</v>
      </c>
      <c r="E1162" s="1">
        <v>106.7024</v>
      </c>
      <c r="F1162" s="1">
        <v>41.5565</v>
      </c>
      <c r="G1162" s="1">
        <v>21.807200000000002</v>
      </c>
      <c r="H1162" s="1">
        <v>73.693100000000001</v>
      </c>
      <c r="I1162" s="1">
        <v>53.839700000000001</v>
      </c>
      <c r="J1162" s="1">
        <v>185.63409999999999</v>
      </c>
      <c r="K1162" s="1">
        <v>85.330200000000005</v>
      </c>
    </row>
    <row r="1163" spans="1:11">
      <c r="A1163" s="16" t="s">
        <v>1336</v>
      </c>
      <c r="B1163" s="1">
        <v>31.175000000000001</v>
      </c>
      <c r="C1163" s="1">
        <v>38.566400000000002</v>
      </c>
      <c r="D1163" s="1">
        <v>41.898600000000002</v>
      </c>
      <c r="E1163" s="1">
        <v>105.872</v>
      </c>
      <c r="F1163" s="1">
        <v>41.876800000000003</v>
      </c>
      <c r="G1163" s="1">
        <v>21.891100000000002</v>
      </c>
      <c r="H1163" s="1">
        <v>73.374399999999994</v>
      </c>
      <c r="I1163" s="1">
        <v>53.763599999999997</v>
      </c>
      <c r="J1163" s="1">
        <v>186.04480000000001</v>
      </c>
      <c r="K1163" s="1">
        <v>86.616600000000005</v>
      </c>
    </row>
    <row r="1164" spans="1:11">
      <c r="A1164" s="16" t="s">
        <v>1335</v>
      </c>
      <c r="B1164" s="1">
        <v>31.175000000000001</v>
      </c>
      <c r="C1164" s="1">
        <v>37.495100000000001</v>
      </c>
      <c r="D1164" s="1">
        <v>42.451999999999998</v>
      </c>
      <c r="E1164" s="1">
        <v>104.62649999999999</v>
      </c>
      <c r="F1164" s="1">
        <v>41.956899999999997</v>
      </c>
      <c r="G1164" s="1">
        <v>21.9331</v>
      </c>
      <c r="H1164" s="1">
        <v>73.215100000000007</v>
      </c>
      <c r="I1164" s="1">
        <v>53.306699999999999</v>
      </c>
      <c r="J1164" s="1">
        <v>187.6876</v>
      </c>
      <c r="K1164" s="1">
        <v>86.616600000000005</v>
      </c>
    </row>
    <row r="1165" spans="1:11">
      <c r="A1165" s="16" t="s">
        <v>1334</v>
      </c>
      <c r="B1165" s="1">
        <v>30.912500000000001</v>
      </c>
      <c r="C1165" s="1">
        <v>37.787300000000002</v>
      </c>
      <c r="D1165" s="1">
        <v>42.293900000000001</v>
      </c>
      <c r="E1165" s="1">
        <v>104.62649999999999</v>
      </c>
      <c r="F1165" s="1">
        <v>41.636600000000001</v>
      </c>
      <c r="G1165" s="1">
        <v>21.891100000000002</v>
      </c>
      <c r="H1165" s="1">
        <v>73.294700000000006</v>
      </c>
      <c r="I1165" s="1">
        <v>52.469000000000001</v>
      </c>
      <c r="J1165" s="1">
        <v>186.4555</v>
      </c>
      <c r="K1165" s="1">
        <v>86.187799999999996</v>
      </c>
    </row>
    <row r="1166" spans="1:11">
      <c r="A1166" s="16" t="s">
        <v>1333</v>
      </c>
      <c r="B1166" s="1">
        <v>31.175000000000001</v>
      </c>
      <c r="C1166" s="1">
        <v>38.079500000000003</v>
      </c>
      <c r="D1166" s="1">
        <v>42.6892</v>
      </c>
      <c r="E1166" s="1">
        <v>103.3809</v>
      </c>
      <c r="F1166" s="1">
        <v>41.2363</v>
      </c>
      <c r="G1166" s="1">
        <v>21.975000000000001</v>
      </c>
      <c r="H1166" s="1">
        <v>73.135400000000004</v>
      </c>
      <c r="I1166" s="1">
        <v>52.088200000000001</v>
      </c>
      <c r="J1166" s="1">
        <v>182.7593</v>
      </c>
      <c r="K1166" s="1">
        <v>86.187799999999996</v>
      </c>
    </row>
    <row r="1167" spans="1:11">
      <c r="A1167" s="16" t="s">
        <v>1332</v>
      </c>
      <c r="B1167" s="1">
        <v>30.3874</v>
      </c>
      <c r="C1167" s="1">
        <v>36.667299999999997</v>
      </c>
      <c r="D1167" s="1">
        <v>42.293900000000001</v>
      </c>
      <c r="E1167" s="1">
        <v>101.72020000000001</v>
      </c>
      <c r="F1167" s="1">
        <v>40.675800000000002</v>
      </c>
      <c r="G1167" s="1">
        <v>21.891100000000002</v>
      </c>
      <c r="H1167" s="1">
        <v>73.294700000000006</v>
      </c>
      <c r="I1167" s="1">
        <v>51.631300000000003</v>
      </c>
      <c r="J1167" s="1">
        <v>183.58070000000001</v>
      </c>
      <c r="K1167" s="1">
        <v>85.244399999999999</v>
      </c>
    </row>
    <row r="1168" spans="1:11">
      <c r="A1168" s="16" t="s">
        <v>1331</v>
      </c>
      <c r="B1168" s="1">
        <v>30.846900000000002</v>
      </c>
      <c r="C1168" s="1">
        <v>36.764699999999998</v>
      </c>
      <c r="D1168" s="1">
        <v>43.005400000000002</v>
      </c>
      <c r="E1168" s="1">
        <v>102.1354</v>
      </c>
      <c r="F1168" s="1">
        <v>40.115299999999998</v>
      </c>
      <c r="G1168" s="1">
        <v>21.891100000000002</v>
      </c>
      <c r="H1168" s="1">
        <v>72.976100000000002</v>
      </c>
      <c r="I1168" s="1">
        <v>52.469000000000001</v>
      </c>
      <c r="J1168" s="1">
        <v>185.2234</v>
      </c>
      <c r="K1168" s="1">
        <v>86.616600000000005</v>
      </c>
    </row>
    <row r="1169" spans="1:11">
      <c r="A1169" s="16" t="s">
        <v>1330</v>
      </c>
      <c r="B1169" s="1">
        <v>30.846900000000002</v>
      </c>
      <c r="C1169" s="1">
        <v>37.008200000000002</v>
      </c>
      <c r="D1169" s="1">
        <v>42.214799999999997</v>
      </c>
      <c r="E1169" s="1">
        <v>102.5506</v>
      </c>
      <c r="F1169" s="1">
        <v>40.355499999999999</v>
      </c>
      <c r="G1169" s="1">
        <v>21.6814</v>
      </c>
      <c r="H1169" s="1">
        <v>72.816699999999997</v>
      </c>
      <c r="I1169" s="1">
        <v>52.012099999999997</v>
      </c>
      <c r="J1169" s="1">
        <v>184.40209999999999</v>
      </c>
      <c r="K1169" s="1">
        <v>85.759</v>
      </c>
    </row>
    <row r="1170" spans="1:11">
      <c r="A1170" s="16" t="s">
        <v>1329</v>
      </c>
      <c r="B1170" s="1">
        <v>31.175000000000001</v>
      </c>
      <c r="C1170" s="1">
        <v>36.910800000000002</v>
      </c>
      <c r="D1170" s="1">
        <v>42.372900000000001</v>
      </c>
      <c r="E1170" s="1">
        <v>103.3809</v>
      </c>
      <c r="F1170" s="1">
        <v>40.595700000000001</v>
      </c>
      <c r="G1170" s="1">
        <v>21.975000000000001</v>
      </c>
      <c r="H1170" s="1">
        <v>73.055700000000002</v>
      </c>
      <c r="I1170" s="1">
        <v>52.316699999999997</v>
      </c>
      <c r="J1170" s="1">
        <v>183.58070000000001</v>
      </c>
      <c r="K1170" s="1">
        <v>86.187799999999996</v>
      </c>
    </row>
    <row r="1171" spans="1:11">
      <c r="A1171" s="16" t="s">
        <v>1328</v>
      </c>
      <c r="B1171" s="1">
        <v>30.781199999999998</v>
      </c>
      <c r="C1171" s="1">
        <v>37.251600000000003</v>
      </c>
      <c r="D1171" s="1">
        <v>42.372900000000001</v>
      </c>
      <c r="E1171" s="1">
        <v>104.21129999999999</v>
      </c>
      <c r="F1171" s="1">
        <v>40.755800000000001</v>
      </c>
      <c r="G1171" s="1">
        <v>22.394400000000001</v>
      </c>
      <c r="H1171" s="1">
        <v>73.294700000000006</v>
      </c>
      <c r="I1171" s="1">
        <v>52.240499999999997</v>
      </c>
      <c r="J1171" s="1">
        <v>183.9914</v>
      </c>
      <c r="K1171" s="1">
        <v>87.903000000000006</v>
      </c>
    </row>
    <row r="1172" spans="1:11">
      <c r="A1172" s="16" t="s">
        <v>1327</v>
      </c>
      <c r="B1172" s="1">
        <v>30.715599999999998</v>
      </c>
      <c r="C1172" s="1">
        <v>37.446399999999997</v>
      </c>
      <c r="D1172" s="1">
        <v>41.898600000000002</v>
      </c>
      <c r="E1172" s="1">
        <v>102.9658</v>
      </c>
      <c r="F1172" s="1">
        <v>40.595700000000001</v>
      </c>
      <c r="G1172" s="1">
        <v>22.184699999999999</v>
      </c>
      <c r="H1172" s="1">
        <v>73.294700000000006</v>
      </c>
      <c r="I1172" s="1">
        <v>51.935899999999997</v>
      </c>
      <c r="J1172" s="1">
        <v>180.70580000000001</v>
      </c>
      <c r="K1172" s="1">
        <v>86.187799999999996</v>
      </c>
    </row>
    <row r="1173" spans="1:11">
      <c r="A1173" s="16" t="s">
        <v>1326</v>
      </c>
      <c r="B1173" s="1">
        <v>30.157699999999998</v>
      </c>
      <c r="C1173" s="1">
        <v>37.008200000000002</v>
      </c>
      <c r="D1173" s="1">
        <v>41.029000000000003</v>
      </c>
      <c r="E1173" s="1">
        <v>102.1354</v>
      </c>
      <c r="F1173" s="1">
        <v>40.275399999999998</v>
      </c>
      <c r="G1173" s="1">
        <v>22.1008</v>
      </c>
      <c r="H1173" s="1">
        <v>73.215100000000007</v>
      </c>
      <c r="I1173" s="1">
        <v>51.022100000000002</v>
      </c>
      <c r="J1173" s="1">
        <v>178.6523</v>
      </c>
      <c r="K1173" s="1">
        <v>86.187799999999996</v>
      </c>
    </row>
    <row r="1174" spans="1:11">
      <c r="A1174" s="16" t="s">
        <v>1325</v>
      </c>
      <c r="B1174" s="1">
        <v>29.829599999999999</v>
      </c>
      <c r="C1174" s="1">
        <v>36.959499999999998</v>
      </c>
      <c r="D1174" s="1">
        <v>41.1081</v>
      </c>
      <c r="E1174" s="1">
        <v>101.30500000000001</v>
      </c>
      <c r="F1174" s="1">
        <v>39.875100000000003</v>
      </c>
      <c r="G1174" s="1">
        <v>21.8492</v>
      </c>
      <c r="H1174" s="1">
        <v>72.8964</v>
      </c>
      <c r="I1174" s="1">
        <v>50.260599999999997</v>
      </c>
      <c r="J1174" s="1">
        <v>179.47370000000001</v>
      </c>
      <c r="K1174" s="1">
        <v>85.759</v>
      </c>
    </row>
    <row r="1175" spans="1:11">
      <c r="A1175" s="16" t="s">
        <v>1324</v>
      </c>
      <c r="B1175" s="1">
        <v>30.846900000000002</v>
      </c>
      <c r="C1175" s="1">
        <v>36.5212</v>
      </c>
      <c r="D1175" s="1">
        <v>41.898600000000002</v>
      </c>
      <c r="E1175" s="1">
        <v>102.1354</v>
      </c>
      <c r="F1175" s="1">
        <v>40.355499999999999</v>
      </c>
      <c r="G1175" s="1">
        <v>22.1008</v>
      </c>
      <c r="H1175" s="1">
        <v>73.135400000000004</v>
      </c>
      <c r="I1175" s="1">
        <v>50.793700000000001</v>
      </c>
      <c r="J1175" s="1">
        <v>179.8844</v>
      </c>
      <c r="K1175" s="1">
        <v>86.616600000000005</v>
      </c>
    </row>
    <row r="1176" spans="1:11">
      <c r="A1176" s="16" t="s">
        <v>1323</v>
      </c>
      <c r="B1176" s="1">
        <v>29.796700000000001</v>
      </c>
      <c r="C1176" s="1">
        <v>35.839500000000001</v>
      </c>
      <c r="D1176" s="1">
        <v>42.056699999999999</v>
      </c>
      <c r="E1176" s="1">
        <v>100.4746</v>
      </c>
      <c r="F1176" s="1">
        <v>39.474699999999999</v>
      </c>
      <c r="G1176" s="1">
        <v>21.807200000000002</v>
      </c>
      <c r="H1176" s="1">
        <v>72.737099999999998</v>
      </c>
      <c r="I1176" s="1">
        <v>50.260599999999997</v>
      </c>
      <c r="J1176" s="1">
        <v>172.49189999999999</v>
      </c>
      <c r="K1176" s="1">
        <v>84.901399999999995</v>
      </c>
    </row>
    <row r="1177" spans="1:11">
      <c r="A1177" s="16" t="s">
        <v>1322</v>
      </c>
      <c r="B1177" s="1">
        <v>30.0593</v>
      </c>
      <c r="C1177" s="1">
        <v>35.6447</v>
      </c>
      <c r="D1177" s="1">
        <v>42.610100000000003</v>
      </c>
      <c r="E1177" s="1">
        <v>101.30500000000001</v>
      </c>
      <c r="F1177" s="1">
        <v>40.195300000000003</v>
      </c>
      <c r="G1177" s="1">
        <v>21.807200000000002</v>
      </c>
      <c r="H1177" s="1">
        <v>72.8964</v>
      </c>
      <c r="I1177" s="1">
        <v>51.402900000000002</v>
      </c>
      <c r="J1177" s="1">
        <v>176.18819999999999</v>
      </c>
      <c r="K1177" s="1">
        <v>83.872299999999996</v>
      </c>
    </row>
    <row r="1178" spans="1:11">
      <c r="A1178" s="16" t="s">
        <v>1321</v>
      </c>
      <c r="B1178" s="1">
        <v>29.599900000000002</v>
      </c>
      <c r="C1178" s="1">
        <v>35.352499999999999</v>
      </c>
      <c r="D1178" s="1">
        <v>42.293900000000001</v>
      </c>
      <c r="E1178" s="1">
        <v>99.644300000000001</v>
      </c>
      <c r="F1178" s="1">
        <v>40.035200000000003</v>
      </c>
      <c r="G1178" s="1">
        <v>21.471699999999998</v>
      </c>
      <c r="H1178" s="1">
        <v>72.498099999999994</v>
      </c>
      <c r="I1178" s="1">
        <v>51.402900000000002</v>
      </c>
      <c r="J1178" s="1">
        <v>174.13470000000001</v>
      </c>
      <c r="K1178" s="1">
        <v>83.614999999999995</v>
      </c>
    </row>
    <row r="1179" spans="1:11">
      <c r="A1179" s="16" t="s">
        <v>1320</v>
      </c>
      <c r="B1179" s="1">
        <v>29.862400000000001</v>
      </c>
      <c r="C1179" s="1">
        <v>34.7682</v>
      </c>
      <c r="D1179" s="1">
        <v>41.740499999999997</v>
      </c>
      <c r="E1179" s="1">
        <v>99.644300000000001</v>
      </c>
      <c r="F1179" s="1">
        <v>39.5548</v>
      </c>
      <c r="G1179" s="1">
        <v>21.7653</v>
      </c>
      <c r="H1179" s="1">
        <v>73.055700000000002</v>
      </c>
      <c r="I1179" s="1">
        <v>50.793700000000001</v>
      </c>
      <c r="J1179" s="1">
        <v>181.52719999999999</v>
      </c>
      <c r="K1179" s="1">
        <v>82.757400000000004</v>
      </c>
    </row>
    <row r="1180" spans="1:11">
      <c r="A1180" s="16" t="s">
        <v>1319</v>
      </c>
      <c r="B1180" s="1">
        <v>29.238900000000001</v>
      </c>
      <c r="C1180" s="1">
        <v>35.060400000000001</v>
      </c>
      <c r="D1180" s="1">
        <v>41.266199999999998</v>
      </c>
      <c r="E1180" s="1">
        <v>100.4746</v>
      </c>
      <c r="F1180" s="1">
        <v>38.914200000000001</v>
      </c>
      <c r="G1180" s="1">
        <v>21.639500000000002</v>
      </c>
      <c r="H1180" s="1">
        <v>72.8964</v>
      </c>
      <c r="I1180" s="1">
        <v>50.488999999999997</v>
      </c>
      <c r="J1180" s="1">
        <v>181.52719999999999</v>
      </c>
      <c r="K1180" s="1">
        <v>83.872299999999996</v>
      </c>
    </row>
    <row r="1181" spans="1:11">
      <c r="A1181" s="16" t="s">
        <v>1318</v>
      </c>
      <c r="B1181" s="1">
        <v>29.402999999999999</v>
      </c>
      <c r="C1181" s="1">
        <v>34.816899999999997</v>
      </c>
      <c r="D1181" s="1">
        <v>40.950000000000003</v>
      </c>
      <c r="E1181" s="1">
        <v>101.72020000000001</v>
      </c>
      <c r="F1181" s="1">
        <v>39.074399999999997</v>
      </c>
      <c r="G1181" s="1">
        <v>21.303999999999998</v>
      </c>
      <c r="H1181" s="1">
        <v>72.8964</v>
      </c>
      <c r="I1181" s="1">
        <v>50.641300000000001</v>
      </c>
      <c r="J1181" s="1">
        <v>183.17</v>
      </c>
      <c r="K1181" s="1">
        <v>84.043800000000005</v>
      </c>
    </row>
    <row r="1182" spans="1:11">
      <c r="A1182" s="16" t="s">
        <v>1317</v>
      </c>
      <c r="B1182" s="1">
        <v>29.6983</v>
      </c>
      <c r="C1182" s="1">
        <v>35.5473</v>
      </c>
      <c r="D1182" s="1">
        <v>41.503300000000003</v>
      </c>
      <c r="E1182" s="1">
        <v>103.7961</v>
      </c>
      <c r="F1182" s="1">
        <v>40.035200000000003</v>
      </c>
      <c r="G1182" s="1">
        <v>21.5137</v>
      </c>
      <c r="H1182" s="1">
        <v>72.8964</v>
      </c>
      <c r="I1182" s="1">
        <v>51.326700000000002</v>
      </c>
      <c r="J1182" s="1">
        <v>182.3486</v>
      </c>
      <c r="K1182" s="1">
        <v>85.5017</v>
      </c>
    </row>
    <row r="1183" spans="1:11">
      <c r="A1183" s="16" t="s">
        <v>1316</v>
      </c>
      <c r="B1183" s="1">
        <v>29.402999999999999</v>
      </c>
      <c r="C1183" s="1">
        <v>35.060400000000001</v>
      </c>
      <c r="D1183" s="1">
        <v>40.870899999999999</v>
      </c>
      <c r="E1183" s="1">
        <v>103.7961</v>
      </c>
      <c r="F1183" s="1">
        <v>39.875100000000003</v>
      </c>
      <c r="G1183" s="1">
        <v>21.3459</v>
      </c>
      <c r="H1183" s="1">
        <v>72.737099999999998</v>
      </c>
      <c r="I1183" s="1">
        <v>50.260599999999997</v>
      </c>
      <c r="J1183" s="1">
        <v>184.40209999999999</v>
      </c>
      <c r="K1183" s="1">
        <v>84.558400000000006</v>
      </c>
    </row>
    <row r="1184" spans="1:11">
      <c r="A1184" s="16" t="s">
        <v>1315</v>
      </c>
      <c r="B1184" s="1">
        <v>29.370100000000001</v>
      </c>
      <c r="C1184" s="1">
        <v>35.060400000000001</v>
      </c>
      <c r="D1184" s="1">
        <v>40.554699999999997</v>
      </c>
      <c r="E1184" s="1">
        <v>102.5506</v>
      </c>
      <c r="F1184" s="1">
        <v>39.795000000000002</v>
      </c>
      <c r="G1184" s="1">
        <v>21.555599999999998</v>
      </c>
      <c r="H1184" s="1">
        <v>72.498099999999994</v>
      </c>
      <c r="I1184" s="1">
        <v>49.879800000000003</v>
      </c>
      <c r="J1184" s="1">
        <v>185.63409999999999</v>
      </c>
      <c r="K1184" s="1">
        <v>82.757400000000004</v>
      </c>
    </row>
    <row r="1185" spans="1:11">
      <c r="A1185" s="16" t="s">
        <v>1314</v>
      </c>
      <c r="B1185" s="1">
        <v>29.862400000000001</v>
      </c>
      <c r="C1185" s="1">
        <v>31.651700000000002</v>
      </c>
      <c r="D1185" s="1">
        <v>40.712800000000001</v>
      </c>
      <c r="E1185" s="1">
        <v>102.9658</v>
      </c>
      <c r="F1185" s="1">
        <v>40.035200000000003</v>
      </c>
      <c r="G1185" s="1">
        <v>21.5137</v>
      </c>
      <c r="H1185" s="1">
        <v>72.8964</v>
      </c>
      <c r="I1185" s="1">
        <v>49.194499999999998</v>
      </c>
      <c r="J1185" s="1">
        <v>184.40209999999999</v>
      </c>
      <c r="K1185" s="1">
        <v>84.215299999999999</v>
      </c>
    </row>
    <row r="1186" spans="1:11">
      <c r="A1186" s="16" t="s">
        <v>1313</v>
      </c>
      <c r="B1186" s="1">
        <v>29.534199999999998</v>
      </c>
      <c r="C1186" s="1">
        <v>28.5352</v>
      </c>
      <c r="D1186" s="1">
        <v>37.590200000000003</v>
      </c>
      <c r="E1186" s="1">
        <v>98.813900000000004</v>
      </c>
      <c r="F1186" s="1">
        <v>39.234499999999997</v>
      </c>
      <c r="G1186" s="1">
        <v>21.387899999999998</v>
      </c>
      <c r="H1186" s="1">
        <v>72.498099999999994</v>
      </c>
      <c r="I1186" s="1">
        <v>49.118299999999998</v>
      </c>
      <c r="J1186" s="1">
        <v>181.93790000000001</v>
      </c>
      <c r="K1186" s="1">
        <v>81.471000000000004</v>
      </c>
    </row>
    <row r="1187" spans="1:11">
      <c r="A1187" s="16" t="s">
        <v>1312</v>
      </c>
      <c r="B1187" s="1">
        <v>29.402999999999999</v>
      </c>
      <c r="C1187" s="1">
        <v>26.538699999999999</v>
      </c>
      <c r="D1187" s="1">
        <v>37.945900000000002</v>
      </c>
      <c r="E1187" s="1">
        <v>99.644300000000001</v>
      </c>
      <c r="F1187" s="1">
        <v>38.433799999999998</v>
      </c>
      <c r="G1187" s="1">
        <v>21.303999999999998</v>
      </c>
      <c r="H1187" s="1">
        <v>72.577699999999993</v>
      </c>
      <c r="I1187" s="1">
        <v>48.3568</v>
      </c>
      <c r="J1187" s="1">
        <v>182.3486</v>
      </c>
      <c r="K1187" s="1">
        <v>81.985600000000005</v>
      </c>
    </row>
    <row r="1188" spans="1:11">
      <c r="A1188" s="16" t="s">
        <v>1311</v>
      </c>
      <c r="B1188" s="1">
        <v>29.7639</v>
      </c>
      <c r="C1188" s="1">
        <v>24.688300000000002</v>
      </c>
      <c r="D1188" s="1">
        <v>37.550699999999999</v>
      </c>
      <c r="E1188" s="1">
        <v>100.88979999999999</v>
      </c>
      <c r="F1188" s="1">
        <v>38.994300000000003</v>
      </c>
      <c r="G1188" s="1">
        <v>21.471699999999998</v>
      </c>
      <c r="H1188" s="1">
        <v>72.816699999999997</v>
      </c>
      <c r="I1188" s="1">
        <v>48.3568</v>
      </c>
      <c r="J1188" s="1">
        <v>187.6876</v>
      </c>
      <c r="K1188" s="1">
        <v>81.899799999999999</v>
      </c>
    </row>
    <row r="1189" spans="1:11">
      <c r="A1189" s="16" t="s">
        <v>1310</v>
      </c>
      <c r="B1189" s="1">
        <v>29.862400000000001</v>
      </c>
      <c r="C1189" s="1">
        <v>22.984000000000002</v>
      </c>
      <c r="D1189" s="1">
        <v>37.708799999999997</v>
      </c>
      <c r="E1189" s="1">
        <v>100.88979999999999</v>
      </c>
      <c r="F1189" s="1">
        <v>37.072600000000001</v>
      </c>
      <c r="G1189" s="1">
        <v>21.555599999999998</v>
      </c>
      <c r="H1189" s="1">
        <v>72.737099999999998</v>
      </c>
      <c r="I1189" s="1">
        <v>45.996000000000002</v>
      </c>
      <c r="J1189" s="1">
        <v>179.8844</v>
      </c>
      <c r="K1189" s="1">
        <v>79.755899999999997</v>
      </c>
    </row>
    <row r="1190" spans="1:11">
      <c r="A1190" s="16" t="s">
        <v>1309</v>
      </c>
      <c r="B1190" s="1">
        <v>29.993600000000001</v>
      </c>
      <c r="C1190" s="1">
        <v>21.377099999999999</v>
      </c>
      <c r="D1190" s="1">
        <v>37.945900000000002</v>
      </c>
      <c r="E1190" s="1">
        <v>103.7961</v>
      </c>
      <c r="F1190" s="1">
        <v>37.633099999999999</v>
      </c>
      <c r="G1190" s="1">
        <v>21.639500000000002</v>
      </c>
      <c r="H1190" s="1">
        <v>72.816699999999997</v>
      </c>
      <c r="I1190" s="1">
        <v>45.996000000000002</v>
      </c>
      <c r="J1190" s="1">
        <v>180.29509999999999</v>
      </c>
      <c r="K1190" s="1">
        <v>79.327100000000002</v>
      </c>
    </row>
    <row r="1191" spans="1:11">
      <c r="A1191" s="16" t="s">
        <v>1308</v>
      </c>
      <c r="B1191" s="1">
        <v>29.895199999999999</v>
      </c>
      <c r="C1191" s="1">
        <v>24.639600000000002</v>
      </c>
      <c r="D1191" s="1">
        <v>38.657400000000003</v>
      </c>
      <c r="E1191" s="1">
        <v>103.7961</v>
      </c>
      <c r="F1191" s="1">
        <v>37.152700000000003</v>
      </c>
      <c r="G1191" s="1">
        <v>21.220099999999999</v>
      </c>
      <c r="H1191" s="1">
        <v>72.498099999999994</v>
      </c>
      <c r="I1191" s="1">
        <v>45.539099999999998</v>
      </c>
      <c r="J1191" s="1">
        <v>179.47370000000001</v>
      </c>
      <c r="K1191" s="1">
        <v>78.040700000000001</v>
      </c>
    </row>
    <row r="1192" spans="1:11">
      <c r="A1192" s="16" t="s">
        <v>1307</v>
      </c>
      <c r="B1192" s="1">
        <v>30.0593</v>
      </c>
      <c r="C1192" s="1">
        <v>26.587399999999999</v>
      </c>
      <c r="D1192" s="1">
        <v>40.712800000000001</v>
      </c>
      <c r="E1192" s="1">
        <v>104.62649999999999</v>
      </c>
      <c r="F1192" s="1">
        <v>37.633099999999999</v>
      </c>
      <c r="G1192" s="1">
        <v>21.5137</v>
      </c>
      <c r="H1192" s="1">
        <v>72.577699999999993</v>
      </c>
      <c r="I1192" s="1">
        <v>45.006100000000004</v>
      </c>
      <c r="J1192" s="1">
        <v>184.81270000000001</v>
      </c>
      <c r="K1192" s="1">
        <v>80.613500000000002</v>
      </c>
    </row>
    <row r="1193" spans="1:11">
      <c r="A1193" s="16" t="s">
        <v>1306</v>
      </c>
      <c r="B1193" s="1">
        <v>30.0593</v>
      </c>
      <c r="C1193" s="1">
        <v>24.542300000000001</v>
      </c>
      <c r="D1193" s="1">
        <v>40.238500000000002</v>
      </c>
      <c r="E1193" s="1">
        <v>105.872</v>
      </c>
      <c r="F1193" s="1">
        <v>37.8733</v>
      </c>
      <c r="G1193" s="1">
        <v>21.639500000000002</v>
      </c>
      <c r="H1193" s="1">
        <v>73.055700000000002</v>
      </c>
      <c r="I1193" s="1">
        <v>45.691400000000002</v>
      </c>
      <c r="J1193" s="1">
        <v>187.27690000000001</v>
      </c>
      <c r="K1193" s="1">
        <v>81.471000000000004</v>
      </c>
    </row>
    <row r="1194" spans="1:11">
      <c r="A1194" s="16" t="s">
        <v>1305</v>
      </c>
      <c r="B1194" s="1">
        <v>29.895199999999999</v>
      </c>
      <c r="C1194" s="1">
        <v>23.811800000000002</v>
      </c>
      <c r="D1194" s="1">
        <v>39.9223</v>
      </c>
      <c r="E1194" s="1">
        <v>106.2872</v>
      </c>
      <c r="F1194" s="1">
        <v>37.793199999999999</v>
      </c>
      <c r="G1194" s="1">
        <v>21.6814</v>
      </c>
      <c r="H1194" s="1">
        <v>72.737099999999998</v>
      </c>
      <c r="I1194" s="1">
        <v>45.843699999999998</v>
      </c>
      <c r="J1194" s="1">
        <v>184.81270000000001</v>
      </c>
      <c r="K1194" s="1">
        <v>81.471000000000004</v>
      </c>
    </row>
    <row r="1195" spans="1:11">
      <c r="A1195" s="16" t="s">
        <v>1304</v>
      </c>
      <c r="B1195" s="1">
        <v>30.1905</v>
      </c>
      <c r="C1195" s="1">
        <v>24.3475</v>
      </c>
      <c r="D1195" s="1">
        <v>40.950000000000003</v>
      </c>
      <c r="E1195" s="1">
        <v>105.4569</v>
      </c>
      <c r="F1195" s="1">
        <v>37.713200000000001</v>
      </c>
      <c r="G1195" s="1">
        <v>21.639500000000002</v>
      </c>
      <c r="H1195" s="1">
        <v>72.657399999999996</v>
      </c>
      <c r="I1195" s="1">
        <v>46.148400000000002</v>
      </c>
      <c r="J1195" s="1">
        <v>183.17</v>
      </c>
      <c r="K1195" s="1">
        <v>81.471000000000004</v>
      </c>
    </row>
    <row r="1196" spans="1:11">
      <c r="A1196" s="16" t="s">
        <v>1303</v>
      </c>
      <c r="B1196" s="1">
        <v>30.1249</v>
      </c>
      <c r="C1196" s="1">
        <v>23.276199999999999</v>
      </c>
      <c r="D1196" s="1">
        <v>37.432099999999998</v>
      </c>
      <c r="E1196" s="1">
        <v>105.04170000000001</v>
      </c>
      <c r="F1196" s="1">
        <v>37.432899999999997</v>
      </c>
      <c r="G1196" s="1">
        <v>21.5976</v>
      </c>
      <c r="H1196" s="1">
        <v>73.055700000000002</v>
      </c>
      <c r="I1196" s="1">
        <v>45.919899999999998</v>
      </c>
      <c r="J1196" s="1">
        <v>183.17</v>
      </c>
      <c r="K1196" s="1">
        <v>80.184700000000007</v>
      </c>
    </row>
    <row r="1197" spans="1:11">
      <c r="A1197" s="16" t="s">
        <v>1302</v>
      </c>
      <c r="B1197" s="1">
        <v>30.3218</v>
      </c>
      <c r="C1197" s="1">
        <v>23.032699999999998</v>
      </c>
      <c r="D1197" s="1">
        <v>37.1554</v>
      </c>
      <c r="E1197" s="1">
        <v>107.1176</v>
      </c>
      <c r="F1197" s="1">
        <v>38.0334</v>
      </c>
      <c r="G1197" s="1">
        <v>21.807200000000002</v>
      </c>
      <c r="H1197" s="1">
        <v>73.294700000000006</v>
      </c>
      <c r="I1197" s="1">
        <v>46.300699999999999</v>
      </c>
      <c r="J1197" s="1">
        <v>186.4555</v>
      </c>
      <c r="K1197" s="1">
        <v>81.471000000000004</v>
      </c>
    </row>
    <row r="1198" spans="1:11">
      <c r="A1198" s="16" t="s">
        <v>1301</v>
      </c>
      <c r="B1198" s="1">
        <v>30.978100000000001</v>
      </c>
      <c r="C1198" s="1">
        <v>23.471</v>
      </c>
      <c r="D1198" s="1">
        <v>38.8155</v>
      </c>
      <c r="E1198" s="1">
        <v>107.1176</v>
      </c>
      <c r="F1198" s="1">
        <v>39.795000000000002</v>
      </c>
      <c r="G1198" s="1">
        <v>21.807200000000002</v>
      </c>
      <c r="H1198" s="1">
        <v>73.294700000000006</v>
      </c>
      <c r="I1198" s="1">
        <v>46.8337</v>
      </c>
      <c r="J1198" s="1">
        <v>186.86619999999999</v>
      </c>
      <c r="K1198" s="1">
        <v>82.328599999999994</v>
      </c>
    </row>
    <row r="1199" spans="1:11">
      <c r="A1199" s="16" t="s">
        <v>1300</v>
      </c>
      <c r="B1199" s="1">
        <v>30.551500000000001</v>
      </c>
      <c r="C1199" s="1">
        <v>23.860499999999998</v>
      </c>
      <c r="D1199" s="1">
        <v>40.633800000000001</v>
      </c>
      <c r="E1199" s="1">
        <v>106.7024</v>
      </c>
      <c r="F1199" s="1">
        <v>39.955100000000002</v>
      </c>
      <c r="G1199" s="1">
        <v>21.807200000000002</v>
      </c>
      <c r="H1199" s="1">
        <v>73.613399999999999</v>
      </c>
      <c r="I1199" s="1">
        <v>47.062199999999997</v>
      </c>
      <c r="J1199" s="1">
        <v>188.09829999999999</v>
      </c>
      <c r="K1199" s="1">
        <v>81.471000000000004</v>
      </c>
    </row>
    <row r="1200" spans="1:11">
      <c r="A1200" s="16" t="s">
        <v>1299</v>
      </c>
      <c r="B1200" s="1">
        <v>30.584299999999999</v>
      </c>
      <c r="C1200" s="1">
        <v>24.785699999999999</v>
      </c>
      <c r="D1200" s="1">
        <v>40.633800000000001</v>
      </c>
      <c r="E1200" s="1">
        <v>106.2872</v>
      </c>
      <c r="F1200" s="1">
        <v>39.955100000000002</v>
      </c>
      <c r="G1200" s="1">
        <v>21.891100000000002</v>
      </c>
      <c r="H1200" s="1">
        <v>73.852400000000003</v>
      </c>
      <c r="I1200" s="1">
        <v>47.671399999999998</v>
      </c>
      <c r="J1200" s="1">
        <v>187.27690000000001</v>
      </c>
      <c r="K1200" s="1">
        <v>81.814099999999996</v>
      </c>
    </row>
    <row r="1201" spans="1:11">
      <c r="A1201" s="16" t="s">
        <v>1298</v>
      </c>
      <c r="B1201" s="1">
        <v>30.781199999999998</v>
      </c>
      <c r="C1201" s="1">
        <v>24.444900000000001</v>
      </c>
      <c r="D1201" s="1">
        <v>41.187100000000001</v>
      </c>
      <c r="E1201" s="1">
        <v>109.6087</v>
      </c>
      <c r="F1201" s="1">
        <v>40.275399999999998</v>
      </c>
      <c r="G1201" s="1">
        <v>21.975000000000001</v>
      </c>
      <c r="H1201" s="1">
        <v>73.533699999999996</v>
      </c>
      <c r="I1201" s="1">
        <v>48.2806</v>
      </c>
      <c r="J1201" s="1">
        <v>188.50899999999999</v>
      </c>
      <c r="K1201" s="1">
        <v>83.186199999999999</v>
      </c>
    </row>
    <row r="1202" spans="1:11">
      <c r="A1202" s="16" t="s">
        <v>1297</v>
      </c>
      <c r="B1202" s="1">
        <v>30.814</v>
      </c>
      <c r="C1202" s="1">
        <v>25.516200000000001</v>
      </c>
      <c r="D1202" s="1">
        <v>40.950000000000003</v>
      </c>
      <c r="E1202" s="1">
        <v>109.6087</v>
      </c>
      <c r="F1202" s="1">
        <v>39.995199999999997</v>
      </c>
      <c r="G1202" s="1">
        <v>21.9331</v>
      </c>
      <c r="H1202" s="1">
        <v>73.693100000000001</v>
      </c>
      <c r="I1202" s="1">
        <v>48.5852</v>
      </c>
      <c r="J1202" s="1">
        <v>189.3304</v>
      </c>
      <c r="K1202" s="1">
        <v>84.644099999999995</v>
      </c>
    </row>
    <row r="1203" spans="1:11">
      <c r="A1203" s="16" t="s">
        <v>1296</v>
      </c>
      <c r="B1203" s="1">
        <v>30.617100000000001</v>
      </c>
      <c r="C1203" s="1">
        <v>25.808299999999999</v>
      </c>
      <c r="D1203" s="1">
        <v>40.633800000000001</v>
      </c>
      <c r="E1203" s="1">
        <v>109.1935</v>
      </c>
      <c r="F1203" s="1">
        <v>39.634799999999998</v>
      </c>
      <c r="G1203" s="1">
        <v>21.7653</v>
      </c>
      <c r="H1203" s="1">
        <v>73.693100000000001</v>
      </c>
      <c r="I1203" s="1">
        <v>47.975999999999999</v>
      </c>
      <c r="J1203" s="1">
        <v>187.27690000000001</v>
      </c>
      <c r="K1203" s="1">
        <v>84.4726</v>
      </c>
    </row>
    <row r="1204" spans="1:11">
      <c r="A1204" s="16" t="s">
        <v>1295</v>
      </c>
      <c r="B1204" s="1">
        <v>30.453099999999999</v>
      </c>
      <c r="C1204" s="1">
        <v>25.0779</v>
      </c>
      <c r="D1204" s="1">
        <v>40.317500000000003</v>
      </c>
      <c r="E1204" s="1">
        <v>110.0239</v>
      </c>
      <c r="F1204" s="1">
        <v>39.234499999999997</v>
      </c>
      <c r="G1204" s="1">
        <v>21.891100000000002</v>
      </c>
      <c r="H1204" s="1">
        <v>73.613399999999999</v>
      </c>
      <c r="I1204" s="1">
        <v>47.290599999999998</v>
      </c>
      <c r="J1204" s="1">
        <v>187.27690000000001</v>
      </c>
      <c r="K1204" s="1">
        <v>83.357699999999994</v>
      </c>
    </row>
    <row r="1205" spans="1:11">
      <c r="A1205" s="16" t="s">
        <v>1294</v>
      </c>
      <c r="B1205" s="1">
        <v>30.223400000000002</v>
      </c>
      <c r="C1205" s="1">
        <v>24.931799999999999</v>
      </c>
      <c r="D1205" s="1">
        <v>40.633800000000001</v>
      </c>
      <c r="E1205" s="1">
        <v>109.1935</v>
      </c>
      <c r="F1205" s="1">
        <v>39.234499999999997</v>
      </c>
      <c r="G1205" s="1">
        <v>21.9331</v>
      </c>
      <c r="H1205" s="1">
        <v>73.533699999999996</v>
      </c>
      <c r="I1205" s="1">
        <v>47.138300000000001</v>
      </c>
      <c r="J1205" s="1">
        <v>189.3304</v>
      </c>
      <c r="K1205" s="1">
        <v>81.642600000000002</v>
      </c>
    </row>
    <row r="1206" spans="1:11">
      <c r="A1206" s="16" t="s">
        <v>1293</v>
      </c>
      <c r="B1206" s="1">
        <v>29.928000000000001</v>
      </c>
      <c r="C1206" s="1">
        <v>24.736999999999998</v>
      </c>
      <c r="D1206" s="1">
        <v>40.238500000000002</v>
      </c>
      <c r="E1206" s="1">
        <v>110.0239</v>
      </c>
      <c r="F1206" s="1">
        <v>39.074399999999997</v>
      </c>
      <c r="G1206" s="1">
        <v>21.6814</v>
      </c>
      <c r="H1206" s="1">
        <v>73.454099999999997</v>
      </c>
      <c r="I1206" s="1">
        <v>47.062199999999997</v>
      </c>
      <c r="J1206" s="1">
        <v>185.2234</v>
      </c>
      <c r="K1206" s="1">
        <v>81.642600000000002</v>
      </c>
    </row>
    <row r="1207" spans="1:11">
      <c r="A1207" s="16" t="s">
        <v>1292</v>
      </c>
      <c r="B1207" s="1">
        <v>30.584299999999999</v>
      </c>
      <c r="C1207" s="1">
        <v>25.029199999999999</v>
      </c>
      <c r="D1207" s="1">
        <v>40.791899999999998</v>
      </c>
      <c r="E1207" s="1">
        <v>112.0998</v>
      </c>
      <c r="F1207" s="1">
        <v>40.035200000000003</v>
      </c>
      <c r="G1207" s="1">
        <v>21.891100000000002</v>
      </c>
      <c r="H1207" s="1">
        <v>73.852400000000003</v>
      </c>
      <c r="I1207" s="1">
        <v>48.3568</v>
      </c>
      <c r="J1207" s="1">
        <v>186.4555</v>
      </c>
      <c r="K1207" s="1">
        <v>84.558400000000006</v>
      </c>
    </row>
    <row r="1208" spans="1:11">
      <c r="A1208" s="16" t="s">
        <v>1291</v>
      </c>
      <c r="B1208" s="1">
        <v>29.796700000000001</v>
      </c>
      <c r="C1208" s="1">
        <v>26.197900000000001</v>
      </c>
      <c r="D1208" s="1">
        <v>39.368899999999996</v>
      </c>
      <c r="E1208" s="1">
        <v>111.6846</v>
      </c>
      <c r="F1208" s="1">
        <v>39.835000000000001</v>
      </c>
      <c r="G1208" s="1">
        <v>21.807200000000002</v>
      </c>
      <c r="H1208" s="1">
        <v>73.932100000000005</v>
      </c>
      <c r="I1208" s="1">
        <v>47.823700000000002</v>
      </c>
      <c r="J1208" s="1">
        <v>184.40209999999999</v>
      </c>
      <c r="K1208" s="1">
        <v>84.129599999999996</v>
      </c>
    </row>
    <row r="1209" spans="1:11">
      <c r="A1209" s="16" t="s">
        <v>1290</v>
      </c>
      <c r="B1209" s="1">
        <v>29.993600000000001</v>
      </c>
      <c r="C1209" s="1">
        <v>27.7561</v>
      </c>
      <c r="D1209" s="1">
        <v>39.764200000000002</v>
      </c>
      <c r="E1209" s="1">
        <v>110.85429999999999</v>
      </c>
      <c r="F1209" s="1">
        <v>39.434699999999999</v>
      </c>
      <c r="G1209" s="1">
        <v>21.723400000000002</v>
      </c>
      <c r="H1209" s="1">
        <v>73.613399999999999</v>
      </c>
      <c r="I1209" s="1">
        <v>46.8337</v>
      </c>
      <c r="J1209" s="1">
        <v>180.70580000000001</v>
      </c>
      <c r="K1209" s="1">
        <v>82.757400000000004</v>
      </c>
    </row>
    <row r="1210" spans="1:11">
      <c r="A1210" s="16" t="s">
        <v>1289</v>
      </c>
      <c r="B1210" s="1">
        <v>29.862400000000001</v>
      </c>
      <c r="C1210" s="1">
        <v>25.710899999999999</v>
      </c>
      <c r="D1210" s="1">
        <v>39.764200000000002</v>
      </c>
      <c r="E1210" s="1">
        <v>111.2694</v>
      </c>
      <c r="F1210" s="1">
        <v>39.594799999999999</v>
      </c>
      <c r="G1210" s="1">
        <v>21.639500000000002</v>
      </c>
      <c r="H1210" s="1">
        <v>73.932100000000005</v>
      </c>
      <c r="I1210" s="1">
        <v>47.290599999999998</v>
      </c>
      <c r="J1210" s="1">
        <v>182.3486</v>
      </c>
      <c r="K1210" s="1">
        <v>84.043800000000005</v>
      </c>
    </row>
    <row r="1211" spans="1:11">
      <c r="A1211" s="16" t="s">
        <v>1288</v>
      </c>
      <c r="B1211" s="1">
        <v>29.796700000000001</v>
      </c>
      <c r="C1211" s="1">
        <v>27.6587</v>
      </c>
      <c r="D1211" s="1">
        <v>39.527000000000001</v>
      </c>
      <c r="E1211" s="1">
        <v>112.0998</v>
      </c>
      <c r="F1211" s="1">
        <v>39.955100000000002</v>
      </c>
      <c r="G1211" s="1">
        <v>21.6814</v>
      </c>
      <c r="H1211" s="1">
        <v>74.011799999999994</v>
      </c>
      <c r="I1211" s="1">
        <v>47.214500000000001</v>
      </c>
      <c r="J1211" s="1">
        <v>181.52719999999999</v>
      </c>
      <c r="K1211" s="1">
        <v>83.186199999999999</v>
      </c>
    </row>
    <row r="1212" spans="1:11">
      <c r="A1212" s="16" t="s">
        <v>1287</v>
      </c>
      <c r="B1212" s="1">
        <v>29.271699999999999</v>
      </c>
      <c r="C1212" s="1">
        <v>28.486499999999999</v>
      </c>
      <c r="D1212" s="1">
        <v>38.8155</v>
      </c>
      <c r="E1212" s="1">
        <v>111.2694</v>
      </c>
      <c r="F1212" s="1">
        <v>39.795000000000002</v>
      </c>
      <c r="G1212" s="1">
        <v>21.639500000000002</v>
      </c>
      <c r="H1212" s="1">
        <v>73.772800000000004</v>
      </c>
      <c r="I1212" s="1">
        <v>47.138300000000001</v>
      </c>
      <c r="J1212" s="1">
        <v>183.58070000000001</v>
      </c>
      <c r="K1212" s="1">
        <v>81.985600000000005</v>
      </c>
    </row>
    <row r="1213" spans="1:11">
      <c r="A1213" s="16" t="s">
        <v>1286</v>
      </c>
      <c r="B1213" s="1">
        <v>29.862400000000001</v>
      </c>
      <c r="C1213" s="1">
        <v>28.048300000000001</v>
      </c>
      <c r="D1213" s="1">
        <v>38.736499999999999</v>
      </c>
      <c r="E1213" s="1">
        <v>110.4391</v>
      </c>
      <c r="F1213" s="1">
        <v>39.634799999999998</v>
      </c>
      <c r="G1213" s="1">
        <v>21.639500000000002</v>
      </c>
      <c r="H1213" s="1">
        <v>73.852400000000003</v>
      </c>
      <c r="I1213" s="1">
        <v>46.8337</v>
      </c>
      <c r="J1213" s="1">
        <v>184.81270000000001</v>
      </c>
      <c r="K1213" s="1">
        <v>82.414400000000001</v>
      </c>
    </row>
    <row r="1214" spans="1:11">
      <c r="A1214" s="16" t="s">
        <v>1285</v>
      </c>
      <c r="B1214" s="1">
        <v>29.796700000000001</v>
      </c>
      <c r="C1214" s="1">
        <v>27.7561</v>
      </c>
      <c r="D1214" s="1">
        <v>38.736499999999999</v>
      </c>
      <c r="E1214" s="1">
        <v>114.17570000000001</v>
      </c>
      <c r="F1214" s="1">
        <v>39.875100000000003</v>
      </c>
      <c r="G1214" s="1">
        <v>21.7653</v>
      </c>
      <c r="H1214" s="1">
        <v>74.091399999999993</v>
      </c>
      <c r="I1214" s="1">
        <v>47.214500000000001</v>
      </c>
      <c r="J1214" s="1">
        <v>183.9914</v>
      </c>
      <c r="K1214" s="1">
        <v>82.500200000000007</v>
      </c>
    </row>
    <row r="1215" spans="1:11">
      <c r="A1215" s="16" t="s">
        <v>1284</v>
      </c>
      <c r="B1215" s="1">
        <v>30.157699999999998</v>
      </c>
      <c r="C1215" s="1">
        <v>27.366599999999998</v>
      </c>
      <c r="D1215" s="1">
        <v>38.736499999999999</v>
      </c>
      <c r="E1215" s="1">
        <v>115.8365</v>
      </c>
      <c r="F1215" s="1">
        <v>40.115299999999998</v>
      </c>
      <c r="G1215" s="1">
        <v>21.807200000000002</v>
      </c>
      <c r="H1215" s="1">
        <v>74.489800000000002</v>
      </c>
      <c r="I1215" s="1">
        <v>47.975999999999999</v>
      </c>
      <c r="J1215" s="1">
        <v>191.7946</v>
      </c>
      <c r="K1215" s="1">
        <v>83.529300000000006</v>
      </c>
    </row>
    <row r="1216" spans="1:11">
      <c r="A1216" s="16" t="s">
        <v>1283</v>
      </c>
      <c r="B1216" s="1">
        <v>29.928000000000001</v>
      </c>
      <c r="C1216" s="1">
        <v>27.6587</v>
      </c>
      <c r="D1216" s="1">
        <v>39.3294</v>
      </c>
      <c r="E1216" s="1">
        <v>116.2517</v>
      </c>
      <c r="F1216" s="1">
        <v>40.035200000000003</v>
      </c>
      <c r="G1216" s="1">
        <v>21.5976</v>
      </c>
      <c r="H1216" s="1">
        <v>74.4101</v>
      </c>
      <c r="I1216" s="1">
        <v>48.737499999999997</v>
      </c>
      <c r="J1216" s="1">
        <v>194.6694</v>
      </c>
      <c r="K1216" s="1">
        <v>83.014700000000005</v>
      </c>
    </row>
    <row r="1217" spans="1:11">
      <c r="A1217" s="16" t="s">
        <v>1282</v>
      </c>
      <c r="B1217" s="1">
        <v>30.289000000000001</v>
      </c>
      <c r="C1217" s="1">
        <v>27.561299999999999</v>
      </c>
      <c r="D1217" s="1">
        <v>39.2898</v>
      </c>
      <c r="E1217" s="1">
        <v>115.0061</v>
      </c>
      <c r="F1217" s="1">
        <v>40.035200000000003</v>
      </c>
      <c r="G1217" s="1">
        <v>21.807200000000002</v>
      </c>
      <c r="H1217" s="1">
        <v>74.250799999999998</v>
      </c>
      <c r="I1217" s="1">
        <v>48.813699999999997</v>
      </c>
      <c r="J1217" s="1">
        <v>196.72290000000001</v>
      </c>
      <c r="K1217" s="1">
        <v>82.757400000000004</v>
      </c>
    </row>
    <row r="1218" spans="1:11">
      <c r="A1218" s="16" t="s">
        <v>1281</v>
      </c>
      <c r="B1218" s="1">
        <v>30.0593</v>
      </c>
      <c r="C1218" s="1">
        <v>27.269200000000001</v>
      </c>
      <c r="D1218" s="1">
        <v>39.052700000000002</v>
      </c>
      <c r="E1218" s="1">
        <v>115.0061</v>
      </c>
      <c r="F1218" s="1">
        <v>40.035200000000003</v>
      </c>
      <c r="G1218" s="1">
        <v>21.807200000000002</v>
      </c>
      <c r="H1218" s="1">
        <v>73.693100000000001</v>
      </c>
      <c r="I1218" s="1">
        <v>48.2806</v>
      </c>
      <c r="J1218" s="1">
        <v>197.95500000000001</v>
      </c>
      <c r="K1218" s="1">
        <v>82.757400000000004</v>
      </c>
    </row>
    <row r="1219" spans="1:11">
      <c r="A1219" s="16" t="s">
        <v>1280</v>
      </c>
      <c r="B1219" s="1">
        <v>29.7639</v>
      </c>
      <c r="C1219" s="1">
        <v>27.8535</v>
      </c>
      <c r="D1219" s="1">
        <v>39.171300000000002</v>
      </c>
      <c r="E1219" s="1">
        <v>116.2517</v>
      </c>
      <c r="F1219" s="1">
        <v>39.634799999999998</v>
      </c>
      <c r="G1219" s="1">
        <v>21.807200000000002</v>
      </c>
      <c r="H1219" s="1">
        <v>73.852400000000003</v>
      </c>
      <c r="I1219" s="1">
        <v>49.118299999999998</v>
      </c>
      <c r="J1219" s="1">
        <v>195.49080000000001</v>
      </c>
      <c r="K1219" s="1">
        <v>83.4435</v>
      </c>
    </row>
    <row r="1220" spans="1:11">
      <c r="A1220" s="16" t="s">
        <v>1279</v>
      </c>
      <c r="B1220" s="1">
        <v>29.7639</v>
      </c>
      <c r="C1220" s="1">
        <v>27.463999999999999</v>
      </c>
      <c r="D1220" s="1">
        <v>39.368899999999996</v>
      </c>
      <c r="E1220" s="1">
        <v>115.4213</v>
      </c>
      <c r="F1220" s="1">
        <v>39.875100000000003</v>
      </c>
      <c r="G1220" s="1">
        <v>21.723400000000002</v>
      </c>
      <c r="H1220" s="1">
        <v>73.772800000000004</v>
      </c>
      <c r="I1220" s="1">
        <v>48.889800000000001</v>
      </c>
      <c r="J1220" s="1">
        <v>197.54429999999999</v>
      </c>
      <c r="K1220" s="1">
        <v>83.272000000000006</v>
      </c>
    </row>
    <row r="1221" spans="1:11">
      <c r="A1221" s="16" t="s">
        <v>1278</v>
      </c>
      <c r="B1221" s="1">
        <v>29.534199999999998</v>
      </c>
      <c r="C1221" s="1">
        <v>26.8309</v>
      </c>
      <c r="D1221" s="1">
        <v>39.131700000000002</v>
      </c>
      <c r="E1221" s="1">
        <v>115.4213</v>
      </c>
      <c r="F1221" s="1">
        <v>38.834099999999999</v>
      </c>
      <c r="G1221" s="1">
        <v>21.555599999999998</v>
      </c>
      <c r="H1221" s="1">
        <v>73.454099999999997</v>
      </c>
      <c r="I1221" s="1">
        <v>48.2806</v>
      </c>
      <c r="J1221" s="1">
        <v>195.08009999999999</v>
      </c>
      <c r="K1221" s="1">
        <v>80.0989</v>
      </c>
    </row>
    <row r="1222" spans="1:11">
      <c r="A1222" s="16" t="s">
        <v>1277</v>
      </c>
      <c r="B1222" s="1">
        <v>29.6327</v>
      </c>
      <c r="C1222" s="1">
        <v>27.366599999999998</v>
      </c>
      <c r="D1222" s="1">
        <v>39.2898</v>
      </c>
      <c r="E1222" s="1">
        <v>115.8365</v>
      </c>
      <c r="F1222" s="1">
        <v>38.473799999999997</v>
      </c>
      <c r="G1222" s="1">
        <v>21.5137</v>
      </c>
      <c r="H1222" s="1">
        <v>73.533699999999996</v>
      </c>
      <c r="I1222" s="1">
        <v>47.595300000000002</v>
      </c>
      <c r="J1222" s="1">
        <v>195.49080000000001</v>
      </c>
      <c r="K1222" s="1">
        <v>81.042299999999997</v>
      </c>
    </row>
    <row r="1223" spans="1:11">
      <c r="A1223" s="16" t="s">
        <v>1276</v>
      </c>
      <c r="B1223" s="1">
        <v>29.829599999999999</v>
      </c>
      <c r="C1223" s="1">
        <v>27.269200000000001</v>
      </c>
      <c r="D1223" s="1">
        <v>38.736499999999999</v>
      </c>
      <c r="E1223" s="1">
        <v>114.17570000000001</v>
      </c>
      <c r="F1223" s="1">
        <v>37.432899999999997</v>
      </c>
      <c r="G1223" s="1">
        <v>21.807200000000002</v>
      </c>
      <c r="H1223" s="1">
        <v>73.772800000000004</v>
      </c>
      <c r="I1223" s="1">
        <v>48.3568</v>
      </c>
      <c r="J1223" s="1">
        <v>192.20529999999999</v>
      </c>
      <c r="K1223" s="1">
        <v>79.755899999999997</v>
      </c>
    </row>
    <row r="1224" spans="1:11">
      <c r="A1224" s="16" t="s">
        <v>1275</v>
      </c>
      <c r="B1224" s="1">
        <v>29.534199999999998</v>
      </c>
      <c r="C1224" s="1">
        <v>25.467500000000001</v>
      </c>
      <c r="D1224" s="1">
        <v>38.854999999999997</v>
      </c>
      <c r="E1224" s="1">
        <v>115.4213</v>
      </c>
      <c r="F1224" s="1">
        <v>38.073500000000003</v>
      </c>
      <c r="G1224" s="1">
        <v>21.975000000000001</v>
      </c>
      <c r="H1224" s="1">
        <v>73.932100000000005</v>
      </c>
      <c r="I1224" s="1">
        <v>49.346800000000002</v>
      </c>
      <c r="J1224" s="1">
        <v>198.7764</v>
      </c>
      <c r="K1224" s="1">
        <v>81.042299999999997</v>
      </c>
    </row>
    <row r="1225" spans="1:11">
      <c r="A1225" s="16" t="s">
        <v>1274</v>
      </c>
      <c r="B1225" s="1">
        <v>29.862400000000001</v>
      </c>
      <c r="C1225" s="1">
        <v>24.834399999999999</v>
      </c>
      <c r="D1225" s="1">
        <v>38.8155</v>
      </c>
      <c r="E1225" s="1">
        <v>115.0061</v>
      </c>
      <c r="F1225" s="1">
        <v>38.273699999999998</v>
      </c>
      <c r="G1225" s="1">
        <v>21.807200000000002</v>
      </c>
      <c r="H1225" s="1">
        <v>74.091399999999993</v>
      </c>
      <c r="I1225" s="1">
        <v>49.803699999999999</v>
      </c>
      <c r="J1225" s="1">
        <v>194.2587</v>
      </c>
      <c r="K1225" s="1">
        <v>81.299499999999995</v>
      </c>
    </row>
    <row r="1226" spans="1:11">
      <c r="A1226" s="16" t="s">
        <v>1273</v>
      </c>
      <c r="B1226" s="1">
        <v>30.026499999999999</v>
      </c>
      <c r="C1226" s="1">
        <v>25.9057</v>
      </c>
      <c r="D1226" s="1">
        <v>38.736499999999999</v>
      </c>
      <c r="E1226" s="1">
        <v>114.5909</v>
      </c>
      <c r="F1226" s="1">
        <v>38.113500000000002</v>
      </c>
      <c r="G1226" s="1">
        <v>22.058900000000001</v>
      </c>
      <c r="H1226" s="1">
        <v>74.011799999999994</v>
      </c>
      <c r="I1226" s="1">
        <v>50.184399999999997</v>
      </c>
      <c r="J1226" s="1">
        <v>195.9015</v>
      </c>
      <c r="K1226" s="1">
        <v>80.0989</v>
      </c>
    </row>
    <row r="1227" spans="1:11">
      <c r="A1227" s="16" t="s">
        <v>1272</v>
      </c>
      <c r="B1227" s="1">
        <v>29.993600000000001</v>
      </c>
      <c r="C1227" s="1">
        <v>25.1753</v>
      </c>
      <c r="D1227" s="1">
        <v>39.131700000000002</v>
      </c>
      <c r="E1227" s="1">
        <v>114.5909</v>
      </c>
      <c r="F1227" s="1">
        <v>38.0334</v>
      </c>
      <c r="G1227" s="1">
        <v>21.975000000000001</v>
      </c>
      <c r="H1227" s="1">
        <v>74.091399999999993</v>
      </c>
      <c r="I1227" s="1">
        <v>48.889800000000001</v>
      </c>
      <c r="J1227" s="1">
        <v>193.0266</v>
      </c>
      <c r="K1227" s="1">
        <v>77.697699999999998</v>
      </c>
    </row>
    <row r="1228" spans="1:11">
      <c r="A1228" s="16" t="s">
        <v>1271</v>
      </c>
      <c r="B1228" s="1">
        <v>29.567</v>
      </c>
      <c r="C1228" s="1">
        <v>24.834399999999999</v>
      </c>
      <c r="D1228" s="1">
        <v>39.210799999999999</v>
      </c>
      <c r="E1228" s="1">
        <v>114.5909</v>
      </c>
      <c r="F1228" s="1">
        <v>37.673099999999998</v>
      </c>
      <c r="G1228" s="1">
        <v>22.0169</v>
      </c>
      <c r="H1228" s="1">
        <v>73.613399999999999</v>
      </c>
      <c r="I1228" s="1">
        <v>48.737499999999997</v>
      </c>
      <c r="J1228" s="1">
        <v>189.3304</v>
      </c>
      <c r="K1228" s="1">
        <v>77.097300000000004</v>
      </c>
    </row>
    <row r="1229" spans="1:11">
      <c r="A1229" s="16" t="s">
        <v>1270</v>
      </c>
      <c r="B1229" s="1">
        <v>29.534199999999998</v>
      </c>
      <c r="C1229" s="1">
        <v>24.736999999999998</v>
      </c>
      <c r="D1229" s="1">
        <v>38.736499999999999</v>
      </c>
      <c r="E1229" s="1">
        <v>112.0998</v>
      </c>
      <c r="F1229" s="1">
        <v>37.072600000000001</v>
      </c>
      <c r="G1229" s="1">
        <v>21.6814</v>
      </c>
      <c r="H1229" s="1">
        <v>73.454099999999997</v>
      </c>
      <c r="I1229" s="1">
        <v>47.899900000000002</v>
      </c>
      <c r="J1229" s="1">
        <v>187.6876</v>
      </c>
      <c r="K1229" s="1">
        <v>77.183099999999996</v>
      </c>
    </row>
    <row r="1230" spans="1:11">
      <c r="A1230" s="16" t="s">
        <v>1269</v>
      </c>
      <c r="B1230" s="1">
        <v>29.206099999999999</v>
      </c>
      <c r="C1230" s="1">
        <v>25.2727</v>
      </c>
      <c r="D1230" s="1">
        <v>38.894599999999997</v>
      </c>
      <c r="E1230" s="1">
        <v>112.0998</v>
      </c>
      <c r="F1230" s="1">
        <v>37.232700000000001</v>
      </c>
      <c r="G1230" s="1">
        <v>21.807200000000002</v>
      </c>
      <c r="H1230" s="1">
        <v>73.374399999999994</v>
      </c>
      <c r="I1230" s="1">
        <v>47.595300000000002</v>
      </c>
      <c r="J1230" s="1">
        <v>189.74109999999999</v>
      </c>
      <c r="K1230" s="1">
        <v>77.183099999999996</v>
      </c>
    </row>
    <row r="1231" spans="1:11">
      <c r="A1231" s="16" t="s">
        <v>1268</v>
      </c>
      <c r="B1231" s="1">
        <v>28.910699999999999</v>
      </c>
      <c r="C1231" s="1">
        <v>24.883099999999999</v>
      </c>
      <c r="D1231" s="1">
        <v>38.657400000000003</v>
      </c>
      <c r="E1231" s="1">
        <v>111.6846</v>
      </c>
      <c r="F1231" s="1">
        <v>36.8324</v>
      </c>
      <c r="G1231" s="1">
        <v>21.639500000000002</v>
      </c>
      <c r="H1231" s="1">
        <v>73.055700000000002</v>
      </c>
      <c r="I1231" s="1">
        <v>46.757599999999996</v>
      </c>
      <c r="J1231" s="1">
        <v>187.27690000000001</v>
      </c>
      <c r="K1231" s="1">
        <v>76.239800000000002</v>
      </c>
    </row>
    <row r="1232" spans="1:11">
      <c r="A1232" s="16" t="s">
        <v>1267</v>
      </c>
      <c r="B1232" s="1">
        <v>28.484100000000002</v>
      </c>
      <c r="C1232" s="1">
        <v>24.883099999999999</v>
      </c>
      <c r="D1232" s="1">
        <v>38.2226</v>
      </c>
      <c r="E1232" s="1">
        <v>111.6846</v>
      </c>
      <c r="F1232" s="1">
        <v>36.632199999999997</v>
      </c>
      <c r="G1232" s="1">
        <v>21.639500000000002</v>
      </c>
      <c r="H1232" s="1">
        <v>72.976100000000002</v>
      </c>
      <c r="I1232" s="1">
        <v>46.224499999999999</v>
      </c>
      <c r="J1232" s="1">
        <v>189.3304</v>
      </c>
      <c r="K1232" s="1">
        <v>74.438800000000001</v>
      </c>
    </row>
    <row r="1233" spans="1:11">
      <c r="A1233" s="16" t="s">
        <v>1266</v>
      </c>
      <c r="B1233" s="1">
        <v>28.418500000000002</v>
      </c>
      <c r="C1233" s="1">
        <v>24.736999999999998</v>
      </c>
      <c r="D1233" s="1">
        <v>38.024999999999999</v>
      </c>
      <c r="E1233" s="1">
        <v>110.4391</v>
      </c>
      <c r="F1233" s="1">
        <v>36.672199999999997</v>
      </c>
      <c r="G1233" s="1">
        <v>21.639500000000002</v>
      </c>
      <c r="H1233" s="1">
        <v>73.613399999999999</v>
      </c>
      <c r="I1233" s="1">
        <v>46.224499999999999</v>
      </c>
      <c r="J1233" s="1">
        <v>185.63409999999999</v>
      </c>
      <c r="K1233" s="1">
        <v>73.752700000000004</v>
      </c>
    </row>
    <row r="1234" spans="1:11">
      <c r="A1234" s="16" t="s">
        <v>1265</v>
      </c>
      <c r="B1234" s="1">
        <v>27.466799999999999</v>
      </c>
      <c r="C1234" s="1">
        <v>24.542300000000001</v>
      </c>
      <c r="D1234" s="1">
        <v>37.234400000000001</v>
      </c>
      <c r="E1234" s="1">
        <v>109.6087</v>
      </c>
      <c r="F1234" s="1">
        <v>36.111800000000002</v>
      </c>
      <c r="G1234" s="1">
        <v>21.639500000000002</v>
      </c>
      <c r="H1234" s="1">
        <v>73.135400000000004</v>
      </c>
      <c r="I1234" s="1">
        <v>46.072200000000002</v>
      </c>
      <c r="J1234" s="1">
        <v>188.91970000000001</v>
      </c>
      <c r="K1234" s="1">
        <v>73.1524</v>
      </c>
    </row>
    <row r="1235" spans="1:11">
      <c r="A1235" s="16" t="s">
        <v>1264</v>
      </c>
      <c r="B1235" s="1">
        <v>27.8934</v>
      </c>
      <c r="C1235" s="1">
        <v>24.2501</v>
      </c>
      <c r="D1235" s="1">
        <v>37.6297</v>
      </c>
      <c r="E1235" s="1">
        <v>111.6846</v>
      </c>
      <c r="F1235" s="1">
        <v>36.031700000000001</v>
      </c>
      <c r="G1235" s="1">
        <v>21.7653</v>
      </c>
      <c r="H1235" s="1">
        <v>73.693100000000001</v>
      </c>
      <c r="I1235" s="1">
        <v>46.224499999999999</v>
      </c>
      <c r="J1235" s="1">
        <v>194.6694</v>
      </c>
      <c r="K1235" s="1">
        <v>73.924300000000002</v>
      </c>
    </row>
    <row r="1236" spans="1:11">
      <c r="A1236" s="16" t="s">
        <v>1263</v>
      </c>
      <c r="B1236" s="1">
        <v>27.6309</v>
      </c>
      <c r="C1236" s="1">
        <v>23.5684</v>
      </c>
      <c r="D1236" s="1">
        <v>38.103999999999999</v>
      </c>
      <c r="E1236" s="1">
        <v>114.17570000000001</v>
      </c>
      <c r="F1236" s="1">
        <v>36.672199999999997</v>
      </c>
      <c r="G1236" s="1">
        <v>21.975000000000001</v>
      </c>
      <c r="H1236" s="1">
        <v>73.693100000000001</v>
      </c>
      <c r="I1236" s="1">
        <v>45.767600000000002</v>
      </c>
      <c r="J1236" s="1">
        <v>201.2405</v>
      </c>
      <c r="K1236" s="1">
        <v>74.1815</v>
      </c>
    </row>
    <row r="1237" spans="1:11">
      <c r="A1237" s="16" t="s">
        <v>1262</v>
      </c>
      <c r="B1237" s="1">
        <v>28.123100000000001</v>
      </c>
      <c r="C1237" s="1">
        <v>23.811800000000002</v>
      </c>
      <c r="D1237" s="1">
        <v>38.420200000000001</v>
      </c>
      <c r="E1237" s="1">
        <v>115.4213</v>
      </c>
      <c r="F1237" s="1">
        <v>37.152700000000003</v>
      </c>
      <c r="G1237" s="1">
        <v>21.891100000000002</v>
      </c>
      <c r="H1237" s="1">
        <v>73.772800000000004</v>
      </c>
      <c r="I1237" s="1">
        <v>46.9099</v>
      </c>
      <c r="J1237" s="1">
        <v>200.41919999999999</v>
      </c>
      <c r="K1237" s="1">
        <v>75.4679</v>
      </c>
    </row>
    <row r="1238" spans="1:11">
      <c r="A1238" s="16" t="s">
        <v>1261</v>
      </c>
      <c r="B1238" s="1">
        <v>28.221599999999999</v>
      </c>
      <c r="C1238" s="1">
        <v>23.3736</v>
      </c>
      <c r="D1238" s="1">
        <v>38.024999999999999</v>
      </c>
      <c r="E1238" s="1">
        <v>112.9302</v>
      </c>
      <c r="F1238" s="1">
        <v>36.9925</v>
      </c>
      <c r="G1238" s="1">
        <v>21.891100000000002</v>
      </c>
      <c r="H1238" s="1">
        <v>73.533699999999996</v>
      </c>
      <c r="I1238" s="1">
        <v>47.671399999999998</v>
      </c>
      <c r="J1238" s="1">
        <v>198.7764</v>
      </c>
      <c r="K1238" s="1">
        <v>74.696100000000001</v>
      </c>
    </row>
    <row r="1239" spans="1:11">
      <c r="A1239" s="16" t="s">
        <v>1260</v>
      </c>
      <c r="B1239" s="1">
        <v>28.221599999999999</v>
      </c>
      <c r="C1239" s="1">
        <v>23.957899999999999</v>
      </c>
      <c r="D1239" s="1">
        <v>39.210799999999999</v>
      </c>
      <c r="E1239" s="1">
        <v>113.7606</v>
      </c>
      <c r="F1239" s="1">
        <v>37.232700000000001</v>
      </c>
      <c r="G1239" s="1">
        <v>22.226600000000001</v>
      </c>
      <c r="H1239" s="1">
        <v>74.091399999999993</v>
      </c>
      <c r="I1239" s="1">
        <v>49.422899999999998</v>
      </c>
      <c r="J1239" s="1">
        <v>197.1336</v>
      </c>
      <c r="K1239" s="1">
        <v>75.296400000000006</v>
      </c>
    </row>
    <row r="1240" spans="1:11">
      <c r="A1240" s="16" t="s">
        <v>1259</v>
      </c>
      <c r="B1240" s="1">
        <v>28.287199999999999</v>
      </c>
      <c r="C1240" s="1">
        <v>24.055299999999999</v>
      </c>
      <c r="D1240" s="1">
        <v>38.736499999999999</v>
      </c>
      <c r="E1240" s="1">
        <v>114.5909</v>
      </c>
      <c r="F1240" s="1">
        <v>37.232700000000001</v>
      </c>
      <c r="G1240" s="1">
        <v>22.142700000000001</v>
      </c>
      <c r="H1240" s="1">
        <v>74.091399999999993</v>
      </c>
      <c r="I1240" s="1">
        <v>48.966000000000001</v>
      </c>
      <c r="J1240" s="1">
        <v>198.7764</v>
      </c>
      <c r="K1240" s="1">
        <v>75.296400000000006</v>
      </c>
    </row>
    <row r="1241" spans="1:11">
      <c r="A1241" s="16" t="s">
        <v>1258</v>
      </c>
      <c r="B1241" s="1">
        <v>28.221599999999999</v>
      </c>
      <c r="C1241" s="1">
        <v>24.444900000000001</v>
      </c>
      <c r="D1241" s="1">
        <v>39.052700000000002</v>
      </c>
      <c r="E1241" s="1">
        <v>115.4213</v>
      </c>
      <c r="F1241" s="1">
        <v>37.352800000000002</v>
      </c>
      <c r="G1241" s="1">
        <v>22.310500000000001</v>
      </c>
      <c r="H1241" s="1">
        <v>74.091399999999993</v>
      </c>
      <c r="I1241" s="1">
        <v>49.422899999999998</v>
      </c>
      <c r="J1241" s="1">
        <v>201.2405</v>
      </c>
      <c r="K1241" s="1">
        <v>75.725200000000001</v>
      </c>
    </row>
    <row r="1242" spans="1:11">
      <c r="A1242" s="16" t="s">
        <v>1257</v>
      </c>
      <c r="B1242" s="1">
        <v>28.221599999999999</v>
      </c>
      <c r="C1242" s="1">
        <v>23.3736</v>
      </c>
      <c r="D1242" s="1">
        <v>39.131700000000002</v>
      </c>
      <c r="E1242" s="1">
        <v>114.5909</v>
      </c>
      <c r="F1242" s="1">
        <v>36.9925</v>
      </c>
      <c r="G1242" s="1">
        <v>22.2685</v>
      </c>
      <c r="H1242" s="1">
        <v>74.091399999999993</v>
      </c>
      <c r="I1242" s="1">
        <v>49.194499999999998</v>
      </c>
      <c r="J1242" s="1">
        <v>201.2405</v>
      </c>
      <c r="K1242" s="1">
        <v>75.639399999999995</v>
      </c>
    </row>
    <row r="1243" spans="1:11">
      <c r="A1243" s="16" t="s">
        <v>1256</v>
      </c>
      <c r="B1243" s="1">
        <v>28.549700000000001</v>
      </c>
      <c r="C1243" s="1">
        <v>24.152699999999999</v>
      </c>
      <c r="D1243" s="1">
        <v>39.487499999999997</v>
      </c>
      <c r="E1243" s="1">
        <v>117.08199999999999</v>
      </c>
      <c r="F1243" s="1">
        <v>37.633099999999999</v>
      </c>
      <c r="G1243" s="1">
        <v>22.310500000000001</v>
      </c>
      <c r="H1243" s="1">
        <v>74.250799999999998</v>
      </c>
      <c r="I1243" s="1">
        <v>49.956000000000003</v>
      </c>
      <c r="J1243" s="1">
        <v>204.52610000000001</v>
      </c>
      <c r="K1243" s="1">
        <v>75.4679</v>
      </c>
    </row>
    <row r="1244" spans="1:11">
      <c r="A1244" s="16" t="s">
        <v>1255</v>
      </c>
      <c r="B1244" s="1">
        <v>28.5169</v>
      </c>
      <c r="C1244" s="1">
        <v>24.3475</v>
      </c>
      <c r="D1244" s="1">
        <v>39.527000000000001</v>
      </c>
      <c r="E1244" s="1">
        <v>115.4213</v>
      </c>
      <c r="F1244" s="1">
        <v>37.472900000000003</v>
      </c>
      <c r="G1244" s="1">
        <v>22.226600000000001</v>
      </c>
      <c r="H1244" s="1">
        <v>74.330399999999997</v>
      </c>
      <c r="I1244" s="1">
        <v>49.194499999999998</v>
      </c>
      <c r="J1244" s="1">
        <v>202.88329999999999</v>
      </c>
      <c r="K1244" s="1">
        <v>75.296400000000006</v>
      </c>
    </row>
    <row r="1245" spans="1:11">
      <c r="A1245" s="16" t="s">
        <v>1254</v>
      </c>
      <c r="B1245" s="1">
        <v>28.484100000000002</v>
      </c>
      <c r="C1245" s="1">
        <v>24.3475</v>
      </c>
      <c r="D1245" s="1">
        <v>39.447899999999997</v>
      </c>
      <c r="E1245" s="1">
        <v>116.66679999999999</v>
      </c>
      <c r="F1245" s="1">
        <v>37.432899999999997</v>
      </c>
      <c r="G1245" s="1">
        <v>22.058900000000001</v>
      </c>
      <c r="H1245" s="1">
        <v>74.330399999999997</v>
      </c>
      <c r="I1245" s="1">
        <v>49.346800000000002</v>
      </c>
      <c r="J1245" s="1">
        <v>201.2405</v>
      </c>
      <c r="K1245" s="1">
        <v>75.296400000000006</v>
      </c>
    </row>
    <row r="1246" spans="1:11">
      <c r="A1246" s="16" t="s">
        <v>1253</v>
      </c>
      <c r="B1246" s="1">
        <v>27.8934</v>
      </c>
      <c r="C1246" s="1">
        <v>24.2501</v>
      </c>
      <c r="D1246" s="1">
        <v>38.776000000000003</v>
      </c>
      <c r="E1246" s="1">
        <v>114.17570000000001</v>
      </c>
      <c r="F1246" s="1">
        <v>36.792299999999997</v>
      </c>
      <c r="G1246" s="1">
        <v>22.0169</v>
      </c>
      <c r="H1246" s="1">
        <v>73.852400000000003</v>
      </c>
      <c r="I1246" s="1">
        <v>47.975999999999999</v>
      </c>
      <c r="J1246" s="1">
        <v>194.6694</v>
      </c>
      <c r="K1246" s="1">
        <v>73.752700000000004</v>
      </c>
    </row>
    <row r="1247" spans="1:11">
      <c r="A1247" s="16" t="s">
        <v>1252</v>
      </c>
      <c r="B1247" s="1">
        <v>27.729399999999998</v>
      </c>
      <c r="C1247" s="1">
        <v>24.2014</v>
      </c>
      <c r="D1247" s="1">
        <v>38.103999999999999</v>
      </c>
      <c r="E1247" s="1">
        <v>110.85429999999999</v>
      </c>
      <c r="F1247" s="1">
        <v>35.991599999999998</v>
      </c>
      <c r="G1247" s="1">
        <v>22.0169</v>
      </c>
      <c r="H1247" s="1">
        <v>73.693100000000001</v>
      </c>
      <c r="I1247" s="1">
        <v>46.8337</v>
      </c>
      <c r="J1247" s="1">
        <v>190.97319999999999</v>
      </c>
      <c r="K1247" s="1">
        <v>72.294799999999995</v>
      </c>
    </row>
    <row r="1248" spans="1:11">
      <c r="A1248" s="16" t="s">
        <v>1251</v>
      </c>
      <c r="B1248" s="1">
        <v>27.729399999999998</v>
      </c>
      <c r="C1248" s="1">
        <v>24.055299999999999</v>
      </c>
      <c r="D1248" s="1">
        <v>38.024999999999999</v>
      </c>
      <c r="E1248" s="1">
        <v>113.3454</v>
      </c>
      <c r="F1248" s="1">
        <v>36.592199999999998</v>
      </c>
      <c r="G1248" s="1">
        <v>22.142700000000001</v>
      </c>
      <c r="H1248" s="1">
        <v>74.250799999999998</v>
      </c>
      <c r="I1248" s="1">
        <v>47.214500000000001</v>
      </c>
      <c r="J1248" s="1">
        <v>193.43729999999999</v>
      </c>
      <c r="K1248" s="1">
        <v>73.667000000000002</v>
      </c>
    </row>
    <row r="1249" spans="1:11">
      <c r="A1249" s="16" t="s">
        <v>1250</v>
      </c>
      <c r="B1249" s="1">
        <v>27.7622</v>
      </c>
      <c r="C1249" s="1">
        <v>24.3475</v>
      </c>
      <c r="D1249" s="1">
        <v>38.973599999999998</v>
      </c>
      <c r="E1249" s="1">
        <v>112.0998</v>
      </c>
      <c r="F1249" s="1">
        <v>36.912500000000001</v>
      </c>
      <c r="G1249" s="1">
        <v>22.352399999999999</v>
      </c>
      <c r="H1249" s="1">
        <v>74.489800000000002</v>
      </c>
      <c r="I1249" s="1">
        <v>48.813699999999997</v>
      </c>
      <c r="J1249" s="1">
        <v>198.3657</v>
      </c>
      <c r="K1249" s="1">
        <v>74.867599999999996</v>
      </c>
    </row>
    <row r="1250" spans="1:11">
      <c r="A1250" s="16" t="s">
        <v>1249</v>
      </c>
      <c r="B1250" s="1">
        <v>27.302700000000002</v>
      </c>
      <c r="C1250" s="1">
        <v>24.006599999999999</v>
      </c>
      <c r="D1250" s="1">
        <v>39.210799999999999</v>
      </c>
      <c r="E1250" s="1">
        <v>110.0239</v>
      </c>
      <c r="F1250" s="1">
        <v>36.592199999999998</v>
      </c>
      <c r="G1250" s="1">
        <v>22.226600000000001</v>
      </c>
      <c r="H1250" s="1">
        <v>74.091399999999993</v>
      </c>
      <c r="I1250" s="1">
        <v>48.3568</v>
      </c>
      <c r="J1250" s="1">
        <v>195.08009999999999</v>
      </c>
      <c r="K1250" s="1">
        <v>74.1815</v>
      </c>
    </row>
    <row r="1251" spans="1:11">
      <c r="A1251" s="16" t="s">
        <v>1248</v>
      </c>
      <c r="B1251" s="1">
        <v>26.7121</v>
      </c>
      <c r="C1251" s="1">
        <v>24.055299999999999</v>
      </c>
      <c r="D1251" s="1">
        <v>38.894599999999997</v>
      </c>
      <c r="E1251" s="1">
        <v>108.7783</v>
      </c>
      <c r="F1251" s="1">
        <v>36.0717</v>
      </c>
      <c r="G1251" s="1">
        <v>22.184699999999999</v>
      </c>
      <c r="H1251" s="1">
        <v>74.649100000000004</v>
      </c>
      <c r="I1251" s="1">
        <v>48.737499999999997</v>
      </c>
      <c r="J1251" s="1">
        <v>193.84800000000001</v>
      </c>
      <c r="K1251" s="1">
        <v>72.895200000000003</v>
      </c>
    </row>
    <row r="1252" spans="1:11">
      <c r="A1252" s="16" t="s">
        <v>1247</v>
      </c>
      <c r="B1252" s="1">
        <v>27.105899999999998</v>
      </c>
      <c r="C1252" s="1">
        <v>23.909199999999998</v>
      </c>
      <c r="D1252" s="1">
        <v>39.843200000000003</v>
      </c>
      <c r="E1252" s="1">
        <v>110.0239</v>
      </c>
      <c r="F1252" s="1">
        <v>36.672199999999997</v>
      </c>
      <c r="G1252" s="1">
        <v>22.226600000000001</v>
      </c>
      <c r="H1252" s="1">
        <v>74.967799999999997</v>
      </c>
      <c r="I1252" s="1">
        <v>49.879800000000003</v>
      </c>
      <c r="J1252" s="1">
        <v>196.31219999999999</v>
      </c>
      <c r="K1252" s="1">
        <v>74.1815</v>
      </c>
    </row>
    <row r="1253" spans="1:11">
      <c r="A1253" s="16" t="s">
        <v>1246</v>
      </c>
      <c r="B1253" s="1">
        <v>27.105899999999998</v>
      </c>
      <c r="C1253" s="1">
        <v>23.665700000000001</v>
      </c>
      <c r="D1253" s="1">
        <v>39.527000000000001</v>
      </c>
      <c r="E1253" s="1">
        <v>109.1935</v>
      </c>
      <c r="F1253" s="1">
        <v>36.231900000000003</v>
      </c>
      <c r="G1253" s="1">
        <v>22.226600000000001</v>
      </c>
      <c r="H1253" s="1">
        <v>74.808400000000006</v>
      </c>
      <c r="I1253" s="1">
        <v>48.966000000000001</v>
      </c>
      <c r="J1253" s="1">
        <v>194.2587</v>
      </c>
      <c r="K1253" s="1">
        <v>73.1524</v>
      </c>
    </row>
    <row r="1254" spans="1:11">
      <c r="A1254" s="16" t="s">
        <v>1245</v>
      </c>
      <c r="B1254" s="1">
        <v>27.2043</v>
      </c>
      <c r="C1254" s="1">
        <v>23.763100000000001</v>
      </c>
      <c r="D1254" s="1">
        <v>40.001300000000001</v>
      </c>
      <c r="E1254" s="1">
        <v>116.2517</v>
      </c>
      <c r="F1254" s="1">
        <v>35.991599999999998</v>
      </c>
      <c r="G1254" s="1">
        <v>22.1008</v>
      </c>
      <c r="H1254" s="1">
        <v>74.808400000000006</v>
      </c>
      <c r="I1254" s="1">
        <v>49.118299999999998</v>
      </c>
      <c r="J1254" s="1">
        <v>193.43729999999999</v>
      </c>
      <c r="K1254" s="1">
        <v>72.723600000000005</v>
      </c>
    </row>
    <row r="1255" spans="1:11">
      <c r="A1255" s="16" t="s">
        <v>1244</v>
      </c>
      <c r="B1255" s="1">
        <v>27.368400000000001</v>
      </c>
      <c r="C1255" s="1">
        <v>23.763100000000001</v>
      </c>
      <c r="D1255" s="1">
        <v>40.001300000000001</v>
      </c>
      <c r="E1255" s="1">
        <v>115.0061</v>
      </c>
      <c r="F1255" s="1">
        <v>35.871499999999997</v>
      </c>
      <c r="G1255" s="1">
        <v>21.975000000000001</v>
      </c>
      <c r="H1255" s="1">
        <v>74.808400000000006</v>
      </c>
      <c r="I1255" s="1">
        <v>48.432899999999997</v>
      </c>
      <c r="J1255" s="1">
        <v>189.74109999999999</v>
      </c>
      <c r="K1255" s="1">
        <v>72.209100000000007</v>
      </c>
    </row>
    <row r="1256" spans="1:11">
      <c r="A1256" s="16" t="s">
        <v>1243</v>
      </c>
      <c r="B1256" s="1">
        <v>27.368400000000001</v>
      </c>
      <c r="C1256" s="1">
        <v>23.665700000000001</v>
      </c>
      <c r="D1256" s="1">
        <v>39.606099999999998</v>
      </c>
      <c r="E1256" s="1">
        <v>115.4213</v>
      </c>
      <c r="F1256" s="1">
        <v>35.791499999999999</v>
      </c>
      <c r="G1256" s="1">
        <v>21.975000000000001</v>
      </c>
      <c r="H1256" s="1">
        <v>74.888099999999994</v>
      </c>
      <c r="I1256" s="1">
        <v>48.813699999999997</v>
      </c>
      <c r="J1256" s="1">
        <v>193.84800000000001</v>
      </c>
      <c r="K1256" s="1">
        <v>71.780299999999997</v>
      </c>
    </row>
    <row r="1257" spans="1:11">
      <c r="A1257" s="16" t="s">
        <v>1242</v>
      </c>
      <c r="B1257" s="1">
        <v>27.565300000000001</v>
      </c>
      <c r="C1257" s="1">
        <v>23.714400000000001</v>
      </c>
      <c r="D1257" s="1">
        <v>39.764200000000002</v>
      </c>
      <c r="E1257" s="1">
        <v>115.8365</v>
      </c>
      <c r="F1257" s="1">
        <v>36.191800000000001</v>
      </c>
      <c r="G1257" s="1">
        <v>22.310500000000001</v>
      </c>
      <c r="H1257" s="1">
        <v>75.366100000000003</v>
      </c>
      <c r="I1257" s="1">
        <v>49.499099999999999</v>
      </c>
      <c r="J1257" s="1">
        <v>196.72290000000001</v>
      </c>
      <c r="K1257" s="1">
        <v>73.066699999999997</v>
      </c>
    </row>
    <row r="1258" spans="1:11">
      <c r="A1258" s="16" t="s">
        <v>1241</v>
      </c>
      <c r="B1258" s="1">
        <v>27.302700000000002</v>
      </c>
      <c r="C1258" s="1">
        <v>23.860499999999998</v>
      </c>
      <c r="D1258" s="1">
        <v>40.317500000000003</v>
      </c>
      <c r="E1258" s="1">
        <v>117.49720000000001</v>
      </c>
      <c r="F1258" s="1">
        <v>36.512099999999997</v>
      </c>
      <c r="G1258" s="1">
        <v>22.2685</v>
      </c>
      <c r="H1258" s="1">
        <v>75.684799999999996</v>
      </c>
      <c r="I1258" s="1">
        <v>49.879800000000003</v>
      </c>
      <c r="J1258" s="1">
        <v>196.72290000000001</v>
      </c>
      <c r="K1258" s="1">
        <v>73.409700000000001</v>
      </c>
    </row>
    <row r="1259" spans="1:11">
      <c r="A1259" s="16" t="s">
        <v>1240</v>
      </c>
      <c r="B1259" s="1">
        <v>27.7622</v>
      </c>
      <c r="C1259" s="1">
        <v>24.785699999999999</v>
      </c>
      <c r="D1259" s="1">
        <v>40.791899999999998</v>
      </c>
      <c r="E1259" s="1">
        <v>118.3276</v>
      </c>
      <c r="F1259" s="1">
        <v>37.352800000000002</v>
      </c>
      <c r="G1259" s="1">
        <v>22.352399999999999</v>
      </c>
      <c r="H1259" s="1">
        <v>75.9238</v>
      </c>
      <c r="I1259" s="1">
        <v>50.4129</v>
      </c>
      <c r="J1259" s="1">
        <v>197.1336</v>
      </c>
      <c r="K1259" s="1">
        <v>73.581199999999995</v>
      </c>
    </row>
    <row r="1260" spans="1:11">
      <c r="A1260" s="16" t="s">
        <v>1239</v>
      </c>
      <c r="B1260" s="1">
        <v>27.729399999999998</v>
      </c>
      <c r="C1260" s="1">
        <v>26.0518</v>
      </c>
      <c r="D1260" s="1">
        <v>41.345199999999998</v>
      </c>
      <c r="E1260" s="1">
        <v>120.81870000000001</v>
      </c>
      <c r="F1260" s="1">
        <v>37.232700000000001</v>
      </c>
      <c r="G1260" s="1">
        <v>22.226600000000001</v>
      </c>
      <c r="H1260" s="1">
        <v>75.9238</v>
      </c>
      <c r="I1260" s="1">
        <v>49.651400000000002</v>
      </c>
      <c r="J1260" s="1">
        <v>197.1336</v>
      </c>
      <c r="K1260" s="1">
        <v>75.296400000000006</v>
      </c>
    </row>
    <row r="1261" spans="1:11">
      <c r="A1261" s="16" t="s">
        <v>1238</v>
      </c>
      <c r="B1261" s="1">
        <v>27.991900000000001</v>
      </c>
      <c r="C1261" s="1">
        <v>25.662199999999999</v>
      </c>
      <c r="D1261" s="1">
        <v>41.503300000000003</v>
      </c>
      <c r="E1261" s="1">
        <v>120.81870000000001</v>
      </c>
      <c r="F1261" s="1">
        <v>37.232700000000001</v>
      </c>
      <c r="G1261" s="1">
        <v>22.352399999999999</v>
      </c>
      <c r="H1261" s="1">
        <v>75.9238</v>
      </c>
      <c r="I1261" s="1">
        <v>50.1083</v>
      </c>
      <c r="J1261" s="1">
        <v>199.59780000000001</v>
      </c>
      <c r="K1261" s="1">
        <v>76.668499999999995</v>
      </c>
    </row>
    <row r="1262" spans="1:11">
      <c r="A1262" s="16" t="s">
        <v>1237</v>
      </c>
      <c r="B1262" s="1">
        <v>27.8934</v>
      </c>
      <c r="C1262" s="1">
        <v>25.224</v>
      </c>
      <c r="D1262" s="1">
        <v>40.633800000000001</v>
      </c>
      <c r="E1262" s="1">
        <v>121.6491</v>
      </c>
      <c r="F1262" s="1">
        <v>36.872399999999999</v>
      </c>
      <c r="G1262" s="1">
        <v>22.184699999999999</v>
      </c>
      <c r="H1262" s="1">
        <v>75.764499999999998</v>
      </c>
      <c r="I1262" s="1">
        <v>49.422899999999998</v>
      </c>
      <c r="J1262" s="1">
        <v>198.7764</v>
      </c>
      <c r="K1262" s="1">
        <v>75.896699999999996</v>
      </c>
    </row>
    <row r="1263" spans="1:11">
      <c r="A1263" s="16" t="s">
        <v>1236</v>
      </c>
      <c r="B1263" s="1">
        <v>28.024699999999999</v>
      </c>
      <c r="C1263" s="1">
        <v>25.613499999999998</v>
      </c>
      <c r="D1263" s="1">
        <v>40.870899999999999</v>
      </c>
      <c r="E1263" s="1">
        <v>119.5731</v>
      </c>
      <c r="F1263" s="1">
        <v>36.512099999999997</v>
      </c>
      <c r="G1263" s="1">
        <v>22.226600000000001</v>
      </c>
      <c r="H1263" s="1">
        <v>75.684799999999996</v>
      </c>
      <c r="I1263" s="1">
        <v>49.499099999999999</v>
      </c>
      <c r="J1263" s="1">
        <v>196.72290000000001</v>
      </c>
      <c r="K1263" s="1">
        <v>75.296400000000006</v>
      </c>
    </row>
    <row r="1264" spans="1:11">
      <c r="A1264" s="16" t="s">
        <v>1235</v>
      </c>
      <c r="B1264" s="1">
        <v>27.860600000000002</v>
      </c>
      <c r="C1264" s="1">
        <v>25.516200000000001</v>
      </c>
      <c r="D1264" s="1">
        <v>40.712800000000001</v>
      </c>
      <c r="E1264" s="1">
        <v>120.40349999999999</v>
      </c>
      <c r="F1264" s="1">
        <v>36.752299999999998</v>
      </c>
      <c r="G1264" s="1">
        <v>22.310500000000001</v>
      </c>
      <c r="H1264" s="1">
        <v>76.003500000000003</v>
      </c>
      <c r="I1264" s="1">
        <v>49.575200000000002</v>
      </c>
      <c r="J1264" s="1">
        <v>199.18709999999999</v>
      </c>
      <c r="K1264" s="1">
        <v>75.210599999999999</v>
      </c>
    </row>
    <row r="1265" spans="1:11">
      <c r="A1265" s="16" t="s">
        <v>1234</v>
      </c>
      <c r="B1265" s="1">
        <v>27.959099999999999</v>
      </c>
      <c r="C1265" s="1">
        <v>25.224</v>
      </c>
      <c r="D1265" s="1">
        <v>40.001300000000001</v>
      </c>
      <c r="E1265" s="1">
        <v>116.66679999999999</v>
      </c>
      <c r="F1265" s="1">
        <v>36.432000000000002</v>
      </c>
      <c r="G1265" s="1">
        <v>22.394400000000001</v>
      </c>
      <c r="H1265" s="1">
        <v>76.083100000000002</v>
      </c>
      <c r="I1265" s="1">
        <v>48.737499999999997</v>
      </c>
      <c r="J1265" s="1">
        <v>199.59780000000001</v>
      </c>
      <c r="K1265" s="1">
        <v>74.781800000000004</v>
      </c>
    </row>
    <row r="1266" spans="1:11">
      <c r="A1266" s="16" t="s">
        <v>1233</v>
      </c>
      <c r="B1266" s="1">
        <v>28.188800000000001</v>
      </c>
      <c r="C1266" s="1">
        <v>24.639600000000002</v>
      </c>
      <c r="D1266" s="1">
        <v>39.764200000000002</v>
      </c>
      <c r="E1266" s="1">
        <v>118.7428</v>
      </c>
      <c r="F1266" s="1">
        <v>36.8324</v>
      </c>
      <c r="G1266" s="1">
        <v>22.142700000000001</v>
      </c>
      <c r="H1266" s="1">
        <v>76.003500000000003</v>
      </c>
      <c r="I1266" s="1">
        <v>50.3367</v>
      </c>
      <c r="J1266" s="1">
        <v>204.93680000000001</v>
      </c>
      <c r="K1266" s="1">
        <v>74.1815</v>
      </c>
    </row>
    <row r="1267" spans="1:11">
      <c r="A1267" s="16" t="s">
        <v>1232</v>
      </c>
      <c r="B1267" s="1">
        <v>27.565300000000001</v>
      </c>
      <c r="C1267" s="1">
        <v>24.834399999999999</v>
      </c>
      <c r="D1267" s="1">
        <v>40.712800000000001</v>
      </c>
      <c r="E1267" s="1">
        <v>119.9883</v>
      </c>
      <c r="F1267" s="1">
        <v>36.912500000000001</v>
      </c>
      <c r="G1267" s="1">
        <v>22.058900000000001</v>
      </c>
      <c r="H1267" s="1">
        <v>75.605099999999993</v>
      </c>
      <c r="I1267" s="1">
        <v>51.7836</v>
      </c>
      <c r="J1267" s="1">
        <v>212.32929999999999</v>
      </c>
      <c r="K1267" s="1">
        <v>75.210599999999999</v>
      </c>
    </row>
    <row r="1268" spans="1:11">
      <c r="A1268" s="16" t="s">
        <v>1231</v>
      </c>
      <c r="B1268" s="1">
        <v>27.729399999999998</v>
      </c>
      <c r="C1268" s="1">
        <v>24.590900000000001</v>
      </c>
      <c r="D1268" s="1">
        <v>41.345199999999998</v>
      </c>
      <c r="E1268" s="1">
        <v>120.81870000000001</v>
      </c>
      <c r="F1268" s="1">
        <v>37.152700000000003</v>
      </c>
      <c r="G1268" s="1">
        <v>22.058900000000001</v>
      </c>
      <c r="H1268" s="1">
        <v>76.401799999999994</v>
      </c>
      <c r="I1268" s="1">
        <v>52.012099999999997</v>
      </c>
      <c r="J1268" s="1">
        <v>205.3475</v>
      </c>
      <c r="K1268" s="1">
        <v>75.124899999999997</v>
      </c>
    </row>
    <row r="1269" spans="1:11">
      <c r="A1269" s="16" t="s">
        <v>1230</v>
      </c>
      <c r="B1269" s="1">
        <v>27.6965</v>
      </c>
      <c r="C1269" s="1">
        <v>24.785699999999999</v>
      </c>
      <c r="D1269" s="1">
        <v>41.898600000000002</v>
      </c>
      <c r="E1269" s="1">
        <v>120.81870000000001</v>
      </c>
      <c r="F1269" s="1">
        <v>37.312800000000003</v>
      </c>
      <c r="G1269" s="1">
        <v>22.058900000000001</v>
      </c>
      <c r="H1269" s="1">
        <v>76.481499999999997</v>
      </c>
      <c r="I1269" s="1">
        <v>52.621299999999998</v>
      </c>
      <c r="J1269" s="1">
        <v>203.29400000000001</v>
      </c>
      <c r="K1269" s="1">
        <v>75.210599999999999</v>
      </c>
    </row>
    <row r="1270" spans="1:11">
      <c r="A1270" s="16" t="s">
        <v>1229</v>
      </c>
      <c r="B1270" s="1">
        <v>27.8934</v>
      </c>
      <c r="C1270" s="1">
        <v>24.834399999999999</v>
      </c>
      <c r="D1270" s="1">
        <v>42.056699999999999</v>
      </c>
      <c r="E1270" s="1">
        <v>118.7428</v>
      </c>
      <c r="F1270" s="1">
        <v>37.152700000000003</v>
      </c>
      <c r="G1270" s="1">
        <v>21.975000000000001</v>
      </c>
      <c r="H1270" s="1">
        <v>76.481499999999997</v>
      </c>
      <c r="I1270" s="1">
        <v>52.469000000000001</v>
      </c>
      <c r="J1270" s="1">
        <v>206.5796</v>
      </c>
      <c r="K1270" s="1">
        <v>74.953400000000002</v>
      </c>
    </row>
    <row r="1271" spans="1:11">
      <c r="A1271" s="16" t="s">
        <v>1228</v>
      </c>
      <c r="B1271" s="1">
        <v>27.565300000000001</v>
      </c>
      <c r="C1271" s="1">
        <v>24.883099999999999</v>
      </c>
      <c r="D1271" s="1">
        <v>42.056699999999999</v>
      </c>
      <c r="E1271" s="1">
        <v>117.91240000000001</v>
      </c>
      <c r="F1271" s="1">
        <v>37.272799999999997</v>
      </c>
      <c r="G1271" s="1">
        <v>21.975000000000001</v>
      </c>
      <c r="H1271" s="1">
        <v>76.003500000000003</v>
      </c>
      <c r="I1271" s="1">
        <v>52.088200000000001</v>
      </c>
      <c r="J1271" s="1">
        <v>200.82990000000001</v>
      </c>
      <c r="K1271" s="1">
        <v>74.1815</v>
      </c>
    </row>
    <row r="1272" spans="1:11">
      <c r="A1272" s="16" t="s">
        <v>1227</v>
      </c>
      <c r="B1272" s="1">
        <v>27.565300000000001</v>
      </c>
      <c r="C1272" s="1">
        <v>24.688300000000002</v>
      </c>
      <c r="D1272" s="1">
        <v>41.898600000000002</v>
      </c>
      <c r="E1272" s="1">
        <v>121.23390000000001</v>
      </c>
      <c r="F1272" s="1">
        <v>37.8733</v>
      </c>
      <c r="G1272" s="1">
        <v>21.8492</v>
      </c>
      <c r="H1272" s="1">
        <v>76.481499999999997</v>
      </c>
      <c r="I1272" s="1">
        <v>51.7836</v>
      </c>
      <c r="J1272" s="1">
        <v>198.3657</v>
      </c>
      <c r="K1272" s="1">
        <v>72.895200000000003</v>
      </c>
    </row>
    <row r="1273" spans="1:11">
      <c r="A1273" s="16" t="s">
        <v>1226</v>
      </c>
      <c r="B1273" s="1">
        <v>27.2699</v>
      </c>
      <c r="C1273" s="1">
        <v>24.3962</v>
      </c>
      <c r="D1273" s="1">
        <v>42.372900000000001</v>
      </c>
      <c r="E1273" s="1">
        <v>124.14019999999999</v>
      </c>
      <c r="F1273" s="1">
        <v>38.0334</v>
      </c>
      <c r="G1273" s="1">
        <v>22.058900000000001</v>
      </c>
      <c r="H1273" s="1">
        <v>76.481499999999997</v>
      </c>
      <c r="I1273" s="1">
        <v>51.402900000000002</v>
      </c>
      <c r="J1273" s="1">
        <v>204.52610000000001</v>
      </c>
      <c r="K1273" s="1">
        <v>73.066699999999997</v>
      </c>
    </row>
    <row r="1274" spans="1:11">
      <c r="A1274" s="16" t="s">
        <v>1225</v>
      </c>
      <c r="B1274" s="1">
        <v>27.499600000000001</v>
      </c>
      <c r="C1274" s="1">
        <v>24.3475</v>
      </c>
      <c r="D1274" s="1">
        <v>41.898600000000002</v>
      </c>
      <c r="E1274" s="1">
        <v>123.3098</v>
      </c>
      <c r="F1274" s="1">
        <v>38.153500000000001</v>
      </c>
      <c r="G1274" s="1">
        <v>22.184699999999999</v>
      </c>
      <c r="H1274" s="1">
        <v>76.720500000000001</v>
      </c>
      <c r="I1274" s="1">
        <v>50.717500000000001</v>
      </c>
      <c r="J1274" s="1">
        <v>203.7047</v>
      </c>
      <c r="K1274" s="1">
        <v>73.752700000000004</v>
      </c>
    </row>
    <row r="1275" spans="1:11">
      <c r="A1275" s="16" t="s">
        <v>1224</v>
      </c>
      <c r="B1275" s="1">
        <v>27.8278</v>
      </c>
      <c r="C1275" s="1">
        <v>24.3962</v>
      </c>
      <c r="D1275" s="1">
        <v>42.372900000000001</v>
      </c>
      <c r="E1275" s="1">
        <v>123.72499999999999</v>
      </c>
      <c r="F1275" s="1">
        <v>38.353700000000003</v>
      </c>
      <c r="G1275" s="1">
        <v>22.226600000000001</v>
      </c>
      <c r="H1275" s="1">
        <v>77.278199999999998</v>
      </c>
      <c r="I1275" s="1">
        <v>52.925899999999999</v>
      </c>
      <c r="J1275" s="1">
        <v>204.52610000000001</v>
      </c>
      <c r="K1275" s="1">
        <v>73.838499999999996</v>
      </c>
    </row>
    <row r="1276" spans="1:11">
      <c r="A1276" s="16" t="s">
        <v>1223</v>
      </c>
      <c r="B1276" s="1">
        <v>28.188800000000001</v>
      </c>
      <c r="C1276" s="1">
        <v>24.639600000000002</v>
      </c>
      <c r="D1276" s="1">
        <v>42.056699999999999</v>
      </c>
      <c r="E1276" s="1">
        <v>126.6313</v>
      </c>
      <c r="F1276" s="1">
        <v>38.5139</v>
      </c>
      <c r="G1276" s="1">
        <v>22.310500000000001</v>
      </c>
      <c r="H1276" s="1">
        <v>78.552800000000005</v>
      </c>
      <c r="I1276" s="1">
        <v>52.925899999999999</v>
      </c>
      <c r="J1276" s="1">
        <v>209.86510000000001</v>
      </c>
      <c r="K1276" s="1">
        <v>73.581199999999995</v>
      </c>
    </row>
    <row r="1277" spans="1:11">
      <c r="A1277" s="16" t="s">
        <v>1222</v>
      </c>
      <c r="B1277" s="1">
        <v>28.221599999999999</v>
      </c>
      <c r="C1277" s="1">
        <v>24.493600000000001</v>
      </c>
      <c r="D1277" s="1">
        <v>42.056699999999999</v>
      </c>
      <c r="E1277" s="1">
        <v>127.4616</v>
      </c>
      <c r="F1277" s="1">
        <v>38.593899999999998</v>
      </c>
      <c r="G1277" s="1">
        <v>22.0169</v>
      </c>
      <c r="H1277" s="1">
        <v>78.712199999999996</v>
      </c>
      <c r="I1277" s="1">
        <v>52.925899999999999</v>
      </c>
      <c r="J1277" s="1">
        <v>209.0438</v>
      </c>
      <c r="K1277" s="1">
        <v>74.1815</v>
      </c>
    </row>
    <row r="1278" spans="1:11">
      <c r="A1278" s="16" t="s">
        <v>1221</v>
      </c>
      <c r="B1278" s="1">
        <v>28.418500000000002</v>
      </c>
      <c r="C1278" s="1">
        <v>24.785699999999999</v>
      </c>
      <c r="D1278" s="1">
        <v>41.898600000000002</v>
      </c>
      <c r="E1278" s="1">
        <v>125.8009</v>
      </c>
      <c r="F1278" s="1">
        <v>38.433799999999998</v>
      </c>
      <c r="G1278" s="1">
        <v>21.891100000000002</v>
      </c>
      <c r="H1278" s="1">
        <v>78.313800000000001</v>
      </c>
      <c r="I1278" s="1">
        <v>52.392899999999997</v>
      </c>
      <c r="J1278" s="1">
        <v>202.88329999999999</v>
      </c>
      <c r="K1278" s="1">
        <v>75.210599999999999</v>
      </c>
    </row>
    <row r="1279" spans="1:11">
      <c r="A1279" s="16" t="s">
        <v>1220</v>
      </c>
      <c r="B1279" s="1">
        <v>28.188800000000001</v>
      </c>
      <c r="C1279" s="1">
        <v>25.2727</v>
      </c>
      <c r="D1279" s="1">
        <v>41.503300000000003</v>
      </c>
      <c r="E1279" s="1">
        <v>124.55540000000001</v>
      </c>
      <c r="F1279" s="1">
        <v>38.0334</v>
      </c>
      <c r="G1279" s="1">
        <v>21.9331</v>
      </c>
      <c r="H1279" s="1">
        <v>78.313800000000001</v>
      </c>
      <c r="I1279" s="1">
        <v>52.392899999999997</v>
      </c>
      <c r="J1279" s="1">
        <v>207.40100000000001</v>
      </c>
      <c r="K1279" s="1">
        <v>74.696100000000001</v>
      </c>
    </row>
    <row r="1280" spans="1:11">
      <c r="A1280" s="16" t="s">
        <v>1219</v>
      </c>
      <c r="B1280" s="1">
        <v>28.352900000000002</v>
      </c>
      <c r="C1280" s="1">
        <v>25.321400000000001</v>
      </c>
      <c r="D1280" s="1">
        <v>41.187100000000001</v>
      </c>
      <c r="E1280" s="1">
        <v>124.55540000000001</v>
      </c>
      <c r="F1280" s="1">
        <v>38.0334</v>
      </c>
      <c r="G1280" s="1">
        <v>21.891100000000002</v>
      </c>
      <c r="H1280" s="1">
        <v>78.074799999999996</v>
      </c>
      <c r="I1280" s="1">
        <v>51.935899999999997</v>
      </c>
      <c r="J1280" s="1">
        <v>204.11539999999999</v>
      </c>
      <c r="K1280" s="1">
        <v>74.610299999999995</v>
      </c>
    </row>
    <row r="1281" spans="1:11">
      <c r="A1281" s="16" t="s">
        <v>1218</v>
      </c>
      <c r="B1281" s="1">
        <v>28.615400000000001</v>
      </c>
      <c r="C1281" s="1">
        <v>25.224</v>
      </c>
      <c r="D1281" s="1">
        <v>42.056699999999999</v>
      </c>
      <c r="E1281" s="1">
        <v>124.55540000000001</v>
      </c>
      <c r="F1281" s="1">
        <v>38.0334</v>
      </c>
      <c r="G1281" s="1">
        <v>21.807200000000002</v>
      </c>
      <c r="H1281" s="1">
        <v>78.074799999999996</v>
      </c>
      <c r="I1281" s="1">
        <v>51.935899999999997</v>
      </c>
      <c r="J1281" s="1">
        <v>207.8117</v>
      </c>
      <c r="K1281" s="1">
        <v>75.982500000000002</v>
      </c>
    </row>
    <row r="1282" spans="1:11">
      <c r="A1282" s="16" t="s">
        <v>1217</v>
      </c>
      <c r="B1282" s="1">
        <v>28.352900000000002</v>
      </c>
      <c r="C1282" s="1">
        <v>25.1753</v>
      </c>
      <c r="D1282" s="1">
        <v>41.1081</v>
      </c>
      <c r="E1282" s="1">
        <v>123.72499999999999</v>
      </c>
      <c r="F1282" s="1">
        <v>37.793199999999999</v>
      </c>
      <c r="G1282" s="1">
        <v>21.807200000000002</v>
      </c>
      <c r="H1282" s="1">
        <v>78.074799999999996</v>
      </c>
      <c r="I1282" s="1">
        <v>51.631300000000003</v>
      </c>
      <c r="J1282" s="1">
        <v>206.16890000000001</v>
      </c>
      <c r="K1282" s="1">
        <v>75.896699999999996</v>
      </c>
    </row>
    <row r="1283" spans="1:11">
      <c r="A1283" s="16" t="s">
        <v>1216</v>
      </c>
      <c r="B1283" s="1">
        <v>28.221599999999999</v>
      </c>
      <c r="C1283" s="1">
        <v>25.0779</v>
      </c>
      <c r="D1283" s="1">
        <v>40.870899999999999</v>
      </c>
      <c r="E1283" s="1">
        <v>122.4794</v>
      </c>
      <c r="F1283" s="1">
        <v>37.833300000000001</v>
      </c>
      <c r="G1283" s="1">
        <v>21.723400000000002</v>
      </c>
      <c r="H1283" s="1">
        <v>78.074799999999996</v>
      </c>
      <c r="I1283" s="1">
        <v>52.164400000000001</v>
      </c>
      <c r="J1283" s="1">
        <v>208.22239999999999</v>
      </c>
      <c r="K1283" s="1">
        <v>75.811000000000007</v>
      </c>
    </row>
    <row r="1284" spans="1:11">
      <c r="A1284" s="16" t="s">
        <v>1215</v>
      </c>
      <c r="B1284" s="1">
        <v>27.959099999999999</v>
      </c>
      <c r="C1284" s="1">
        <v>24.883099999999999</v>
      </c>
      <c r="D1284" s="1">
        <v>40.950000000000003</v>
      </c>
      <c r="E1284" s="1">
        <v>120.40349999999999</v>
      </c>
      <c r="F1284" s="1">
        <v>38.193600000000004</v>
      </c>
      <c r="G1284" s="1">
        <v>21.555599999999998</v>
      </c>
      <c r="H1284" s="1">
        <v>78.074799999999996</v>
      </c>
      <c r="I1284" s="1">
        <v>51.8598</v>
      </c>
      <c r="J1284" s="1">
        <v>205.3475</v>
      </c>
      <c r="K1284" s="1">
        <v>75.382199999999997</v>
      </c>
    </row>
    <row r="1285" spans="1:11">
      <c r="A1285" s="16" t="s">
        <v>1214</v>
      </c>
      <c r="B1285" s="1">
        <v>27.335599999999999</v>
      </c>
      <c r="C1285" s="1">
        <v>24.736999999999998</v>
      </c>
      <c r="D1285" s="1">
        <v>40.870899999999999</v>
      </c>
      <c r="E1285" s="1">
        <v>119.158</v>
      </c>
      <c r="F1285" s="1">
        <v>37.953400000000002</v>
      </c>
      <c r="G1285" s="1">
        <v>21.471699999999998</v>
      </c>
      <c r="H1285" s="1">
        <v>77.4375</v>
      </c>
      <c r="I1285" s="1">
        <v>51.022100000000002</v>
      </c>
      <c r="J1285" s="1">
        <v>202.88329999999999</v>
      </c>
      <c r="K1285" s="1">
        <v>74.1815</v>
      </c>
    </row>
    <row r="1286" spans="1:11">
      <c r="A1286" s="16" t="s">
        <v>1213</v>
      </c>
      <c r="B1286" s="1">
        <v>27.237100000000002</v>
      </c>
      <c r="C1286" s="1">
        <v>24.834399999999999</v>
      </c>
      <c r="D1286" s="1">
        <v>41.424300000000002</v>
      </c>
      <c r="E1286" s="1">
        <v>122.0642</v>
      </c>
      <c r="F1286" s="1">
        <v>38.914200000000001</v>
      </c>
      <c r="G1286" s="1">
        <v>21.387899999999998</v>
      </c>
      <c r="H1286" s="1">
        <v>77.835800000000006</v>
      </c>
      <c r="I1286" s="1">
        <v>51.098300000000002</v>
      </c>
      <c r="J1286" s="1">
        <v>201.65119999999999</v>
      </c>
      <c r="K1286" s="1">
        <v>74.610299999999995</v>
      </c>
    </row>
    <row r="1287" spans="1:11">
      <c r="A1287" s="16" t="s">
        <v>1212</v>
      </c>
      <c r="B1287" s="1">
        <v>27.663699999999999</v>
      </c>
      <c r="C1287" s="1">
        <v>24.639600000000002</v>
      </c>
      <c r="D1287" s="1">
        <v>41.187100000000001</v>
      </c>
      <c r="E1287" s="1">
        <v>122.8946</v>
      </c>
      <c r="F1287" s="1">
        <v>39.154400000000003</v>
      </c>
      <c r="G1287" s="1">
        <v>21.555599999999998</v>
      </c>
      <c r="H1287" s="1">
        <v>77.915499999999994</v>
      </c>
      <c r="I1287" s="1">
        <v>51.707500000000003</v>
      </c>
      <c r="J1287" s="1">
        <v>201.2405</v>
      </c>
      <c r="K1287" s="1">
        <v>74.867599999999996</v>
      </c>
    </row>
    <row r="1288" spans="1:11">
      <c r="A1288" s="16" t="s">
        <v>1211</v>
      </c>
      <c r="B1288" s="1">
        <v>27.565300000000001</v>
      </c>
      <c r="C1288" s="1">
        <v>24.736999999999998</v>
      </c>
      <c r="D1288" s="1">
        <v>40.791899999999998</v>
      </c>
      <c r="E1288" s="1">
        <v>123.72499999999999</v>
      </c>
      <c r="F1288" s="1">
        <v>38.433799999999998</v>
      </c>
      <c r="G1288" s="1">
        <v>21.303999999999998</v>
      </c>
      <c r="H1288" s="1">
        <v>78.473200000000006</v>
      </c>
      <c r="I1288" s="1">
        <v>51.098300000000002</v>
      </c>
      <c r="J1288" s="1">
        <v>200.0085</v>
      </c>
      <c r="K1288" s="1">
        <v>75.4679</v>
      </c>
    </row>
    <row r="1289" spans="1:11">
      <c r="A1289" s="16" t="s">
        <v>1210</v>
      </c>
      <c r="B1289" s="1">
        <v>27.434000000000001</v>
      </c>
      <c r="C1289" s="1">
        <v>24.590900000000001</v>
      </c>
      <c r="D1289" s="1">
        <v>40.712800000000001</v>
      </c>
      <c r="E1289" s="1">
        <v>123.3098</v>
      </c>
      <c r="F1289" s="1">
        <v>38.874200000000002</v>
      </c>
      <c r="G1289" s="1">
        <v>21.2621</v>
      </c>
      <c r="H1289" s="1">
        <v>78.154499999999999</v>
      </c>
      <c r="I1289" s="1">
        <v>51.250599999999999</v>
      </c>
      <c r="J1289" s="1">
        <v>202.06190000000001</v>
      </c>
      <c r="K1289" s="1">
        <v>74.867599999999996</v>
      </c>
    </row>
    <row r="1290" spans="1:11">
      <c r="A1290" s="16" t="s">
        <v>1209</v>
      </c>
      <c r="B1290" s="1">
        <v>27.499600000000001</v>
      </c>
      <c r="C1290" s="1">
        <v>24.542300000000001</v>
      </c>
      <c r="D1290" s="1">
        <v>40.159399999999998</v>
      </c>
      <c r="E1290" s="1">
        <v>125.3857</v>
      </c>
      <c r="F1290" s="1">
        <v>38.5139</v>
      </c>
      <c r="G1290" s="1">
        <v>21.3459</v>
      </c>
      <c r="H1290" s="1">
        <v>78.313800000000001</v>
      </c>
      <c r="I1290" s="1">
        <v>51.478999999999999</v>
      </c>
      <c r="J1290" s="1">
        <v>204.93680000000001</v>
      </c>
      <c r="K1290" s="1">
        <v>74.867599999999996</v>
      </c>
    </row>
    <row r="1291" spans="1:11">
      <c r="A1291" s="16" t="s">
        <v>1208</v>
      </c>
      <c r="B1291" s="1">
        <v>27.926200000000001</v>
      </c>
      <c r="C1291" s="1">
        <v>24.688300000000002</v>
      </c>
      <c r="D1291" s="1">
        <v>40.791899999999998</v>
      </c>
      <c r="E1291" s="1">
        <v>126.6313</v>
      </c>
      <c r="F1291" s="1">
        <v>38.713999999999999</v>
      </c>
      <c r="G1291" s="1">
        <v>21.471699999999998</v>
      </c>
      <c r="H1291" s="1">
        <v>78.712199999999996</v>
      </c>
      <c r="I1291" s="1">
        <v>52.392899999999997</v>
      </c>
      <c r="J1291" s="1">
        <v>206.99029999999999</v>
      </c>
      <c r="K1291" s="1">
        <v>75.725200000000001</v>
      </c>
    </row>
    <row r="1292" spans="1:11">
      <c r="A1292" s="16" t="s">
        <v>1207</v>
      </c>
      <c r="B1292" s="1">
        <v>27.7622</v>
      </c>
      <c r="C1292" s="1">
        <v>24.834399999999999</v>
      </c>
      <c r="D1292" s="1">
        <v>40.633800000000001</v>
      </c>
      <c r="E1292" s="1">
        <v>125.8009</v>
      </c>
      <c r="F1292" s="1">
        <v>39.674900000000001</v>
      </c>
      <c r="G1292" s="1">
        <v>21.471699999999998</v>
      </c>
      <c r="H1292" s="1">
        <v>78.871499999999997</v>
      </c>
      <c r="I1292" s="1">
        <v>52.316699999999997</v>
      </c>
      <c r="J1292" s="1">
        <v>204.11539999999999</v>
      </c>
      <c r="K1292" s="1">
        <v>78.383700000000005</v>
      </c>
    </row>
    <row r="1293" spans="1:11">
      <c r="A1293" s="16" t="s">
        <v>1206</v>
      </c>
      <c r="B1293" s="1">
        <v>27.729399999999998</v>
      </c>
      <c r="C1293" s="1">
        <v>24.542300000000001</v>
      </c>
      <c r="D1293" s="1">
        <v>41.029000000000003</v>
      </c>
      <c r="E1293" s="1">
        <v>127.8768</v>
      </c>
      <c r="F1293" s="1">
        <v>39.915100000000002</v>
      </c>
      <c r="G1293" s="1">
        <v>21.555599999999998</v>
      </c>
      <c r="H1293" s="1">
        <v>78.871499999999997</v>
      </c>
      <c r="I1293" s="1">
        <v>51.707500000000003</v>
      </c>
      <c r="J1293" s="1">
        <v>204.11539999999999</v>
      </c>
      <c r="K1293" s="1">
        <v>80.184700000000007</v>
      </c>
    </row>
    <row r="1294" spans="1:11">
      <c r="A1294" s="16" t="s">
        <v>1205</v>
      </c>
      <c r="B1294" s="1">
        <v>27.7622</v>
      </c>
      <c r="C1294" s="1">
        <v>24.493600000000001</v>
      </c>
      <c r="D1294" s="1">
        <v>40.950000000000003</v>
      </c>
      <c r="E1294" s="1">
        <v>127.4616</v>
      </c>
      <c r="F1294" s="1">
        <v>40.195300000000003</v>
      </c>
      <c r="G1294" s="1">
        <v>21.5976</v>
      </c>
      <c r="H1294" s="1">
        <v>78.871499999999997</v>
      </c>
      <c r="I1294" s="1">
        <v>52.088200000000001</v>
      </c>
      <c r="J1294" s="1">
        <v>204.93680000000001</v>
      </c>
      <c r="K1294" s="1">
        <v>80.356200000000001</v>
      </c>
    </row>
    <row r="1295" spans="1:11">
      <c r="A1295" s="16" t="s">
        <v>1204</v>
      </c>
      <c r="B1295" s="1">
        <v>27.499600000000001</v>
      </c>
      <c r="C1295" s="1">
        <v>24.590900000000001</v>
      </c>
      <c r="D1295" s="1">
        <v>41.1081</v>
      </c>
      <c r="E1295" s="1">
        <v>126.2161</v>
      </c>
      <c r="F1295" s="1">
        <v>39.634799999999998</v>
      </c>
      <c r="G1295" s="1">
        <v>21.471699999999998</v>
      </c>
      <c r="H1295" s="1">
        <v>79.429199999999994</v>
      </c>
      <c r="I1295" s="1">
        <v>52.012099999999997</v>
      </c>
      <c r="J1295" s="1">
        <v>204.52610000000001</v>
      </c>
      <c r="K1295" s="1">
        <v>80.613500000000002</v>
      </c>
    </row>
    <row r="1296" spans="1:11">
      <c r="A1296" s="16" t="s">
        <v>1203</v>
      </c>
      <c r="B1296" s="1">
        <v>27.434000000000001</v>
      </c>
      <c r="C1296" s="1">
        <v>24.444900000000001</v>
      </c>
      <c r="D1296" s="1">
        <v>40.791899999999998</v>
      </c>
      <c r="E1296" s="1">
        <v>120.81870000000001</v>
      </c>
      <c r="F1296" s="1">
        <v>38.834099999999999</v>
      </c>
      <c r="G1296" s="1">
        <v>21.387899999999998</v>
      </c>
      <c r="H1296" s="1">
        <v>78.871499999999997</v>
      </c>
      <c r="I1296" s="1">
        <v>51.707500000000003</v>
      </c>
      <c r="J1296" s="1">
        <v>201.2405</v>
      </c>
      <c r="K1296" s="1">
        <v>80.527699999999996</v>
      </c>
    </row>
    <row r="1297" spans="1:11">
      <c r="A1297" s="16" t="s">
        <v>1202</v>
      </c>
      <c r="B1297" s="1">
        <v>27.565300000000001</v>
      </c>
      <c r="C1297" s="1">
        <v>24.542300000000001</v>
      </c>
      <c r="D1297" s="1">
        <v>41.266199999999998</v>
      </c>
      <c r="E1297" s="1">
        <v>119.5731</v>
      </c>
      <c r="F1297" s="1">
        <v>40.035200000000003</v>
      </c>
      <c r="G1297" s="1">
        <v>21.555599999999998</v>
      </c>
      <c r="H1297" s="1">
        <v>79.508899999999997</v>
      </c>
      <c r="I1297" s="1">
        <v>52.392899999999997</v>
      </c>
      <c r="J1297" s="1">
        <v>196.72290000000001</v>
      </c>
      <c r="K1297" s="1">
        <v>80.956500000000005</v>
      </c>
    </row>
    <row r="1298" spans="1:11">
      <c r="A1298" s="16" t="s">
        <v>1201</v>
      </c>
      <c r="B1298" s="1">
        <v>28.057500000000001</v>
      </c>
      <c r="C1298" s="1">
        <v>24.542300000000001</v>
      </c>
      <c r="D1298" s="1">
        <v>41.1081</v>
      </c>
      <c r="E1298" s="1">
        <v>118.3276</v>
      </c>
      <c r="F1298" s="1">
        <v>39.795000000000002</v>
      </c>
      <c r="G1298" s="1">
        <v>21.471699999999998</v>
      </c>
      <c r="H1298" s="1">
        <v>79.269900000000007</v>
      </c>
      <c r="I1298" s="1">
        <v>52.012099999999997</v>
      </c>
      <c r="J1298" s="1">
        <v>190.5625</v>
      </c>
      <c r="K1298" s="1">
        <v>80.613500000000002</v>
      </c>
    </row>
    <row r="1299" spans="1:11">
      <c r="A1299" s="16" t="s">
        <v>1200</v>
      </c>
      <c r="B1299" s="1">
        <v>28.352900000000002</v>
      </c>
      <c r="C1299" s="1">
        <v>24.3962</v>
      </c>
      <c r="D1299" s="1">
        <v>40.950000000000003</v>
      </c>
      <c r="E1299" s="1">
        <v>119.5731</v>
      </c>
      <c r="F1299" s="1">
        <v>39.995199999999997</v>
      </c>
      <c r="G1299" s="1">
        <v>21.555599999999998</v>
      </c>
      <c r="H1299" s="1">
        <v>79.269900000000007</v>
      </c>
      <c r="I1299" s="1">
        <v>52.773600000000002</v>
      </c>
      <c r="J1299" s="1">
        <v>191.7946</v>
      </c>
      <c r="K1299" s="1">
        <v>81.042299999999997</v>
      </c>
    </row>
    <row r="1300" spans="1:11">
      <c r="A1300" s="16" t="s">
        <v>1199</v>
      </c>
      <c r="B1300" s="1">
        <v>28.8779</v>
      </c>
      <c r="C1300" s="1">
        <v>24.3475</v>
      </c>
      <c r="D1300" s="1">
        <v>40.950000000000003</v>
      </c>
      <c r="E1300" s="1">
        <v>120.40349999999999</v>
      </c>
      <c r="F1300" s="1">
        <v>39.875100000000003</v>
      </c>
      <c r="G1300" s="1">
        <v>21.807200000000002</v>
      </c>
      <c r="H1300" s="1">
        <v>79.429199999999994</v>
      </c>
      <c r="I1300" s="1">
        <v>52.925899999999999</v>
      </c>
      <c r="J1300" s="1">
        <v>193.0266</v>
      </c>
      <c r="K1300" s="1">
        <v>78.555199999999999</v>
      </c>
    </row>
    <row r="1301" spans="1:11">
      <c r="A1301" s="16" t="s">
        <v>1198</v>
      </c>
      <c r="B1301" s="1">
        <v>28.681000000000001</v>
      </c>
      <c r="C1301" s="1">
        <v>24.103999999999999</v>
      </c>
      <c r="D1301" s="1">
        <v>40.791899999999998</v>
      </c>
      <c r="E1301" s="1">
        <v>120.40349999999999</v>
      </c>
      <c r="F1301" s="1">
        <v>39.674900000000001</v>
      </c>
      <c r="G1301" s="1">
        <v>21.471699999999998</v>
      </c>
      <c r="H1301" s="1">
        <v>78.871499999999997</v>
      </c>
      <c r="I1301" s="1">
        <v>52.545200000000001</v>
      </c>
      <c r="J1301" s="1">
        <v>190.5625</v>
      </c>
      <c r="K1301" s="1">
        <v>79.670100000000005</v>
      </c>
    </row>
    <row r="1302" spans="1:11">
      <c r="A1302" s="16" t="s">
        <v>1197</v>
      </c>
      <c r="B1302" s="1">
        <v>28.484100000000002</v>
      </c>
      <c r="C1302" s="1">
        <v>23.909199999999998</v>
      </c>
      <c r="D1302" s="1">
        <v>41.5824</v>
      </c>
      <c r="E1302" s="1">
        <v>121.6491</v>
      </c>
      <c r="F1302" s="1">
        <v>40.035200000000003</v>
      </c>
      <c r="G1302" s="1">
        <v>21.555599999999998</v>
      </c>
      <c r="H1302" s="1">
        <v>79.110500000000002</v>
      </c>
      <c r="I1302" s="1">
        <v>53.078200000000002</v>
      </c>
      <c r="J1302" s="1">
        <v>190.5625</v>
      </c>
      <c r="K1302" s="1">
        <v>80.441900000000004</v>
      </c>
    </row>
    <row r="1303" spans="1:11">
      <c r="A1303" s="16" t="s">
        <v>1196</v>
      </c>
      <c r="B1303" s="1">
        <v>29.107600000000001</v>
      </c>
      <c r="C1303" s="1">
        <v>23.3736</v>
      </c>
      <c r="D1303" s="1">
        <v>41.898600000000002</v>
      </c>
      <c r="E1303" s="1">
        <v>120.81870000000001</v>
      </c>
      <c r="F1303" s="1">
        <v>39.7149</v>
      </c>
      <c r="G1303" s="1">
        <v>21.5137</v>
      </c>
      <c r="H1303" s="1">
        <v>79.110500000000002</v>
      </c>
      <c r="I1303" s="1">
        <v>53.306699999999999</v>
      </c>
      <c r="J1303" s="1">
        <v>186.4555</v>
      </c>
      <c r="K1303" s="1">
        <v>80.613500000000002</v>
      </c>
    </row>
    <row r="1304" spans="1:11">
      <c r="A1304" s="16" t="s">
        <v>1195</v>
      </c>
      <c r="B1304" s="1">
        <v>28.976400000000002</v>
      </c>
      <c r="C1304" s="1">
        <v>23.4223</v>
      </c>
      <c r="D1304" s="1">
        <v>41.424300000000002</v>
      </c>
      <c r="E1304" s="1">
        <v>119.5731</v>
      </c>
      <c r="F1304" s="1">
        <v>39.995199999999997</v>
      </c>
      <c r="G1304" s="1">
        <v>21.4298</v>
      </c>
      <c r="H1304" s="1">
        <v>79.030900000000003</v>
      </c>
      <c r="I1304" s="1">
        <v>52.545200000000001</v>
      </c>
      <c r="J1304" s="1">
        <v>183.9914</v>
      </c>
      <c r="K1304" s="1">
        <v>80.356200000000001</v>
      </c>
    </row>
    <row r="1305" spans="1:11">
      <c r="A1305" s="16" t="s">
        <v>1194</v>
      </c>
      <c r="B1305" s="1">
        <v>29.0092</v>
      </c>
      <c r="C1305" s="1">
        <v>23.860499999999998</v>
      </c>
      <c r="D1305" s="1">
        <v>41.898600000000002</v>
      </c>
      <c r="E1305" s="1">
        <v>121.23390000000001</v>
      </c>
      <c r="F1305" s="1">
        <v>40.755800000000001</v>
      </c>
      <c r="G1305" s="1">
        <v>21.7653</v>
      </c>
      <c r="H1305" s="1">
        <v>79.190200000000004</v>
      </c>
      <c r="I1305" s="1">
        <v>53.154400000000003</v>
      </c>
      <c r="J1305" s="1">
        <v>186.04480000000001</v>
      </c>
      <c r="K1305" s="1">
        <v>80.441900000000004</v>
      </c>
    </row>
    <row r="1306" spans="1:11">
      <c r="A1306" s="16" t="s">
        <v>1193</v>
      </c>
      <c r="B1306" s="1">
        <v>28.713799999999999</v>
      </c>
      <c r="C1306" s="1">
        <v>24.103999999999999</v>
      </c>
      <c r="D1306" s="1">
        <v>41.977699999999999</v>
      </c>
      <c r="E1306" s="1">
        <v>121.6491</v>
      </c>
      <c r="F1306" s="1">
        <v>40.675800000000002</v>
      </c>
      <c r="G1306" s="1">
        <v>21.555599999999998</v>
      </c>
      <c r="H1306" s="1">
        <v>79.190200000000004</v>
      </c>
      <c r="I1306" s="1">
        <v>53.6113</v>
      </c>
      <c r="J1306" s="1">
        <v>186.04480000000001</v>
      </c>
      <c r="K1306" s="1">
        <v>79.927400000000006</v>
      </c>
    </row>
    <row r="1307" spans="1:11">
      <c r="A1307" s="16" t="s">
        <v>1192</v>
      </c>
      <c r="B1307" s="1">
        <v>28.418500000000002</v>
      </c>
      <c r="C1307" s="1">
        <v>23.860499999999998</v>
      </c>
      <c r="D1307" s="1">
        <v>41.819600000000001</v>
      </c>
      <c r="E1307" s="1">
        <v>120.40349999999999</v>
      </c>
      <c r="F1307" s="1">
        <v>40.435600000000001</v>
      </c>
      <c r="G1307" s="1">
        <v>21.555599999999998</v>
      </c>
      <c r="H1307" s="1">
        <v>79.349500000000006</v>
      </c>
      <c r="I1307" s="1">
        <v>54.448999999999998</v>
      </c>
      <c r="J1307" s="1">
        <v>188.09829999999999</v>
      </c>
      <c r="K1307" s="1">
        <v>79.755899999999997</v>
      </c>
    </row>
    <row r="1308" spans="1:11">
      <c r="A1308" s="16" t="s">
        <v>1191</v>
      </c>
      <c r="B1308" s="1">
        <v>28.484100000000002</v>
      </c>
      <c r="C1308" s="1">
        <v>23.860499999999998</v>
      </c>
      <c r="D1308" s="1">
        <v>40.712800000000001</v>
      </c>
      <c r="E1308" s="1">
        <v>119.158</v>
      </c>
      <c r="F1308" s="1">
        <v>40.595700000000001</v>
      </c>
      <c r="G1308" s="1">
        <v>21.5137</v>
      </c>
      <c r="H1308" s="1">
        <v>78.473200000000006</v>
      </c>
      <c r="I1308" s="1">
        <v>54.829700000000003</v>
      </c>
      <c r="J1308" s="1">
        <v>186.4555</v>
      </c>
      <c r="K1308" s="1">
        <v>80.184700000000007</v>
      </c>
    </row>
    <row r="1309" spans="1:11">
      <c r="A1309" s="16" t="s">
        <v>1190</v>
      </c>
      <c r="B1309" s="1">
        <v>28.549700000000001</v>
      </c>
      <c r="C1309" s="1">
        <v>23.860499999999998</v>
      </c>
      <c r="D1309" s="1">
        <v>40.159399999999998</v>
      </c>
      <c r="E1309" s="1">
        <v>120.40349999999999</v>
      </c>
      <c r="F1309" s="1">
        <v>40.355499999999999</v>
      </c>
      <c r="G1309" s="1">
        <v>21.3459</v>
      </c>
      <c r="H1309" s="1">
        <v>77.756200000000007</v>
      </c>
      <c r="I1309" s="1">
        <v>55.058199999999999</v>
      </c>
      <c r="J1309" s="1">
        <v>186.4555</v>
      </c>
      <c r="K1309" s="1">
        <v>79.670100000000005</v>
      </c>
    </row>
    <row r="1310" spans="1:11">
      <c r="A1310" s="16" t="s">
        <v>1189</v>
      </c>
      <c r="B1310" s="1">
        <v>28.418500000000002</v>
      </c>
      <c r="C1310" s="1">
        <v>23.617100000000001</v>
      </c>
      <c r="D1310" s="1">
        <v>40.633800000000001</v>
      </c>
      <c r="E1310" s="1">
        <v>118.7428</v>
      </c>
      <c r="F1310" s="1">
        <v>40.675800000000002</v>
      </c>
      <c r="G1310" s="1">
        <v>21.555599999999998</v>
      </c>
      <c r="H1310" s="1">
        <v>77.596800000000002</v>
      </c>
      <c r="I1310" s="1">
        <v>55.210500000000003</v>
      </c>
      <c r="J1310" s="1">
        <v>186.86619999999999</v>
      </c>
      <c r="K1310" s="1">
        <v>80.013099999999994</v>
      </c>
    </row>
    <row r="1311" spans="1:11">
      <c r="A1311" s="16" t="s">
        <v>1188</v>
      </c>
      <c r="B1311" s="1">
        <v>28.5169</v>
      </c>
      <c r="C1311" s="1">
        <v>23.617100000000001</v>
      </c>
      <c r="D1311" s="1">
        <v>40.080399999999997</v>
      </c>
      <c r="E1311" s="1">
        <v>117.91240000000001</v>
      </c>
      <c r="F1311" s="1">
        <v>40.195300000000003</v>
      </c>
      <c r="G1311" s="1">
        <v>21.387899999999998</v>
      </c>
      <c r="H1311" s="1">
        <v>77.676500000000004</v>
      </c>
      <c r="I1311" s="1">
        <v>55.819699999999997</v>
      </c>
      <c r="J1311" s="1">
        <v>183.9914</v>
      </c>
      <c r="K1311" s="1">
        <v>78.383700000000005</v>
      </c>
    </row>
    <row r="1312" spans="1:11">
      <c r="A1312" s="16" t="s">
        <v>1187</v>
      </c>
      <c r="B1312" s="1">
        <v>28.549700000000001</v>
      </c>
      <c r="C1312" s="1">
        <v>23.5684</v>
      </c>
      <c r="D1312" s="1">
        <v>40.080399999999997</v>
      </c>
      <c r="E1312" s="1">
        <v>117.91240000000001</v>
      </c>
      <c r="F1312" s="1">
        <v>40.355499999999999</v>
      </c>
      <c r="G1312" s="1">
        <v>21.471699999999998</v>
      </c>
      <c r="H1312" s="1">
        <v>77.676500000000004</v>
      </c>
      <c r="I1312" s="1">
        <v>55.972000000000001</v>
      </c>
      <c r="J1312" s="1">
        <v>181.52719999999999</v>
      </c>
      <c r="K1312" s="1">
        <v>79.584400000000002</v>
      </c>
    </row>
    <row r="1313" spans="1:11">
      <c r="A1313" s="16" t="s">
        <v>1186</v>
      </c>
      <c r="B1313" s="1">
        <v>28.713799999999999</v>
      </c>
      <c r="C1313" s="1">
        <v>23.3736</v>
      </c>
      <c r="D1313" s="1">
        <v>40.080399999999997</v>
      </c>
      <c r="E1313" s="1">
        <v>119.158</v>
      </c>
      <c r="F1313" s="1">
        <v>40.675800000000002</v>
      </c>
      <c r="G1313" s="1">
        <v>21.555599999999998</v>
      </c>
      <c r="H1313" s="1">
        <v>78.074799999999996</v>
      </c>
      <c r="I1313" s="1">
        <v>57.1905</v>
      </c>
      <c r="J1313" s="1">
        <v>181.52719999999999</v>
      </c>
      <c r="K1313" s="1">
        <v>78.726799999999997</v>
      </c>
    </row>
    <row r="1314" spans="1:11">
      <c r="A1314" s="16" t="s">
        <v>1185</v>
      </c>
      <c r="B1314" s="1">
        <v>28.746600000000001</v>
      </c>
      <c r="C1314" s="1">
        <v>23.471</v>
      </c>
      <c r="D1314" s="1">
        <v>39.9223</v>
      </c>
      <c r="E1314" s="1">
        <v>120.81870000000001</v>
      </c>
      <c r="F1314" s="1">
        <v>41.3964</v>
      </c>
      <c r="G1314" s="1">
        <v>21.6814</v>
      </c>
      <c r="H1314" s="1">
        <v>78.234200000000001</v>
      </c>
      <c r="I1314" s="1">
        <v>57.495100000000001</v>
      </c>
      <c r="J1314" s="1">
        <v>183.9914</v>
      </c>
      <c r="K1314" s="1">
        <v>79.327100000000002</v>
      </c>
    </row>
    <row r="1315" spans="1:11">
      <c r="A1315" s="16" t="s">
        <v>1184</v>
      </c>
      <c r="B1315" s="1">
        <v>29.731100000000001</v>
      </c>
      <c r="C1315" s="1">
        <v>23.5197</v>
      </c>
      <c r="D1315" s="1">
        <v>40.159399999999998</v>
      </c>
      <c r="E1315" s="1">
        <v>123.72499999999999</v>
      </c>
      <c r="F1315" s="1">
        <v>43.398200000000003</v>
      </c>
      <c r="G1315" s="1">
        <v>21.723400000000002</v>
      </c>
      <c r="H1315" s="1">
        <v>78.871499999999997</v>
      </c>
      <c r="I1315" s="1">
        <v>58.789700000000003</v>
      </c>
      <c r="J1315" s="1">
        <v>186.86619999999999</v>
      </c>
      <c r="K1315" s="1">
        <v>80.613500000000002</v>
      </c>
    </row>
    <row r="1316" spans="1:11">
      <c r="A1316" s="16" t="s">
        <v>1183</v>
      </c>
      <c r="B1316" s="1">
        <v>29.5014</v>
      </c>
      <c r="C1316" s="1">
        <v>23.5684</v>
      </c>
      <c r="D1316" s="1">
        <v>40.238500000000002</v>
      </c>
      <c r="E1316" s="1">
        <v>127.04649999999999</v>
      </c>
      <c r="F1316" s="1">
        <v>43.398200000000003</v>
      </c>
      <c r="G1316" s="1">
        <v>21.807200000000002</v>
      </c>
      <c r="H1316" s="1">
        <v>79.190200000000004</v>
      </c>
      <c r="I1316" s="1">
        <v>60.160400000000003</v>
      </c>
      <c r="J1316" s="1">
        <v>192.61600000000001</v>
      </c>
      <c r="K1316" s="1">
        <v>81.556799999999996</v>
      </c>
    </row>
    <row r="1317" spans="1:11">
      <c r="A1317" s="16" t="s">
        <v>1182</v>
      </c>
      <c r="B1317" s="1">
        <v>29.337299999999999</v>
      </c>
      <c r="C1317" s="1">
        <v>23.4223</v>
      </c>
      <c r="D1317" s="1">
        <v>40.4756</v>
      </c>
      <c r="E1317" s="1">
        <v>127.4616</v>
      </c>
      <c r="F1317" s="1">
        <v>44.038699999999999</v>
      </c>
      <c r="G1317" s="1">
        <v>21.975000000000001</v>
      </c>
      <c r="H1317" s="1">
        <v>79.110500000000002</v>
      </c>
      <c r="I1317" s="1">
        <v>59.551200000000001</v>
      </c>
      <c r="J1317" s="1">
        <v>190.5625</v>
      </c>
      <c r="K1317" s="1">
        <v>81.471000000000004</v>
      </c>
    </row>
    <row r="1318" spans="1:11">
      <c r="A1318" s="16" t="s">
        <v>1181</v>
      </c>
      <c r="B1318" s="1">
        <v>28.549700000000001</v>
      </c>
      <c r="C1318" s="1">
        <v>23.3736</v>
      </c>
      <c r="D1318" s="1">
        <v>40.317500000000003</v>
      </c>
      <c r="E1318" s="1">
        <v>124.55540000000001</v>
      </c>
      <c r="F1318" s="1">
        <v>44.839399999999998</v>
      </c>
      <c r="G1318" s="1">
        <v>21.807200000000002</v>
      </c>
      <c r="H1318" s="1">
        <v>79.030900000000003</v>
      </c>
      <c r="I1318" s="1">
        <v>59.246600000000001</v>
      </c>
      <c r="J1318" s="1">
        <v>188.50899999999999</v>
      </c>
      <c r="K1318" s="1">
        <v>80.270399999999995</v>
      </c>
    </row>
    <row r="1319" spans="1:11">
      <c r="A1319" s="16" t="s">
        <v>1180</v>
      </c>
      <c r="B1319" s="1">
        <v>28.549700000000001</v>
      </c>
      <c r="C1319" s="1">
        <v>23.3736</v>
      </c>
      <c r="D1319" s="1">
        <v>40.4756</v>
      </c>
      <c r="E1319" s="1">
        <v>122.0642</v>
      </c>
      <c r="F1319" s="1">
        <v>43.638399999999997</v>
      </c>
      <c r="G1319" s="1">
        <v>21.807200000000002</v>
      </c>
      <c r="H1319" s="1">
        <v>79.190200000000004</v>
      </c>
      <c r="I1319" s="1">
        <v>59.094299999999997</v>
      </c>
      <c r="J1319" s="1">
        <v>190.15180000000001</v>
      </c>
      <c r="K1319" s="1">
        <v>78.983999999999995</v>
      </c>
    </row>
    <row r="1320" spans="1:11">
      <c r="A1320" s="16" t="s">
        <v>1179</v>
      </c>
      <c r="B1320" s="1">
        <v>28.746600000000001</v>
      </c>
      <c r="C1320" s="1">
        <v>23.4223</v>
      </c>
      <c r="D1320" s="1">
        <v>39.843200000000003</v>
      </c>
      <c r="E1320" s="1">
        <v>123.3098</v>
      </c>
      <c r="F1320" s="1">
        <v>43.398200000000003</v>
      </c>
      <c r="G1320" s="1">
        <v>21.5976</v>
      </c>
      <c r="H1320" s="1">
        <v>78.871499999999997</v>
      </c>
      <c r="I1320" s="1">
        <v>58.561199999999999</v>
      </c>
      <c r="J1320" s="1">
        <v>186.4555</v>
      </c>
      <c r="K1320" s="1">
        <v>79.755899999999997</v>
      </c>
    </row>
    <row r="1321" spans="1:11">
      <c r="A1321" s="16" t="s">
        <v>1178</v>
      </c>
      <c r="B1321" s="1">
        <v>28.615400000000001</v>
      </c>
      <c r="C1321" s="1">
        <v>23.3249</v>
      </c>
      <c r="D1321" s="1">
        <v>39.9223</v>
      </c>
      <c r="E1321" s="1">
        <v>122.4794</v>
      </c>
      <c r="F1321" s="1">
        <v>44.679299999999998</v>
      </c>
      <c r="G1321" s="1">
        <v>21.5137</v>
      </c>
      <c r="H1321" s="1">
        <v>78.871499999999997</v>
      </c>
      <c r="I1321" s="1">
        <v>58.408900000000003</v>
      </c>
      <c r="J1321" s="1">
        <v>190.5625</v>
      </c>
      <c r="K1321" s="1">
        <v>80.184700000000007</v>
      </c>
    </row>
    <row r="1322" spans="1:11">
      <c r="A1322" s="16" t="s">
        <v>1177</v>
      </c>
      <c r="B1322" s="1">
        <v>28.418500000000002</v>
      </c>
      <c r="C1322" s="1">
        <v>23.227499999999999</v>
      </c>
      <c r="D1322" s="1">
        <v>39.764200000000002</v>
      </c>
      <c r="E1322" s="1">
        <v>120.81870000000001</v>
      </c>
      <c r="F1322" s="1">
        <v>44.1188</v>
      </c>
      <c r="G1322" s="1">
        <v>21.471699999999998</v>
      </c>
      <c r="H1322" s="1">
        <v>79.030900000000003</v>
      </c>
      <c r="I1322" s="1">
        <v>58.408900000000003</v>
      </c>
      <c r="J1322" s="1">
        <v>188.09829999999999</v>
      </c>
      <c r="K1322" s="1">
        <v>79.584400000000002</v>
      </c>
    </row>
    <row r="1323" spans="1:11">
      <c r="A1323" s="16" t="s">
        <v>1176</v>
      </c>
      <c r="B1323" s="1">
        <v>28.32</v>
      </c>
      <c r="C1323" s="1">
        <v>23.032699999999998</v>
      </c>
      <c r="D1323" s="1">
        <v>39.527000000000001</v>
      </c>
      <c r="E1323" s="1">
        <v>121.23390000000001</v>
      </c>
      <c r="F1323" s="1">
        <v>44.359000000000002</v>
      </c>
      <c r="G1323" s="1">
        <v>21.4298</v>
      </c>
      <c r="H1323" s="1">
        <v>79.110500000000002</v>
      </c>
      <c r="I1323" s="1">
        <v>58.408900000000003</v>
      </c>
      <c r="J1323" s="1">
        <v>186.4555</v>
      </c>
      <c r="K1323" s="1">
        <v>79.755899999999997</v>
      </c>
    </row>
    <row r="1324" spans="1:11">
      <c r="A1324" s="16" t="s">
        <v>1175</v>
      </c>
      <c r="B1324" s="1">
        <v>27.8934</v>
      </c>
      <c r="C1324" s="1">
        <v>22.789200000000001</v>
      </c>
      <c r="D1324" s="1">
        <v>39.527000000000001</v>
      </c>
      <c r="E1324" s="1">
        <v>121.23390000000001</v>
      </c>
      <c r="F1324" s="1">
        <v>44.038699999999999</v>
      </c>
      <c r="G1324" s="1">
        <v>21.387899999999998</v>
      </c>
      <c r="H1324" s="1">
        <v>78.791799999999995</v>
      </c>
      <c r="I1324" s="1">
        <v>57.0381</v>
      </c>
      <c r="J1324" s="1">
        <v>186.04480000000001</v>
      </c>
      <c r="K1324" s="1">
        <v>79.155600000000007</v>
      </c>
    </row>
    <row r="1325" spans="1:11">
      <c r="A1325" s="16" t="s">
        <v>1174</v>
      </c>
      <c r="B1325" s="1">
        <v>27.959099999999999</v>
      </c>
      <c r="C1325" s="1">
        <v>22.010100000000001</v>
      </c>
      <c r="D1325" s="1">
        <v>39.527000000000001</v>
      </c>
      <c r="E1325" s="1">
        <v>123.72499999999999</v>
      </c>
      <c r="F1325" s="1">
        <v>44.2789</v>
      </c>
      <c r="G1325" s="1">
        <v>21.471699999999998</v>
      </c>
      <c r="H1325" s="1">
        <v>79.030900000000003</v>
      </c>
      <c r="I1325" s="1">
        <v>57.647399999999998</v>
      </c>
      <c r="J1325" s="1">
        <v>185.63409999999999</v>
      </c>
      <c r="K1325" s="1">
        <v>80.441900000000004</v>
      </c>
    </row>
    <row r="1326" spans="1:11">
      <c r="A1326" s="16" t="s">
        <v>1173</v>
      </c>
      <c r="B1326" s="1">
        <v>28.221599999999999</v>
      </c>
      <c r="C1326" s="1">
        <v>21.036200000000001</v>
      </c>
      <c r="D1326" s="1">
        <v>40.317500000000003</v>
      </c>
      <c r="E1326" s="1">
        <v>122.0642</v>
      </c>
      <c r="F1326" s="1">
        <v>43.238</v>
      </c>
      <c r="G1326" s="1">
        <v>21.387899999999998</v>
      </c>
      <c r="H1326" s="1">
        <v>79.110500000000002</v>
      </c>
      <c r="I1326" s="1">
        <v>57.1143</v>
      </c>
      <c r="J1326" s="1">
        <v>185.63409999999999</v>
      </c>
      <c r="K1326" s="1">
        <v>79.584400000000002</v>
      </c>
    </row>
    <row r="1327" spans="1:11">
      <c r="A1327" s="16" t="s">
        <v>1172</v>
      </c>
      <c r="B1327" s="1">
        <v>28.123100000000001</v>
      </c>
      <c r="C1327" s="1">
        <v>22.6432</v>
      </c>
      <c r="D1327" s="1">
        <v>41.503300000000003</v>
      </c>
      <c r="E1327" s="1">
        <v>122.4794</v>
      </c>
      <c r="F1327" s="1">
        <v>44.439100000000003</v>
      </c>
      <c r="G1327" s="1">
        <v>21.387899999999998</v>
      </c>
      <c r="H1327" s="1">
        <v>78.9512</v>
      </c>
      <c r="I1327" s="1">
        <v>58.332700000000003</v>
      </c>
      <c r="J1327" s="1">
        <v>185.63409999999999</v>
      </c>
      <c r="K1327" s="1">
        <v>80.184700000000007</v>
      </c>
    </row>
    <row r="1328" spans="1:11">
      <c r="A1328" s="16" t="s">
        <v>1171</v>
      </c>
      <c r="B1328" s="1">
        <v>28.221599999999999</v>
      </c>
      <c r="C1328" s="1">
        <v>22.399699999999999</v>
      </c>
      <c r="D1328" s="1">
        <v>42.293900000000001</v>
      </c>
      <c r="E1328" s="1">
        <v>122.8946</v>
      </c>
      <c r="F1328" s="1">
        <v>44.198900000000002</v>
      </c>
      <c r="G1328" s="1">
        <v>21.555599999999998</v>
      </c>
      <c r="H1328" s="1">
        <v>78.871499999999997</v>
      </c>
      <c r="I1328" s="1">
        <v>57.875799999999998</v>
      </c>
      <c r="J1328" s="1">
        <v>183.9914</v>
      </c>
      <c r="K1328" s="1">
        <v>81.042299999999997</v>
      </c>
    </row>
    <row r="1329" spans="1:11">
      <c r="A1329" s="16" t="s">
        <v>1170</v>
      </c>
      <c r="B1329" s="1">
        <v>28.024699999999999</v>
      </c>
      <c r="C1329" s="1">
        <v>21.912700000000001</v>
      </c>
      <c r="D1329" s="1">
        <v>43.163499999999999</v>
      </c>
      <c r="E1329" s="1">
        <v>122.0642</v>
      </c>
      <c r="F1329" s="1">
        <v>43.238</v>
      </c>
      <c r="G1329" s="1">
        <v>21.555599999999998</v>
      </c>
      <c r="H1329" s="1">
        <v>78.712199999999996</v>
      </c>
      <c r="I1329" s="1">
        <v>56.200499999999998</v>
      </c>
      <c r="J1329" s="1">
        <v>183.17</v>
      </c>
      <c r="K1329" s="1">
        <v>80.356200000000001</v>
      </c>
    </row>
    <row r="1330" spans="1:11">
      <c r="A1330" s="16" t="s">
        <v>1169</v>
      </c>
      <c r="B1330" s="1">
        <v>27.6309</v>
      </c>
      <c r="C1330" s="1">
        <v>22.107500000000002</v>
      </c>
      <c r="D1330" s="1">
        <v>42.6892</v>
      </c>
      <c r="E1330" s="1">
        <v>122.0642</v>
      </c>
      <c r="F1330" s="1">
        <v>43.638399999999997</v>
      </c>
      <c r="G1330" s="1">
        <v>21.471699999999998</v>
      </c>
      <c r="H1330" s="1">
        <v>78.393500000000003</v>
      </c>
      <c r="I1330" s="1">
        <v>55.3628</v>
      </c>
      <c r="J1330" s="1">
        <v>183.58070000000001</v>
      </c>
      <c r="K1330" s="1">
        <v>81.642600000000002</v>
      </c>
    </row>
    <row r="1331" spans="1:11">
      <c r="A1331" s="16" t="s">
        <v>1168</v>
      </c>
      <c r="B1331" s="1">
        <v>28.221599999999999</v>
      </c>
      <c r="C1331" s="1">
        <v>22.058800000000002</v>
      </c>
      <c r="D1331" s="1">
        <v>43.479700000000001</v>
      </c>
      <c r="E1331" s="1">
        <v>120.81870000000001</v>
      </c>
      <c r="F1331" s="1">
        <v>43.798499999999997</v>
      </c>
      <c r="G1331" s="1">
        <v>21.639500000000002</v>
      </c>
      <c r="H1331" s="1">
        <v>78.393500000000003</v>
      </c>
      <c r="I1331" s="1">
        <v>56.352800000000002</v>
      </c>
      <c r="J1331" s="1">
        <v>184.81270000000001</v>
      </c>
      <c r="K1331" s="1">
        <v>83.872299999999996</v>
      </c>
    </row>
    <row r="1332" spans="1:11">
      <c r="A1332" s="16" t="s">
        <v>1167</v>
      </c>
      <c r="B1332" s="1">
        <v>28.024699999999999</v>
      </c>
      <c r="C1332" s="1">
        <v>22.058800000000002</v>
      </c>
      <c r="D1332" s="1">
        <v>43.400599999999997</v>
      </c>
      <c r="E1332" s="1">
        <v>121.6491</v>
      </c>
      <c r="F1332" s="1">
        <v>44.519100000000002</v>
      </c>
      <c r="G1332" s="1">
        <v>21.555599999999998</v>
      </c>
      <c r="H1332" s="1">
        <v>78.871499999999997</v>
      </c>
      <c r="I1332" s="1">
        <v>56.428899999999999</v>
      </c>
      <c r="J1332" s="1">
        <v>184.81270000000001</v>
      </c>
      <c r="K1332" s="1">
        <v>84.4726</v>
      </c>
    </row>
    <row r="1333" spans="1:11">
      <c r="A1333" s="16" t="s">
        <v>1166</v>
      </c>
      <c r="B1333" s="1">
        <v>27.8278</v>
      </c>
      <c r="C1333" s="1">
        <v>21.6693</v>
      </c>
      <c r="D1333" s="1">
        <v>42.847299999999997</v>
      </c>
      <c r="E1333" s="1">
        <v>121.23390000000001</v>
      </c>
      <c r="F1333" s="1">
        <v>43.718400000000003</v>
      </c>
      <c r="G1333" s="1">
        <v>21.387899999999998</v>
      </c>
      <c r="H1333" s="1">
        <v>78.074799999999996</v>
      </c>
      <c r="I1333" s="1">
        <v>54.829700000000003</v>
      </c>
      <c r="J1333" s="1">
        <v>179.06299999999999</v>
      </c>
      <c r="K1333" s="1">
        <v>83.186199999999999</v>
      </c>
    </row>
    <row r="1334" spans="1:11">
      <c r="A1334" s="16" t="s">
        <v>1165</v>
      </c>
      <c r="B1334" s="1">
        <v>27.368400000000001</v>
      </c>
      <c r="C1334" s="1">
        <v>21.6206</v>
      </c>
      <c r="D1334" s="1">
        <v>43.005400000000002</v>
      </c>
      <c r="E1334" s="1">
        <v>121.23390000000001</v>
      </c>
      <c r="F1334" s="1">
        <v>42.837699999999998</v>
      </c>
      <c r="G1334" s="1">
        <v>21.3459</v>
      </c>
      <c r="H1334" s="1">
        <v>78.154499999999999</v>
      </c>
      <c r="I1334" s="1">
        <v>56.200499999999998</v>
      </c>
      <c r="J1334" s="1">
        <v>177.42019999999999</v>
      </c>
      <c r="K1334" s="1">
        <v>83.357699999999994</v>
      </c>
    </row>
    <row r="1335" spans="1:11">
      <c r="A1335" s="16" t="s">
        <v>1164</v>
      </c>
      <c r="B1335" s="1">
        <v>27.401199999999999</v>
      </c>
      <c r="C1335" s="1">
        <v>21.425799999999999</v>
      </c>
      <c r="D1335" s="1">
        <v>42.7682</v>
      </c>
      <c r="E1335" s="1">
        <v>121.6491</v>
      </c>
      <c r="F1335" s="1">
        <v>43.157899999999998</v>
      </c>
      <c r="G1335" s="1">
        <v>21.387899999999998</v>
      </c>
      <c r="H1335" s="1">
        <v>78.313800000000001</v>
      </c>
      <c r="I1335" s="1">
        <v>55.591299999999997</v>
      </c>
      <c r="J1335" s="1">
        <v>181.1165</v>
      </c>
      <c r="K1335" s="1">
        <v>83.614999999999995</v>
      </c>
    </row>
    <row r="1336" spans="1:11">
      <c r="A1336" s="16" t="s">
        <v>1163</v>
      </c>
      <c r="B1336" s="1">
        <v>27.499600000000001</v>
      </c>
      <c r="C1336" s="1">
        <v>21.377099999999999</v>
      </c>
      <c r="D1336" s="1">
        <v>43.005400000000002</v>
      </c>
      <c r="E1336" s="1">
        <v>123.3098</v>
      </c>
      <c r="F1336" s="1">
        <v>44.038699999999999</v>
      </c>
      <c r="G1336" s="1">
        <v>21.555599999999998</v>
      </c>
      <c r="H1336" s="1">
        <v>78.552800000000005</v>
      </c>
      <c r="I1336" s="1">
        <v>56.124299999999998</v>
      </c>
      <c r="J1336" s="1">
        <v>181.1165</v>
      </c>
      <c r="K1336" s="1">
        <v>83.872299999999996</v>
      </c>
    </row>
    <row r="1337" spans="1:11">
      <c r="A1337" s="16" t="s">
        <v>1162</v>
      </c>
      <c r="B1337" s="1">
        <v>27.663699999999999</v>
      </c>
      <c r="C1337" s="1">
        <v>21.182300000000001</v>
      </c>
      <c r="D1337" s="1">
        <v>43.005400000000002</v>
      </c>
      <c r="E1337" s="1">
        <v>120.81870000000001</v>
      </c>
      <c r="F1337" s="1">
        <v>44.439100000000003</v>
      </c>
      <c r="G1337" s="1">
        <v>21.471699999999998</v>
      </c>
      <c r="H1337" s="1">
        <v>77.756200000000007</v>
      </c>
      <c r="I1337" s="1">
        <v>55.667400000000001</v>
      </c>
      <c r="J1337" s="1">
        <v>179.8844</v>
      </c>
      <c r="K1337" s="1">
        <v>83.872299999999996</v>
      </c>
    </row>
    <row r="1338" spans="1:11">
      <c r="A1338" s="16" t="s">
        <v>1161</v>
      </c>
      <c r="B1338" s="1">
        <v>27.565300000000001</v>
      </c>
      <c r="C1338" s="1">
        <v>21.7179</v>
      </c>
      <c r="D1338" s="1">
        <v>42.847299999999997</v>
      </c>
      <c r="E1338" s="1">
        <v>122.0642</v>
      </c>
      <c r="F1338" s="1">
        <v>44.759399999999999</v>
      </c>
      <c r="G1338" s="1">
        <v>21.471699999999998</v>
      </c>
      <c r="H1338" s="1">
        <v>77.756200000000007</v>
      </c>
      <c r="I1338" s="1">
        <v>56.124299999999998</v>
      </c>
      <c r="J1338" s="1">
        <v>180.29509999999999</v>
      </c>
      <c r="K1338" s="1">
        <v>84.301000000000002</v>
      </c>
    </row>
    <row r="1339" spans="1:11">
      <c r="A1339" s="16" t="s">
        <v>1160</v>
      </c>
      <c r="B1339" s="1">
        <v>27.499600000000001</v>
      </c>
      <c r="C1339" s="1">
        <v>21.7179</v>
      </c>
      <c r="D1339" s="1">
        <v>43.321599999999997</v>
      </c>
      <c r="E1339" s="1">
        <v>122.0642</v>
      </c>
      <c r="F1339" s="1">
        <v>44.439100000000003</v>
      </c>
      <c r="G1339" s="1">
        <v>21.3459</v>
      </c>
      <c r="H1339" s="1">
        <v>77.835800000000006</v>
      </c>
      <c r="I1339" s="1">
        <v>55.591299999999997</v>
      </c>
      <c r="J1339" s="1">
        <v>180.70580000000001</v>
      </c>
      <c r="K1339" s="1">
        <v>84.644000000000005</v>
      </c>
    </row>
    <row r="1340" spans="1:11">
      <c r="A1340" s="16" t="s">
        <v>1159</v>
      </c>
      <c r="B1340" s="1">
        <v>27.368400000000001</v>
      </c>
      <c r="C1340" s="1">
        <v>21.328399999999998</v>
      </c>
      <c r="D1340" s="1">
        <v>43.163499999999999</v>
      </c>
      <c r="E1340" s="1">
        <v>120.81870000000001</v>
      </c>
      <c r="F1340" s="1">
        <v>43.958599999999997</v>
      </c>
      <c r="G1340" s="1">
        <v>21.303999999999998</v>
      </c>
      <c r="H1340" s="1">
        <v>77.278199999999998</v>
      </c>
      <c r="I1340" s="1">
        <v>54.905900000000003</v>
      </c>
      <c r="J1340" s="1">
        <v>180.70580000000001</v>
      </c>
      <c r="K1340" s="1">
        <v>84.987099999999998</v>
      </c>
    </row>
    <row r="1341" spans="1:11">
      <c r="A1341" s="16" t="s">
        <v>1158</v>
      </c>
      <c r="B1341" s="1">
        <v>26.974599999999999</v>
      </c>
      <c r="C1341" s="1">
        <v>21.523199999999999</v>
      </c>
      <c r="D1341" s="1">
        <v>42.6892</v>
      </c>
      <c r="E1341" s="1">
        <v>119.9883</v>
      </c>
      <c r="F1341" s="1">
        <v>43.798499999999997</v>
      </c>
      <c r="G1341" s="1">
        <v>21.220099999999999</v>
      </c>
      <c r="H1341" s="1">
        <v>77.517200000000003</v>
      </c>
      <c r="I1341" s="1">
        <v>54.905900000000003</v>
      </c>
      <c r="J1341" s="1">
        <v>179.06299999999999</v>
      </c>
      <c r="K1341" s="1">
        <v>83.186099999999996</v>
      </c>
    </row>
    <row r="1342" spans="1:11">
      <c r="A1342" s="16" t="s">
        <v>1157</v>
      </c>
      <c r="B1342" s="1">
        <v>26.5152</v>
      </c>
      <c r="C1342" s="1">
        <v>21.279699999999998</v>
      </c>
      <c r="D1342" s="1">
        <v>43.400599999999997</v>
      </c>
      <c r="E1342" s="1">
        <v>119.158</v>
      </c>
      <c r="F1342" s="1">
        <v>44.038699999999999</v>
      </c>
      <c r="G1342" s="1">
        <v>21.1782</v>
      </c>
      <c r="H1342" s="1">
        <v>77.198499999999996</v>
      </c>
      <c r="I1342" s="1">
        <v>56.124299999999998</v>
      </c>
      <c r="J1342" s="1">
        <v>179.06299999999999</v>
      </c>
      <c r="K1342" s="1">
        <v>83.614900000000006</v>
      </c>
    </row>
    <row r="1343" spans="1:11">
      <c r="A1343" s="16" t="s">
        <v>1156</v>
      </c>
      <c r="B1343" s="1">
        <v>26.252600000000001</v>
      </c>
      <c r="C1343" s="1">
        <v>21.133600000000001</v>
      </c>
      <c r="D1343" s="1">
        <v>42.6892</v>
      </c>
      <c r="E1343" s="1">
        <v>117.91240000000001</v>
      </c>
      <c r="F1343" s="1">
        <v>43.0779</v>
      </c>
      <c r="G1343" s="1">
        <v>20.968499999999999</v>
      </c>
      <c r="H1343" s="1">
        <v>76.879800000000003</v>
      </c>
      <c r="I1343" s="1">
        <v>55.591299999999997</v>
      </c>
      <c r="J1343" s="1">
        <v>177.42019999999999</v>
      </c>
      <c r="K1343" s="1">
        <v>83.186099999999996</v>
      </c>
    </row>
    <row r="1344" spans="1:11">
      <c r="A1344" s="16" t="s">
        <v>1155</v>
      </c>
      <c r="B1344" s="1">
        <v>25.432200000000002</v>
      </c>
      <c r="C1344" s="1">
        <v>20.257100000000001</v>
      </c>
      <c r="D1344" s="1">
        <v>42.293900000000001</v>
      </c>
      <c r="E1344" s="1">
        <v>115.8365</v>
      </c>
      <c r="F1344" s="1">
        <v>41.636600000000001</v>
      </c>
      <c r="G1344" s="1">
        <v>20.800799999999999</v>
      </c>
      <c r="H1344" s="1">
        <v>76.242500000000007</v>
      </c>
      <c r="I1344" s="1">
        <v>54.601300000000002</v>
      </c>
      <c r="J1344" s="1">
        <v>174.5454</v>
      </c>
      <c r="K1344" s="1">
        <v>80.613399999999999</v>
      </c>
    </row>
    <row r="1345" spans="1:11">
      <c r="A1345" s="16" t="s">
        <v>1154</v>
      </c>
      <c r="B1345" s="1">
        <v>25.596299999999999</v>
      </c>
      <c r="C1345" s="1">
        <v>20.451899999999998</v>
      </c>
      <c r="D1345" s="1">
        <v>41.977699999999999</v>
      </c>
      <c r="E1345" s="1">
        <v>115.8365</v>
      </c>
      <c r="F1345" s="1">
        <v>41.636600000000001</v>
      </c>
      <c r="G1345" s="1">
        <v>20.591100000000001</v>
      </c>
      <c r="H1345" s="1">
        <v>76.401799999999994</v>
      </c>
      <c r="I1345" s="1">
        <v>54.068199999999997</v>
      </c>
      <c r="J1345" s="1">
        <v>175.7775</v>
      </c>
      <c r="K1345" s="1">
        <v>81.213700000000003</v>
      </c>
    </row>
    <row r="1346" spans="1:11">
      <c r="A1346" s="16" t="s">
        <v>1153</v>
      </c>
      <c r="B1346" s="1">
        <v>26.0229</v>
      </c>
      <c r="C1346" s="1">
        <v>20.0623</v>
      </c>
      <c r="D1346" s="1">
        <v>42.056699999999999</v>
      </c>
      <c r="E1346" s="1">
        <v>115.0061</v>
      </c>
      <c r="F1346" s="1">
        <v>41.636600000000001</v>
      </c>
      <c r="G1346" s="1">
        <v>20.884599999999999</v>
      </c>
      <c r="H1346" s="1">
        <v>77.278199999999998</v>
      </c>
      <c r="I1346" s="1">
        <v>54.905900000000003</v>
      </c>
      <c r="J1346" s="1">
        <v>177.83090000000001</v>
      </c>
      <c r="K1346" s="1">
        <v>81.385199999999998</v>
      </c>
    </row>
    <row r="1347" spans="1:11">
      <c r="A1347" s="16" t="s">
        <v>1152</v>
      </c>
      <c r="B1347" s="1">
        <v>25.596299999999999</v>
      </c>
      <c r="C1347" s="1">
        <v>19.526700000000002</v>
      </c>
      <c r="D1347" s="1">
        <v>41.424300000000002</v>
      </c>
      <c r="E1347" s="1">
        <v>117.08199999999999</v>
      </c>
      <c r="F1347" s="1">
        <v>42.116999999999997</v>
      </c>
      <c r="G1347" s="1">
        <v>20.632999999999999</v>
      </c>
      <c r="H1347" s="1">
        <v>77.676500000000004</v>
      </c>
      <c r="I1347" s="1">
        <v>55.438899999999997</v>
      </c>
      <c r="J1347" s="1">
        <v>174.5454</v>
      </c>
      <c r="K1347" s="1">
        <v>81.471000000000004</v>
      </c>
    </row>
    <row r="1348" spans="1:11">
      <c r="A1348" s="16" t="s">
        <v>1151</v>
      </c>
      <c r="B1348" s="1">
        <v>25.4651</v>
      </c>
      <c r="C1348" s="1">
        <v>19.9162</v>
      </c>
      <c r="D1348" s="1">
        <v>42.6892</v>
      </c>
      <c r="E1348" s="1">
        <v>117.08199999999999</v>
      </c>
      <c r="F1348" s="1">
        <v>42.277200000000001</v>
      </c>
      <c r="G1348" s="1">
        <v>20.632999999999999</v>
      </c>
      <c r="H1348" s="1">
        <v>77.676500000000004</v>
      </c>
      <c r="I1348" s="1">
        <v>55.210500000000003</v>
      </c>
      <c r="J1348" s="1">
        <v>179.06299999999999</v>
      </c>
      <c r="K1348" s="1">
        <v>82.585800000000006</v>
      </c>
    </row>
    <row r="1349" spans="1:11">
      <c r="A1349" s="16" t="s">
        <v>1150</v>
      </c>
      <c r="B1349" s="1">
        <v>25.005600000000001</v>
      </c>
      <c r="C1349" s="1">
        <v>19.575399999999998</v>
      </c>
      <c r="D1349" s="1">
        <v>41.740499999999997</v>
      </c>
      <c r="E1349" s="1">
        <v>119.5731</v>
      </c>
      <c r="F1349" s="1">
        <v>42.277200000000001</v>
      </c>
      <c r="G1349" s="1">
        <v>20.632999999999999</v>
      </c>
      <c r="H1349" s="1">
        <v>77.676500000000004</v>
      </c>
      <c r="I1349" s="1">
        <v>54.753599999999999</v>
      </c>
      <c r="J1349" s="1">
        <v>182.3486</v>
      </c>
      <c r="K1349" s="1">
        <v>82.156999999999996</v>
      </c>
    </row>
    <row r="1350" spans="1:11">
      <c r="A1350" s="16" t="s">
        <v>1149</v>
      </c>
      <c r="B1350" s="1">
        <v>24.808700000000002</v>
      </c>
      <c r="C1350" s="1">
        <v>19.9649</v>
      </c>
      <c r="D1350" s="1">
        <v>41.424300000000002</v>
      </c>
      <c r="E1350" s="1">
        <v>119.9883</v>
      </c>
      <c r="F1350" s="1">
        <v>42.677500000000002</v>
      </c>
      <c r="G1350" s="1">
        <v>20.549099999999999</v>
      </c>
      <c r="H1350" s="1">
        <v>77.278199999999998</v>
      </c>
      <c r="I1350" s="1">
        <v>54.601300000000002</v>
      </c>
      <c r="J1350" s="1">
        <v>179.8844</v>
      </c>
      <c r="K1350" s="1">
        <v>81.042199999999994</v>
      </c>
    </row>
    <row r="1351" spans="1:11">
      <c r="A1351" s="16" t="s">
        <v>1148</v>
      </c>
      <c r="B1351" s="1">
        <v>25.038499999999999</v>
      </c>
      <c r="C1351" s="1">
        <v>19.624099999999999</v>
      </c>
      <c r="D1351" s="1">
        <v>41.819600000000001</v>
      </c>
      <c r="E1351" s="1">
        <v>118.7428</v>
      </c>
      <c r="F1351" s="1">
        <v>42.837699999999998</v>
      </c>
      <c r="G1351" s="1">
        <v>20.381399999999999</v>
      </c>
      <c r="H1351" s="1">
        <v>77.118799999999993</v>
      </c>
      <c r="I1351" s="1">
        <v>54.144399999999997</v>
      </c>
      <c r="J1351" s="1">
        <v>177.42019999999999</v>
      </c>
      <c r="K1351" s="1">
        <v>81.385199999999998</v>
      </c>
    </row>
    <row r="1352" spans="1:11">
      <c r="A1352" s="16" t="s">
        <v>1147</v>
      </c>
      <c r="B1352" s="1">
        <v>25.366599999999998</v>
      </c>
      <c r="C1352" s="1">
        <v>18.991</v>
      </c>
      <c r="D1352" s="1">
        <v>42.214799999999997</v>
      </c>
      <c r="E1352" s="1">
        <v>118.7428</v>
      </c>
      <c r="F1352" s="1">
        <v>42.597499999999997</v>
      </c>
      <c r="G1352" s="1">
        <v>20.465299999999999</v>
      </c>
      <c r="H1352" s="1">
        <v>76.561099999999996</v>
      </c>
      <c r="I1352" s="1">
        <v>54.068199999999997</v>
      </c>
      <c r="J1352" s="1">
        <v>175.36680000000001</v>
      </c>
      <c r="K1352" s="1">
        <v>81.471000000000004</v>
      </c>
    </row>
    <row r="1353" spans="1:11">
      <c r="A1353" s="16" t="s">
        <v>1146</v>
      </c>
      <c r="B1353" s="1">
        <v>24.8416</v>
      </c>
      <c r="C1353" s="1">
        <v>18.406700000000001</v>
      </c>
      <c r="D1353" s="1">
        <v>41.661499999999997</v>
      </c>
      <c r="E1353" s="1">
        <v>117.91240000000001</v>
      </c>
      <c r="F1353" s="1">
        <v>41.876800000000003</v>
      </c>
      <c r="G1353" s="1">
        <v>20.129799999999999</v>
      </c>
      <c r="H1353" s="1">
        <v>76.561099999999996</v>
      </c>
      <c r="I1353" s="1">
        <v>53.459000000000003</v>
      </c>
      <c r="J1353" s="1">
        <v>175.36680000000001</v>
      </c>
      <c r="K1353" s="1">
        <v>81.127899999999997</v>
      </c>
    </row>
    <row r="1354" spans="1:11">
      <c r="A1354" s="16" t="s">
        <v>1145</v>
      </c>
      <c r="B1354" s="1">
        <v>24.874400000000001</v>
      </c>
      <c r="C1354" s="1">
        <v>18.2606</v>
      </c>
      <c r="D1354" s="1">
        <v>41.266199999999998</v>
      </c>
      <c r="E1354" s="1">
        <v>117.91240000000001</v>
      </c>
      <c r="F1354" s="1">
        <v>41.716700000000003</v>
      </c>
      <c r="G1354" s="1">
        <v>20.381399999999999</v>
      </c>
      <c r="H1354" s="1">
        <v>76.640799999999999</v>
      </c>
      <c r="I1354" s="1">
        <v>53.5351</v>
      </c>
      <c r="J1354" s="1">
        <v>174.13470000000001</v>
      </c>
      <c r="K1354" s="1">
        <v>81.899699999999996</v>
      </c>
    </row>
    <row r="1355" spans="1:11">
      <c r="A1355" s="16" t="s">
        <v>1144</v>
      </c>
      <c r="B1355" s="1">
        <v>25.2682</v>
      </c>
      <c r="C1355" s="1">
        <v>18.2606</v>
      </c>
      <c r="D1355" s="1">
        <v>41.740499999999997</v>
      </c>
      <c r="E1355" s="1">
        <v>118.7428</v>
      </c>
      <c r="F1355" s="1">
        <v>42.917700000000004</v>
      </c>
      <c r="G1355" s="1">
        <v>20.549099999999999</v>
      </c>
      <c r="H1355" s="1">
        <v>77.278199999999998</v>
      </c>
      <c r="I1355" s="1">
        <v>55.210500000000003</v>
      </c>
      <c r="J1355" s="1">
        <v>177.42019999999999</v>
      </c>
      <c r="K1355" s="1">
        <v>83.7864</v>
      </c>
    </row>
    <row r="1356" spans="1:11">
      <c r="A1356" s="16" t="s">
        <v>1143</v>
      </c>
      <c r="B1356" s="1">
        <v>25.5307</v>
      </c>
      <c r="C1356" s="1">
        <v>18.504100000000001</v>
      </c>
      <c r="D1356" s="1">
        <v>41.187100000000001</v>
      </c>
      <c r="E1356" s="1">
        <v>119.9883</v>
      </c>
      <c r="F1356" s="1">
        <v>43.558300000000003</v>
      </c>
      <c r="G1356" s="1">
        <v>20.381399999999999</v>
      </c>
      <c r="H1356" s="1">
        <v>77.278199999999998</v>
      </c>
      <c r="I1356" s="1">
        <v>54.144399999999997</v>
      </c>
      <c r="J1356" s="1">
        <v>175.7775</v>
      </c>
      <c r="K1356" s="1">
        <v>83.100399999999993</v>
      </c>
    </row>
    <row r="1357" spans="1:11">
      <c r="A1357" s="16" t="s">
        <v>1142</v>
      </c>
      <c r="B1357" s="1">
        <v>25.5307</v>
      </c>
      <c r="C1357" s="1">
        <v>18.796299999999999</v>
      </c>
      <c r="D1357" s="1">
        <v>41.661499999999997</v>
      </c>
      <c r="E1357" s="1">
        <v>120.40349999999999</v>
      </c>
      <c r="F1357" s="1">
        <v>43.798499999999997</v>
      </c>
      <c r="G1357" s="1">
        <v>20.465299999999999</v>
      </c>
      <c r="H1357" s="1">
        <v>77.039100000000005</v>
      </c>
      <c r="I1357" s="1">
        <v>55.438899999999997</v>
      </c>
      <c r="J1357" s="1">
        <v>174.95609999999999</v>
      </c>
      <c r="K1357" s="1">
        <v>84.729799999999997</v>
      </c>
    </row>
    <row r="1358" spans="1:11">
      <c r="A1358" s="16" t="s">
        <v>1141</v>
      </c>
      <c r="B1358" s="1">
        <v>25.661999999999999</v>
      </c>
      <c r="C1358" s="1">
        <v>19.283200000000001</v>
      </c>
      <c r="D1358" s="1">
        <v>43.005400000000002</v>
      </c>
      <c r="E1358" s="1">
        <v>122.0642</v>
      </c>
      <c r="F1358" s="1">
        <v>43.958599999999997</v>
      </c>
      <c r="G1358" s="1">
        <v>20.842700000000001</v>
      </c>
      <c r="H1358" s="1">
        <v>77.756200000000007</v>
      </c>
      <c r="I1358" s="1">
        <v>55.210500000000003</v>
      </c>
      <c r="J1358" s="1">
        <v>176.59880000000001</v>
      </c>
      <c r="K1358" s="1">
        <v>85.158600000000007</v>
      </c>
    </row>
    <row r="1359" spans="1:11">
      <c r="A1359" s="16" t="s">
        <v>1140</v>
      </c>
      <c r="B1359" s="1">
        <v>25.727599999999999</v>
      </c>
      <c r="C1359" s="1">
        <v>18.893599999999999</v>
      </c>
      <c r="D1359" s="1">
        <v>42.531100000000002</v>
      </c>
      <c r="E1359" s="1">
        <v>120.377</v>
      </c>
      <c r="F1359" s="1">
        <v>43.318100000000001</v>
      </c>
      <c r="G1359" s="1">
        <v>20.549099999999999</v>
      </c>
      <c r="H1359" s="1">
        <v>77.596800000000002</v>
      </c>
      <c r="I1359" s="1">
        <v>54.829700000000003</v>
      </c>
      <c r="J1359" s="1">
        <v>176.59880000000001</v>
      </c>
      <c r="K1359" s="1">
        <v>84.129499999999993</v>
      </c>
    </row>
    <row r="1360" spans="1:11">
      <c r="A1360" s="16" t="s">
        <v>1139</v>
      </c>
      <c r="B1360" s="1">
        <v>25.3994</v>
      </c>
      <c r="C1360" s="1">
        <v>18.650200000000002</v>
      </c>
      <c r="D1360" s="1">
        <v>42.6892</v>
      </c>
      <c r="E1360" s="1">
        <v>119.0919</v>
      </c>
      <c r="F1360" s="1">
        <v>42.277200000000001</v>
      </c>
      <c r="G1360" s="1">
        <v>20.297499999999999</v>
      </c>
      <c r="H1360" s="1">
        <v>77.676500000000004</v>
      </c>
      <c r="I1360" s="1">
        <v>54.144399999999997</v>
      </c>
      <c r="J1360" s="1">
        <v>177.42019999999999</v>
      </c>
      <c r="K1360" s="1">
        <v>83.100399999999993</v>
      </c>
    </row>
    <row r="1361" spans="1:11">
      <c r="A1361" s="16" t="s">
        <v>1138</v>
      </c>
      <c r="B1361" s="1">
        <v>25.4651</v>
      </c>
      <c r="C1361" s="1">
        <v>18.601500000000001</v>
      </c>
      <c r="D1361" s="1">
        <v>43.2425</v>
      </c>
      <c r="E1361" s="1">
        <v>119.9486</v>
      </c>
      <c r="F1361" s="1">
        <v>43.6569</v>
      </c>
      <c r="G1361" s="1">
        <v>20.549099999999999</v>
      </c>
      <c r="H1361" s="1">
        <v>78.154499999999999</v>
      </c>
      <c r="I1361" s="1">
        <v>54.829700000000003</v>
      </c>
      <c r="J1361" s="1">
        <v>178.24160000000001</v>
      </c>
      <c r="K1361" s="1">
        <v>83.529200000000003</v>
      </c>
    </row>
    <row r="1362" spans="1:11">
      <c r="A1362" s="16" t="s">
        <v>1137</v>
      </c>
      <c r="B1362" s="1">
        <v>26.351099999999999</v>
      </c>
      <c r="C1362" s="1">
        <v>19.1858</v>
      </c>
      <c r="D1362" s="1">
        <v>43.084400000000002</v>
      </c>
      <c r="E1362" s="1">
        <v>120.377</v>
      </c>
      <c r="F1362" s="1">
        <v>43.8232</v>
      </c>
      <c r="G1362" s="1">
        <v>20.465299999999999</v>
      </c>
      <c r="H1362" s="1">
        <v>78.313800000000001</v>
      </c>
      <c r="I1362" s="1">
        <v>55.667400000000001</v>
      </c>
      <c r="J1362" s="1">
        <v>177.83090000000001</v>
      </c>
      <c r="K1362" s="1">
        <v>83.957999999999998</v>
      </c>
    </row>
    <row r="1363" spans="1:11">
      <c r="A1363" s="16" t="s">
        <v>1136</v>
      </c>
      <c r="B1363" s="1">
        <v>26.121400000000001</v>
      </c>
      <c r="C1363" s="1">
        <v>19.0397</v>
      </c>
      <c r="D1363" s="1">
        <v>43.321599999999997</v>
      </c>
      <c r="E1363" s="1">
        <v>121.2338</v>
      </c>
      <c r="F1363" s="1">
        <v>43.407400000000003</v>
      </c>
      <c r="G1363" s="1">
        <v>20.674900000000001</v>
      </c>
      <c r="H1363" s="1">
        <v>78.154499999999999</v>
      </c>
      <c r="I1363" s="1">
        <v>54.525100000000002</v>
      </c>
      <c r="J1363" s="1">
        <v>177.42019999999999</v>
      </c>
      <c r="K1363" s="1">
        <v>83.7864</v>
      </c>
    </row>
    <row r="1364" spans="1:11">
      <c r="A1364" s="16" t="s">
        <v>1135</v>
      </c>
      <c r="B1364" s="1">
        <v>26.219799999999999</v>
      </c>
      <c r="C1364" s="1">
        <v>18.844899999999999</v>
      </c>
      <c r="D1364" s="1">
        <v>42.7682</v>
      </c>
      <c r="E1364" s="1">
        <v>120.80540000000001</v>
      </c>
      <c r="F1364" s="1">
        <v>43.074800000000003</v>
      </c>
      <c r="G1364" s="1">
        <v>20.423300000000001</v>
      </c>
      <c r="H1364" s="1">
        <v>78.313800000000001</v>
      </c>
      <c r="I1364" s="1">
        <v>53.382800000000003</v>
      </c>
      <c r="J1364" s="1">
        <v>178.24160000000001</v>
      </c>
      <c r="K1364" s="1">
        <v>82.585800000000006</v>
      </c>
    </row>
    <row r="1365" spans="1:11">
      <c r="A1365" s="16" t="s">
        <v>1134</v>
      </c>
      <c r="B1365" s="1">
        <v>25.9573</v>
      </c>
      <c r="C1365" s="1">
        <v>18.893599999999999</v>
      </c>
      <c r="D1365" s="1">
        <v>42.7682</v>
      </c>
      <c r="E1365" s="1">
        <v>120.80540000000001</v>
      </c>
      <c r="F1365" s="1">
        <v>43.241100000000003</v>
      </c>
      <c r="G1365" s="1">
        <v>20.381399999999999</v>
      </c>
      <c r="H1365" s="1">
        <v>78.393500000000003</v>
      </c>
      <c r="I1365" s="1">
        <v>53.6113</v>
      </c>
      <c r="J1365" s="1">
        <v>178.6523</v>
      </c>
      <c r="K1365" s="1">
        <v>83.614900000000006</v>
      </c>
    </row>
    <row r="1366" spans="1:11">
      <c r="A1366" s="16" t="s">
        <v>1133</v>
      </c>
      <c r="B1366" s="1">
        <v>25.4651</v>
      </c>
      <c r="C1366" s="1">
        <v>19.1858</v>
      </c>
      <c r="D1366" s="1">
        <v>42.6892</v>
      </c>
      <c r="E1366" s="1">
        <v>120.377</v>
      </c>
      <c r="F1366" s="1">
        <v>43.074800000000003</v>
      </c>
      <c r="G1366" s="1">
        <v>20.297499999999999</v>
      </c>
      <c r="H1366" s="1">
        <v>78.473200000000006</v>
      </c>
      <c r="I1366" s="1">
        <v>53.5351</v>
      </c>
      <c r="J1366" s="1">
        <v>179.06299999999999</v>
      </c>
      <c r="K1366" s="1">
        <v>83.443399999999997</v>
      </c>
    </row>
    <row r="1367" spans="1:11">
      <c r="A1367" s="16" t="s">
        <v>1132</v>
      </c>
      <c r="B1367" s="1">
        <v>24.8416</v>
      </c>
      <c r="C1367" s="1">
        <v>18.504100000000001</v>
      </c>
      <c r="D1367" s="1">
        <v>42.531100000000002</v>
      </c>
      <c r="E1367" s="1">
        <v>114.80800000000001</v>
      </c>
      <c r="F1367" s="1">
        <v>41.494799999999998</v>
      </c>
      <c r="G1367" s="1">
        <v>20.0459</v>
      </c>
      <c r="H1367" s="1">
        <v>77.676500000000004</v>
      </c>
      <c r="I1367" s="1">
        <v>51.707500000000003</v>
      </c>
      <c r="J1367" s="1">
        <v>174.95609999999999</v>
      </c>
      <c r="K1367" s="1">
        <v>78.469399999999993</v>
      </c>
    </row>
    <row r="1368" spans="1:11">
      <c r="A1368" s="16" t="s">
        <v>1131</v>
      </c>
      <c r="B1368" s="1">
        <v>24.808700000000002</v>
      </c>
      <c r="C1368" s="1">
        <v>18.698899999999998</v>
      </c>
      <c r="D1368" s="1">
        <v>42.7682</v>
      </c>
      <c r="E1368" s="1">
        <v>117.3783</v>
      </c>
      <c r="F1368" s="1">
        <v>42.742199999999997</v>
      </c>
      <c r="G1368" s="1">
        <v>19.962</v>
      </c>
      <c r="H1368" s="1">
        <v>78.074799999999996</v>
      </c>
      <c r="I1368" s="1">
        <v>51.865099999999998</v>
      </c>
      <c r="J1368" s="1">
        <v>172.49189999999999</v>
      </c>
      <c r="K1368" s="1">
        <v>81.042199999999994</v>
      </c>
    </row>
    <row r="1369" spans="1:11">
      <c r="A1369" s="16" t="s">
        <v>1130</v>
      </c>
      <c r="B1369" s="1">
        <v>25.661999999999999</v>
      </c>
      <c r="C1369" s="1">
        <v>18.796299999999999</v>
      </c>
      <c r="D1369" s="1">
        <v>42.7682</v>
      </c>
      <c r="E1369" s="1">
        <v>119.52030000000001</v>
      </c>
      <c r="F1369" s="1">
        <v>43.6569</v>
      </c>
      <c r="G1369" s="1">
        <v>20.129799999999999</v>
      </c>
      <c r="H1369" s="1">
        <v>78.234200000000001</v>
      </c>
      <c r="I1369" s="1">
        <v>53.599200000000003</v>
      </c>
      <c r="J1369" s="1">
        <v>178.6523</v>
      </c>
      <c r="K1369" s="1">
        <v>83.014600000000002</v>
      </c>
    </row>
    <row r="1370" spans="1:11">
      <c r="A1370" s="16" t="s">
        <v>1129</v>
      </c>
      <c r="B1370" s="1">
        <v>25.990100000000002</v>
      </c>
      <c r="C1370" s="1">
        <v>18.942299999999999</v>
      </c>
      <c r="D1370" s="1">
        <v>42.451999999999998</v>
      </c>
      <c r="E1370" s="1">
        <v>119.0919</v>
      </c>
      <c r="F1370" s="1">
        <v>43.9895</v>
      </c>
      <c r="G1370" s="1">
        <v>20.2136</v>
      </c>
      <c r="H1370" s="1">
        <v>78.393500000000003</v>
      </c>
      <c r="I1370" s="1">
        <v>54.072200000000002</v>
      </c>
      <c r="J1370" s="1">
        <v>177.83090000000001</v>
      </c>
      <c r="K1370" s="1">
        <v>82.242800000000003</v>
      </c>
    </row>
    <row r="1371" spans="1:11">
      <c r="A1371" s="16" t="s">
        <v>1128</v>
      </c>
      <c r="B1371" s="1">
        <v>26.252600000000001</v>
      </c>
      <c r="C1371" s="1">
        <v>18.893599999999999</v>
      </c>
      <c r="D1371" s="1">
        <v>42.6892</v>
      </c>
      <c r="E1371" s="1">
        <v>119.9486</v>
      </c>
      <c r="F1371" s="1">
        <v>44.072699999999998</v>
      </c>
      <c r="G1371" s="1">
        <v>20.255600000000001</v>
      </c>
      <c r="H1371" s="1">
        <v>78.951999999999998</v>
      </c>
      <c r="I1371" s="1">
        <v>54.7027</v>
      </c>
      <c r="J1371" s="1">
        <v>177.42019999999999</v>
      </c>
      <c r="K1371" s="1">
        <v>82.757300000000001</v>
      </c>
    </row>
    <row r="1372" spans="1:11">
      <c r="A1372" s="16" t="s">
        <v>1127</v>
      </c>
      <c r="B1372" s="1">
        <v>25.990100000000002</v>
      </c>
      <c r="C1372" s="1">
        <v>19.0397</v>
      </c>
      <c r="D1372" s="1">
        <v>43.400599999999997</v>
      </c>
      <c r="E1372" s="1">
        <v>118.2351</v>
      </c>
      <c r="F1372" s="1">
        <v>44.405299999999997</v>
      </c>
      <c r="G1372" s="1">
        <v>20.2136</v>
      </c>
      <c r="H1372" s="1">
        <v>79.622500000000002</v>
      </c>
      <c r="I1372" s="1">
        <v>53.599200000000003</v>
      </c>
      <c r="J1372" s="1">
        <v>177.42019999999999</v>
      </c>
      <c r="K1372" s="1">
        <v>82.328500000000005</v>
      </c>
    </row>
    <row r="1373" spans="1:11">
      <c r="A1373" s="16" t="s">
        <v>1126</v>
      </c>
      <c r="B1373" s="1">
        <v>26.252600000000001</v>
      </c>
      <c r="C1373" s="1">
        <v>18.893599999999999</v>
      </c>
      <c r="D1373" s="1">
        <v>43.637799999999999</v>
      </c>
      <c r="E1373" s="1">
        <v>121.2338</v>
      </c>
      <c r="F1373" s="1">
        <v>44.238999999999997</v>
      </c>
      <c r="G1373" s="1">
        <v>20.129799999999999</v>
      </c>
      <c r="H1373" s="1">
        <v>79.957800000000006</v>
      </c>
      <c r="I1373" s="1">
        <v>54.229799999999997</v>
      </c>
      <c r="J1373" s="1">
        <v>180.29509999999999</v>
      </c>
      <c r="K1373" s="1">
        <v>82.242800000000003</v>
      </c>
    </row>
    <row r="1374" spans="1:11">
      <c r="A1374" s="16" t="s">
        <v>1125</v>
      </c>
      <c r="B1374" s="1">
        <v>25.9573</v>
      </c>
      <c r="C1374" s="1">
        <v>19.1371</v>
      </c>
      <c r="D1374" s="1">
        <v>42.926299999999998</v>
      </c>
      <c r="E1374" s="1">
        <v>120.80540000000001</v>
      </c>
      <c r="F1374" s="1">
        <v>43.906399999999998</v>
      </c>
      <c r="G1374" s="1">
        <v>19.962</v>
      </c>
      <c r="H1374" s="1">
        <v>79.622500000000002</v>
      </c>
      <c r="I1374" s="1">
        <v>53.047499999999999</v>
      </c>
      <c r="J1374" s="1">
        <v>174.95609999999999</v>
      </c>
      <c r="K1374" s="1">
        <v>82.156999999999996</v>
      </c>
    </row>
    <row r="1375" spans="1:11">
      <c r="A1375" s="16" t="s">
        <v>1124</v>
      </c>
      <c r="B1375" s="1">
        <v>25.727599999999999</v>
      </c>
      <c r="C1375" s="1">
        <v>20.938800000000001</v>
      </c>
      <c r="D1375" s="1">
        <v>45.0608</v>
      </c>
      <c r="E1375" s="1">
        <v>119.0919</v>
      </c>
      <c r="F1375" s="1">
        <v>43.8232</v>
      </c>
      <c r="G1375" s="1">
        <v>20.087800000000001</v>
      </c>
      <c r="H1375" s="1">
        <v>79.873999999999995</v>
      </c>
      <c r="I1375" s="1">
        <v>53.520400000000002</v>
      </c>
      <c r="J1375" s="1">
        <v>177.42019999999999</v>
      </c>
      <c r="K1375" s="1">
        <v>81.471000000000004</v>
      </c>
    </row>
    <row r="1376" spans="1:11">
      <c r="A1376" s="16" t="s">
        <v>1123</v>
      </c>
      <c r="B1376" s="1">
        <v>25.760100000000001</v>
      </c>
      <c r="C1376" s="1">
        <v>21.377099999999999</v>
      </c>
      <c r="D1376" s="1">
        <v>43.716900000000003</v>
      </c>
      <c r="E1376" s="1">
        <v>117.3783</v>
      </c>
      <c r="F1376" s="1">
        <v>43.6569</v>
      </c>
      <c r="G1376" s="1">
        <v>19.962</v>
      </c>
      <c r="H1376" s="1">
        <v>79.873999999999995</v>
      </c>
      <c r="I1376" s="1">
        <v>51.865099999999998</v>
      </c>
      <c r="J1376" s="1">
        <v>176.59880000000001</v>
      </c>
      <c r="K1376" s="1">
        <v>80.184600000000003</v>
      </c>
    </row>
    <row r="1377" spans="1:11">
      <c r="A1377" s="16" t="s">
        <v>1122</v>
      </c>
      <c r="B1377" s="1">
        <v>26.145600000000002</v>
      </c>
      <c r="C1377" s="1">
        <v>21.133600000000001</v>
      </c>
      <c r="D1377" s="1">
        <v>43.716900000000003</v>
      </c>
      <c r="E1377" s="1">
        <v>118.2351</v>
      </c>
      <c r="F1377" s="1">
        <v>43.241100000000003</v>
      </c>
      <c r="G1377" s="1">
        <v>20.221</v>
      </c>
      <c r="H1377" s="1">
        <v>79.790199999999999</v>
      </c>
      <c r="I1377" s="1">
        <v>52.180399999999999</v>
      </c>
      <c r="J1377" s="1">
        <v>177.83090000000001</v>
      </c>
      <c r="K1377" s="1">
        <v>77.783299999999997</v>
      </c>
    </row>
    <row r="1378" spans="1:11">
      <c r="A1378" s="16" t="s">
        <v>1121</v>
      </c>
      <c r="B1378" s="1">
        <v>25.584900000000001</v>
      </c>
      <c r="C1378" s="1">
        <v>20.695399999999999</v>
      </c>
      <c r="D1378" s="1">
        <v>43.637799999999999</v>
      </c>
      <c r="E1378" s="1">
        <v>115.6648</v>
      </c>
      <c r="F1378" s="1">
        <v>43.158000000000001</v>
      </c>
      <c r="G1378" s="1">
        <v>20.089600000000001</v>
      </c>
      <c r="H1378" s="1">
        <v>79.957800000000006</v>
      </c>
      <c r="I1378" s="1">
        <v>52.022799999999997</v>
      </c>
      <c r="J1378" s="1">
        <v>175.7775</v>
      </c>
      <c r="K1378" s="1">
        <v>77.525999999999996</v>
      </c>
    </row>
    <row r="1379" spans="1:11">
      <c r="A1379" s="16" t="s">
        <v>1120</v>
      </c>
      <c r="B1379" s="1">
        <v>24.989000000000001</v>
      </c>
      <c r="C1379" s="1">
        <v>19.9162</v>
      </c>
      <c r="D1379" s="1">
        <v>43.479700000000001</v>
      </c>
      <c r="E1379" s="1">
        <v>115.6648</v>
      </c>
      <c r="F1379" s="1">
        <v>42.409599999999998</v>
      </c>
      <c r="G1379" s="1">
        <v>19.870799999999999</v>
      </c>
      <c r="H1379" s="1">
        <v>80.460700000000003</v>
      </c>
      <c r="I1379" s="1">
        <v>52.416899999999998</v>
      </c>
      <c r="J1379" s="1">
        <v>173.3133</v>
      </c>
      <c r="K1379" s="1">
        <v>77.268799999999999</v>
      </c>
    </row>
    <row r="1380" spans="1:11">
      <c r="A1380" s="16" t="s">
        <v>1119</v>
      </c>
      <c r="B1380" s="1">
        <v>24.6035</v>
      </c>
      <c r="C1380" s="1">
        <v>20.451899999999998</v>
      </c>
      <c r="D1380" s="1">
        <v>43.954000000000001</v>
      </c>
      <c r="E1380" s="1">
        <v>115.6648</v>
      </c>
      <c r="F1380" s="1">
        <v>41.453299999999999</v>
      </c>
      <c r="G1380" s="1">
        <v>19.6082</v>
      </c>
      <c r="H1380" s="1">
        <v>80.041600000000003</v>
      </c>
      <c r="I1380" s="1">
        <v>51.2346</v>
      </c>
      <c r="J1380" s="1">
        <v>174.5454</v>
      </c>
      <c r="K1380" s="1">
        <v>77.183000000000007</v>
      </c>
    </row>
    <row r="1381" spans="1:11">
      <c r="A1381" s="16" t="s">
        <v>1118</v>
      </c>
      <c r="B1381" s="1">
        <v>24.1829</v>
      </c>
      <c r="C1381" s="1">
        <v>20.8414</v>
      </c>
      <c r="D1381" s="1">
        <v>43.479700000000001</v>
      </c>
      <c r="E1381" s="1">
        <v>116.5215</v>
      </c>
      <c r="F1381" s="1">
        <v>41.578000000000003</v>
      </c>
      <c r="G1381" s="1">
        <v>19.476900000000001</v>
      </c>
      <c r="H1381" s="1">
        <v>80.460700000000003</v>
      </c>
      <c r="I1381" s="1">
        <v>50.603999999999999</v>
      </c>
      <c r="J1381" s="1">
        <v>175.7775</v>
      </c>
      <c r="K1381" s="1">
        <v>78.469399999999993</v>
      </c>
    </row>
    <row r="1382" spans="1:11">
      <c r="A1382" s="16" t="s">
        <v>1117</v>
      </c>
      <c r="B1382" s="1">
        <v>24.3932</v>
      </c>
      <c r="C1382" s="1">
        <v>21.231000000000002</v>
      </c>
      <c r="D1382" s="1">
        <v>43.875</v>
      </c>
      <c r="E1382" s="1">
        <v>120.377</v>
      </c>
      <c r="F1382" s="1">
        <v>41.661200000000001</v>
      </c>
      <c r="G1382" s="1">
        <v>19.6082</v>
      </c>
      <c r="H1382" s="1">
        <v>81.131200000000007</v>
      </c>
      <c r="I1382" s="1">
        <v>51.2346</v>
      </c>
      <c r="J1382" s="1">
        <v>184.81270000000001</v>
      </c>
      <c r="K1382" s="1">
        <v>78.126400000000004</v>
      </c>
    </row>
    <row r="1383" spans="1:11">
      <c r="A1383" s="16" t="s">
        <v>1116</v>
      </c>
      <c r="B1383" s="1">
        <v>23.9026</v>
      </c>
      <c r="C1383" s="1">
        <v>20.8414</v>
      </c>
      <c r="D1383" s="1">
        <v>43.875</v>
      </c>
      <c r="E1383" s="1">
        <v>118.6635</v>
      </c>
      <c r="F1383" s="1">
        <v>42.3264</v>
      </c>
      <c r="G1383" s="1">
        <v>19.695699999999999</v>
      </c>
      <c r="H1383" s="1">
        <v>82.053100000000001</v>
      </c>
      <c r="I1383" s="1">
        <v>50.525199999999998</v>
      </c>
      <c r="J1383" s="1">
        <v>188.09829999999999</v>
      </c>
      <c r="K1383" s="1">
        <v>78.040599999999998</v>
      </c>
    </row>
    <row r="1384" spans="1:11">
      <c r="A1384" s="16" t="s">
        <v>1115</v>
      </c>
      <c r="B1384" s="1">
        <v>23.9026</v>
      </c>
      <c r="C1384" s="1">
        <v>20.500599999999999</v>
      </c>
      <c r="D1384" s="1">
        <v>43.954000000000001</v>
      </c>
      <c r="E1384" s="1">
        <v>115.6648</v>
      </c>
      <c r="F1384" s="1">
        <v>41.910600000000002</v>
      </c>
      <c r="G1384" s="1">
        <v>19.6082</v>
      </c>
      <c r="H1384" s="1">
        <v>82.136899999999997</v>
      </c>
      <c r="I1384" s="1">
        <v>50.6828</v>
      </c>
      <c r="J1384" s="1">
        <v>189.77969999999999</v>
      </c>
      <c r="K1384" s="1">
        <v>76.496899999999997</v>
      </c>
    </row>
    <row r="1385" spans="1:11">
      <c r="A1385" s="16" t="s">
        <v>1114</v>
      </c>
      <c r="B1385" s="1">
        <v>24.0778</v>
      </c>
      <c r="C1385" s="1">
        <v>22.010100000000001</v>
      </c>
      <c r="D1385" s="1">
        <v>44.349299999999999</v>
      </c>
      <c r="E1385" s="1">
        <v>116.09310000000001</v>
      </c>
      <c r="F1385" s="1">
        <v>42.243200000000002</v>
      </c>
      <c r="G1385" s="1">
        <v>19.6082</v>
      </c>
      <c r="H1385" s="1">
        <v>83.058899999999994</v>
      </c>
      <c r="I1385" s="1">
        <v>51.313400000000001</v>
      </c>
      <c r="J1385" s="1">
        <v>194.8631</v>
      </c>
      <c r="K1385" s="1">
        <v>75.982399999999998</v>
      </c>
    </row>
    <row r="1386" spans="1:11">
      <c r="A1386" s="16" t="s">
        <v>1113</v>
      </c>
      <c r="B1386" s="1">
        <v>24.0428</v>
      </c>
      <c r="C1386" s="1">
        <v>22.302299999999999</v>
      </c>
      <c r="D1386" s="1">
        <v>45.515999999999998</v>
      </c>
      <c r="E1386" s="1">
        <v>116.5215</v>
      </c>
      <c r="F1386" s="1">
        <v>42.492699999999999</v>
      </c>
      <c r="G1386" s="1">
        <v>19.4331</v>
      </c>
      <c r="H1386" s="1">
        <v>83.394099999999995</v>
      </c>
      <c r="I1386" s="1">
        <v>51.786299999999997</v>
      </c>
      <c r="J1386" s="1">
        <v>194.8631</v>
      </c>
      <c r="K1386" s="1">
        <v>76.325400000000002</v>
      </c>
    </row>
    <row r="1387" spans="1:11">
      <c r="A1387" s="16" t="s">
        <v>1112</v>
      </c>
      <c r="B1387" s="1">
        <v>22.675899999999999</v>
      </c>
      <c r="C1387" s="1">
        <v>22.399699999999999</v>
      </c>
      <c r="D1387" s="1">
        <v>44.757399999999997</v>
      </c>
      <c r="E1387" s="1">
        <v>113.9512</v>
      </c>
      <c r="F1387" s="1">
        <v>41.453299999999999</v>
      </c>
      <c r="G1387" s="1">
        <v>19.258099999999999</v>
      </c>
      <c r="H1387" s="1">
        <v>82.388400000000004</v>
      </c>
      <c r="I1387" s="1">
        <v>50.761600000000001</v>
      </c>
      <c r="J1387" s="1">
        <v>191.0506</v>
      </c>
      <c r="K1387" s="1">
        <v>75.639300000000006</v>
      </c>
    </row>
    <row r="1388" spans="1:11">
      <c r="A1388" s="16" t="s">
        <v>1111</v>
      </c>
      <c r="B1388" s="1">
        <v>24.218</v>
      </c>
      <c r="C1388" s="1">
        <v>22.302299999999999</v>
      </c>
      <c r="D1388" s="1">
        <v>44.8416</v>
      </c>
      <c r="E1388" s="1">
        <v>112.2377</v>
      </c>
      <c r="F1388" s="1">
        <v>41.494799999999998</v>
      </c>
      <c r="G1388" s="1">
        <v>19.082999999999998</v>
      </c>
      <c r="H1388" s="1">
        <v>82.555999999999997</v>
      </c>
      <c r="I1388" s="1">
        <v>50.761600000000001</v>
      </c>
      <c r="J1388" s="1">
        <v>192.74510000000001</v>
      </c>
      <c r="K1388" s="1">
        <v>75.896600000000007</v>
      </c>
    </row>
    <row r="1389" spans="1:11">
      <c r="A1389" s="16" t="s">
        <v>1110</v>
      </c>
      <c r="B1389" s="1">
        <v>24.1479</v>
      </c>
      <c r="C1389" s="1">
        <v>23.665700000000001</v>
      </c>
      <c r="D1389" s="1">
        <v>47.117400000000004</v>
      </c>
      <c r="E1389" s="1">
        <v>114.3796</v>
      </c>
      <c r="F1389" s="1">
        <v>42.409599999999998</v>
      </c>
      <c r="G1389" s="1">
        <v>19.258099999999999</v>
      </c>
      <c r="H1389" s="1">
        <v>83.394099999999995</v>
      </c>
      <c r="I1389" s="1">
        <v>50.761600000000001</v>
      </c>
      <c r="J1389" s="1">
        <v>194.8631</v>
      </c>
      <c r="K1389" s="1">
        <v>77.183000000000007</v>
      </c>
    </row>
    <row r="1390" spans="1:11">
      <c r="A1390" s="16" t="s">
        <v>1109</v>
      </c>
      <c r="B1390" s="1">
        <v>23.622199999999999</v>
      </c>
      <c r="C1390" s="1">
        <v>22.4971</v>
      </c>
      <c r="D1390" s="1">
        <v>46.021700000000003</v>
      </c>
      <c r="E1390" s="1">
        <v>110.9525</v>
      </c>
      <c r="F1390" s="1">
        <v>40.746400000000001</v>
      </c>
      <c r="G1390" s="1">
        <v>18.776599999999998</v>
      </c>
      <c r="H1390" s="1">
        <v>82.975099999999998</v>
      </c>
      <c r="I1390" s="1">
        <v>48.869900000000001</v>
      </c>
      <c r="J1390" s="1">
        <v>189.77969999999999</v>
      </c>
      <c r="K1390" s="1">
        <v>75.039000000000001</v>
      </c>
    </row>
    <row r="1391" spans="1:11">
      <c r="A1391" s="16" t="s">
        <v>1108</v>
      </c>
      <c r="B1391" s="1">
        <v>23.7273</v>
      </c>
      <c r="C1391" s="1">
        <v>23.032699999999998</v>
      </c>
      <c r="D1391" s="1">
        <v>46.358800000000002</v>
      </c>
      <c r="E1391" s="1">
        <v>110.5241</v>
      </c>
      <c r="F1391" s="1">
        <v>38.709099999999999</v>
      </c>
      <c r="G1391" s="1">
        <v>18.120100000000001</v>
      </c>
      <c r="H1391" s="1">
        <v>82.975099999999998</v>
      </c>
      <c r="I1391" s="1">
        <v>48.948700000000002</v>
      </c>
      <c r="J1391" s="1">
        <v>190.20339999999999</v>
      </c>
      <c r="K1391" s="1">
        <v>74.181399999999996</v>
      </c>
    </row>
    <row r="1392" spans="1:11">
      <c r="A1392" s="16" t="s">
        <v>1107</v>
      </c>
      <c r="B1392" s="1">
        <v>23.7273</v>
      </c>
      <c r="C1392" s="1">
        <v>22.4971</v>
      </c>
      <c r="D1392" s="1">
        <v>47.033200000000001</v>
      </c>
      <c r="E1392" s="1">
        <v>109.6673</v>
      </c>
      <c r="F1392" s="1">
        <v>38.8339</v>
      </c>
      <c r="G1392" s="1">
        <v>17.857500000000002</v>
      </c>
      <c r="H1392" s="1">
        <v>82.472200000000001</v>
      </c>
      <c r="I1392" s="1">
        <v>47.687600000000003</v>
      </c>
      <c r="J1392" s="1">
        <v>185.5436</v>
      </c>
      <c r="K1392" s="1">
        <v>75.553600000000003</v>
      </c>
    </row>
    <row r="1393" spans="1:11">
      <c r="A1393" s="16" t="s">
        <v>1106</v>
      </c>
      <c r="B1393" s="1">
        <v>23.481999999999999</v>
      </c>
      <c r="C1393" s="1">
        <v>22.107500000000002</v>
      </c>
      <c r="D1393" s="1">
        <v>48.213200000000001</v>
      </c>
      <c r="E1393" s="1">
        <v>107.5254</v>
      </c>
      <c r="F1393" s="1">
        <v>39.083300000000001</v>
      </c>
      <c r="G1393" s="1">
        <v>17.726199999999999</v>
      </c>
      <c r="H1393" s="1">
        <v>82.472200000000001</v>
      </c>
      <c r="I1393" s="1">
        <v>48.081699999999998</v>
      </c>
      <c r="J1393" s="1">
        <v>187.2381</v>
      </c>
      <c r="K1393" s="1">
        <v>76.325400000000002</v>
      </c>
    </row>
    <row r="1394" spans="1:11">
      <c r="A1394" s="16" t="s">
        <v>1105</v>
      </c>
      <c r="B1394" s="1">
        <v>23.516999999999999</v>
      </c>
      <c r="C1394" s="1">
        <v>21.279699999999998</v>
      </c>
      <c r="D1394" s="1">
        <v>48.803199999999997</v>
      </c>
      <c r="E1394" s="1">
        <v>107.09699999999999</v>
      </c>
      <c r="F1394" s="1">
        <v>38.501199999999997</v>
      </c>
      <c r="G1394" s="1">
        <v>17.682400000000001</v>
      </c>
      <c r="H1394" s="1">
        <v>82.472200000000001</v>
      </c>
      <c r="I1394" s="1">
        <v>48.318100000000001</v>
      </c>
      <c r="J1394" s="1">
        <v>188.9325</v>
      </c>
      <c r="K1394" s="1">
        <v>76.325400000000002</v>
      </c>
    </row>
    <row r="1395" spans="1:11">
      <c r="A1395" s="16" t="s">
        <v>1104</v>
      </c>
      <c r="B1395" s="1">
        <v>23.5871</v>
      </c>
      <c r="C1395" s="1">
        <v>21.571899999999999</v>
      </c>
      <c r="D1395" s="1">
        <v>49.730400000000003</v>
      </c>
      <c r="E1395" s="1">
        <v>109.2389</v>
      </c>
      <c r="F1395" s="1">
        <v>37.253900000000002</v>
      </c>
      <c r="G1395" s="1">
        <v>17.419799999999999</v>
      </c>
      <c r="H1395" s="1">
        <v>82.807400000000001</v>
      </c>
      <c r="I1395" s="1">
        <v>47.293399999999998</v>
      </c>
      <c r="J1395" s="1">
        <v>184.69640000000001</v>
      </c>
      <c r="K1395" s="1">
        <v>75.725099999999998</v>
      </c>
    </row>
    <row r="1396" spans="1:11">
      <c r="A1396" s="16" t="s">
        <v>1103</v>
      </c>
      <c r="B1396" s="1">
        <v>23.692299999999999</v>
      </c>
      <c r="C1396" s="1">
        <v>19.575399999999998</v>
      </c>
      <c r="D1396" s="1">
        <v>48.466099999999997</v>
      </c>
      <c r="E1396" s="1">
        <v>106.6686</v>
      </c>
      <c r="F1396" s="1">
        <v>36.297600000000003</v>
      </c>
      <c r="G1396" s="1">
        <v>16.982099999999999</v>
      </c>
      <c r="H1396" s="1">
        <v>82.472200000000001</v>
      </c>
      <c r="I1396" s="1">
        <v>47.451099999999997</v>
      </c>
      <c r="J1396" s="1">
        <v>180.88380000000001</v>
      </c>
      <c r="K1396" s="1">
        <v>75.210599999999999</v>
      </c>
    </row>
    <row r="1397" spans="1:11">
      <c r="A1397" s="16" t="s">
        <v>1102</v>
      </c>
      <c r="B1397" s="1">
        <v>23.236699999999999</v>
      </c>
      <c r="C1397" s="1">
        <v>19.478000000000002</v>
      </c>
      <c r="D1397" s="1">
        <v>49.056100000000001</v>
      </c>
      <c r="E1397" s="1">
        <v>105.38339999999999</v>
      </c>
      <c r="F1397" s="1">
        <v>35.840200000000003</v>
      </c>
      <c r="G1397" s="1">
        <v>16.632000000000001</v>
      </c>
      <c r="H1397" s="1">
        <v>82.053100000000001</v>
      </c>
      <c r="I1397" s="1">
        <v>45.874600000000001</v>
      </c>
      <c r="J1397" s="1">
        <v>178.34209999999999</v>
      </c>
      <c r="K1397" s="1">
        <v>74.009900000000002</v>
      </c>
    </row>
    <row r="1398" spans="1:11">
      <c r="A1398" s="16" t="s">
        <v>1101</v>
      </c>
      <c r="B1398" s="1">
        <v>22.01</v>
      </c>
      <c r="C1398" s="1">
        <v>18.893599999999999</v>
      </c>
      <c r="D1398" s="1">
        <v>47.286000000000001</v>
      </c>
      <c r="E1398" s="1">
        <v>102.81310000000001</v>
      </c>
      <c r="F1398" s="1">
        <v>34.676099999999998</v>
      </c>
      <c r="G1398" s="1">
        <v>16.194299999999998</v>
      </c>
      <c r="H1398" s="1">
        <v>81.215000000000003</v>
      </c>
      <c r="I1398" s="1">
        <v>42.564100000000003</v>
      </c>
      <c r="J1398" s="1">
        <v>176.64769999999999</v>
      </c>
      <c r="K1398" s="1">
        <v>71.179900000000004</v>
      </c>
    </row>
    <row r="1399" spans="1:11">
      <c r="A1399" s="16" t="s">
        <v>1100</v>
      </c>
      <c r="B1399" s="1">
        <v>22.430599999999998</v>
      </c>
      <c r="C1399" s="1">
        <v>17.530200000000001</v>
      </c>
      <c r="D1399" s="1">
        <v>46.611699999999999</v>
      </c>
      <c r="E1399" s="1">
        <v>101.0996</v>
      </c>
      <c r="F1399" s="1">
        <v>34.260300000000001</v>
      </c>
      <c r="G1399" s="1">
        <v>15.7128</v>
      </c>
      <c r="H1399" s="1">
        <v>78.616799999999998</v>
      </c>
      <c r="I1399" s="1">
        <v>42.327599999999997</v>
      </c>
      <c r="J1399" s="1">
        <v>169.4462</v>
      </c>
      <c r="K1399" s="1">
        <v>69.464699999999993</v>
      </c>
    </row>
    <row r="1400" spans="1:11">
      <c r="A1400" s="16" t="s">
        <v>1099</v>
      </c>
      <c r="B1400" s="1">
        <v>22.430599999999998</v>
      </c>
      <c r="C1400" s="1">
        <v>17.870999999999999</v>
      </c>
      <c r="D1400" s="1">
        <v>47.3703</v>
      </c>
      <c r="E1400" s="1">
        <v>103.6699</v>
      </c>
      <c r="F1400" s="1">
        <v>35.757100000000001</v>
      </c>
      <c r="G1400" s="1">
        <v>16.632000000000001</v>
      </c>
      <c r="H1400" s="1">
        <v>79.622500000000002</v>
      </c>
      <c r="I1400" s="1">
        <v>42.721699999999998</v>
      </c>
      <c r="J1400" s="1">
        <v>173.2587</v>
      </c>
      <c r="K1400" s="1">
        <v>72.037499999999994</v>
      </c>
    </row>
    <row r="1401" spans="1:11">
      <c r="A1401" s="16" t="s">
        <v>1098</v>
      </c>
      <c r="B1401" s="1">
        <v>22.465599999999998</v>
      </c>
      <c r="C1401" s="1">
        <v>18.455400000000001</v>
      </c>
      <c r="D1401" s="1">
        <v>47.538899999999998</v>
      </c>
      <c r="E1401" s="1">
        <v>107.09699999999999</v>
      </c>
      <c r="F1401" s="1">
        <v>37.170699999999997</v>
      </c>
      <c r="G1401" s="1">
        <v>16.632000000000001</v>
      </c>
      <c r="H1401" s="1">
        <v>79.873999999999995</v>
      </c>
      <c r="I1401" s="1">
        <v>44.061700000000002</v>
      </c>
      <c r="J1401" s="1">
        <v>173.6824</v>
      </c>
      <c r="K1401" s="1">
        <v>72.037499999999994</v>
      </c>
    </row>
    <row r="1402" spans="1:11">
      <c r="A1402" s="16" t="s">
        <v>1097</v>
      </c>
      <c r="B1402" s="1">
        <v>23.6572</v>
      </c>
      <c r="C1402" s="1">
        <v>18.991</v>
      </c>
      <c r="D1402" s="1">
        <v>47.538899999999998</v>
      </c>
      <c r="E1402" s="1">
        <v>108.81059999999999</v>
      </c>
      <c r="F1402" s="1">
        <v>37.586500000000001</v>
      </c>
      <c r="G1402" s="1">
        <v>16.7195</v>
      </c>
      <c r="H1402" s="1">
        <v>80.544499999999999</v>
      </c>
      <c r="I1402" s="1">
        <v>45.007599999999996</v>
      </c>
      <c r="J1402" s="1">
        <v>172.41149999999999</v>
      </c>
      <c r="K1402" s="1">
        <v>74.524500000000003</v>
      </c>
    </row>
    <row r="1403" spans="1:11">
      <c r="A1403" s="16" t="s">
        <v>1096</v>
      </c>
      <c r="B1403" s="1">
        <v>24.5334</v>
      </c>
      <c r="C1403" s="1">
        <v>19.0884</v>
      </c>
      <c r="D1403" s="1">
        <v>47.454599999999999</v>
      </c>
      <c r="E1403" s="1">
        <v>107.9538</v>
      </c>
      <c r="F1403" s="1">
        <v>37.9191</v>
      </c>
      <c r="G1403" s="1">
        <v>16.894600000000001</v>
      </c>
      <c r="H1403" s="1">
        <v>80.544499999999999</v>
      </c>
      <c r="I1403" s="1">
        <v>45.7958</v>
      </c>
      <c r="J1403" s="1">
        <v>174.10599999999999</v>
      </c>
      <c r="K1403" s="1">
        <v>76.754199999999997</v>
      </c>
    </row>
    <row r="1404" spans="1:11">
      <c r="A1404" s="16" t="s">
        <v>1095</v>
      </c>
      <c r="B1404" s="1">
        <v>24.3932</v>
      </c>
      <c r="C1404" s="1">
        <v>19.1371</v>
      </c>
      <c r="D1404" s="1">
        <v>48.5503</v>
      </c>
      <c r="E1404" s="1">
        <v>109.2389</v>
      </c>
      <c r="F1404" s="1">
        <v>38.667499999999997</v>
      </c>
      <c r="G1404" s="1">
        <v>16.982099999999999</v>
      </c>
      <c r="H1404" s="1">
        <v>82.388400000000004</v>
      </c>
      <c r="I1404" s="1">
        <v>45.716999999999999</v>
      </c>
      <c r="J1404" s="1">
        <v>182.15469999999999</v>
      </c>
      <c r="K1404" s="1">
        <v>78.469399999999993</v>
      </c>
    </row>
    <row r="1405" spans="1:11">
      <c r="A1405" s="16" t="s">
        <v>1094</v>
      </c>
      <c r="B1405" s="1">
        <v>23.8325</v>
      </c>
      <c r="C1405" s="1">
        <v>18.406700000000001</v>
      </c>
      <c r="D1405" s="1">
        <v>46.864600000000003</v>
      </c>
      <c r="E1405" s="1">
        <v>105.38339999999999</v>
      </c>
      <c r="F1405" s="1">
        <v>37.004399999999997</v>
      </c>
      <c r="G1405" s="1">
        <v>16.632000000000001</v>
      </c>
      <c r="H1405" s="1">
        <v>81.215000000000003</v>
      </c>
      <c r="I1405" s="1">
        <v>44.771099999999997</v>
      </c>
      <c r="J1405" s="1">
        <v>176.22399999999999</v>
      </c>
      <c r="K1405" s="1">
        <v>76.668499999999995</v>
      </c>
    </row>
    <row r="1406" spans="1:11">
      <c r="A1406" s="16" t="s">
        <v>1093</v>
      </c>
      <c r="B1406" s="1">
        <v>23.8325</v>
      </c>
      <c r="C1406" s="1">
        <v>18.796299999999999</v>
      </c>
      <c r="D1406" s="1">
        <v>48.044600000000003</v>
      </c>
      <c r="E1406" s="1">
        <v>109.2389</v>
      </c>
      <c r="F1406" s="1">
        <v>38.127000000000002</v>
      </c>
      <c r="G1406" s="1">
        <v>16.982099999999999</v>
      </c>
      <c r="H1406" s="1">
        <v>82.136899999999997</v>
      </c>
      <c r="I1406" s="1">
        <v>45.007599999999996</v>
      </c>
      <c r="J1406" s="1">
        <v>180.03659999999999</v>
      </c>
      <c r="K1406" s="1">
        <v>78.957099999999997</v>
      </c>
    </row>
    <row r="1407" spans="1:11">
      <c r="A1407" s="16" t="s">
        <v>1092</v>
      </c>
      <c r="B1407" s="1">
        <v>23.622199999999999</v>
      </c>
      <c r="C1407" s="1">
        <v>18.844899999999999</v>
      </c>
      <c r="D1407" s="1">
        <v>48.044600000000003</v>
      </c>
      <c r="E1407" s="1">
        <v>108.3822</v>
      </c>
      <c r="F1407" s="1">
        <v>37.378599999999999</v>
      </c>
      <c r="G1407" s="1">
        <v>16.7195</v>
      </c>
      <c r="H1407" s="1">
        <v>81.550200000000004</v>
      </c>
      <c r="I1407" s="1">
        <v>44.928800000000003</v>
      </c>
      <c r="J1407" s="1">
        <v>174.95320000000001</v>
      </c>
      <c r="K1407" s="1">
        <v>78.957099999999997</v>
      </c>
    </row>
    <row r="1408" spans="1:11">
      <c r="A1408" s="16" t="s">
        <v>1091</v>
      </c>
      <c r="B1408" s="1">
        <v>23.306799999999999</v>
      </c>
      <c r="C1408" s="1">
        <v>18.3093</v>
      </c>
      <c r="D1408" s="1">
        <v>47.033200000000001</v>
      </c>
      <c r="E1408" s="1">
        <v>106.6686</v>
      </c>
      <c r="F1408" s="1">
        <v>37.253900000000002</v>
      </c>
      <c r="G1408" s="1">
        <v>16.632000000000001</v>
      </c>
      <c r="H1408" s="1">
        <v>81.7179</v>
      </c>
      <c r="I1408" s="1">
        <v>44.928800000000003</v>
      </c>
      <c r="J1408" s="1">
        <v>169.4462</v>
      </c>
      <c r="K1408" s="1">
        <v>77.923199999999994</v>
      </c>
    </row>
    <row r="1409" spans="1:11">
      <c r="A1409" s="16" t="s">
        <v>1090</v>
      </c>
      <c r="B1409" s="1">
        <v>23.481999999999999</v>
      </c>
      <c r="C1409" s="1">
        <v>18.698899999999998</v>
      </c>
      <c r="D1409" s="1">
        <v>46.2746</v>
      </c>
      <c r="E1409" s="1">
        <v>104.9551</v>
      </c>
      <c r="F1409" s="1">
        <v>37.170699999999997</v>
      </c>
      <c r="G1409" s="1">
        <v>16.632000000000001</v>
      </c>
      <c r="H1409" s="1">
        <v>81.7179</v>
      </c>
      <c r="I1409" s="1">
        <v>44.928800000000003</v>
      </c>
      <c r="J1409" s="1">
        <v>170.71700000000001</v>
      </c>
      <c r="K1409" s="1">
        <v>77.923199999999994</v>
      </c>
    </row>
    <row r="1410" spans="1:11">
      <c r="A1410" s="16" t="s">
        <v>1089</v>
      </c>
      <c r="B1410" s="1">
        <v>24.1129</v>
      </c>
      <c r="C1410" s="1">
        <v>18.650200000000002</v>
      </c>
      <c r="D1410" s="1">
        <v>47.201700000000002</v>
      </c>
      <c r="E1410" s="1">
        <v>108.3822</v>
      </c>
      <c r="F1410" s="1">
        <v>37.378599999999999</v>
      </c>
      <c r="G1410" s="1">
        <v>16.632000000000001</v>
      </c>
      <c r="H1410" s="1">
        <v>81.801699999999997</v>
      </c>
      <c r="I1410" s="1">
        <v>45.874600000000001</v>
      </c>
      <c r="J1410" s="1">
        <v>175.3768</v>
      </c>
      <c r="K1410" s="1">
        <v>78.675200000000004</v>
      </c>
    </row>
    <row r="1411" spans="1:11">
      <c r="A1411" s="16" t="s">
        <v>1088</v>
      </c>
      <c r="B1411" s="1">
        <v>24.7788</v>
      </c>
      <c r="C1411" s="1">
        <v>18.552800000000001</v>
      </c>
      <c r="D1411" s="1">
        <v>47.538899999999998</v>
      </c>
      <c r="E1411" s="1">
        <v>108.81059999999999</v>
      </c>
      <c r="F1411" s="1">
        <v>37.420200000000001</v>
      </c>
      <c r="G1411" s="1">
        <v>16.982099999999999</v>
      </c>
      <c r="H1411" s="1">
        <v>81.7179</v>
      </c>
      <c r="I1411" s="1">
        <v>46.3476</v>
      </c>
      <c r="J1411" s="1">
        <v>174.52959999999999</v>
      </c>
      <c r="K1411" s="1">
        <v>79.897099999999995</v>
      </c>
    </row>
    <row r="1412" spans="1:11">
      <c r="A1412" s="16" t="s">
        <v>1087</v>
      </c>
      <c r="B1412" s="1">
        <v>24.6035</v>
      </c>
      <c r="C1412" s="1">
        <v>18.747599999999998</v>
      </c>
      <c r="D1412" s="1">
        <v>48.466099999999997</v>
      </c>
      <c r="E1412" s="1">
        <v>107.5254</v>
      </c>
      <c r="F1412" s="1">
        <v>37.337000000000003</v>
      </c>
      <c r="G1412" s="1">
        <v>16.894600000000001</v>
      </c>
      <c r="H1412" s="1">
        <v>81.969300000000004</v>
      </c>
      <c r="I1412" s="1">
        <v>45.165199999999999</v>
      </c>
      <c r="J1412" s="1">
        <v>173.6824</v>
      </c>
      <c r="K1412" s="1">
        <v>79.521100000000004</v>
      </c>
    </row>
    <row r="1413" spans="1:11">
      <c r="A1413" s="16" t="s">
        <v>1086</v>
      </c>
      <c r="B1413" s="1">
        <v>24.989000000000001</v>
      </c>
      <c r="C1413" s="1">
        <v>19.478000000000002</v>
      </c>
      <c r="D1413" s="1">
        <v>48.466099999999997</v>
      </c>
      <c r="E1413" s="1">
        <v>109.6673</v>
      </c>
      <c r="F1413" s="1">
        <v>37.752800000000001</v>
      </c>
      <c r="G1413" s="1">
        <v>16.806999999999999</v>
      </c>
      <c r="H1413" s="1">
        <v>82.220699999999994</v>
      </c>
      <c r="I1413" s="1">
        <v>46.189900000000002</v>
      </c>
      <c r="J1413" s="1">
        <v>175.3768</v>
      </c>
      <c r="K1413" s="1">
        <v>79.897099999999995</v>
      </c>
    </row>
    <row r="1414" spans="1:11">
      <c r="A1414" s="16" t="s">
        <v>1085</v>
      </c>
      <c r="B1414" s="1">
        <v>25.094200000000001</v>
      </c>
      <c r="C1414" s="1">
        <v>19.624099999999999</v>
      </c>
      <c r="D1414" s="1">
        <v>47.707500000000003</v>
      </c>
      <c r="E1414" s="1">
        <v>109.2389</v>
      </c>
      <c r="F1414" s="1">
        <v>37.628100000000003</v>
      </c>
      <c r="G1414" s="1">
        <v>17.0259</v>
      </c>
      <c r="H1414" s="1">
        <v>82.472200000000001</v>
      </c>
      <c r="I1414" s="1">
        <v>46.268700000000003</v>
      </c>
      <c r="J1414" s="1">
        <v>176.22399999999999</v>
      </c>
      <c r="K1414" s="1">
        <v>80.179100000000005</v>
      </c>
    </row>
    <row r="1415" spans="1:11">
      <c r="A1415" s="16" t="s">
        <v>1084</v>
      </c>
      <c r="B1415" s="1">
        <v>25.164300000000001</v>
      </c>
      <c r="C1415" s="1">
        <v>19.429300000000001</v>
      </c>
      <c r="D1415" s="1">
        <v>47.960299999999997</v>
      </c>
      <c r="E1415" s="1">
        <v>109.6673</v>
      </c>
      <c r="F1415" s="1">
        <v>37.835999999999999</v>
      </c>
      <c r="G1415" s="1">
        <v>17.069600000000001</v>
      </c>
      <c r="H1415" s="1">
        <v>82.555999999999997</v>
      </c>
      <c r="I1415" s="1">
        <v>45.953499999999998</v>
      </c>
      <c r="J1415" s="1">
        <v>175.3768</v>
      </c>
      <c r="K1415" s="1">
        <v>80.085099999999997</v>
      </c>
    </row>
    <row r="1416" spans="1:11">
      <c r="A1416" s="16" t="s">
        <v>1083</v>
      </c>
      <c r="B1416" s="1">
        <v>25.129200000000001</v>
      </c>
      <c r="C1416" s="1">
        <v>19.429300000000001</v>
      </c>
      <c r="D1416" s="1">
        <v>48.044600000000003</v>
      </c>
      <c r="E1416" s="1">
        <v>111.80929999999999</v>
      </c>
      <c r="F1416" s="1">
        <v>39.083300000000001</v>
      </c>
      <c r="G1416" s="1">
        <v>17.0259</v>
      </c>
      <c r="H1416" s="1">
        <v>82.472200000000001</v>
      </c>
      <c r="I1416" s="1">
        <v>46.505200000000002</v>
      </c>
      <c r="J1416" s="1">
        <v>176.22399999999999</v>
      </c>
      <c r="K1416" s="1">
        <v>80.555099999999996</v>
      </c>
    </row>
    <row r="1417" spans="1:11">
      <c r="A1417" s="16" t="s">
        <v>1082</v>
      </c>
      <c r="B1417" s="1">
        <v>24.919</v>
      </c>
      <c r="C1417" s="1">
        <v>19.575399999999998</v>
      </c>
      <c r="D1417" s="1">
        <v>48.466099999999997</v>
      </c>
      <c r="E1417" s="1">
        <v>110.9525</v>
      </c>
      <c r="F1417" s="1">
        <v>39.582299999999996</v>
      </c>
      <c r="G1417" s="1">
        <v>17.244700000000002</v>
      </c>
      <c r="H1417" s="1">
        <v>82.555999999999997</v>
      </c>
      <c r="I1417" s="1">
        <v>48.081699999999998</v>
      </c>
      <c r="J1417" s="1">
        <v>177.07130000000001</v>
      </c>
      <c r="K1417" s="1">
        <v>80.367099999999994</v>
      </c>
    </row>
    <row r="1418" spans="1:11">
      <c r="A1418" s="16" t="s">
        <v>1081</v>
      </c>
      <c r="B1418" s="1">
        <v>24.3582</v>
      </c>
      <c r="C1418" s="1">
        <v>19.283200000000001</v>
      </c>
      <c r="D1418" s="1">
        <v>47.454599999999999</v>
      </c>
      <c r="E1418" s="1">
        <v>111.3809</v>
      </c>
      <c r="F1418" s="1">
        <v>38.917000000000002</v>
      </c>
      <c r="G1418" s="1">
        <v>17.594899999999999</v>
      </c>
      <c r="H1418" s="1">
        <v>82.388400000000004</v>
      </c>
      <c r="I1418" s="1">
        <v>47.057000000000002</v>
      </c>
      <c r="J1418" s="1">
        <v>175.8004</v>
      </c>
      <c r="K1418" s="1">
        <v>79.615099999999998</v>
      </c>
    </row>
    <row r="1419" spans="1:11">
      <c r="A1419" s="16" t="s">
        <v>1080</v>
      </c>
      <c r="B1419" s="1">
        <v>24.253</v>
      </c>
      <c r="C1419" s="1">
        <v>19.0884</v>
      </c>
      <c r="D1419" s="1">
        <v>47.3703</v>
      </c>
      <c r="E1419" s="1">
        <v>111.3809</v>
      </c>
      <c r="F1419" s="1">
        <v>38.875399999999999</v>
      </c>
      <c r="G1419" s="1">
        <v>17.4636</v>
      </c>
      <c r="H1419" s="1">
        <v>82.304599999999994</v>
      </c>
      <c r="I1419" s="1">
        <v>46.978200000000001</v>
      </c>
      <c r="J1419" s="1">
        <v>174.95320000000001</v>
      </c>
      <c r="K1419" s="1">
        <v>79.427099999999996</v>
      </c>
    </row>
    <row r="1420" spans="1:11">
      <c r="A1420" s="16" t="s">
        <v>1079</v>
      </c>
      <c r="B1420" s="1">
        <v>24.253</v>
      </c>
      <c r="C1420" s="1">
        <v>18.942299999999999</v>
      </c>
      <c r="D1420" s="1">
        <v>47.3703</v>
      </c>
      <c r="E1420" s="1">
        <v>108.81059999999999</v>
      </c>
      <c r="F1420" s="1">
        <v>38.667499999999997</v>
      </c>
      <c r="G1420" s="1">
        <v>17.419799999999999</v>
      </c>
      <c r="H1420" s="1">
        <v>81.969300000000004</v>
      </c>
      <c r="I1420" s="1">
        <v>46.268700000000003</v>
      </c>
      <c r="J1420" s="1">
        <v>176.22399999999999</v>
      </c>
      <c r="K1420" s="1">
        <v>79.333100000000002</v>
      </c>
    </row>
    <row r="1421" spans="1:11">
      <c r="A1421" s="16" t="s">
        <v>1078</v>
      </c>
      <c r="B1421" s="1">
        <v>24.1479</v>
      </c>
      <c r="C1421" s="1">
        <v>18.747599999999998</v>
      </c>
      <c r="D1421" s="1">
        <v>46.5274</v>
      </c>
      <c r="E1421" s="1">
        <v>108.81059999999999</v>
      </c>
      <c r="F1421" s="1">
        <v>38.625999999999998</v>
      </c>
      <c r="G1421" s="1">
        <v>17.419799999999999</v>
      </c>
      <c r="H1421" s="1">
        <v>82.053100000000001</v>
      </c>
      <c r="I1421" s="1">
        <v>45.953499999999998</v>
      </c>
      <c r="J1421" s="1">
        <v>176.22399999999999</v>
      </c>
      <c r="K1421" s="1">
        <v>79.333100000000002</v>
      </c>
    </row>
    <row r="1422" spans="1:11">
      <c r="A1422" s="16" t="s">
        <v>1077</v>
      </c>
      <c r="B1422" s="1">
        <v>23.481999999999999</v>
      </c>
      <c r="C1422" s="1">
        <v>18.601500000000001</v>
      </c>
      <c r="D1422" s="1">
        <v>46.780299999999997</v>
      </c>
      <c r="E1422" s="1">
        <v>108.81059999999999</v>
      </c>
      <c r="F1422" s="1">
        <v>38.0854</v>
      </c>
      <c r="G1422" s="1">
        <v>17.113399999999999</v>
      </c>
      <c r="H1422" s="1">
        <v>82.220699999999994</v>
      </c>
      <c r="I1422" s="1">
        <v>44.928800000000003</v>
      </c>
      <c r="J1422" s="1">
        <v>172.83510000000001</v>
      </c>
      <c r="K1422" s="1">
        <v>78.957099999999997</v>
      </c>
    </row>
    <row r="1423" spans="1:11">
      <c r="A1423" s="16" t="s">
        <v>1076</v>
      </c>
      <c r="B1423" s="1">
        <v>22.675899999999999</v>
      </c>
      <c r="C1423" s="1">
        <v>18.406700000000001</v>
      </c>
      <c r="D1423" s="1">
        <v>46.2746</v>
      </c>
      <c r="E1423" s="1">
        <v>109.6673</v>
      </c>
      <c r="F1423" s="1">
        <v>36.5886</v>
      </c>
      <c r="G1423" s="1">
        <v>16.806999999999999</v>
      </c>
      <c r="H1423" s="1">
        <v>82.555999999999997</v>
      </c>
      <c r="I1423" s="1">
        <v>44.692300000000003</v>
      </c>
      <c r="J1423" s="1">
        <v>170.29339999999999</v>
      </c>
      <c r="K1423" s="1">
        <v>78.863100000000003</v>
      </c>
    </row>
    <row r="1424" spans="1:11">
      <c r="A1424" s="16" t="s">
        <v>1075</v>
      </c>
      <c r="B1424" s="1">
        <v>23.341799999999999</v>
      </c>
      <c r="C1424" s="1">
        <v>19.0884</v>
      </c>
      <c r="D1424" s="1">
        <v>47.960299999999997</v>
      </c>
      <c r="E1424" s="1">
        <v>112.2377</v>
      </c>
      <c r="F1424" s="1">
        <v>37.129199999999997</v>
      </c>
      <c r="G1424" s="1">
        <v>16.763300000000001</v>
      </c>
      <c r="H1424" s="1">
        <v>82.807400000000001</v>
      </c>
      <c r="I1424" s="1">
        <v>43.825299999999999</v>
      </c>
      <c r="J1424" s="1">
        <v>175.3768</v>
      </c>
      <c r="K1424" s="1">
        <v>79.803100000000001</v>
      </c>
    </row>
    <row r="1425" spans="1:11">
      <c r="A1425" s="16" t="s">
        <v>1074</v>
      </c>
      <c r="B1425" s="1">
        <v>23.9376</v>
      </c>
      <c r="C1425" s="1">
        <v>19.9649</v>
      </c>
      <c r="D1425" s="1">
        <v>48.297499999999999</v>
      </c>
      <c r="E1425" s="1">
        <v>113.5228</v>
      </c>
      <c r="F1425" s="1">
        <v>37.628100000000003</v>
      </c>
      <c r="G1425" s="1">
        <v>17.1572</v>
      </c>
      <c r="H1425" s="1">
        <v>82.975099999999998</v>
      </c>
      <c r="I1425" s="1">
        <v>44.692300000000003</v>
      </c>
      <c r="J1425" s="1">
        <v>180.03659999999999</v>
      </c>
      <c r="K1425" s="1">
        <v>81.025099999999995</v>
      </c>
    </row>
    <row r="1426" spans="1:11">
      <c r="A1426" s="16" t="s">
        <v>1073</v>
      </c>
      <c r="B1426" s="1">
        <v>24.0778</v>
      </c>
      <c r="C1426" s="1">
        <v>19.770099999999999</v>
      </c>
      <c r="D1426" s="1">
        <v>48.634599999999999</v>
      </c>
      <c r="E1426" s="1">
        <v>113.9512</v>
      </c>
      <c r="F1426" s="1">
        <v>37.752800000000001</v>
      </c>
      <c r="G1426" s="1">
        <v>16.982099999999999</v>
      </c>
      <c r="H1426" s="1">
        <v>82.975099999999998</v>
      </c>
      <c r="I1426" s="1">
        <v>45.874600000000001</v>
      </c>
      <c r="J1426" s="1">
        <v>182.15469999999999</v>
      </c>
      <c r="K1426" s="1">
        <v>81.025099999999995</v>
      </c>
    </row>
    <row r="1427" spans="1:11">
      <c r="A1427" s="16" t="s">
        <v>1072</v>
      </c>
      <c r="B1427" s="1">
        <v>24.3231</v>
      </c>
      <c r="C1427" s="1">
        <v>20.451899999999998</v>
      </c>
      <c r="D1427" s="1">
        <v>48.971800000000002</v>
      </c>
      <c r="E1427" s="1">
        <v>115.6648</v>
      </c>
      <c r="F1427" s="1">
        <v>38.251800000000003</v>
      </c>
      <c r="G1427" s="1">
        <v>17.0259</v>
      </c>
      <c r="H1427" s="1">
        <v>82.639799999999994</v>
      </c>
      <c r="I1427" s="1">
        <v>46.505200000000002</v>
      </c>
      <c r="J1427" s="1">
        <v>182.57830000000001</v>
      </c>
      <c r="K1427" s="1">
        <v>81.307100000000005</v>
      </c>
    </row>
    <row r="1428" spans="1:11">
      <c r="A1428" s="16" t="s">
        <v>1071</v>
      </c>
      <c r="B1428" s="1">
        <v>24.7437</v>
      </c>
      <c r="C1428" s="1">
        <v>20.159700000000001</v>
      </c>
      <c r="D1428" s="1">
        <v>49.056100000000001</v>
      </c>
      <c r="E1428" s="1">
        <v>114.3796</v>
      </c>
      <c r="F1428" s="1">
        <v>38.168599999999998</v>
      </c>
      <c r="G1428" s="1">
        <v>17.3322</v>
      </c>
      <c r="H1428" s="1">
        <v>82.639799999999994</v>
      </c>
      <c r="I1428" s="1">
        <v>46.899299999999997</v>
      </c>
      <c r="J1428" s="1">
        <v>185.12</v>
      </c>
      <c r="K1428" s="1">
        <v>81.025099999999995</v>
      </c>
    </row>
    <row r="1429" spans="1:11">
      <c r="A1429" s="16" t="s">
        <v>1070</v>
      </c>
      <c r="B1429" s="1">
        <v>25.619900000000001</v>
      </c>
      <c r="C1429" s="1">
        <v>20.159700000000001</v>
      </c>
      <c r="D1429" s="1">
        <v>49.3932</v>
      </c>
      <c r="E1429" s="1">
        <v>117.3783</v>
      </c>
      <c r="F1429" s="1">
        <v>39.041699999999999</v>
      </c>
      <c r="G1429" s="1">
        <v>17.507300000000001</v>
      </c>
      <c r="H1429" s="1">
        <v>82.555999999999997</v>
      </c>
      <c r="I1429" s="1">
        <v>48.396999999999998</v>
      </c>
      <c r="J1429" s="1">
        <v>184.27269999999999</v>
      </c>
      <c r="K1429" s="1">
        <v>82.153000000000006</v>
      </c>
    </row>
    <row r="1430" spans="1:11">
      <c r="A1430" s="16" t="s">
        <v>1069</v>
      </c>
      <c r="B1430" s="1">
        <v>25.584900000000001</v>
      </c>
      <c r="C1430" s="1">
        <v>19.478000000000002</v>
      </c>
      <c r="D1430" s="1">
        <v>48.213200000000001</v>
      </c>
      <c r="E1430" s="1">
        <v>117.3783</v>
      </c>
      <c r="F1430" s="1">
        <v>38.667499999999997</v>
      </c>
      <c r="G1430" s="1">
        <v>17.857500000000002</v>
      </c>
      <c r="H1430" s="1">
        <v>82.220699999999994</v>
      </c>
      <c r="I1430" s="1">
        <v>48.7911</v>
      </c>
      <c r="J1430" s="1">
        <v>182.15469999999999</v>
      </c>
      <c r="K1430" s="1">
        <v>82.528999999999996</v>
      </c>
    </row>
    <row r="1431" spans="1:11">
      <c r="A1431" s="16" t="s">
        <v>1068</v>
      </c>
      <c r="B1431" s="1">
        <v>26.180700000000002</v>
      </c>
      <c r="C1431" s="1">
        <v>19.478000000000002</v>
      </c>
      <c r="D1431" s="1">
        <v>48.297499999999999</v>
      </c>
      <c r="E1431" s="1">
        <v>118.6635</v>
      </c>
      <c r="F1431" s="1">
        <v>38.418100000000003</v>
      </c>
      <c r="G1431" s="1">
        <v>18.776599999999998</v>
      </c>
      <c r="H1431" s="1">
        <v>82.891300000000001</v>
      </c>
      <c r="I1431" s="1">
        <v>50.052199999999999</v>
      </c>
      <c r="J1431" s="1">
        <v>183.4255</v>
      </c>
      <c r="K1431" s="1">
        <v>82.905000000000001</v>
      </c>
    </row>
    <row r="1432" spans="1:11">
      <c r="A1432" s="16" t="s">
        <v>1067</v>
      </c>
      <c r="B1432" s="1">
        <v>25.409600000000001</v>
      </c>
      <c r="C1432" s="1">
        <v>19.526700000000002</v>
      </c>
      <c r="D1432" s="1">
        <v>47.791699999999999</v>
      </c>
      <c r="E1432" s="1">
        <v>116.9499</v>
      </c>
      <c r="F1432" s="1">
        <v>38.418100000000003</v>
      </c>
      <c r="G1432" s="1">
        <v>18.5578</v>
      </c>
      <c r="H1432" s="1">
        <v>82.891300000000001</v>
      </c>
      <c r="I1432" s="1">
        <v>50.288699999999999</v>
      </c>
      <c r="J1432" s="1">
        <v>183.4255</v>
      </c>
      <c r="K1432" s="1">
        <v>82.247</v>
      </c>
    </row>
    <row r="1433" spans="1:11">
      <c r="A1433" s="16" t="s">
        <v>1066</v>
      </c>
      <c r="B1433" s="1">
        <v>25.725000000000001</v>
      </c>
      <c r="C1433" s="1">
        <v>19.624099999999999</v>
      </c>
      <c r="D1433" s="1">
        <v>48.297499999999999</v>
      </c>
      <c r="E1433" s="1">
        <v>119.0919</v>
      </c>
      <c r="F1433" s="1">
        <v>38.418100000000003</v>
      </c>
      <c r="G1433" s="1">
        <v>18.470199999999998</v>
      </c>
      <c r="H1433" s="1">
        <v>83.142700000000005</v>
      </c>
      <c r="I1433" s="1">
        <v>50.761600000000001</v>
      </c>
      <c r="J1433" s="1">
        <v>181.3074</v>
      </c>
      <c r="K1433" s="1">
        <v>82.058999999999997</v>
      </c>
    </row>
    <row r="1434" spans="1:11">
      <c r="A1434" s="16" t="s">
        <v>1065</v>
      </c>
      <c r="B1434" s="1">
        <v>26.215699999999998</v>
      </c>
      <c r="C1434" s="1">
        <v>19.672799999999999</v>
      </c>
      <c r="D1434" s="1">
        <v>48.213200000000001</v>
      </c>
      <c r="E1434" s="1">
        <v>117.3783</v>
      </c>
      <c r="F1434" s="1">
        <v>38.501199999999997</v>
      </c>
      <c r="G1434" s="1">
        <v>18.732800000000001</v>
      </c>
      <c r="H1434" s="1">
        <v>83.226500000000001</v>
      </c>
      <c r="I1434" s="1">
        <v>51.392200000000003</v>
      </c>
      <c r="J1434" s="1">
        <v>182.57830000000001</v>
      </c>
      <c r="K1434" s="1">
        <v>82.340999999999994</v>
      </c>
    </row>
    <row r="1435" spans="1:11">
      <c r="A1435" s="16" t="s">
        <v>1064</v>
      </c>
      <c r="B1435" s="1">
        <v>26.320900000000002</v>
      </c>
      <c r="C1435" s="1">
        <v>19.721499999999999</v>
      </c>
      <c r="D1435" s="1">
        <v>48.213200000000001</v>
      </c>
      <c r="E1435" s="1">
        <v>118.6635</v>
      </c>
      <c r="F1435" s="1">
        <v>38.667499999999997</v>
      </c>
      <c r="G1435" s="1">
        <v>18.338899999999999</v>
      </c>
      <c r="H1435" s="1">
        <v>83.226500000000001</v>
      </c>
      <c r="I1435" s="1">
        <v>51.549799999999998</v>
      </c>
      <c r="J1435" s="1">
        <v>183.00190000000001</v>
      </c>
      <c r="K1435" s="1">
        <v>82.905000000000001</v>
      </c>
    </row>
    <row r="1436" spans="1:11">
      <c r="A1436" s="16" t="s">
        <v>1063</v>
      </c>
      <c r="B1436" s="1">
        <v>26.636299999999999</v>
      </c>
      <c r="C1436" s="1">
        <v>19.575399999999998</v>
      </c>
      <c r="D1436" s="1">
        <v>47.623199999999997</v>
      </c>
      <c r="E1436" s="1">
        <v>119.0919</v>
      </c>
      <c r="F1436" s="1">
        <v>38.792299999999997</v>
      </c>
      <c r="G1436" s="1">
        <v>18.470199999999998</v>
      </c>
      <c r="H1436" s="1">
        <v>83.729399999999998</v>
      </c>
      <c r="I1436" s="1">
        <v>52.022799999999997</v>
      </c>
      <c r="J1436" s="1">
        <v>185.12</v>
      </c>
      <c r="K1436" s="1">
        <v>82.623000000000005</v>
      </c>
    </row>
    <row r="1437" spans="1:11">
      <c r="A1437" s="16" t="s">
        <v>1062</v>
      </c>
      <c r="B1437" s="1">
        <v>26.110600000000002</v>
      </c>
      <c r="C1437" s="1">
        <v>19.526700000000002</v>
      </c>
      <c r="D1437" s="1">
        <v>48.297499999999999</v>
      </c>
      <c r="E1437" s="1">
        <v>119.52030000000001</v>
      </c>
      <c r="F1437" s="1">
        <v>38.8339</v>
      </c>
      <c r="G1437" s="1">
        <v>18.645299999999999</v>
      </c>
      <c r="H1437" s="1">
        <v>83.813199999999995</v>
      </c>
      <c r="I1437" s="1">
        <v>52.416899999999998</v>
      </c>
      <c r="J1437" s="1">
        <v>188.08529999999999</v>
      </c>
      <c r="K1437" s="1">
        <v>82.247</v>
      </c>
    </row>
    <row r="1438" spans="1:11">
      <c r="A1438" s="16" t="s">
        <v>1061</v>
      </c>
      <c r="B1438" s="1">
        <v>25.830200000000001</v>
      </c>
      <c r="C1438" s="1">
        <v>19.8675</v>
      </c>
      <c r="D1438" s="1">
        <v>48.128900000000002</v>
      </c>
      <c r="E1438" s="1">
        <v>118.2351</v>
      </c>
      <c r="F1438" s="1">
        <v>38.625999999999998</v>
      </c>
      <c r="G1438" s="1">
        <v>18.120100000000001</v>
      </c>
      <c r="H1438" s="1">
        <v>83.813199999999995</v>
      </c>
      <c r="I1438" s="1">
        <v>52.259300000000003</v>
      </c>
      <c r="J1438" s="1">
        <v>187.6617</v>
      </c>
      <c r="K1438" s="1">
        <v>81.025099999999995</v>
      </c>
    </row>
    <row r="1439" spans="1:11">
      <c r="A1439" s="16" t="s">
        <v>1060</v>
      </c>
      <c r="B1439" s="1">
        <v>26.075500000000002</v>
      </c>
      <c r="C1439" s="1">
        <v>19.9649</v>
      </c>
      <c r="D1439" s="1">
        <v>48.466099999999997</v>
      </c>
      <c r="E1439" s="1">
        <v>119.9486</v>
      </c>
      <c r="F1439" s="1">
        <v>38.958599999999997</v>
      </c>
      <c r="G1439" s="1">
        <v>18.295100000000001</v>
      </c>
      <c r="H1439" s="1">
        <v>83.813199999999995</v>
      </c>
      <c r="I1439" s="1">
        <v>52.495699999999999</v>
      </c>
      <c r="J1439" s="1">
        <v>189.77969999999999</v>
      </c>
      <c r="K1439" s="1">
        <v>82.528999999999996</v>
      </c>
    </row>
    <row r="1440" spans="1:11">
      <c r="A1440" s="16" t="s">
        <v>1059</v>
      </c>
      <c r="B1440" s="1">
        <v>26.075500000000002</v>
      </c>
      <c r="C1440" s="1">
        <v>19.721499999999999</v>
      </c>
      <c r="D1440" s="1">
        <v>47.960299999999997</v>
      </c>
      <c r="E1440" s="1">
        <v>120.377</v>
      </c>
      <c r="F1440" s="1">
        <v>39.332799999999999</v>
      </c>
      <c r="G1440" s="1">
        <v>18.0763</v>
      </c>
      <c r="H1440" s="1">
        <v>84.232299999999995</v>
      </c>
      <c r="I1440" s="1">
        <v>52.495699999999999</v>
      </c>
      <c r="J1440" s="1">
        <v>188.9325</v>
      </c>
      <c r="K1440" s="1">
        <v>83.281000000000006</v>
      </c>
    </row>
    <row r="1441" spans="1:11">
      <c r="A1441" s="16" t="s">
        <v>1058</v>
      </c>
      <c r="B1441" s="1">
        <v>26.145600000000002</v>
      </c>
      <c r="C1441" s="1">
        <v>19.672799999999999</v>
      </c>
      <c r="D1441" s="1">
        <v>47.707500000000003</v>
      </c>
      <c r="E1441" s="1">
        <v>118.6635</v>
      </c>
      <c r="F1441" s="1">
        <v>39.291200000000003</v>
      </c>
      <c r="G1441" s="1">
        <v>18.3827</v>
      </c>
      <c r="H1441" s="1">
        <v>83.813199999999995</v>
      </c>
      <c r="I1441" s="1">
        <v>52.732199999999999</v>
      </c>
      <c r="J1441" s="1">
        <v>187.6617</v>
      </c>
      <c r="K1441" s="1">
        <v>83.656999999999996</v>
      </c>
    </row>
    <row r="1442" spans="1:11">
      <c r="A1442" s="16" t="s">
        <v>1057</v>
      </c>
      <c r="B1442" s="1">
        <v>26.005400000000002</v>
      </c>
      <c r="C1442" s="1">
        <v>19.234500000000001</v>
      </c>
      <c r="D1442" s="1">
        <v>46.695999999999998</v>
      </c>
      <c r="E1442" s="1">
        <v>117.3783</v>
      </c>
      <c r="F1442" s="1">
        <v>38.917000000000002</v>
      </c>
      <c r="G1442" s="1">
        <v>18.0763</v>
      </c>
      <c r="H1442" s="1">
        <v>84.232299999999995</v>
      </c>
      <c r="I1442" s="1">
        <v>52.416899999999998</v>
      </c>
      <c r="J1442" s="1">
        <v>185.96719999999999</v>
      </c>
      <c r="K1442" s="1">
        <v>82.998999999999995</v>
      </c>
    </row>
    <row r="1443" spans="1:11">
      <c r="A1443" s="16" t="s">
        <v>1056</v>
      </c>
      <c r="B1443" s="1">
        <v>26.005400000000002</v>
      </c>
      <c r="C1443" s="1">
        <v>18.991</v>
      </c>
      <c r="D1443" s="1">
        <v>47.117400000000004</v>
      </c>
      <c r="E1443" s="1">
        <v>119.0919</v>
      </c>
      <c r="F1443" s="1">
        <v>39.041699999999999</v>
      </c>
      <c r="G1443" s="1">
        <v>17.857500000000002</v>
      </c>
      <c r="H1443" s="1">
        <v>84.232299999999995</v>
      </c>
      <c r="I1443" s="1">
        <v>52.338099999999997</v>
      </c>
      <c r="J1443" s="1">
        <v>185.12</v>
      </c>
      <c r="K1443" s="1">
        <v>82.716999999999999</v>
      </c>
    </row>
    <row r="1444" spans="1:11">
      <c r="A1444" s="16" t="s">
        <v>1055</v>
      </c>
      <c r="B1444" s="1">
        <v>25.339500000000001</v>
      </c>
      <c r="C1444" s="1">
        <v>19.1858</v>
      </c>
      <c r="D1444" s="1">
        <v>46.5274</v>
      </c>
      <c r="E1444" s="1">
        <v>117.3783</v>
      </c>
      <c r="F1444" s="1">
        <v>38.3765</v>
      </c>
      <c r="G1444" s="1">
        <v>17.507300000000001</v>
      </c>
      <c r="H1444" s="1">
        <v>84.232299999999995</v>
      </c>
      <c r="I1444" s="1">
        <v>51.313400000000001</v>
      </c>
      <c r="J1444" s="1">
        <v>183.00190000000001</v>
      </c>
      <c r="K1444" s="1">
        <v>81.777000000000001</v>
      </c>
    </row>
    <row r="1445" spans="1:11">
      <c r="A1445" s="16" t="s">
        <v>1054</v>
      </c>
      <c r="B1445" s="1">
        <v>25.795100000000001</v>
      </c>
      <c r="C1445" s="1">
        <v>18.893599999999999</v>
      </c>
      <c r="D1445" s="1">
        <v>46.106000000000002</v>
      </c>
      <c r="E1445" s="1">
        <v>118.6635</v>
      </c>
      <c r="F1445" s="1">
        <v>38.334899999999998</v>
      </c>
      <c r="G1445" s="1">
        <v>17.200900000000001</v>
      </c>
      <c r="H1445" s="1">
        <v>83.477900000000005</v>
      </c>
      <c r="I1445" s="1">
        <v>50.603999999999999</v>
      </c>
      <c r="J1445" s="1">
        <v>183.00190000000001</v>
      </c>
      <c r="K1445" s="1">
        <v>81.965000000000003</v>
      </c>
    </row>
    <row r="1446" spans="1:11">
      <c r="A1446" s="16" t="s">
        <v>1053</v>
      </c>
      <c r="B1446" s="1">
        <v>25.619900000000001</v>
      </c>
      <c r="C1446" s="1">
        <v>18.942299999999999</v>
      </c>
      <c r="D1446" s="1">
        <v>46.2746</v>
      </c>
      <c r="E1446" s="1">
        <v>118.6635</v>
      </c>
      <c r="F1446" s="1">
        <v>38.875399999999999</v>
      </c>
      <c r="G1446" s="1">
        <v>17.594899999999999</v>
      </c>
      <c r="H1446" s="1">
        <v>84.232299999999995</v>
      </c>
      <c r="I1446" s="1">
        <v>50.998100000000001</v>
      </c>
      <c r="J1446" s="1">
        <v>181.3074</v>
      </c>
      <c r="K1446" s="1">
        <v>82.340999999999994</v>
      </c>
    </row>
    <row r="1447" spans="1:11">
      <c r="A1447" s="16" t="s">
        <v>1052</v>
      </c>
      <c r="B1447" s="1">
        <v>26.215699999999998</v>
      </c>
      <c r="C1447" s="1">
        <v>19.0884</v>
      </c>
      <c r="D1447" s="1">
        <v>46.864600000000003</v>
      </c>
      <c r="E1447" s="1">
        <v>121.2338</v>
      </c>
      <c r="F1447" s="1">
        <v>39.665399999999998</v>
      </c>
      <c r="G1447" s="1">
        <v>17.7699</v>
      </c>
      <c r="H1447" s="1">
        <v>83.813199999999995</v>
      </c>
      <c r="I1447" s="1">
        <v>52.022799999999997</v>
      </c>
      <c r="J1447" s="1">
        <v>184.27269999999999</v>
      </c>
      <c r="K1447" s="1">
        <v>82.905000000000001</v>
      </c>
    </row>
    <row r="1448" spans="1:11">
      <c r="A1448" s="16" t="s">
        <v>1051</v>
      </c>
      <c r="B1448" s="1">
        <v>26.250800000000002</v>
      </c>
      <c r="C1448" s="1">
        <v>19.429300000000001</v>
      </c>
      <c r="D1448" s="1">
        <v>47.3703</v>
      </c>
      <c r="E1448" s="1">
        <v>123.37569999999999</v>
      </c>
      <c r="F1448" s="1">
        <v>40.2059</v>
      </c>
      <c r="G1448" s="1">
        <v>17.857500000000002</v>
      </c>
      <c r="H1448" s="1">
        <v>83.645600000000002</v>
      </c>
      <c r="I1448" s="1">
        <v>52.416899999999998</v>
      </c>
      <c r="J1448" s="1">
        <v>185.5436</v>
      </c>
      <c r="K1448" s="1">
        <v>83.375</v>
      </c>
    </row>
    <row r="1449" spans="1:11">
      <c r="A1449" s="16" t="s">
        <v>1050</v>
      </c>
      <c r="B1449" s="1">
        <v>25.865200000000002</v>
      </c>
      <c r="C1449" s="1">
        <v>19.526700000000002</v>
      </c>
      <c r="D1449" s="1">
        <v>46.780299999999997</v>
      </c>
      <c r="E1449" s="1">
        <v>123.37569999999999</v>
      </c>
      <c r="F1449" s="1">
        <v>41.079099999999997</v>
      </c>
      <c r="G1449" s="1">
        <v>17.945</v>
      </c>
      <c r="H1449" s="1">
        <v>83.813199999999995</v>
      </c>
      <c r="I1449" s="1">
        <v>51.313400000000001</v>
      </c>
      <c r="J1449" s="1">
        <v>185.96719999999999</v>
      </c>
      <c r="K1449" s="1">
        <v>82.623000000000005</v>
      </c>
    </row>
    <row r="1450" spans="1:11">
      <c r="A1450" s="16" t="s">
        <v>1049</v>
      </c>
      <c r="B1450" s="1">
        <v>25.444700000000001</v>
      </c>
      <c r="C1450" s="1">
        <v>19.478000000000002</v>
      </c>
      <c r="D1450" s="1">
        <v>46.021700000000003</v>
      </c>
      <c r="E1450" s="1">
        <v>120.80540000000001</v>
      </c>
      <c r="F1450" s="1">
        <v>40.6633</v>
      </c>
      <c r="G1450" s="1">
        <v>17.4636</v>
      </c>
      <c r="H1450" s="1">
        <v>82.639799999999994</v>
      </c>
      <c r="I1450" s="1">
        <v>50.052199999999999</v>
      </c>
      <c r="J1450" s="1">
        <v>182.57830000000001</v>
      </c>
      <c r="K1450" s="1">
        <v>81.307100000000005</v>
      </c>
    </row>
    <row r="1451" spans="1:11">
      <c r="A1451" s="16" t="s">
        <v>1048</v>
      </c>
      <c r="B1451" s="1">
        <v>25.374600000000001</v>
      </c>
      <c r="C1451" s="1">
        <v>19.331900000000001</v>
      </c>
      <c r="D1451" s="1">
        <v>45.937399999999997</v>
      </c>
      <c r="E1451" s="1">
        <v>121.2338</v>
      </c>
      <c r="F1451" s="1">
        <v>39.499099999999999</v>
      </c>
      <c r="G1451" s="1">
        <v>17.3322</v>
      </c>
      <c r="H1451" s="1">
        <v>82.639799999999994</v>
      </c>
      <c r="I1451" s="1">
        <v>49.658099999999997</v>
      </c>
      <c r="J1451" s="1">
        <v>180.46019999999999</v>
      </c>
      <c r="K1451" s="1">
        <v>79.991100000000003</v>
      </c>
    </row>
    <row r="1452" spans="1:11">
      <c r="A1452" s="16" t="s">
        <v>1047</v>
      </c>
      <c r="B1452" s="1">
        <v>25.164300000000001</v>
      </c>
      <c r="C1452" s="1">
        <v>19.429300000000001</v>
      </c>
      <c r="D1452" s="1">
        <v>46.190300000000001</v>
      </c>
      <c r="E1452" s="1">
        <v>120.377</v>
      </c>
      <c r="F1452" s="1">
        <v>38.875399999999999</v>
      </c>
      <c r="G1452" s="1">
        <v>17.288499999999999</v>
      </c>
      <c r="H1452" s="1">
        <v>82.555999999999997</v>
      </c>
      <c r="I1452" s="1">
        <v>48.396999999999998</v>
      </c>
      <c r="J1452" s="1">
        <v>179.613</v>
      </c>
      <c r="K1452" s="1">
        <v>78.957099999999997</v>
      </c>
    </row>
    <row r="1453" spans="1:11">
      <c r="A1453" s="16" t="s">
        <v>1046</v>
      </c>
      <c r="B1453" s="1">
        <v>24.1829</v>
      </c>
      <c r="C1453" s="1">
        <v>19.283200000000001</v>
      </c>
      <c r="D1453" s="1">
        <v>45.937399999999997</v>
      </c>
      <c r="E1453" s="1">
        <v>118.6635</v>
      </c>
      <c r="F1453" s="1">
        <v>38.625999999999998</v>
      </c>
      <c r="G1453" s="1">
        <v>17.1572</v>
      </c>
      <c r="H1453" s="1">
        <v>82.136899999999997</v>
      </c>
      <c r="I1453" s="1">
        <v>48.396999999999998</v>
      </c>
      <c r="J1453" s="1">
        <v>179.18940000000001</v>
      </c>
      <c r="K1453" s="1">
        <v>78.487200000000001</v>
      </c>
    </row>
    <row r="1454" spans="1:11">
      <c r="A1454" s="16" t="s">
        <v>1045</v>
      </c>
      <c r="B1454" s="1">
        <v>24.0077</v>
      </c>
      <c r="C1454" s="1">
        <v>19.478000000000002</v>
      </c>
      <c r="D1454" s="1">
        <v>45.178800000000003</v>
      </c>
      <c r="E1454" s="1">
        <v>117.80670000000001</v>
      </c>
      <c r="F1454" s="1">
        <v>38.0854</v>
      </c>
      <c r="G1454" s="1">
        <v>16.894600000000001</v>
      </c>
      <c r="H1454" s="1">
        <v>82.975099999999998</v>
      </c>
      <c r="I1454" s="1">
        <v>48.318100000000001</v>
      </c>
      <c r="J1454" s="1">
        <v>179.613</v>
      </c>
      <c r="K1454" s="1">
        <v>78.487200000000001</v>
      </c>
    </row>
    <row r="1455" spans="1:11">
      <c r="A1455" s="16" t="s">
        <v>1044</v>
      </c>
      <c r="B1455" s="1">
        <v>23.622199999999999</v>
      </c>
      <c r="C1455" s="1">
        <v>18.893599999999999</v>
      </c>
      <c r="D1455" s="1">
        <v>45.094499999999996</v>
      </c>
      <c r="E1455" s="1">
        <v>114.80800000000001</v>
      </c>
      <c r="F1455" s="1">
        <v>37.960700000000003</v>
      </c>
      <c r="G1455" s="1">
        <v>16.632000000000001</v>
      </c>
      <c r="H1455" s="1">
        <v>82.220699999999994</v>
      </c>
      <c r="I1455" s="1">
        <v>47.687600000000003</v>
      </c>
      <c r="J1455" s="1">
        <v>179.613</v>
      </c>
      <c r="K1455" s="1">
        <v>77.735200000000006</v>
      </c>
    </row>
    <row r="1456" spans="1:11">
      <c r="A1456" s="16" t="s">
        <v>1043</v>
      </c>
      <c r="B1456" s="1">
        <v>23.692299999999999</v>
      </c>
      <c r="C1456" s="1">
        <v>18.698899999999998</v>
      </c>
      <c r="D1456" s="1">
        <v>45.6845</v>
      </c>
      <c r="E1456" s="1">
        <v>118.2351</v>
      </c>
      <c r="F1456" s="1">
        <v>39.083300000000001</v>
      </c>
      <c r="G1456" s="1">
        <v>16.588200000000001</v>
      </c>
      <c r="H1456" s="1">
        <v>82.555999999999997</v>
      </c>
      <c r="I1456" s="1">
        <v>48.081699999999998</v>
      </c>
      <c r="J1456" s="1">
        <v>177.91849999999999</v>
      </c>
      <c r="K1456" s="1">
        <v>79.427099999999996</v>
      </c>
    </row>
    <row r="1457" spans="1:11">
      <c r="A1457" s="16" t="s">
        <v>1042</v>
      </c>
      <c r="B1457" s="1">
        <v>23.341799999999999</v>
      </c>
      <c r="C1457" s="1">
        <v>18.552800000000001</v>
      </c>
      <c r="D1457" s="1">
        <v>45.937399999999997</v>
      </c>
      <c r="E1457" s="1">
        <v>119.52030000000001</v>
      </c>
      <c r="F1457" s="1">
        <v>38.501199999999997</v>
      </c>
      <c r="G1457" s="1">
        <v>16.588200000000001</v>
      </c>
      <c r="H1457" s="1">
        <v>83.394099999999995</v>
      </c>
      <c r="I1457" s="1">
        <v>48.4758</v>
      </c>
      <c r="J1457" s="1">
        <v>177.91849999999999</v>
      </c>
      <c r="K1457" s="1">
        <v>80.367099999999994</v>
      </c>
    </row>
    <row r="1458" spans="1:11">
      <c r="A1458" s="16" t="s">
        <v>1041</v>
      </c>
      <c r="B1458" s="1">
        <v>23.026399999999999</v>
      </c>
      <c r="C1458" s="1">
        <v>18.358000000000001</v>
      </c>
      <c r="D1458" s="1">
        <v>45.3474</v>
      </c>
      <c r="E1458" s="1">
        <v>118.6635</v>
      </c>
      <c r="F1458" s="1">
        <v>38.501199999999997</v>
      </c>
      <c r="G1458" s="1">
        <v>16.456900000000001</v>
      </c>
      <c r="H1458" s="1">
        <v>83.226500000000001</v>
      </c>
      <c r="I1458" s="1">
        <v>47.766399999999997</v>
      </c>
      <c r="J1458" s="1">
        <v>176.64769999999999</v>
      </c>
      <c r="K1458" s="1">
        <v>80.367099999999994</v>
      </c>
    </row>
    <row r="1459" spans="1:11">
      <c r="A1459" s="16" t="s">
        <v>1040</v>
      </c>
      <c r="B1459" s="1">
        <v>22.430599999999998</v>
      </c>
      <c r="C1459" s="1">
        <v>18.504100000000001</v>
      </c>
      <c r="D1459" s="1">
        <v>46.2746</v>
      </c>
      <c r="E1459" s="1">
        <v>120.377</v>
      </c>
      <c r="F1459" s="1">
        <v>38.958599999999997</v>
      </c>
      <c r="G1459" s="1">
        <v>16.675699999999999</v>
      </c>
      <c r="H1459" s="1">
        <v>83.142700000000005</v>
      </c>
      <c r="I1459" s="1">
        <v>48.4758</v>
      </c>
      <c r="J1459" s="1">
        <v>177.91849999999999</v>
      </c>
      <c r="K1459" s="1">
        <v>81.119100000000003</v>
      </c>
    </row>
    <row r="1460" spans="1:11">
      <c r="A1460" s="16" t="s">
        <v>1039</v>
      </c>
      <c r="B1460" s="1">
        <v>22.080100000000002</v>
      </c>
      <c r="C1460" s="1">
        <v>18.455400000000001</v>
      </c>
      <c r="D1460" s="1">
        <v>46.5274</v>
      </c>
      <c r="E1460" s="1">
        <v>120.80540000000001</v>
      </c>
      <c r="F1460" s="1">
        <v>38.8339</v>
      </c>
      <c r="G1460" s="1">
        <v>16.456900000000001</v>
      </c>
      <c r="H1460" s="1">
        <v>83.226500000000001</v>
      </c>
      <c r="I1460" s="1">
        <v>48.7911</v>
      </c>
      <c r="J1460" s="1">
        <v>177.91849999999999</v>
      </c>
      <c r="K1460" s="1">
        <v>80.931100000000001</v>
      </c>
    </row>
    <row r="1461" spans="1:11">
      <c r="A1461" s="16" t="s">
        <v>1038</v>
      </c>
      <c r="B1461" s="1">
        <v>22.360499999999998</v>
      </c>
      <c r="C1461" s="1">
        <v>18.504100000000001</v>
      </c>
      <c r="D1461" s="1">
        <v>46.190300000000001</v>
      </c>
      <c r="E1461" s="1">
        <v>119.9486</v>
      </c>
      <c r="F1461" s="1">
        <v>38.501199999999997</v>
      </c>
      <c r="G1461" s="1">
        <v>16.238</v>
      </c>
      <c r="H1461" s="1">
        <v>83.142700000000005</v>
      </c>
      <c r="I1461" s="1">
        <v>48.554600000000001</v>
      </c>
      <c r="J1461" s="1">
        <v>177.4949</v>
      </c>
      <c r="K1461" s="1">
        <v>80.085099999999997</v>
      </c>
    </row>
    <row r="1462" spans="1:11">
      <c r="A1462" s="16" t="s">
        <v>1037</v>
      </c>
      <c r="B1462" s="1">
        <v>21.799700000000001</v>
      </c>
      <c r="C1462" s="1">
        <v>18.406700000000001</v>
      </c>
      <c r="D1462" s="1">
        <v>45.6845</v>
      </c>
      <c r="E1462" s="1">
        <v>119.52030000000001</v>
      </c>
      <c r="F1462" s="1">
        <v>39.208100000000002</v>
      </c>
      <c r="G1462" s="1">
        <v>16.1067</v>
      </c>
      <c r="H1462" s="1">
        <v>82.975099999999998</v>
      </c>
      <c r="I1462" s="1">
        <v>47.529899999999998</v>
      </c>
      <c r="J1462" s="1">
        <v>177.07130000000001</v>
      </c>
      <c r="K1462" s="1">
        <v>78.957099999999997</v>
      </c>
    </row>
    <row r="1463" spans="1:11">
      <c r="A1463" s="16" t="s">
        <v>1036</v>
      </c>
      <c r="B1463" s="1">
        <v>21.449200000000001</v>
      </c>
      <c r="C1463" s="1">
        <v>18.358000000000001</v>
      </c>
      <c r="D1463" s="1">
        <v>46.021700000000003</v>
      </c>
      <c r="E1463" s="1">
        <v>120.80540000000001</v>
      </c>
      <c r="F1463" s="1">
        <v>39.041699999999999</v>
      </c>
      <c r="G1463" s="1">
        <v>15.844099999999999</v>
      </c>
      <c r="H1463" s="1">
        <v>83.394099999999995</v>
      </c>
      <c r="I1463" s="1">
        <v>47.845199999999998</v>
      </c>
      <c r="J1463" s="1">
        <v>178.76570000000001</v>
      </c>
      <c r="K1463" s="1">
        <v>79.897099999999995</v>
      </c>
    </row>
    <row r="1464" spans="1:11">
      <c r="A1464" s="16" t="s">
        <v>1035</v>
      </c>
      <c r="B1464" s="1">
        <v>22.080100000000002</v>
      </c>
      <c r="C1464" s="1">
        <v>18.2119</v>
      </c>
      <c r="D1464" s="1">
        <v>46.2746</v>
      </c>
      <c r="E1464" s="1">
        <v>122.51900000000001</v>
      </c>
      <c r="F1464" s="1">
        <v>38.750700000000002</v>
      </c>
      <c r="G1464" s="1">
        <v>15.844099999999999</v>
      </c>
      <c r="H1464" s="1">
        <v>83.310299999999998</v>
      </c>
      <c r="I1464" s="1">
        <v>48.081699999999998</v>
      </c>
      <c r="J1464" s="1">
        <v>179.18940000000001</v>
      </c>
      <c r="K1464" s="1">
        <v>79.991100000000003</v>
      </c>
    </row>
    <row r="1465" spans="1:11">
      <c r="A1465" s="16" t="s">
        <v>1034</v>
      </c>
      <c r="B1465" s="1">
        <v>21.063700000000001</v>
      </c>
      <c r="C1465" s="1">
        <v>18.017099999999999</v>
      </c>
      <c r="D1465" s="1">
        <v>45.178800000000003</v>
      </c>
      <c r="E1465" s="1">
        <v>116.9499</v>
      </c>
      <c r="F1465" s="1">
        <v>37.9191</v>
      </c>
      <c r="G1465" s="1">
        <v>15.625299999999999</v>
      </c>
      <c r="H1465" s="1">
        <v>82.555999999999997</v>
      </c>
      <c r="I1465" s="1">
        <v>45.953499999999998</v>
      </c>
      <c r="J1465" s="1">
        <v>174.95320000000001</v>
      </c>
      <c r="K1465" s="1">
        <v>78.299199999999999</v>
      </c>
    </row>
    <row r="1466" spans="1:11">
      <c r="A1466" s="16" t="s">
        <v>1033</v>
      </c>
      <c r="B1466" s="1">
        <v>21.028600000000001</v>
      </c>
      <c r="C1466" s="1">
        <v>17.725000000000001</v>
      </c>
      <c r="D1466" s="1">
        <v>45.515999999999998</v>
      </c>
      <c r="E1466" s="1">
        <v>120.377</v>
      </c>
      <c r="F1466" s="1">
        <v>38.127000000000002</v>
      </c>
      <c r="G1466" s="1">
        <v>15.844099999999999</v>
      </c>
      <c r="H1466" s="1">
        <v>83.561800000000005</v>
      </c>
      <c r="I1466" s="1">
        <v>46.741700000000002</v>
      </c>
      <c r="J1466" s="1">
        <v>178.76570000000001</v>
      </c>
      <c r="K1466" s="1">
        <v>79.991100000000003</v>
      </c>
    </row>
    <row r="1467" spans="1:11">
      <c r="A1467" s="16" t="s">
        <v>1032</v>
      </c>
      <c r="B1467" s="1">
        <v>21.379100000000001</v>
      </c>
      <c r="C1467" s="1">
        <v>17.530200000000001</v>
      </c>
      <c r="D1467" s="1">
        <v>45.515999999999998</v>
      </c>
      <c r="E1467" s="1">
        <v>123.37569999999999</v>
      </c>
      <c r="F1467" s="1">
        <v>38.418100000000003</v>
      </c>
      <c r="G1467" s="1">
        <v>15.931699999999999</v>
      </c>
      <c r="H1467" s="1">
        <v>83.394099999999995</v>
      </c>
      <c r="I1467" s="1">
        <v>48.081699999999998</v>
      </c>
      <c r="J1467" s="1">
        <v>177.4949</v>
      </c>
      <c r="K1467" s="1">
        <v>80.931100000000001</v>
      </c>
    </row>
    <row r="1468" spans="1:11">
      <c r="A1468" s="16" t="s">
        <v>1031</v>
      </c>
      <c r="B1468" s="1">
        <v>21.098700000000001</v>
      </c>
      <c r="C1468" s="1">
        <v>17.043199999999999</v>
      </c>
      <c r="D1468" s="1">
        <v>45.094499999999996</v>
      </c>
      <c r="E1468" s="1">
        <v>121.2338</v>
      </c>
      <c r="F1468" s="1">
        <v>37.9191</v>
      </c>
      <c r="G1468" s="1">
        <v>15.6691</v>
      </c>
      <c r="H1468" s="1">
        <v>82.639799999999994</v>
      </c>
      <c r="I1468" s="1">
        <v>47.057000000000002</v>
      </c>
      <c r="J1468" s="1">
        <v>174.95320000000001</v>
      </c>
      <c r="K1468" s="1">
        <v>79.521100000000004</v>
      </c>
    </row>
    <row r="1469" spans="1:11">
      <c r="A1469" s="16" t="s">
        <v>1030</v>
      </c>
      <c r="B1469" s="1">
        <v>21.063700000000001</v>
      </c>
      <c r="C1469" s="1">
        <v>16.799800000000001</v>
      </c>
      <c r="D1469" s="1">
        <v>45.431699999999999</v>
      </c>
      <c r="E1469" s="1">
        <v>120.80540000000001</v>
      </c>
      <c r="F1469" s="1">
        <v>37.711199999999998</v>
      </c>
      <c r="G1469" s="1">
        <v>15.450200000000001</v>
      </c>
      <c r="H1469" s="1">
        <v>82.807400000000001</v>
      </c>
      <c r="I1469" s="1">
        <v>47.608699999999999</v>
      </c>
      <c r="J1469" s="1">
        <v>176.22399999999999</v>
      </c>
      <c r="K1469" s="1">
        <v>79.145099999999999</v>
      </c>
    </row>
    <row r="1470" spans="1:11">
      <c r="A1470" s="16" t="s">
        <v>1029</v>
      </c>
      <c r="B1470" s="1">
        <v>21.449200000000001</v>
      </c>
      <c r="C1470" s="1">
        <v>16.994499999999999</v>
      </c>
      <c r="D1470" s="1">
        <v>45.3474</v>
      </c>
      <c r="E1470" s="1">
        <v>121.6622</v>
      </c>
      <c r="F1470" s="1">
        <v>37.9191</v>
      </c>
      <c r="G1470" s="1">
        <v>15.494</v>
      </c>
      <c r="H1470" s="1">
        <v>82.975099999999998</v>
      </c>
      <c r="I1470" s="1">
        <v>47.766399999999997</v>
      </c>
      <c r="J1470" s="1">
        <v>177.07130000000001</v>
      </c>
      <c r="K1470" s="1">
        <v>79.521100000000004</v>
      </c>
    </row>
    <row r="1471" spans="1:11">
      <c r="A1471" s="16" t="s">
        <v>1028</v>
      </c>
      <c r="B1471" s="1">
        <v>21.379100000000001</v>
      </c>
      <c r="C1471" s="1">
        <v>16.653700000000001</v>
      </c>
      <c r="D1471" s="1">
        <v>45.515999999999998</v>
      </c>
      <c r="E1471" s="1">
        <v>122.9474</v>
      </c>
      <c r="F1471" s="1">
        <v>37.503399999999999</v>
      </c>
      <c r="G1471" s="1">
        <v>15.494</v>
      </c>
      <c r="H1471" s="1">
        <v>82.975099999999998</v>
      </c>
      <c r="I1471" s="1">
        <v>47.451099999999997</v>
      </c>
      <c r="J1471" s="1">
        <v>177.07130000000001</v>
      </c>
      <c r="K1471" s="1">
        <v>79.803100000000001</v>
      </c>
    </row>
    <row r="1472" spans="1:11">
      <c r="A1472" s="16" t="s">
        <v>1027</v>
      </c>
      <c r="B1472" s="1">
        <v>21.028600000000001</v>
      </c>
      <c r="C1472" s="1">
        <v>15.5824</v>
      </c>
      <c r="D1472" s="1">
        <v>44.8416</v>
      </c>
      <c r="E1472" s="1">
        <v>121.6622</v>
      </c>
      <c r="F1472" s="1">
        <v>36.4223</v>
      </c>
      <c r="G1472" s="1">
        <v>15.2751</v>
      </c>
      <c r="H1472" s="1">
        <v>82.555999999999997</v>
      </c>
      <c r="I1472" s="1">
        <v>46.189900000000002</v>
      </c>
      <c r="J1472" s="1">
        <v>173.6824</v>
      </c>
      <c r="K1472" s="1">
        <v>78.863100000000003</v>
      </c>
    </row>
    <row r="1473" spans="1:11">
      <c r="A1473" s="16" t="s">
        <v>1026</v>
      </c>
      <c r="B1473" s="1">
        <v>20.538</v>
      </c>
      <c r="C1473" s="1">
        <v>15.5824</v>
      </c>
      <c r="D1473" s="1">
        <v>44.588799999999999</v>
      </c>
      <c r="E1473" s="1">
        <v>120.377</v>
      </c>
      <c r="F1473" s="1">
        <v>35.091799999999999</v>
      </c>
      <c r="G1473" s="1">
        <v>15.143800000000001</v>
      </c>
      <c r="H1473" s="1">
        <v>82.220699999999994</v>
      </c>
      <c r="I1473" s="1">
        <v>45.5593</v>
      </c>
      <c r="J1473" s="1">
        <v>171.5643</v>
      </c>
      <c r="K1473" s="1">
        <v>78.017200000000003</v>
      </c>
    </row>
    <row r="1474" spans="1:11">
      <c r="A1474" s="16" t="s">
        <v>1025</v>
      </c>
      <c r="B1474" s="1">
        <v>20.3627</v>
      </c>
      <c r="C1474" s="1">
        <v>15.9719</v>
      </c>
      <c r="D1474" s="1">
        <v>45.263100000000001</v>
      </c>
      <c r="E1474" s="1">
        <v>120.80540000000001</v>
      </c>
      <c r="F1474" s="1">
        <v>35.757100000000001</v>
      </c>
      <c r="G1474" s="1">
        <v>14.8812</v>
      </c>
      <c r="H1474" s="1">
        <v>82.136899999999997</v>
      </c>
      <c r="I1474" s="1">
        <v>45.480499999999999</v>
      </c>
      <c r="J1474" s="1">
        <v>169.8698</v>
      </c>
      <c r="K1474" s="1">
        <v>78.863100000000003</v>
      </c>
    </row>
    <row r="1475" spans="1:11">
      <c r="A1475" s="16" t="s">
        <v>1024</v>
      </c>
      <c r="B1475" s="1">
        <v>19.381399999999999</v>
      </c>
      <c r="C1475" s="1">
        <v>15.777200000000001</v>
      </c>
      <c r="D1475" s="1">
        <v>44.925899999999999</v>
      </c>
      <c r="E1475" s="1">
        <v>117.80670000000001</v>
      </c>
      <c r="F1475" s="1">
        <v>34.717599999999997</v>
      </c>
      <c r="G1475" s="1">
        <v>14.8812</v>
      </c>
      <c r="H1475" s="1">
        <v>81.969300000000004</v>
      </c>
      <c r="I1475" s="1">
        <v>44.140500000000003</v>
      </c>
      <c r="J1475" s="1">
        <v>168.59899999999999</v>
      </c>
      <c r="K1475" s="1">
        <v>76.137200000000007</v>
      </c>
    </row>
    <row r="1476" spans="1:11">
      <c r="A1476" s="16" t="s">
        <v>1023</v>
      </c>
      <c r="B1476" s="1">
        <v>19.241199999999999</v>
      </c>
      <c r="C1476" s="1">
        <v>16.897099999999998</v>
      </c>
      <c r="D1476" s="1">
        <v>44.673099999999998</v>
      </c>
      <c r="E1476" s="1">
        <v>119.52030000000001</v>
      </c>
      <c r="F1476" s="1">
        <v>34.9255</v>
      </c>
      <c r="G1476" s="1">
        <v>14.706099999999999</v>
      </c>
      <c r="H1476" s="1">
        <v>82.555999999999997</v>
      </c>
      <c r="I1476" s="1">
        <v>45.716999999999999</v>
      </c>
      <c r="J1476" s="1">
        <v>169.4462</v>
      </c>
      <c r="K1476" s="1">
        <v>76.043199999999999</v>
      </c>
    </row>
    <row r="1477" spans="1:11">
      <c r="A1477" s="16" t="s">
        <v>1022</v>
      </c>
      <c r="B1477" s="1">
        <v>19.276299999999999</v>
      </c>
      <c r="C1477" s="1">
        <v>17.4815</v>
      </c>
      <c r="D1477" s="1">
        <v>45.600200000000001</v>
      </c>
      <c r="E1477" s="1">
        <v>121.6622</v>
      </c>
      <c r="F1477" s="1">
        <v>35.590800000000002</v>
      </c>
      <c r="G1477" s="1">
        <v>14.793699999999999</v>
      </c>
      <c r="H1477" s="1">
        <v>82.975099999999998</v>
      </c>
      <c r="I1477" s="1">
        <v>45.244100000000003</v>
      </c>
      <c r="J1477" s="1">
        <v>171.5643</v>
      </c>
      <c r="K1477" s="1">
        <v>76.607200000000006</v>
      </c>
    </row>
    <row r="1478" spans="1:11">
      <c r="A1478" s="16" t="s">
        <v>1021</v>
      </c>
      <c r="B1478" s="1">
        <v>19.346399999999999</v>
      </c>
      <c r="C1478" s="1">
        <v>18.065799999999999</v>
      </c>
      <c r="D1478" s="1">
        <v>46.358800000000002</v>
      </c>
      <c r="E1478" s="1">
        <v>123.80410000000001</v>
      </c>
      <c r="F1478" s="1">
        <v>35.299700000000001</v>
      </c>
      <c r="G1478" s="1">
        <v>14.925000000000001</v>
      </c>
      <c r="H1478" s="1">
        <v>82.388400000000004</v>
      </c>
      <c r="I1478" s="1">
        <v>45.716999999999999</v>
      </c>
      <c r="J1478" s="1">
        <v>170.71700000000001</v>
      </c>
      <c r="K1478" s="1">
        <v>75.667299999999997</v>
      </c>
    </row>
    <row r="1479" spans="1:11">
      <c r="A1479" s="16" t="s">
        <v>1020</v>
      </c>
      <c r="B1479" s="1">
        <v>19.591699999999999</v>
      </c>
      <c r="C1479" s="1">
        <v>17.676300000000001</v>
      </c>
      <c r="D1479" s="1">
        <v>46.190300000000001</v>
      </c>
      <c r="E1479" s="1">
        <v>122.51900000000001</v>
      </c>
      <c r="F1479" s="1">
        <v>35.590800000000002</v>
      </c>
      <c r="G1479" s="1">
        <v>15.1876</v>
      </c>
      <c r="H1479" s="1">
        <v>82.639799999999994</v>
      </c>
      <c r="I1479" s="1">
        <v>45.480499999999999</v>
      </c>
      <c r="J1479" s="1">
        <v>171.5643</v>
      </c>
      <c r="K1479" s="1">
        <v>76.513199999999998</v>
      </c>
    </row>
    <row r="1480" spans="1:11">
      <c r="A1480" s="16" t="s">
        <v>1019</v>
      </c>
      <c r="B1480" s="1">
        <v>18.925799999999999</v>
      </c>
      <c r="C1480" s="1">
        <v>17.919699999999999</v>
      </c>
      <c r="D1480" s="1">
        <v>45.6845</v>
      </c>
      <c r="E1480" s="1">
        <v>121.2338</v>
      </c>
      <c r="F1480" s="1">
        <v>34.9255</v>
      </c>
      <c r="G1480" s="1">
        <v>14.9688</v>
      </c>
      <c r="H1480" s="1">
        <v>82.472200000000001</v>
      </c>
      <c r="I1480" s="1">
        <v>45.086399999999998</v>
      </c>
      <c r="J1480" s="1">
        <v>171.5643</v>
      </c>
      <c r="K1480" s="1">
        <v>75.667299999999997</v>
      </c>
    </row>
    <row r="1481" spans="1:11">
      <c r="A1481" s="16" t="s">
        <v>1018</v>
      </c>
      <c r="B1481" s="1">
        <v>19.591699999999999</v>
      </c>
      <c r="C1481" s="1">
        <v>17.822399999999998</v>
      </c>
      <c r="D1481" s="1">
        <v>45.094499999999996</v>
      </c>
      <c r="E1481" s="1">
        <v>120.80540000000001</v>
      </c>
      <c r="F1481" s="1">
        <v>35.965000000000003</v>
      </c>
      <c r="G1481" s="1">
        <v>15.100099999999999</v>
      </c>
      <c r="H1481" s="1">
        <v>82.807400000000001</v>
      </c>
      <c r="I1481" s="1">
        <v>45.874600000000001</v>
      </c>
      <c r="J1481" s="1">
        <v>170.71700000000001</v>
      </c>
      <c r="K1481" s="1">
        <v>76.513199999999998</v>
      </c>
    </row>
    <row r="1482" spans="1:11">
      <c r="A1482" s="16" t="s">
        <v>1017</v>
      </c>
      <c r="B1482" s="1">
        <v>19.381399999999999</v>
      </c>
      <c r="C1482" s="1">
        <v>17.919699999999999</v>
      </c>
      <c r="D1482" s="1">
        <v>46.106000000000002</v>
      </c>
      <c r="E1482" s="1">
        <v>120.80540000000001</v>
      </c>
      <c r="F1482" s="1">
        <v>36.172899999999998</v>
      </c>
      <c r="G1482" s="1">
        <v>15.143800000000001</v>
      </c>
      <c r="H1482" s="1">
        <v>83.310299999999998</v>
      </c>
      <c r="I1482" s="1">
        <v>46.268700000000003</v>
      </c>
      <c r="J1482" s="1">
        <v>171.5643</v>
      </c>
      <c r="K1482" s="1">
        <v>76.137200000000007</v>
      </c>
    </row>
    <row r="1483" spans="1:11">
      <c r="A1483" s="16" t="s">
        <v>1016</v>
      </c>
      <c r="B1483" s="1">
        <v>19.346399999999999</v>
      </c>
      <c r="C1483" s="1">
        <v>17.968399999999999</v>
      </c>
      <c r="D1483" s="1">
        <v>46.611699999999999</v>
      </c>
      <c r="E1483" s="1">
        <v>122.51900000000001</v>
      </c>
      <c r="F1483" s="1">
        <v>36.505499999999998</v>
      </c>
      <c r="G1483" s="1">
        <v>15.7128</v>
      </c>
      <c r="H1483" s="1">
        <v>83.394099999999995</v>
      </c>
      <c r="I1483" s="1">
        <v>46.505200000000002</v>
      </c>
      <c r="J1483" s="1">
        <v>173.2587</v>
      </c>
      <c r="K1483" s="1">
        <v>76.795199999999994</v>
      </c>
    </row>
    <row r="1484" spans="1:11">
      <c r="A1484" s="16" t="s">
        <v>1015</v>
      </c>
      <c r="B1484" s="1">
        <v>19.7669</v>
      </c>
      <c r="C1484" s="1">
        <v>17.773700000000002</v>
      </c>
      <c r="D1484" s="1">
        <v>46.5274</v>
      </c>
      <c r="E1484" s="1">
        <v>121.6622</v>
      </c>
      <c r="F1484" s="1">
        <v>36.5886</v>
      </c>
      <c r="G1484" s="1">
        <v>16.019200000000001</v>
      </c>
      <c r="H1484" s="1">
        <v>83.310299999999998</v>
      </c>
      <c r="I1484" s="1">
        <v>46.1111</v>
      </c>
      <c r="J1484" s="1">
        <v>170.71700000000001</v>
      </c>
      <c r="K1484" s="1">
        <v>76.607200000000006</v>
      </c>
    </row>
    <row r="1485" spans="1:11">
      <c r="A1485" s="16" t="s">
        <v>1014</v>
      </c>
      <c r="B1485" s="1">
        <v>19.6267</v>
      </c>
      <c r="C1485" s="1">
        <v>17.627600000000001</v>
      </c>
      <c r="D1485" s="1">
        <v>46.948900000000002</v>
      </c>
      <c r="E1485" s="1">
        <v>122.9474</v>
      </c>
      <c r="F1485" s="1">
        <v>36.5471</v>
      </c>
      <c r="G1485" s="1">
        <v>15.9754</v>
      </c>
      <c r="H1485" s="1">
        <v>83.394099999999995</v>
      </c>
      <c r="I1485" s="1">
        <v>46.505200000000002</v>
      </c>
      <c r="J1485" s="1">
        <v>172.41149999999999</v>
      </c>
      <c r="K1485" s="1">
        <v>76.607200000000006</v>
      </c>
    </row>
    <row r="1486" spans="1:11">
      <c r="A1486" s="16" t="s">
        <v>1013</v>
      </c>
      <c r="B1486" s="1">
        <v>19.6267</v>
      </c>
      <c r="C1486" s="1">
        <v>17.091899999999999</v>
      </c>
      <c r="D1486" s="1">
        <v>46.358800000000002</v>
      </c>
      <c r="E1486" s="1">
        <v>122.9474</v>
      </c>
      <c r="F1486" s="1">
        <v>36.5886</v>
      </c>
      <c r="G1486" s="1">
        <v>16.062999999999999</v>
      </c>
      <c r="H1486" s="1">
        <v>83.310299999999998</v>
      </c>
      <c r="I1486" s="1">
        <v>46.1111</v>
      </c>
      <c r="J1486" s="1">
        <v>173.6824</v>
      </c>
      <c r="K1486" s="1">
        <v>76.137200000000007</v>
      </c>
    </row>
    <row r="1487" spans="1:11">
      <c r="A1487" s="16" t="s">
        <v>1012</v>
      </c>
      <c r="B1487" s="1">
        <v>19.591699999999999</v>
      </c>
      <c r="C1487" s="1">
        <v>17.4815</v>
      </c>
      <c r="D1487" s="1">
        <v>45.937399999999997</v>
      </c>
      <c r="E1487" s="1">
        <v>122.09059999999999</v>
      </c>
      <c r="F1487" s="1">
        <v>36.5471</v>
      </c>
      <c r="G1487" s="1">
        <v>15.756600000000001</v>
      </c>
      <c r="H1487" s="1">
        <v>83.142700000000005</v>
      </c>
      <c r="I1487" s="1">
        <v>46.3476</v>
      </c>
      <c r="J1487" s="1">
        <v>173.6824</v>
      </c>
      <c r="K1487" s="1">
        <v>76.231200000000001</v>
      </c>
    </row>
    <row r="1488" spans="1:11">
      <c r="A1488" s="16" t="s">
        <v>1011</v>
      </c>
      <c r="B1488" s="1">
        <v>19.311299999999999</v>
      </c>
      <c r="C1488" s="1">
        <v>16.897099999999998</v>
      </c>
      <c r="D1488" s="1">
        <v>46.106000000000002</v>
      </c>
      <c r="E1488" s="1">
        <v>121.6622</v>
      </c>
      <c r="F1488" s="1">
        <v>35.757100000000001</v>
      </c>
      <c r="G1488" s="1">
        <v>15.625299999999999</v>
      </c>
      <c r="H1488" s="1">
        <v>83.058899999999994</v>
      </c>
      <c r="I1488" s="1">
        <v>45.953499999999998</v>
      </c>
      <c r="J1488" s="1">
        <v>173.6824</v>
      </c>
      <c r="K1488" s="1">
        <v>76.043199999999999</v>
      </c>
    </row>
    <row r="1489" spans="1:11">
      <c r="A1489" s="16" t="s">
        <v>1010</v>
      </c>
      <c r="B1489" s="1">
        <v>19.136099999999999</v>
      </c>
      <c r="C1489" s="1">
        <v>17.140599999999999</v>
      </c>
      <c r="D1489" s="1">
        <v>46.443100000000001</v>
      </c>
      <c r="E1489" s="1">
        <v>122.09059999999999</v>
      </c>
      <c r="F1489" s="1">
        <v>36.755000000000003</v>
      </c>
      <c r="G1489" s="1">
        <v>15.756600000000001</v>
      </c>
      <c r="H1489" s="1">
        <v>83.058899999999994</v>
      </c>
      <c r="I1489" s="1">
        <v>46.820500000000003</v>
      </c>
      <c r="J1489" s="1">
        <v>173.6824</v>
      </c>
      <c r="K1489" s="1">
        <v>76.325199999999995</v>
      </c>
    </row>
    <row r="1490" spans="1:11">
      <c r="A1490" s="16" t="s">
        <v>1009</v>
      </c>
      <c r="B1490" s="1">
        <v>18.329999999999998</v>
      </c>
      <c r="C1490" s="1">
        <v>16.605</v>
      </c>
      <c r="D1490" s="1">
        <v>45.431699999999999</v>
      </c>
      <c r="E1490" s="1">
        <v>119.0919</v>
      </c>
      <c r="F1490" s="1">
        <v>34.9255</v>
      </c>
      <c r="G1490" s="1">
        <v>15.318899999999999</v>
      </c>
      <c r="H1490" s="1">
        <v>82.388400000000004</v>
      </c>
      <c r="I1490" s="1">
        <v>45.322899999999997</v>
      </c>
      <c r="J1490" s="1">
        <v>170.29339999999999</v>
      </c>
      <c r="K1490" s="1">
        <v>74.257300000000001</v>
      </c>
    </row>
    <row r="1491" spans="1:11">
      <c r="A1491" s="16" t="s">
        <v>1008</v>
      </c>
      <c r="B1491" s="1">
        <v>18.540299999999998</v>
      </c>
      <c r="C1491" s="1">
        <v>16.653700000000001</v>
      </c>
      <c r="D1491" s="1">
        <v>45.600200000000001</v>
      </c>
      <c r="E1491" s="1">
        <v>118.2351</v>
      </c>
      <c r="F1491" s="1">
        <v>34.468200000000003</v>
      </c>
      <c r="G1491" s="1">
        <v>15.231400000000001</v>
      </c>
      <c r="H1491" s="1">
        <v>82.723600000000005</v>
      </c>
      <c r="I1491" s="1">
        <v>45.401699999999998</v>
      </c>
      <c r="J1491" s="1">
        <v>170.29339999999999</v>
      </c>
      <c r="K1491" s="1">
        <v>73.599299999999999</v>
      </c>
    </row>
    <row r="1492" spans="1:11">
      <c r="A1492" s="16" t="s">
        <v>1007</v>
      </c>
      <c r="B1492" s="1">
        <v>18.435099999999998</v>
      </c>
      <c r="C1492" s="1">
        <v>16.605</v>
      </c>
      <c r="D1492" s="1">
        <v>45.853099999999998</v>
      </c>
      <c r="E1492" s="1">
        <v>115.2364</v>
      </c>
      <c r="F1492" s="1">
        <v>33.387099999999997</v>
      </c>
      <c r="G1492" s="1">
        <v>15.143800000000001</v>
      </c>
      <c r="H1492" s="1">
        <v>82.807400000000001</v>
      </c>
      <c r="I1492" s="1">
        <v>45.5593</v>
      </c>
      <c r="J1492" s="1">
        <v>171.14070000000001</v>
      </c>
      <c r="K1492" s="1">
        <v>72.847399999999993</v>
      </c>
    </row>
    <row r="1493" spans="1:11">
      <c r="A1493" s="16" t="s">
        <v>1006</v>
      </c>
      <c r="B1493" s="1">
        <v>19.100999999999999</v>
      </c>
      <c r="C1493" s="1">
        <v>16.5076</v>
      </c>
      <c r="D1493" s="1">
        <v>44.925899999999999</v>
      </c>
      <c r="E1493" s="1">
        <v>113.09439999999999</v>
      </c>
      <c r="F1493" s="1">
        <v>32.9298</v>
      </c>
      <c r="G1493" s="1">
        <v>15.143800000000001</v>
      </c>
      <c r="H1493" s="1">
        <v>82.639799999999994</v>
      </c>
      <c r="I1493" s="1">
        <v>44.613500000000002</v>
      </c>
      <c r="J1493" s="1">
        <v>165.21</v>
      </c>
      <c r="K1493" s="1">
        <v>72.565399999999997</v>
      </c>
    </row>
    <row r="1494" spans="1:11">
      <c r="A1494" s="16" t="s">
        <v>1005</v>
      </c>
      <c r="B1494" s="1">
        <v>18.575299999999999</v>
      </c>
      <c r="C1494" s="1">
        <v>16.653700000000001</v>
      </c>
      <c r="D1494" s="1">
        <v>44.335900000000002</v>
      </c>
      <c r="E1494" s="1">
        <v>113.9512</v>
      </c>
      <c r="F1494" s="1">
        <v>32.846600000000002</v>
      </c>
      <c r="G1494" s="1">
        <v>15.143800000000001</v>
      </c>
      <c r="H1494" s="1">
        <v>83.310299999999998</v>
      </c>
      <c r="I1494" s="1">
        <v>44.140500000000003</v>
      </c>
      <c r="J1494" s="1">
        <v>164.36279999999999</v>
      </c>
      <c r="K1494" s="1">
        <v>72.471400000000003</v>
      </c>
    </row>
    <row r="1495" spans="1:11">
      <c r="A1495" s="16" t="s">
        <v>1004</v>
      </c>
      <c r="B1495" s="1">
        <v>18.364999999999998</v>
      </c>
      <c r="C1495" s="1">
        <v>16.264099999999999</v>
      </c>
      <c r="D1495" s="1">
        <v>43.998800000000003</v>
      </c>
      <c r="E1495" s="1">
        <v>113.9512</v>
      </c>
      <c r="F1495" s="1">
        <v>32.846600000000002</v>
      </c>
      <c r="G1495" s="1">
        <v>15.1876</v>
      </c>
      <c r="H1495" s="1">
        <v>84.232299999999995</v>
      </c>
      <c r="I1495" s="1">
        <v>44.849899999999998</v>
      </c>
      <c r="J1495" s="1">
        <v>166.90450000000001</v>
      </c>
      <c r="K1495" s="1">
        <v>71.437399999999997</v>
      </c>
    </row>
    <row r="1496" spans="1:11">
      <c r="A1496" s="16" t="s">
        <v>1003</v>
      </c>
      <c r="B1496" s="1">
        <v>18.364999999999998</v>
      </c>
      <c r="C1496" s="1">
        <v>16.361499999999999</v>
      </c>
      <c r="D1496" s="1">
        <v>43.493000000000002</v>
      </c>
      <c r="E1496" s="1">
        <v>114.3796</v>
      </c>
      <c r="F1496" s="1">
        <v>32.721899999999998</v>
      </c>
      <c r="G1496" s="1">
        <v>15.100099999999999</v>
      </c>
      <c r="H1496" s="1">
        <v>84.651300000000006</v>
      </c>
      <c r="I1496" s="1">
        <v>45.165199999999999</v>
      </c>
      <c r="J1496" s="1">
        <v>166.90450000000001</v>
      </c>
      <c r="K1496" s="1">
        <v>72.377399999999994</v>
      </c>
    </row>
    <row r="1497" spans="1:11">
      <c r="A1497" s="16" t="s">
        <v>1002</v>
      </c>
      <c r="B1497" s="1">
        <v>18.364999999999998</v>
      </c>
      <c r="C1497" s="1">
        <v>16.4589</v>
      </c>
      <c r="D1497" s="1">
        <v>43.493000000000002</v>
      </c>
      <c r="E1497" s="1">
        <v>111.80929999999999</v>
      </c>
      <c r="F1497" s="1">
        <v>31.557700000000001</v>
      </c>
      <c r="G1497" s="1">
        <v>15.143800000000001</v>
      </c>
      <c r="H1497" s="1">
        <v>84.651300000000006</v>
      </c>
      <c r="I1497" s="1">
        <v>44.377000000000002</v>
      </c>
      <c r="J1497" s="1">
        <v>166.90450000000001</v>
      </c>
      <c r="K1497" s="1">
        <v>70.779399999999995</v>
      </c>
    </row>
    <row r="1498" spans="1:11">
      <c r="A1498" s="16" t="s">
        <v>1001</v>
      </c>
      <c r="B1498" s="1">
        <v>18.680499999999999</v>
      </c>
      <c r="C1498" s="1">
        <v>16.751100000000001</v>
      </c>
      <c r="D1498" s="1">
        <v>44.5045</v>
      </c>
      <c r="E1498" s="1">
        <v>117.80670000000001</v>
      </c>
      <c r="F1498" s="1">
        <v>30.8093</v>
      </c>
      <c r="G1498" s="1">
        <v>15.231400000000001</v>
      </c>
      <c r="H1498" s="1">
        <v>86.327600000000004</v>
      </c>
      <c r="I1498" s="1">
        <v>44.455800000000004</v>
      </c>
      <c r="J1498" s="1">
        <v>168.59899999999999</v>
      </c>
      <c r="K1498" s="1">
        <v>71.719399999999993</v>
      </c>
    </row>
    <row r="1499" spans="1:11">
      <c r="A1499" s="16" t="s">
        <v>1000</v>
      </c>
      <c r="B1499" s="1">
        <v>18.575299999999999</v>
      </c>
      <c r="C1499" s="1">
        <v>16.4589</v>
      </c>
      <c r="D1499" s="1">
        <v>43.577300000000001</v>
      </c>
      <c r="E1499" s="1">
        <v>115.6648</v>
      </c>
      <c r="F1499" s="1">
        <v>28.522500000000001</v>
      </c>
      <c r="G1499" s="1">
        <v>15.100099999999999</v>
      </c>
      <c r="H1499" s="1">
        <v>83.813199999999995</v>
      </c>
      <c r="I1499" s="1">
        <v>43.825299999999999</v>
      </c>
      <c r="J1499" s="1">
        <v>168.59899999999999</v>
      </c>
      <c r="K1499" s="1">
        <v>68.899500000000003</v>
      </c>
    </row>
    <row r="1500" spans="1:11">
      <c r="A1500" s="16" t="s">
        <v>999</v>
      </c>
      <c r="B1500" s="1">
        <v>18.610399999999998</v>
      </c>
      <c r="C1500" s="1">
        <v>17.4328</v>
      </c>
      <c r="D1500" s="1">
        <v>44.251600000000003</v>
      </c>
      <c r="E1500" s="1">
        <v>117.80670000000001</v>
      </c>
      <c r="F1500" s="1">
        <v>28.979900000000001</v>
      </c>
      <c r="G1500" s="1">
        <v>14.9688</v>
      </c>
      <c r="H1500" s="1">
        <v>84.232299999999995</v>
      </c>
      <c r="I1500" s="1">
        <v>44.613500000000002</v>
      </c>
      <c r="J1500" s="1">
        <v>176.22399999999999</v>
      </c>
      <c r="K1500" s="1">
        <v>70.967399999999998</v>
      </c>
    </row>
    <row r="1501" spans="1:11">
      <c r="A1501" s="16" t="s">
        <v>998</v>
      </c>
      <c r="B1501" s="1">
        <v>18.364999999999998</v>
      </c>
      <c r="C1501" s="1">
        <v>17.4328</v>
      </c>
      <c r="D1501" s="1">
        <v>44.082999999999998</v>
      </c>
      <c r="E1501" s="1">
        <v>117.80670000000001</v>
      </c>
      <c r="F1501" s="1">
        <v>29.0214</v>
      </c>
      <c r="G1501" s="1">
        <v>15.318899999999999</v>
      </c>
      <c r="H1501" s="1">
        <v>84.651300000000006</v>
      </c>
      <c r="I1501" s="1">
        <v>44.140500000000003</v>
      </c>
      <c r="J1501" s="1">
        <v>178.34209999999999</v>
      </c>
      <c r="K1501" s="1">
        <v>70.403499999999994</v>
      </c>
    </row>
    <row r="1502" spans="1:11">
      <c r="A1502" s="16" t="s">
        <v>997</v>
      </c>
      <c r="B1502" s="1">
        <v>18.400099999999998</v>
      </c>
      <c r="C1502" s="1">
        <v>17.3354</v>
      </c>
      <c r="D1502" s="1">
        <v>44.8416</v>
      </c>
      <c r="E1502" s="1">
        <v>114.80800000000001</v>
      </c>
      <c r="F1502" s="1">
        <v>28.522500000000001</v>
      </c>
      <c r="G1502" s="1">
        <v>15.231400000000001</v>
      </c>
      <c r="H1502" s="1">
        <v>84.651300000000006</v>
      </c>
      <c r="I1502" s="1">
        <v>44.2194</v>
      </c>
      <c r="J1502" s="1">
        <v>179.18940000000001</v>
      </c>
      <c r="K1502" s="1">
        <v>68.899500000000003</v>
      </c>
    </row>
    <row r="1503" spans="1:11">
      <c r="A1503" s="16" t="s">
        <v>996</v>
      </c>
      <c r="B1503" s="1">
        <v>18.224799999999998</v>
      </c>
      <c r="C1503" s="1">
        <v>17.3354</v>
      </c>
      <c r="D1503" s="1">
        <v>44.673099999999998</v>
      </c>
      <c r="E1503" s="1">
        <v>116.9499</v>
      </c>
      <c r="F1503" s="1">
        <v>28.439399999999999</v>
      </c>
      <c r="G1503" s="1">
        <v>15.1876</v>
      </c>
      <c r="H1503" s="1">
        <v>85.070400000000006</v>
      </c>
      <c r="I1503" s="1">
        <v>43.9041</v>
      </c>
      <c r="J1503" s="1">
        <v>177.91849999999999</v>
      </c>
      <c r="K1503" s="1">
        <v>69.087500000000006</v>
      </c>
    </row>
    <row r="1504" spans="1:11">
      <c r="A1504" s="16" t="s">
        <v>995</v>
      </c>
      <c r="B1504" s="1">
        <v>18.119700000000002</v>
      </c>
      <c r="C1504" s="1">
        <v>17.3354</v>
      </c>
      <c r="D1504" s="1">
        <v>43.914499999999997</v>
      </c>
      <c r="E1504" s="1">
        <v>119.9486</v>
      </c>
      <c r="F1504" s="1">
        <v>28.688800000000001</v>
      </c>
      <c r="G1504" s="1">
        <v>15.4064</v>
      </c>
      <c r="H1504" s="1">
        <v>85.070400000000006</v>
      </c>
      <c r="I1504" s="1">
        <v>44.061700000000002</v>
      </c>
      <c r="J1504" s="1">
        <v>179.613</v>
      </c>
      <c r="K1504" s="1">
        <v>71.625399999999999</v>
      </c>
    </row>
    <row r="1505" spans="1:11">
      <c r="A1505" s="16" t="s">
        <v>994</v>
      </c>
      <c r="B1505" s="1">
        <v>17.979500000000002</v>
      </c>
      <c r="C1505" s="1">
        <v>17.3354</v>
      </c>
      <c r="D1505" s="1">
        <v>44.588799999999999</v>
      </c>
      <c r="E1505" s="1">
        <v>117.80670000000001</v>
      </c>
      <c r="F1505" s="1">
        <v>28.8551</v>
      </c>
      <c r="G1505" s="1">
        <v>15.4064</v>
      </c>
      <c r="H1505" s="1">
        <v>84.232299999999995</v>
      </c>
      <c r="I1505" s="1">
        <v>43.588799999999999</v>
      </c>
      <c r="J1505" s="1">
        <v>174.95320000000001</v>
      </c>
      <c r="K1505" s="1">
        <v>70.779399999999995</v>
      </c>
    </row>
    <row r="1506" spans="1:11">
      <c r="A1506" s="16" t="s">
        <v>993</v>
      </c>
      <c r="B1506" s="1">
        <v>17.944400000000002</v>
      </c>
      <c r="C1506" s="1">
        <v>17.043199999999999</v>
      </c>
      <c r="D1506" s="1">
        <v>45.094499999999996</v>
      </c>
      <c r="E1506" s="1">
        <v>119.0919</v>
      </c>
      <c r="F1506" s="1">
        <v>28.5641</v>
      </c>
      <c r="G1506" s="1">
        <v>15.6691</v>
      </c>
      <c r="H1506" s="1">
        <v>85.489500000000007</v>
      </c>
      <c r="I1506" s="1">
        <v>43.982900000000001</v>
      </c>
      <c r="J1506" s="1">
        <v>178.76570000000001</v>
      </c>
      <c r="K1506" s="1">
        <v>71.437399999999997</v>
      </c>
    </row>
    <row r="1507" spans="1:11">
      <c r="A1507" s="16" t="s">
        <v>992</v>
      </c>
      <c r="B1507" s="1">
        <v>17.874400000000001</v>
      </c>
      <c r="C1507" s="1">
        <v>16.945799999999998</v>
      </c>
      <c r="D1507" s="1">
        <v>45.515999999999998</v>
      </c>
      <c r="E1507" s="1">
        <v>118.2351</v>
      </c>
      <c r="F1507" s="1">
        <v>28.3978</v>
      </c>
      <c r="G1507" s="1">
        <v>15.318899999999999</v>
      </c>
      <c r="H1507" s="1">
        <v>85.489500000000007</v>
      </c>
      <c r="I1507" s="1">
        <v>43.825299999999999</v>
      </c>
      <c r="J1507" s="1">
        <v>183.84909999999999</v>
      </c>
      <c r="K1507" s="1">
        <v>69.275499999999994</v>
      </c>
    </row>
    <row r="1508" spans="1:11">
      <c r="A1508" s="16" t="s">
        <v>991</v>
      </c>
      <c r="B1508" s="1">
        <v>18.119700000000002</v>
      </c>
      <c r="C1508" s="1">
        <v>17.043199999999999</v>
      </c>
      <c r="D1508" s="1">
        <v>45.937399999999997</v>
      </c>
      <c r="E1508" s="1">
        <v>118.6635</v>
      </c>
      <c r="F1508" s="1">
        <v>28.5641</v>
      </c>
      <c r="G1508" s="1">
        <v>15.318899999999999</v>
      </c>
      <c r="H1508" s="1">
        <v>85.489500000000007</v>
      </c>
      <c r="I1508" s="1">
        <v>44.140500000000003</v>
      </c>
      <c r="J1508" s="1">
        <v>186.39080000000001</v>
      </c>
      <c r="K1508" s="1">
        <v>70.027500000000003</v>
      </c>
    </row>
    <row r="1509" spans="1:11">
      <c r="A1509" s="16" t="s">
        <v>990</v>
      </c>
      <c r="B1509" s="1">
        <v>18.785599999999999</v>
      </c>
      <c r="C1509" s="1">
        <v>17.2867</v>
      </c>
      <c r="D1509" s="1">
        <v>46.5274</v>
      </c>
      <c r="E1509" s="1">
        <v>122.09059999999999</v>
      </c>
      <c r="F1509" s="1">
        <v>30.892499999999998</v>
      </c>
      <c r="G1509" s="1">
        <v>15.537699999999999</v>
      </c>
      <c r="H1509" s="1">
        <v>86.327600000000004</v>
      </c>
      <c r="I1509" s="1">
        <v>45.953499999999998</v>
      </c>
      <c r="J1509" s="1">
        <v>185.96719999999999</v>
      </c>
      <c r="K1509" s="1">
        <v>73.411299999999997</v>
      </c>
    </row>
    <row r="1510" spans="1:11">
      <c r="A1510" s="16" t="s">
        <v>989</v>
      </c>
      <c r="B1510" s="1">
        <v>19.065999999999999</v>
      </c>
      <c r="C1510" s="1">
        <v>17.627600000000001</v>
      </c>
      <c r="D1510" s="1">
        <v>45.937399999999997</v>
      </c>
      <c r="E1510" s="1">
        <v>123.37569999999999</v>
      </c>
      <c r="F1510" s="1">
        <v>31.183499999999999</v>
      </c>
      <c r="G1510" s="1">
        <v>15.537699999999999</v>
      </c>
      <c r="H1510" s="1">
        <v>86.327600000000004</v>
      </c>
      <c r="I1510" s="1">
        <v>45.716999999999999</v>
      </c>
      <c r="J1510" s="1">
        <v>186.39080000000001</v>
      </c>
      <c r="K1510" s="1">
        <v>74.351299999999995</v>
      </c>
    </row>
    <row r="1511" spans="1:11">
      <c r="A1511" s="16" t="s">
        <v>988</v>
      </c>
      <c r="B1511" s="1">
        <v>18.995899999999999</v>
      </c>
      <c r="C1511" s="1">
        <v>17.4328</v>
      </c>
      <c r="D1511" s="1">
        <v>46.780299999999997</v>
      </c>
      <c r="E1511" s="1">
        <v>123.37569999999999</v>
      </c>
      <c r="F1511" s="1">
        <v>30.559799999999999</v>
      </c>
      <c r="G1511" s="1">
        <v>15.756600000000001</v>
      </c>
      <c r="H1511" s="1">
        <v>86.327600000000004</v>
      </c>
      <c r="I1511" s="1">
        <v>45.953499999999998</v>
      </c>
      <c r="J1511" s="1">
        <v>188.50890000000001</v>
      </c>
      <c r="K1511" s="1">
        <v>75.009299999999996</v>
      </c>
    </row>
    <row r="1512" spans="1:11">
      <c r="A1512" s="16" t="s">
        <v>987</v>
      </c>
      <c r="B1512" s="1">
        <v>18.750499999999999</v>
      </c>
      <c r="C1512" s="1">
        <v>17.530200000000001</v>
      </c>
      <c r="D1512" s="1">
        <v>47.117400000000004</v>
      </c>
      <c r="E1512" s="1">
        <v>124.2325</v>
      </c>
      <c r="F1512" s="1">
        <v>30.351900000000001</v>
      </c>
      <c r="G1512" s="1">
        <v>16.019200000000001</v>
      </c>
      <c r="H1512" s="1">
        <v>85.489500000000007</v>
      </c>
      <c r="I1512" s="1">
        <v>45.7958</v>
      </c>
      <c r="J1512" s="1">
        <v>185.5436</v>
      </c>
      <c r="K1512" s="1">
        <v>73.317300000000003</v>
      </c>
    </row>
    <row r="1513" spans="1:11">
      <c r="A1513" s="16" t="s">
        <v>986</v>
      </c>
      <c r="B1513" s="1">
        <v>18.785599999999999</v>
      </c>
      <c r="C1513" s="1">
        <v>17.3354</v>
      </c>
      <c r="D1513" s="1">
        <v>46.611699999999999</v>
      </c>
      <c r="E1513" s="1">
        <v>121.6622</v>
      </c>
      <c r="F1513" s="1">
        <v>28.314599999999999</v>
      </c>
      <c r="G1513" s="1">
        <v>15.756600000000001</v>
      </c>
      <c r="H1513" s="1">
        <v>87.165700000000001</v>
      </c>
      <c r="I1513" s="1">
        <v>46.1111</v>
      </c>
      <c r="J1513" s="1">
        <v>185.5436</v>
      </c>
      <c r="K1513" s="1">
        <v>69.463499999999996</v>
      </c>
    </row>
    <row r="1514" spans="1:11">
      <c r="A1514" s="16" t="s">
        <v>985</v>
      </c>
      <c r="B1514" s="1">
        <v>19.136099999999999</v>
      </c>
      <c r="C1514" s="1">
        <v>17.189299999999999</v>
      </c>
      <c r="D1514" s="1">
        <v>47.454599999999999</v>
      </c>
      <c r="E1514" s="1">
        <v>125.08929999999999</v>
      </c>
      <c r="F1514" s="1">
        <v>29.437200000000001</v>
      </c>
      <c r="G1514" s="1">
        <v>16.194299999999998</v>
      </c>
      <c r="H1514" s="1">
        <v>87.584800000000001</v>
      </c>
      <c r="I1514" s="1">
        <v>46.505200000000002</v>
      </c>
      <c r="J1514" s="1">
        <v>188.50890000000001</v>
      </c>
      <c r="K1514" s="1">
        <v>70.3095</v>
      </c>
    </row>
    <row r="1515" spans="1:11">
      <c r="A1515" s="16" t="s">
        <v>984</v>
      </c>
      <c r="B1515" s="1">
        <v>19.837</v>
      </c>
      <c r="C1515" s="1">
        <v>17.627600000000001</v>
      </c>
      <c r="D1515" s="1">
        <v>47.707500000000003</v>
      </c>
      <c r="E1515" s="1">
        <v>127.6596</v>
      </c>
      <c r="F1515" s="1">
        <v>30.767700000000001</v>
      </c>
      <c r="G1515" s="1">
        <v>16.632000000000001</v>
      </c>
      <c r="H1515" s="1">
        <v>88.422899999999998</v>
      </c>
      <c r="I1515" s="1">
        <v>47.529899999999998</v>
      </c>
      <c r="J1515" s="1">
        <v>191.0506</v>
      </c>
      <c r="K1515" s="1">
        <v>72.377399999999994</v>
      </c>
    </row>
    <row r="1516" spans="1:11">
      <c r="A1516" s="16" t="s">
        <v>983</v>
      </c>
      <c r="B1516" s="1">
        <v>19.8721</v>
      </c>
      <c r="C1516" s="1">
        <v>17.530200000000001</v>
      </c>
      <c r="D1516" s="1">
        <v>47.875999999999998</v>
      </c>
      <c r="E1516" s="1">
        <v>128.5164</v>
      </c>
      <c r="F1516" s="1">
        <v>30.601400000000002</v>
      </c>
      <c r="G1516" s="1">
        <v>16.7195</v>
      </c>
      <c r="H1516" s="1">
        <v>88.422899999999998</v>
      </c>
      <c r="I1516" s="1">
        <v>47.845199999999998</v>
      </c>
      <c r="J1516" s="1">
        <v>188.50890000000001</v>
      </c>
      <c r="K1516" s="1">
        <v>72.377399999999994</v>
      </c>
    </row>
    <row r="1517" spans="1:11">
      <c r="A1517" s="16" t="s">
        <v>982</v>
      </c>
      <c r="B1517" s="1">
        <v>20.3277</v>
      </c>
      <c r="C1517" s="1">
        <v>17.4328</v>
      </c>
      <c r="D1517" s="1">
        <v>48.044600000000003</v>
      </c>
      <c r="E1517" s="1">
        <v>127.6596</v>
      </c>
      <c r="F1517" s="1">
        <v>30.351900000000001</v>
      </c>
      <c r="G1517" s="1">
        <v>16.675699999999999</v>
      </c>
      <c r="H1517" s="1">
        <v>88.003900000000002</v>
      </c>
      <c r="I1517" s="1">
        <v>48.081699999999998</v>
      </c>
      <c r="J1517" s="1">
        <v>192.32140000000001</v>
      </c>
      <c r="K1517" s="1">
        <v>73.035399999999996</v>
      </c>
    </row>
    <row r="1518" spans="1:11">
      <c r="A1518" s="16" t="s">
        <v>981</v>
      </c>
      <c r="B1518" s="1">
        <v>20.538</v>
      </c>
      <c r="C1518" s="1">
        <v>17.4815</v>
      </c>
      <c r="D1518" s="1">
        <v>48.044600000000003</v>
      </c>
      <c r="E1518" s="1">
        <v>128.08799999999999</v>
      </c>
      <c r="F1518" s="1">
        <v>30.934000000000001</v>
      </c>
      <c r="G1518" s="1">
        <v>16.763300000000001</v>
      </c>
      <c r="H1518" s="1">
        <v>88.003900000000002</v>
      </c>
      <c r="I1518" s="1">
        <v>49.027500000000003</v>
      </c>
      <c r="J1518" s="1">
        <v>192.32140000000001</v>
      </c>
      <c r="K1518" s="1">
        <v>71.625399999999999</v>
      </c>
    </row>
    <row r="1519" spans="1:11">
      <c r="A1519" s="16" t="s">
        <v>980</v>
      </c>
      <c r="B1519" s="1">
        <v>20.6081</v>
      </c>
      <c r="C1519" s="1">
        <v>17.3841</v>
      </c>
      <c r="D1519" s="1">
        <v>47.707500000000003</v>
      </c>
      <c r="E1519" s="1">
        <v>128.94479999999999</v>
      </c>
      <c r="F1519" s="1">
        <v>30.934000000000001</v>
      </c>
      <c r="G1519" s="1">
        <v>17.113399999999999</v>
      </c>
      <c r="H1519" s="1">
        <v>87.165700000000001</v>
      </c>
      <c r="I1519" s="1">
        <v>49.106400000000001</v>
      </c>
      <c r="J1519" s="1">
        <v>192.32140000000001</v>
      </c>
      <c r="K1519" s="1">
        <v>72.001400000000004</v>
      </c>
    </row>
    <row r="1520" spans="1:11">
      <c r="A1520" s="16" t="s">
        <v>979</v>
      </c>
      <c r="B1520" s="1">
        <v>20.538</v>
      </c>
      <c r="C1520" s="1">
        <v>17.4328</v>
      </c>
      <c r="D1520" s="1">
        <v>47.707500000000003</v>
      </c>
      <c r="E1520" s="1">
        <v>128.08799999999999</v>
      </c>
      <c r="F1520" s="1">
        <v>30.726099999999999</v>
      </c>
      <c r="G1520" s="1">
        <v>17.726199999999999</v>
      </c>
      <c r="H1520" s="1">
        <v>86.746700000000004</v>
      </c>
      <c r="I1520" s="1">
        <v>48.7911</v>
      </c>
      <c r="J1520" s="1">
        <v>192.32140000000001</v>
      </c>
      <c r="K1520" s="1">
        <v>72.377399999999994</v>
      </c>
    </row>
    <row r="1521" spans="1:11">
      <c r="A1521" s="16" t="s">
        <v>978</v>
      </c>
      <c r="B1521" s="1">
        <v>20.538</v>
      </c>
      <c r="C1521" s="1">
        <v>17.822399999999998</v>
      </c>
      <c r="D1521" s="1">
        <v>46.864600000000003</v>
      </c>
      <c r="E1521" s="1">
        <v>127.6596</v>
      </c>
      <c r="F1521" s="1">
        <v>30.559799999999999</v>
      </c>
      <c r="G1521" s="1">
        <v>17.6386</v>
      </c>
      <c r="H1521" s="1">
        <v>86.327600000000004</v>
      </c>
      <c r="I1521" s="1">
        <v>49.185200000000002</v>
      </c>
      <c r="J1521" s="1">
        <v>192.32140000000001</v>
      </c>
      <c r="K1521" s="1">
        <v>71.907399999999996</v>
      </c>
    </row>
    <row r="1522" spans="1:11">
      <c r="A1522" s="16" t="s">
        <v>977</v>
      </c>
      <c r="B1522" s="1">
        <v>20.888500000000001</v>
      </c>
      <c r="C1522" s="1">
        <v>17.773700000000002</v>
      </c>
      <c r="D1522" s="1">
        <v>47.875999999999998</v>
      </c>
      <c r="E1522" s="1">
        <v>129.3732</v>
      </c>
      <c r="F1522" s="1">
        <v>30.892499999999998</v>
      </c>
      <c r="G1522" s="1">
        <v>17.945</v>
      </c>
      <c r="H1522" s="1">
        <v>87.584800000000001</v>
      </c>
      <c r="I1522" s="1">
        <v>49.421599999999998</v>
      </c>
      <c r="J1522" s="1">
        <v>189.77969999999999</v>
      </c>
      <c r="K1522" s="1">
        <v>72.847399999999993</v>
      </c>
    </row>
    <row r="1523" spans="1:11">
      <c r="A1523" s="16" t="s">
        <v>976</v>
      </c>
      <c r="B1523" s="1">
        <v>20.958600000000001</v>
      </c>
      <c r="C1523" s="1">
        <v>17.676300000000001</v>
      </c>
      <c r="D1523" s="1">
        <v>48.213200000000001</v>
      </c>
      <c r="E1523" s="1">
        <v>127.2312</v>
      </c>
      <c r="F1523" s="1">
        <v>30.268799999999999</v>
      </c>
      <c r="G1523" s="1">
        <v>18.032499999999999</v>
      </c>
      <c r="H1523" s="1">
        <v>87.584800000000001</v>
      </c>
      <c r="I1523" s="1">
        <v>49.106400000000001</v>
      </c>
      <c r="J1523" s="1">
        <v>181.73099999999999</v>
      </c>
      <c r="K1523" s="1">
        <v>72.189400000000006</v>
      </c>
    </row>
    <row r="1524" spans="1:11">
      <c r="A1524" s="16" t="s">
        <v>975</v>
      </c>
      <c r="B1524" s="1">
        <v>20.958600000000001</v>
      </c>
      <c r="C1524" s="1">
        <v>17.968399999999999</v>
      </c>
      <c r="D1524" s="1">
        <v>48.466099999999997</v>
      </c>
      <c r="E1524" s="1">
        <v>131.9435</v>
      </c>
      <c r="F1524" s="1">
        <v>31.2667</v>
      </c>
      <c r="G1524" s="1">
        <v>18.295100000000001</v>
      </c>
      <c r="H1524" s="1">
        <v>88.422899999999998</v>
      </c>
      <c r="I1524" s="1">
        <v>51.313400000000001</v>
      </c>
      <c r="J1524" s="1">
        <v>190.62700000000001</v>
      </c>
      <c r="K1524" s="1">
        <v>73.975300000000004</v>
      </c>
    </row>
    <row r="1525" spans="1:11">
      <c r="A1525" s="16" t="s">
        <v>974</v>
      </c>
      <c r="B1525" s="1">
        <v>20.993600000000001</v>
      </c>
      <c r="C1525" s="1">
        <v>17.919699999999999</v>
      </c>
      <c r="D1525" s="1">
        <v>47.623199999999997</v>
      </c>
      <c r="E1525" s="1">
        <v>131.9435</v>
      </c>
      <c r="F1525" s="1">
        <v>31.807200000000002</v>
      </c>
      <c r="G1525" s="1">
        <v>18.601500000000001</v>
      </c>
      <c r="H1525" s="1">
        <v>88.003900000000002</v>
      </c>
      <c r="I1525" s="1">
        <v>50.840400000000002</v>
      </c>
      <c r="J1525" s="1">
        <v>194.01589999999999</v>
      </c>
      <c r="K1525" s="1">
        <v>75.667299999999997</v>
      </c>
    </row>
    <row r="1526" spans="1:11">
      <c r="A1526" s="16" t="s">
        <v>973</v>
      </c>
      <c r="B1526" s="1">
        <v>21.309000000000001</v>
      </c>
      <c r="C1526" s="1">
        <v>18.017099999999999</v>
      </c>
      <c r="D1526" s="1">
        <v>47.960299999999997</v>
      </c>
      <c r="E1526" s="1">
        <v>131.08670000000001</v>
      </c>
      <c r="F1526" s="1">
        <v>32.846600000000002</v>
      </c>
      <c r="G1526" s="1">
        <v>19.170500000000001</v>
      </c>
      <c r="H1526" s="1">
        <v>88.422899999999998</v>
      </c>
      <c r="I1526" s="1">
        <v>51.865099999999998</v>
      </c>
      <c r="J1526" s="1">
        <v>194.01589999999999</v>
      </c>
      <c r="K1526" s="1">
        <v>76.137200000000007</v>
      </c>
    </row>
    <row r="1527" spans="1:11">
      <c r="A1527" s="16" t="s">
        <v>972</v>
      </c>
      <c r="B1527" s="1">
        <v>20.853400000000001</v>
      </c>
      <c r="C1527" s="1">
        <v>18.698899999999998</v>
      </c>
      <c r="D1527" s="1">
        <v>47.791699999999999</v>
      </c>
      <c r="E1527" s="1">
        <v>130.6583</v>
      </c>
      <c r="F1527" s="1">
        <v>33.137700000000002</v>
      </c>
      <c r="G1527" s="1">
        <v>19.4331</v>
      </c>
      <c r="H1527" s="1">
        <v>88.841999999999999</v>
      </c>
      <c r="I1527" s="1">
        <v>52.022799999999997</v>
      </c>
      <c r="J1527" s="1">
        <v>194.8631</v>
      </c>
      <c r="K1527" s="1">
        <v>78.111199999999997</v>
      </c>
    </row>
    <row r="1528" spans="1:11">
      <c r="A1528" s="16" t="s">
        <v>971</v>
      </c>
      <c r="B1528" s="1">
        <v>21.449200000000001</v>
      </c>
      <c r="C1528" s="1">
        <v>19.624099999999999</v>
      </c>
      <c r="D1528" s="1">
        <v>48.381799999999998</v>
      </c>
      <c r="E1528" s="1">
        <v>129.3732</v>
      </c>
      <c r="F1528" s="1">
        <v>33.2624</v>
      </c>
      <c r="G1528" s="1">
        <v>20.089600000000001</v>
      </c>
      <c r="H1528" s="1">
        <v>88.422899999999998</v>
      </c>
      <c r="I1528" s="1">
        <v>52.811</v>
      </c>
      <c r="J1528" s="1">
        <v>193.59229999999999</v>
      </c>
      <c r="K1528" s="1">
        <v>76.7012</v>
      </c>
    </row>
    <row r="1529" spans="1:11">
      <c r="A1529" s="16" t="s">
        <v>970</v>
      </c>
      <c r="B1529" s="1">
        <v>21.344100000000001</v>
      </c>
      <c r="C1529" s="1">
        <v>19.575399999999998</v>
      </c>
      <c r="D1529" s="1">
        <v>48.381799999999998</v>
      </c>
      <c r="E1529" s="1">
        <v>130.22999999999999</v>
      </c>
      <c r="F1529" s="1">
        <v>32.680300000000003</v>
      </c>
      <c r="G1529" s="1">
        <v>19.564399999999999</v>
      </c>
      <c r="H1529" s="1">
        <v>87.584800000000001</v>
      </c>
      <c r="I1529" s="1">
        <v>52.732199999999999</v>
      </c>
      <c r="J1529" s="1">
        <v>190.62700000000001</v>
      </c>
      <c r="K1529" s="1">
        <v>77.735200000000006</v>
      </c>
    </row>
    <row r="1530" spans="1:11">
      <c r="A1530" s="16" t="s">
        <v>969</v>
      </c>
      <c r="B1530" s="1">
        <v>21.028600000000001</v>
      </c>
      <c r="C1530" s="1">
        <v>19.429300000000001</v>
      </c>
      <c r="D1530" s="1">
        <v>48.044600000000003</v>
      </c>
      <c r="E1530" s="1">
        <v>131.08670000000001</v>
      </c>
      <c r="F1530" s="1">
        <v>32.6387</v>
      </c>
      <c r="G1530" s="1">
        <v>18.951699999999999</v>
      </c>
      <c r="H1530" s="1">
        <v>88.422899999999998</v>
      </c>
      <c r="I1530" s="1">
        <v>52.022799999999997</v>
      </c>
      <c r="J1530" s="1">
        <v>188.08529999999999</v>
      </c>
      <c r="K1530" s="1">
        <v>78.299199999999999</v>
      </c>
    </row>
    <row r="1531" spans="1:11">
      <c r="A1531" s="16" t="s">
        <v>968</v>
      </c>
      <c r="B1531" s="1">
        <v>21.449200000000001</v>
      </c>
      <c r="C1531" s="1">
        <v>19.283200000000001</v>
      </c>
      <c r="D1531" s="1">
        <v>48.466099999999997</v>
      </c>
      <c r="E1531" s="1">
        <v>132.37190000000001</v>
      </c>
      <c r="F1531" s="1">
        <v>32.680300000000003</v>
      </c>
      <c r="G1531" s="1">
        <v>19.1267</v>
      </c>
      <c r="H1531" s="1">
        <v>88.841999999999999</v>
      </c>
      <c r="I1531" s="1">
        <v>51.865099999999998</v>
      </c>
      <c r="J1531" s="1">
        <v>191.0506</v>
      </c>
      <c r="K1531" s="1">
        <v>78.017200000000003</v>
      </c>
    </row>
    <row r="1532" spans="1:11">
      <c r="A1532" s="16" t="s">
        <v>967</v>
      </c>
      <c r="B1532" s="1">
        <v>21.624500000000001</v>
      </c>
      <c r="C1532" s="1">
        <v>19.526700000000002</v>
      </c>
      <c r="D1532" s="1">
        <v>48.213200000000001</v>
      </c>
      <c r="E1532" s="1">
        <v>134.08539999999999</v>
      </c>
      <c r="F1532" s="1">
        <v>33.2624</v>
      </c>
      <c r="G1532" s="1">
        <v>19.564399999999999</v>
      </c>
      <c r="H1532" s="1">
        <v>89.261099999999999</v>
      </c>
      <c r="I1532" s="1">
        <v>52.259300000000003</v>
      </c>
      <c r="J1532" s="1">
        <v>193.1687</v>
      </c>
      <c r="K1532" s="1">
        <v>78.769199999999998</v>
      </c>
    </row>
    <row r="1533" spans="1:11">
      <c r="A1533" s="16" t="s">
        <v>966</v>
      </c>
      <c r="B1533" s="1">
        <v>21.519300000000001</v>
      </c>
      <c r="C1533" s="1">
        <v>22.399699999999999</v>
      </c>
      <c r="D1533" s="1">
        <v>48.044600000000003</v>
      </c>
      <c r="E1533" s="1">
        <v>132.80029999999999</v>
      </c>
      <c r="F1533" s="1">
        <v>33.054499999999997</v>
      </c>
      <c r="G1533" s="1">
        <v>19.4331</v>
      </c>
      <c r="H1533" s="1">
        <v>88.422899999999998</v>
      </c>
      <c r="I1533" s="1">
        <v>51.707500000000003</v>
      </c>
      <c r="J1533" s="1">
        <v>191.4742</v>
      </c>
      <c r="K1533" s="1">
        <v>78.957099999999997</v>
      </c>
    </row>
    <row r="1534" spans="1:11">
      <c r="A1534" s="16" t="s">
        <v>965</v>
      </c>
      <c r="B1534" s="1">
        <v>21.168800000000001</v>
      </c>
      <c r="C1534" s="1">
        <v>21.523199999999999</v>
      </c>
      <c r="D1534" s="1">
        <v>48.634599999999999</v>
      </c>
      <c r="E1534" s="1">
        <v>133.2287</v>
      </c>
      <c r="F1534" s="1">
        <v>32.389299999999999</v>
      </c>
      <c r="G1534" s="1">
        <v>19.214300000000001</v>
      </c>
      <c r="H1534" s="1">
        <v>89.680099999999996</v>
      </c>
      <c r="I1534" s="1">
        <v>51.076900000000002</v>
      </c>
      <c r="J1534" s="1">
        <v>192.74510000000001</v>
      </c>
      <c r="K1534" s="1">
        <v>77.641199999999998</v>
      </c>
    </row>
    <row r="1535" spans="1:11">
      <c r="A1535" s="16" t="s">
        <v>964</v>
      </c>
      <c r="B1535" s="1">
        <v>21.519300000000001</v>
      </c>
      <c r="C1535" s="1">
        <v>21.425799999999999</v>
      </c>
      <c r="D1535" s="1">
        <v>48.466099999999997</v>
      </c>
      <c r="E1535" s="1">
        <v>136.6558</v>
      </c>
      <c r="F1535" s="1">
        <v>32.721899999999998</v>
      </c>
      <c r="G1535" s="1">
        <v>19.695699999999999</v>
      </c>
      <c r="H1535" s="1">
        <v>89.680099999999996</v>
      </c>
      <c r="I1535" s="1">
        <v>52.180399999999999</v>
      </c>
      <c r="J1535" s="1">
        <v>196.13399999999999</v>
      </c>
      <c r="K1535" s="1">
        <v>78.863100000000003</v>
      </c>
    </row>
    <row r="1536" spans="1:11">
      <c r="A1536" s="16" t="s">
        <v>963</v>
      </c>
      <c r="B1536" s="1">
        <v>21.764700000000001</v>
      </c>
      <c r="C1536" s="1">
        <v>20.500599999999999</v>
      </c>
      <c r="D1536" s="1">
        <v>48.803199999999997</v>
      </c>
      <c r="E1536" s="1">
        <v>135.79900000000001</v>
      </c>
      <c r="F1536" s="1">
        <v>32.721899999999998</v>
      </c>
      <c r="G1536" s="1">
        <v>19.695699999999999</v>
      </c>
      <c r="H1536" s="1">
        <v>90.518299999999996</v>
      </c>
      <c r="I1536" s="1">
        <v>51.865099999999998</v>
      </c>
      <c r="J1536" s="1">
        <v>190.20339999999999</v>
      </c>
      <c r="K1536" s="1">
        <v>78.017200000000003</v>
      </c>
    </row>
    <row r="1537" spans="1:11">
      <c r="A1537" s="16" t="s">
        <v>962</v>
      </c>
      <c r="B1537" s="1">
        <v>22.255299999999998</v>
      </c>
      <c r="C1537" s="1">
        <v>20.938800000000001</v>
      </c>
      <c r="D1537" s="1">
        <v>49.1404</v>
      </c>
      <c r="E1537" s="1">
        <v>137.08420000000001</v>
      </c>
      <c r="F1537" s="1">
        <v>32.888199999999998</v>
      </c>
      <c r="G1537" s="1">
        <v>19.783300000000001</v>
      </c>
      <c r="H1537" s="1">
        <v>90.937299999999993</v>
      </c>
      <c r="I1537" s="1">
        <v>53.441600000000001</v>
      </c>
      <c r="J1537" s="1">
        <v>189.3561</v>
      </c>
      <c r="K1537" s="1">
        <v>79.333100000000002</v>
      </c>
    </row>
    <row r="1538" spans="1:11">
      <c r="A1538" s="16" t="s">
        <v>961</v>
      </c>
      <c r="B1538" s="1">
        <v>22.255299999999998</v>
      </c>
      <c r="C1538" s="1">
        <v>20.8901</v>
      </c>
      <c r="D1538" s="1">
        <v>48.634599999999999</v>
      </c>
      <c r="E1538" s="1">
        <v>136.6558</v>
      </c>
      <c r="F1538" s="1">
        <v>32.347700000000003</v>
      </c>
      <c r="G1538" s="1">
        <v>19.695699999999999</v>
      </c>
      <c r="H1538" s="1">
        <v>90.518299999999996</v>
      </c>
      <c r="I1538" s="1">
        <v>53.205100000000002</v>
      </c>
      <c r="J1538" s="1">
        <v>190.20339999999999</v>
      </c>
      <c r="K1538" s="1">
        <v>79.427099999999996</v>
      </c>
    </row>
    <row r="1539" spans="1:11">
      <c r="A1539" s="16" t="s">
        <v>960</v>
      </c>
      <c r="B1539" s="1">
        <v>22.325399999999998</v>
      </c>
      <c r="C1539" s="1">
        <v>20.695399999999999</v>
      </c>
      <c r="D1539" s="1">
        <v>48.887500000000003</v>
      </c>
      <c r="E1539" s="1">
        <v>135.79900000000001</v>
      </c>
      <c r="F1539" s="1">
        <v>32.347700000000003</v>
      </c>
      <c r="G1539" s="1">
        <v>19.827000000000002</v>
      </c>
      <c r="H1539" s="1">
        <v>90.518299999999996</v>
      </c>
      <c r="I1539" s="1">
        <v>52.811</v>
      </c>
      <c r="J1539" s="1">
        <v>188.50890000000001</v>
      </c>
      <c r="K1539" s="1">
        <v>78.957099999999997</v>
      </c>
    </row>
    <row r="1540" spans="1:11">
      <c r="A1540" s="16" t="s">
        <v>959</v>
      </c>
      <c r="B1540" s="1">
        <v>22.150200000000002</v>
      </c>
      <c r="C1540" s="1">
        <v>20.744</v>
      </c>
      <c r="D1540" s="1">
        <v>48.803199999999997</v>
      </c>
      <c r="E1540" s="1">
        <v>135.3706</v>
      </c>
      <c r="F1540" s="1">
        <v>31.848700000000001</v>
      </c>
      <c r="G1540" s="1">
        <v>19.783300000000001</v>
      </c>
      <c r="H1540" s="1">
        <v>91.356399999999994</v>
      </c>
      <c r="I1540" s="1">
        <v>52.5745</v>
      </c>
      <c r="J1540" s="1">
        <v>190.20339999999999</v>
      </c>
      <c r="K1540" s="1">
        <v>79.051100000000005</v>
      </c>
    </row>
    <row r="1541" spans="1:11">
      <c r="A1541" s="16" t="s">
        <v>958</v>
      </c>
      <c r="B1541" s="1">
        <v>21.729600000000001</v>
      </c>
      <c r="C1541" s="1">
        <v>20.159700000000001</v>
      </c>
      <c r="D1541" s="1">
        <v>48.803199999999997</v>
      </c>
      <c r="E1541" s="1">
        <v>135.79900000000001</v>
      </c>
      <c r="F1541" s="1">
        <v>31.724</v>
      </c>
      <c r="G1541" s="1">
        <v>19.827000000000002</v>
      </c>
      <c r="H1541" s="1">
        <v>92.194500000000005</v>
      </c>
      <c r="I1541" s="1">
        <v>53.441600000000001</v>
      </c>
      <c r="J1541" s="1">
        <v>191.0506</v>
      </c>
      <c r="K1541" s="1">
        <v>79.709100000000007</v>
      </c>
    </row>
    <row r="1542" spans="1:11">
      <c r="A1542" s="16" t="s">
        <v>957</v>
      </c>
      <c r="B1542" s="1">
        <v>21.869800000000001</v>
      </c>
      <c r="C1542" s="1">
        <v>20.208400000000001</v>
      </c>
      <c r="D1542" s="1">
        <v>47.960299999999997</v>
      </c>
      <c r="E1542" s="1">
        <v>135.3706</v>
      </c>
      <c r="F1542" s="1">
        <v>31.391400000000001</v>
      </c>
      <c r="G1542" s="1">
        <v>19.695699999999999</v>
      </c>
      <c r="H1542" s="1">
        <v>92.613600000000005</v>
      </c>
      <c r="I1542" s="1">
        <v>52.811</v>
      </c>
      <c r="J1542" s="1">
        <v>190.20339999999999</v>
      </c>
      <c r="K1542" s="1">
        <v>79.615099999999998</v>
      </c>
    </row>
    <row r="1543" spans="1:11">
      <c r="A1543" s="16" t="s">
        <v>956</v>
      </c>
      <c r="B1543" s="1">
        <v>21.729600000000001</v>
      </c>
      <c r="C1543" s="1">
        <v>19.575399999999998</v>
      </c>
      <c r="D1543" s="1">
        <v>48.044600000000003</v>
      </c>
      <c r="E1543" s="1">
        <v>135.79900000000001</v>
      </c>
      <c r="F1543" s="1">
        <v>31.516100000000002</v>
      </c>
      <c r="G1543" s="1">
        <v>19.389399999999998</v>
      </c>
      <c r="H1543" s="1">
        <v>91.775499999999994</v>
      </c>
      <c r="I1543" s="1">
        <v>52.180399999999999</v>
      </c>
      <c r="J1543" s="1">
        <v>190.62700000000001</v>
      </c>
      <c r="K1543" s="1">
        <v>79.897099999999995</v>
      </c>
    </row>
    <row r="1544" spans="1:11">
      <c r="A1544" s="16" t="s">
        <v>955</v>
      </c>
      <c r="B1544" s="1">
        <v>21.624500000000001</v>
      </c>
      <c r="C1544" s="1">
        <v>19.0884</v>
      </c>
      <c r="D1544" s="1">
        <v>47.538899999999998</v>
      </c>
      <c r="E1544" s="1">
        <v>135.79900000000001</v>
      </c>
      <c r="F1544" s="1">
        <v>31.017199999999999</v>
      </c>
      <c r="G1544" s="1">
        <v>19.345600000000001</v>
      </c>
      <c r="H1544" s="1">
        <v>91.775499999999994</v>
      </c>
      <c r="I1544" s="1">
        <v>52.732199999999999</v>
      </c>
      <c r="J1544" s="1">
        <v>194.01589999999999</v>
      </c>
      <c r="K1544" s="1">
        <v>78.675200000000004</v>
      </c>
    </row>
    <row r="1545" spans="1:11">
      <c r="A1545" s="16" t="s">
        <v>954</v>
      </c>
      <c r="B1545" s="1">
        <v>21.939900000000002</v>
      </c>
      <c r="C1545" s="1">
        <v>19.478000000000002</v>
      </c>
      <c r="D1545" s="1">
        <v>47.538899999999998</v>
      </c>
      <c r="E1545" s="1">
        <v>138.79769999999999</v>
      </c>
      <c r="F1545" s="1">
        <v>31.682400000000001</v>
      </c>
      <c r="G1545" s="1">
        <v>19.476900000000001</v>
      </c>
      <c r="H1545" s="1">
        <v>92.194500000000005</v>
      </c>
      <c r="I1545" s="1">
        <v>53.599200000000003</v>
      </c>
      <c r="J1545" s="1">
        <v>200.7937</v>
      </c>
      <c r="K1545" s="1">
        <v>80.931100000000001</v>
      </c>
    </row>
    <row r="1546" spans="1:11">
      <c r="A1546" s="16" t="s">
        <v>953</v>
      </c>
      <c r="B1546" s="1">
        <v>21.624500000000001</v>
      </c>
      <c r="C1546" s="1">
        <v>18.552800000000001</v>
      </c>
      <c r="D1546" s="1">
        <v>46.780299999999997</v>
      </c>
      <c r="E1546" s="1">
        <v>137.9409</v>
      </c>
      <c r="F1546" s="1">
        <v>31.682400000000001</v>
      </c>
      <c r="G1546" s="1">
        <v>19.389399999999998</v>
      </c>
      <c r="H1546" s="1">
        <v>91.356399999999994</v>
      </c>
      <c r="I1546" s="1">
        <v>52.5745</v>
      </c>
      <c r="J1546" s="1">
        <v>198.67570000000001</v>
      </c>
      <c r="K1546" s="1">
        <v>79.051100000000005</v>
      </c>
    </row>
    <row r="1547" spans="1:11">
      <c r="A1547" s="16" t="s">
        <v>952</v>
      </c>
      <c r="B1547" s="1">
        <v>21.309000000000001</v>
      </c>
      <c r="C1547" s="1">
        <v>19.283200000000001</v>
      </c>
      <c r="D1547" s="1">
        <v>46.443100000000001</v>
      </c>
      <c r="E1547" s="1">
        <v>133.2287</v>
      </c>
      <c r="F1547" s="1">
        <v>30.850899999999999</v>
      </c>
      <c r="G1547" s="1">
        <v>19.214300000000001</v>
      </c>
      <c r="H1547" s="1">
        <v>90.937299999999993</v>
      </c>
      <c r="I1547" s="1">
        <v>52.022799999999997</v>
      </c>
      <c r="J1547" s="1">
        <v>202.06460000000001</v>
      </c>
      <c r="K1547" s="1">
        <v>78.205200000000005</v>
      </c>
    </row>
    <row r="1548" spans="1:11">
      <c r="A1548" s="16" t="s">
        <v>951</v>
      </c>
      <c r="B1548" s="1">
        <v>21.028600000000001</v>
      </c>
      <c r="C1548" s="1">
        <v>18.942299999999999</v>
      </c>
      <c r="D1548" s="1">
        <v>46.864600000000003</v>
      </c>
      <c r="E1548" s="1">
        <v>132.80029999999999</v>
      </c>
      <c r="F1548" s="1">
        <v>30.559799999999999</v>
      </c>
      <c r="G1548" s="1">
        <v>18.732800000000001</v>
      </c>
      <c r="H1548" s="1">
        <v>90.099199999999996</v>
      </c>
      <c r="I1548" s="1">
        <v>51.628700000000002</v>
      </c>
      <c r="J1548" s="1">
        <v>196.13399999999999</v>
      </c>
      <c r="K1548" s="1">
        <v>76.137200000000007</v>
      </c>
    </row>
    <row r="1549" spans="1:11">
      <c r="A1549" s="16" t="s">
        <v>950</v>
      </c>
      <c r="B1549" s="1">
        <v>20.853400000000001</v>
      </c>
      <c r="C1549" s="1">
        <v>18.991</v>
      </c>
      <c r="D1549" s="1">
        <v>46.358800000000002</v>
      </c>
      <c r="E1549" s="1">
        <v>131.9435</v>
      </c>
      <c r="F1549" s="1">
        <v>30.019300000000001</v>
      </c>
      <c r="G1549" s="1">
        <v>17.945</v>
      </c>
      <c r="H1549" s="1">
        <v>90.099199999999996</v>
      </c>
      <c r="I1549" s="1">
        <v>50.840400000000002</v>
      </c>
      <c r="J1549" s="1">
        <v>191.4742</v>
      </c>
      <c r="K1549" s="1">
        <v>76.231200000000001</v>
      </c>
    </row>
    <row r="1550" spans="1:11">
      <c r="A1550" s="16" t="s">
        <v>949</v>
      </c>
      <c r="B1550" s="1">
        <v>20.6081</v>
      </c>
      <c r="C1550" s="1">
        <v>18.893599999999999</v>
      </c>
      <c r="D1550" s="1">
        <v>46.780299999999997</v>
      </c>
      <c r="E1550" s="1">
        <v>133.65710000000001</v>
      </c>
      <c r="F1550" s="1">
        <v>29.977699999999999</v>
      </c>
      <c r="G1550" s="1">
        <v>18.3827</v>
      </c>
      <c r="H1550" s="1">
        <v>90.937299999999993</v>
      </c>
      <c r="I1550" s="1">
        <v>51.076900000000002</v>
      </c>
      <c r="J1550" s="1">
        <v>193.1687</v>
      </c>
      <c r="K1550" s="1">
        <v>76.889200000000002</v>
      </c>
    </row>
    <row r="1551" spans="1:11">
      <c r="A1551" s="16" t="s">
        <v>948</v>
      </c>
      <c r="B1551" s="1">
        <v>21.168800000000001</v>
      </c>
      <c r="C1551" s="1">
        <v>18.844899999999999</v>
      </c>
      <c r="D1551" s="1">
        <v>47.960299999999997</v>
      </c>
      <c r="E1551" s="1">
        <v>134.94220000000001</v>
      </c>
      <c r="F1551" s="1">
        <v>29.811399999999999</v>
      </c>
      <c r="G1551" s="1">
        <v>18.645299999999999</v>
      </c>
      <c r="H1551" s="1">
        <v>91.775499999999994</v>
      </c>
      <c r="I1551" s="1">
        <v>51.628700000000002</v>
      </c>
      <c r="J1551" s="1">
        <v>191.4742</v>
      </c>
      <c r="K1551" s="1">
        <v>76.889200000000002</v>
      </c>
    </row>
    <row r="1552" spans="1:11">
      <c r="A1552" s="16" t="s">
        <v>947</v>
      </c>
      <c r="B1552" s="1">
        <v>21.449200000000001</v>
      </c>
      <c r="C1552" s="1">
        <v>20.159700000000001</v>
      </c>
      <c r="D1552" s="1">
        <v>48.128900000000002</v>
      </c>
      <c r="E1552" s="1">
        <v>137.08420000000001</v>
      </c>
      <c r="F1552" s="1">
        <v>29.894600000000001</v>
      </c>
      <c r="G1552" s="1">
        <v>19.345600000000001</v>
      </c>
      <c r="H1552" s="1">
        <v>91.775499999999994</v>
      </c>
      <c r="I1552" s="1">
        <v>51.470999999999997</v>
      </c>
      <c r="J1552" s="1">
        <v>193.59229999999999</v>
      </c>
      <c r="K1552" s="1">
        <v>77.359200000000001</v>
      </c>
    </row>
    <row r="1553" spans="1:11">
      <c r="A1553" s="16" t="s">
        <v>946</v>
      </c>
      <c r="B1553" s="1">
        <v>22.220300000000002</v>
      </c>
      <c r="C1553" s="1">
        <v>19.770099999999999</v>
      </c>
      <c r="D1553" s="1">
        <v>49.224699999999999</v>
      </c>
      <c r="E1553" s="1">
        <v>138.79769999999999</v>
      </c>
      <c r="F1553" s="1">
        <v>30.435099999999998</v>
      </c>
      <c r="G1553" s="1">
        <v>19.783300000000001</v>
      </c>
      <c r="H1553" s="1">
        <v>92.194500000000005</v>
      </c>
      <c r="I1553" s="1">
        <v>51.944000000000003</v>
      </c>
      <c r="J1553" s="1">
        <v>197.82839999999999</v>
      </c>
      <c r="K1553" s="1">
        <v>78.017200000000003</v>
      </c>
    </row>
    <row r="1554" spans="1:11">
      <c r="A1554" s="16" t="s">
        <v>945</v>
      </c>
      <c r="B1554" s="1">
        <v>23.201599999999999</v>
      </c>
      <c r="C1554" s="1">
        <v>19.8188</v>
      </c>
      <c r="D1554" s="1">
        <v>49.1404</v>
      </c>
      <c r="E1554" s="1">
        <v>134.5138</v>
      </c>
      <c r="F1554" s="1">
        <v>30.3935</v>
      </c>
      <c r="G1554" s="1">
        <v>19.958300000000001</v>
      </c>
      <c r="H1554" s="1">
        <v>91.775499999999994</v>
      </c>
      <c r="I1554" s="1">
        <v>51.392200000000003</v>
      </c>
      <c r="J1554" s="1">
        <v>194.43950000000001</v>
      </c>
      <c r="K1554" s="1">
        <v>77.265199999999993</v>
      </c>
    </row>
    <row r="1555" spans="1:11">
      <c r="A1555" s="16" t="s">
        <v>944</v>
      </c>
      <c r="B1555" s="1">
        <v>23.7974</v>
      </c>
      <c r="C1555" s="1">
        <v>19.526700000000002</v>
      </c>
      <c r="D1555" s="1">
        <v>49.308900000000001</v>
      </c>
      <c r="E1555" s="1">
        <v>135.3706</v>
      </c>
      <c r="F1555" s="1">
        <v>30.3935</v>
      </c>
      <c r="G1555" s="1">
        <v>19.870799999999999</v>
      </c>
      <c r="H1555" s="1">
        <v>92.613600000000005</v>
      </c>
      <c r="I1555" s="1">
        <v>52.259300000000003</v>
      </c>
      <c r="J1555" s="1">
        <v>199.0993</v>
      </c>
      <c r="K1555" s="1">
        <v>78.205200000000005</v>
      </c>
    </row>
    <row r="1556" spans="1:11">
      <c r="A1556" s="16" t="s">
        <v>943</v>
      </c>
      <c r="B1556" s="1">
        <v>23.8325</v>
      </c>
      <c r="C1556" s="1">
        <v>19.478000000000002</v>
      </c>
      <c r="D1556" s="1">
        <v>49.814700000000002</v>
      </c>
      <c r="E1556" s="1">
        <v>137.08420000000001</v>
      </c>
      <c r="F1556" s="1">
        <v>30.5183</v>
      </c>
      <c r="G1556" s="1">
        <v>19.870799999999999</v>
      </c>
      <c r="H1556" s="1">
        <v>93.032700000000006</v>
      </c>
      <c r="I1556" s="1">
        <v>52.495699999999999</v>
      </c>
      <c r="J1556" s="1">
        <v>203.33539999999999</v>
      </c>
      <c r="K1556" s="1">
        <v>77.8292</v>
      </c>
    </row>
    <row r="1557" spans="1:11">
      <c r="A1557" s="16" t="s">
        <v>942</v>
      </c>
      <c r="B1557" s="1">
        <v>23.9376</v>
      </c>
      <c r="C1557" s="1">
        <v>19.575399999999998</v>
      </c>
      <c r="D1557" s="1">
        <v>49.646099999999997</v>
      </c>
      <c r="E1557" s="1">
        <v>134.94220000000001</v>
      </c>
      <c r="F1557" s="1">
        <v>30.185600000000001</v>
      </c>
      <c r="G1557" s="1">
        <v>20.002099999999999</v>
      </c>
      <c r="H1557" s="1">
        <v>92.194500000000005</v>
      </c>
      <c r="I1557" s="1">
        <v>52.416899999999998</v>
      </c>
      <c r="J1557" s="1">
        <v>202.06460000000001</v>
      </c>
      <c r="K1557" s="1">
        <v>76.231200000000001</v>
      </c>
    </row>
    <row r="1558" spans="1:11">
      <c r="A1558" s="16" t="s">
        <v>941</v>
      </c>
      <c r="B1558" s="1">
        <v>23.271699999999999</v>
      </c>
      <c r="C1558" s="1">
        <v>19.283200000000001</v>
      </c>
      <c r="D1558" s="1">
        <v>48.466099999999997</v>
      </c>
      <c r="E1558" s="1">
        <v>133.65710000000001</v>
      </c>
      <c r="F1558" s="1">
        <v>30.019300000000001</v>
      </c>
      <c r="G1558" s="1">
        <v>19.827000000000002</v>
      </c>
      <c r="H1558" s="1">
        <v>91.775499999999994</v>
      </c>
      <c r="I1558" s="1">
        <v>50.840400000000002</v>
      </c>
      <c r="J1558" s="1">
        <v>197.40479999999999</v>
      </c>
      <c r="K1558" s="1">
        <v>75.009299999999996</v>
      </c>
    </row>
    <row r="1559" spans="1:11">
      <c r="A1559" s="16" t="s">
        <v>940</v>
      </c>
      <c r="B1559" s="1">
        <v>23.481999999999999</v>
      </c>
      <c r="C1559" s="1">
        <v>19.234500000000001</v>
      </c>
      <c r="D1559" s="1">
        <v>48.887500000000003</v>
      </c>
      <c r="E1559" s="1">
        <v>133.2287</v>
      </c>
      <c r="F1559" s="1">
        <v>30.0609</v>
      </c>
      <c r="G1559" s="1">
        <v>20.002099999999999</v>
      </c>
      <c r="H1559" s="1">
        <v>92.194500000000005</v>
      </c>
      <c r="I1559" s="1">
        <v>50.446300000000001</v>
      </c>
      <c r="J1559" s="1">
        <v>197.40479999999999</v>
      </c>
      <c r="K1559" s="1">
        <v>76.231200000000001</v>
      </c>
    </row>
    <row r="1560" spans="1:11">
      <c r="A1560" s="16" t="s">
        <v>939</v>
      </c>
      <c r="B1560" s="1">
        <v>23.131499999999999</v>
      </c>
      <c r="C1560" s="1">
        <v>19.672799999999999</v>
      </c>
      <c r="D1560" s="1">
        <v>49.224699999999999</v>
      </c>
      <c r="E1560" s="1">
        <v>134.08539999999999</v>
      </c>
      <c r="F1560" s="1">
        <v>30.0609</v>
      </c>
      <c r="G1560" s="1">
        <v>20.133400000000002</v>
      </c>
      <c r="H1560" s="1">
        <v>92.613600000000005</v>
      </c>
      <c r="I1560" s="1">
        <v>51.155700000000003</v>
      </c>
      <c r="J1560" s="1">
        <v>195.71039999999999</v>
      </c>
      <c r="K1560" s="1">
        <v>76.231200000000001</v>
      </c>
    </row>
    <row r="1561" spans="1:11">
      <c r="A1561" s="16" t="s">
        <v>938</v>
      </c>
      <c r="B1561" s="1">
        <v>23.306799999999999</v>
      </c>
      <c r="C1561" s="1">
        <v>19.478000000000002</v>
      </c>
      <c r="D1561" s="1">
        <v>49.224699999999999</v>
      </c>
      <c r="E1561" s="1">
        <v>134.08539999999999</v>
      </c>
      <c r="F1561" s="1">
        <v>30.268799999999999</v>
      </c>
      <c r="G1561" s="1">
        <v>20.133400000000002</v>
      </c>
      <c r="H1561" s="1">
        <v>93.451700000000002</v>
      </c>
      <c r="I1561" s="1">
        <v>51.155700000000003</v>
      </c>
      <c r="J1561" s="1">
        <v>198.25210000000001</v>
      </c>
      <c r="K1561" s="1">
        <v>75.197299999999998</v>
      </c>
    </row>
    <row r="1562" spans="1:11">
      <c r="A1562" s="16" t="s">
        <v>937</v>
      </c>
      <c r="B1562" s="1">
        <v>22.956299999999999</v>
      </c>
      <c r="C1562" s="1">
        <v>19.672799999999999</v>
      </c>
      <c r="D1562" s="1">
        <v>49.3932</v>
      </c>
      <c r="E1562" s="1">
        <v>133.65710000000001</v>
      </c>
      <c r="F1562" s="1">
        <v>30.476700000000001</v>
      </c>
      <c r="G1562" s="1">
        <v>20.483599999999999</v>
      </c>
      <c r="H1562" s="1">
        <v>92.194500000000005</v>
      </c>
      <c r="I1562" s="1">
        <v>50.998100000000001</v>
      </c>
      <c r="J1562" s="1">
        <v>196.55760000000001</v>
      </c>
      <c r="K1562" s="1">
        <v>75.103300000000004</v>
      </c>
    </row>
    <row r="1563" spans="1:11">
      <c r="A1563" s="16" t="s">
        <v>936</v>
      </c>
      <c r="B1563" s="1">
        <v>23.446899999999999</v>
      </c>
      <c r="C1563" s="1">
        <v>19.575399999999998</v>
      </c>
      <c r="D1563" s="1">
        <v>49.814700000000002</v>
      </c>
      <c r="E1563" s="1">
        <v>134.94220000000001</v>
      </c>
      <c r="F1563" s="1">
        <v>30.5183</v>
      </c>
      <c r="G1563" s="1">
        <v>20.571100000000001</v>
      </c>
      <c r="H1563" s="1">
        <v>92.194500000000005</v>
      </c>
      <c r="I1563" s="1">
        <v>51.549799999999998</v>
      </c>
      <c r="J1563" s="1">
        <v>195.71039999999999</v>
      </c>
      <c r="K1563" s="1">
        <v>75.197299999999998</v>
      </c>
    </row>
    <row r="1564" spans="1:11">
      <c r="A1564" s="16" t="s">
        <v>935</v>
      </c>
      <c r="B1564" s="1">
        <v>22.991299999999999</v>
      </c>
      <c r="C1564" s="1">
        <v>19.380600000000001</v>
      </c>
      <c r="D1564" s="1">
        <v>49.056100000000001</v>
      </c>
      <c r="E1564" s="1">
        <v>129.3732</v>
      </c>
      <c r="F1564" s="1">
        <v>30.144100000000002</v>
      </c>
      <c r="G1564" s="1">
        <v>20.002099999999999</v>
      </c>
      <c r="H1564" s="1">
        <v>91.356399999999994</v>
      </c>
      <c r="I1564" s="1">
        <v>50.052199999999999</v>
      </c>
      <c r="J1564" s="1">
        <v>191.0506</v>
      </c>
      <c r="K1564" s="1">
        <v>72.471400000000003</v>
      </c>
    </row>
    <row r="1565" spans="1:11">
      <c r="A1565" s="16" t="s">
        <v>934</v>
      </c>
      <c r="B1565" s="1">
        <v>23.131499999999999</v>
      </c>
      <c r="C1565" s="1">
        <v>19.526700000000002</v>
      </c>
      <c r="D1565" s="1">
        <v>49.730400000000003</v>
      </c>
      <c r="E1565" s="1">
        <v>126.8028</v>
      </c>
      <c r="F1565" s="1">
        <v>30.351900000000001</v>
      </c>
      <c r="G1565" s="1">
        <v>19.870799999999999</v>
      </c>
      <c r="H1565" s="1">
        <v>92.194500000000005</v>
      </c>
      <c r="I1565" s="1">
        <v>50.288699999999999</v>
      </c>
      <c r="J1565" s="1">
        <v>192.32140000000001</v>
      </c>
      <c r="K1565" s="1">
        <v>72.377399999999994</v>
      </c>
    </row>
    <row r="1566" spans="1:11">
      <c r="A1566" s="16" t="s">
        <v>933</v>
      </c>
      <c r="B1566" s="1">
        <v>22.430599999999998</v>
      </c>
      <c r="C1566" s="1">
        <v>19.478000000000002</v>
      </c>
      <c r="D1566" s="1">
        <v>48.466099999999997</v>
      </c>
      <c r="E1566" s="1">
        <v>125.9461</v>
      </c>
      <c r="F1566" s="1">
        <v>30.185600000000001</v>
      </c>
      <c r="G1566" s="1">
        <v>19.4331</v>
      </c>
      <c r="H1566" s="1">
        <v>92.613600000000005</v>
      </c>
      <c r="I1566" s="1">
        <v>49.185200000000002</v>
      </c>
      <c r="J1566" s="1">
        <v>188.50890000000001</v>
      </c>
      <c r="K1566" s="1">
        <v>71.061400000000006</v>
      </c>
    </row>
    <row r="1567" spans="1:11">
      <c r="A1567" s="16" t="s">
        <v>932</v>
      </c>
      <c r="B1567" s="1">
        <v>21.309000000000001</v>
      </c>
      <c r="C1567" s="1">
        <v>19.331900000000001</v>
      </c>
      <c r="D1567" s="1">
        <v>47.707500000000003</v>
      </c>
      <c r="E1567" s="1">
        <v>126.3745</v>
      </c>
      <c r="F1567" s="1">
        <v>29.811399999999999</v>
      </c>
      <c r="G1567" s="1">
        <v>18.3827</v>
      </c>
      <c r="H1567" s="1">
        <v>92.194500000000005</v>
      </c>
      <c r="I1567" s="1">
        <v>48.2393</v>
      </c>
      <c r="J1567" s="1">
        <v>190.62700000000001</v>
      </c>
      <c r="K1567" s="1">
        <v>71.1554</v>
      </c>
    </row>
    <row r="1568" spans="1:11">
      <c r="A1568" s="16" t="s">
        <v>931</v>
      </c>
      <c r="B1568" s="1">
        <v>21.379100000000001</v>
      </c>
      <c r="C1568" s="1">
        <v>19.234500000000001</v>
      </c>
      <c r="D1568" s="1">
        <v>48.718899999999998</v>
      </c>
      <c r="E1568" s="1">
        <v>127.2312</v>
      </c>
      <c r="F1568" s="1">
        <v>29.853000000000002</v>
      </c>
      <c r="G1568" s="1">
        <v>18.295100000000001</v>
      </c>
      <c r="H1568" s="1">
        <v>92.194500000000005</v>
      </c>
      <c r="I1568" s="1">
        <v>47.293399999999998</v>
      </c>
      <c r="J1568" s="1">
        <v>190.62700000000001</v>
      </c>
      <c r="K1568" s="1">
        <v>70.873400000000004</v>
      </c>
    </row>
    <row r="1569" spans="1:11">
      <c r="A1569" s="16" t="s">
        <v>930</v>
      </c>
      <c r="B1569" s="1">
        <v>21.238900000000001</v>
      </c>
      <c r="C1569" s="1">
        <v>19.283200000000001</v>
      </c>
      <c r="D1569" s="1">
        <v>48.044600000000003</v>
      </c>
      <c r="E1569" s="1">
        <v>127.2312</v>
      </c>
      <c r="F1569" s="1">
        <v>29.562000000000001</v>
      </c>
      <c r="G1569" s="1">
        <v>18.3827</v>
      </c>
      <c r="H1569" s="1">
        <v>91.775499999999994</v>
      </c>
      <c r="I1569" s="1">
        <v>47.766399999999997</v>
      </c>
      <c r="J1569" s="1">
        <v>188.08529999999999</v>
      </c>
      <c r="K1569" s="1">
        <v>69.557500000000005</v>
      </c>
    </row>
    <row r="1570" spans="1:11">
      <c r="A1570" s="16" t="s">
        <v>929</v>
      </c>
      <c r="B1570" s="1">
        <v>20.888500000000001</v>
      </c>
      <c r="C1570" s="1">
        <v>19.283200000000001</v>
      </c>
      <c r="D1570" s="1">
        <v>47.454599999999999</v>
      </c>
      <c r="E1570" s="1">
        <v>125.9461</v>
      </c>
      <c r="F1570" s="1">
        <v>29.3125</v>
      </c>
      <c r="G1570" s="1">
        <v>17.945</v>
      </c>
      <c r="H1570" s="1">
        <v>92.613600000000005</v>
      </c>
      <c r="I1570" s="1">
        <v>48.160499999999999</v>
      </c>
      <c r="J1570" s="1">
        <v>188.50890000000001</v>
      </c>
      <c r="K1570" s="1">
        <v>68.241500000000002</v>
      </c>
    </row>
    <row r="1571" spans="1:11">
      <c r="A1571" s="16" t="s">
        <v>928</v>
      </c>
      <c r="B1571" s="1">
        <v>21.309000000000001</v>
      </c>
      <c r="C1571" s="1">
        <v>19.478000000000002</v>
      </c>
      <c r="D1571" s="1">
        <v>47.791699999999999</v>
      </c>
      <c r="E1571" s="1">
        <v>127.2312</v>
      </c>
      <c r="F1571" s="1">
        <v>29.562000000000001</v>
      </c>
      <c r="G1571" s="1">
        <v>18.032499999999999</v>
      </c>
      <c r="H1571" s="1">
        <v>93.032700000000006</v>
      </c>
      <c r="I1571" s="1">
        <v>49.185200000000002</v>
      </c>
      <c r="J1571" s="1">
        <v>189.77969999999999</v>
      </c>
      <c r="K1571" s="1">
        <v>70.3095</v>
      </c>
    </row>
    <row r="1572" spans="1:11">
      <c r="A1572" s="16" t="s">
        <v>927</v>
      </c>
      <c r="B1572" s="1">
        <v>20.6782</v>
      </c>
      <c r="C1572" s="1">
        <v>19.1371</v>
      </c>
      <c r="D1572" s="1">
        <v>48.297499999999999</v>
      </c>
      <c r="E1572" s="1">
        <v>125.9461</v>
      </c>
      <c r="F1572" s="1">
        <v>29.229299999999999</v>
      </c>
      <c r="G1572" s="1">
        <v>17.813700000000001</v>
      </c>
      <c r="H1572" s="1">
        <v>92.613600000000005</v>
      </c>
      <c r="I1572" s="1">
        <v>47.766399999999997</v>
      </c>
      <c r="J1572" s="1">
        <v>194.01589999999999</v>
      </c>
      <c r="K1572" s="1">
        <v>69.463499999999996</v>
      </c>
    </row>
    <row r="1573" spans="1:11">
      <c r="A1573" s="16" t="s">
        <v>926</v>
      </c>
      <c r="B1573" s="1">
        <v>20.6081</v>
      </c>
      <c r="C1573" s="1">
        <v>18.601500000000001</v>
      </c>
      <c r="D1573" s="1">
        <v>49.730400000000003</v>
      </c>
      <c r="E1573" s="1">
        <v>124.2325</v>
      </c>
      <c r="F1573" s="1">
        <v>29.0214</v>
      </c>
      <c r="G1573" s="1">
        <v>17.901199999999999</v>
      </c>
      <c r="H1573" s="1">
        <v>93.032700000000006</v>
      </c>
      <c r="I1573" s="1">
        <v>47.845199999999998</v>
      </c>
      <c r="J1573" s="1">
        <v>197.82839999999999</v>
      </c>
      <c r="K1573" s="1">
        <v>70.497500000000002</v>
      </c>
    </row>
    <row r="1574" spans="1:11">
      <c r="A1574" s="16" t="s">
        <v>925</v>
      </c>
      <c r="B1574" s="1">
        <v>20.0473</v>
      </c>
      <c r="C1574" s="1">
        <v>18.017099999999999</v>
      </c>
      <c r="D1574" s="1">
        <v>51.079000000000001</v>
      </c>
      <c r="E1574" s="1">
        <v>122.51900000000001</v>
      </c>
      <c r="F1574" s="1">
        <v>28.688800000000001</v>
      </c>
      <c r="G1574" s="1">
        <v>17.507300000000001</v>
      </c>
      <c r="H1574" s="1">
        <v>93.451700000000002</v>
      </c>
      <c r="I1574" s="1">
        <v>46.899299999999997</v>
      </c>
      <c r="J1574" s="1">
        <v>199.52289999999999</v>
      </c>
      <c r="K1574" s="1">
        <v>69.651499999999999</v>
      </c>
    </row>
    <row r="1575" spans="1:11">
      <c r="A1575" s="16" t="s">
        <v>924</v>
      </c>
      <c r="B1575" s="1">
        <v>20.0824</v>
      </c>
      <c r="C1575" s="1">
        <v>17.725000000000001</v>
      </c>
      <c r="D1575" s="1">
        <v>50.994700000000002</v>
      </c>
      <c r="E1575" s="1">
        <v>124.6609</v>
      </c>
      <c r="F1575" s="1">
        <v>28.771999999999998</v>
      </c>
      <c r="G1575" s="1">
        <v>17.376000000000001</v>
      </c>
      <c r="H1575" s="1">
        <v>92.613600000000005</v>
      </c>
      <c r="I1575" s="1">
        <v>47.057000000000002</v>
      </c>
      <c r="J1575" s="1">
        <v>203.75909999999999</v>
      </c>
      <c r="K1575" s="1">
        <v>69.745500000000007</v>
      </c>
    </row>
    <row r="1576" spans="1:11">
      <c r="A1576" s="16" t="s">
        <v>923</v>
      </c>
      <c r="B1576" s="1">
        <v>19.9772</v>
      </c>
      <c r="C1576" s="1">
        <v>18.017099999999999</v>
      </c>
      <c r="D1576" s="1">
        <v>50.404699999999998</v>
      </c>
      <c r="E1576" s="1">
        <v>125.08929999999999</v>
      </c>
      <c r="F1576" s="1">
        <v>28.8551</v>
      </c>
      <c r="G1576" s="1">
        <v>17.376000000000001</v>
      </c>
      <c r="H1576" s="1">
        <v>92.613600000000005</v>
      </c>
      <c r="I1576" s="1">
        <v>46.505200000000002</v>
      </c>
      <c r="J1576" s="1">
        <v>201.64099999999999</v>
      </c>
      <c r="K1576" s="1">
        <v>69.839500000000001</v>
      </c>
    </row>
    <row r="1577" spans="1:11">
      <c r="A1577" s="16" t="s">
        <v>922</v>
      </c>
      <c r="B1577" s="1">
        <v>19.9071</v>
      </c>
      <c r="C1577" s="1">
        <v>17.725000000000001</v>
      </c>
      <c r="D1577" s="1">
        <v>50.151800000000001</v>
      </c>
      <c r="E1577" s="1">
        <v>126.8028</v>
      </c>
      <c r="F1577" s="1">
        <v>29.229299999999999</v>
      </c>
      <c r="G1577" s="1">
        <v>17.419799999999999</v>
      </c>
      <c r="H1577" s="1">
        <v>92.613600000000005</v>
      </c>
      <c r="I1577" s="1">
        <v>46.584000000000003</v>
      </c>
      <c r="J1577" s="1">
        <v>204.18270000000001</v>
      </c>
      <c r="K1577" s="1">
        <v>69.933499999999995</v>
      </c>
    </row>
    <row r="1578" spans="1:11">
      <c r="A1578" s="16" t="s">
        <v>921</v>
      </c>
      <c r="B1578" s="1">
        <v>19.486499999999999</v>
      </c>
      <c r="C1578" s="1">
        <v>17.725000000000001</v>
      </c>
      <c r="D1578" s="1">
        <v>50.2361</v>
      </c>
      <c r="E1578" s="1">
        <v>126.3745</v>
      </c>
      <c r="F1578" s="1">
        <v>29.187799999999999</v>
      </c>
      <c r="G1578" s="1">
        <v>17.200900000000001</v>
      </c>
      <c r="H1578" s="1">
        <v>91.775499999999994</v>
      </c>
      <c r="I1578" s="1">
        <v>46.820500000000003</v>
      </c>
      <c r="J1578" s="1">
        <v>204.18270000000001</v>
      </c>
      <c r="K1578" s="1">
        <v>69.839500000000001</v>
      </c>
    </row>
    <row r="1579" spans="1:11">
      <c r="A1579" s="16" t="s">
        <v>920</v>
      </c>
      <c r="B1579" s="1">
        <v>19.837</v>
      </c>
      <c r="C1579" s="1">
        <v>17.968399999999999</v>
      </c>
      <c r="D1579" s="1">
        <v>49.9833</v>
      </c>
      <c r="E1579" s="1">
        <v>128.94479999999999</v>
      </c>
      <c r="F1579" s="1">
        <v>29.187799999999999</v>
      </c>
      <c r="G1579" s="1">
        <v>17.3322</v>
      </c>
      <c r="H1579" s="1">
        <v>92.194500000000005</v>
      </c>
      <c r="I1579" s="1">
        <v>46.505200000000002</v>
      </c>
      <c r="J1579" s="1">
        <v>199.52289999999999</v>
      </c>
      <c r="K1579" s="1">
        <v>69.933499999999995</v>
      </c>
    </row>
    <row r="1580" spans="1:11">
      <c r="A1580" s="16" t="s">
        <v>919</v>
      </c>
      <c r="B1580" s="1">
        <v>20.3277</v>
      </c>
      <c r="C1580" s="1">
        <v>18.065799999999999</v>
      </c>
      <c r="D1580" s="1">
        <v>50.994700000000002</v>
      </c>
      <c r="E1580" s="1">
        <v>130.6583</v>
      </c>
      <c r="F1580" s="1">
        <v>30.476700000000001</v>
      </c>
      <c r="G1580" s="1">
        <v>17.7699</v>
      </c>
      <c r="H1580" s="1">
        <v>91.775499999999994</v>
      </c>
      <c r="I1580" s="1">
        <v>48.002800000000001</v>
      </c>
      <c r="J1580" s="1">
        <v>203.33539999999999</v>
      </c>
      <c r="K1580" s="1">
        <v>72.659400000000005</v>
      </c>
    </row>
    <row r="1581" spans="1:11">
      <c r="A1581" s="16" t="s">
        <v>918</v>
      </c>
      <c r="B1581" s="1">
        <v>20.6782</v>
      </c>
      <c r="C1581" s="1">
        <v>18.2119</v>
      </c>
      <c r="D1581" s="1">
        <v>50.994700000000002</v>
      </c>
      <c r="E1581" s="1">
        <v>131.51509999999999</v>
      </c>
      <c r="F1581" s="1">
        <v>30.643000000000001</v>
      </c>
      <c r="G1581" s="1">
        <v>17.594899999999999</v>
      </c>
      <c r="H1581" s="1">
        <v>92.194500000000005</v>
      </c>
      <c r="I1581" s="1">
        <v>48.081699999999998</v>
      </c>
      <c r="J1581" s="1">
        <v>204.6063</v>
      </c>
      <c r="K1581" s="1">
        <v>72.847399999999993</v>
      </c>
    </row>
    <row r="1582" spans="1:11">
      <c r="A1582" s="16" t="s">
        <v>917</v>
      </c>
      <c r="B1582" s="1">
        <v>20.5029</v>
      </c>
      <c r="C1582" s="1">
        <v>18.3093</v>
      </c>
      <c r="D1582" s="1">
        <v>50.657600000000002</v>
      </c>
      <c r="E1582" s="1">
        <v>132.37190000000001</v>
      </c>
      <c r="F1582" s="1">
        <v>31.017199999999999</v>
      </c>
      <c r="G1582" s="1">
        <v>17.7699</v>
      </c>
      <c r="H1582" s="1">
        <v>92.194500000000005</v>
      </c>
      <c r="I1582" s="1">
        <v>47.923999999999999</v>
      </c>
      <c r="J1582" s="1">
        <v>204.18270000000001</v>
      </c>
      <c r="K1582" s="1">
        <v>73.787300000000002</v>
      </c>
    </row>
    <row r="1583" spans="1:11">
      <c r="A1583" s="16" t="s">
        <v>916</v>
      </c>
      <c r="B1583" s="1">
        <v>20.6081</v>
      </c>
      <c r="C1583" s="1">
        <v>18.3093</v>
      </c>
      <c r="D1583" s="1">
        <v>51.1633</v>
      </c>
      <c r="E1583" s="1">
        <v>133.65710000000001</v>
      </c>
      <c r="F1583" s="1">
        <v>30.892499999999998</v>
      </c>
      <c r="G1583" s="1">
        <v>17.988800000000001</v>
      </c>
      <c r="H1583" s="1">
        <v>92.194500000000005</v>
      </c>
      <c r="I1583" s="1">
        <v>48.081699999999998</v>
      </c>
      <c r="J1583" s="1">
        <v>204.18270000000001</v>
      </c>
      <c r="K1583" s="1">
        <v>73.881299999999996</v>
      </c>
    </row>
    <row r="1584" spans="1:11">
      <c r="A1584" s="16" t="s">
        <v>915</v>
      </c>
      <c r="B1584" s="1">
        <v>20.538</v>
      </c>
      <c r="C1584" s="1">
        <v>19.0884</v>
      </c>
      <c r="D1584" s="1">
        <v>50.994700000000002</v>
      </c>
      <c r="E1584" s="1">
        <v>134.5138</v>
      </c>
      <c r="F1584" s="1">
        <v>31.433</v>
      </c>
      <c r="G1584" s="1">
        <v>17.945</v>
      </c>
      <c r="H1584" s="1">
        <v>92.613600000000005</v>
      </c>
      <c r="I1584" s="1">
        <v>48.081699999999998</v>
      </c>
      <c r="J1584" s="1">
        <v>203.33539999999999</v>
      </c>
      <c r="K1584" s="1">
        <v>74.257300000000001</v>
      </c>
    </row>
    <row r="1585" spans="1:11">
      <c r="A1585" s="16" t="s">
        <v>914</v>
      </c>
      <c r="B1585" s="1">
        <v>20.8184</v>
      </c>
      <c r="C1585" s="1">
        <v>19.283200000000001</v>
      </c>
      <c r="D1585" s="1">
        <v>51.837600000000002</v>
      </c>
      <c r="E1585" s="1">
        <v>134.08539999999999</v>
      </c>
      <c r="F1585" s="1">
        <v>31.724</v>
      </c>
      <c r="G1585" s="1">
        <v>17.857500000000002</v>
      </c>
      <c r="H1585" s="1">
        <v>91.775499999999994</v>
      </c>
      <c r="I1585" s="1">
        <v>48.160499999999999</v>
      </c>
      <c r="J1585" s="1">
        <v>208.8424</v>
      </c>
      <c r="K1585" s="1">
        <v>74.7273</v>
      </c>
    </row>
    <row r="1586" spans="1:11">
      <c r="A1586" s="16" t="s">
        <v>913</v>
      </c>
      <c r="B1586" s="1">
        <v>21.028600000000001</v>
      </c>
      <c r="C1586" s="1">
        <v>19.721499999999999</v>
      </c>
      <c r="D1586" s="1">
        <v>52.174799999999998</v>
      </c>
      <c r="E1586" s="1">
        <v>133.65710000000001</v>
      </c>
      <c r="F1586" s="1">
        <v>31.349799999999998</v>
      </c>
      <c r="G1586" s="1">
        <v>17.6386</v>
      </c>
      <c r="H1586" s="1">
        <v>92.194500000000005</v>
      </c>
      <c r="I1586" s="1">
        <v>48.4758</v>
      </c>
      <c r="J1586" s="1">
        <v>209.68969999999999</v>
      </c>
      <c r="K1586" s="1">
        <v>74.821299999999994</v>
      </c>
    </row>
    <row r="1587" spans="1:11">
      <c r="A1587" s="16" t="s">
        <v>912</v>
      </c>
      <c r="B1587" s="1">
        <v>20.958600000000001</v>
      </c>
      <c r="C1587" s="1">
        <v>19.9162</v>
      </c>
      <c r="D1587" s="1">
        <v>53.101900000000001</v>
      </c>
      <c r="E1587" s="1">
        <v>136.22739999999999</v>
      </c>
      <c r="F1587" s="1">
        <v>31.599299999999999</v>
      </c>
      <c r="G1587" s="1">
        <v>18.3827</v>
      </c>
      <c r="H1587" s="1">
        <v>92.613600000000005</v>
      </c>
      <c r="I1587" s="1">
        <v>48.869900000000001</v>
      </c>
      <c r="J1587" s="1">
        <v>212.655</v>
      </c>
      <c r="K1587" s="1">
        <v>75.8553</v>
      </c>
    </row>
    <row r="1588" spans="1:11">
      <c r="A1588" s="16" t="s">
        <v>911</v>
      </c>
      <c r="B1588" s="1">
        <v>21.098700000000001</v>
      </c>
      <c r="C1588" s="1">
        <v>19.770099999999999</v>
      </c>
      <c r="D1588" s="1">
        <v>53.523400000000002</v>
      </c>
      <c r="E1588" s="1">
        <v>136.22739999999999</v>
      </c>
      <c r="F1588" s="1">
        <v>31.599299999999999</v>
      </c>
      <c r="G1588" s="1">
        <v>18.0763</v>
      </c>
      <c r="H1588" s="1">
        <v>93.032700000000006</v>
      </c>
      <c r="I1588" s="1">
        <v>48.869900000000001</v>
      </c>
      <c r="J1588" s="1">
        <v>210.5369</v>
      </c>
      <c r="K1588" s="1">
        <v>74.7273</v>
      </c>
    </row>
    <row r="1589" spans="1:11">
      <c r="A1589" s="16" t="s">
        <v>910</v>
      </c>
      <c r="B1589" s="1">
        <v>21.519300000000001</v>
      </c>
      <c r="C1589" s="1">
        <v>19.575399999999998</v>
      </c>
      <c r="D1589" s="1">
        <v>52.8491</v>
      </c>
      <c r="E1589" s="1">
        <v>137.08420000000001</v>
      </c>
      <c r="F1589" s="1">
        <v>31.599299999999999</v>
      </c>
      <c r="G1589" s="1">
        <v>18.295100000000001</v>
      </c>
      <c r="H1589" s="1">
        <v>93.451700000000002</v>
      </c>
      <c r="I1589" s="1">
        <v>49.185200000000002</v>
      </c>
      <c r="J1589" s="1">
        <v>210.11330000000001</v>
      </c>
      <c r="K1589" s="1">
        <v>75.103300000000004</v>
      </c>
    </row>
    <row r="1590" spans="1:11">
      <c r="A1590" s="16" t="s">
        <v>909</v>
      </c>
      <c r="B1590" s="1">
        <v>21.694600000000001</v>
      </c>
      <c r="C1590" s="1">
        <v>19.526700000000002</v>
      </c>
      <c r="D1590" s="1">
        <v>52.933399999999999</v>
      </c>
      <c r="E1590" s="1">
        <v>137.9409</v>
      </c>
      <c r="F1590" s="1">
        <v>31.433</v>
      </c>
      <c r="G1590" s="1">
        <v>18.470199999999998</v>
      </c>
      <c r="H1590" s="1">
        <v>93.870800000000003</v>
      </c>
      <c r="I1590" s="1">
        <v>49.264000000000003</v>
      </c>
      <c r="J1590" s="1">
        <v>211.80770000000001</v>
      </c>
      <c r="K1590" s="1">
        <v>75.009299999999996</v>
      </c>
    </row>
    <row r="1591" spans="1:11">
      <c r="A1591" s="16" t="s">
        <v>908</v>
      </c>
      <c r="B1591" s="1">
        <v>21.309000000000001</v>
      </c>
      <c r="C1591" s="1">
        <v>19.721499999999999</v>
      </c>
      <c r="D1591" s="1">
        <v>53.944800000000001</v>
      </c>
      <c r="E1591" s="1">
        <v>138.36930000000001</v>
      </c>
      <c r="F1591" s="1">
        <v>31.474499999999999</v>
      </c>
      <c r="G1591" s="1">
        <v>18.5578</v>
      </c>
      <c r="H1591" s="1">
        <v>93.870800000000003</v>
      </c>
      <c r="I1591" s="1">
        <v>49.106400000000001</v>
      </c>
      <c r="J1591" s="1">
        <v>207.99520000000001</v>
      </c>
      <c r="K1591" s="1">
        <v>75.949299999999994</v>
      </c>
    </row>
    <row r="1592" spans="1:11">
      <c r="A1592" s="16" t="s">
        <v>907</v>
      </c>
      <c r="B1592" s="1">
        <v>21.939900000000002</v>
      </c>
      <c r="C1592" s="1">
        <v>19.624099999999999</v>
      </c>
      <c r="D1592" s="1">
        <v>54.787700000000001</v>
      </c>
      <c r="E1592" s="1">
        <v>140.51130000000001</v>
      </c>
      <c r="F1592" s="1">
        <v>31.557700000000001</v>
      </c>
      <c r="G1592" s="1">
        <v>18.601500000000001</v>
      </c>
      <c r="H1592" s="1">
        <v>94.289900000000003</v>
      </c>
      <c r="I1592" s="1">
        <v>49.658099999999997</v>
      </c>
      <c r="J1592" s="1">
        <v>209.26609999999999</v>
      </c>
      <c r="K1592" s="1">
        <v>76.607200000000006</v>
      </c>
    </row>
    <row r="1593" spans="1:11">
      <c r="A1593" s="16" t="s">
        <v>906</v>
      </c>
      <c r="B1593" s="1">
        <v>22.150200000000002</v>
      </c>
      <c r="C1593" s="1">
        <v>19.575399999999998</v>
      </c>
      <c r="D1593" s="1">
        <v>50.573300000000003</v>
      </c>
      <c r="E1593" s="1">
        <v>137.9409</v>
      </c>
      <c r="F1593" s="1">
        <v>31.2667</v>
      </c>
      <c r="G1593" s="1">
        <v>18.645299999999999</v>
      </c>
      <c r="H1593" s="1">
        <v>94.7089</v>
      </c>
      <c r="I1593" s="1">
        <v>49.185200000000002</v>
      </c>
      <c r="J1593" s="1">
        <v>207.148</v>
      </c>
      <c r="K1593" s="1">
        <v>75.103300000000004</v>
      </c>
    </row>
    <row r="1594" spans="1:11">
      <c r="A1594" s="16" t="s">
        <v>905</v>
      </c>
      <c r="B1594" s="1">
        <v>22.045000000000002</v>
      </c>
      <c r="C1594" s="1">
        <v>19.234500000000001</v>
      </c>
      <c r="D1594" s="1">
        <v>52.090499999999999</v>
      </c>
      <c r="E1594" s="1">
        <v>137.9409</v>
      </c>
      <c r="F1594" s="1">
        <v>31.2667</v>
      </c>
      <c r="G1594" s="1">
        <v>17.988800000000001</v>
      </c>
      <c r="H1594" s="1">
        <v>93.870800000000003</v>
      </c>
      <c r="I1594" s="1">
        <v>47.293399999999998</v>
      </c>
      <c r="J1594" s="1">
        <v>202.9118</v>
      </c>
      <c r="K1594" s="1">
        <v>73.317300000000003</v>
      </c>
    </row>
    <row r="1595" spans="1:11">
      <c r="A1595" s="16" t="s">
        <v>904</v>
      </c>
      <c r="B1595" s="1">
        <v>21.939900000000002</v>
      </c>
      <c r="C1595" s="1">
        <v>19.429300000000001</v>
      </c>
      <c r="D1595" s="1">
        <v>53.186199999999999</v>
      </c>
      <c r="E1595" s="1">
        <v>138.79769999999999</v>
      </c>
      <c r="F1595" s="1">
        <v>31.516100000000002</v>
      </c>
      <c r="G1595" s="1">
        <v>18.207599999999999</v>
      </c>
      <c r="H1595" s="1">
        <v>93.870800000000003</v>
      </c>
      <c r="I1595" s="1">
        <v>47.529899999999998</v>
      </c>
      <c r="J1595" s="1">
        <v>203.33539999999999</v>
      </c>
      <c r="K1595" s="1">
        <v>74.539299999999997</v>
      </c>
    </row>
    <row r="1596" spans="1:11">
      <c r="A1596" s="16" t="s">
        <v>903</v>
      </c>
      <c r="B1596" s="1">
        <v>22.430599999999998</v>
      </c>
      <c r="C1596" s="1">
        <v>19.429300000000001</v>
      </c>
      <c r="D1596" s="1">
        <v>54.197699999999998</v>
      </c>
      <c r="E1596" s="1">
        <v>138.36930000000001</v>
      </c>
      <c r="F1596" s="1">
        <v>31.433</v>
      </c>
      <c r="G1596" s="1">
        <v>18.207599999999999</v>
      </c>
      <c r="H1596" s="1">
        <v>94.289900000000003</v>
      </c>
      <c r="I1596" s="1">
        <v>47.529899999999998</v>
      </c>
      <c r="J1596" s="1">
        <v>204.18270000000001</v>
      </c>
      <c r="K1596" s="1">
        <v>74.7273</v>
      </c>
    </row>
    <row r="1597" spans="1:11">
      <c r="A1597" s="16" t="s">
        <v>902</v>
      </c>
      <c r="B1597" s="1">
        <v>21.694600000000001</v>
      </c>
      <c r="C1597" s="1">
        <v>20.0136</v>
      </c>
      <c r="D1597" s="1">
        <v>54.197699999999998</v>
      </c>
      <c r="E1597" s="1">
        <v>139.2261</v>
      </c>
      <c r="F1597" s="1">
        <v>30.892499999999998</v>
      </c>
      <c r="G1597" s="1">
        <v>17.988800000000001</v>
      </c>
      <c r="H1597" s="1">
        <v>93.870800000000003</v>
      </c>
      <c r="I1597" s="1">
        <v>47.135800000000003</v>
      </c>
      <c r="J1597" s="1">
        <v>204.18270000000001</v>
      </c>
      <c r="K1597" s="1">
        <v>74.445300000000003</v>
      </c>
    </row>
    <row r="1598" spans="1:11">
      <c r="A1598" s="16" t="s">
        <v>901</v>
      </c>
      <c r="B1598" s="1">
        <v>22.570799999999998</v>
      </c>
      <c r="C1598" s="1">
        <v>20.111000000000001</v>
      </c>
      <c r="D1598" s="1">
        <v>54.113399999999999</v>
      </c>
      <c r="E1598" s="1">
        <v>140.93969999999999</v>
      </c>
      <c r="F1598" s="1">
        <v>31.183499999999999</v>
      </c>
      <c r="G1598" s="1">
        <v>18.207599999999999</v>
      </c>
      <c r="H1598" s="1">
        <v>94.289900000000003</v>
      </c>
      <c r="I1598" s="1">
        <v>47.766399999999997</v>
      </c>
      <c r="J1598" s="1">
        <v>206.30070000000001</v>
      </c>
      <c r="K1598" s="1">
        <v>75.573300000000003</v>
      </c>
    </row>
    <row r="1599" spans="1:11">
      <c r="A1599" s="16" t="s">
        <v>900</v>
      </c>
      <c r="B1599" s="1">
        <v>22.570799999999998</v>
      </c>
      <c r="C1599" s="1">
        <v>20.159700000000001</v>
      </c>
      <c r="D1599" s="1">
        <v>54.113399999999999</v>
      </c>
      <c r="E1599" s="1">
        <v>140.51130000000001</v>
      </c>
      <c r="F1599" s="1">
        <v>31.308199999999999</v>
      </c>
      <c r="G1599" s="1">
        <v>18.3827</v>
      </c>
      <c r="H1599" s="1">
        <v>94.7089</v>
      </c>
      <c r="I1599" s="1">
        <v>47.529899999999998</v>
      </c>
      <c r="J1599" s="1">
        <v>205.45349999999999</v>
      </c>
      <c r="K1599" s="1">
        <v>75.479299999999995</v>
      </c>
    </row>
    <row r="1600" spans="1:11">
      <c r="A1600" s="16" t="s">
        <v>899</v>
      </c>
      <c r="B1600" s="1">
        <v>22.780999999999999</v>
      </c>
      <c r="C1600" s="1">
        <v>20.938800000000001</v>
      </c>
      <c r="D1600" s="1">
        <v>54.450600000000001</v>
      </c>
      <c r="E1600" s="1">
        <v>140.93969999999999</v>
      </c>
      <c r="F1600" s="1">
        <v>31.516100000000002</v>
      </c>
      <c r="G1600" s="1">
        <v>18.470199999999998</v>
      </c>
      <c r="H1600" s="1">
        <v>94.7089</v>
      </c>
      <c r="I1600" s="1">
        <v>47.608699999999999</v>
      </c>
      <c r="J1600" s="1">
        <v>207.57159999999999</v>
      </c>
      <c r="K1600" s="1">
        <v>75.8553</v>
      </c>
    </row>
    <row r="1601" spans="1:11">
      <c r="A1601" s="16" t="s">
        <v>898</v>
      </c>
      <c r="B1601" s="1">
        <v>22.921199999999999</v>
      </c>
      <c r="C1601" s="1">
        <v>21.6693</v>
      </c>
      <c r="D1601" s="1">
        <v>53.944800000000001</v>
      </c>
      <c r="E1601" s="1">
        <v>141.79640000000001</v>
      </c>
      <c r="F1601" s="1">
        <v>31.516100000000002</v>
      </c>
      <c r="G1601" s="1">
        <v>18.295100000000001</v>
      </c>
      <c r="H1601" s="1">
        <v>95.128</v>
      </c>
      <c r="I1601" s="1">
        <v>47.766399999999997</v>
      </c>
      <c r="J1601" s="1">
        <v>213.50219999999999</v>
      </c>
      <c r="K1601" s="1">
        <v>77.077200000000005</v>
      </c>
    </row>
    <row r="1602" spans="1:11">
      <c r="A1602" s="16" t="s">
        <v>897</v>
      </c>
      <c r="B1602" s="1">
        <v>22.640799999999999</v>
      </c>
      <c r="C1602" s="1">
        <v>21.7666</v>
      </c>
      <c r="D1602" s="1">
        <v>53.944800000000001</v>
      </c>
      <c r="E1602" s="1">
        <v>140.51130000000001</v>
      </c>
      <c r="F1602" s="1">
        <v>31.474499999999999</v>
      </c>
      <c r="G1602" s="1">
        <v>18.470199999999998</v>
      </c>
      <c r="H1602" s="1">
        <v>94.7089</v>
      </c>
      <c r="I1602" s="1">
        <v>47.766399999999997</v>
      </c>
      <c r="J1602" s="1">
        <v>214.7731</v>
      </c>
      <c r="K1602" s="1">
        <v>78.205200000000005</v>
      </c>
    </row>
    <row r="1603" spans="1:11">
      <c r="A1603" s="16" t="s">
        <v>896</v>
      </c>
      <c r="B1603" s="1">
        <v>21.764700000000001</v>
      </c>
      <c r="C1603" s="1">
        <v>21.328399999999998</v>
      </c>
      <c r="D1603" s="1">
        <v>52.764800000000001</v>
      </c>
      <c r="E1603" s="1">
        <v>137.56290000000001</v>
      </c>
      <c r="F1603" s="1">
        <v>29.828800000000001</v>
      </c>
      <c r="G1603" s="1">
        <v>17.7699</v>
      </c>
      <c r="H1603" s="1">
        <v>94.289900000000003</v>
      </c>
      <c r="I1603" s="1">
        <v>47.214599999999997</v>
      </c>
      <c r="J1603" s="1">
        <v>207.57159999999999</v>
      </c>
      <c r="K1603" s="1">
        <v>76.137200000000007</v>
      </c>
    </row>
    <row r="1604" spans="1:11">
      <c r="A1604" s="16" t="s">
        <v>895</v>
      </c>
      <c r="B1604" s="1">
        <v>21.729600000000001</v>
      </c>
      <c r="C1604" s="1">
        <v>21.279699999999998</v>
      </c>
      <c r="D1604" s="1">
        <v>52.427599999999998</v>
      </c>
      <c r="E1604" s="1">
        <v>138.45330000000001</v>
      </c>
      <c r="F1604" s="1">
        <v>30.136800000000001</v>
      </c>
      <c r="G1604" s="1">
        <v>17.857500000000002</v>
      </c>
      <c r="H1604" s="1">
        <v>94.289900000000003</v>
      </c>
      <c r="I1604" s="1">
        <v>47.293399999999998</v>
      </c>
      <c r="J1604" s="1">
        <v>206.7244</v>
      </c>
      <c r="K1604" s="1">
        <v>76.325199999999995</v>
      </c>
    </row>
    <row r="1605" spans="1:11">
      <c r="A1605" s="16" t="s">
        <v>894</v>
      </c>
      <c r="B1605" s="1">
        <v>22.290400000000002</v>
      </c>
      <c r="C1605" s="1">
        <v>21.231000000000002</v>
      </c>
      <c r="D1605" s="1">
        <v>52.511899999999997</v>
      </c>
      <c r="E1605" s="1">
        <v>141.12440000000001</v>
      </c>
      <c r="F1605" s="1">
        <v>30.180800000000001</v>
      </c>
      <c r="G1605" s="1">
        <v>17.945</v>
      </c>
      <c r="H1605" s="1">
        <v>94.7089</v>
      </c>
      <c r="I1605" s="1">
        <v>47.529899999999998</v>
      </c>
      <c r="J1605" s="1">
        <v>211.80770000000001</v>
      </c>
      <c r="K1605" s="1">
        <v>77.077200000000005</v>
      </c>
    </row>
    <row r="1606" spans="1:11">
      <c r="A1606" s="16" t="s">
        <v>893</v>
      </c>
      <c r="B1606" s="1">
        <v>22.115100000000002</v>
      </c>
      <c r="C1606" s="1">
        <v>20.500599999999999</v>
      </c>
      <c r="D1606" s="1">
        <v>53.692</v>
      </c>
      <c r="E1606" s="1">
        <v>143.35040000000001</v>
      </c>
      <c r="F1606" s="1">
        <v>30.576799999999999</v>
      </c>
      <c r="G1606" s="1">
        <v>18.295100000000001</v>
      </c>
      <c r="H1606" s="1">
        <v>95.546999999999997</v>
      </c>
      <c r="I1606" s="1">
        <v>48.160499999999999</v>
      </c>
      <c r="J1606" s="1">
        <v>213.50219999999999</v>
      </c>
      <c r="K1606" s="1">
        <v>77.735200000000006</v>
      </c>
    </row>
    <row r="1607" spans="1:11">
      <c r="A1607" s="16" t="s">
        <v>892</v>
      </c>
      <c r="B1607" s="1">
        <v>22.780999999999999</v>
      </c>
      <c r="C1607" s="1">
        <v>20.549299999999999</v>
      </c>
      <c r="D1607" s="1">
        <v>53.692</v>
      </c>
      <c r="E1607" s="1">
        <v>146.4667</v>
      </c>
      <c r="F1607" s="1">
        <v>30.928699999999999</v>
      </c>
      <c r="G1607" s="1">
        <v>18.2514</v>
      </c>
      <c r="H1607" s="1">
        <v>97.642399999999995</v>
      </c>
      <c r="I1607" s="1">
        <v>48.081699999999998</v>
      </c>
      <c r="J1607" s="1">
        <v>214.3494</v>
      </c>
      <c r="K1607" s="1">
        <v>77.547200000000004</v>
      </c>
    </row>
    <row r="1608" spans="1:11">
      <c r="A1608" s="16" t="s">
        <v>891</v>
      </c>
      <c r="B1608" s="1">
        <v>22.921199999999999</v>
      </c>
      <c r="C1608" s="1">
        <v>20.500599999999999</v>
      </c>
      <c r="D1608" s="1">
        <v>54.450600000000001</v>
      </c>
      <c r="E1608" s="1">
        <v>147.3571</v>
      </c>
      <c r="F1608" s="1">
        <v>30.840699999999998</v>
      </c>
      <c r="G1608" s="1">
        <v>18.0763</v>
      </c>
      <c r="H1608" s="1">
        <v>98.899600000000007</v>
      </c>
      <c r="I1608" s="1">
        <v>48.318100000000001</v>
      </c>
      <c r="J1608" s="1">
        <v>216.04390000000001</v>
      </c>
      <c r="K1608" s="1">
        <v>78.299199999999999</v>
      </c>
    </row>
    <row r="1609" spans="1:11">
      <c r="A1609" s="16" t="s">
        <v>890</v>
      </c>
      <c r="B1609" s="1">
        <v>23.622199999999999</v>
      </c>
      <c r="C1609" s="1">
        <v>20.111000000000001</v>
      </c>
      <c r="D1609" s="1">
        <v>54.281999999999996</v>
      </c>
      <c r="E1609" s="1">
        <v>146.9119</v>
      </c>
      <c r="F1609" s="1">
        <v>30.884699999999999</v>
      </c>
      <c r="G1609" s="1">
        <v>18.2514</v>
      </c>
      <c r="H1609" s="1">
        <v>99.318600000000004</v>
      </c>
      <c r="I1609" s="1">
        <v>48.081699999999998</v>
      </c>
      <c r="J1609" s="1">
        <v>216.4675</v>
      </c>
      <c r="K1609" s="1">
        <v>78.017200000000003</v>
      </c>
    </row>
    <row r="1610" spans="1:11">
      <c r="A1610" s="16" t="s">
        <v>889</v>
      </c>
      <c r="B1610" s="1">
        <v>23.7974</v>
      </c>
      <c r="C1610" s="1">
        <v>19.8188</v>
      </c>
      <c r="D1610" s="1">
        <v>53.944800000000001</v>
      </c>
      <c r="E1610" s="1">
        <v>145.1311</v>
      </c>
      <c r="F1610" s="1">
        <v>30.532800000000002</v>
      </c>
      <c r="G1610" s="1">
        <v>18.163799999999998</v>
      </c>
      <c r="H1610" s="1">
        <v>98.480500000000006</v>
      </c>
      <c r="I1610" s="1">
        <v>48.2393</v>
      </c>
      <c r="J1610" s="1">
        <v>211.38409999999999</v>
      </c>
      <c r="K1610" s="1">
        <v>77.547200000000004</v>
      </c>
    </row>
    <row r="1611" spans="1:11">
      <c r="A1611" s="16" t="s">
        <v>888</v>
      </c>
      <c r="B1611" s="1">
        <v>23.201599999999999</v>
      </c>
      <c r="C1611" s="1">
        <v>19.9649</v>
      </c>
      <c r="D1611" s="1">
        <v>53.860500000000002</v>
      </c>
      <c r="E1611" s="1">
        <v>145.5763</v>
      </c>
      <c r="F1611" s="1">
        <v>30.224799999999998</v>
      </c>
      <c r="G1611" s="1">
        <v>17.988800000000001</v>
      </c>
      <c r="H1611" s="1">
        <v>98.480500000000006</v>
      </c>
      <c r="I1611" s="1">
        <v>47.766399999999997</v>
      </c>
      <c r="J1611" s="1">
        <v>212.655</v>
      </c>
      <c r="K1611" s="1">
        <v>77.077200000000005</v>
      </c>
    </row>
    <row r="1612" spans="1:11">
      <c r="A1612" s="16" t="s">
        <v>887</v>
      </c>
      <c r="B1612" s="1">
        <v>24.3231</v>
      </c>
      <c r="C1612" s="1">
        <v>20.0136</v>
      </c>
      <c r="D1612" s="1">
        <v>54.281999999999996</v>
      </c>
      <c r="E1612" s="1">
        <v>151.3638</v>
      </c>
      <c r="F1612" s="1">
        <v>30.224799999999998</v>
      </c>
      <c r="G1612" s="1">
        <v>18.120100000000001</v>
      </c>
      <c r="H1612" s="1">
        <v>99.737700000000004</v>
      </c>
      <c r="I1612" s="1">
        <v>48.4758</v>
      </c>
      <c r="J1612" s="1">
        <v>214.3494</v>
      </c>
      <c r="K1612" s="1">
        <v>77.265199999999993</v>
      </c>
    </row>
    <row r="1613" spans="1:11">
      <c r="A1613" s="16" t="s">
        <v>886</v>
      </c>
      <c r="B1613" s="1">
        <v>24.6035</v>
      </c>
      <c r="C1613" s="1">
        <v>19.9162</v>
      </c>
      <c r="D1613" s="1">
        <v>54.366300000000003</v>
      </c>
      <c r="E1613" s="1">
        <v>152.25409999999999</v>
      </c>
      <c r="F1613" s="1">
        <v>30.180800000000001</v>
      </c>
      <c r="G1613" s="1">
        <v>18.3827</v>
      </c>
      <c r="H1613" s="1">
        <v>102.6712</v>
      </c>
      <c r="I1613" s="1">
        <v>48.160499999999999</v>
      </c>
      <c r="J1613" s="1">
        <v>216.4675</v>
      </c>
      <c r="K1613" s="1">
        <v>77.641199999999998</v>
      </c>
    </row>
    <row r="1614" spans="1:11">
      <c r="A1614" s="16" t="s">
        <v>885</v>
      </c>
      <c r="B1614" s="1">
        <v>24.4984</v>
      </c>
      <c r="C1614" s="1">
        <v>20.0623</v>
      </c>
      <c r="D1614" s="1">
        <v>55.630600000000001</v>
      </c>
      <c r="E1614" s="1">
        <v>150.9186</v>
      </c>
      <c r="F1614" s="1">
        <v>30.444800000000001</v>
      </c>
      <c r="G1614" s="1">
        <v>18.601500000000001</v>
      </c>
      <c r="H1614" s="1">
        <v>103.5093</v>
      </c>
      <c r="I1614" s="1">
        <v>49.500500000000002</v>
      </c>
      <c r="J1614" s="1">
        <v>219.00919999999999</v>
      </c>
      <c r="K1614" s="1">
        <v>78.863100000000003</v>
      </c>
    </row>
    <row r="1615" spans="1:11">
      <c r="A1615" s="16" t="s">
        <v>884</v>
      </c>
      <c r="B1615" s="1">
        <v>24.5334</v>
      </c>
      <c r="C1615" s="1">
        <v>19.8188</v>
      </c>
      <c r="D1615" s="1">
        <v>56.5578</v>
      </c>
      <c r="E1615" s="1">
        <v>148.6926</v>
      </c>
      <c r="F1615" s="1">
        <v>31.0167</v>
      </c>
      <c r="G1615" s="1">
        <v>19.258099999999999</v>
      </c>
      <c r="H1615" s="1">
        <v>101.414</v>
      </c>
      <c r="I1615" s="1">
        <v>49.264000000000003</v>
      </c>
      <c r="J1615" s="1">
        <v>218.16200000000001</v>
      </c>
      <c r="K1615" s="1">
        <v>78.487200000000001</v>
      </c>
    </row>
    <row r="1616" spans="1:11">
      <c r="A1616" s="16" t="s">
        <v>883</v>
      </c>
      <c r="B1616" s="1">
        <v>24.5334</v>
      </c>
      <c r="C1616" s="1">
        <v>19.8188</v>
      </c>
      <c r="D1616" s="1">
        <v>55.7149</v>
      </c>
      <c r="E1616" s="1">
        <v>149.583</v>
      </c>
      <c r="F1616" s="1">
        <v>31.500699999999998</v>
      </c>
      <c r="G1616" s="1">
        <v>19.7395</v>
      </c>
      <c r="H1616" s="1">
        <v>100.5758</v>
      </c>
      <c r="I1616" s="1">
        <v>49.185200000000002</v>
      </c>
      <c r="J1616" s="1">
        <v>217.73840000000001</v>
      </c>
      <c r="K1616" s="1">
        <v>78.675200000000004</v>
      </c>
    </row>
    <row r="1617" spans="1:11">
      <c r="A1617" s="16" t="s">
        <v>882</v>
      </c>
      <c r="B1617" s="1">
        <v>24.7437</v>
      </c>
      <c r="C1617" s="1">
        <v>19.770099999999999</v>
      </c>
      <c r="D1617" s="1">
        <v>56.052100000000003</v>
      </c>
      <c r="E1617" s="1">
        <v>149.583</v>
      </c>
      <c r="F1617" s="1">
        <v>32.204599999999999</v>
      </c>
      <c r="G1617" s="1">
        <v>20.002099999999999</v>
      </c>
      <c r="H1617" s="1">
        <v>103.0902</v>
      </c>
      <c r="I1617" s="1">
        <v>50.6828</v>
      </c>
      <c r="J1617" s="1">
        <v>219.85640000000001</v>
      </c>
      <c r="K1617" s="1">
        <v>80.273099999999999</v>
      </c>
    </row>
    <row r="1618" spans="1:11">
      <c r="A1618" s="16" t="s">
        <v>881</v>
      </c>
      <c r="B1618" s="1">
        <v>24.919</v>
      </c>
      <c r="C1618" s="1">
        <v>20.208400000000001</v>
      </c>
      <c r="D1618" s="1">
        <v>56.052100000000003</v>
      </c>
      <c r="E1618" s="1">
        <v>151.80889999999999</v>
      </c>
      <c r="F1618" s="1">
        <v>32.512599999999999</v>
      </c>
      <c r="G1618" s="1">
        <v>19.870799999999999</v>
      </c>
      <c r="H1618" s="1">
        <v>103.9284</v>
      </c>
      <c r="I1618" s="1">
        <v>51.413400000000003</v>
      </c>
      <c r="J1618" s="1">
        <v>227.05789999999999</v>
      </c>
      <c r="K1618" s="1">
        <v>81.213099999999997</v>
      </c>
    </row>
    <row r="1619" spans="1:11">
      <c r="A1619" s="16" t="s">
        <v>880</v>
      </c>
      <c r="B1619" s="1">
        <v>24.954000000000001</v>
      </c>
      <c r="C1619" s="1">
        <v>20.208400000000001</v>
      </c>
      <c r="D1619" s="1">
        <v>56.304900000000004</v>
      </c>
      <c r="E1619" s="1">
        <v>151.3638</v>
      </c>
      <c r="F1619" s="1">
        <v>32.468600000000002</v>
      </c>
      <c r="G1619" s="1">
        <v>19.476900000000001</v>
      </c>
      <c r="H1619" s="1">
        <v>103.0902</v>
      </c>
      <c r="I1619" s="1">
        <v>51.496499999999997</v>
      </c>
      <c r="J1619" s="1">
        <v>221.97450000000001</v>
      </c>
      <c r="K1619" s="1">
        <v>80.649100000000004</v>
      </c>
    </row>
    <row r="1620" spans="1:11">
      <c r="A1620" s="16" t="s">
        <v>879</v>
      </c>
      <c r="B1620" s="1">
        <v>24.8489</v>
      </c>
      <c r="C1620" s="1">
        <v>20.305800000000001</v>
      </c>
      <c r="D1620" s="1">
        <v>56.304900000000004</v>
      </c>
      <c r="E1620" s="1">
        <v>152.25409999999999</v>
      </c>
      <c r="F1620" s="1">
        <v>32.556600000000003</v>
      </c>
      <c r="G1620" s="1">
        <v>19.652000000000001</v>
      </c>
      <c r="H1620" s="1">
        <v>104.3931</v>
      </c>
      <c r="I1620" s="1">
        <v>51.662599999999998</v>
      </c>
      <c r="J1620" s="1">
        <v>211.80770000000001</v>
      </c>
      <c r="K1620" s="1">
        <v>81.119100000000003</v>
      </c>
    </row>
    <row r="1621" spans="1:11">
      <c r="A1621" s="16" t="s">
        <v>878</v>
      </c>
      <c r="B1621" s="1">
        <v>24.8489</v>
      </c>
      <c r="C1621" s="1">
        <v>19.8675</v>
      </c>
      <c r="D1621" s="1">
        <v>55.799199999999999</v>
      </c>
      <c r="E1621" s="1">
        <v>153.14449999999999</v>
      </c>
      <c r="F1621" s="1">
        <v>32.468600000000002</v>
      </c>
      <c r="G1621" s="1">
        <v>19.958300000000001</v>
      </c>
      <c r="H1621" s="1">
        <v>104.3931</v>
      </c>
      <c r="I1621" s="1">
        <v>51.496499999999997</v>
      </c>
      <c r="J1621" s="1">
        <v>210.9605</v>
      </c>
      <c r="K1621" s="1">
        <v>82.435000000000002</v>
      </c>
    </row>
    <row r="1622" spans="1:11">
      <c r="A1622" s="16" t="s">
        <v>877</v>
      </c>
      <c r="B1622" s="1">
        <v>24.705200000000001</v>
      </c>
      <c r="C1622" s="1">
        <v>19.672799999999999</v>
      </c>
      <c r="D1622" s="1">
        <v>56.304900000000004</v>
      </c>
      <c r="E1622" s="1">
        <v>153.14449999999999</v>
      </c>
      <c r="F1622" s="1">
        <v>32.556600000000003</v>
      </c>
      <c r="G1622" s="1">
        <v>19.958300000000001</v>
      </c>
      <c r="H1622" s="1">
        <v>102.2</v>
      </c>
      <c r="I1622" s="1">
        <v>51.579500000000003</v>
      </c>
      <c r="J1622" s="1">
        <v>213.07859999999999</v>
      </c>
      <c r="K1622" s="1">
        <v>82.153000000000006</v>
      </c>
    </row>
    <row r="1623" spans="1:11">
      <c r="A1623" s="16" t="s">
        <v>876</v>
      </c>
      <c r="B1623" s="1">
        <v>24.850999999999999</v>
      </c>
      <c r="C1623" s="1">
        <v>19.526700000000002</v>
      </c>
      <c r="D1623" s="1">
        <v>55.630600000000001</v>
      </c>
      <c r="E1623" s="1">
        <v>153.14449999999999</v>
      </c>
      <c r="F1623" s="1">
        <v>31.9406</v>
      </c>
      <c r="G1623" s="1">
        <v>19.912600000000001</v>
      </c>
      <c r="H1623" s="1">
        <v>101.76130000000001</v>
      </c>
      <c r="I1623" s="1">
        <v>51.496499999999997</v>
      </c>
      <c r="J1623" s="1">
        <v>214.3494</v>
      </c>
      <c r="K1623" s="1">
        <v>82.247</v>
      </c>
    </row>
    <row r="1624" spans="1:11">
      <c r="A1624" s="16" t="s">
        <v>875</v>
      </c>
      <c r="B1624" s="1">
        <v>24.778099999999998</v>
      </c>
      <c r="C1624" s="1">
        <v>19.721499999999999</v>
      </c>
      <c r="D1624" s="1">
        <v>55.967799999999997</v>
      </c>
      <c r="E1624" s="1">
        <v>155.81559999999999</v>
      </c>
      <c r="F1624" s="1">
        <v>32.116599999999998</v>
      </c>
      <c r="G1624" s="1">
        <v>20.046900000000001</v>
      </c>
      <c r="H1624" s="1">
        <v>101.76130000000001</v>
      </c>
      <c r="I1624" s="1">
        <v>51.247300000000003</v>
      </c>
      <c r="J1624" s="1">
        <v>219.85640000000001</v>
      </c>
      <c r="K1624" s="1">
        <v>83.093000000000004</v>
      </c>
    </row>
    <row r="1625" spans="1:11">
      <c r="A1625" s="16" t="s">
        <v>874</v>
      </c>
      <c r="B1625" s="1">
        <v>24.741700000000002</v>
      </c>
      <c r="C1625" s="1">
        <v>19.624099999999999</v>
      </c>
      <c r="D1625" s="1">
        <v>55.630600000000001</v>
      </c>
      <c r="E1625" s="1">
        <v>155.81559999999999</v>
      </c>
      <c r="F1625" s="1">
        <v>31.764600000000002</v>
      </c>
      <c r="G1625" s="1">
        <v>20.046900000000001</v>
      </c>
      <c r="H1625" s="1">
        <v>102.2</v>
      </c>
      <c r="I1625" s="1">
        <v>50.748899999999999</v>
      </c>
      <c r="J1625" s="1">
        <v>219.43279999999999</v>
      </c>
      <c r="K1625" s="1">
        <v>84.033000000000001</v>
      </c>
    </row>
    <row r="1626" spans="1:11">
      <c r="A1626" s="16" t="s">
        <v>873</v>
      </c>
      <c r="B1626" s="1">
        <v>24.850999999999999</v>
      </c>
      <c r="C1626" s="1">
        <v>19.575399999999998</v>
      </c>
      <c r="D1626" s="1">
        <v>55.630600000000001</v>
      </c>
      <c r="E1626" s="1">
        <v>157.59639999999999</v>
      </c>
      <c r="F1626" s="1">
        <v>31.9406</v>
      </c>
      <c r="G1626" s="1">
        <v>20.0916</v>
      </c>
      <c r="H1626" s="1">
        <v>100.8841</v>
      </c>
      <c r="I1626" s="1">
        <v>50.665900000000001</v>
      </c>
      <c r="J1626" s="1">
        <v>221.12729999999999</v>
      </c>
      <c r="K1626" s="1">
        <v>83.656999999999996</v>
      </c>
    </row>
    <row r="1627" spans="1:11">
      <c r="A1627" s="16" t="s">
        <v>872</v>
      </c>
      <c r="B1627" s="1">
        <v>24.778099999999998</v>
      </c>
      <c r="C1627" s="1">
        <v>19.526700000000002</v>
      </c>
      <c r="D1627" s="1">
        <v>55.377699999999997</v>
      </c>
      <c r="E1627" s="1">
        <v>155.81559999999999</v>
      </c>
      <c r="F1627" s="1">
        <v>31.6767</v>
      </c>
      <c r="G1627" s="1">
        <v>19.6889</v>
      </c>
      <c r="H1627" s="1">
        <v>100.0068</v>
      </c>
      <c r="I1627" s="1">
        <v>50.416699999999999</v>
      </c>
      <c r="J1627" s="1">
        <v>221.55090000000001</v>
      </c>
      <c r="K1627" s="1">
        <v>82.528999999999996</v>
      </c>
    </row>
    <row r="1628" spans="1:11">
      <c r="A1628" s="16" t="s">
        <v>871</v>
      </c>
      <c r="B1628" s="1">
        <v>24.705200000000001</v>
      </c>
      <c r="C1628" s="1">
        <v>19.8188</v>
      </c>
      <c r="D1628" s="1">
        <v>55.630600000000001</v>
      </c>
      <c r="E1628" s="1">
        <v>158.04159999999999</v>
      </c>
      <c r="F1628" s="1">
        <v>31.808599999999998</v>
      </c>
      <c r="G1628" s="1">
        <v>20.046900000000001</v>
      </c>
      <c r="H1628" s="1">
        <v>101.3227</v>
      </c>
      <c r="I1628" s="1">
        <v>50.914999999999999</v>
      </c>
      <c r="J1628" s="1">
        <v>219.43279999999999</v>
      </c>
      <c r="K1628" s="1">
        <v>83.468999999999994</v>
      </c>
    </row>
    <row r="1629" spans="1:11">
      <c r="A1629" s="16" t="s">
        <v>870</v>
      </c>
      <c r="B1629" s="1">
        <v>24.5595</v>
      </c>
      <c r="C1629" s="1">
        <v>19.624099999999999</v>
      </c>
      <c r="D1629" s="1">
        <v>54.703400000000002</v>
      </c>
      <c r="E1629" s="1">
        <v>153.58969999999999</v>
      </c>
      <c r="F1629" s="1">
        <v>31.412700000000001</v>
      </c>
      <c r="G1629" s="1">
        <v>19.9574</v>
      </c>
      <c r="H1629" s="1">
        <v>100.0068</v>
      </c>
      <c r="I1629" s="1">
        <v>50.250599999999999</v>
      </c>
      <c r="J1629" s="1">
        <v>219.5951</v>
      </c>
      <c r="K1629" s="1">
        <v>82.247</v>
      </c>
    </row>
    <row r="1630" spans="1:11">
      <c r="A1630" s="16" t="s">
        <v>869</v>
      </c>
      <c r="B1630" s="1">
        <v>25.434000000000001</v>
      </c>
      <c r="C1630" s="1">
        <v>19.624099999999999</v>
      </c>
      <c r="D1630" s="1">
        <v>55.804499999999997</v>
      </c>
      <c r="E1630" s="1">
        <v>154.03489999999999</v>
      </c>
      <c r="F1630" s="1">
        <v>31.6327</v>
      </c>
      <c r="G1630" s="1">
        <v>20.046900000000001</v>
      </c>
      <c r="H1630" s="1">
        <v>101.3227</v>
      </c>
      <c r="I1630" s="1">
        <v>50.665900000000001</v>
      </c>
      <c r="J1630" s="1">
        <v>218.28800000000001</v>
      </c>
      <c r="K1630" s="1">
        <v>82.716999999999999</v>
      </c>
    </row>
    <row r="1631" spans="1:11">
      <c r="A1631" s="16" t="s">
        <v>868</v>
      </c>
      <c r="B1631" s="1">
        <v>25.142499999999998</v>
      </c>
      <c r="C1631" s="1">
        <v>19.721499999999999</v>
      </c>
      <c r="D1631" s="1">
        <v>55.891399999999997</v>
      </c>
      <c r="E1631" s="1">
        <v>155.81559999999999</v>
      </c>
      <c r="F1631" s="1">
        <v>31.764600000000002</v>
      </c>
      <c r="G1631" s="1">
        <v>20.046900000000001</v>
      </c>
      <c r="H1631" s="1">
        <v>101.3227</v>
      </c>
      <c r="I1631" s="1">
        <v>50.665900000000001</v>
      </c>
      <c r="J1631" s="1">
        <v>217.85220000000001</v>
      </c>
      <c r="K1631" s="1">
        <v>82.716999999999999</v>
      </c>
    </row>
    <row r="1632" spans="1:11">
      <c r="A1632" s="16" t="s">
        <v>867</v>
      </c>
      <c r="B1632" s="1">
        <v>25.506900000000002</v>
      </c>
      <c r="C1632" s="1">
        <v>19.672799999999999</v>
      </c>
      <c r="D1632" s="1">
        <v>56.065300000000001</v>
      </c>
      <c r="E1632" s="1">
        <v>158.48679999999999</v>
      </c>
      <c r="F1632" s="1">
        <v>32.424599999999998</v>
      </c>
      <c r="G1632" s="1">
        <v>20.2258</v>
      </c>
      <c r="H1632" s="1">
        <v>101.76130000000001</v>
      </c>
      <c r="I1632" s="1">
        <v>51.330300000000001</v>
      </c>
      <c r="J1632" s="1">
        <v>220.4665</v>
      </c>
      <c r="K1632" s="1">
        <v>83.844999999999999</v>
      </c>
    </row>
    <row r="1633" spans="1:11">
      <c r="A1633" s="16" t="s">
        <v>866</v>
      </c>
      <c r="B1633" s="1">
        <v>25.397600000000001</v>
      </c>
      <c r="C1633" s="1">
        <v>19.770099999999999</v>
      </c>
      <c r="D1633" s="1">
        <v>54.761400000000002</v>
      </c>
      <c r="E1633" s="1">
        <v>158.93190000000001</v>
      </c>
      <c r="F1633" s="1">
        <v>33.2605</v>
      </c>
      <c r="G1633" s="1">
        <v>20.315300000000001</v>
      </c>
      <c r="H1633" s="1">
        <v>101.76130000000001</v>
      </c>
      <c r="I1633" s="1">
        <v>50.748899999999999</v>
      </c>
      <c r="J1633" s="1">
        <v>217.85220000000001</v>
      </c>
      <c r="K1633" s="1">
        <v>84.596900000000005</v>
      </c>
    </row>
    <row r="1634" spans="1:11">
      <c r="A1634" s="16" t="s">
        <v>865</v>
      </c>
      <c r="B1634" s="1">
        <v>25.506900000000002</v>
      </c>
      <c r="C1634" s="1">
        <v>19.526700000000002</v>
      </c>
      <c r="D1634" s="1">
        <v>54.674500000000002</v>
      </c>
      <c r="E1634" s="1">
        <v>159.37710000000001</v>
      </c>
      <c r="F1634" s="1">
        <v>33.436500000000002</v>
      </c>
      <c r="G1634" s="1">
        <v>20.4496</v>
      </c>
      <c r="H1634" s="1">
        <v>102.2</v>
      </c>
      <c r="I1634" s="1">
        <v>51.247300000000003</v>
      </c>
      <c r="J1634" s="1">
        <v>219.5951</v>
      </c>
      <c r="K1634" s="1">
        <v>84.502899999999997</v>
      </c>
    </row>
    <row r="1635" spans="1:11">
      <c r="A1635" s="16" t="s">
        <v>864</v>
      </c>
      <c r="B1635" s="1">
        <v>25.251799999999999</v>
      </c>
      <c r="C1635" s="1">
        <v>19.429300000000001</v>
      </c>
      <c r="D1635" s="1">
        <v>55.804499999999997</v>
      </c>
      <c r="E1635" s="1">
        <v>158.04159999999999</v>
      </c>
      <c r="F1635" s="1">
        <v>33.348500000000001</v>
      </c>
      <c r="G1635" s="1">
        <v>20.404800000000002</v>
      </c>
      <c r="H1635" s="1">
        <v>101.3227</v>
      </c>
      <c r="I1635" s="1">
        <v>51.579500000000003</v>
      </c>
      <c r="J1635" s="1">
        <v>224.8235</v>
      </c>
      <c r="K1635" s="1">
        <v>84.033000000000001</v>
      </c>
    </row>
    <row r="1636" spans="1:11">
      <c r="A1636" s="16" t="s">
        <v>863</v>
      </c>
      <c r="B1636" s="1">
        <v>25.506900000000002</v>
      </c>
      <c r="C1636" s="1">
        <v>19.624099999999999</v>
      </c>
      <c r="D1636" s="1">
        <v>56.239100000000001</v>
      </c>
      <c r="E1636" s="1">
        <v>158.93190000000001</v>
      </c>
      <c r="F1636" s="1">
        <v>33.128500000000003</v>
      </c>
      <c r="G1636" s="1">
        <v>20.360099999999999</v>
      </c>
      <c r="H1636" s="1">
        <v>101.3227</v>
      </c>
      <c r="I1636" s="1">
        <v>51.911700000000003</v>
      </c>
      <c r="J1636" s="1">
        <v>223.08070000000001</v>
      </c>
      <c r="K1636" s="1">
        <v>81.307100000000005</v>
      </c>
    </row>
    <row r="1637" spans="1:11">
      <c r="A1637" s="16" t="s">
        <v>862</v>
      </c>
      <c r="B1637" s="1">
        <v>25.470400000000001</v>
      </c>
      <c r="C1637" s="1">
        <v>19.526700000000002</v>
      </c>
      <c r="D1637" s="1">
        <v>55.978299999999997</v>
      </c>
      <c r="E1637" s="1">
        <v>158.93190000000001</v>
      </c>
      <c r="F1637" s="1">
        <v>33.392499999999998</v>
      </c>
      <c r="G1637" s="1">
        <v>20.360099999999999</v>
      </c>
      <c r="H1637" s="1">
        <v>101.3227</v>
      </c>
      <c r="I1637" s="1">
        <v>51.994799999999998</v>
      </c>
      <c r="J1637" s="1">
        <v>223.08070000000001</v>
      </c>
      <c r="K1637" s="1">
        <v>80.649100000000004</v>
      </c>
    </row>
    <row r="1638" spans="1:11">
      <c r="A1638" s="16" t="s">
        <v>861</v>
      </c>
      <c r="B1638" s="1">
        <v>25.506900000000002</v>
      </c>
      <c r="C1638" s="1">
        <v>19.380600000000001</v>
      </c>
      <c r="D1638" s="1">
        <v>54.326799999999999</v>
      </c>
      <c r="E1638" s="1">
        <v>158.48679999999999</v>
      </c>
      <c r="F1638" s="1">
        <v>33.436500000000002</v>
      </c>
      <c r="G1638" s="1">
        <v>20.2258</v>
      </c>
      <c r="H1638" s="1">
        <v>101.3227</v>
      </c>
      <c r="I1638" s="1">
        <v>51.911700000000003</v>
      </c>
      <c r="J1638" s="1">
        <v>223.08070000000001</v>
      </c>
      <c r="K1638" s="1">
        <v>81.777000000000001</v>
      </c>
    </row>
    <row r="1639" spans="1:11">
      <c r="A1639" s="16" t="s">
        <v>860</v>
      </c>
      <c r="B1639" s="1">
        <v>25.3611</v>
      </c>
      <c r="C1639" s="1">
        <v>19.1858</v>
      </c>
      <c r="D1639" s="1">
        <v>53.718400000000003</v>
      </c>
      <c r="E1639" s="1">
        <v>157.59639999999999</v>
      </c>
      <c r="F1639" s="1">
        <v>33.216500000000003</v>
      </c>
      <c r="G1639" s="1">
        <v>20.404800000000002</v>
      </c>
      <c r="H1639" s="1">
        <v>100.8841</v>
      </c>
      <c r="I1639" s="1">
        <v>51.496499999999997</v>
      </c>
      <c r="J1639" s="1">
        <v>223.9521</v>
      </c>
      <c r="K1639" s="1">
        <v>80.837100000000007</v>
      </c>
    </row>
    <row r="1640" spans="1:11">
      <c r="A1640" s="16" t="s">
        <v>859</v>
      </c>
      <c r="B1640" s="1">
        <v>24.9239</v>
      </c>
      <c r="C1640" s="1">
        <v>18.747599999999998</v>
      </c>
      <c r="D1640" s="1">
        <v>53.196800000000003</v>
      </c>
      <c r="E1640" s="1">
        <v>156.70599999999999</v>
      </c>
      <c r="F1640" s="1">
        <v>33.480499999999999</v>
      </c>
      <c r="G1640" s="1">
        <v>20.494299999999999</v>
      </c>
      <c r="H1640" s="1">
        <v>100.0068</v>
      </c>
      <c r="I1640" s="1">
        <v>51.330300000000001</v>
      </c>
      <c r="J1640" s="1">
        <v>225.69489999999999</v>
      </c>
      <c r="K1640" s="1">
        <v>79.803100000000001</v>
      </c>
    </row>
    <row r="1641" spans="1:11">
      <c r="A1641" s="16" t="s">
        <v>858</v>
      </c>
      <c r="B1641" s="1">
        <v>26.235600000000002</v>
      </c>
      <c r="C1641" s="1">
        <v>19.380600000000001</v>
      </c>
      <c r="D1641" s="1">
        <v>52.936</v>
      </c>
      <c r="E1641" s="1">
        <v>157.59639999999999</v>
      </c>
      <c r="F1641" s="1">
        <v>33.436500000000002</v>
      </c>
      <c r="G1641" s="1">
        <v>20.5838</v>
      </c>
      <c r="H1641" s="1">
        <v>99.568200000000004</v>
      </c>
      <c r="I1641" s="1">
        <v>51.081200000000003</v>
      </c>
      <c r="J1641" s="1">
        <v>224.8235</v>
      </c>
      <c r="K1641" s="1">
        <v>80.837100000000007</v>
      </c>
    </row>
    <row r="1642" spans="1:11">
      <c r="A1642" s="16" t="s">
        <v>857</v>
      </c>
      <c r="B1642" s="1">
        <v>26.7822</v>
      </c>
      <c r="C1642" s="1">
        <v>18.991</v>
      </c>
      <c r="D1642" s="1">
        <v>51.805999999999997</v>
      </c>
      <c r="E1642" s="1">
        <v>154.03489999999999</v>
      </c>
      <c r="F1642" s="1">
        <v>32.732500000000002</v>
      </c>
      <c r="G1642" s="1">
        <v>20.2258</v>
      </c>
      <c r="H1642" s="1">
        <v>99.568200000000004</v>
      </c>
      <c r="I1642" s="1">
        <v>50.250599999999999</v>
      </c>
      <c r="J1642" s="1">
        <v>222.20930000000001</v>
      </c>
      <c r="K1642" s="1">
        <v>80.085099999999997</v>
      </c>
    </row>
    <row r="1643" spans="1:11">
      <c r="A1643" s="16" t="s">
        <v>856</v>
      </c>
      <c r="B1643" s="1">
        <v>27.401700000000002</v>
      </c>
      <c r="C1643" s="1">
        <v>18.844899999999999</v>
      </c>
      <c r="D1643" s="1">
        <v>52.501399999999997</v>
      </c>
      <c r="E1643" s="1">
        <v>154.92529999999999</v>
      </c>
      <c r="F1643" s="1">
        <v>32.556600000000003</v>
      </c>
      <c r="G1643" s="1">
        <v>20.181100000000001</v>
      </c>
      <c r="H1643" s="1">
        <v>100.8841</v>
      </c>
      <c r="I1643" s="1">
        <v>50.4998</v>
      </c>
      <c r="J1643" s="1">
        <v>221.77359999999999</v>
      </c>
      <c r="K1643" s="1">
        <v>80.085099999999997</v>
      </c>
    </row>
    <row r="1644" spans="1:11">
      <c r="A1644" s="16" t="s">
        <v>855</v>
      </c>
      <c r="B1644" s="1">
        <v>27.365200000000002</v>
      </c>
      <c r="C1644" s="1">
        <v>18.796299999999999</v>
      </c>
      <c r="D1644" s="1">
        <v>52.7622</v>
      </c>
      <c r="E1644" s="1">
        <v>155.81559999999999</v>
      </c>
      <c r="F1644" s="1">
        <v>33.524500000000003</v>
      </c>
      <c r="G1644" s="1">
        <v>20.404800000000002</v>
      </c>
      <c r="H1644" s="1">
        <v>100.8841</v>
      </c>
      <c r="I1644" s="1">
        <v>50.748899999999999</v>
      </c>
      <c r="J1644" s="1">
        <v>217.85220000000001</v>
      </c>
      <c r="K1644" s="1">
        <v>81.025099999999995</v>
      </c>
    </row>
    <row r="1645" spans="1:11">
      <c r="A1645" s="16" t="s">
        <v>854</v>
      </c>
      <c r="B1645" s="1">
        <v>27.401700000000002</v>
      </c>
      <c r="C1645" s="1">
        <v>18.991</v>
      </c>
      <c r="D1645" s="1">
        <v>52.6753</v>
      </c>
      <c r="E1645" s="1">
        <v>155.81559999999999</v>
      </c>
      <c r="F1645" s="1">
        <v>33.480499999999999</v>
      </c>
      <c r="G1645" s="1">
        <v>20.136399999999998</v>
      </c>
      <c r="H1645" s="1">
        <v>101.3227</v>
      </c>
      <c r="I1645" s="1">
        <v>50.4998</v>
      </c>
      <c r="J1645" s="1">
        <v>219.5951</v>
      </c>
      <c r="K1645" s="1">
        <v>81.683000000000007</v>
      </c>
    </row>
    <row r="1646" spans="1:11">
      <c r="A1646" s="16" t="s">
        <v>853</v>
      </c>
      <c r="B1646" s="1">
        <v>27.5474</v>
      </c>
      <c r="C1646" s="1">
        <v>18.991</v>
      </c>
      <c r="D1646" s="1">
        <v>53.109900000000003</v>
      </c>
      <c r="E1646" s="1">
        <v>155.81559999999999</v>
      </c>
      <c r="F1646" s="1">
        <v>34.184399999999997</v>
      </c>
      <c r="G1646" s="1">
        <v>20.046900000000001</v>
      </c>
      <c r="H1646" s="1">
        <v>101.76130000000001</v>
      </c>
      <c r="I1646" s="1">
        <v>51.330300000000001</v>
      </c>
      <c r="J1646" s="1">
        <v>220.4665</v>
      </c>
      <c r="K1646" s="1">
        <v>83.563000000000002</v>
      </c>
    </row>
    <row r="1647" spans="1:11">
      <c r="A1647" s="16" t="s">
        <v>852</v>
      </c>
      <c r="B1647" s="1">
        <v>27.401700000000002</v>
      </c>
      <c r="C1647" s="1">
        <v>18.991</v>
      </c>
      <c r="D1647" s="1">
        <v>53.544499999999999</v>
      </c>
      <c r="E1647" s="1">
        <v>155.81559999999999</v>
      </c>
      <c r="F1647" s="1">
        <v>34.844299999999997</v>
      </c>
      <c r="G1647" s="1">
        <v>20.0916</v>
      </c>
      <c r="H1647" s="1">
        <v>102.2</v>
      </c>
      <c r="I1647" s="1">
        <v>51.330300000000001</v>
      </c>
      <c r="J1647" s="1">
        <v>221.77359999999999</v>
      </c>
      <c r="K1647" s="1">
        <v>83.656999999999996</v>
      </c>
    </row>
    <row r="1648" spans="1:11">
      <c r="A1648" s="16" t="s">
        <v>851</v>
      </c>
      <c r="B1648" s="1">
        <v>27.000900000000001</v>
      </c>
      <c r="C1648" s="1">
        <v>18.942299999999999</v>
      </c>
      <c r="D1648" s="1">
        <v>53.370699999999999</v>
      </c>
      <c r="E1648" s="1">
        <v>156.70599999999999</v>
      </c>
      <c r="F1648" s="1">
        <v>34.932299999999998</v>
      </c>
      <c r="G1648" s="1">
        <v>20.002099999999999</v>
      </c>
      <c r="H1648" s="1">
        <v>100.8841</v>
      </c>
      <c r="I1648" s="1">
        <v>51.330300000000001</v>
      </c>
      <c r="J1648" s="1">
        <v>219.5951</v>
      </c>
      <c r="K1648" s="1">
        <v>83.938999999999993</v>
      </c>
    </row>
    <row r="1649" spans="1:11">
      <c r="A1649" s="16" t="s">
        <v>850</v>
      </c>
      <c r="B1649" s="1">
        <v>26.4178</v>
      </c>
      <c r="C1649" s="1">
        <v>18.747599999999998</v>
      </c>
      <c r="D1649" s="1">
        <v>53.370699999999999</v>
      </c>
      <c r="E1649" s="1">
        <v>157.15119999999999</v>
      </c>
      <c r="F1649" s="1">
        <v>35.856200000000001</v>
      </c>
      <c r="G1649" s="1">
        <v>19.9574</v>
      </c>
      <c r="H1649" s="1">
        <v>100.8841</v>
      </c>
      <c r="I1649" s="1">
        <v>50.582799999999999</v>
      </c>
      <c r="J1649" s="1">
        <v>219.5951</v>
      </c>
      <c r="K1649" s="1">
        <v>83.375</v>
      </c>
    </row>
    <row r="1650" spans="1:11">
      <c r="A1650" s="16" t="s">
        <v>849</v>
      </c>
      <c r="B1650" s="1">
        <v>26.308499999999999</v>
      </c>
      <c r="C1650" s="1">
        <v>18.796299999999999</v>
      </c>
      <c r="D1650" s="1">
        <v>51.805999999999997</v>
      </c>
      <c r="E1650" s="1">
        <v>156.70599999999999</v>
      </c>
      <c r="F1650" s="1">
        <v>35.1083</v>
      </c>
      <c r="G1650" s="1">
        <v>19.6889</v>
      </c>
      <c r="H1650" s="1">
        <v>100.0068</v>
      </c>
      <c r="I1650" s="1">
        <v>50.167499999999997</v>
      </c>
      <c r="J1650" s="1">
        <v>217.85220000000001</v>
      </c>
      <c r="K1650" s="1">
        <v>81.965000000000003</v>
      </c>
    </row>
    <row r="1651" spans="1:11">
      <c r="A1651" s="16" t="s">
        <v>848</v>
      </c>
      <c r="B1651" s="1">
        <v>25.798400000000001</v>
      </c>
      <c r="C1651" s="1">
        <v>18.504100000000001</v>
      </c>
      <c r="D1651" s="1">
        <v>50.936799999999998</v>
      </c>
      <c r="E1651" s="1">
        <v>157.15119999999999</v>
      </c>
      <c r="F1651" s="1">
        <v>34.624299999999998</v>
      </c>
      <c r="G1651" s="1">
        <v>19.509899999999998</v>
      </c>
      <c r="H1651" s="1">
        <v>99.129599999999996</v>
      </c>
      <c r="I1651" s="1">
        <v>49.835299999999997</v>
      </c>
      <c r="J1651" s="1">
        <v>214.36660000000001</v>
      </c>
      <c r="K1651" s="1">
        <v>83.009100000000004</v>
      </c>
    </row>
    <row r="1652" spans="1:11">
      <c r="A1652" s="16" t="s">
        <v>847</v>
      </c>
      <c r="B1652" s="1">
        <v>26.308499999999999</v>
      </c>
      <c r="C1652" s="1">
        <v>18.3093</v>
      </c>
      <c r="D1652" s="1">
        <v>51.805999999999997</v>
      </c>
      <c r="E1652" s="1">
        <v>157.15119999999999</v>
      </c>
      <c r="F1652" s="1">
        <v>35.064300000000003</v>
      </c>
      <c r="G1652" s="1">
        <v>19.733599999999999</v>
      </c>
      <c r="H1652" s="1">
        <v>99.568200000000004</v>
      </c>
      <c r="I1652" s="1">
        <v>50.250599999999999</v>
      </c>
      <c r="J1652" s="1">
        <v>221.33789999999999</v>
      </c>
      <c r="K1652" s="1">
        <v>84.417900000000003</v>
      </c>
    </row>
    <row r="1653" spans="1:11">
      <c r="A1653" s="16" t="s">
        <v>846</v>
      </c>
      <c r="B1653" s="1">
        <v>26.563600000000001</v>
      </c>
      <c r="C1653" s="1">
        <v>18.3093</v>
      </c>
      <c r="D1653" s="1">
        <v>51.110700000000001</v>
      </c>
      <c r="E1653" s="1">
        <v>157.59639999999999</v>
      </c>
      <c r="F1653" s="1">
        <v>35.196300000000001</v>
      </c>
      <c r="G1653" s="1">
        <v>20.002099999999999</v>
      </c>
      <c r="H1653" s="1">
        <v>100.0068</v>
      </c>
      <c r="I1653" s="1">
        <v>50.914999999999999</v>
      </c>
      <c r="J1653" s="1">
        <v>220.90219999999999</v>
      </c>
      <c r="K1653" s="1">
        <v>85.393199999999993</v>
      </c>
    </row>
    <row r="1654" spans="1:11">
      <c r="A1654" s="16" t="s">
        <v>845</v>
      </c>
      <c r="B1654" s="1">
        <v>27.328800000000001</v>
      </c>
      <c r="C1654" s="1">
        <v>18.601500000000001</v>
      </c>
      <c r="D1654" s="1">
        <v>50.502200000000002</v>
      </c>
      <c r="E1654" s="1">
        <v>160.71270000000001</v>
      </c>
      <c r="F1654" s="1">
        <v>35.944200000000002</v>
      </c>
      <c r="G1654" s="1">
        <v>20.2258</v>
      </c>
      <c r="H1654" s="1">
        <v>100.4455</v>
      </c>
      <c r="I1654" s="1">
        <v>51.496499999999997</v>
      </c>
      <c r="J1654" s="1">
        <v>221.77359999999999</v>
      </c>
      <c r="K1654" s="1">
        <v>87.127099999999999</v>
      </c>
    </row>
    <row r="1655" spans="1:11">
      <c r="A1655" s="16" t="s">
        <v>844</v>
      </c>
      <c r="B1655" s="1">
        <v>27.328800000000001</v>
      </c>
      <c r="C1655" s="1">
        <v>18.358000000000001</v>
      </c>
      <c r="D1655" s="1">
        <v>51.284500000000001</v>
      </c>
      <c r="E1655" s="1">
        <v>162.49340000000001</v>
      </c>
      <c r="F1655" s="1">
        <v>35.724200000000003</v>
      </c>
      <c r="G1655" s="1">
        <v>20.270600000000002</v>
      </c>
      <c r="H1655" s="1">
        <v>100.4455</v>
      </c>
      <c r="I1655" s="1">
        <v>51.745600000000003</v>
      </c>
      <c r="J1655" s="1">
        <v>223.9521</v>
      </c>
      <c r="K1655" s="1">
        <v>86.260099999999994</v>
      </c>
    </row>
    <row r="1656" spans="1:11">
      <c r="A1656" s="16" t="s">
        <v>843</v>
      </c>
      <c r="B1656" s="1">
        <v>26.272099999999998</v>
      </c>
      <c r="C1656" s="1">
        <v>18.504100000000001</v>
      </c>
      <c r="D1656" s="1">
        <v>50.676099999999998</v>
      </c>
      <c r="E1656" s="1">
        <v>161.15790000000001</v>
      </c>
      <c r="F1656" s="1">
        <v>36.208199999999998</v>
      </c>
      <c r="G1656" s="1">
        <v>20.0916</v>
      </c>
      <c r="H1656" s="1">
        <v>99.568200000000004</v>
      </c>
      <c r="I1656" s="1">
        <v>51.081200000000003</v>
      </c>
      <c r="J1656" s="1">
        <v>223.9521</v>
      </c>
      <c r="K1656" s="1">
        <v>84.3095</v>
      </c>
    </row>
    <row r="1657" spans="1:11">
      <c r="A1657" s="16" t="s">
        <v>842</v>
      </c>
      <c r="B1657" s="1">
        <v>25.579799999999999</v>
      </c>
      <c r="C1657" s="1">
        <v>18.017099999999999</v>
      </c>
      <c r="D1657" s="1">
        <v>49.980699999999999</v>
      </c>
      <c r="E1657" s="1">
        <v>157.59639999999999</v>
      </c>
      <c r="F1657" s="1">
        <v>34.8003</v>
      </c>
      <c r="G1657" s="1">
        <v>19.733599999999999</v>
      </c>
      <c r="H1657" s="1">
        <v>99.129599999999996</v>
      </c>
      <c r="I1657" s="1">
        <v>50.167499999999997</v>
      </c>
      <c r="J1657" s="1">
        <v>222.64500000000001</v>
      </c>
      <c r="K1657" s="1">
        <v>83.225899999999996</v>
      </c>
    </row>
    <row r="1658" spans="1:11">
      <c r="A1658" s="16" t="s">
        <v>841</v>
      </c>
      <c r="B1658" s="1">
        <v>25.543299999999999</v>
      </c>
      <c r="C1658" s="1">
        <v>18.065799999999999</v>
      </c>
      <c r="D1658" s="1">
        <v>49.719900000000003</v>
      </c>
      <c r="E1658" s="1">
        <v>158.04159999999999</v>
      </c>
      <c r="F1658" s="1">
        <v>34.756300000000003</v>
      </c>
      <c r="G1658" s="1">
        <v>19.644100000000002</v>
      </c>
      <c r="H1658" s="1">
        <v>99.129599999999996</v>
      </c>
      <c r="I1658" s="1">
        <v>50.167499999999997</v>
      </c>
      <c r="J1658" s="1">
        <v>220.0308</v>
      </c>
      <c r="K1658" s="1">
        <v>84.526300000000006</v>
      </c>
    </row>
    <row r="1659" spans="1:11">
      <c r="A1659" s="16" t="s">
        <v>840</v>
      </c>
      <c r="B1659" s="1">
        <v>25.2882</v>
      </c>
      <c r="C1659" s="1">
        <v>18.017099999999999</v>
      </c>
      <c r="D1659" s="1">
        <v>49.980699999999999</v>
      </c>
      <c r="E1659" s="1">
        <v>157.15119999999999</v>
      </c>
      <c r="F1659" s="1">
        <v>35.1083</v>
      </c>
      <c r="G1659" s="1">
        <v>19.554600000000001</v>
      </c>
      <c r="H1659" s="1">
        <v>98.691000000000003</v>
      </c>
      <c r="I1659" s="1">
        <v>50.084499999999998</v>
      </c>
      <c r="J1659" s="1">
        <v>218.28800000000001</v>
      </c>
      <c r="K1659" s="1">
        <v>84.851399999999998</v>
      </c>
    </row>
    <row r="1660" spans="1:11">
      <c r="A1660" s="16" t="s">
        <v>839</v>
      </c>
      <c r="B1660" s="1">
        <v>24.9239</v>
      </c>
      <c r="C1660" s="1">
        <v>18.017099999999999</v>
      </c>
      <c r="D1660" s="1">
        <v>49.285299999999999</v>
      </c>
      <c r="E1660" s="1">
        <v>154.92529999999999</v>
      </c>
      <c r="F1660" s="1">
        <v>34.1404</v>
      </c>
      <c r="G1660" s="1">
        <v>19.286200000000001</v>
      </c>
      <c r="H1660" s="1">
        <v>98.252300000000005</v>
      </c>
      <c r="I1660" s="1">
        <v>49.835299999999997</v>
      </c>
      <c r="J1660" s="1">
        <v>216.54509999999999</v>
      </c>
      <c r="K1660" s="1">
        <v>83.659300000000002</v>
      </c>
    </row>
    <row r="1661" spans="1:11">
      <c r="A1661" s="16" t="s">
        <v>838</v>
      </c>
      <c r="B1661" s="1">
        <v>24.778099999999998</v>
      </c>
      <c r="C1661" s="1">
        <v>18.017099999999999</v>
      </c>
      <c r="D1661" s="1">
        <v>48.4161</v>
      </c>
      <c r="E1661" s="1">
        <v>159.82230000000001</v>
      </c>
      <c r="F1661" s="1">
        <v>34.668300000000002</v>
      </c>
      <c r="G1661" s="1">
        <v>19.241399999999999</v>
      </c>
      <c r="H1661" s="1">
        <v>97.375100000000003</v>
      </c>
      <c r="I1661" s="1">
        <v>50.084499999999998</v>
      </c>
      <c r="J1661" s="1">
        <v>216.10939999999999</v>
      </c>
      <c r="K1661" s="1">
        <v>86.5852</v>
      </c>
    </row>
    <row r="1662" spans="1:11">
      <c r="A1662" s="16" t="s">
        <v>837</v>
      </c>
      <c r="B1662" s="1">
        <v>25.142499999999998</v>
      </c>
      <c r="C1662" s="1">
        <v>17.968399999999999</v>
      </c>
      <c r="D1662" s="1">
        <v>49.980699999999999</v>
      </c>
      <c r="E1662" s="1">
        <v>162.04820000000001</v>
      </c>
      <c r="F1662" s="1">
        <v>35.1083</v>
      </c>
      <c r="G1662" s="1">
        <v>19.241399999999999</v>
      </c>
      <c r="H1662" s="1">
        <v>97.813699999999997</v>
      </c>
      <c r="I1662" s="1">
        <v>50.167499999999997</v>
      </c>
      <c r="J1662" s="1">
        <v>218.28800000000001</v>
      </c>
      <c r="K1662" s="1">
        <v>87.235399999999998</v>
      </c>
    </row>
    <row r="1663" spans="1:11">
      <c r="A1663" s="16" t="s">
        <v>836</v>
      </c>
      <c r="B1663" s="1">
        <v>25.142499999999998</v>
      </c>
      <c r="C1663" s="1">
        <v>17.822399999999998</v>
      </c>
      <c r="D1663" s="1">
        <v>50.067599999999999</v>
      </c>
      <c r="E1663" s="1">
        <v>161.15790000000001</v>
      </c>
      <c r="F1663" s="1">
        <v>35.020299999999999</v>
      </c>
      <c r="G1663" s="1">
        <v>19.599399999999999</v>
      </c>
      <c r="H1663" s="1">
        <v>97.813699999999997</v>
      </c>
      <c r="I1663" s="1">
        <v>50.582799999999999</v>
      </c>
      <c r="J1663" s="1">
        <v>218.28800000000001</v>
      </c>
      <c r="K1663" s="1">
        <v>86.5852</v>
      </c>
    </row>
    <row r="1664" spans="1:11">
      <c r="A1664" s="16" t="s">
        <v>835</v>
      </c>
      <c r="B1664" s="1">
        <v>26.672899999999998</v>
      </c>
      <c r="C1664" s="1">
        <v>17.773700000000002</v>
      </c>
      <c r="D1664" s="1">
        <v>51.719099999999997</v>
      </c>
      <c r="E1664" s="1">
        <v>164.71940000000001</v>
      </c>
      <c r="F1664" s="1">
        <v>35.900199999999998</v>
      </c>
      <c r="G1664" s="1">
        <v>19.733599999999999</v>
      </c>
      <c r="H1664" s="1">
        <v>98.691000000000003</v>
      </c>
      <c r="I1664" s="1">
        <v>50.832000000000001</v>
      </c>
      <c r="J1664" s="1">
        <v>221.33789999999999</v>
      </c>
      <c r="K1664" s="1">
        <v>87.018699999999995</v>
      </c>
    </row>
    <row r="1665" spans="1:11">
      <c r="A1665" s="16" t="s">
        <v>834</v>
      </c>
      <c r="B1665" s="1">
        <v>26.126300000000001</v>
      </c>
      <c r="C1665" s="1">
        <v>17.725000000000001</v>
      </c>
      <c r="D1665" s="1">
        <v>51.110700000000001</v>
      </c>
      <c r="E1665" s="1">
        <v>164.71940000000001</v>
      </c>
      <c r="F1665" s="1">
        <v>35.724200000000003</v>
      </c>
      <c r="G1665" s="1">
        <v>19.867899999999999</v>
      </c>
      <c r="H1665" s="1">
        <v>98.252300000000005</v>
      </c>
      <c r="I1665" s="1">
        <v>50.998100000000001</v>
      </c>
      <c r="J1665" s="1">
        <v>217.41650000000001</v>
      </c>
      <c r="K1665" s="1">
        <v>86.5852</v>
      </c>
    </row>
    <row r="1666" spans="1:11">
      <c r="A1666" s="16" t="s">
        <v>833</v>
      </c>
      <c r="B1666" s="1">
        <v>26.0899</v>
      </c>
      <c r="C1666" s="1">
        <v>17.627600000000001</v>
      </c>
      <c r="D1666" s="1">
        <v>51.458399999999997</v>
      </c>
      <c r="E1666" s="1">
        <v>163.38380000000001</v>
      </c>
      <c r="F1666" s="1">
        <v>35.636200000000002</v>
      </c>
      <c r="G1666" s="1">
        <v>19.6889</v>
      </c>
      <c r="H1666" s="1">
        <v>97.813699999999997</v>
      </c>
      <c r="I1666" s="1">
        <v>51.247300000000003</v>
      </c>
      <c r="J1666" s="1">
        <v>217.41650000000001</v>
      </c>
      <c r="K1666" s="1">
        <v>85.718299999999999</v>
      </c>
    </row>
    <row r="1667" spans="1:11">
      <c r="A1667" s="16" t="s">
        <v>832</v>
      </c>
      <c r="B1667" s="1">
        <v>26.709299999999999</v>
      </c>
      <c r="C1667" s="1">
        <v>17.676300000000001</v>
      </c>
      <c r="D1667" s="1">
        <v>52.153700000000001</v>
      </c>
      <c r="E1667" s="1">
        <v>165.16460000000001</v>
      </c>
      <c r="F1667" s="1">
        <v>35.944200000000002</v>
      </c>
      <c r="G1667" s="1">
        <v>19.912600000000001</v>
      </c>
      <c r="H1667" s="1">
        <v>97.813699999999997</v>
      </c>
      <c r="I1667" s="1">
        <v>51.745600000000003</v>
      </c>
      <c r="J1667" s="1">
        <v>217.41650000000001</v>
      </c>
      <c r="K1667" s="1">
        <v>86.476900000000001</v>
      </c>
    </row>
    <row r="1668" spans="1:11">
      <c r="A1668" s="16" t="s">
        <v>831</v>
      </c>
      <c r="B1668" s="1">
        <v>26.4178</v>
      </c>
      <c r="C1668" s="1">
        <v>17.530200000000001</v>
      </c>
      <c r="D1668" s="1">
        <v>52.066800000000001</v>
      </c>
      <c r="E1668" s="1">
        <v>165.16460000000001</v>
      </c>
      <c r="F1668" s="1">
        <v>35.592199999999998</v>
      </c>
      <c r="G1668" s="1">
        <v>19.9574</v>
      </c>
      <c r="H1668" s="1">
        <v>97.813699999999997</v>
      </c>
      <c r="I1668" s="1">
        <v>51.330300000000001</v>
      </c>
      <c r="J1668" s="1">
        <v>216.10939999999999</v>
      </c>
      <c r="K1668" s="1">
        <v>85.826700000000002</v>
      </c>
    </row>
    <row r="1669" spans="1:11">
      <c r="A1669" s="16" t="s">
        <v>830</v>
      </c>
      <c r="B1669" s="1">
        <v>26.0899</v>
      </c>
      <c r="C1669" s="1">
        <v>17.3354</v>
      </c>
      <c r="D1669" s="1">
        <v>51.893000000000001</v>
      </c>
      <c r="E1669" s="1">
        <v>165.6097</v>
      </c>
      <c r="F1669" s="1">
        <v>35.460299999999997</v>
      </c>
      <c r="G1669" s="1">
        <v>19.867899999999999</v>
      </c>
      <c r="H1669" s="1">
        <v>96.936499999999995</v>
      </c>
      <c r="I1669" s="1">
        <v>51.496499999999997</v>
      </c>
      <c r="J1669" s="1">
        <v>216.98079999999999</v>
      </c>
      <c r="K1669" s="1">
        <v>86.476900000000001</v>
      </c>
    </row>
    <row r="1670" spans="1:11">
      <c r="A1670" s="16" t="s">
        <v>829</v>
      </c>
      <c r="B1670" s="1">
        <v>26.381399999999999</v>
      </c>
      <c r="C1670" s="1">
        <v>17.140599999999999</v>
      </c>
      <c r="D1670" s="1">
        <v>52.5884</v>
      </c>
      <c r="E1670" s="1">
        <v>164.71940000000001</v>
      </c>
      <c r="F1670" s="1">
        <v>35.284300000000002</v>
      </c>
      <c r="G1670" s="1">
        <v>19.9574</v>
      </c>
      <c r="H1670" s="1">
        <v>97.375100000000003</v>
      </c>
      <c r="I1670" s="1">
        <v>51.496499999999997</v>
      </c>
      <c r="J1670" s="1">
        <v>218.28800000000001</v>
      </c>
      <c r="K1670" s="1">
        <v>85.609899999999996</v>
      </c>
    </row>
    <row r="1671" spans="1:11">
      <c r="A1671" s="16" t="s">
        <v>828</v>
      </c>
      <c r="B1671" s="1">
        <v>25.944099999999999</v>
      </c>
      <c r="C1671" s="1">
        <v>16.994499999999999</v>
      </c>
      <c r="D1671" s="1">
        <v>52.8491</v>
      </c>
      <c r="E1671" s="1">
        <v>165.6097</v>
      </c>
      <c r="F1671" s="1">
        <v>35.372300000000003</v>
      </c>
      <c r="G1671" s="1">
        <v>19.6889</v>
      </c>
      <c r="H1671" s="1">
        <v>97.813699999999997</v>
      </c>
      <c r="I1671" s="1">
        <v>51.247300000000003</v>
      </c>
      <c r="J1671" s="1">
        <v>214.8023</v>
      </c>
      <c r="K1671" s="1">
        <v>85.718299999999999</v>
      </c>
    </row>
    <row r="1672" spans="1:11">
      <c r="A1672" s="16" t="s">
        <v>827</v>
      </c>
      <c r="B1672" s="1">
        <v>26.527200000000001</v>
      </c>
      <c r="C1672" s="1">
        <v>18.017099999999999</v>
      </c>
      <c r="D1672" s="1">
        <v>53.109900000000003</v>
      </c>
      <c r="E1672" s="1">
        <v>164.71940000000001</v>
      </c>
      <c r="F1672" s="1">
        <v>35.372300000000003</v>
      </c>
      <c r="G1672" s="1">
        <v>19.6889</v>
      </c>
      <c r="H1672" s="1">
        <v>97.813699999999997</v>
      </c>
      <c r="I1672" s="1">
        <v>51.828699999999998</v>
      </c>
      <c r="J1672" s="1">
        <v>216.54509999999999</v>
      </c>
      <c r="K1672" s="1">
        <v>86.910300000000007</v>
      </c>
    </row>
    <row r="1673" spans="1:11">
      <c r="A1673" s="16" t="s">
        <v>826</v>
      </c>
      <c r="B1673" s="1">
        <v>26.672899999999998</v>
      </c>
      <c r="C1673" s="1">
        <v>17.676300000000001</v>
      </c>
      <c r="D1673" s="1">
        <v>52.936</v>
      </c>
      <c r="E1673" s="1">
        <v>167.3905</v>
      </c>
      <c r="F1673" s="1">
        <v>35.4163</v>
      </c>
      <c r="G1673" s="1">
        <v>19.6889</v>
      </c>
      <c r="H1673" s="1">
        <v>98.252300000000005</v>
      </c>
      <c r="I1673" s="1">
        <v>51.911700000000003</v>
      </c>
      <c r="J1673" s="1">
        <v>214.8023</v>
      </c>
      <c r="K1673" s="1">
        <v>87.235399999999998</v>
      </c>
    </row>
    <row r="1674" spans="1:11">
      <c r="A1674" s="16" t="s">
        <v>825</v>
      </c>
      <c r="B1674" s="1">
        <v>26.8551</v>
      </c>
      <c r="C1674" s="1">
        <v>17.530200000000001</v>
      </c>
      <c r="D1674" s="1">
        <v>53.283700000000003</v>
      </c>
      <c r="E1674" s="1">
        <v>170.0616</v>
      </c>
      <c r="F1674" s="1">
        <v>35.460299999999997</v>
      </c>
      <c r="G1674" s="1">
        <v>19.8231</v>
      </c>
      <c r="H1674" s="1">
        <v>97.813699999999997</v>
      </c>
      <c r="I1674" s="1">
        <v>52.0779</v>
      </c>
      <c r="J1674" s="1">
        <v>216.98079999999999</v>
      </c>
      <c r="K1674" s="1">
        <v>87.777299999999997</v>
      </c>
    </row>
    <row r="1675" spans="1:11">
      <c r="A1675" s="16" t="s">
        <v>824</v>
      </c>
      <c r="B1675" s="1">
        <v>26.162800000000001</v>
      </c>
      <c r="C1675" s="1">
        <v>17.3354</v>
      </c>
      <c r="D1675" s="1">
        <v>51.805999999999997</v>
      </c>
      <c r="E1675" s="1">
        <v>166.0549</v>
      </c>
      <c r="F1675" s="1">
        <v>35.064300000000003</v>
      </c>
      <c r="G1675" s="1">
        <v>19.644100000000002</v>
      </c>
      <c r="H1675" s="1">
        <v>97.813699999999997</v>
      </c>
      <c r="I1675" s="1">
        <v>52.326999999999998</v>
      </c>
      <c r="J1675" s="1">
        <v>214.36660000000001</v>
      </c>
      <c r="K1675" s="1">
        <v>88.319100000000006</v>
      </c>
    </row>
    <row r="1676" spans="1:11">
      <c r="A1676" s="16" t="s">
        <v>823</v>
      </c>
      <c r="B1676" s="1">
        <v>26.272099999999998</v>
      </c>
      <c r="C1676" s="1">
        <v>17.238</v>
      </c>
      <c r="D1676" s="1">
        <v>51.893000000000001</v>
      </c>
      <c r="E1676" s="1">
        <v>169.6164</v>
      </c>
      <c r="F1676" s="1">
        <v>35.7682</v>
      </c>
      <c r="G1676" s="1">
        <v>19.509899999999998</v>
      </c>
      <c r="H1676" s="1">
        <v>97.813699999999997</v>
      </c>
      <c r="I1676" s="1">
        <v>52.493200000000002</v>
      </c>
      <c r="J1676" s="1">
        <v>216.98079999999999</v>
      </c>
      <c r="K1676" s="1">
        <v>88.969300000000004</v>
      </c>
    </row>
    <row r="1677" spans="1:11">
      <c r="A1677" s="16" t="s">
        <v>822</v>
      </c>
      <c r="B1677" s="1">
        <v>25.579799999999999</v>
      </c>
      <c r="C1677" s="1">
        <v>17.578900000000001</v>
      </c>
      <c r="D1677" s="1">
        <v>52.5884</v>
      </c>
      <c r="E1677" s="1">
        <v>166.5001</v>
      </c>
      <c r="F1677" s="1">
        <v>35.152299999999997</v>
      </c>
      <c r="G1677" s="1">
        <v>19.420400000000001</v>
      </c>
      <c r="H1677" s="1">
        <v>97.813699999999997</v>
      </c>
      <c r="I1677" s="1">
        <v>51.911700000000003</v>
      </c>
      <c r="J1677" s="1">
        <v>215.238</v>
      </c>
      <c r="K1677" s="1">
        <v>88.427499999999995</v>
      </c>
    </row>
    <row r="1678" spans="1:11">
      <c r="A1678" s="16" t="s">
        <v>821</v>
      </c>
      <c r="B1678" s="1">
        <v>26.272099999999998</v>
      </c>
      <c r="C1678" s="1">
        <v>17.3841</v>
      </c>
      <c r="D1678" s="1">
        <v>51.979900000000001</v>
      </c>
      <c r="E1678" s="1">
        <v>166.0549</v>
      </c>
      <c r="F1678" s="1">
        <v>34.932299999999998</v>
      </c>
      <c r="G1678" s="1">
        <v>19.420400000000001</v>
      </c>
      <c r="H1678" s="1">
        <v>97.813699999999997</v>
      </c>
      <c r="I1678" s="1">
        <v>52.0779</v>
      </c>
      <c r="J1678" s="1">
        <v>214.8023</v>
      </c>
      <c r="K1678" s="1">
        <v>87.560500000000005</v>
      </c>
    </row>
    <row r="1679" spans="1:11">
      <c r="A1679" s="16" t="s">
        <v>820</v>
      </c>
      <c r="B1679" s="1">
        <v>26.126300000000001</v>
      </c>
      <c r="C1679" s="1">
        <v>17.3841</v>
      </c>
      <c r="D1679" s="1">
        <v>52.066800000000001</v>
      </c>
      <c r="E1679" s="1">
        <v>166.0549</v>
      </c>
      <c r="F1679" s="1">
        <v>35.1083</v>
      </c>
      <c r="G1679" s="1">
        <v>19.509899999999998</v>
      </c>
      <c r="H1679" s="1">
        <v>98.252300000000005</v>
      </c>
      <c r="I1679" s="1">
        <v>52.160899999999998</v>
      </c>
      <c r="J1679" s="1">
        <v>213.05950000000001</v>
      </c>
      <c r="K1679" s="1">
        <v>88.752600000000001</v>
      </c>
    </row>
    <row r="1680" spans="1:11">
      <c r="A1680" s="16" t="s">
        <v>819</v>
      </c>
      <c r="B1680" s="1">
        <v>26.527200000000001</v>
      </c>
      <c r="C1680" s="1">
        <v>17.530200000000001</v>
      </c>
      <c r="D1680" s="1">
        <v>52.936</v>
      </c>
      <c r="E1680" s="1">
        <v>166.9453</v>
      </c>
      <c r="F1680" s="1">
        <v>35.636200000000002</v>
      </c>
      <c r="G1680" s="1">
        <v>19.6889</v>
      </c>
      <c r="H1680" s="1">
        <v>98.252300000000005</v>
      </c>
      <c r="I1680" s="1">
        <v>52.825400000000002</v>
      </c>
      <c r="J1680" s="1">
        <v>215.238</v>
      </c>
      <c r="K1680" s="1">
        <v>89.077699999999993</v>
      </c>
    </row>
    <row r="1681" spans="1:11">
      <c r="A1681" s="16" t="s">
        <v>818</v>
      </c>
      <c r="B1681" s="1">
        <v>27.2195</v>
      </c>
      <c r="C1681" s="1">
        <v>17.725000000000001</v>
      </c>
      <c r="D1681" s="1">
        <v>53.023000000000003</v>
      </c>
      <c r="E1681" s="1">
        <v>168.7261</v>
      </c>
      <c r="F1681" s="1">
        <v>35.724200000000003</v>
      </c>
      <c r="G1681" s="1">
        <v>19.912600000000001</v>
      </c>
      <c r="H1681" s="1">
        <v>97.813699999999997</v>
      </c>
      <c r="I1681" s="1">
        <v>53.074599999999997</v>
      </c>
      <c r="J1681" s="1">
        <v>216.10939999999999</v>
      </c>
      <c r="K1681" s="1">
        <v>89.727900000000005</v>
      </c>
    </row>
    <row r="1682" spans="1:11">
      <c r="A1682" s="16" t="s">
        <v>817</v>
      </c>
      <c r="B1682" s="1">
        <v>26.964400000000001</v>
      </c>
      <c r="C1682" s="1">
        <v>17.822399999999998</v>
      </c>
      <c r="D1682" s="1">
        <v>53.023000000000003</v>
      </c>
      <c r="E1682" s="1">
        <v>170.0616</v>
      </c>
      <c r="F1682" s="1">
        <v>35.460299999999997</v>
      </c>
      <c r="G1682" s="1">
        <v>20.002099999999999</v>
      </c>
      <c r="H1682" s="1">
        <v>97.813699999999997</v>
      </c>
      <c r="I1682" s="1">
        <v>53.822099999999999</v>
      </c>
      <c r="J1682" s="1">
        <v>216.54509999999999</v>
      </c>
      <c r="K1682" s="1">
        <v>91.028300000000002</v>
      </c>
    </row>
    <row r="1683" spans="1:11">
      <c r="A1683" s="16" t="s">
        <v>816</v>
      </c>
      <c r="B1683" s="1">
        <v>26.7822</v>
      </c>
      <c r="C1683" s="1">
        <v>17.919699999999999</v>
      </c>
      <c r="D1683" s="1">
        <v>53.457599999999999</v>
      </c>
      <c r="E1683" s="1">
        <v>170.0616</v>
      </c>
      <c r="F1683" s="1">
        <v>35.460299999999997</v>
      </c>
      <c r="G1683" s="1">
        <v>19.867899999999999</v>
      </c>
      <c r="H1683" s="1">
        <v>97.813699999999997</v>
      </c>
      <c r="I1683" s="1">
        <v>53.738999999999997</v>
      </c>
      <c r="J1683" s="1">
        <v>213.05950000000001</v>
      </c>
      <c r="K1683" s="1">
        <v>92.003600000000006</v>
      </c>
    </row>
    <row r="1684" spans="1:11">
      <c r="A1684" s="16" t="s">
        <v>815</v>
      </c>
      <c r="B1684" s="1">
        <v>27.328800000000001</v>
      </c>
      <c r="C1684" s="1">
        <v>17.627600000000001</v>
      </c>
      <c r="D1684" s="1">
        <v>53.023000000000003</v>
      </c>
      <c r="E1684" s="1">
        <v>170.952</v>
      </c>
      <c r="F1684" s="1">
        <v>35.328299999999999</v>
      </c>
      <c r="G1684" s="1">
        <v>19.9574</v>
      </c>
      <c r="H1684" s="1">
        <v>98.691000000000003</v>
      </c>
      <c r="I1684" s="1">
        <v>53.489899999999999</v>
      </c>
      <c r="J1684" s="1">
        <v>211.3167</v>
      </c>
      <c r="K1684" s="1">
        <v>91.6785</v>
      </c>
    </row>
    <row r="1685" spans="1:11">
      <c r="A1685" s="16" t="s">
        <v>814</v>
      </c>
      <c r="B1685" s="1">
        <v>26.928000000000001</v>
      </c>
      <c r="C1685" s="1">
        <v>17.530200000000001</v>
      </c>
      <c r="D1685" s="1">
        <v>52.7622</v>
      </c>
      <c r="E1685" s="1">
        <v>169.6164</v>
      </c>
      <c r="F1685" s="1">
        <v>35.548200000000001</v>
      </c>
      <c r="G1685" s="1">
        <v>20.136399999999998</v>
      </c>
      <c r="H1685" s="1">
        <v>97.813699999999997</v>
      </c>
      <c r="I1685" s="1">
        <v>53.572899999999997</v>
      </c>
      <c r="J1685" s="1">
        <v>212.18809999999999</v>
      </c>
      <c r="K1685" s="1">
        <v>92.328699999999998</v>
      </c>
    </row>
    <row r="1686" spans="1:11">
      <c r="A1686" s="16" t="s">
        <v>813</v>
      </c>
      <c r="B1686" s="1">
        <v>27.2195</v>
      </c>
      <c r="C1686" s="1">
        <v>17.4328</v>
      </c>
      <c r="D1686" s="1">
        <v>52.6753</v>
      </c>
      <c r="E1686" s="1">
        <v>170.5068</v>
      </c>
      <c r="F1686" s="1">
        <v>35.636200000000002</v>
      </c>
      <c r="G1686" s="1">
        <v>20.360099999999999</v>
      </c>
      <c r="H1686" s="1">
        <v>97.813699999999997</v>
      </c>
      <c r="I1686" s="1">
        <v>54.237400000000001</v>
      </c>
      <c r="J1686" s="1">
        <v>210.4453</v>
      </c>
      <c r="K1686" s="1">
        <v>93.087299999999999</v>
      </c>
    </row>
    <row r="1687" spans="1:11">
      <c r="A1687" s="16" t="s">
        <v>812</v>
      </c>
      <c r="B1687" s="1">
        <v>27.292400000000001</v>
      </c>
      <c r="C1687" s="1">
        <v>17.4328</v>
      </c>
      <c r="D1687" s="1">
        <v>51.545299999999997</v>
      </c>
      <c r="E1687" s="1">
        <v>168.7261</v>
      </c>
      <c r="F1687" s="1">
        <v>35.7682</v>
      </c>
      <c r="G1687" s="1">
        <v>20.315300000000001</v>
      </c>
      <c r="H1687" s="1">
        <v>96.497799999999998</v>
      </c>
      <c r="I1687" s="1">
        <v>53.738999999999997</v>
      </c>
      <c r="J1687" s="1">
        <v>208.26679999999999</v>
      </c>
      <c r="K1687" s="1">
        <v>93.087299999999999</v>
      </c>
    </row>
    <row r="1688" spans="1:11">
      <c r="A1688" s="16" t="s">
        <v>811</v>
      </c>
      <c r="B1688" s="1">
        <v>27.292400000000001</v>
      </c>
      <c r="C1688" s="1">
        <v>17.4328</v>
      </c>
      <c r="D1688" s="1">
        <v>52.066800000000001</v>
      </c>
      <c r="E1688" s="1">
        <v>168.2809</v>
      </c>
      <c r="F1688" s="1">
        <v>35.636200000000002</v>
      </c>
      <c r="G1688" s="1">
        <v>20.0916</v>
      </c>
      <c r="H1688" s="1">
        <v>96.497799999999998</v>
      </c>
      <c r="I1688" s="1">
        <v>53.489899999999999</v>
      </c>
      <c r="J1688" s="1">
        <v>206.95959999999999</v>
      </c>
      <c r="K1688" s="1">
        <v>91.786799999999999</v>
      </c>
    </row>
    <row r="1689" spans="1:11">
      <c r="A1689" s="16" t="s">
        <v>810</v>
      </c>
      <c r="B1689" s="1">
        <v>27.146599999999999</v>
      </c>
      <c r="C1689" s="1">
        <v>17.4328</v>
      </c>
      <c r="D1689" s="1">
        <v>52.6753</v>
      </c>
      <c r="E1689" s="1">
        <v>167.8357</v>
      </c>
      <c r="F1689" s="1">
        <v>35.900199999999998</v>
      </c>
      <c r="G1689" s="1">
        <v>20.270600000000002</v>
      </c>
      <c r="H1689" s="1">
        <v>94.743300000000005</v>
      </c>
      <c r="I1689" s="1">
        <v>53.738999999999997</v>
      </c>
      <c r="J1689" s="1">
        <v>205.6525</v>
      </c>
      <c r="K1689" s="1">
        <v>92.437100000000001</v>
      </c>
    </row>
    <row r="1690" spans="1:11">
      <c r="A1690" s="16" t="s">
        <v>809</v>
      </c>
      <c r="B1690" s="1">
        <v>26.964400000000001</v>
      </c>
      <c r="C1690" s="1">
        <v>17.578900000000001</v>
      </c>
      <c r="D1690" s="1">
        <v>52.414499999999997</v>
      </c>
      <c r="E1690" s="1">
        <v>166.9453</v>
      </c>
      <c r="F1690" s="1">
        <v>35.592199999999998</v>
      </c>
      <c r="G1690" s="1">
        <v>20.181100000000001</v>
      </c>
      <c r="H1690" s="1">
        <v>94.743300000000005</v>
      </c>
      <c r="I1690" s="1">
        <v>53.240699999999997</v>
      </c>
      <c r="J1690" s="1">
        <v>204.78110000000001</v>
      </c>
      <c r="K1690" s="1">
        <v>91.028300000000002</v>
      </c>
    </row>
    <row r="1691" spans="1:11">
      <c r="A1691" s="16" t="s">
        <v>808</v>
      </c>
      <c r="B1691" s="1">
        <v>26.162800000000001</v>
      </c>
      <c r="C1691" s="1">
        <v>17.189299999999999</v>
      </c>
      <c r="D1691" s="1">
        <v>52.414499999999997</v>
      </c>
      <c r="E1691" s="1">
        <v>165.16460000000001</v>
      </c>
      <c r="F1691" s="1">
        <v>35.284300000000002</v>
      </c>
      <c r="G1691" s="1">
        <v>20.046900000000001</v>
      </c>
      <c r="H1691" s="1">
        <v>94.743300000000005</v>
      </c>
      <c r="I1691" s="1">
        <v>53.323700000000002</v>
      </c>
      <c r="J1691" s="1">
        <v>206.5239</v>
      </c>
      <c r="K1691" s="1">
        <v>88.969300000000004</v>
      </c>
    </row>
    <row r="1692" spans="1:11">
      <c r="A1692" s="16" t="s">
        <v>807</v>
      </c>
      <c r="B1692" s="1">
        <v>26.126300000000001</v>
      </c>
      <c r="C1692" s="1">
        <v>17.091899999999999</v>
      </c>
      <c r="D1692" s="1">
        <v>52.153700000000001</v>
      </c>
      <c r="E1692" s="1">
        <v>164.27420000000001</v>
      </c>
      <c r="F1692" s="1">
        <v>35.064300000000003</v>
      </c>
      <c r="G1692" s="1">
        <v>20.136399999999998</v>
      </c>
      <c r="H1692" s="1">
        <v>94.743300000000005</v>
      </c>
      <c r="I1692" s="1">
        <v>52.7423</v>
      </c>
      <c r="J1692" s="1">
        <v>206.5239</v>
      </c>
      <c r="K1692" s="1">
        <v>88.427499999999995</v>
      </c>
    </row>
    <row r="1693" spans="1:11">
      <c r="A1693" s="16" t="s">
        <v>806</v>
      </c>
      <c r="B1693" s="1">
        <v>26.272099999999998</v>
      </c>
      <c r="C1693" s="1">
        <v>17.091899999999999</v>
      </c>
      <c r="D1693" s="1">
        <v>52.153700000000001</v>
      </c>
      <c r="E1693" s="1">
        <v>166.0549</v>
      </c>
      <c r="F1693" s="1">
        <v>35.592199999999998</v>
      </c>
      <c r="G1693" s="1">
        <v>20.360099999999999</v>
      </c>
      <c r="H1693" s="1">
        <v>95.182000000000002</v>
      </c>
      <c r="I1693" s="1">
        <v>53.240699999999997</v>
      </c>
      <c r="J1693" s="1">
        <v>206.0882</v>
      </c>
      <c r="K1693" s="1">
        <v>89.402799999999999</v>
      </c>
    </row>
    <row r="1694" spans="1:11">
      <c r="A1694" s="16" t="s">
        <v>805</v>
      </c>
      <c r="B1694" s="1">
        <v>27.183</v>
      </c>
      <c r="C1694" s="1">
        <v>17.091899999999999</v>
      </c>
      <c r="D1694" s="1">
        <v>51.979900000000001</v>
      </c>
      <c r="E1694" s="1">
        <v>169.1713</v>
      </c>
      <c r="F1694" s="1">
        <v>35.900199999999998</v>
      </c>
      <c r="G1694" s="1">
        <v>20.628599999999999</v>
      </c>
      <c r="H1694" s="1">
        <v>95.182000000000002</v>
      </c>
      <c r="I1694" s="1">
        <v>53.988199999999999</v>
      </c>
      <c r="J1694" s="1">
        <v>205.6525</v>
      </c>
      <c r="K1694" s="1">
        <v>90.919899999999998</v>
      </c>
    </row>
    <row r="1695" spans="1:11">
      <c r="A1695" s="16" t="s">
        <v>804</v>
      </c>
      <c r="B1695" s="1">
        <v>27.5474</v>
      </c>
      <c r="C1695" s="1">
        <v>17.091899999999999</v>
      </c>
      <c r="D1695" s="1">
        <v>51.284500000000001</v>
      </c>
      <c r="E1695" s="1">
        <v>169.1713</v>
      </c>
      <c r="F1695" s="1">
        <v>36.0762</v>
      </c>
      <c r="G1695" s="1">
        <v>21.2103</v>
      </c>
      <c r="H1695" s="1">
        <v>96.497799999999998</v>
      </c>
      <c r="I1695" s="1">
        <v>55.067999999999998</v>
      </c>
      <c r="J1695" s="1">
        <v>210.00960000000001</v>
      </c>
      <c r="K1695" s="1">
        <v>91.028300000000002</v>
      </c>
    </row>
    <row r="1696" spans="1:11">
      <c r="A1696" s="16" t="s">
        <v>803</v>
      </c>
      <c r="B1696" s="1">
        <v>26.891500000000001</v>
      </c>
      <c r="C1696" s="1">
        <v>16.945799999999998</v>
      </c>
      <c r="D1696" s="1">
        <v>49.633000000000003</v>
      </c>
      <c r="E1696" s="1">
        <v>166.5001</v>
      </c>
      <c r="F1696" s="1">
        <v>35.636200000000002</v>
      </c>
      <c r="G1696" s="1">
        <v>21.747299999999999</v>
      </c>
      <c r="H1696" s="1">
        <v>96.059200000000004</v>
      </c>
      <c r="I1696" s="1">
        <v>54.403500000000001</v>
      </c>
      <c r="J1696" s="1">
        <v>213.49520000000001</v>
      </c>
      <c r="K1696" s="1">
        <v>89.294399999999996</v>
      </c>
    </row>
    <row r="1697" spans="1:11">
      <c r="A1697" s="16" t="s">
        <v>802</v>
      </c>
      <c r="B1697" s="1">
        <v>27.328800000000001</v>
      </c>
      <c r="C1697" s="1">
        <v>17.140599999999999</v>
      </c>
      <c r="D1697" s="1">
        <v>48.503</v>
      </c>
      <c r="E1697" s="1">
        <v>161.60310000000001</v>
      </c>
      <c r="F1697" s="1">
        <v>38.715899999999998</v>
      </c>
      <c r="G1697" s="1">
        <v>21.881499999999999</v>
      </c>
      <c r="H1697" s="1">
        <v>94.743300000000005</v>
      </c>
      <c r="I1697" s="1">
        <v>53.572899999999997</v>
      </c>
      <c r="J1697" s="1">
        <v>211.75239999999999</v>
      </c>
      <c r="K1697" s="1">
        <v>86.151799999999994</v>
      </c>
    </row>
    <row r="1698" spans="1:11">
      <c r="A1698" s="16" t="s">
        <v>801</v>
      </c>
      <c r="B1698" s="1">
        <v>27.2559</v>
      </c>
      <c r="C1698" s="1">
        <v>17.043199999999999</v>
      </c>
      <c r="D1698" s="1">
        <v>47.720700000000001</v>
      </c>
      <c r="E1698" s="1">
        <v>161.15790000000001</v>
      </c>
      <c r="F1698" s="1">
        <v>38.539900000000003</v>
      </c>
      <c r="G1698" s="1">
        <v>21.792000000000002</v>
      </c>
      <c r="H1698" s="1">
        <v>93.427400000000006</v>
      </c>
      <c r="I1698" s="1">
        <v>53.406799999999997</v>
      </c>
      <c r="J1698" s="1">
        <v>208.26679999999999</v>
      </c>
      <c r="K1698" s="1">
        <v>86.151799999999994</v>
      </c>
    </row>
    <row r="1699" spans="1:11">
      <c r="A1699" s="16" t="s">
        <v>800</v>
      </c>
      <c r="B1699" s="1">
        <v>27.037299999999998</v>
      </c>
      <c r="C1699" s="1">
        <v>16.897099999999998</v>
      </c>
      <c r="D1699" s="1">
        <v>47.372999999999998</v>
      </c>
      <c r="E1699" s="1">
        <v>159.82230000000001</v>
      </c>
      <c r="F1699" s="1">
        <v>40.5197</v>
      </c>
      <c r="G1699" s="1">
        <v>21.8368</v>
      </c>
      <c r="H1699" s="1">
        <v>91.672899999999998</v>
      </c>
      <c r="I1699" s="1">
        <v>53.157600000000002</v>
      </c>
      <c r="J1699" s="1">
        <v>204.78110000000001</v>
      </c>
      <c r="K1699" s="1">
        <v>85.284800000000004</v>
      </c>
    </row>
    <row r="1700" spans="1:11">
      <c r="A1700" s="16" t="s">
        <v>799</v>
      </c>
      <c r="B1700" s="1">
        <v>27.110199999999999</v>
      </c>
      <c r="C1700" s="1">
        <v>17.627600000000001</v>
      </c>
      <c r="D1700" s="1">
        <v>48.329099999999997</v>
      </c>
      <c r="E1700" s="1">
        <v>160.71270000000001</v>
      </c>
      <c r="F1700" s="1">
        <v>39.683799999999998</v>
      </c>
      <c r="G1700" s="1">
        <v>21.8368</v>
      </c>
      <c r="H1700" s="1">
        <v>91.234300000000005</v>
      </c>
      <c r="I1700" s="1">
        <v>53.988199999999999</v>
      </c>
      <c r="J1700" s="1">
        <v>209.13820000000001</v>
      </c>
      <c r="K1700" s="1">
        <v>86.043400000000005</v>
      </c>
    </row>
    <row r="1701" spans="1:11">
      <c r="A1701" s="16" t="s">
        <v>798</v>
      </c>
      <c r="B1701" s="1">
        <v>26.636500000000002</v>
      </c>
      <c r="C1701" s="1">
        <v>17.4328</v>
      </c>
      <c r="D1701" s="1">
        <v>48.242199999999997</v>
      </c>
      <c r="E1701" s="1">
        <v>162.04820000000001</v>
      </c>
      <c r="F1701" s="1">
        <v>39.991799999999998</v>
      </c>
      <c r="G1701" s="1">
        <v>21.434000000000001</v>
      </c>
      <c r="H1701" s="1">
        <v>92.111599999999996</v>
      </c>
      <c r="I1701" s="1">
        <v>54.154299999999999</v>
      </c>
      <c r="J1701" s="1">
        <v>210.881</v>
      </c>
      <c r="K1701" s="1">
        <v>86.476900000000001</v>
      </c>
    </row>
    <row r="1702" spans="1:11">
      <c r="A1702" s="16" t="s">
        <v>797</v>
      </c>
      <c r="B1702" s="1">
        <v>26.308499999999999</v>
      </c>
      <c r="C1702" s="1">
        <v>17.3354</v>
      </c>
      <c r="D1702" s="1">
        <v>47.894500000000001</v>
      </c>
      <c r="E1702" s="1">
        <v>161.60310000000001</v>
      </c>
      <c r="F1702" s="1">
        <v>39.639800000000001</v>
      </c>
      <c r="G1702" s="1">
        <v>21.568300000000001</v>
      </c>
      <c r="H1702" s="1">
        <v>92.550200000000004</v>
      </c>
      <c r="I1702" s="1">
        <v>54.071300000000001</v>
      </c>
      <c r="J1702" s="1">
        <v>210.00960000000001</v>
      </c>
      <c r="K1702" s="1">
        <v>87.343800000000002</v>
      </c>
    </row>
    <row r="1703" spans="1:11">
      <c r="A1703" s="16" t="s">
        <v>796</v>
      </c>
      <c r="B1703" s="1">
        <v>26.235600000000002</v>
      </c>
      <c r="C1703" s="1">
        <v>17.4815</v>
      </c>
      <c r="D1703" s="1">
        <v>47.546799999999998</v>
      </c>
      <c r="E1703" s="1">
        <v>160.71270000000001</v>
      </c>
      <c r="F1703" s="1">
        <v>39.947800000000001</v>
      </c>
      <c r="G1703" s="1">
        <v>21.523499999999999</v>
      </c>
      <c r="H1703" s="1">
        <v>92.550200000000004</v>
      </c>
      <c r="I1703" s="1">
        <v>53.822099999999999</v>
      </c>
      <c r="J1703" s="1">
        <v>206.5239</v>
      </c>
      <c r="K1703" s="1">
        <v>87.668899999999994</v>
      </c>
    </row>
    <row r="1704" spans="1:11">
      <c r="A1704" s="16" t="s">
        <v>795</v>
      </c>
      <c r="B1704" s="1">
        <v>26.745799999999999</v>
      </c>
      <c r="C1704" s="1">
        <v>17.530200000000001</v>
      </c>
      <c r="D1704" s="1">
        <v>47.720700000000001</v>
      </c>
      <c r="E1704" s="1">
        <v>162.04820000000001</v>
      </c>
      <c r="F1704" s="1">
        <v>40.299700000000001</v>
      </c>
      <c r="G1704" s="1">
        <v>21.926300000000001</v>
      </c>
      <c r="H1704" s="1">
        <v>92.111599999999996</v>
      </c>
      <c r="I1704" s="1">
        <v>54.154299999999999</v>
      </c>
      <c r="J1704" s="1">
        <v>206.0882</v>
      </c>
      <c r="K1704" s="1">
        <v>88.102400000000003</v>
      </c>
    </row>
    <row r="1705" spans="1:11">
      <c r="A1705" s="16" t="s">
        <v>794</v>
      </c>
      <c r="B1705" s="1">
        <v>27.073699999999999</v>
      </c>
      <c r="C1705" s="1">
        <v>17.627600000000001</v>
      </c>
      <c r="D1705" s="1">
        <v>47.720700000000001</v>
      </c>
      <c r="E1705" s="1">
        <v>164.27420000000001</v>
      </c>
      <c r="F1705" s="1">
        <v>40.343699999999998</v>
      </c>
      <c r="G1705" s="1">
        <v>22.060500000000001</v>
      </c>
      <c r="H1705" s="1">
        <v>92.988799999999998</v>
      </c>
      <c r="I1705" s="1">
        <v>55.234099999999998</v>
      </c>
      <c r="J1705" s="1">
        <v>210.881</v>
      </c>
      <c r="K1705" s="1">
        <v>88.644199999999998</v>
      </c>
    </row>
    <row r="1706" spans="1:11">
      <c r="A1706" s="16" t="s">
        <v>793</v>
      </c>
      <c r="B1706" s="1">
        <v>26.964400000000001</v>
      </c>
      <c r="C1706" s="1">
        <v>17.4328</v>
      </c>
      <c r="D1706" s="1">
        <v>47.720700000000001</v>
      </c>
      <c r="E1706" s="1">
        <v>163.82900000000001</v>
      </c>
      <c r="F1706" s="1">
        <v>40.8277</v>
      </c>
      <c r="G1706" s="1">
        <v>22.015699999999999</v>
      </c>
      <c r="H1706" s="1">
        <v>94.304699999999997</v>
      </c>
      <c r="I1706" s="1">
        <v>55.234099999999998</v>
      </c>
      <c r="J1706" s="1">
        <v>212.62379999999999</v>
      </c>
      <c r="K1706" s="1">
        <v>88.319100000000006</v>
      </c>
    </row>
    <row r="1707" spans="1:11">
      <c r="A1707" s="16" t="s">
        <v>792</v>
      </c>
      <c r="B1707" s="1">
        <v>26.6</v>
      </c>
      <c r="C1707" s="1">
        <v>17.4815</v>
      </c>
      <c r="D1707" s="1">
        <v>47.807600000000001</v>
      </c>
      <c r="E1707" s="1">
        <v>162.49340000000001</v>
      </c>
      <c r="F1707" s="1">
        <v>41.1357</v>
      </c>
      <c r="G1707" s="1">
        <v>22.194700000000001</v>
      </c>
      <c r="H1707" s="1">
        <v>94.304699999999997</v>
      </c>
      <c r="I1707" s="1">
        <v>55.151000000000003</v>
      </c>
      <c r="J1707" s="1">
        <v>211.75239999999999</v>
      </c>
      <c r="K1707" s="1">
        <v>87.668899999999994</v>
      </c>
    </row>
    <row r="1708" spans="1:11">
      <c r="A1708" s="16" t="s">
        <v>791</v>
      </c>
      <c r="B1708" s="1">
        <v>26.7822</v>
      </c>
      <c r="C1708" s="1">
        <v>17.4328</v>
      </c>
      <c r="D1708" s="1">
        <v>47.807600000000001</v>
      </c>
      <c r="E1708" s="1">
        <v>161.60310000000001</v>
      </c>
      <c r="F1708" s="1">
        <v>43.027500000000003</v>
      </c>
      <c r="G1708" s="1">
        <v>22.463200000000001</v>
      </c>
      <c r="H1708" s="1">
        <v>94.304699999999997</v>
      </c>
      <c r="I1708" s="1">
        <v>55.234099999999998</v>
      </c>
      <c r="J1708" s="1">
        <v>212.62379999999999</v>
      </c>
      <c r="K1708" s="1">
        <v>88.210700000000003</v>
      </c>
    </row>
    <row r="1709" spans="1:11">
      <c r="A1709" s="16" t="s">
        <v>790</v>
      </c>
      <c r="B1709" s="1">
        <v>26.964400000000001</v>
      </c>
      <c r="C1709" s="1">
        <v>17.4815</v>
      </c>
      <c r="D1709" s="1">
        <v>48.155299999999997</v>
      </c>
      <c r="E1709" s="1">
        <v>163.38380000000001</v>
      </c>
      <c r="F1709" s="1">
        <v>42.147500000000001</v>
      </c>
      <c r="G1709" s="1">
        <v>22.8659</v>
      </c>
      <c r="H1709" s="1">
        <v>94.304699999999997</v>
      </c>
      <c r="I1709" s="1">
        <v>55.9816</v>
      </c>
      <c r="J1709" s="1">
        <v>209.13820000000001</v>
      </c>
      <c r="K1709" s="1">
        <v>88.860900000000001</v>
      </c>
    </row>
    <row r="1710" spans="1:11">
      <c r="A1710" s="16" t="s">
        <v>789</v>
      </c>
      <c r="B1710" s="1">
        <v>26.891500000000001</v>
      </c>
      <c r="C1710" s="1">
        <v>17.4815</v>
      </c>
      <c r="D1710" s="1">
        <v>47.546799999999998</v>
      </c>
      <c r="E1710" s="1">
        <v>161.60310000000001</v>
      </c>
      <c r="F1710" s="1">
        <v>41.575600000000001</v>
      </c>
      <c r="G1710" s="1">
        <v>22.776499999999999</v>
      </c>
      <c r="H1710" s="1">
        <v>94.304699999999997</v>
      </c>
      <c r="I1710" s="1">
        <v>55.8155</v>
      </c>
      <c r="J1710" s="1">
        <v>210.4453</v>
      </c>
      <c r="K1710" s="1">
        <v>89.077699999999993</v>
      </c>
    </row>
    <row r="1711" spans="1:11">
      <c r="A1711" s="16" t="s">
        <v>788</v>
      </c>
      <c r="B1711" s="1">
        <v>27.183</v>
      </c>
      <c r="C1711" s="1">
        <v>17.725000000000001</v>
      </c>
      <c r="D1711" s="1">
        <v>47.459899999999998</v>
      </c>
      <c r="E1711" s="1">
        <v>162.04820000000001</v>
      </c>
      <c r="F1711" s="1">
        <v>41.575600000000001</v>
      </c>
      <c r="G1711" s="1">
        <v>22.373699999999999</v>
      </c>
      <c r="H1711" s="1">
        <v>94.304699999999997</v>
      </c>
      <c r="I1711" s="1">
        <v>55.898600000000002</v>
      </c>
      <c r="J1711" s="1">
        <v>209.57390000000001</v>
      </c>
      <c r="K1711" s="1">
        <v>89.619500000000002</v>
      </c>
    </row>
    <row r="1712" spans="1:11">
      <c r="A1712" s="16" t="s">
        <v>787</v>
      </c>
      <c r="B1712" s="1">
        <v>26.745799999999999</v>
      </c>
      <c r="C1712" s="1">
        <v>17.676300000000001</v>
      </c>
      <c r="D1712" s="1">
        <v>47.372999999999998</v>
      </c>
      <c r="E1712" s="1">
        <v>159.37710000000001</v>
      </c>
      <c r="F1712" s="1">
        <v>42.499499999999998</v>
      </c>
      <c r="G1712" s="1">
        <v>22.194700000000001</v>
      </c>
      <c r="H1712" s="1">
        <v>92.988799999999998</v>
      </c>
      <c r="I1712" s="1">
        <v>57.393599999999999</v>
      </c>
      <c r="J1712" s="1">
        <v>208.70249999999999</v>
      </c>
      <c r="K1712" s="1">
        <v>88.319100000000006</v>
      </c>
    </row>
    <row r="1713" spans="1:11">
      <c r="A1713" s="16" t="s">
        <v>786</v>
      </c>
      <c r="B1713" s="1">
        <v>27.037299999999998</v>
      </c>
      <c r="C1713" s="1">
        <v>17.725000000000001</v>
      </c>
      <c r="D1713" s="1">
        <v>47.112200000000001</v>
      </c>
      <c r="E1713" s="1">
        <v>158.48679999999999</v>
      </c>
      <c r="F1713" s="1">
        <v>42.895499999999998</v>
      </c>
      <c r="G1713" s="1">
        <v>22.373699999999999</v>
      </c>
      <c r="H1713" s="1">
        <v>93.427400000000006</v>
      </c>
      <c r="I1713" s="1">
        <v>57.310600000000001</v>
      </c>
      <c r="J1713" s="1">
        <v>208.26679999999999</v>
      </c>
      <c r="K1713" s="1">
        <v>88.427499999999995</v>
      </c>
    </row>
    <row r="1714" spans="1:11">
      <c r="A1714" s="16" t="s">
        <v>785</v>
      </c>
      <c r="B1714" s="1">
        <v>27.146599999999999</v>
      </c>
      <c r="C1714" s="1">
        <v>17.773700000000002</v>
      </c>
      <c r="D1714" s="1">
        <v>47.199100000000001</v>
      </c>
      <c r="E1714" s="1">
        <v>161.15790000000001</v>
      </c>
      <c r="F1714" s="1">
        <v>43.115400000000001</v>
      </c>
      <c r="G1714" s="1">
        <v>22.463200000000001</v>
      </c>
      <c r="H1714" s="1">
        <v>93.427400000000006</v>
      </c>
      <c r="I1714" s="1">
        <v>56.895299999999999</v>
      </c>
      <c r="J1714" s="1">
        <v>208.70249999999999</v>
      </c>
      <c r="K1714" s="1">
        <v>88.969300000000004</v>
      </c>
    </row>
    <row r="1715" spans="1:11">
      <c r="A1715" s="16" t="s">
        <v>784</v>
      </c>
      <c r="B1715" s="1">
        <v>27.037299999999998</v>
      </c>
      <c r="C1715" s="1">
        <v>17.627600000000001</v>
      </c>
      <c r="D1715" s="1">
        <v>47.112200000000001</v>
      </c>
      <c r="E1715" s="1">
        <v>162.93860000000001</v>
      </c>
      <c r="F1715" s="1">
        <v>43.555399999999999</v>
      </c>
      <c r="G1715" s="1">
        <v>22.642199999999999</v>
      </c>
      <c r="H1715" s="1">
        <v>92.988799999999998</v>
      </c>
      <c r="I1715" s="1">
        <v>57.892000000000003</v>
      </c>
      <c r="J1715" s="1">
        <v>208.26679999999999</v>
      </c>
      <c r="K1715" s="1">
        <v>90.161299999999997</v>
      </c>
    </row>
    <row r="1716" spans="1:11">
      <c r="A1716" s="16" t="s">
        <v>783</v>
      </c>
      <c r="B1716" s="1">
        <v>27.037299999999998</v>
      </c>
      <c r="C1716" s="1">
        <v>17.676300000000001</v>
      </c>
      <c r="D1716" s="1">
        <v>47.025300000000001</v>
      </c>
      <c r="E1716" s="1">
        <v>163.82900000000001</v>
      </c>
      <c r="F1716" s="1">
        <v>43.379399999999997</v>
      </c>
      <c r="G1716" s="1">
        <v>22.7317</v>
      </c>
      <c r="H1716" s="1">
        <v>93.866100000000003</v>
      </c>
      <c r="I1716" s="1">
        <v>57.725900000000003</v>
      </c>
      <c r="J1716" s="1">
        <v>207.83099999999999</v>
      </c>
      <c r="K1716" s="1">
        <v>91.028300000000002</v>
      </c>
    </row>
    <row r="1717" spans="1:11">
      <c r="A1717" s="16" t="s">
        <v>782</v>
      </c>
      <c r="B1717" s="1">
        <v>27.693200000000001</v>
      </c>
      <c r="C1717" s="1">
        <v>17.627600000000001</v>
      </c>
      <c r="D1717" s="1">
        <v>47.807600000000001</v>
      </c>
      <c r="E1717" s="1">
        <v>165.6097</v>
      </c>
      <c r="F1717" s="1">
        <v>43.291400000000003</v>
      </c>
      <c r="G1717" s="1">
        <v>22.955400000000001</v>
      </c>
      <c r="H1717" s="1">
        <v>92.550200000000004</v>
      </c>
      <c r="I1717" s="1">
        <v>58.7226</v>
      </c>
      <c r="J1717" s="1">
        <v>206.0882</v>
      </c>
      <c r="K1717" s="1">
        <v>92.653800000000004</v>
      </c>
    </row>
    <row r="1718" spans="1:11">
      <c r="A1718" s="16" t="s">
        <v>781</v>
      </c>
      <c r="B1718" s="1">
        <v>27.693200000000001</v>
      </c>
      <c r="C1718" s="1">
        <v>17.627600000000001</v>
      </c>
      <c r="D1718" s="1">
        <v>48.4161</v>
      </c>
      <c r="E1718" s="1">
        <v>165.6097</v>
      </c>
      <c r="F1718" s="1">
        <v>43.731400000000001</v>
      </c>
      <c r="G1718" s="1">
        <v>23.0002</v>
      </c>
      <c r="H1718" s="1">
        <v>92.111599999999996</v>
      </c>
      <c r="I1718" s="1">
        <v>60.217599999999997</v>
      </c>
      <c r="J1718" s="1">
        <v>207.39529999999999</v>
      </c>
      <c r="K1718" s="1">
        <v>91.570099999999996</v>
      </c>
    </row>
    <row r="1719" spans="1:11">
      <c r="A1719" s="16" t="s">
        <v>780</v>
      </c>
      <c r="B1719" s="1">
        <v>27.6203</v>
      </c>
      <c r="C1719" s="1">
        <v>17.676300000000001</v>
      </c>
      <c r="D1719" s="1">
        <v>47.807600000000001</v>
      </c>
      <c r="E1719" s="1">
        <v>166.0549</v>
      </c>
      <c r="F1719" s="1">
        <v>43.423400000000001</v>
      </c>
      <c r="G1719" s="1">
        <v>22.955400000000001</v>
      </c>
      <c r="H1719" s="1">
        <v>92.111599999999996</v>
      </c>
      <c r="I1719" s="1">
        <v>59.470100000000002</v>
      </c>
      <c r="J1719" s="1">
        <v>203.03829999999999</v>
      </c>
      <c r="K1719" s="1">
        <v>91.028300000000002</v>
      </c>
    </row>
    <row r="1720" spans="1:11">
      <c r="A1720" s="16" t="s">
        <v>779</v>
      </c>
      <c r="B1720" s="1">
        <v>27.5839</v>
      </c>
      <c r="C1720" s="1">
        <v>17.676300000000001</v>
      </c>
      <c r="D1720" s="1">
        <v>47.981400000000001</v>
      </c>
      <c r="E1720" s="1">
        <v>166.0549</v>
      </c>
      <c r="F1720" s="1">
        <v>43.775399999999998</v>
      </c>
      <c r="G1720" s="1">
        <v>23.0002</v>
      </c>
      <c r="H1720" s="1">
        <v>92.111599999999996</v>
      </c>
      <c r="I1720" s="1">
        <v>59.885399999999997</v>
      </c>
      <c r="J1720" s="1">
        <v>203.47399999999999</v>
      </c>
      <c r="K1720" s="1">
        <v>92.003600000000006</v>
      </c>
    </row>
    <row r="1721" spans="1:11">
      <c r="A1721" s="16" t="s">
        <v>778</v>
      </c>
      <c r="B1721" s="1">
        <v>27.328800000000001</v>
      </c>
      <c r="C1721" s="1">
        <v>17.530200000000001</v>
      </c>
      <c r="D1721" s="1">
        <v>47.459899999999998</v>
      </c>
      <c r="E1721" s="1">
        <v>164.71940000000001</v>
      </c>
      <c r="F1721" s="1">
        <v>42.719499999999996</v>
      </c>
      <c r="G1721" s="1">
        <v>22.910699999999999</v>
      </c>
      <c r="H1721" s="1">
        <v>91.672899999999998</v>
      </c>
      <c r="I1721" s="1">
        <v>59.137900000000002</v>
      </c>
      <c r="J1721" s="1">
        <v>203.90969999999999</v>
      </c>
      <c r="K1721" s="1">
        <v>90.486400000000003</v>
      </c>
    </row>
    <row r="1722" spans="1:11">
      <c r="A1722" s="16" t="s">
        <v>777</v>
      </c>
      <c r="B1722" s="1">
        <v>27.000900000000001</v>
      </c>
      <c r="C1722" s="1">
        <v>17.4328</v>
      </c>
      <c r="D1722" s="1">
        <v>46.416800000000002</v>
      </c>
      <c r="E1722" s="1">
        <v>165.16460000000001</v>
      </c>
      <c r="F1722" s="1">
        <v>44.171300000000002</v>
      </c>
      <c r="G1722" s="1">
        <v>22.7317</v>
      </c>
      <c r="H1722" s="1">
        <v>91.234300000000005</v>
      </c>
      <c r="I1722" s="1">
        <v>58.5565</v>
      </c>
      <c r="J1722" s="1">
        <v>202.6026</v>
      </c>
      <c r="K1722" s="1">
        <v>90.919899999999998</v>
      </c>
    </row>
    <row r="1723" spans="1:11">
      <c r="A1723" s="16" t="s">
        <v>776</v>
      </c>
      <c r="B1723" s="1">
        <v>26.672899999999998</v>
      </c>
      <c r="C1723" s="1">
        <v>17.3354</v>
      </c>
      <c r="D1723" s="1">
        <v>46.329900000000002</v>
      </c>
      <c r="E1723" s="1">
        <v>163.82900000000001</v>
      </c>
      <c r="F1723" s="1">
        <v>43.9514</v>
      </c>
      <c r="G1723" s="1">
        <v>22.5975</v>
      </c>
      <c r="H1723" s="1">
        <v>89.918400000000005</v>
      </c>
      <c r="I1723" s="1">
        <v>59.719299999999997</v>
      </c>
      <c r="J1723" s="1">
        <v>200.85980000000001</v>
      </c>
      <c r="K1723" s="1">
        <v>90.486400000000003</v>
      </c>
    </row>
    <row r="1724" spans="1:11">
      <c r="A1724" s="16" t="s">
        <v>775</v>
      </c>
      <c r="B1724" s="1">
        <v>26.381399999999999</v>
      </c>
      <c r="C1724" s="1">
        <v>17.238</v>
      </c>
      <c r="D1724" s="1">
        <v>46.329900000000002</v>
      </c>
      <c r="E1724" s="1">
        <v>161.15790000000001</v>
      </c>
      <c r="F1724" s="1">
        <v>42.939500000000002</v>
      </c>
      <c r="G1724" s="1">
        <v>22.5975</v>
      </c>
      <c r="H1724" s="1">
        <v>88.602599999999995</v>
      </c>
      <c r="I1724" s="1">
        <v>60.217599999999997</v>
      </c>
      <c r="J1724" s="1">
        <v>199.55269999999999</v>
      </c>
      <c r="K1724" s="1">
        <v>90.486400000000003</v>
      </c>
    </row>
    <row r="1725" spans="1:11">
      <c r="A1725" s="16" t="s">
        <v>774</v>
      </c>
      <c r="B1725" s="1">
        <v>26.527200000000001</v>
      </c>
      <c r="C1725" s="1">
        <v>17.189299999999999</v>
      </c>
      <c r="D1725" s="1">
        <v>46.069099999999999</v>
      </c>
      <c r="E1725" s="1">
        <v>161.15790000000001</v>
      </c>
      <c r="F1725" s="1">
        <v>43.291400000000003</v>
      </c>
      <c r="G1725" s="1">
        <v>22.8659</v>
      </c>
      <c r="H1725" s="1">
        <v>89.041200000000003</v>
      </c>
      <c r="I1725" s="1">
        <v>60.300699999999999</v>
      </c>
      <c r="J1725" s="1">
        <v>200.42410000000001</v>
      </c>
      <c r="K1725" s="1">
        <v>91.136600000000001</v>
      </c>
    </row>
    <row r="1726" spans="1:11">
      <c r="A1726" s="16" t="s">
        <v>773</v>
      </c>
      <c r="B1726" s="1">
        <v>26.162800000000001</v>
      </c>
      <c r="C1726" s="1">
        <v>17.189299999999999</v>
      </c>
      <c r="D1726" s="1">
        <v>46.069099999999999</v>
      </c>
      <c r="E1726" s="1">
        <v>160.26750000000001</v>
      </c>
      <c r="F1726" s="1">
        <v>42.587499999999999</v>
      </c>
      <c r="G1726" s="1">
        <v>22.418500000000002</v>
      </c>
      <c r="H1726" s="1">
        <v>88.602599999999995</v>
      </c>
      <c r="I1726" s="1">
        <v>60.383699999999997</v>
      </c>
      <c r="J1726" s="1">
        <v>200.42410000000001</v>
      </c>
      <c r="K1726" s="1">
        <v>90.594800000000006</v>
      </c>
    </row>
    <row r="1727" spans="1:11">
      <c r="A1727" s="16" t="s">
        <v>772</v>
      </c>
      <c r="B1727" s="1">
        <v>25.434000000000001</v>
      </c>
      <c r="C1727" s="1">
        <v>16.799800000000001</v>
      </c>
      <c r="D1727" s="1">
        <v>45.721400000000003</v>
      </c>
      <c r="E1727" s="1">
        <v>159.37710000000001</v>
      </c>
      <c r="F1727" s="1">
        <v>41.1357</v>
      </c>
      <c r="G1727" s="1">
        <v>22.194700000000001</v>
      </c>
      <c r="H1727" s="1">
        <v>88.602599999999995</v>
      </c>
      <c r="I1727" s="1">
        <v>58.5565</v>
      </c>
      <c r="J1727" s="1">
        <v>200.42410000000001</v>
      </c>
      <c r="K1727" s="1">
        <v>89.619500000000002</v>
      </c>
    </row>
    <row r="1728" spans="1:11">
      <c r="A1728" s="16" t="s">
        <v>771</v>
      </c>
      <c r="B1728" s="1">
        <v>25.069600000000001</v>
      </c>
      <c r="C1728" s="1">
        <v>16.751100000000001</v>
      </c>
      <c r="D1728" s="1">
        <v>45.460700000000003</v>
      </c>
      <c r="E1728" s="1">
        <v>159.37710000000001</v>
      </c>
      <c r="F1728" s="1">
        <v>41.531599999999997</v>
      </c>
      <c r="G1728" s="1">
        <v>22.1052</v>
      </c>
      <c r="H1728" s="1">
        <v>88.602599999999995</v>
      </c>
      <c r="I1728" s="1">
        <v>58.8887</v>
      </c>
      <c r="J1728" s="1">
        <v>199.98840000000001</v>
      </c>
      <c r="K1728" s="1">
        <v>89.727900000000005</v>
      </c>
    </row>
    <row r="1729" spans="1:11">
      <c r="A1729" s="16" t="s">
        <v>770</v>
      </c>
      <c r="B1729" s="1">
        <v>24.996700000000001</v>
      </c>
      <c r="C1729" s="1">
        <v>16.945799999999998</v>
      </c>
      <c r="D1729" s="1">
        <v>45.982199999999999</v>
      </c>
      <c r="E1729" s="1">
        <v>160.26750000000001</v>
      </c>
      <c r="F1729" s="1">
        <v>42.279499999999999</v>
      </c>
      <c r="G1729" s="1">
        <v>21.792000000000002</v>
      </c>
      <c r="H1729" s="1">
        <v>89.041200000000003</v>
      </c>
      <c r="I1729" s="1">
        <v>58.971699999999998</v>
      </c>
      <c r="J1729" s="1">
        <v>199.55269999999999</v>
      </c>
      <c r="K1729" s="1">
        <v>90.486400000000003</v>
      </c>
    </row>
    <row r="1730" spans="1:11">
      <c r="A1730" s="16" t="s">
        <v>769</v>
      </c>
      <c r="B1730" s="1">
        <v>24.9239</v>
      </c>
      <c r="C1730" s="1">
        <v>16.897099999999998</v>
      </c>
      <c r="D1730" s="1">
        <v>46.156100000000002</v>
      </c>
      <c r="E1730" s="1">
        <v>161.15790000000001</v>
      </c>
      <c r="F1730" s="1">
        <v>42.147500000000001</v>
      </c>
      <c r="G1730" s="1">
        <v>21.792000000000002</v>
      </c>
      <c r="H1730" s="1">
        <v>88.602599999999995</v>
      </c>
      <c r="I1730" s="1">
        <v>58.141199999999998</v>
      </c>
      <c r="J1730" s="1">
        <v>198.68129999999999</v>
      </c>
      <c r="K1730" s="1">
        <v>90.052999999999997</v>
      </c>
    </row>
    <row r="1731" spans="1:11">
      <c r="A1731" s="16" t="s">
        <v>768</v>
      </c>
      <c r="B1731" s="1">
        <v>25.142499999999998</v>
      </c>
      <c r="C1731" s="1">
        <v>16.945799999999998</v>
      </c>
      <c r="D1731" s="1">
        <v>46.069099999999999</v>
      </c>
      <c r="E1731" s="1">
        <v>160.26750000000001</v>
      </c>
      <c r="F1731" s="1">
        <v>42.631500000000003</v>
      </c>
      <c r="G1731" s="1">
        <v>22.1052</v>
      </c>
      <c r="H1731" s="1">
        <v>89.041200000000003</v>
      </c>
      <c r="I1731" s="1">
        <v>58.805599999999998</v>
      </c>
      <c r="J1731" s="1">
        <v>200.85980000000001</v>
      </c>
      <c r="K1731" s="1">
        <v>90.052999999999997</v>
      </c>
    </row>
    <row r="1732" spans="1:11">
      <c r="A1732" s="16" t="s">
        <v>767</v>
      </c>
      <c r="B1732" s="1">
        <v>25.142499999999998</v>
      </c>
      <c r="C1732" s="1">
        <v>16.897099999999998</v>
      </c>
      <c r="D1732" s="1">
        <v>46.069099999999999</v>
      </c>
      <c r="E1732" s="1">
        <v>161.15790000000001</v>
      </c>
      <c r="F1732" s="1">
        <v>42.3675</v>
      </c>
      <c r="G1732" s="1">
        <v>22.1052</v>
      </c>
      <c r="H1732" s="1">
        <v>89.041200000000003</v>
      </c>
      <c r="I1732" s="1">
        <v>59.719299999999997</v>
      </c>
      <c r="J1732" s="1">
        <v>200.42410000000001</v>
      </c>
      <c r="K1732" s="1">
        <v>91.245000000000005</v>
      </c>
    </row>
    <row r="1733" spans="1:11">
      <c r="A1733" s="16" t="s">
        <v>766</v>
      </c>
      <c r="B1733" s="1">
        <v>25.834800000000001</v>
      </c>
      <c r="C1733" s="1">
        <v>17.091899999999999</v>
      </c>
      <c r="D1733" s="1">
        <v>46.416800000000002</v>
      </c>
      <c r="E1733" s="1">
        <v>161.60310000000001</v>
      </c>
      <c r="F1733" s="1">
        <v>42.323500000000003</v>
      </c>
      <c r="G1733" s="1">
        <v>22.1052</v>
      </c>
      <c r="H1733" s="1">
        <v>89.479799999999997</v>
      </c>
      <c r="I1733" s="1">
        <v>59.470100000000002</v>
      </c>
      <c r="J1733" s="1">
        <v>202.1669</v>
      </c>
      <c r="K1733" s="1">
        <v>90.703199999999995</v>
      </c>
    </row>
    <row r="1734" spans="1:11">
      <c r="A1734" s="16" t="s">
        <v>765</v>
      </c>
      <c r="B1734" s="1">
        <v>25.6526</v>
      </c>
      <c r="C1734" s="1">
        <v>17.189299999999999</v>
      </c>
      <c r="D1734" s="1">
        <v>46.503799999999998</v>
      </c>
      <c r="E1734" s="1">
        <v>162.93860000000001</v>
      </c>
      <c r="F1734" s="1">
        <v>42.543500000000002</v>
      </c>
      <c r="G1734" s="1">
        <v>22.015699999999999</v>
      </c>
      <c r="H1734" s="1">
        <v>89.918400000000005</v>
      </c>
      <c r="I1734" s="1">
        <v>59.387</v>
      </c>
      <c r="J1734" s="1">
        <v>203.03829999999999</v>
      </c>
      <c r="K1734" s="1">
        <v>91.353399999999993</v>
      </c>
    </row>
    <row r="1735" spans="1:11">
      <c r="A1735" s="16" t="s">
        <v>764</v>
      </c>
      <c r="B1735" s="1">
        <v>25.506900000000002</v>
      </c>
      <c r="C1735" s="1">
        <v>16.994499999999999</v>
      </c>
      <c r="D1735" s="1">
        <v>46.069099999999999</v>
      </c>
      <c r="E1735" s="1">
        <v>162.04820000000001</v>
      </c>
      <c r="F1735" s="1">
        <v>42.147500000000001</v>
      </c>
      <c r="G1735" s="1">
        <v>22.060500000000001</v>
      </c>
      <c r="H1735" s="1">
        <v>91.234300000000005</v>
      </c>
      <c r="I1735" s="1">
        <v>59.553199999999997</v>
      </c>
      <c r="J1735" s="1">
        <v>199.55269999999999</v>
      </c>
      <c r="K1735" s="1">
        <v>91.461699999999993</v>
      </c>
    </row>
    <row r="1736" spans="1:11">
      <c r="A1736" s="16" t="s">
        <v>763</v>
      </c>
      <c r="B1736" s="1">
        <v>25.7255</v>
      </c>
      <c r="C1736" s="1">
        <v>17.043199999999999</v>
      </c>
      <c r="D1736" s="1">
        <v>47.025300000000001</v>
      </c>
      <c r="E1736" s="1">
        <v>163.82900000000001</v>
      </c>
      <c r="F1736" s="1">
        <v>42.939500000000002</v>
      </c>
      <c r="G1736" s="1">
        <v>22.373699999999999</v>
      </c>
      <c r="H1736" s="1">
        <v>91.672899999999998</v>
      </c>
      <c r="I1736" s="1">
        <v>60.882100000000001</v>
      </c>
      <c r="J1736" s="1">
        <v>200.42410000000001</v>
      </c>
      <c r="K1736" s="1">
        <v>91.570099999999996</v>
      </c>
    </row>
    <row r="1737" spans="1:11">
      <c r="A1737" s="16" t="s">
        <v>762</v>
      </c>
      <c r="B1737" s="1">
        <v>25.6891</v>
      </c>
      <c r="C1737" s="1">
        <v>16.945799999999998</v>
      </c>
      <c r="D1737" s="1">
        <v>47.112200000000001</v>
      </c>
      <c r="E1737" s="1">
        <v>163.82900000000001</v>
      </c>
      <c r="F1737" s="1">
        <v>42.895499999999998</v>
      </c>
      <c r="G1737" s="1">
        <v>22.015699999999999</v>
      </c>
      <c r="H1737" s="1">
        <v>89.918400000000005</v>
      </c>
      <c r="I1737" s="1">
        <v>61.048200000000001</v>
      </c>
      <c r="J1737" s="1">
        <v>197.8098</v>
      </c>
      <c r="K1737" s="1">
        <v>91.136600000000001</v>
      </c>
    </row>
    <row r="1738" spans="1:11">
      <c r="A1738" s="16" t="s">
        <v>761</v>
      </c>
      <c r="B1738" s="1">
        <v>25.3611</v>
      </c>
      <c r="C1738" s="1">
        <v>17.091899999999999</v>
      </c>
      <c r="D1738" s="1">
        <v>46.938400000000001</v>
      </c>
      <c r="E1738" s="1">
        <v>164.27420000000001</v>
      </c>
      <c r="F1738" s="1">
        <v>43.071399999999997</v>
      </c>
      <c r="G1738" s="1">
        <v>21.971</v>
      </c>
      <c r="H1738" s="1">
        <v>89.041200000000003</v>
      </c>
      <c r="I1738" s="1">
        <v>61.712699999999998</v>
      </c>
      <c r="J1738" s="1">
        <v>198.24549999999999</v>
      </c>
      <c r="K1738" s="1">
        <v>90.919899999999998</v>
      </c>
    </row>
    <row r="1739" spans="1:11">
      <c r="A1739" s="16" t="s">
        <v>760</v>
      </c>
      <c r="B1739" s="1">
        <v>25.616199999999999</v>
      </c>
      <c r="C1739" s="1">
        <v>16.994499999999999</v>
      </c>
      <c r="D1739" s="1">
        <v>46.938400000000001</v>
      </c>
      <c r="E1739" s="1">
        <v>164.71940000000001</v>
      </c>
      <c r="F1739" s="1">
        <v>43.467399999999998</v>
      </c>
      <c r="G1739" s="1">
        <v>22.284199999999998</v>
      </c>
      <c r="H1739" s="1">
        <v>89.918400000000005</v>
      </c>
      <c r="I1739" s="1">
        <v>60.882100000000001</v>
      </c>
      <c r="J1739" s="1">
        <v>200.42410000000001</v>
      </c>
      <c r="K1739" s="1">
        <v>91.461699999999993</v>
      </c>
    </row>
    <row r="1740" spans="1:11">
      <c r="A1740" s="16" t="s">
        <v>759</v>
      </c>
      <c r="B1740" s="1">
        <v>26.126300000000001</v>
      </c>
      <c r="C1740" s="1">
        <v>17.530200000000001</v>
      </c>
      <c r="D1740" s="1">
        <v>47.025300000000001</v>
      </c>
      <c r="E1740" s="1">
        <v>162.49340000000001</v>
      </c>
      <c r="F1740" s="1">
        <v>43.203400000000002</v>
      </c>
      <c r="G1740" s="1">
        <v>22.418500000000002</v>
      </c>
      <c r="H1740" s="1">
        <v>89.041200000000003</v>
      </c>
      <c r="I1740" s="1">
        <v>60.549900000000001</v>
      </c>
      <c r="J1740" s="1">
        <v>199.55269999999999</v>
      </c>
      <c r="K1740" s="1">
        <v>91.245000000000005</v>
      </c>
    </row>
    <row r="1741" spans="1:11">
      <c r="A1741" s="16" t="s">
        <v>758</v>
      </c>
      <c r="B1741" s="1">
        <v>26.4543</v>
      </c>
      <c r="C1741" s="1">
        <v>17.627600000000001</v>
      </c>
      <c r="D1741" s="1">
        <v>47.459899999999998</v>
      </c>
      <c r="E1741" s="1">
        <v>160.71270000000001</v>
      </c>
      <c r="F1741" s="1">
        <v>42.851500000000001</v>
      </c>
      <c r="G1741" s="1">
        <v>22.463200000000001</v>
      </c>
      <c r="H1741" s="1">
        <v>89.918400000000005</v>
      </c>
      <c r="I1741" s="1">
        <v>61.048200000000001</v>
      </c>
      <c r="J1741" s="1">
        <v>203.03829999999999</v>
      </c>
      <c r="K1741" s="1">
        <v>91.353399999999993</v>
      </c>
    </row>
    <row r="1742" spans="1:11">
      <c r="A1742" s="16" t="s">
        <v>757</v>
      </c>
      <c r="B1742" s="1">
        <v>26.0899</v>
      </c>
      <c r="C1742" s="1">
        <v>17.3354</v>
      </c>
      <c r="D1742" s="1">
        <v>47.633699999999997</v>
      </c>
      <c r="E1742" s="1">
        <v>160.26750000000001</v>
      </c>
      <c r="F1742" s="1">
        <v>42.235500000000002</v>
      </c>
      <c r="G1742" s="1">
        <v>22.463200000000001</v>
      </c>
      <c r="H1742" s="1">
        <v>89.479799999999997</v>
      </c>
      <c r="I1742" s="1">
        <v>60.716000000000001</v>
      </c>
      <c r="J1742" s="1">
        <v>200.42410000000001</v>
      </c>
      <c r="K1742" s="1">
        <v>91.028300000000002</v>
      </c>
    </row>
    <row r="1743" spans="1:11">
      <c r="A1743" s="16" t="s">
        <v>756</v>
      </c>
      <c r="B1743" s="1">
        <v>26.162800000000001</v>
      </c>
      <c r="C1743" s="1">
        <v>17.238</v>
      </c>
      <c r="D1743" s="1">
        <v>47.372999999999998</v>
      </c>
      <c r="E1743" s="1">
        <v>160.71270000000001</v>
      </c>
      <c r="F1743" s="1">
        <v>41.179600000000001</v>
      </c>
      <c r="G1743" s="1">
        <v>22.284199999999998</v>
      </c>
      <c r="H1743" s="1">
        <v>89.479799999999997</v>
      </c>
      <c r="I1743" s="1">
        <v>60.383699999999997</v>
      </c>
      <c r="J1743" s="1">
        <v>199.55269999999999</v>
      </c>
      <c r="K1743" s="1">
        <v>90.811499999999995</v>
      </c>
    </row>
    <row r="1744" spans="1:11">
      <c r="A1744" s="16" t="s">
        <v>755</v>
      </c>
      <c r="B1744" s="1">
        <v>25.834800000000001</v>
      </c>
      <c r="C1744" s="1">
        <v>17.4328</v>
      </c>
      <c r="D1744" s="1">
        <v>47.633699999999997</v>
      </c>
      <c r="E1744" s="1">
        <v>160.71270000000001</v>
      </c>
      <c r="F1744" s="1">
        <v>41.3996</v>
      </c>
      <c r="G1744" s="1">
        <v>22.329000000000001</v>
      </c>
      <c r="H1744" s="1">
        <v>89.918400000000005</v>
      </c>
      <c r="I1744" s="1">
        <v>60.217599999999997</v>
      </c>
      <c r="J1744" s="1">
        <v>202.6026</v>
      </c>
      <c r="K1744" s="1">
        <v>91.028300000000002</v>
      </c>
    </row>
    <row r="1745" spans="1:11">
      <c r="A1745" s="16" t="s">
        <v>754</v>
      </c>
      <c r="B1745" s="1">
        <v>25.6526</v>
      </c>
      <c r="C1745" s="1">
        <v>17.4328</v>
      </c>
      <c r="D1745" s="1">
        <v>46.938400000000001</v>
      </c>
      <c r="E1745" s="1">
        <v>159.82230000000001</v>
      </c>
      <c r="F1745" s="1">
        <v>41.267600000000002</v>
      </c>
      <c r="G1745" s="1">
        <v>22.418500000000002</v>
      </c>
      <c r="H1745" s="1">
        <v>89.041200000000003</v>
      </c>
      <c r="I1745" s="1">
        <v>60.716000000000001</v>
      </c>
      <c r="J1745" s="1">
        <v>199.98840000000001</v>
      </c>
      <c r="K1745" s="1">
        <v>90.2697</v>
      </c>
    </row>
    <row r="1746" spans="1:11">
      <c r="A1746" s="16" t="s">
        <v>753</v>
      </c>
      <c r="B1746" s="1">
        <v>25.3611</v>
      </c>
      <c r="C1746" s="1">
        <v>17.919699999999999</v>
      </c>
      <c r="D1746" s="1">
        <v>47.459899999999998</v>
      </c>
      <c r="E1746" s="1">
        <v>161.15790000000001</v>
      </c>
      <c r="F1746" s="1">
        <v>41.355600000000003</v>
      </c>
      <c r="G1746" s="1">
        <v>22.373699999999999</v>
      </c>
      <c r="H1746" s="1">
        <v>88.602599999999995</v>
      </c>
      <c r="I1746" s="1">
        <v>60.051499999999997</v>
      </c>
      <c r="J1746" s="1">
        <v>199.55269999999999</v>
      </c>
      <c r="K1746" s="1">
        <v>91.028300000000002</v>
      </c>
    </row>
    <row r="1747" spans="1:11">
      <c r="A1747" s="16" t="s">
        <v>752</v>
      </c>
      <c r="B1747" s="1">
        <v>25.142499999999998</v>
      </c>
      <c r="C1747" s="1">
        <v>17.773700000000002</v>
      </c>
      <c r="D1747" s="1">
        <v>47.199100000000001</v>
      </c>
      <c r="E1747" s="1">
        <v>162.49340000000001</v>
      </c>
      <c r="F1747" s="1">
        <v>41.707599999999999</v>
      </c>
      <c r="G1747" s="1">
        <v>22.552700000000002</v>
      </c>
      <c r="H1747" s="1">
        <v>89.479799999999997</v>
      </c>
      <c r="I1747" s="1">
        <v>60.549900000000001</v>
      </c>
      <c r="J1747" s="1">
        <v>200.42410000000001</v>
      </c>
      <c r="K1747" s="1">
        <v>90.486400000000003</v>
      </c>
    </row>
    <row r="1748" spans="1:11">
      <c r="A1748" s="16" t="s">
        <v>751</v>
      </c>
      <c r="B1748" s="1">
        <v>26.0535</v>
      </c>
      <c r="C1748" s="1">
        <v>17.725000000000001</v>
      </c>
      <c r="D1748" s="1">
        <v>47.199100000000001</v>
      </c>
      <c r="E1748" s="1">
        <v>164.71940000000001</v>
      </c>
      <c r="F1748" s="1">
        <v>41.707599999999999</v>
      </c>
      <c r="G1748" s="1">
        <v>22.5975</v>
      </c>
      <c r="H1748" s="1">
        <v>89.041200000000003</v>
      </c>
      <c r="I1748" s="1">
        <v>61.214300000000001</v>
      </c>
      <c r="J1748" s="1">
        <v>199.55269999999999</v>
      </c>
      <c r="K1748" s="1">
        <v>90.594800000000006</v>
      </c>
    </row>
    <row r="1749" spans="1:11">
      <c r="A1749" s="16" t="s">
        <v>750</v>
      </c>
      <c r="B1749" s="1">
        <v>26.4178</v>
      </c>
      <c r="C1749" s="1">
        <v>17.919699999999999</v>
      </c>
      <c r="D1749" s="1">
        <v>45.547600000000003</v>
      </c>
      <c r="E1749" s="1">
        <v>167.3905</v>
      </c>
      <c r="F1749" s="1">
        <v>41.7956</v>
      </c>
      <c r="G1749" s="1">
        <v>22.910699999999999</v>
      </c>
      <c r="H1749" s="1">
        <v>87.725300000000004</v>
      </c>
      <c r="I1749" s="1">
        <v>61.463500000000003</v>
      </c>
      <c r="J1749" s="1">
        <v>200.85980000000001</v>
      </c>
      <c r="K1749" s="1">
        <v>92.870500000000007</v>
      </c>
    </row>
    <row r="1750" spans="1:11">
      <c r="A1750" s="16" t="s">
        <v>749</v>
      </c>
      <c r="B1750" s="1">
        <v>25.6891</v>
      </c>
      <c r="C1750" s="1">
        <v>18.1632</v>
      </c>
      <c r="D1750" s="1">
        <v>45.721400000000003</v>
      </c>
      <c r="E1750" s="1">
        <v>165.6097</v>
      </c>
      <c r="F1750" s="1">
        <v>41.267600000000002</v>
      </c>
      <c r="G1750" s="1">
        <v>22.821200000000001</v>
      </c>
      <c r="H1750" s="1">
        <v>87.725300000000004</v>
      </c>
      <c r="I1750" s="1">
        <v>61.9619</v>
      </c>
      <c r="J1750" s="1">
        <v>200.85980000000001</v>
      </c>
      <c r="K1750" s="1">
        <v>90.811499999999995</v>
      </c>
    </row>
    <row r="1751" spans="1:11">
      <c r="A1751" s="16" t="s">
        <v>748</v>
      </c>
      <c r="B1751" s="1">
        <v>26.272099999999998</v>
      </c>
      <c r="C1751" s="1">
        <v>19.526700000000002</v>
      </c>
      <c r="D1751" s="1">
        <v>46.156100000000002</v>
      </c>
      <c r="E1751" s="1">
        <v>164.27420000000001</v>
      </c>
      <c r="F1751" s="1">
        <v>41.091700000000003</v>
      </c>
      <c r="G1751" s="1">
        <v>22.8659</v>
      </c>
      <c r="H1751" s="1">
        <v>88.163899999999998</v>
      </c>
      <c r="I1751" s="1">
        <v>61.629600000000003</v>
      </c>
      <c r="J1751" s="1">
        <v>201.2955</v>
      </c>
      <c r="K1751" s="1">
        <v>91.245000000000005</v>
      </c>
    </row>
    <row r="1752" spans="1:11">
      <c r="A1752" s="16" t="s">
        <v>747</v>
      </c>
      <c r="B1752" s="1">
        <v>25.798400000000001</v>
      </c>
      <c r="C1752" s="1">
        <v>19.526700000000002</v>
      </c>
      <c r="D1752" s="1">
        <v>46.329900000000002</v>
      </c>
      <c r="E1752" s="1">
        <v>163.38380000000001</v>
      </c>
      <c r="F1752" s="1">
        <v>42.411499999999997</v>
      </c>
      <c r="G1752" s="1">
        <v>22.821200000000001</v>
      </c>
      <c r="H1752" s="1">
        <v>88.163899999999998</v>
      </c>
      <c r="I1752" s="1">
        <v>61.463500000000003</v>
      </c>
      <c r="J1752" s="1">
        <v>198.68129999999999</v>
      </c>
      <c r="K1752" s="1">
        <v>92.653800000000004</v>
      </c>
    </row>
    <row r="1753" spans="1:11">
      <c r="A1753" s="16" t="s">
        <v>746</v>
      </c>
      <c r="B1753" s="1">
        <v>25.6891</v>
      </c>
      <c r="C1753" s="1">
        <v>19.283200000000001</v>
      </c>
      <c r="D1753" s="1">
        <v>46.938400000000001</v>
      </c>
      <c r="E1753" s="1">
        <v>163.38380000000001</v>
      </c>
      <c r="F1753" s="1">
        <v>42.411499999999997</v>
      </c>
      <c r="G1753" s="1">
        <v>22.821200000000001</v>
      </c>
      <c r="H1753" s="1">
        <v>88.602599999999995</v>
      </c>
      <c r="I1753" s="1">
        <v>62.044899999999998</v>
      </c>
      <c r="J1753" s="1">
        <v>199.55269999999999</v>
      </c>
      <c r="K1753" s="1">
        <v>93.195599999999999</v>
      </c>
    </row>
    <row r="1754" spans="1:11">
      <c r="A1754" s="16" t="s">
        <v>745</v>
      </c>
      <c r="B1754" s="1">
        <v>25.506900000000002</v>
      </c>
      <c r="C1754" s="1">
        <v>19.380600000000001</v>
      </c>
      <c r="D1754" s="1">
        <v>46.851399999999998</v>
      </c>
      <c r="E1754" s="1">
        <v>163.82900000000001</v>
      </c>
      <c r="F1754" s="1">
        <v>42.103499999999997</v>
      </c>
      <c r="G1754" s="1">
        <v>22.418500000000002</v>
      </c>
      <c r="H1754" s="1">
        <v>88.163899999999998</v>
      </c>
      <c r="I1754" s="1">
        <v>62.377200000000002</v>
      </c>
      <c r="J1754" s="1">
        <v>199.11699999999999</v>
      </c>
      <c r="K1754" s="1">
        <v>95.363</v>
      </c>
    </row>
    <row r="1755" spans="1:11">
      <c r="A1755" s="16" t="s">
        <v>744</v>
      </c>
      <c r="B1755" s="1">
        <v>27.838899999999999</v>
      </c>
      <c r="C1755" s="1">
        <v>19.331900000000001</v>
      </c>
      <c r="D1755" s="1">
        <v>47.025300000000001</v>
      </c>
      <c r="E1755" s="1">
        <v>164.27420000000001</v>
      </c>
      <c r="F1755" s="1">
        <v>42.411499999999997</v>
      </c>
      <c r="G1755" s="1">
        <v>22.642199999999999</v>
      </c>
      <c r="H1755" s="1">
        <v>88.163899999999998</v>
      </c>
      <c r="I1755" s="1">
        <v>62.709400000000002</v>
      </c>
      <c r="J1755" s="1">
        <v>200.42410000000001</v>
      </c>
      <c r="K1755" s="1">
        <v>96.446600000000004</v>
      </c>
    </row>
    <row r="1756" spans="1:11">
      <c r="A1756" s="16" t="s">
        <v>743</v>
      </c>
      <c r="B1756" s="1">
        <v>27.838899999999999</v>
      </c>
      <c r="C1756" s="1">
        <v>19.331900000000001</v>
      </c>
      <c r="D1756" s="1">
        <v>47.372999999999998</v>
      </c>
      <c r="E1756" s="1">
        <v>166.0549</v>
      </c>
      <c r="F1756" s="1">
        <v>43.203400000000002</v>
      </c>
      <c r="G1756" s="1">
        <v>22.910699999999999</v>
      </c>
      <c r="H1756" s="1">
        <v>89.041200000000003</v>
      </c>
      <c r="I1756" s="1">
        <v>64.038300000000007</v>
      </c>
      <c r="J1756" s="1">
        <v>199.11699999999999</v>
      </c>
      <c r="K1756" s="1">
        <v>96.880099999999999</v>
      </c>
    </row>
    <row r="1757" spans="1:11">
      <c r="A1757" s="16" t="s">
        <v>742</v>
      </c>
      <c r="B1757" s="1">
        <v>27.2195</v>
      </c>
      <c r="C1757" s="1">
        <v>18.650200000000002</v>
      </c>
      <c r="D1757" s="1">
        <v>47.720700000000001</v>
      </c>
      <c r="E1757" s="1">
        <v>168.2809</v>
      </c>
      <c r="F1757" s="1">
        <v>42.455500000000001</v>
      </c>
      <c r="G1757" s="1">
        <v>22.910699999999999</v>
      </c>
      <c r="H1757" s="1">
        <v>88.602599999999995</v>
      </c>
      <c r="I1757" s="1">
        <v>64.868899999999996</v>
      </c>
      <c r="J1757" s="1">
        <v>197.3741</v>
      </c>
      <c r="K1757" s="1">
        <v>98.180499999999995</v>
      </c>
    </row>
    <row r="1758" spans="1:11">
      <c r="A1758" s="16" t="s">
        <v>741</v>
      </c>
      <c r="B1758" s="1">
        <v>27.5474</v>
      </c>
      <c r="C1758" s="1">
        <v>18.552800000000001</v>
      </c>
      <c r="D1758" s="1">
        <v>47.286099999999998</v>
      </c>
      <c r="E1758" s="1">
        <v>166.5001</v>
      </c>
      <c r="F1758" s="1">
        <v>43.027500000000003</v>
      </c>
      <c r="G1758" s="1">
        <v>23.0002</v>
      </c>
      <c r="H1758" s="1">
        <v>88.602599999999995</v>
      </c>
      <c r="I1758" s="1">
        <v>64.619699999999995</v>
      </c>
      <c r="J1758" s="1">
        <v>196.5027</v>
      </c>
      <c r="K1758" s="1">
        <v>98.072100000000006</v>
      </c>
    </row>
    <row r="1759" spans="1:11">
      <c r="A1759" s="16" t="s">
        <v>740</v>
      </c>
      <c r="B1759" s="1">
        <v>27.766100000000002</v>
      </c>
      <c r="C1759" s="1">
        <v>18.601500000000001</v>
      </c>
      <c r="D1759" s="1">
        <v>48.068399999999997</v>
      </c>
      <c r="E1759" s="1">
        <v>169.1713</v>
      </c>
      <c r="F1759" s="1">
        <v>43.511400000000002</v>
      </c>
      <c r="G1759" s="1">
        <v>23.537199999999999</v>
      </c>
      <c r="H1759" s="1">
        <v>89.041200000000003</v>
      </c>
      <c r="I1759" s="1">
        <v>65.6995</v>
      </c>
      <c r="J1759" s="1">
        <v>197.3741</v>
      </c>
      <c r="K1759" s="1">
        <v>99.155799999999999</v>
      </c>
    </row>
    <row r="1760" spans="1:11">
      <c r="A1760" s="16" t="s">
        <v>739</v>
      </c>
      <c r="B1760" s="1">
        <v>27.438099999999999</v>
      </c>
      <c r="C1760" s="1">
        <v>18.406700000000001</v>
      </c>
      <c r="D1760" s="1">
        <v>48.155299999999997</v>
      </c>
      <c r="E1760" s="1">
        <v>169.1713</v>
      </c>
      <c r="F1760" s="1">
        <v>43.291400000000003</v>
      </c>
      <c r="G1760" s="1">
        <v>23.179200000000002</v>
      </c>
      <c r="H1760" s="1">
        <v>89.041200000000003</v>
      </c>
      <c r="I1760" s="1">
        <v>64.287499999999994</v>
      </c>
      <c r="J1760" s="1">
        <v>198.68129999999999</v>
      </c>
      <c r="K1760" s="1">
        <v>97.963800000000006</v>
      </c>
    </row>
    <row r="1761" spans="1:11">
      <c r="A1761" s="16" t="s">
        <v>738</v>
      </c>
      <c r="B1761" s="1">
        <v>27.328800000000001</v>
      </c>
      <c r="C1761" s="1">
        <v>18.406700000000001</v>
      </c>
      <c r="D1761" s="1">
        <v>47.894500000000001</v>
      </c>
      <c r="E1761" s="1">
        <v>169.1713</v>
      </c>
      <c r="F1761" s="1">
        <v>43.3354</v>
      </c>
      <c r="G1761" s="1">
        <v>23.179200000000002</v>
      </c>
      <c r="H1761" s="1">
        <v>89.041200000000003</v>
      </c>
      <c r="I1761" s="1">
        <v>64.121399999999994</v>
      </c>
      <c r="J1761" s="1">
        <v>197.3741</v>
      </c>
      <c r="K1761" s="1">
        <v>97.530299999999997</v>
      </c>
    </row>
    <row r="1762" spans="1:11">
      <c r="A1762" s="16" t="s">
        <v>737</v>
      </c>
      <c r="B1762" s="1">
        <v>27.183</v>
      </c>
      <c r="C1762" s="1">
        <v>18.2606</v>
      </c>
      <c r="D1762" s="1">
        <v>47.807600000000001</v>
      </c>
      <c r="E1762" s="1">
        <v>169.1713</v>
      </c>
      <c r="F1762" s="1">
        <v>43.115400000000001</v>
      </c>
      <c r="G1762" s="1">
        <v>23.179200000000002</v>
      </c>
      <c r="H1762" s="1">
        <v>89.479799999999997</v>
      </c>
      <c r="I1762" s="1">
        <v>63.622999999999998</v>
      </c>
      <c r="J1762" s="1">
        <v>198.24549999999999</v>
      </c>
      <c r="K1762" s="1">
        <v>97.530299999999997</v>
      </c>
    </row>
    <row r="1763" spans="1:11">
      <c r="A1763" s="16" t="s">
        <v>736</v>
      </c>
      <c r="B1763" s="1">
        <v>26.745799999999999</v>
      </c>
      <c r="C1763" s="1">
        <v>18.455400000000001</v>
      </c>
      <c r="D1763" s="1">
        <v>47.372999999999998</v>
      </c>
      <c r="E1763" s="1">
        <v>169.1713</v>
      </c>
      <c r="F1763" s="1">
        <v>43.115400000000001</v>
      </c>
      <c r="G1763" s="1">
        <v>23.3582</v>
      </c>
      <c r="H1763" s="1">
        <v>89.041200000000003</v>
      </c>
      <c r="I1763" s="1">
        <v>62.210999999999999</v>
      </c>
      <c r="J1763" s="1">
        <v>198.24549999999999</v>
      </c>
      <c r="K1763" s="1">
        <v>98.614000000000004</v>
      </c>
    </row>
    <row r="1764" spans="1:11">
      <c r="A1764" s="16" t="s">
        <v>735</v>
      </c>
      <c r="B1764" s="1">
        <v>27.292400000000001</v>
      </c>
      <c r="C1764" s="1">
        <v>18.2119</v>
      </c>
      <c r="D1764" s="1">
        <v>47.459899999999998</v>
      </c>
      <c r="E1764" s="1">
        <v>169.6164</v>
      </c>
      <c r="F1764" s="1">
        <v>43.467399999999998</v>
      </c>
      <c r="G1764" s="1">
        <v>23.402899999999999</v>
      </c>
      <c r="H1764" s="1">
        <v>89.041200000000003</v>
      </c>
      <c r="I1764" s="1">
        <v>62.4602</v>
      </c>
      <c r="J1764" s="1">
        <v>197.3741</v>
      </c>
      <c r="K1764" s="1">
        <v>98.288899999999998</v>
      </c>
    </row>
    <row r="1765" spans="1:11">
      <c r="A1765" s="16" t="s">
        <v>734</v>
      </c>
      <c r="B1765" s="1">
        <v>27.911799999999999</v>
      </c>
      <c r="C1765" s="1">
        <v>18.455400000000001</v>
      </c>
      <c r="D1765" s="1">
        <v>47.807600000000001</v>
      </c>
      <c r="E1765" s="1">
        <v>167.3905</v>
      </c>
      <c r="F1765" s="1">
        <v>42.939500000000002</v>
      </c>
      <c r="G1765" s="1">
        <v>23.402899999999999</v>
      </c>
      <c r="H1765" s="1">
        <v>88.602599999999995</v>
      </c>
      <c r="I1765" s="1">
        <v>61.463500000000003</v>
      </c>
      <c r="J1765" s="1">
        <v>198.68129999999999</v>
      </c>
      <c r="K1765" s="1">
        <v>97.313599999999994</v>
      </c>
    </row>
    <row r="1766" spans="1:11">
      <c r="A1766" s="16" t="s">
        <v>733</v>
      </c>
      <c r="B1766" s="1">
        <v>27.693200000000001</v>
      </c>
      <c r="C1766" s="1">
        <v>18.601500000000001</v>
      </c>
      <c r="D1766" s="1">
        <v>47.546799999999998</v>
      </c>
      <c r="E1766" s="1">
        <v>166.9453</v>
      </c>
      <c r="F1766" s="1">
        <v>42.6755</v>
      </c>
      <c r="G1766" s="1">
        <v>23.268699999999999</v>
      </c>
      <c r="H1766" s="1">
        <v>89.041200000000003</v>
      </c>
      <c r="I1766" s="1">
        <v>62.044899999999998</v>
      </c>
      <c r="J1766" s="1">
        <v>196.9384</v>
      </c>
      <c r="K1766" s="1">
        <v>97.313599999999994</v>
      </c>
    </row>
    <row r="1767" spans="1:11">
      <c r="A1767" s="16" t="s">
        <v>732</v>
      </c>
      <c r="B1767" s="1">
        <v>27.438099999999999</v>
      </c>
      <c r="C1767" s="1">
        <v>18.698899999999998</v>
      </c>
      <c r="D1767" s="1">
        <v>47.981400000000001</v>
      </c>
      <c r="E1767" s="1">
        <v>167.8357</v>
      </c>
      <c r="F1767" s="1">
        <v>42.411499999999997</v>
      </c>
      <c r="G1767" s="1">
        <v>23.268699999999999</v>
      </c>
      <c r="H1767" s="1">
        <v>89.041200000000003</v>
      </c>
      <c r="I1767" s="1">
        <v>61.795699999999997</v>
      </c>
      <c r="J1767" s="1">
        <v>196.06700000000001</v>
      </c>
      <c r="K1767" s="1">
        <v>97.963800000000006</v>
      </c>
    </row>
    <row r="1768" spans="1:11">
      <c r="A1768" s="16" t="s">
        <v>731</v>
      </c>
      <c r="B1768" s="1">
        <v>27.693200000000001</v>
      </c>
      <c r="C1768" s="1">
        <v>18.455400000000001</v>
      </c>
      <c r="D1768" s="1">
        <v>49.546100000000003</v>
      </c>
      <c r="E1768" s="1">
        <v>167.3905</v>
      </c>
      <c r="F1768" s="1">
        <v>42.983499999999999</v>
      </c>
      <c r="G1768" s="1">
        <v>23.134399999999999</v>
      </c>
      <c r="H1768" s="1">
        <v>89.041200000000003</v>
      </c>
      <c r="I1768" s="1">
        <v>60.716000000000001</v>
      </c>
      <c r="J1768" s="1">
        <v>194.75989999999999</v>
      </c>
      <c r="K1768" s="1">
        <v>97.6387</v>
      </c>
    </row>
    <row r="1769" spans="1:11">
      <c r="A1769" s="16" t="s">
        <v>730</v>
      </c>
      <c r="B1769" s="1">
        <v>27.802499999999998</v>
      </c>
      <c r="C1769" s="1">
        <v>18.406700000000001</v>
      </c>
      <c r="D1769" s="1">
        <v>48.6768</v>
      </c>
      <c r="E1769" s="1">
        <v>164.27420000000001</v>
      </c>
      <c r="F1769" s="1">
        <v>42.6755</v>
      </c>
      <c r="G1769" s="1">
        <v>22.910699999999999</v>
      </c>
      <c r="H1769" s="1">
        <v>89.479799999999997</v>
      </c>
      <c r="I1769" s="1">
        <v>59.719299999999997</v>
      </c>
      <c r="J1769" s="1">
        <v>195.63130000000001</v>
      </c>
      <c r="K1769" s="1">
        <v>97.205200000000005</v>
      </c>
    </row>
    <row r="1770" spans="1:11">
      <c r="A1770" s="16" t="s">
        <v>729</v>
      </c>
      <c r="B1770" s="1">
        <v>27.6203</v>
      </c>
      <c r="C1770" s="1">
        <v>18.504100000000001</v>
      </c>
      <c r="D1770" s="1">
        <v>48.6768</v>
      </c>
      <c r="E1770" s="1">
        <v>163.82900000000001</v>
      </c>
      <c r="F1770" s="1">
        <v>42.543500000000002</v>
      </c>
      <c r="G1770" s="1">
        <v>22.821200000000001</v>
      </c>
      <c r="H1770" s="1">
        <v>89.918400000000005</v>
      </c>
      <c r="I1770" s="1">
        <v>58.639499999999998</v>
      </c>
      <c r="J1770" s="1">
        <v>195.19560000000001</v>
      </c>
      <c r="K1770" s="1">
        <v>96.229900000000001</v>
      </c>
    </row>
    <row r="1771" spans="1:11">
      <c r="A1771" s="16" t="s">
        <v>728</v>
      </c>
      <c r="B1771" s="1">
        <v>27.5474</v>
      </c>
      <c r="C1771" s="1">
        <v>18.504100000000001</v>
      </c>
      <c r="D1771" s="1">
        <v>49.372199999999999</v>
      </c>
      <c r="E1771" s="1">
        <v>163.82900000000001</v>
      </c>
      <c r="F1771" s="1">
        <v>43.115400000000001</v>
      </c>
      <c r="G1771" s="1">
        <v>23.0002</v>
      </c>
      <c r="H1771" s="1">
        <v>89.918400000000005</v>
      </c>
      <c r="I1771" s="1">
        <v>59.304000000000002</v>
      </c>
      <c r="J1771" s="1">
        <v>195.63130000000001</v>
      </c>
      <c r="K1771" s="1">
        <v>97.421899999999994</v>
      </c>
    </row>
    <row r="1772" spans="1:11">
      <c r="A1772" s="16" t="s">
        <v>727</v>
      </c>
      <c r="B1772" s="1">
        <v>27.838899999999999</v>
      </c>
      <c r="C1772" s="1">
        <v>18.455400000000001</v>
      </c>
      <c r="D1772" s="1">
        <v>49.372199999999999</v>
      </c>
      <c r="E1772" s="1">
        <v>165.6097</v>
      </c>
      <c r="F1772" s="1">
        <v>43.115400000000001</v>
      </c>
      <c r="G1772" s="1">
        <v>23.089700000000001</v>
      </c>
      <c r="H1772" s="1">
        <v>90.357100000000003</v>
      </c>
      <c r="I1772" s="1">
        <v>60.217599999999997</v>
      </c>
      <c r="J1772" s="1">
        <v>196.5027</v>
      </c>
      <c r="K1772" s="1">
        <v>98.397199999999998</v>
      </c>
    </row>
    <row r="1773" spans="1:11">
      <c r="A1773" s="16" t="s">
        <v>726</v>
      </c>
      <c r="B1773" s="1">
        <v>27.693200000000001</v>
      </c>
      <c r="C1773" s="1">
        <v>18.601500000000001</v>
      </c>
      <c r="D1773" s="1">
        <v>48.7637</v>
      </c>
      <c r="E1773" s="1">
        <v>165.16460000000001</v>
      </c>
      <c r="F1773" s="1">
        <v>43.995399999999997</v>
      </c>
      <c r="G1773" s="1">
        <v>22.955400000000001</v>
      </c>
      <c r="H1773" s="1">
        <v>90.795699999999997</v>
      </c>
      <c r="I1773" s="1">
        <v>59.553199999999997</v>
      </c>
      <c r="J1773" s="1">
        <v>196.06700000000001</v>
      </c>
      <c r="K1773" s="1">
        <v>97.747</v>
      </c>
    </row>
    <row r="1774" spans="1:11">
      <c r="A1774" s="16" t="s">
        <v>725</v>
      </c>
      <c r="B1774" s="1">
        <v>27.183</v>
      </c>
      <c r="C1774" s="1">
        <v>18.406700000000001</v>
      </c>
      <c r="D1774" s="1">
        <v>48.4161</v>
      </c>
      <c r="E1774" s="1">
        <v>163.82900000000001</v>
      </c>
      <c r="F1774" s="1">
        <v>43.9514</v>
      </c>
      <c r="G1774" s="1">
        <v>22.642199999999999</v>
      </c>
      <c r="H1774" s="1">
        <v>90.795699999999997</v>
      </c>
      <c r="I1774" s="1">
        <v>58.971699999999998</v>
      </c>
      <c r="J1774" s="1">
        <v>194.32419999999999</v>
      </c>
      <c r="K1774" s="1">
        <v>96.338300000000004</v>
      </c>
    </row>
    <row r="1775" spans="1:11">
      <c r="A1775" s="16" t="s">
        <v>724</v>
      </c>
      <c r="B1775" s="1">
        <v>27.110199999999999</v>
      </c>
      <c r="C1775" s="1">
        <v>18.2606</v>
      </c>
      <c r="D1775" s="1">
        <v>47.720700000000001</v>
      </c>
      <c r="E1775" s="1">
        <v>164.71940000000001</v>
      </c>
      <c r="F1775" s="1">
        <v>44.347299999999997</v>
      </c>
      <c r="G1775" s="1">
        <v>22.821200000000001</v>
      </c>
      <c r="H1775" s="1">
        <v>90.795699999999997</v>
      </c>
      <c r="I1775" s="1">
        <v>58.307299999999998</v>
      </c>
      <c r="J1775" s="1">
        <v>196.9384</v>
      </c>
      <c r="K1775" s="1">
        <v>97.747</v>
      </c>
    </row>
    <row r="1776" spans="1:11">
      <c r="A1776" s="16" t="s">
        <v>723</v>
      </c>
      <c r="B1776" s="1">
        <v>27.401700000000002</v>
      </c>
      <c r="C1776" s="1">
        <v>18.3093</v>
      </c>
      <c r="D1776" s="1">
        <v>47.981400000000001</v>
      </c>
      <c r="E1776" s="1">
        <v>167.3905</v>
      </c>
      <c r="F1776" s="1">
        <v>44.875300000000003</v>
      </c>
      <c r="G1776" s="1">
        <v>22.821200000000001</v>
      </c>
      <c r="H1776" s="1">
        <v>90.795699999999997</v>
      </c>
      <c r="I1776" s="1">
        <v>58.307299999999998</v>
      </c>
      <c r="J1776" s="1">
        <v>204.78110000000001</v>
      </c>
      <c r="K1776" s="1">
        <v>97.530299999999997</v>
      </c>
    </row>
    <row r="1777" spans="1:11">
      <c r="A1777" s="16" t="s">
        <v>722</v>
      </c>
      <c r="B1777" s="1">
        <v>27.474599999999999</v>
      </c>
      <c r="C1777" s="1">
        <v>18.406700000000001</v>
      </c>
      <c r="D1777" s="1">
        <v>48.850700000000003</v>
      </c>
      <c r="E1777" s="1">
        <v>165.16460000000001</v>
      </c>
      <c r="F1777" s="1">
        <v>44.963200000000001</v>
      </c>
      <c r="G1777" s="1">
        <v>22.8659</v>
      </c>
      <c r="H1777" s="1">
        <v>90.795699999999997</v>
      </c>
      <c r="I1777" s="1">
        <v>58.058100000000003</v>
      </c>
      <c r="J1777" s="1">
        <v>208.70249999999999</v>
      </c>
      <c r="K1777" s="1">
        <v>97.421899999999994</v>
      </c>
    </row>
    <row r="1778" spans="1:11">
      <c r="A1778" s="16" t="s">
        <v>721</v>
      </c>
      <c r="B1778" s="1">
        <v>27.838899999999999</v>
      </c>
      <c r="C1778" s="1">
        <v>18.406700000000001</v>
      </c>
      <c r="D1778" s="1">
        <v>49.285299999999999</v>
      </c>
      <c r="E1778" s="1">
        <v>167.3905</v>
      </c>
      <c r="F1778" s="1">
        <v>44.699300000000001</v>
      </c>
      <c r="G1778" s="1">
        <v>22.910699999999999</v>
      </c>
      <c r="H1778" s="1">
        <v>90.795699999999997</v>
      </c>
      <c r="I1778" s="1">
        <v>58.5565</v>
      </c>
      <c r="J1778" s="1">
        <v>207.83099999999999</v>
      </c>
      <c r="K1778" s="1">
        <v>98.072100000000006</v>
      </c>
    </row>
    <row r="1779" spans="1:11">
      <c r="A1779" s="16" t="s">
        <v>720</v>
      </c>
      <c r="B1779" s="1">
        <v>27.802499999999998</v>
      </c>
      <c r="C1779" s="1">
        <v>18.358000000000001</v>
      </c>
      <c r="D1779" s="1">
        <v>49.719900000000003</v>
      </c>
      <c r="E1779" s="1">
        <v>168.7261</v>
      </c>
      <c r="F1779" s="1">
        <v>44.787300000000002</v>
      </c>
      <c r="G1779" s="1">
        <v>23.089700000000001</v>
      </c>
      <c r="H1779" s="1">
        <v>91.234300000000005</v>
      </c>
      <c r="I1779" s="1">
        <v>59.802300000000002</v>
      </c>
      <c r="J1779" s="1">
        <v>212.62379999999999</v>
      </c>
      <c r="K1779" s="1">
        <v>98.939099999999996</v>
      </c>
    </row>
    <row r="1780" spans="1:11">
      <c r="A1780" s="16" t="s">
        <v>719</v>
      </c>
      <c r="B1780" s="1">
        <v>27.693200000000001</v>
      </c>
      <c r="C1780" s="1">
        <v>18.504100000000001</v>
      </c>
      <c r="D1780" s="1">
        <v>50.328400000000002</v>
      </c>
      <c r="E1780" s="1">
        <v>170.5068</v>
      </c>
      <c r="F1780" s="1">
        <v>44.523299999999999</v>
      </c>
      <c r="G1780" s="1">
        <v>23.134399999999999</v>
      </c>
      <c r="H1780" s="1">
        <v>92.111599999999996</v>
      </c>
      <c r="I1780" s="1">
        <v>59.0548</v>
      </c>
      <c r="J1780" s="1">
        <v>211.3167</v>
      </c>
      <c r="K1780" s="1">
        <v>98.939099999999996</v>
      </c>
    </row>
    <row r="1781" spans="1:11">
      <c r="A1781" s="16" t="s">
        <v>718</v>
      </c>
      <c r="B1781" s="1">
        <v>27.693200000000001</v>
      </c>
      <c r="C1781" s="1">
        <v>18.3093</v>
      </c>
      <c r="D1781" s="1">
        <v>49.893700000000003</v>
      </c>
      <c r="E1781" s="1">
        <v>170.952</v>
      </c>
      <c r="F1781" s="1">
        <v>44.699300000000001</v>
      </c>
      <c r="G1781" s="1">
        <v>23.089700000000001</v>
      </c>
      <c r="H1781" s="1">
        <v>92.988799999999998</v>
      </c>
      <c r="I1781" s="1">
        <v>59.553199999999997</v>
      </c>
      <c r="J1781" s="1">
        <v>214.36660000000001</v>
      </c>
      <c r="K1781" s="1">
        <v>98.939099999999996</v>
      </c>
    </row>
    <row r="1782" spans="1:11">
      <c r="A1782" s="16" t="s">
        <v>717</v>
      </c>
      <c r="B1782" s="1">
        <v>27.656700000000001</v>
      </c>
      <c r="C1782" s="1">
        <v>18.2606</v>
      </c>
      <c r="D1782" s="1">
        <v>49.806800000000003</v>
      </c>
      <c r="E1782" s="1">
        <v>171.3972</v>
      </c>
      <c r="F1782" s="1">
        <v>43.555399999999999</v>
      </c>
      <c r="G1782" s="1">
        <v>23.089700000000001</v>
      </c>
      <c r="H1782" s="1">
        <v>92.550200000000004</v>
      </c>
      <c r="I1782" s="1">
        <v>59.387</v>
      </c>
      <c r="J1782" s="1">
        <v>215.6737</v>
      </c>
      <c r="K1782" s="1">
        <v>98.397199999999998</v>
      </c>
    </row>
    <row r="1783" spans="1:11">
      <c r="A1783" s="16" t="s">
        <v>716</v>
      </c>
      <c r="B1783" s="1">
        <v>27.802499999999998</v>
      </c>
      <c r="C1783" s="1">
        <v>18.3093</v>
      </c>
      <c r="D1783" s="1">
        <v>49.980699999999999</v>
      </c>
      <c r="E1783" s="1">
        <v>170.952</v>
      </c>
      <c r="F1783" s="1">
        <v>44.259300000000003</v>
      </c>
      <c r="G1783" s="1">
        <v>23.089700000000001</v>
      </c>
      <c r="H1783" s="1">
        <v>91.672899999999998</v>
      </c>
      <c r="I1783" s="1">
        <v>59.719299999999997</v>
      </c>
      <c r="J1783" s="1">
        <v>215.238</v>
      </c>
      <c r="K1783" s="1">
        <v>99.372500000000002</v>
      </c>
    </row>
    <row r="1784" spans="1:11">
      <c r="A1784" s="16" t="s">
        <v>715</v>
      </c>
      <c r="B1784" s="1">
        <v>27.693200000000001</v>
      </c>
      <c r="C1784" s="1">
        <v>18.2606</v>
      </c>
      <c r="D1784" s="1">
        <v>49.806800000000003</v>
      </c>
      <c r="E1784" s="1">
        <v>170.952</v>
      </c>
      <c r="F1784" s="1">
        <v>44.347299999999997</v>
      </c>
      <c r="G1784" s="1">
        <v>22.955400000000001</v>
      </c>
      <c r="H1784" s="1">
        <v>91.672899999999998</v>
      </c>
      <c r="I1784" s="1">
        <v>59.553199999999997</v>
      </c>
      <c r="J1784" s="1">
        <v>213.93090000000001</v>
      </c>
      <c r="K1784" s="1">
        <v>98.072100000000006</v>
      </c>
    </row>
    <row r="1785" spans="1:11">
      <c r="A1785" s="16" t="s">
        <v>714</v>
      </c>
      <c r="B1785" s="1">
        <v>27.5839</v>
      </c>
      <c r="C1785" s="1">
        <v>18.2606</v>
      </c>
      <c r="D1785" s="1">
        <v>49.633000000000003</v>
      </c>
      <c r="E1785" s="1">
        <v>173.17789999999999</v>
      </c>
      <c r="F1785" s="1">
        <v>43.863399999999999</v>
      </c>
      <c r="G1785" s="1">
        <v>22.821200000000001</v>
      </c>
      <c r="H1785" s="1">
        <v>91.672899999999998</v>
      </c>
      <c r="I1785" s="1">
        <v>60.217599999999997</v>
      </c>
      <c r="J1785" s="1">
        <v>214.36660000000001</v>
      </c>
      <c r="K1785" s="1">
        <v>97.530299999999997</v>
      </c>
    </row>
    <row r="1786" spans="1:11">
      <c r="A1786" s="16" t="s">
        <v>713</v>
      </c>
      <c r="B1786" s="1">
        <v>27.5474</v>
      </c>
      <c r="C1786" s="1">
        <v>18.1632</v>
      </c>
      <c r="D1786" s="1">
        <v>49.806800000000003</v>
      </c>
      <c r="E1786" s="1">
        <v>173.62309999999999</v>
      </c>
      <c r="F1786" s="1">
        <v>43.995399999999997</v>
      </c>
      <c r="G1786" s="1">
        <v>22.910699999999999</v>
      </c>
      <c r="H1786" s="1">
        <v>92.550200000000004</v>
      </c>
      <c r="I1786" s="1">
        <v>60.217599999999997</v>
      </c>
      <c r="J1786" s="1">
        <v>214.36660000000001</v>
      </c>
      <c r="K1786" s="1">
        <v>98.505600000000001</v>
      </c>
    </row>
    <row r="1787" spans="1:11">
      <c r="A1787" s="16" t="s">
        <v>712</v>
      </c>
      <c r="B1787" s="1">
        <v>27.2559</v>
      </c>
      <c r="C1787" s="1">
        <v>17.627600000000001</v>
      </c>
      <c r="D1787" s="1">
        <v>49.372199999999999</v>
      </c>
      <c r="E1787" s="1">
        <v>173.17789999999999</v>
      </c>
      <c r="F1787" s="1">
        <v>43.775399999999998</v>
      </c>
      <c r="G1787" s="1">
        <v>22.7317</v>
      </c>
      <c r="H1787" s="1">
        <v>92.111599999999996</v>
      </c>
      <c r="I1787" s="1">
        <v>60.383699999999997</v>
      </c>
      <c r="J1787" s="1">
        <v>215.238</v>
      </c>
      <c r="K1787" s="1">
        <v>99.372500000000002</v>
      </c>
    </row>
    <row r="1788" spans="1:11">
      <c r="A1788" s="16" t="s">
        <v>711</v>
      </c>
      <c r="B1788" s="1">
        <v>27.438099999999999</v>
      </c>
      <c r="C1788" s="1">
        <v>17.773700000000002</v>
      </c>
      <c r="D1788" s="1">
        <v>49.806800000000003</v>
      </c>
      <c r="E1788" s="1">
        <v>171.3972</v>
      </c>
      <c r="F1788" s="1">
        <v>43.555399999999999</v>
      </c>
      <c r="G1788" s="1">
        <v>22.7317</v>
      </c>
      <c r="H1788" s="1">
        <v>91.672899999999998</v>
      </c>
      <c r="I1788" s="1">
        <v>60.383699999999997</v>
      </c>
      <c r="J1788" s="1">
        <v>217.85220000000001</v>
      </c>
      <c r="K1788" s="1">
        <v>99.155799999999999</v>
      </c>
    </row>
    <row r="1789" spans="1:11">
      <c r="A1789" s="16" t="s">
        <v>710</v>
      </c>
      <c r="B1789" s="1">
        <v>27.037299999999998</v>
      </c>
      <c r="C1789" s="1">
        <v>17.773700000000002</v>
      </c>
      <c r="D1789" s="1">
        <v>49.546100000000003</v>
      </c>
      <c r="E1789" s="1">
        <v>170.0616</v>
      </c>
      <c r="F1789" s="1">
        <v>43.203400000000002</v>
      </c>
      <c r="G1789" s="1">
        <v>22.821200000000001</v>
      </c>
      <c r="H1789" s="1">
        <v>91.672899999999998</v>
      </c>
      <c r="I1789" s="1">
        <v>60.217599999999997</v>
      </c>
      <c r="J1789" s="1">
        <v>217.85220000000001</v>
      </c>
      <c r="K1789" s="1">
        <v>99.047399999999996</v>
      </c>
    </row>
    <row r="1790" spans="1:11">
      <c r="A1790" s="16" t="s">
        <v>709</v>
      </c>
      <c r="B1790" s="1">
        <v>26.527200000000001</v>
      </c>
      <c r="C1790" s="1">
        <v>17.676300000000001</v>
      </c>
      <c r="D1790" s="1">
        <v>49.111400000000003</v>
      </c>
      <c r="E1790" s="1">
        <v>168.7261</v>
      </c>
      <c r="F1790" s="1">
        <v>43.203400000000002</v>
      </c>
      <c r="G1790" s="1">
        <v>22.642199999999999</v>
      </c>
      <c r="H1790" s="1">
        <v>90.357100000000003</v>
      </c>
      <c r="I1790" s="1">
        <v>59.636200000000002</v>
      </c>
      <c r="J1790" s="1">
        <v>219.5951</v>
      </c>
      <c r="K1790" s="1">
        <v>104.03230000000001</v>
      </c>
    </row>
    <row r="1791" spans="1:11">
      <c r="A1791" s="16" t="s">
        <v>708</v>
      </c>
      <c r="B1791" s="1">
        <v>27.110199999999999</v>
      </c>
      <c r="C1791" s="1">
        <v>17.725000000000001</v>
      </c>
      <c r="D1791" s="1">
        <v>50.589100000000002</v>
      </c>
      <c r="E1791" s="1">
        <v>171.8424</v>
      </c>
      <c r="F1791" s="1">
        <v>43.115400000000001</v>
      </c>
      <c r="G1791" s="1">
        <v>23.179200000000002</v>
      </c>
      <c r="H1791" s="1">
        <v>90.795699999999997</v>
      </c>
      <c r="I1791" s="1">
        <v>59.885399999999997</v>
      </c>
      <c r="J1791" s="1">
        <v>223.08070000000001</v>
      </c>
      <c r="K1791" s="1">
        <v>106.4164</v>
      </c>
    </row>
    <row r="1792" spans="1:11">
      <c r="A1792" s="16" t="s">
        <v>707</v>
      </c>
      <c r="B1792" s="1">
        <v>26.928000000000001</v>
      </c>
      <c r="C1792" s="1">
        <v>17.676300000000001</v>
      </c>
      <c r="D1792" s="1">
        <v>49.719900000000003</v>
      </c>
      <c r="E1792" s="1">
        <v>170.952</v>
      </c>
      <c r="F1792" s="1">
        <v>42.939500000000002</v>
      </c>
      <c r="G1792" s="1">
        <v>22.821200000000001</v>
      </c>
      <c r="H1792" s="1">
        <v>90.795699999999997</v>
      </c>
      <c r="I1792" s="1">
        <v>59.387</v>
      </c>
      <c r="J1792" s="1">
        <v>222.20930000000001</v>
      </c>
      <c r="K1792" s="1">
        <v>105.116</v>
      </c>
    </row>
    <row r="1793" spans="1:11">
      <c r="A1793" s="16" t="s">
        <v>706</v>
      </c>
      <c r="B1793" s="1">
        <v>27.073699999999999</v>
      </c>
      <c r="C1793" s="1">
        <v>17.3841</v>
      </c>
      <c r="D1793" s="1">
        <v>49.024500000000003</v>
      </c>
      <c r="E1793" s="1">
        <v>170.0616</v>
      </c>
      <c r="F1793" s="1">
        <v>42.939500000000002</v>
      </c>
      <c r="G1793" s="1">
        <v>22.776499999999999</v>
      </c>
      <c r="H1793" s="1">
        <v>91.234300000000005</v>
      </c>
      <c r="I1793" s="1">
        <v>59.2209</v>
      </c>
      <c r="J1793" s="1">
        <v>223.08070000000001</v>
      </c>
      <c r="K1793" s="1">
        <v>104.03230000000001</v>
      </c>
    </row>
    <row r="1794" spans="1:11">
      <c r="A1794" s="16" t="s">
        <v>705</v>
      </c>
      <c r="B1794" s="1">
        <v>26.964400000000001</v>
      </c>
      <c r="C1794" s="1">
        <v>17.4328</v>
      </c>
      <c r="D1794" s="1">
        <v>48.242199999999997</v>
      </c>
      <c r="E1794" s="1">
        <v>169.1713</v>
      </c>
      <c r="F1794" s="1">
        <v>42.6755</v>
      </c>
      <c r="G1794" s="1">
        <v>23.044899999999998</v>
      </c>
      <c r="H1794" s="1">
        <v>91.234300000000005</v>
      </c>
      <c r="I1794" s="1">
        <v>59.885399999999997</v>
      </c>
      <c r="J1794" s="1">
        <v>225.25919999999999</v>
      </c>
      <c r="K1794" s="1">
        <v>105.0076</v>
      </c>
    </row>
    <row r="1795" spans="1:11">
      <c r="A1795" s="16" t="s">
        <v>704</v>
      </c>
      <c r="B1795" s="1">
        <v>27.146599999999999</v>
      </c>
      <c r="C1795" s="1">
        <v>17.043199999999999</v>
      </c>
      <c r="D1795" s="1">
        <v>48.155299999999997</v>
      </c>
      <c r="E1795" s="1">
        <v>169.6164</v>
      </c>
      <c r="F1795" s="1">
        <v>42.235500000000002</v>
      </c>
      <c r="G1795" s="1">
        <v>23.044899999999998</v>
      </c>
      <c r="H1795" s="1">
        <v>90.795699999999997</v>
      </c>
      <c r="I1795" s="1">
        <v>59.719299999999997</v>
      </c>
      <c r="J1795" s="1">
        <v>226.13059999999999</v>
      </c>
      <c r="K1795" s="1">
        <v>105.54949999999999</v>
      </c>
    </row>
    <row r="1796" spans="1:11">
      <c r="A1796" s="16" t="s">
        <v>703</v>
      </c>
      <c r="B1796" s="1">
        <v>26.891500000000001</v>
      </c>
      <c r="C1796" s="1">
        <v>17.238</v>
      </c>
      <c r="D1796" s="1">
        <v>48.937600000000003</v>
      </c>
      <c r="E1796" s="1">
        <v>168.7261</v>
      </c>
      <c r="F1796" s="1">
        <v>42.191499999999998</v>
      </c>
      <c r="G1796" s="1">
        <v>23.0002</v>
      </c>
      <c r="H1796" s="1">
        <v>90.795699999999997</v>
      </c>
      <c r="I1796" s="1">
        <v>59.719299999999997</v>
      </c>
      <c r="J1796" s="1">
        <v>223.08070000000001</v>
      </c>
      <c r="K1796" s="1">
        <v>105.8746</v>
      </c>
    </row>
    <row r="1797" spans="1:11">
      <c r="A1797" s="16" t="s">
        <v>702</v>
      </c>
      <c r="B1797" s="1">
        <v>26.672899999999998</v>
      </c>
      <c r="C1797" s="1">
        <v>17.530200000000001</v>
      </c>
      <c r="D1797" s="1">
        <v>48.6768</v>
      </c>
      <c r="E1797" s="1">
        <v>168.7261</v>
      </c>
      <c r="F1797" s="1">
        <v>42.059600000000003</v>
      </c>
      <c r="G1797" s="1">
        <v>22.552700000000002</v>
      </c>
      <c r="H1797" s="1">
        <v>90.795699999999997</v>
      </c>
      <c r="I1797" s="1">
        <v>59.885399999999997</v>
      </c>
      <c r="J1797" s="1">
        <v>222.20930000000001</v>
      </c>
      <c r="K1797" s="1">
        <v>105.8746</v>
      </c>
    </row>
    <row r="1798" spans="1:11">
      <c r="A1798" s="16" t="s">
        <v>701</v>
      </c>
      <c r="B1798" s="1">
        <v>26.709299999999999</v>
      </c>
      <c r="C1798" s="1">
        <v>17.189299999999999</v>
      </c>
      <c r="D1798" s="1">
        <v>48.503</v>
      </c>
      <c r="E1798" s="1">
        <v>168.2809</v>
      </c>
      <c r="F1798" s="1">
        <v>41.751600000000003</v>
      </c>
      <c r="G1798" s="1">
        <v>22.463200000000001</v>
      </c>
      <c r="H1798" s="1">
        <v>90.795699999999997</v>
      </c>
      <c r="I1798" s="1">
        <v>59.553199999999997</v>
      </c>
      <c r="J1798" s="1">
        <v>220.90219999999999</v>
      </c>
      <c r="K1798" s="1">
        <v>104.79089999999999</v>
      </c>
    </row>
    <row r="1799" spans="1:11">
      <c r="A1799" s="16" t="s">
        <v>700</v>
      </c>
      <c r="B1799" s="1">
        <v>26.672899999999998</v>
      </c>
      <c r="C1799" s="1">
        <v>17.043199999999999</v>
      </c>
      <c r="D1799" s="1">
        <v>48.937600000000003</v>
      </c>
      <c r="E1799" s="1">
        <v>167.3905</v>
      </c>
      <c r="F1799" s="1">
        <v>41.707599999999999</v>
      </c>
      <c r="G1799" s="1">
        <v>22.373699999999999</v>
      </c>
      <c r="H1799" s="1">
        <v>91.672899999999998</v>
      </c>
      <c r="I1799" s="1">
        <v>60.051499999999997</v>
      </c>
      <c r="J1799" s="1">
        <v>222.64500000000001</v>
      </c>
      <c r="K1799" s="1">
        <v>106.0913</v>
      </c>
    </row>
    <row r="1800" spans="1:11">
      <c r="A1800" s="16" t="s">
        <v>699</v>
      </c>
      <c r="B1800" s="1">
        <v>26.563600000000001</v>
      </c>
      <c r="C1800" s="1">
        <v>17.043199999999999</v>
      </c>
      <c r="D1800" s="1">
        <v>48.242199999999997</v>
      </c>
      <c r="E1800" s="1">
        <v>166.9453</v>
      </c>
      <c r="F1800" s="1">
        <v>41.003700000000002</v>
      </c>
      <c r="G1800" s="1">
        <v>22.373699999999999</v>
      </c>
      <c r="H1800" s="1">
        <v>90.795699999999997</v>
      </c>
      <c r="I1800" s="1">
        <v>59.304000000000002</v>
      </c>
      <c r="J1800" s="1">
        <v>220.0308</v>
      </c>
      <c r="K1800" s="1">
        <v>104.5742</v>
      </c>
    </row>
    <row r="1801" spans="1:11">
      <c r="A1801" s="16" t="s">
        <v>698</v>
      </c>
      <c r="B1801" s="1">
        <v>26.563600000000001</v>
      </c>
      <c r="C1801" s="1">
        <v>17.2867</v>
      </c>
      <c r="D1801" s="1">
        <v>47.546799999999998</v>
      </c>
      <c r="E1801" s="1">
        <v>166.0549</v>
      </c>
      <c r="F1801" s="1">
        <v>40.563699999999997</v>
      </c>
      <c r="G1801" s="1">
        <v>21.657800000000002</v>
      </c>
      <c r="H1801" s="1">
        <v>90.357100000000003</v>
      </c>
      <c r="I1801" s="1">
        <v>58.971699999999998</v>
      </c>
      <c r="J1801" s="1">
        <v>219.5951</v>
      </c>
      <c r="K1801" s="1">
        <v>104.03230000000001</v>
      </c>
    </row>
    <row r="1802" spans="1:11">
      <c r="A1802" s="16" t="s">
        <v>697</v>
      </c>
      <c r="B1802" s="1">
        <v>26.563600000000001</v>
      </c>
      <c r="C1802" s="1">
        <v>17.627600000000001</v>
      </c>
      <c r="D1802" s="1">
        <v>48.068399999999997</v>
      </c>
      <c r="E1802" s="1">
        <v>166.9453</v>
      </c>
      <c r="F1802" s="1">
        <v>41.619599999999998</v>
      </c>
      <c r="G1802" s="1">
        <v>21.523499999999999</v>
      </c>
      <c r="H1802" s="1">
        <v>90.357100000000003</v>
      </c>
      <c r="I1802" s="1">
        <v>58.971699999999998</v>
      </c>
      <c r="J1802" s="1">
        <v>226.13059999999999</v>
      </c>
      <c r="K1802" s="1">
        <v>104.2491</v>
      </c>
    </row>
    <row r="1803" spans="1:11">
      <c r="A1803" s="16" t="s">
        <v>696</v>
      </c>
      <c r="B1803" s="1">
        <v>26.0899</v>
      </c>
      <c r="C1803" s="1">
        <v>17.530200000000001</v>
      </c>
      <c r="D1803" s="1">
        <v>48.6768</v>
      </c>
      <c r="E1803" s="1">
        <v>170.0616</v>
      </c>
      <c r="F1803" s="1">
        <v>41.883600000000001</v>
      </c>
      <c r="G1803" s="1">
        <v>21.792000000000002</v>
      </c>
      <c r="H1803" s="1">
        <v>90.357100000000003</v>
      </c>
      <c r="I1803" s="1">
        <v>59.719299999999997</v>
      </c>
      <c r="J1803" s="1">
        <v>223.08070000000001</v>
      </c>
      <c r="K1803" s="1">
        <v>105.8746</v>
      </c>
    </row>
    <row r="1804" spans="1:11">
      <c r="A1804" s="16" t="s">
        <v>695</v>
      </c>
      <c r="B1804" s="1">
        <v>26.381399999999999</v>
      </c>
      <c r="C1804" s="1">
        <v>17.3841</v>
      </c>
      <c r="D1804" s="1">
        <v>48.7637</v>
      </c>
      <c r="E1804" s="1">
        <v>169.6164</v>
      </c>
      <c r="F1804" s="1">
        <v>42.015599999999999</v>
      </c>
      <c r="G1804" s="1">
        <v>21.8368</v>
      </c>
      <c r="H1804" s="1">
        <v>90.357100000000003</v>
      </c>
      <c r="I1804" s="1">
        <v>59.719299999999997</v>
      </c>
      <c r="J1804" s="1">
        <v>226.13059999999999</v>
      </c>
      <c r="K1804" s="1">
        <v>105.8746</v>
      </c>
    </row>
    <row r="1805" spans="1:11">
      <c r="A1805" s="16" t="s">
        <v>694</v>
      </c>
      <c r="B1805" s="1">
        <v>25.980599999999999</v>
      </c>
      <c r="C1805" s="1">
        <v>17.530200000000001</v>
      </c>
      <c r="D1805" s="1">
        <v>49.111400000000003</v>
      </c>
      <c r="E1805" s="1">
        <v>170.952</v>
      </c>
      <c r="F1805" s="1">
        <v>42.807499999999997</v>
      </c>
      <c r="G1805" s="1">
        <v>22.284199999999998</v>
      </c>
      <c r="H1805" s="1">
        <v>90.795699999999997</v>
      </c>
      <c r="I1805" s="1">
        <v>60.217599999999997</v>
      </c>
      <c r="J1805" s="1">
        <v>230.05199999999999</v>
      </c>
      <c r="K1805" s="1">
        <v>106.95820000000001</v>
      </c>
    </row>
    <row r="1806" spans="1:11">
      <c r="A1806" s="16" t="s">
        <v>693</v>
      </c>
      <c r="B1806" s="1">
        <v>25.907699999999998</v>
      </c>
      <c r="C1806" s="1">
        <v>17.530200000000001</v>
      </c>
      <c r="D1806" s="1">
        <v>48.937600000000003</v>
      </c>
      <c r="E1806" s="1">
        <v>170.952</v>
      </c>
      <c r="F1806" s="1">
        <v>42.411499999999997</v>
      </c>
      <c r="G1806" s="1">
        <v>22.194700000000001</v>
      </c>
      <c r="H1806" s="1">
        <v>90.357100000000003</v>
      </c>
      <c r="I1806" s="1">
        <v>60.632899999999999</v>
      </c>
      <c r="J1806" s="1">
        <v>231.35910000000001</v>
      </c>
      <c r="K1806" s="1">
        <v>106.5248</v>
      </c>
    </row>
    <row r="1807" spans="1:11">
      <c r="A1807" s="16" t="s">
        <v>692</v>
      </c>
      <c r="B1807" s="1">
        <v>25.7255</v>
      </c>
      <c r="C1807" s="1">
        <v>17.725000000000001</v>
      </c>
      <c r="D1807" s="1">
        <v>48.6768</v>
      </c>
      <c r="E1807" s="1">
        <v>172.2876</v>
      </c>
      <c r="F1807" s="1">
        <v>42.6755</v>
      </c>
      <c r="G1807" s="1">
        <v>21.971</v>
      </c>
      <c r="H1807" s="1">
        <v>90.357100000000003</v>
      </c>
      <c r="I1807" s="1">
        <v>60.217599999999997</v>
      </c>
      <c r="J1807" s="1">
        <v>229.6163</v>
      </c>
      <c r="K1807" s="1">
        <v>106.7415</v>
      </c>
    </row>
    <row r="1808" spans="1:11">
      <c r="A1808" s="16" t="s">
        <v>691</v>
      </c>
      <c r="B1808" s="1">
        <v>25.798400000000001</v>
      </c>
      <c r="C1808" s="1">
        <v>17.919699999999999</v>
      </c>
      <c r="D1808" s="1">
        <v>48.6768</v>
      </c>
      <c r="E1808" s="1">
        <v>176.73939999999999</v>
      </c>
      <c r="F1808" s="1">
        <v>42.763500000000001</v>
      </c>
      <c r="G1808" s="1">
        <v>21.881499999999999</v>
      </c>
      <c r="H1808" s="1">
        <v>89.918400000000005</v>
      </c>
      <c r="I1808" s="1">
        <v>60.716000000000001</v>
      </c>
      <c r="J1808" s="1">
        <v>227.43770000000001</v>
      </c>
      <c r="K1808" s="1">
        <v>108.1503</v>
      </c>
    </row>
    <row r="1809" spans="1:11">
      <c r="A1809" s="16" t="s">
        <v>690</v>
      </c>
      <c r="B1809" s="1">
        <v>25.579799999999999</v>
      </c>
      <c r="C1809" s="1">
        <v>17.870999999999999</v>
      </c>
      <c r="D1809" s="1">
        <v>48.937600000000003</v>
      </c>
      <c r="E1809" s="1">
        <v>176.29429999999999</v>
      </c>
      <c r="F1809" s="1">
        <v>43.115400000000001</v>
      </c>
      <c r="G1809" s="1">
        <v>21.881499999999999</v>
      </c>
      <c r="H1809" s="1">
        <v>90.357100000000003</v>
      </c>
      <c r="I1809" s="1">
        <v>60.632899999999999</v>
      </c>
      <c r="J1809" s="1">
        <v>227.43770000000001</v>
      </c>
      <c r="K1809" s="1">
        <v>108.367</v>
      </c>
    </row>
    <row r="1810" spans="1:11">
      <c r="A1810" s="16" t="s">
        <v>689</v>
      </c>
      <c r="B1810" s="1">
        <v>25.6526</v>
      </c>
      <c r="C1810" s="1">
        <v>17.870999999999999</v>
      </c>
      <c r="D1810" s="1">
        <v>48.503</v>
      </c>
      <c r="E1810" s="1">
        <v>176.73939999999999</v>
      </c>
      <c r="F1810" s="1">
        <v>43.3354</v>
      </c>
      <c r="G1810" s="1">
        <v>21.926300000000001</v>
      </c>
      <c r="H1810" s="1">
        <v>90.795699999999997</v>
      </c>
      <c r="I1810" s="1">
        <v>60.549900000000001</v>
      </c>
      <c r="J1810" s="1">
        <v>227.43770000000001</v>
      </c>
      <c r="K1810" s="1">
        <v>108.9088</v>
      </c>
    </row>
    <row r="1811" spans="1:11">
      <c r="A1811" s="16" t="s">
        <v>688</v>
      </c>
      <c r="B1811" s="1">
        <v>25.543299999999999</v>
      </c>
      <c r="C1811" s="1">
        <v>18.065799999999999</v>
      </c>
      <c r="D1811" s="1">
        <v>48.5899</v>
      </c>
      <c r="E1811" s="1">
        <v>175.40389999999999</v>
      </c>
      <c r="F1811" s="1">
        <v>43.247399999999999</v>
      </c>
      <c r="G1811" s="1">
        <v>21.8368</v>
      </c>
      <c r="H1811" s="1">
        <v>91.234300000000005</v>
      </c>
      <c r="I1811" s="1">
        <v>59.885399999999997</v>
      </c>
      <c r="J1811" s="1">
        <v>227.43770000000001</v>
      </c>
      <c r="K1811" s="1">
        <v>108.367</v>
      </c>
    </row>
    <row r="1812" spans="1:11">
      <c r="A1812" s="16" t="s">
        <v>687</v>
      </c>
      <c r="B1812" s="1">
        <v>25.3247</v>
      </c>
      <c r="C1812" s="1">
        <v>17.822399999999998</v>
      </c>
      <c r="D1812" s="1">
        <v>49.198399999999999</v>
      </c>
      <c r="E1812" s="1">
        <v>177.18459999999999</v>
      </c>
      <c r="F1812" s="1">
        <v>43.203400000000002</v>
      </c>
      <c r="G1812" s="1">
        <v>21.523499999999999</v>
      </c>
      <c r="H1812" s="1">
        <v>91.234300000000005</v>
      </c>
      <c r="I1812" s="1">
        <v>59.2209</v>
      </c>
      <c r="J1812" s="1">
        <v>228.7449</v>
      </c>
      <c r="K1812" s="1">
        <v>109.4507</v>
      </c>
    </row>
    <row r="1813" spans="1:11">
      <c r="A1813" s="16" t="s">
        <v>686</v>
      </c>
      <c r="B1813" s="1">
        <v>25.142499999999998</v>
      </c>
      <c r="C1813" s="1">
        <v>18.3093</v>
      </c>
      <c r="D1813" s="1">
        <v>48.937600000000003</v>
      </c>
      <c r="E1813" s="1">
        <v>182.97210000000001</v>
      </c>
      <c r="F1813" s="1">
        <v>42.807499999999997</v>
      </c>
      <c r="G1813" s="1">
        <v>21.389299999999999</v>
      </c>
      <c r="H1813" s="1">
        <v>92.111599999999996</v>
      </c>
      <c r="I1813" s="1">
        <v>58.805599999999998</v>
      </c>
      <c r="J1813" s="1">
        <v>227.43770000000001</v>
      </c>
      <c r="K1813" s="1">
        <v>110.5343</v>
      </c>
    </row>
    <row r="1814" spans="1:11">
      <c r="A1814" s="16" t="s">
        <v>685</v>
      </c>
      <c r="B1814" s="1">
        <v>25.251799999999999</v>
      </c>
      <c r="C1814" s="1">
        <v>18.1632</v>
      </c>
      <c r="D1814" s="1">
        <v>48.850700000000003</v>
      </c>
      <c r="E1814" s="1">
        <v>181.63650000000001</v>
      </c>
      <c r="F1814" s="1">
        <v>43.203400000000002</v>
      </c>
      <c r="G1814" s="1">
        <v>21.389299999999999</v>
      </c>
      <c r="H1814" s="1">
        <v>92.111599999999996</v>
      </c>
      <c r="I1814" s="1">
        <v>58.5565</v>
      </c>
      <c r="J1814" s="1">
        <v>233.1019</v>
      </c>
      <c r="K1814" s="1">
        <v>114.3272</v>
      </c>
    </row>
    <row r="1815" spans="1:11">
      <c r="A1815" s="16" t="s">
        <v>684</v>
      </c>
      <c r="B1815" s="1">
        <v>25.3611</v>
      </c>
      <c r="C1815" s="1">
        <v>18.552800000000001</v>
      </c>
      <c r="D1815" s="1">
        <v>49.633000000000003</v>
      </c>
      <c r="E1815" s="1">
        <v>182.08170000000001</v>
      </c>
      <c r="F1815" s="1">
        <v>43.115400000000001</v>
      </c>
      <c r="G1815" s="1">
        <v>21.4788</v>
      </c>
      <c r="H1815" s="1">
        <v>92.111599999999996</v>
      </c>
      <c r="I1815" s="1">
        <v>58.307299999999998</v>
      </c>
      <c r="J1815" s="1">
        <v>235.28039999999999</v>
      </c>
      <c r="K1815" s="1">
        <v>112.7017</v>
      </c>
    </row>
    <row r="1816" spans="1:11">
      <c r="A1816" s="16" t="s">
        <v>683</v>
      </c>
      <c r="B1816" s="1">
        <v>25.215399999999999</v>
      </c>
      <c r="C1816" s="1">
        <v>18.455400000000001</v>
      </c>
      <c r="D1816" s="1">
        <v>49.980699999999999</v>
      </c>
      <c r="E1816" s="1">
        <v>182.52690000000001</v>
      </c>
      <c r="F1816" s="1">
        <v>43.115400000000001</v>
      </c>
      <c r="G1816" s="1">
        <v>21.389299999999999</v>
      </c>
      <c r="H1816" s="1">
        <v>91.672899999999998</v>
      </c>
      <c r="I1816" s="1">
        <v>58.307299999999998</v>
      </c>
      <c r="J1816" s="1">
        <v>242.2517</v>
      </c>
      <c r="K1816" s="1">
        <v>112.7017</v>
      </c>
    </row>
    <row r="1817" spans="1:11">
      <c r="A1817" s="16" t="s">
        <v>682</v>
      </c>
      <c r="B1817" s="1">
        <v>24.814599999999999</v>
      </c>
      <c r="C1817" s="1">
        <v>18.455400000000001</v>
      </c>
      <c r="D1817" s="1">
        <v>50.067599999999999</v>
      </c>
      <c r="E1817" s="1">
        <v>181.63650000000001</v>
      </c>
      <c r="F1817" s="1">
        <v>43.379399999999997</v>
      </c>
      <c r="G1817" s="1">
        <v>21.434000000000001</v>
      </c>
      <c r="H1817" s="1">
        <v>92.550200000000004</v>
      </c>
      <c r="I1817" s="1">
        <v>58.473399999999998</v>
      </c>
      <c r="J1817" s="1">
        <v>239.63749999999999</v>
      </c>
      <c r="K1817" s="1">
        <v>111.61799999999999</v>
      </c>
    </row>
    <row r="1818" spans="1:11">
      <c r="A1818" s="16" t="s">
        <v>681</v>
      </c>
      <c r="B1818" s="1">
        <v>25.3611</v>
      </c>
      <c r="C1818" s="1">
        <v>18.698899999999998</v>
      </c>
      <c r="D1818" s="1">
        <v>50.067599999999999</v>
      </c>
      <c r="E1818" s="1">
        <v>182.52690000000001</v>
      </c>
      <c r="F1818" s="1">
        <v>44.083300000000001</v>
      </c>
      <c r="G1818" s="1">
        <v>22.015699999999999</v>
      </c>
      <c r="H1818" s="1">
        <v>92.988799999999998</v>
      </c>
      <c r="I1818" s="1">
        <v>58.8887</v>
      </c>
      <c r="J1818" s="1">
        <v>238.3304</v>
      </c>
      <c r="K1818" s="1">
        <v>112.7017</v>
      </c>
    </row>
    <row r="1819" spans="1:11">
      <c r="A1819" s="16" t="s">
        <v>680</v>
      </c>
      <c r="B1819" s="1">
        <v>25.434000000000001</v>
      </c>
      <c r="C1819" s="1">
        <v>18.747599999999998</v>
      </c>
      <c r="D1819" s="1">
        <v>50.328400000000002</v>
      </c>
      <c r="E1819" s="1">
        <v>180.74610000000001</v>
      </c>
      <c r="F1819" s="1">
        <v>44.523299999999999</v>
      </c>
      <c r="G1819" s="1">
        <v>22.060500000000001</v>
      </c>
      <c r="H1819" s="1">
        <v>92.988799999999998</v>
      </c>
      <c r="I1819" s="1">
        <v>58.805599999999998</v>
      </c>
      <c r="J1819" s="1">
        <v>239.20179999999999</v>
      </c>
      <c r="K1819" s="1">
        <v>111.61799999999999</v>
      </c>
    </row>
    <row r="1820" spans="1:11">
      <c r="A1820" s="16" t="s">
        <v>679</v>
      </c>
      <c r="B1820" s="1">
        <v>25.178899999999999</v>
      </c>
      <c r="C1820" s="1">
        <v>18.747599999999998</v>
      </c>
      <c r="D1820" s="1">
        <v>49.546100000000003</v>
      </c>
      <c r="E1820" s="1">
        <v>180.30090000000001</v>
      </c>
      <c r="F1820" s="1">
        <v>43.731400000000001</v>
      </c>
      <c r="G1820" s="1">
        <v>21.881499999999999</v>
      </c>
      <c r="H1820" s="1">
        <v>92.550200000000004</v>
      </c>
      <c r="I1820" s="1">
        <v>58.5565</v>
      </c>
      <c r="J1820" s="1">
        <v>235.28039999999999</v>
      </c>
      <c r="K1820" s="1">
        <v>109.4507</v>
      </c>
    </row>
    <row r="1821" spans="1:11">
      <c r="A1821" s="16" t="s">
        <v>678</v>
      </c>
      <c r="B1821" s="1">
        <v>25.215399999999999</v>
      </c>
      <c r="C1821" s="1">
        <v>18.504100000000001</v>
      </c>
      <c r="D1821" s="1">
        <v>50.154499999999999</v>
      </c>
      <c r="E1821" s="1">
        <v>181.19130000000001</v>
      </c>
      <c r="F1821" s="1">
        <v>43.555399999999999</v>
      </c>
      <c r="G1821" s="1">
        <v>21.8368</v>
      </c>
      <c r="H1821" s="1">
        <v>92.988799999999998</v>
      </c>
      <c r="I1821" s="1">
        <v>58.971699999999998</v>
      </c>
      <c r="J1821" s="1">
        <v>235.71610000000001</v>
      </c>
      <c r="K1821" s="1">
        <v>110.5343</v>
      </c>
    </row>
    <row r="1822" spans="1:11">
      <c r="A1822" s="16" t="s">
        <v>677</v>
      </c>
      <c r="B1822" s="1">
        <v>25.397600000000001</v>
      </c>
      <c r="C1822" s="1">
        <v>18.3093</v>
      </c>
      <c r="D1822" s="1">
        <v>49.806800000000003</v>
      </c>
      <c r="E1822" s="1">
        <v>181.19130000000001</v>
      </c>
      <c r="F1822" s="1">
        <v>43.203400000000002</v>
      </c>
      <c r="G1822" s="1">
        <v>22.015699999999999</v>
      </c>
      <c r="H1822" s="1">
        <v>92.550200000000004</v>
      </c>
      <c r="I1822" s="1">
        <v>58.639499999999998</v>
      </c>
      <c r="J1822" s="1">
        <v>235.28039999999999</v>
      </c>
      <c r="K1822" s="1">
        <v>111.0762</v>
      </c>
    </row>
    <row r="1823" spans="1:11">
      <c r="A1823" s="16" t="s">
        <v>676</v>
      </c>
      <c r="B1823" s="1">
        <v>25.069600000000001</v>
      </c>
      <c r="C1823" s="1">
        <v>18.3093</v>
      </c>
      <c r="D1823" s="1">
        <v>49.111400000000003</v>
      </c>
      <c r="E1823" s="1">
        <v>182.52690000000001</v>
      </c>
      <c r="F1823" s="1">
        <v>42.851500000000001</v>
      </c>
      <c r="G1823" s="1">
        <v>21.702500000000001</v>
      </c>
      <c r="H1823" s="1">
        <v>92.988799999999998</v>
      </c>
      <c r="I1823" s="1">
        <v>59.0548</v>
      </c>
      <c r="J1823" s="1">
        <v>237.8947</v>
      </c>
      <c r="K1823" s="1">
        <v>111.61799999999999</v>
      </c>
    </row>
    <row r="1824" spans="1:11">
      <c r="A1824" s="16" t="s">
        <v>675</v>
      </c>
      <c r="B1824" s="1">
        <v>24.996700000000001</v>
      </c>
      <c r="C1824" s="1">
        <v>18.406700000000001</v>
      </c>
      <c r="D1824" s="1">
        <v>49.806800000000003</v>
      </c>
      <c r="E1824" s="1">
        <v>182.52690000000001</v>
      </c>
      <c r="F1824" s="1">
        <v>42.6755</v>
      </c>
      <c r="G1824" s="1">
        <v>21.926300000000001</v>
      </c>
      <c r="H1824" s="1">
        <v>92.988799999999998</v>
      </c>
      <c r="I1824" s="1">
        <v>58.971699999999998</v>
      </c>
      <c r="J1824" s="1">
        <v>242.2517</v>
      </c>
      <c r="K1824" s="1">
        <v>112.1598</v>
      </c>
    </row>
    <row r="1825" spans="1:11">
      <c r="A1825" s="16" t="s">
        <v>674</v>
      </c>
      <c r="B1825" s="1">
        <v>25.033200000000001</v>
      </c>
      <c r="C1825" s="1">
        <v>18.3093</v>
      </c>
      <c r="D1825" s="1">
        <v>50.154499999999999</v>
      </c>
      <c r="E1825" s="1">
        <v>183.41720000000001</v>
      </c>
      <c r="F1825" s="1">
        <v>42.411499999999997</v>
      </c>
      <c r="G1825" s="1">
        <v>21.881499999999999</v>
      </c>
      <c r="H1825" s="1">
        <v>92.988799999999998</v>
      </c>
      <c r="I1825" s="1">
        <v>58.8887</v>
      </c>
      <c r="J1825" s="1">
        <v>244.43020000000001</v>
      </c>
      <c r="K1825" s="1">
        <v>113.2435</v>
      </c>
    </row>
    <row r="1826" spans="1:11">
      <c r="A1826" s="16" t="s">
        <v>673</v>
      </c>
      <c r="B1826" s="1">
        <v>25.2882</v>
      </c>
      <c r="C1826" s="1">
        <v>18.698899999999998</v>
      </c>
      <c r="D1826" s="1">
        <v>52.414499999999997</v>
      </c>
      <c r="E1826" s="1">
        <v>182.52690000000001</v>
      </c>
      <c r="F1826" s="1">
        <v>42.939500000000002</v>
      </c>
      <c r="G1826" s="1">
        <v>22.015699999999999</v>
      </c>
      <c r="H1826" s="1">
        <v>93.866100000000003</v>
      </c>
      <c r="I1826" s="1">
        <v>59.304000000000002</v>
      </c>
      <c r="J1826" s="1">
        <v>241.816</v>
      </c>
      <c r="K1826" s="1">
        <v>112.7017</v>
      </c>
    </row>
    <row r="1827" spans="1:11">
      <c r="A1827" s="16" t="s">
        <v>672</v>
      </c>
      <c r="B1827" s="1">
        <v>25.251799999999999</v>
      </c>
      <c r="C1827" s="1">
        <v>18.844899999999999</v>
      </c>
      <c r="D1827" s="1">
        <v>52.6753</v>
      </c>
      <c r="E1827" s="1">
        <v>183.86240000000001</v>
      </c>
      <c r="F1827" s="1">
        <v>41.971600000000002</v>
      </c>
      <c r="G1827" s="1">
        <v>21.926300000000001</v>
      </c>
      <c r="H1827" s="1">
        <v>94.304699999999997</v>
      </c>
      <c r="I1827" s="1">
        <v>59.719299999999997</v>
      </c>
      <c r="J1827" s="1">
        <v>240.94460000000001</v>
      </c>
      <c r="K1827" s="1">
        <v>112.1598</v>
      </c>
    </row>
    <row r="1828" spans="1:11">
      <c r="A1828" s="16" t="s">
        <v>671</v>
      </c>
      <c r="B1828" s="1">
        <v>25.069600000000001</v>
      </c>
      <c r="C1828" s="1">
        <v>18.844899999999999</v>
      </c>
      <c r="D1828" s="1">
        <v>52.240699999999997</v>
      </c>
      <c r="E1828" s="1">
        <v>182.52690000000001</v>
      </c>
      <c r="F1828" s="1">
        <v>41.355600000000003</v>
      </c>
      <c r="G1828" s="1">
        <v>22.15</v>
      </c>
      <c r="H1828" s="1">
        <v>94.743300000000005</v>
      </c>
      <c r="I1828" s="1">
        <v>59.470100000000002</v>
      </c>
      <c r="J1828" s="1">
        <v>237.459</v>
      </c>
      <c r="K1828" s="1">
        <v>112.1598</v>
      </c>
    </row>
    <row r="1829" spans="1:11">
      <c r="A1829" s="16" t="s">
        <v>670</v>
      </c>
      <c r="B1829" s="1">
        <v>25.069600000000001</v>
      </c>
      <c r="C1829" s="1">
        <v>18.698899999999998</v>
      </c>
      <c r="D1829" s="1">
        <v>51.893000000000001</v>
      </c>
      <c r="E1829" s="1">
        <v>185.64320000000001</v>
      </c>
      <c r="F1829" s="1">
        <v>41.839599999999997</v>
      </c>
      <c r="G1829" s="1">
        <v>21.8368</v>
      </c>
      <c r="H1829" s="1">
        <v>94.743300000000005</v>
      </c>
      <c r="I1829" s="1">
        <v>59.636200000000002</v>
      </c>
      <c r="J1829" s="1">
        <v>238.76609999999999</v>
      </c>
      <c r="K1829" s="1">
        <v>113.78530000000001</v>
      </c>
    </row>
    <row r="1830" spans="1:11">
      <c r="A1830" s="16" t="s">
        <v>669</v>
      </c>
      <c r="B1830" s="1">
        <v>25.2882</v>
      </c>
      <c r="C1830" s="1">
        <v>18.650200000000002</v>
      </c>
      <c r="D1830" s="1">
        <v>52.153700000000001</v>
      </c>
      <c r="E1830" s="1">
        <v>186.08840000000001</v>
      </c>
      <c r="F1830" s="1">
        <v>41.883600000000001</v>
      </c>
      <c r="G1830" s="1">
        <v>21.971</v>
      </c>
      <c r="H1830" s="1">
        <v>94.743300000000005</v>
      </c>
      <c r="I1830" s="1">
        <v>59.2209</v>
      </c>
      <c r="J1830" s="1">
        <v>239.20179999999999</v>
      </c>
      <c r="K1830" s="1">
        <v>113.78530000000001</v>
      </c>
    </row>
    <row r="1831" spans="1:11">
      <c r="A1831" s="16" t="s">
        <v>668</v>
      </c>
      <c r="B1831" s="1">
        <v>25.3611</v>
      </c>
      <c r="C1831" s="1">
        <v>18.698899999999998</v>
      </c>
      <c r="D1831" s="1">
        <v>51.979900000000001</v>
      </c>
      <c r="E1831" s="1">
        <v>186.53360000000001</v>
      </c>
      <c r="F1831" s="1">
        <v>41.7956</v>
      </c>
      <c r="G1831" s="1">
        <v>21.881499999999999</v>
      </c>
      <c r="H1831" s="1">
        <v>94.304699999999997</v>
      </c>
      <c r="I1831" s="1">
        <v>58.971699999999998</v>
      </c>
      <c r="J1831" s="1">
        <v>238.3304</v>
      </c>
      <c r="K1831" s="1">
        <v>113.78530000000001</v>
      </c>
    </row>
    <row r="1832" spans="1:11">
      <c r="A1832" s="16" t="s">
        <v>667</v>
      </c>
      <c r="B1832" s="1">
        <v>25.069600000000001</v>
      </c>
      <c r="C1832" s="1">
        <v>18.698899999999998</v>
      </c>
      <c r="D1832" s="1">
        <v>51.719099999999997</v>
      </c>
      <c r="E1832" s="1">
        <v>187.4239</v>
      </c>
      <c r="F1832" s="1">
        <v>41.575600000000001</v>
      </c>
      <c r="G1832" s="1">
        <v>21.881499999999999</v>
      </c>
      <c r="H1832" s="1">
        <v>94.743300000000005</v>
      </c>
      <c r="I1832" s="1">
        <v>59.387</v>
      </c>
      <c r="J1832" s="1">
        <v>239.63749999999999</v>
      </c>
      <c r="K1832" s="1">
        <v>114.3272</v>
      </c>
    </row>
    <row r="1833" spans="1:11">
      <c r="A1833" s="16" t="s">
        <v>666</v>
      </c>
      <c r="B1833" s="1">
        <v>25.069600000000001</v>
      </c>
      <c r="C1833" s="1">
        <v>18.698899999999998</v>
      </c>
      <c r="D1833" s="1">
        <v>51.458399999999997</v>
      </c>
      <c r="E1833" s="1">
        <v>188.7595</v>
      </c>
      <c r="F1833" s="1">
        <v>41.443600000000004</v>
      </c>
      <c r="G1833" s="1">
        <v>21.792000000000002</v>
      </c>
      <c r="H1833" s="1">
        <v>94.743300000000005</v>
      </c>
      <c r="I1833" s="1">
        <v>59.553199999999997</v>
      </c>
      <c r="J1833" s="1">
        <v>237.0232</v>
      </c>
      <c r="K1833" s="1">
        <v>113.78530000000001</v>
      </c>
    </row>
    <row r="1834" spans="1:11">
      <c r="A1834" s="16" t="s">
        <v>665</v>
      </c>
      <c r="B1834" s="1">
        <v>25.033200000000001</v>
      </c>
      <c r="C1834" s="1">
        <v>18.796299999999999</v>
      </c>
      <c r="D1834" s="1">
        <v>52.327599999999997</v>
      </c>
      <c r="E1834" s="1">
        <v>188.7595</v>
      </c>
      <c r="F1834" s="1">
        <v>41.531599999999997</v>
      </c>
      <c r="G1834" s="1">
        <v>21.926300000000001</v>
      </c>
      <c r="H1834" s="1">
        <v>94.743300000000005</v>
      </c>
      <c r="I1834" s="1">
        <v>59.719299999999997</v>
      </c>
      <c r="J1834" s="1">
        <v>242.6874</v>
      </c>
      <c r="K1834" s="1">
        <v>113.78530000000001</v>
      </c>
    </row>
    <row r="1835" spans="1:11">
      <c r="A1835" s="16" t="s">
        <v>664</v>
      </c>
      <c r="B1835" s="1">
        <v>25.033200000000001</v>
      </c>
      <c r="C1835" s="1">
        <v>18.796299999999999</v>
      </c>
      <c r="D1835" s="1">
        <v>51.458399999999997</v>
      </c>
      <c r="E1835" s="1">
        <v>190.9854</v>
      </c>
      <c r="F1835" s="1">
        <v>41.3996</v>
      </c>
      <c r="G1835" s="1">
        <v>21.8368</v>
      </c>
      <c r="H1835" s="1">
        <v>95.182000000000002</v>
      </c>
      <c r="I1835" s="1">
        <v>59.802300000000002</v>
      </c>
      <c r="J1835" s="1">
        <v>242.2517</v>
      </c>
      <c r="K1835" s="1">
        <v>113.78530000000001</v>
      </c>
    </row>
    <row r="1836" spans="1:11">
      <c r="A1836" s="16" t="s">
        <v>663</v>
      </c>
      <c r="B1836" s="1">
        <v>25.215399999999999</v>
      </c>
      <c r="C1836" s="1">
        <v>18.747599999999998</v>
      </c>
      <c r="D1836" s="1">
        <v>51.023699999999998</v>
      </c>
      <c r="E1836" s="1">
        <v>184.30760000000001</v>
      </c>
      <c r="F1836" s="1">
        <v>41.751600000000003</v>
      </c>
      <c r="G1836" s="1">
        <v>21.792000000000002</v>
      </c>
      <c r="H1836" s="1">
        <v>95.182000000000002</v>
      </c>
      <c r="I1836" s="1">
        <v>59.719299999999997</v>
      </c>
      <c r="J1836" s="1">
        <v>240.50890000000001</v>
      </c>
      <c r="K1836" s="1">
        <v>111.61799999999999</v>
      </c>
    </row>
    <row r="1837" spans="1:11">
      <c r="A1837" s="16" t="s">
        <v>662</v>
      </c>
      <c r="B1837" s="1">
        <v>25.069600000000001</v>
      </c>
      <c r="C1837" s="1">
        <v>18.747599999999998</v>
      </c>
      <c r="D1837" s="1">
        <v>51.458399999999997</v>
      </c>
      <c r="E1837" s="1">
        <v>184.30760000000001</v>
      </c>
      <c r="F1837" s="1">
        <v>42.147500000000001</v>
      </c>
      <c r="G1837" s="1">
        <v>21.8368</v>
      </c>
      <c r="H1837" s="1">
        <v>94.743300000000005</v>
      </c>
      <c r="I1837" s="1">
        <v>59.719299999999997</v>
      </c>
      <c r="J1837" s="1">
        <v>239.63749999999999</v>
      </c>
      <c r="K1837" s="1">
        <v>109.4507</v>
      </c>
    </row>
    <row r="1838" spans="1:11">
      <c r="A1838" s="16" t="s">
        <v>661</v>
      </c>
      <c r="B1838" s="1">
        <v>24.9239</v>
      </c>
      <c r="C1838" s="1">
        <v>18.698899999999998</v>
      </c>
      <c r="D1838" s="1">
        <v>51.719099999999997</v>
      </c>
      <c r="E1838" s="1">
        <v>185.64320000000001</v>
      </c>
      <c r="F1838" s="1">
        <v>42.235500000000002</v>
      </c>
      <c r="G1838" s="1">
        <v>21.792000000000002</v>
      </c>
      <c r="H1838" s="1">
        <v>94.743300000000005</v>
      </c>
      <c r="I1838" s="1">
        <v>60.134599999999999</v>
      </c>
      <c r="J1838" s="1">
        <v>239.63749999999999</v>
      </c>
      <c r="K1838" s="1">
        <v>111.0762</v>
      </c>
    </row>
    <row r="1839" spans="1:11">
      <c r="A1839" s="16" t="s">
        <v>660</v>
      </c>
      <c r="B1839" s="1">
        <v>24.9603</v>
      </c>
      <c r="C1839" s="1">
        <v>18.358000000000001</v>
      </c>
      <c r="D1839" s="1">
        <v>51.632199999999997</v>
      </c>
      <c r="E1839" s="1">
        <v>184.75280000000001</v>
      </c>
      <c r="F1839" s="1">
        <v>41.707599999999999</v>
      </c>
      <c r="G1839" s="1">
        <v>21.8368</v>
      </c>
      <c r="H1839" s="1">
        <v>94.743300000000005</v>
      </c>
      <c r="I1839" s="1">
        <v>60.051499999999997</v>
      </c>
      <c r="J1839" s="1">
        <v>236.58750000000001</v>
      </c>
      <c r="K1839" s="1">
        <v>111.0762</v>
      </c>
    </row>
    <row r="1840" spans="1:11">
      <c r="A1840" s="16" t="s">
        <v>659</v>
      </c>
      <c r="B1840" s="1">
        <v>24.705200000000001</v>
      </c>
      <c r="C1840" s="1">
        <v>18.3093</v>
      </c>
      <c r="D1840" s="1">
        <v>50.936799999999998</v>
      </c>
      <c r="E1840" s="1">
        <v>184.75280000000001</v>
      </c>
      <c r="F1840" s="1">
        <v>42.015599999999999</v>
      </c>
      <c r="G1840" s="1">
        <v>21.657800000000002</v>
      </c>
      <c r="H1840" s="1">
        <v>94.304699999999997</v>
      </c>
      <c r="I1840" s="1">
        <v>60.051499999999997</v>
      </c>
      <c r="J1840" s="1">
        <v>236.15180000000001</v>
      </c>
      <c r="K1840" s="1">
        <v>111.0762</v>
      </c>
    </row>
    <row r="1841" spans="1:11">
      <c r="A1841" s="16" t="s">
        <v>658</v>
      </c>
      <c r="B1841" s="1">
        <v>24.523</v>
      </c>
      <c r="C1841" s="1">
        <v>18.358000000000001</v>
      </c>
      <c r="D1841" s="1">
        <v>51.110700000000001</v>
      </c>
      <c r="E1841" s="1">
        <v>187.8691</v>
      </c>
      <c r="F1841" s="1">
        <v>42.235500000000002</v>
      </c>
      <c r="G1841" s="1">
        <v>21.613</v>
      </c>
      <c r="H1841" s="1">
        <v>94.304699999999997</v>
      </c>
      <c r="I1841" s="1">
        <v>59.802300000000002</v>
      </c>
      <c r="J1841" s="1">
        <v>237.0232</v>
      </c>
      <c r="K1841" s="1">
        <v>114.869</v>
      </c>
    </row>
    <row r="1842" spans="1:11">
      <c r="A1842" s="16" t="s">
        <v>657</v>
      </c>
      <c r="B1842" s="1">
        <v>24.705200000000001</v>
      </c>
      <c r="C1842" s="1">
        <v>18.2606</v>
      </c>
      <c r="D1842" s="1">
        <v>50.936799999999998</v>
      </c>
      <c r="E1842" s="1">
        <v>191.4306</v>
      </c>
      <c r="F1842" s="1">
        <v>42.763500000000001</v>
      </c>
      <c r="G1842" s="1">
        <v>21.747299999999999</v>
      </c>
      <c r="H1842" s="1">
        <v>94.743300000000005</v>
      </c>
      <c r="I1842" s="1">
        <v>60.134599999999999</v>
      </c>
      <c r="J1842" s="1">
        <v>237.459</v>
      </c>
      <c r="K1842" s="1">
        <v>120.8292</v>
      </c>
    </row>
    <row r="1843" spans="1:11">
      <c r="A1843" s="16" t="s">
        <v>656</v>
      </c>
      <c r="B1843" s="1">
        <v>25.142499999999998</v>
      </c>
      <c r="C1843" s="1">
        <v>18.2119</v>
      </c>
      <c r="D1843" s="1">
        <v>51.023699999999998</v>
      </c>
      <c r="E1843" s="1">
        <v>192.321</v>
      </c>
      <c r="F1843" s="1">
        <v>42.983499999999999</v>
      </c>
      <c r="G1843" s="1">
        <v>21.568300000000001</v>
      </c>
      <c r="H1843" s="1">
        <v>94.304699999999997</v>
      </c>
      <c r="I1843" s="1">
        <v>59.802300000000002</v>
      </c>
      <c r="J1843" s="1">
        <v>235.71610000000001</v>
      </c>
      <c r="K1843" s="1">
        <v>122.9965</v>
      </c>
    </row>
    <row r="1844" spans="1:11">
      <c r="A1844" s="16" t="s">
        <v>655</v>
      </c>
      <c r="B1844" s="1">
        <v>25.2882</v>
      </c>
      <c r="C1844" s="1">
        <v>18.1632</v>
      </c>
      <c r="D1844" s="1">
        <v>51.893000000000001</v>
      </c>
      <c r="E1844" s="1">
        <v>193.2114</v>
      </c>
      <c r="F1844" s="1">
        <v>43.071399999999997</v>
      </c>
      <c r="G1844" s="1">
        <v>21.926300000000001</v>
      </c>
      <c r="H1844" s="1">
        <v>94.743300000000005</v>
      </c>
      <c r="I1844" s="1">
        <v>60.217599999999997</v>
      </c>
      <c r="J1844" s="1">
        <v>233.5376</v>
      </c>
      <c r="K1844" s="1">
        <v>122.4547</v>
      </c>
    </row>
    <row r="1845" spans="1:11">
      <c r="A1845" s="16" t="s">
        <v>654</v>
      </c>
      <c r="B1845" s="1">
        <v>25.397600000000001</v>
      </c>
      <c r="C1845" s="1">
        <v>18.1632</v>
      </c>
      <c r="D1845" s="1">
        <v>52.5884</v>
      </c>
      <c r="E1845" s="1">
        <v>194.1018</v>
      </c>
      <c r="F1845" s="1">
        <v>43.159399999999998</v>
      </c>
      <c r="G1845" s="1">
        <v>21.926300000000001</v>
      </c>
      <c r="H1845" s="1">
        <v>95.182000000000002</v>
      </c>
      <c r="I1845" s="1">
        <v>60.300699999999999</v>
      </c>
      <c r="J1845" s="1">
        <v>233.5376</v>
      </c>
      <c r="K1845" s="1">
        <v>122.4547</v>
      </c>
    </row>
    <row r="1846" spans="1:11">
      <c r="A1846" s="16" t="s">
        <v>653</v>
      </c>
      <c r="B1846" s="1">
        <v>25.434000000000001</v>
      </c>
      <c r="C1846" s="1">
        <v>18.017099999999999</v>
      </c>
      <c r="D1846" s="1">
        <v>52.7622</v>
      </c>
      <c r="E1846" s="1">
        <v>195.0514</v>
      </c>
      <c r="F1846" s="1">
        <v>43.291400000000003</v>
      </c>
      <c r="G1846" s="1">
        <v>21.926300000000001</v>
      </c>
      <c r="H1846" s="1">
        <v>95.182000000000002</v>
      </c>
      <c r="I1846" s="1">
        <v>60.632899999999999</v>
      </c>
      <c r="J1846" s="1">
        <v>236.15180000000001</v>
      </c>
      <c r="K1846" s="1">
        <v>122.9965</v>
      </c>
    </row>
    <row r="1847" spans="1:11">
      <c r="A1847" s="16" t="s">
        <v>652</v>
      </c>
      <c r="B1847" s="1">
        <v>25.506900000000002</v>
      </c>
      <c r="C1847" s="1">
        <v>17.968399999999999</v>
      </c>
      <c r="D1847" s="1">
        <v>53.109900000000003</v>
      </c>
      <c r="E1847" s="1">
        <v>196.89160000000001</v>
      </c>
      <c r="F1847" s="1">
        <v>44.435299999999998</v>
      </c>
      <c r="G1847" s="1">
        <v>22.15</v>
      </c>
      <c r="H1847" s="1">
        <v>95.620599999999996</v>
      </c>
      <c r="I1847" s="1">
        <v>62.4602</v>
      </c>
      <c r="J1847" s="1">
        <v>245.30160000000001</v>
      </c>
      <c r="K1847" s="1">
        <v>128.95670000000001</v>
      </c>
    </row>
    <row r="1848" spans="1:11">
      <c r="A1848" s="16" t="s">
        <v>651</v>
      </c>
      <c r="B1848" s="1">
        <v>25.397600000000001</v>
      </c>
      <c r="C1848" s="1">
        <v>18.017099999999999</v>
      </c>
      <c r="D1848" s="1">
        <v>53.109900000000003</v>
      </c>
      <c r="E1848" s="1">
        <v>192.75129999999999</v>
      </c>
      <c r="F1848" s="1">
        <v>44.083300000000001</v>
      </c>
      <c r="G1848" s="1">
        <v>22.1052</v>
      </c>
      <c r="H1848" s="1">
        <v>95.182000000000002</v>
      </c>
      <c r="I1848" s="1">
        <v>62.128</v>
      </c>
      <c r="J1848" s="1">
        <v>239.63749999999999</v>
      </c>
      <c r="K1848" s="1">
        <v>130.04040000000001</v>
      </c>
    </row>
    <row r="1849" spans="1:11">
      <c r="A1849" s="16" t="s">
        <v>650</v>
      </c>
      <c r="B1849" s="1">
        <v>25.616199999999999</v>
      </c>
      <c r="C1849" s="1">
        <v>18.3093</v>
      </c>
      <c r="D1849" s="1">
        <v>53.544499999999999</v>
      </c>
      <c r="E1849" s="1">
        <v>193.67140000000001</v>
      </c>
      <c r="F1849" s="1">
        <v>44.6113</v>
      </c>
      <c r="G1849" s="1">
        <v>22.373699999999999</v>
      </c>
      <c r="H1849" s="1">
        <v>95.182000000000002</v>
      </c>
      <c r="I1849" s="1">
        <v>62.626300000000001</v>
      </c>
      <c r="J1849" s="1">
        <v>240.07320000000001</v>
      </c>
      <c r="K1849" s="1">
        <v>129.49860000000001</v>
      </c>
    </row>
    <row r="1850" spans="1:11">
      <c r="A1850" s="16" t="s">
        <v>649</v>
      </c>
      <c r="B1850" s="1">
        <v>25.579799999999999</v>
      </c>
      <c r="C1850" s="1">
        <v>18.2119</v>
      </c>
      <c r="D1850" s="1">
        <v>52.7622</v>
      </c>
      <c r="E1850" s="1">
        <v>189.99119999999999</v>
      </c>
      <c r="F1850" s="1">
        <v>44.435299999999998</v>
      </c>
      <c r="G1850" s="1">
        <v>22.373699999999999</v>
      </c>
      <c r="H1850" s="1">
        <v>94.304699999999997</v>
      </c>
      <c r="I1850" s="1">
        <v>62.626300000000001</v>
      </c>
      <c r="J1850" s="1">
        <v>240.07320000000001</v>
      </c>
      <c r="K1850" s="1">
        <v>127.3312</v>
      </c>
    </row>
    <row r="1851" spans="1:11">
      <c r="A1851" s="16" t="s">
        <v>648</v>
      </c>
      <c r="B1851" s="1">
        <v>25.6891</v>
      </c>
      <c r="C1851" s="1">
        <v>18.406700000000001</v>
      </c>
      <c r="D1851" s="1">
        <v>53.196800000000003</v>
      </c>
      <c r="E1851" s="1">
        <v>190.91120000000001</v>
      </c>
      <c r="F1851" s="1">
        <v>44.541600000000003</v>
      </c>
      <c r="G1851" s="1">
        <v>22.2395</v>
      </c>
      <c r="H1851" s="1">
        <v>94.743300000000005</v>
      </c>
      <c r="I1851" s="1">
        <v>62.709400000000002</v>
      </c>
      <c r="J1851" s="1">
        <v>238.3304</v>
      </c>
      <c r="K1851" s="1">
        <v>125.70569999999999</v>
      </c>
    </row>
    <row r="1852" spans="1:11">
      <c r="A1852" s="16" t="s">
        <v>647</v>
      </c>
      <c r="B1852" s="1">
        <v>25.761900000000001</v>
      </c>
      <c r="C1852" s="1">
        <v>18.601500000000001</v>
      </c>
      <c r="D1852" s="1">
        <v>52.8491</v>
      </c>
      <c r="E1852" s="1">
        <v>191.37119999999999</v>
      </c>
      <c r="F1852" s="1">
        <v>44.541600000000003</v>
      </c>
      <c r="G1852" s="1">
        <v>22.7317</v>
      </c>
      <c r="H1852" s="1">
        <v>95.182000000000002</v>
      </c>
      <c r="I1852" s="1">
        <v>62.792499999999997</v>
      </c>
      <c r="J1852" s="1">
        <v>237.0232</v>
      </c>
      <c r="K1852" s="1">
        <v>126.24760000000001</v>
      </c>
    </row>
    <row r="1853" spans="1:11">
      <c r="A1853" s="16" t="s">
        <v>646</v>
      </c>
      <c r="B1853" s="1">
        <v>25.834800000000001</v>
      </c>
      <c r="C1853" s="1">
        <v>18.650200000000002</v>
      </c>
      <c r="D1853" s="1">
        <v>52.6753</v>
      </c>
      <c r="E1853" s="1">
        <v>190.4512</v>
      </c>
      <c r="F1853" s="1">
        <v>45.274799999999999</v>
      </c>
      <c r="G1853" s="1">
        <v>22.955400000000001</v>
      </c>
      <c r="H1853" s="1">
        <v>94.743300000000005</v>
      </c>
      <c r="I1853" s="1">
        <v>62.2941</v>
      </c>
      <c r="J1853" s="1">
        <v>234.84469999999999</v>
      </c>
      <c r="K1853" s="1">
        <v>122.9965</v>
      </c>
    </row>
    <row r="1854" spans="1:11">
      <c r="A1854" s="16" t="s">
        <v>645</v>
      </c>
      <c r="B1854" s="1">
        <v>25.944099999999999</v>
      </c>
      <c r="C1854" s="1">
        <v>18.650200000000002</v>
      </c>
      <c r="D1854" s="1">
        <v>52.8491</v>
      </c>
      <c r="E1854" s="1">
        <v>191.37119999999999</v>
      </c>
      <c r="F1854" s="1">
        <v>44.724899999999998</v>
      </c>
      <c r="G1854" s="1">
        <v>23.044899999999998</v>
      </c>
      <c r="H1854" s="1">
        <v>95.620599999999996</v>
      </c>
      <c r="I1854" s="1">
        <v>62.958599999999997</v>
      </c>
      <c r="J1854" s="1">
        <v>236.58750000000001</v>
      </c>
      <c r="K1854" s="1">
        <v>125.1639</v>
      </c>
    </row>
    <row r="1855" spans="1:11">
      <c r="A1855" s="16" t="s">
        <v>644</v>
      </c>
      <c r="B1855" s="1">
        <v>25.761900000000001</v>
      </c>
      <c r="C1855" s="1">
        <v>18.650200000000002</v>
      </c>
      <c r="D1855" s="1">
        <v>52.6753</v>
      </c>
      <c r="E1855" s="1">
        <v>190.4512</v>
      </c>
      <c r="F1855" s="1">
        <v>44.679000000000002</v>
      </c>
      <c r="G1855" s="1">
        <v>23.089700000000001</v>
      </c>
      <c r="H1855" s="1">
        <v>95.182000000000002</v>
      </c>
      <c r="I1855" s="1">
        <v>61.878799999999998</v>
      </c>
      <c r="J1855" s="1">
        <v>236.58750000000001</v>
      </c>
      <c r="K1855" s="1">
        <v>124.0802</v>
      </c>
    </row>
    <row r="1856" spans="1:11">
      <c r="A1856" s="16" t="s">
        <v>643</v>
      </c>
      <c r="B1856" s="1">
        <v>25.506900000000002</v>
      </c>
      <c r="C1856" s="1">
        <v>18.601500000000001</v>
      </c>
      <c r="D1856" s="1">
        <v>52.414499999999997</v>
      </c>
      <c r="E1856" s="1">
        <v>189.99119999999999</v>
      </c>
      <c r="F1856" s="1">
        <v>44.587400000000002</v>
      </c>
      <c r="G1856" s="1">
        <v>22.821200000000001</v>
      </c>
      <c r="H1856" s="1">
        <v>95.182000000000002</v>
      </c>
      <c r="I1856" s="1">
        <v>62.377200000000002</v>
      </c>
      <c r="J1856" s="1">
        <v>237.0232</v>
      </c>
      <c r="K1856" s="1">
        <v>124.622</v>
      </c>
    </row>
    <row r="1857" spans="1:11">
      <c r="A1857" s="16" t="s">
        <v>642</v>
      </c>
      <c r="B1857" s="1">
        <v>25.397600000000001</v>
      </c>
      <c r="C1857" s="1">
        <v>18.406700000000001</v>
      </c>
      <c r="D1857" s="1">
        <v>52.153700000000001</v>
      </c>
      <c r="E1857" s="1">
        <v>191.37119999999999</v>
      </c>
      <c r="F1857" s="1">
        <v>44.9998</v>
      </c>
      <c r="G1857" s="1">
        <v>22.687000000000001</v>
      </c>
      <c r="H1857" s="1">
        <v>95.182000000000002</v>
      </c>
      <c r="I1857" s="1">
        <v>62.044899999999998</v>
      </c>
      <c r="J1857" s="1">
        <v>237.8947</v>
      </c>
      <c r="K1857" s="1">
        <v>126.7894</v>
      </c>
    </row>
    <row r="1858" spans="1:11">
      <c r="A1858" s="16" t="s">
        <v>641</v>
      </c>
      <c r="B1858" s="1">
        <v>25.6891</v>
      </c>
      <c r="C1858" s="1">
        <v>17.919699999999999</v>
      </c>
      <c r="D1858" s="1">
        <v>52.240699999999997</v>
      </c>
      <c r="E1858" s="1">
        <v>194.13140000000001</v>
      </c>
      <c r="F1858" s="1">
        <v>45.549700000000001</v>
      </c>
      <c r="G1858" s="1">
        <v>22.8659</v>
      </c>
      <c r="H1858" s="1">
        <v>95.620599999999996</v>
      </c>
      <c r="I1858" s="1">
        <v>62.875500000000002</v>
      </c>
      <c r="J1858" s="1">
        <v>240.50890000000001</v>
      </c>
      <c r="K1858" s="1">
        <v>128.41489999999999</v>
      </c>
    </row>
    <row r="1859" spans="1:11">
      <c r="A1859" s="16" t="s">
        <v>640</v>
      </c>
      <c r="B1859" s="1">
        <v>25.6891</v>
      </c>
      <c r="C1859" s="1">
        <v>18.2606</v>
      </c>
      <c r="D1859" s="1">
        <v>52.414499999999997</v>
      </c>
      <c r="E1859" s="1">
        <v>195.0514</v>
      </c>
      <c r="F1859" s="1">
        <v>46.007899999999999</v>
      </c>
      <c r="G1859" s="1">
        <v>22.910699999999999</v>
      </c>
      <c r="H1859" s="1">
        <v>95.620599999999996</v>
      </c>
      <c r="I1859" s="1">
        <v>64.453599999999994</v>
      </c>
      <c r="J1859" s="1">
        <v>238.3304</v>
      </c>
      <c r="K1859" s="1">
        <v>130.1046</v>
      </c>
    </row>
    <row r="1860" spans="1:11">
      <c r="A1860" s="16" t="s">
        <v>639</v>
      </c>
      <c r="B1860" s="1">
        <v>25.506900000000002</v>
      </c>
      <c r="C1860" s="1">
        <v>18.504100000000001</v>
      </c>
      <c r="D1860" s="1">
        <v>52.414499999999997</v>
      </c>
      <c r="E1860" s="1">
        <v>195.97149999999999</v>
      </c>
      <c r="F1860" s="1">
        <v>45.824599999999997</v>
      </c>
      <c r="G1860" s="1">
        <v>22.955400000000001</v>
      </c>
      <c r="H1860" s="1">
        <v>96.059200000000004</v>
      </c>
      <c r="I1860" s="1">
        <v>64.453599999999994</v>
      </c>
      <c r="J1860" s="1">
        <v>238.3304</v>
      </c>
      <c r="K1860" s="1">
        <v>130.6679</v>
      </c>
    </row>
    <row r="1861" spans="1:11">
      <c r="A1861" s="16" t="s">
        <v>638</v>
      </c>
      <c r="B1861" s="1">
        <v>25.798400000000001</v>
      </c>
      <c r="C1861" s="1">
        <v>18.3093</v>
      </c>
      <c r="D1861" s="1">
        <v>52.501399999999997</v>
      </c>
      <c r="E1861" s="1">
        <v>197.8116</v>
      </c>
      <c r="F1861" s="1">
        <v>45.595500000000001</v>
      </c>
      <c r="G1861" s="1">
        <v>23.0002</v>
      </c>
      <c r="H1861" s="1">
        <v>96.059200000000004</v>
      </c>
      <c r="I1861" s="1">
        <v>64.619699999999995</v>
      </c>
      <c r="J1861" s="1">
        <v>238.76609999999999</v>
      </c>
      <c r="K1861" s="1">
        <v>130.6679</v>
      </c>
    </row>
    <row r="1862" spans="1:11">
      <c r="A1862" s="16" t="s">
        <v>637</v>
      </c>
      <c r="B1862" s="1">
        <v>25.980599999999999</v>
      </c>
      <c r="C1862" s="1">
        <v>18.3093</v>
      </c>
      <c r="D1862" s="1">
        <v>52.327599999999997</v>
      </c>
      <c r="E1862" s="1">
        <v>195.97149999999999</v>
      </c>
      <c r="F1862" s="1">
        <v>45.183100000000003</v>
      </c>
      <c r="G1862" s="1">
        <v>23.089700000000001</v>
      </c>
      <c r="H1862" s="1">
        <v>96.497799999999998</v>
      </c>
      <c r="I1862" s="1">
        <v>65.236800000000002</v>
      </c>
      <c r="J1862" s="1">
        <v>239.63749999999999</v>
      </c>
      <c r="K1862" s="1">
        <v>130.1046</v>
      </c>
    </row>
    <row r="1863" spans="1:11">
      <c r="A1863" s="16" t="s">
        <v>636</v>
      </c>
      <c r="B1863" s="1">
        <v>26.0899</v>
      </c>
      <c r="C1863" s="1">
        <v>18.358000000000001</v>
      </c>
      <c r="D1863" s="1">
        <v>52.414499999999997</v>
      </c>
      <c r="E1863" s="1">
        <v>195.51150000000001</v>
      </c>
      <c r="F1863" s="1">
        <v>45.137300000000003</v>
      </c>
      <c r="G1863" s="1">
        <v>23.089700000000001</v>
      </c>
      <c r="H1863" s="1">
        <v>96.936499999999995</v>
      </c>
      <c r="I1863" s="1">
        <v>65.677599999999998</v>
      </c>
      <c r="J1863" s="1">
        <v>241.816</v>
      </c>
      <c r="K1863" s="1">
        <v>132.35749999999999</v>
      </c>
    </row>
    <row r="1864" spans="1:11">
      <c r="A1864" s="16" t="s">
        <v>635</v>
      </c>
      <c r="B1864" s="1">
        <v>26.235600000000002</v>
      </c>
      <c r="C1864" s="1">
        <v>18.2119</v>
      </c>
      <c r="D1864" s="1">
        <v>52.414499999999997</v>
      </c>
      <c r="E1864" s="1">
        <v>197.8116</v>
      </c>
      <c r="F1864" s="1">
        <v>45.412199999999999</v>
      </c>
      <c r="G1864" s="1">
        <v>23.0002</v>
      </c>
      <c r="H1864" s="1">
        <v>96.497799999999998</v>
      </c>
      <c r="I1864" s="1">
        <v>65.677599999999998</v>
      </c>
      <c r="J1864" s="1">
        <v>241.816</v>
      </c>
      <c r="K1864" s="1">
        <v>132.92070000000001</v>
      </c>
    </row>
    <row r="1865" spans="1:11">
      <c r="A1865" s="16" t="s">
        <v>634</v>
      </c>
      <c r="B1865" s="1">
        <v>26.381399999999999</v>
      </c>
      <c r="C1865" s="1">
        <v>18.2119</v>
      </c>
      <c r="D1865" s="1">
        <v>52.153700000000001</v>
      </c>
      <c r="E1865" s="1">
        <v>196.89160000000001</v>
      </c>
      <c r="F1865" s="1">
        <v>45.137300000000003</v>
      </c>
      <c r="G1865" s="1">
        <v>22.7317</v>
      </c>
      <c r="H1865" s="1">
        <v>96.005799999999994</v>
      </c>
      <c r="I1865" s="1">
        <v>66.118399999999994</v>
      </c>
      <c r="J1865" s="1">
        <v>239.63749999999999</v>
      </c>
      <c r="K1865" s="1">
        <v>131.2311</v>
      </c>
    </row>
    <row r="1866" spans="1:11">
      <c r="A1866" s="16" t="s">
        <v>633</v>
      </c>
      <c r="B1866" s="1">
        <v>26.308499999999999</v>
      </c>
      <c r="C1866" s="1">
        <v>18.1632</v>
      </c>
      <c r="D1866" s="1">
        <v>52.5884</v>
      </c>
      <c r="E1866" s="1">
        <v>196.4315</v>
      </c>
      <c r="F1866" s="1">
        <v>44.908200000000001</v>
      </c>
      <c r="G1866" s="1">
        <v>22.7317</v>
      </c>
      <c r="H1866" s="1">
        <v>95.087100000000007</v>
      </c>
      <c r="I1866" s="1">
        <v>65.853999999999999</v>
      </c>
      <c r="J1866" s="1">
        <v>239.63749999999999</v>
      </c>
      <c r="K1866" s="1">
        <v>128.97819999999999</v>
      </c>
    </row>
    <row r="1867" spans="1:11">
      <c r="A1867" s="16" t="s">
        <v>632</v>
      </c>
      <c r="B1867" s="1">
        <v>26.311599999999999</v>
      </c>
      <c r="C1867" s="1">
        <v>17.968399999999999</v>
      </c>
      <c r="D1867" s="1">
        <v>52.8491</v>
      </c>
      <c r="E1867" s="1">
        <v>196.89160000000001</v>
      </c>
      <c r="F1867" s="1">
        <v>45.091500000000003</v>
      </c>
      <c r="G1867" s="1">
        <v>22.776499999999999</v>
      </c>
      <c r="H1867" s="1">
        <v>95.087100000000007</v>
      </c>
      <c r="I1867" s="1">
        <v>66.294700000000006</v>
      </c>
      <c r="J1867" s="1">
        <v>242.2517</v>
      </c>
      <c r="K1867" s="1">
        <v>131.2311</v>
      </c>
    </row>
    <row r="1868" spans="1:11">
      <c r="A1868" s="16" t="s">
        <v>631</v>
      </c>
      <c r="B1868" s="1">
        <v>26.197700000000001</v>
      </c>
      <c r="C1868" s="1">
        <v>18.017099999999999</v>
      </c>
      <c r="D1868" s="1">
        <v>52.7622</v>
      </c>
      <c r="E1868" s="1">
        <v>197.8116</v>
      </c>
      <c r="F1868" s="1">
        <v>44.9998</v>
      </c>
      <c r="G1868" s="1">
        <v>22.824300000000001</v>
      </c>
      <c r="H1868" s="1">
        <v>95.087100000000007</v>
      </c>
      <c r="I1868" s="1">
        <v>65.677599999999998</v>
      </c>
      <c r="J1868" s="1">
        <v>250.9658</v>
      </c>
      <c r="K1868" s="1">
        <v>132.35749999999999</v>
      </c>
    </row>
    <row r="1869" spans="1:11">
      <c r="A1869" s="16" t="s">
        <v>630</v>
      </c>
      <c r="B1869" s="1">
        <v>26.197700000000001</v>
      </c>
      <c r="C1869" s="1">
        <v>18.065799999999999</v>
      </c>
      <c r="D1869" s="1">
        <v>52.5884</v>
      </c>
      <c r="E1869" s="1">
        <v>196.4315</v>
      </c>
      <c r="F1869" s="1">
        <v>45.137300000000003</v>
      </c>
      <c r="G1869" s="1">
        <v>22.824300000000001</v>
      </c>
      <c r="H1869" s="1">
        <v>95.087100000000007</v>
      </c>
      <c r="I1869" s="1">
        <v>65.853999999999999</v>
      </c>
      <c r="J1869" s="1">
        <v>251.4015</v>
      </c>
      <c r="K1869" s="1">
        <v>131.79429999999999</v>
      </c>
    </row>
    <row r="1870" spans="1:11">
      <c r="A1870" s="16" t="s">
        <v>629</v>
      </c>
      <c r="B1870" s="1">
        <v>26.577400000000001</v>
      </c>
      <c r="C1870" s="1">
        <v>18.065799999999999</v>
      </c>
      <c r="D1870" s="1">
        <v>50.589100000000002</v>
      </c>
      <c r="E1870" s="1">
        <v>195.97149999999999</v>
      </c>
      <c r="F1870" s="1">
        <v>45.549700000000001</v>
      </c>
      <c r="G1870" s="1">
        <v>23.009499999999999</v>
      </c>
      <c r="H1870" s="1">
        <v>95.087100000000007</v>
      </c>
      <c r="I1870" s="1">
        <v>66.471100000000007</v>
      </c>
      <c r="J1870" s="1">
        <v>238.76609999999999</v>
      </c>
      <c r="K1870" s="1">
        <v>132.35749999999999</v>
      </c>
    </row>
    <row r="1871" spans="1:11">
      <c r="A1871" s="16" t="s">
        <v>628</v>
      </c>
      <c r="B1871" s="1">
        <v>26.615300000000001</v>
      </c>
      <c r="C1871" s="1">
        <v>17.968399999999999</v>
      </c>
      <c r="D1871" s="1">
        <v>50.762999999999998</v>
      </c>
      <c r="E1871" s="1">
        <v>194.59139999999999</v>
      </c>
      <c r="F1871" s="1">
        <v>45.228900000000003</v>
      </c>
      <c r="G1871" s="1">
        <v>22.777999999999999</v>
      </c>
      <c r="H1871" s="1">
        <v>94.627700000000004</v>
      </c>
      <c r="I1871" s="1">
        <v>66.735500000000002</v>
      </c>
      <c r="J1871" s="1">
        <v>230.92339999999999</v>
      </c>
      <c r="K1871" s="1">
        <v>131.2311</v>
      </c>
    </row>
    <row r="1872" spans="1:11">
      <c r="A1872" s="16" t="s">
        <v>627</v>
      </c>
      <c r="B1872" s="1">
        <v>26.5014</v>
      </c>
      <c r="C1872" s="1">
        <v>18.1632</v>
      </c>
      <c r="D1872" s="1">
        <v>50.328400000000002</v>
      </c>
      <c r="E1872" s="1">
        <v>195.51150000000001</v>
      </c>
      <c r="F1872" s="1">
        <v>44.9998</v>
      </c>
      <c r="G1872" s="1">
        <v>23.009499999999999</v>
      </c>
      <c r="H1872" s="1">
        <v>94.168400000000005</v>
      </c>
      <c r="I1872" s="1">
        <v>67.264499999999998</v>
      </c>
      <c r="J1872" s="1">
        <v>223.08070000000001</v>
      </c>
      <c r="K1872" s="1">
        <v>131.2311</v>
      </c>
    </row>
    <row r="1873" spans="1:11">
      <c r="A1873" s="16" t="s">
        <v>626</v>
      </c>
      <c r="B1873" s="1">
        <v>26.615300000000001</v>
      </c>
      <c r="C1873" s="1">
        <v>18.1145</v>
      </c>
      <c r="D1873" s="1">
        <v>51.371400000000001</v>
      </c>
      <c r="E1873" s="1">
        <v>196.89160000000001</v>
      </c>
      <c r="F1873" s="1">
        <v>44.9998</v>
      </c>
      <c r="G1873" s="1">
        <v>23.287299999999998</v>
      </c>
      <c r="H1873" s="1">
        <v>94.168400000000005</v>
      </c>
      <c r="I1873" s="1">
        <v>67.176299999999998</v>
      </c>
      <c r="J1873" s="1">
        <v>227.9289</v>
      </c>
      <c r="K1873" s="1">
        <v>133.48400000000001</v>
      </c>
    </row>
    <row r="1874" spans="1:11">
      <c r="A1874" s="16" t="s">
        <v>625</v>
      </c>
      <c r="B1874" s="1">
        <v>26.5014</v>
      </c>
      <c r="C1874" s="1">
        <v>18.2606</v>
      </c>
      <c r="D1874" s="1">
        <v>50.840200000000003</v>
      </c>
      <c r="E1874" s="1">
        <v>195.97149999999999</v>
      </c>
      <c r="F1874" s="1">
        <v>44.816499999999998</v>
      </c>
      <c r="G1874" s="1">
        <v>23.148399999999999</v>
      </c>
      <c r="H1874" s="1">
        <v>93.249700000000004</v>
      </c>
      <c r="I1874" s="1">
        <v>65.413200000000003</v>
      </c>
      <c r="J1874" s="1">
        <v>230.62629999999999</v>
      </c>
      <c r="K1874" s="1">
        <v>132.35749999999999</v>
      </c>
    </row>
    <row r="1875" spans="1:11">
      <c r="A1875" s="16" t="s">
        <v>624</v>
      </c>
      <c r="B1875" s="1">
        <v>26.4635</v>
      </c>
      <c r="C1875" s="1">
        <v>17.968399999999999</v>
      </c>
      <c r="D1875" s="1">
        <v>51.921900000000001</v>
      </c>
      <c r="E1875" s="1">
        <v>196.4315</v>
      </c>
      <c r="F1875" s="1">
        <v>44.816499999999998</v>
      </c>
      <c r="G1875" s="1">
        <v>23.4725</v>
      </c>
      <c r="H1875" s="1">
        <v>93.709000000000003</v>
      </c>
      <c r="I1875" s="1">
        <v>66.382900000000006</v>
      </c>
      <c r="J1875" s="1">
        <v>228.3785</v>
      </c>
      <c r="K1875" s="1">
        <v>134.0472</v>
      </c>
    </row>
    <row r="1876" spans="1:11">
      <c r="A1876" s="16" t="s">
        <v>623</v>
      </c>
      <c r="B1876" s="1">
        <v>26.4255</v>
      </c>
      <c r="C1876" s="1">
        <v>17.919699999999999</v>
      </c>
      <c r="D1876" s="1">
        <v>52.282499999999999</v>
      </c>
      <c r="E1876" s="1">
        <v>196.4315</v>
      </c>
      <c r="F1876" s="1">
        <v>45.0456</v>
      </c>
      <c r="G1876" s="1">
        <v>23.6113</v>
      </c>
      <c r="H1876" s="1">
        <v>94.168400000000005</v>
      </c>
      <c r="I1876" s="1">
        <v>66.823700000000002</v>
      </c>
      <c r="J1876" s="1">
        <v>227.4794</v>
      </c>
      <c r="K1876" s="1">
        <v>134.6104</v>
      </c>
    </row>
    <row r="1877" spans="1:11">
      <c r="A1877" s="16" t="s">
        <v>622</v>
      </c>
      <c r="B1877" s="1">
        <v>26.4255</v>
      </c>
      <c r="C1877" s="1">
        <v>17.822399999999998</v>
      </c>
      <c r="D1877" s="1">
        <v>51.741599999999998</v>
      </c>
      <c r="E1877" s="1">
        <v>200.11170000000001</v>
      </c>
      <c r="F1877" s="1">
        <v>45.091500000000003</v>
      </c>
      <c r="G1877" s="1">
        <v>23.518699999999999</v>
      </c>
      <c r="H1877" s="1">
        <v>93.709000000000003</v>
      </c>
      <c r="I1877" s="1">
        <v>66.559200000000004</v>
      </c>
      <c r="J1877" s="1">
        <v>226.13069999999999</v>
      </c>
      <c r="K1877" s="1">
        <v>137.4265</v>
      </c>
    </row>
    <row r="1878" spans="1:11">
      <c r="A1878" s="16" t="s">
        <v>621</v>
      </c>
      <c r="B1878" s="1">
        <v>26.577400000000001</v>
      </c>
      <c r="C1878" s="1">
        <v>17.725000000000001</v>
      </c>
      <c r="D1878" s="1">
        <v>51.471200000000003</v>
      </c>
      <c r="E1878" s="1">
        <v>197.8116</v>
      </c>
      <c r="F1878" s="1">
        <v>44.9998</v>
      </c>
      <c r="G1878" s="1">
        <v>23.426200000000001</v>
      </c>
      <c r="H1878" s="1">
        <v>94.168400000000005</v>
      </c>
      <c r="I1878" s="1">
        <v>66.735500000000002</v>
      </c>
      <c r="J1878" s="1">
        <v>227.9289</v>
      </c>
      <c r="K1878" s="1">
        <v>134.6104</v>
      </c>
    </row>
    <row r="1879" spans="1:11">
      <c r="A1879" s="16" t="s">
        <v>620</v>
      </c>
      <c r="B1879" s="1">
        <v>26.349499999999999</v>
      </c>
      <c r="C1879" s="1">
        <v>17.676300000000001</v>
      </c>
      <c r="D1879" s="1">
        <v>52.012</v>
      </c>
      <c r="E1879" s="1">
        <v>198.27160000000001</v>
      </c>
      <c r="F1879" s="1">
        <v>44.770699999999998</v>
      </c>
      <c r="G1879" s="1">
        <v>23.333600000000001</v>
      </c>
      <c r="H1879" s="1">
        <v>93.709000000000003</v>
      </c>
      <c r="I1879" s="1">
        <v>67</v>
      </c>
      <c r="J1879" s="1">
        <v>227.4794</v>
      </c>
      <c r="K1879" s="1">
        <v>132.92070000000001</v>
      </c>
    </row>
    <row r="1880" spans="1:11">
      <c r="A1880" s="16" t="s">
        <v>619</v>
      </c>
      <c r="B1880" s="1">
        <v>25.893899999999999</v>
      </c>
      <c r="C1880" s="1">
        <v>17.578900000000001</v>
      </c>
      <c r="D1880" s="1">
        <v>52.102200000000003</v>
      </c>
      <c r="E1880" s="1">
        <v>194.13140000000001</v>
      </c>
      <c r="F1880" s="1">
        <v>43.625100000000003</v>
      </c>
      <c r="G1880" s="1">
        <v>22.8706</v>
      </c>
      <c r="H1880" s="1">
        <v>93.709000000000003</v>
      </c>
      <c r="I1880" s="1">
        <v>65.765799999999999</v>
      </c>
      <c r="J1880" s="1">
        <v>225.23159999999999</v>
      </c>
      <c r="K1880" s="1">
        <v>128.97819999999999</v>
      </c>
    </row>
    <row r="1881" spans="1:11">
      <c r="A1881" s="16" t="s">
        <v>618</v>
      </c>
      <c r="B1881" s="1">
        <v>25.931899999999999</v>
      </c>
      <c r="C1881" s="1">
        <v>17.530200000000001</v>
      </c>
      <c r="D1881" s="1">
        <v>52.102200000000003</v>
      </c>
      <c r="E1881" s="1">
        <v>196.4315</v>
      </c>
      <c r="F1881" s="1">
        <v>44.266599999999997</v>
      </c>
      <c r="G1881" s="1">
        <v>23.009499999999999</v>
      </c>
      <c r="H1881" s="1">
        <v>94.168400000000005</v>
      </c>
      <c r="I1881" s="1">
        <v>65.765799999999999</v>
      </c>
      <c r="J1881" s="1">
        <v>226.58029999999999</v>
      </c>
      <c r="K1881" s="1">
        <v>131.2311</v>
      </c>
    </row>
    <row r="1882" spans="1:11">
      <c r="A1882" s="16" t="s">
        <v>617</v>
      </c>
      <c r="B1882" s="1">
        <v>26.197700000000001</v>
      </c>
      <c r="C1882" s="1">
        <v>17.530200000000001</v>
      </c>
      <c r="D1882" s="1">
        <v>52.102200000000003</v>
      </c>
      <c r="E1882" s="1">
        <v>195.97149999999999</v>
      </c>
      <c r="F1882" s="1">
        <v>44.266599999999997</v>
      </c>
      <c r="G1882" s="1">
        <v>22.963200000000001</v>
      </c>
      <c r="H1882" s="1">
        <v>93.709000000000003</v>
      </c>
      <c r="I1882" s="1">
        <v>65.501300000000001</v>
      </c>
      <c r="J1882" s="1">
        <v>227.4794</v>
      </c>
      <c r="K1882" s="1">
        <v>130.1046</v>
      </c>
    </row>
    <row r="1883" spans="1:11">
      <c r="A1883" s="16" t="s">
        <v>616</v>
      </c>
      <c r="B1883" s="1">
        <v>25.969899999999999</v>
      </c>
      <c r="C1883" s="1">
        <v>17.627600000000001</v>
      </c>
      <c r="D1883" s="1">
        <v>53.544499999999999</v>
      </c>
      <c r="E1883" s="1">
        <v>197.35159999999999</v>
      </c>
      <c r="F1883" s="1">
        <v>43.991700000000002</v>
      </c>
      <c r="G1883" s="1">
        <v>22.8706</v>
      </c>
      <c r="H1883" s="1">
        <v>94.168400000000005</v>
      </c>
      <c r="I1883" s="1">
        <v>65.501300000000001</v>
      </c>
      <c r="J1883" s="1">
        <v>227.9289</v>
      </c>
      <c r="K1883" s="1">
        <v>129.54140000000001</v>
      </c>
    </row>
    <row r="1884" spans="1:11">
      <c r="A1884" s="16" t="s">
        <v>615</v>
      </c>
      <c r="B1884" s="1">
        <v>26.0458</v>
      </c>
      <c r="C1884" s="1">
        <v>18.017099999999999</v>
      </c>
      <c r="D1884" s="1">
        <v>53.724800000000002</v>
      </c>
      <c r="E1884" s="1">
        <v>196.4315</v>
      </c>
      <c r="F1884" s="1">
        <v>44.4499</v>
      </c>
      <c r="G1884" s="1">
        <v>22.824300000000001</v>
      </c>
      <c r="H1884" s="1">
        <v>94.168400000000005</v>
      </c>
      <c r="I1884" s="1">
        <v>64.972399999999993</v>
      </c>
      <c r="J1884" s="1">
        <v>226.13069999999999</v>
      </c>
      <c r="K1884" s="1">
        <v>129.54140000000001</v>
      </c>
    </row>
    <row r="1885" spans="1:11">
      <c r="A1885" s="16" t="s">
        <v>614</v>
      </c>
      <c r="B1885" s="1">
        <v>25.931899999999999</v>
      </c>
      <c r="C1885" s="1">
        <v>17.919699999999999</v>
      </c>
      <c r="D1885" s="1">
        <v>53.634599999999999</v>
      </c>
      <c r="E1885" s="1">
        <v>195.0514</v>
      </c>
      <c r="F1885" s="1">
        <v>44.266599999999997</v>
      </c>
      <c r="G1885" s="1">
        <v>22.824300000000001</v>
      </c>
      <c r="H1885" s="1">
        <v>94.627700000000004</v>
      </c>
      <c r="I1885" s="1">
        <v>65.589500000000001</v>
      </c>
      <c r="J1885" s="1">
        <v>226.13069999999999</v>
      </c>
      <c r="K1885" s="1">
        <v>128.97819999999999</v>
      </c>
    </row>
    <row r="1886" spans="1:11">
      <c r="A1886" s="16" t="s">
        <v>613</v>
      </c>
      <c r="B1886" s="1">
        <v>26.0078</v>
      </c>
      <c r="C1886" s="1">
        <v>17.919699999999999</v>
      </c>
      <c r="D1886" s="1">
        <v>54.085299999999997</v>
      </c>
      <c r="E1886" s="1">
        <v>195.51150000000001</v>
      </c>
      <c r="F1886" s="1">
        <v>43.991700000000002</v>
      </c>
      <c r="G1886" s="1">
        <v>22.824300000000001</v>
      </c>
      <c r="H1886" s="1">
        <v>94.627700000000004</v>
      </c>
      <c r="I1886" s="1">
        <v>66.118399999999994</v>
      </c>
      <c r="J1886" s="1">
        <v>224.78200000000001</v>
      </c>
      <c r="K1886" s="1">
        <v>128.97819999999999</v>
      </c>
    </row>
    <row r="1887" spans="1:11">
      <c r="A1887" s="16" t="s">
        <v>612</v>
      </c>
      <c r="B1887" s="1">
        <v>26.0078</v>
      </c>
      <c r="C1887" s="1">
        <v>18.747599999999998</v>
      </c>
      <c r="D1887" s="1">
        <v>54.085299999999997</v>
      </c>
      <c r="E1887" s="1">
        <v>196.4315</v>
      </c>
      <c r="F1887" s="1">
        <v>43.9</v>
      </c>
      <c r="G1887" s="1">
        <v>23.148399999999999</v>
      </c>
      <c r="H1887" s="1">
        <v>94.627700000000004</v>
      </c>
      <c r="I1887" s="1">
        <v>66.735500000000002</v>
      </c>
      <c r="J1887" s="1">
        <v>224.78200000000001</v>
      </c>
      <c r="K1887" s="1">
        <v>130.1046</v>
      </c>
    </row>
    <row r="1888" spans="1:11">
      <c r="A1888" s="16" t="s">
        <v>611</v>
      </c>
      <c r="B1888" s="1">
        <v>26.0078</v>
      </c>
      <c r="C1888" s="1">
        <v>18.552800000000001</v>
      </c>
      <c r="D1888" s="1">
        <v>54.716299999999997</v>
      </c>
      <c r="E1888" s="1">
        <v>198.27160000000001</v>
      </c>
      <c r="F1888" s="1">
        <v>44.266599999999997</v>
      </c>
      <c r="G1888" s="1">
        <v>23.6113</v>
      </c>
      <c r="H1888" s="1">
        <v>94.627700000000004</v>
      </c>
      <c r="I1888" s="1">
        <v>66.735500000000002</v>
      </c>
      <c r="J1888" s="1">
        <v>223.88290000000001</v>
      </c>
      <c r="K1888" s="1">
        <v>130.1046</v>
      </c>
    </row>
    <row r="1889" spans="1:11">
      <c r="A1889" s="16" t="s">
        <v>610</v>
      </c>
      <c r="B1889" s="1">
        <v>26.121700000000001</v>
      </c>
      <c r="C1889" s="1">
        <v>18.455400000000001</v>
      </c>
      <c r="D1889" s="1">
        <v>55.888199999999998</v>
      </c>
      <c r="E1889" s="1">
        <v>198.73169999999999</v>
      </c>
      <c r="F1889" s="1">
        <v>43.991700000000002</v>
      </c>
      <c r="G1889" s="1">
        <v>23.426200000000001</v>
      </c>
      <c r="H1889" s="1">
        <v>94.627700000000004</v>
      </c>
      <c r="I1889" s="1">
        <v>66.823700000000002</v>
      </c>
      <c r="J1889" s="1">
        <v>224.78200000000001</v>
      </c>
      <c r="K1889" s="1">
        <v>129.54140000000001</v>
      </c>
    </row>
    <row r="1890" spans="1:11">
      <c r="A1890" s="16" t="s">
        <v>609</v>
      </c>
      <c r="B1890" s="1">
        <v>26.311599999999999</v>
      </c>
      <c r="C1890" s="1">
        <v>18.455400000000001</v>
      </c>
      <c r="D1890" s="1">
        <v>57.240299999999998</v>
      </c>
      <c r="E1890" s="1">
        <v>200.11170000000001</v>
      </c>
      <c r="F1890" s="1">
        <v>44.083300000000001</v>
      </c>
      <c r="G1890" s="1">
        <v>23.565000000000001</v>
      </c>
      <c r="H1890" s="1">
        <v>94.627700000000004</v>
      </c>
      <c r="I1890" s="1">
        <v>66.823700000000002</v>
      </c>
      <c r="J1890" s="1">
        <v>224.33240000000001</v>
      </c>
      <c r="K1890" s="1">
        <v>130.6679</v>
      </c>
    </row>
    <row r="1891" spans="1:11">
      <c r="A1891" s="16" t="s">
        <v>608</v>
      </c>
      <c r="B1891" s="1">
        <v>26.5014</v>
      </c>
      <c r="C1891" s="1">
        <v>18.601500000000001</v>
      </c>
      <c r="D1891" s="1">
        <v>58.502299999999998</v>
      </c>
      <c r="E1891" s="1">
        <v>197.8116</v>
      </c>
      <c r="F1891" s="1">
        <v>44.220799999999997</v>
      </c>
      <c r="G1891" s="1">
        <v>23.518699999999999</v>
      </c>
      <c r="H1891" s="1">
        <v>95.087100000000007</v>
      </c>
      <c r="I1891" s="1">
        <v>66.382900000000006</v>
      </c>
      <c r="J1891" s="1">
        <v>227.02979999999999</v>
      </c>
      <c r="K1891" s="1">
        <v>131.2311</v>
      </c>
    </row>
    <row r="1892" spans="1:11">
      <c r="A1892" s="16" t="s">
        <v>607</v>
      </c>
      <c r="B1892" s="1">
        <v>26.349499999999999</v>
      </c>
      <c r="C1892" s="1">
        <v>18.893599999999999</v>
      </c>
      <c r="D1892" s="1">
        <v>57.150199999999998</v>
      </c>
      <c r="E1892" s="1">
        <v>198.73169999999999</v>
      </c>
      <c r="F1892" s="1">
        <v>44.541600000000003</v>
      </c>
      <c r="G1892" s="1">
        <v>23.4725</v>
      </c>
      <c r="H1892" s="1">
        <v>95.546499999999995</v>
      </c>
      <c r="I1892" s="1">
        <v>66.911799999999999</v>
      </c>
      <c r="J1892" s="1">
        <v>226.58029999999999</v>
      </c>
      <c r="K1892" s="1">
        <v>129.54140000000001</v>
      </c>
    </row>
    <row r="1893" spans="1:11">
      <c r="A1893" s="16" t="s">
        <v>606</v>
      </c>
      <c r="B1893" s="1">
        <v>26.349499999999999</v>
      </c>
      <c r="C1893" s="1">
        <v>18.893599999999999</v>
      </c>
      <c r="D1893" s="1">
        <v>57.600900000000003</v>
      </c>
      <c r="E1893" s="1">
        <v>198.73169999999999</v>
      </c>
      <c r="F1893" s="1">
        <v>44.816499999999998</v>
      </c>
      <c r="G1893" s="1">
        <v>23.426200000000001</v>
      </c>
      <c r="H1893" s="1">
        <v>95.546499999999995</v>
      </c>
      <c r="I1893" s="1">
        <v>67.176299999999998</v>
      </c>
      <c r="J1893" s="1">
        <v>226.58029999999999</v>
      </c>
      <c r="K1893" s="1">
        <v>130.6679</v>
      </c>
    </row>
    <row r="1894" spans="1:11">
      <c r="A1894" s="16" t="s">
        <v>605</v>
      </c>
      <c r="B1894" s="1">
        <v>26.349499999999999</v>
      </c>
      <c r="C1894" s="1">
        <v>18.893599999999999</v>
      </c>
      <c r="D1894" s="1">
        <v>57.961399999999998</v>
      </c>
      <c r="E1894" s="1">
        <v>200.11170000000001</v>
      </c>
      <c r="F1894" s="1">
        <v>45.549700000000001</v>
      </c>
      <c r="G1894" s="1">
        <v>23.518699999999999</v>
      </c>
      <c r="H1894" s="1">
        <v>96.005799999999994</v>
      </c>
      <c r="I1894" s="1">
        <v>67</v>
      </c>
      <c r="J1894" s="1">
        <v>227.4794</v>
      </c>
      <c r="K1894" s="1">
        <v>133.48400000000001</v>
      </c>
    </row>
    <row r="1895" spans="1:11">
      <c r="A1895" s="16" t="s">
        <v>604</v>
      </c>
      <c r="B1895" s="1">
        <v>26.349499999999999</v>
      </c>
      <c r="C1895" s="1">
        <v>18.893599999999999</v>
      </c>
      <c r="D1895" s="1">
        <v>57.871299999999998</v>
      </c>
      <c r="E1895" s="1">
        <v>197.8116</v>
      </c>
      <c r="F1895" s="1">
        <v>45.274799999999999</v>
      </c>
      <c r="G1895" s="1">
        <v>23.287299999999998</v>
      </c>
      <c r="H1895" s="1">
        <v>96.005799999999994</v>
      </c>
      <c r="I1895" s="1">
        <v>67.176299999999998</v>
      </c>
      <c r="J1895" s="1">
        <v>227.02979999999999</v>
      </c>
      <c r="K1895" s="1">
        <v>131.79429999999999</v>
      </c>
    </row>
    <row r="1896" spans="1:11">
      <c r="A1896" s="16" t="s">
        <v>603</v>
      </c>
      <c r="B1896" s="1">
        <v>26.197700000000001</v>
      </c>
      <c r="C1896" s="1">
        <v>18.698899999999998</v>
      </c>
      <c r="D1896" s="1">
        <v>57.4206</v>
      </c>
      <c r="E1896" s="1">
        <v>199.1917</v>
      </c>
      <c r="F1896" s="1">
        <v>44.816499999999998</v>
      </c>
      <c r="G1896" s="1">
        <v>23.287299999999998</v>
      </c>
      <c r="H1896" s="1">
        <v>96.005799999999994</v>
      </c>
      <c r="I1896" s="1">
        <v>66.471100000000007</v>
      </c>
      <c r="J1896" s="1">
        <v>227.02979999999999</v>
      </c>
      <c r="K1896" s="1">
        <v>131.2311</v>
      </c>
    </row>
    <row r="1897" spans="1:11">
      <c r="A1897" s="16" t="s">
        <v>602</v>
      </c>
      <c r="B1897" s="1">
        <v>26.121700000000001</v>
      </c>
      <c r="C1897" s="1">
        <v>18.504100000000001</v>
      </c>
      <c r="D1897" s="1">
        <v>57.5107</v>
      </c>
      <c r="E1897" s="1">
        <v>200.5718</v>
      </c>
      <c r="F1897" s="1">
        <v>44.724899999999998</v>
      </c>
      <c r="G1897" s="1">
        <v>23.287299999999998</v>
      </c>
      <c r="H1897" s="1">
        <v>96.465199999999996</v>
      </c>
      <c r="I1897" s="1">
        <v>66.118399999999994</v>
      </c>
      <c r="J1897" s="1">
        <v>227.02979999999999</v>
      </c>
      <c r="K1897" s="1">
        <v>131.2311</v>
      </c>
    </row>
    <row r="1898" spans="1:11">
      <c r="A1898" s="16" t="s">
        <v>601</v>
      </c>
      <c r="B1898" s="1">
        <v>25.931899999999999</v>
      </c>
      <c r="C1898" s="1">
        <v>18.406700000000001</v>
      </c>
      <c r="D1898" s="1">
        <v>57.5107</v>
      </c>
      <c r="E1898" s="1">
        <v>199.1917</v>
      </c>
      <c r="F1898" s="1">
        <v>44.495699999999999</v>
      </c>
      <c r="G1898" s="1">
        <v>23.379899999999999</v>
      </c>
      <c r="H1898" s="1">
        <v>96.005799999999994</v>
      </c>
      <c r="I1898" s="1">
        <v>67.088200000000001</v>
      </c>
      <c r="J1898" s="1">
        <v>223.88290000000001</v>
      </c>
      <c r="K1898" s="1">
        <v>130.6679</v>
      </c>
    </row>
    <row r="1899" spans="1:11">
      <c r="A1899" s="16" t="s">
        <v>600</v>
      </c>
      <c r="B1899" s="1">
        <v>25.893899999999999</v>
      </c>
      <c r="C1899" s="1">
        <v>18.406700000000001</v>
      </c>
      <c r="D1899" s="1">
        <v>57.691000000000003</v>
      </c>
      <c r="E1899" s="1">
        <v>200.5718</v>
      </c>
      <c r="F1899" s="1">
        <v>44.3583</v>
      </c>
      <c r="G1899" s="1">
        <v>23.241</v>
      </c>
      <c r="H1899" s="1">
        <v>95.546499999999995</v>
      </c>
      <c r="I1899" s="1">
        <v>66.823700000000002</v>
      </c>
      <c r="J1899" s="1">
        <v>224.78200000000001</v>
      </c>
      <c r="K1899" s="1">
        <v>130.1046</v>
      </c>
    </row>
    <row r="1900" spans="1:11">
      <c r="A1900" s="16" t="s">
        <v>599</v>
      </c>
      <c r="B1900" s="1">
        <v>25.7041</v>
      </c>
      <c r="C1900" s="1">
        <v>18.406700000000001</v>
      </c>
      <c r="D1900" s="1">
        <v>58.592399999999998</v>
      </c>
      <c r="E1900" s="1">
        <v>199.65170000000001</v>
      </c>
      <c r="F1900" s="1">
        <v>43.854199999999999</v>
      </c>
      <c r="G1900" s="1">
        <v>23.241</v>
      </c>
      <c r="H1900" s="1">
        <v>96.005799999999994</v>
      </c>
      <c r="I1900" s="1">
        <v>66.030299999999997</v>
      </c>
      <c r="J1900" s="1">
        <v>222.9837</v>
      </c>
      <c r="K1900" s="1">
        <v>130.6679</v>
      </c>
    </row>
    <row r="1901" spans="1:11">
      <c r="A1901" s="16" t="s">
        <v>598</v>
      </c>
      <c r="B1901" s="1">
        <v>25.818000000000001</v>
      </c>
      <c r="C1901" s="1">
        <v>18.3093</v>
      </c>
      <c r="D1901" s="1">
        <v>59.043100000000003</v>
      </c>
      <c r="E1901" s="1">
        <v>201.49180000000001</v>
      </c>
      <c r="F1901" s="1">
        <v>44.587400000000002</v>
      </c>
      <c r="G1901" s="1">
        <v>23.333600000000001</v>
      </c>
      <c r="H1901" s="1">
        <v>96.005799999999994</v>
      </c>
      <c r="I1901" s="1">
        <v>66.294700000000006</v>
      </c>
      <c r="J1901" s="1">
        <v>226.13069999999999</v>
      </c>
      <c r="K1901" s="1">
        <v>132.35749999999999</v>
      </c>
    </row>
    <row r="1902" spans="1:11">
      <c r="A1902" s="16" t="s">
        <v>597</v>
      </c>
      <c r="B1902" s="1">
        <v>25.742100000000001</v>
      </c>
      <c r="C1902" s="1">
        <v>18.358000000000001</v>
      </c>
      <c r="D1902" s="1">
        <v>58.592399999999998</v>
      </c>
      <c r="E1902" s="1">
        <v>201.49180000000001</v>
      </c>
      <c r="F1902" s="1">
        <v>44.312399999999997</v>
      </c>
      <c r="G1902" s="1">
        <v>23.426200000000001</v>
      </c>
      <c r="H1902" s="1">
        <v>96.465199999999996</v>
      </c>
      <c r="I1902" s="1">
        <v>66.559200000000004</v>
      </c>
      <c r="J1902" s="1">
        <v>229.27760000000001</v>
      </c>
      <c r="K1902" s="1">
        <v>131.79429999999999</v>
      </c>
    </row>
    <row r="1903" spans="1:11">
      <c r="A1903" s="16" t="s">
        <v>596</v>
      </c>
      <c r="B1903" s="1">
        <v>25.7041</v>
      </c>
      <c r="C1903" s="1">
        <v>18.2119</v>
      </c>
      <c r="D1903" s="1">
        <v>58.592399999999998</v>
      </c>
      <c r="E1903" s="1">
        <v>200.11170000000001</v>
      </c>
      <c r="F1903" s="1">
        <v>44.4041</v>
      </c>
      <c r="G1903" s="1">
        <v>23.426200000000001</v>
      </c>
      <c r="H1903" s="1">
        <v>96.005799999999994</v>
      </c>
      <c r="I1903" s="1">
        <v>66.471100000000007</v>
      </c>
      <c r="J1903" s="1">
        <v>228.82810000000001</v>
      </c>
      <c r="K1903" s="1">
        <v>131.2311</v>
      </c>
    </row>
    <row r="1904" spans="1:11">
      <c r="A1904" s="16" t="s">
        <v>595</v>
      </c>
      <c r="B1904" s="1">
        <v>25.6282</v>
      </c>
      <c r="C1904" s="1">
        <v>18.3093</v>
      </c>
      <c r="D1904" s="1">
        <v>58.592399999999998</v>
      </c>
      <c r="E1904" s="1">
        <v>201.0318</v>
      </c>
      <c r="F1904" s="1">
        <v>44.174999999999997</v>
      </c>
      <c r="G1904" s="1">
        <v>23.148399999999999</v>
      </c>
      <c r="H1904" s="1">
        <v>95.546499999999995</v>
      </c>
      <c r="I1904" s="1">
        <v>66.559200000000004</v>
      </c>
      <c r="J1904" s="1">
        <v>224.33240000000001</v>
      </c>
      <c r="K1904" s="1">
        <v>130.1046</v>
      </c>
    </row>
    <row r="1905" spans="1:11">
      <c r="A1905" s="16" t="s">
        <v>594</v>
      </c>
      <c r="B1905" s="1">
        <v>25.514299999999999</v>
      </c>
      <c r="C1905" s="1">
        <v>18.455400000000001</v>
      </c>
      <c r="D1905" s="1">
        <v>58.953000000000003</v>
      </c>
      <c r="E1905" s="1">
        <v>201.0318</v>
      </c>
      <c r="F1905" s="1">
        <v>44.4041</v>
      </c>
      <c r="G1905" s="1">
        <v>23.1021</v>
      </c>
      <c r="H1905" s="1">
        <v>95.546499999999995</v>
      </c>
      <c r="I1905" s="1">
        <v>66.823700000000002</v>
      </c>
      <c r="J1905" s="1">
        <v>224.33240000000001</v>
      </c>
      <c r="K1905" s="1">
        <v>128.41499999999999</v>
      </c>
    </row>
    <row r="1906" spans="1:11">
      <c r="A1906" s="16" t="s">
        <v>593</v>
      </c>
      <c r="B1906" s="1">
        <v>25.818000000000001</v>
      </c>
      <c r="C1906" s="1">
        <v>18.504100000000001</v>
      </c>
      <c r="D1906" s="1">
        <v>59.133299999999998</v>
      </c>
      <c r="E1906" s="1">
        <v>201.49180000000001</v>
      </c>
      <c r="F1906" s="1">
        <v>44.4041</v>
      </c>
      <c r="G1906" s="1">
        <v>22.916899999999998</v>
      </c>
      <c r="H1906" s="1">
        <v>95.546499999999995</v>
      </c>
      <c r="I1906" s="1">
        <v>67</v>
      </c>
      <c r="J1906" s="1">
        <v>227.02979999999999</v>
      </c>
      <c r="K1906" s="1">
        <v>128.41499999999999</v>
      </c>
    </row>
    <row r="1907" spans="1:11">
      <c r="A1907" s="16" t="s">
        <v>592</v>
      </c>
      <c r="B1907" s="1">
        <v>25.856000000000002</v>
      </c>
      <c r="C1907" s="1">
        <v>18.3093</v>
      </c>
      <c r="D1907" s="1">
        <v>59.854399999999998</v>
      </c>
      <c r="E1907" s="1">
        <v>203.792</v>
      </c>
      <c r="F1907" s="1">
        <v>44.633200000000002</v>
      </c>
      <c r="G1907" s="1">
        <v>23.148399999999999</v>
      </c>
      <c r="H1907" s="1">
        <v>95.546499999999995</v>
      </c>
      <c r="I1907" s="1">
        <v>67.705299999999994</v>
      </c>
      <c r="J1907" s="1">
        <v>229.27760000000001</v>
      </c>
      <c r="K1907" s="1">
        <v>127.85169999999999</v>
      </c>
    </row>
    <row r="1908" spans="1:11">
      <c r="A1908" s="16" t="s">
        <v>591</v>
      </c>
      <c r="B1908" s="1">
        <v>25.742100000000001</v>
      </c>
      <c r="C1908" s="1">
        <v>18.3093</v>
      </c>
      <c r="D1908" s="1">
        <v>58.682600000000001</v>
      </c>
      <c r="E1908" s="1">
        <v>203.33189999999999</v>
      </c>
      <c r="F1908" s="1">
        <v>44.174999999999997</v>
      </c>
      <c r="G1908" s="1">
        <v>23.009499999999999</v>
      </c>
      <c r="H1908" s="1">
        <v>95.087100000000007</v>
      </c>
      <c r="I1908" s="1">
        <v>67.793400000000005</v>
      </c>
      <c r="J1908" s="1">
        <v>225.23159999999999</v>
      </c>
      <c r="K1908" s="1">
        <v>122.78270000000001</v>
      </c>
    </row>
    <row r="1909" spans="1:11">
      <c r="A1909" s="16" t="s">
        <v>590</v>
      </c>
      <c r="B1909" s="1">
        <v>25.7041</v>
      </c>
      <c r="C1909" s="1">
        <v>18.1145</v>
      </c>
      <c r="D1909" s="1">
        <v>58.502299999999998</v>
      </c>
      <c r="E1909" s="1">
        <v>203.33189999999999</v>
      </c>
      <c r="F1909" s="1">
        <v>44.220799999999997</v>
      </c>
      <c r="G1909" s="1">
        <v>22.685400000000001</v>
      </c>
      <c r="H1909" s="1">
        <v>95.087100000000007</v>
      </c>
      <c r="I1909" s="1">
        <v>67.793400000000005</v>
      </c>
      <c r="J1909" s="1">
        <v>224.78200000000001</v>
      </c>
      <c r="K1909" s="1">
        <v>118.8402</v>
      </c>
    </row>
    <row r="1910" spans="1:11">
      <c r="A1910" s="16" t="s">
        <v>589</v>
      </c>
      <c r="B1910" s="1">
        <v>25.7041</v>
      </c>
      <c r="C1910" s="1">
        <v>18.2119</v>
      </c>
      <c r="D1910" s="1">
        <v>58.592399999999998</v>
      </c>
      <c r="E1910" s="1">
        <v>203.792</v>
      </c>
      <c r="F1910" s="1">
        <v>44.908200000000001</v>
      </c>
      <c r="G1910" s="1">
        <v>22.5928</v>
      </c>
      <c r="H1910" s="1">
        <v>95.087100000000007</v>
      </c>
      <c r="I1910" s="1">
        <v>67.793400000000005</v>
      </c>
      <c r="J1910" s="1">
        <v>225.23159999999999</v>
      </c>
      <c r="K1910" s="1">
        <v>122.78270000000001</v>
      </c>
    </row>
    <row r="1911" spans="1:11">
      <c r="A1911" s="16" t="s">
        <v>588</v>
      </c>
      <c r="B1911" s="1">
        <v>25.742100000000001</v>
      </c>
      <c r="C1911" s="1">
        <v>18.1145</v>
      </c>
      <c r="D1911" s="1">
        <v>57.4206</v>
      </c>
      <c r="E1911" s="1">
        <v>200.11170000000001</v>
      </c>
      <c r="F1911" s="1">
        <v>44.541600000000003</v>
      </c>
      <c r="G1911" s="1">
        <v>22.5928</v>
      </c>
      <c r="H1911" s="1">
        <v>95.087100000000007</v>
      </c>
      <c r="I1911" s="1">
        <v>67.793400000000005</v>
      </c>
      <c r="J1911" s="1">
        <v>225.23159999999999</v>
      </c>
      <c r="K1911" s="1">
        <v>120.52979999999999</v>
      </c>
    </row>
    <row r="1912" spans="1:11">
      <c r="A1912" s="16" t="s">
        <v>587</v>
      </c>
      <c r="B1912" s="1">
        <v>25.742100000000001</v>
      </c>
      <c r="C1912" s="1">
        <v>17.919699999999999</v>
      </c>
      <c r="D1912" s="1">
        <v>56.7896</v>
      </c>
      <c r="E1912" s="1">
        <v>200.11170000000001</v>
      </c>
      <c r="F1912" s="1">
        <v>44.129100000000001</v>
      </c>
      <c r="G1912" s="1">
        <v>22.407599999999999</v>
      </c>
      <c r="H1912" s="1">
        <v>94.627700000000004</v>
      </c>
      <c r="I1912" s="1">
        <v>66.118399999999994</v>
      </c>
      <c r="J1912" s="1">
        <v>224.33240000000001</v>
      </c>
      <c r="K1912" s="1">
        <v>117.15049999999999</v>
      </c>
    </row>
    <row r="1913" spans="1:11">
      <c r="A1913" s="16" t="s">
        <v>586</v>
      </c>
      <c r="B1913" s="1">
        <v>25.742100000000001</v>
      </c>
      <c r="C1913" s="1">
        <v>17.968399999999999</v>
      </c>
      <c r="D1913" s="1">
        <v>56.338900000000002</v>
      </c>
      <c r="E1913" s="1">
        <v>200.11170000000001</v>
      </c>
      <c r="F1913" s="1">
        <v>44.266599999999997</v>
      </c>
      <c r="G1913" s="1">
        <v>22.453900000000001</v>
      </c>
      <c r="H1913" s="1">
        <v>94.627700000000004</v>
      </c>
      <c r="I1913" s="1">
        <v>66.559200000000004</v>
      </c>
      <c r="J1913" s="1">
        <v>227.4794</v>
      </c>
      <c r="K1913" s="1">
        <v>118.2769</v>
      </c>
    </row>
    <row r="1914" spans="1:11">
      <c r="A1914" s="16" t="s">
        <v>585</v>
      </c>
      <c r="B1914" s="1">
        <v>25.742100000000001</v>
      </c>
      <c r="C1914" s="1">
        <v>18.406700000000001</v>
      </c>
      <c r="D1914" s="1">
        <v>55.707900000000002</v>
      </c>
      <c r="E1914" s="1">
        <v>197.8116</v>
      </c>
      <c r="F1914" s="1">
        <v>44.3583</v>
      </c>
      <c r="G1914" s="1">
        <v>22.453900000000001</v>
      </c>
      <c r="H1914" s="1">
        <v>95.087100000000007</v>
      </c>
      <c r="I1914" s="1">
        <v>65.765799999999999</v>
      </c>
      <c r="J1914" s="1">
        <v>228.82810000000001</v>
      </c>
      <c r="K1914" s="1">
        <v>119.4034</v>
      </c>
    </row>
    <row r="1915" spans="1:11">
      <c r="A1915" s="16" t="s">
        <v>584</v>
      </c>
      <c r="B1915" s="1">
        <v>25.6661</v>
      </c>
      <c r="C1915" s="1">
        <v>18.358000000000001</v>
      </c>
      <c r="D1915" s="1">
        <v>56.7896</v>
      </c>
      <c r="E1915" s="1">
        <v>198.73169999999999</v>
      </c>
      <c r="F1915" s="1">
        <v>44.083300000000001</v>
      </c>
      <c r="G1915" s="1">
        <v>22.546500000000002</v>
      </c>
      <c r="H1915" s="1">
        <v>95.087100000000007</v>
      </c>
      <c r="I1915" s="1">
        <v>65.413200000000003</v>
      </c>
      <c r="J1915" s="1">
        <v>227.4794</v>
      </c>
      <c r="K1915" s="1">
        <v>117.7137</v>
      </c>
    </row>
    <row r="1916" spans="1:11">
      <c r="A1916" s="16" t="s">
        <v>583</v>
      </c>
      <c r="B1916" s="1">
        <v>25.6661</v>
      </c>
      <c r="C1916" s="1">
        <v>18.552800000000001</v>
      </c>
      <c r="D1916" s="1">
        <v>57.240299999999998</v>
      </c>
      <c r="E1916" s="1">
        <v>200.5718</v>
      </c>
      <c r="F1916" s="1">
        <v>44.3583</v>
      </c>
      <c r="G1916" s="1">
        <v>22.5928</v>
      </c>
      <c r="H1916" s="1">
        <v>96.005799999999994</v>
      </c>
      <c r="I1916" s="1">
        <v>67.264499999999998</v>
      </c>
      <c r="J1916" s="1">
        <v>229.27760000000001</v>
      </c>
      <c r="K1916" s="1">
        <v>119.4034</v>
      </c>
    </row>
    <row r="1917" spans="1:11">
      <c r="A1917" s="16" t="s">
        <v>582</v>
      </c>
      <c r="B1917" s="1">
        <v>25.6661</v>
      </c>
      <c r="C1917" s="1">
        <v>18.601500000000001</v>
      </c>
      <c r="D1917" s="1">
        <v>57.06</v>
      </c>
      <c r="E1917" s="1">
        <v>201.95189999999999</v>
      </c>
      <c r="F1917" s="1">
        <v>44.174999999999997</v>
      </c>
      <c r="G1917" s="1">
        <v>22.639099999999999</v>
      </c>
      <c r="H1917" s="1">
        <v>96.005799999999994</v>
      </c>
      <c r="I1917" s="1">
        <v>66.118399999999994</v>
      </c>
      <c r="J1917" s="1">
        <v>229.27760000000001</v>
      </c>
      <c r="K1917" s="1">
        <v>121.6563</v>
      </c>
    </row>
    <row r="1918" spans="1:11">
      <c r="A1918" s="16" t="s">
        <v>581</v>
      </c>
      <c r="B1918" s="1">
        <v>25.590199999999999</v>
      </c>
      <c r="C1918" s="1">
        <v>18.504100000000001</v>
      </c>
      <c r="D1918" s="1">
        <v>56.8797</v>
      </c>
      <c r="E1918" s="1">
        <v>201.49180000000001</v>
      </c>
      <c r="F1918" s="1">
        <v>44.220799999999997</v>
      </c>
      <c r="G1918" s="1">
        <v>22.685400000000001</v>
      </c>
      <c r="H1918" s="1">
        <v>95.087100000000007</v>
      </c>
      <c r="I1918" s="1">
        <v>65.853999999999999</v>
      </c>
      <c r="J1918" s="1">
        <v>228.3785</v>
      </c>
      <c r="K1918" s="1">
        <v>121.09310000000001</v>
      </c>
    </row>
    <row r="1919" spans="1:11">
      <c r="A1919" s="16" t="s">
        <v>580</v>
      </c>
      <c r="B1919" s="1">
        <v>25.552199999999999</v>
      </c>
      <c r="C1919" s="1">
        <v>18.504100000000001</v>
      </c>
      <c r="D1919" s="1">
        <v>56.609299999999998</v>
      </c>
      <c r="E1919" s="1">
        <v>204.25200000000001</v>
      </c>
      <c r="F1919" s="1">
        <v>44.266599999999997</v>
      </c>
      <c r="G1919" s="1">
        <v>22.546500000000002</v>
      </c>
      <c r="H1919" s="1">
        <v>94.627700000000004</v>
      </c>
      <c r="I1919" s="1">
        <v>65.677599999999998</v>
      </c>
      <c r="J1919" s="1">
        <v>226.58029999999999</v>
      </c>
      <c r="K1919" s="1">
        <v>119.9666</v>
      </c>
    </row>
    <row r="1920" spans="1:11">
      <c r="A1920" s="16" t="s">
        <v>579</v>
      </c>
      <c r="B1920" s="1">
        <v>25.6661</v>
      </c>
      <c r="C1920" s="1">
        <v>18.552800000000001</v>
      </c>
      <c r="D1920" s="1">
        <v>57.240299999999998</v>
      </c>
      <c r="E1920" s="1">
        <v>207.01220000000001</v>
      </c>
      <c r="F1920" s="1">
        <v>44.495699999999999</v>
      </c>
      <c r="G1920" s="1">
        <v>22.777999999999999</v>
      </c>
      <c r="H1920" s="1">
        <v>94.627700000000004</v>
      </c>
      <c r="I1920" s="1">
        <v>64.619699999999995</v>
      </c>
      <c r="J1920" s="1">
        <v>227.9289</v>
      </c>
      <c r="K1920" s="1">
        <v>119.9666</v>
      </c>
    </row>
    <row r="1921" spans="1:11">
      <c r="A1921" s="16" t="s">
        <v>578</v>
      </c>
      <c r="B1921" s="1">
        <v>25.78</v>
      </c>
      <c r="C1921" s="1">
        <v>19.1858</v>
      </c>
      <c r="D1921" s="1">
        <v>59.584000000000003</v>
      </c>
      <c r="E1921" s="1">
        <v>208.3922</v>
      </c>
      <c r="F1921" s="1">
        <v>45.0456</v>
      </c>
      <c r="G1921" s="1">
        <v>22.546500000000002</v>
      </c>
      <c r="H1921" s="1">
        <v>94.627700000000004</v>
      </c>
      <c r="I1921" s="1">
        <v>65.942099999999996</v>
      </c>
      <c r="J1921" s="1">
        <v>239.61760000000001</v>
      </c>
      <c r="K1921" s="1">
        <v>121.09310000000001</v>
      </c>
    </row>
    <row r="1922" spans="1:11">
      <c r="A1922" s="16" t="s">
        <v>577</v>
      </c>
      <c r="B1922" s="1">
        <v>25.742100000000001</v>
      </c>
      <c r="C1922" s="1">
        <v>19.0884</v>
      </c>
      <c r="D1922" s="1">
        <v>57.961399999999998</v>
      </c>
      <c r="E1922" s="1">
        <v>216.21270000000001</v>
      </c>
      <c r="F1922" s="1">
        <v>45.091500000000003</v>
      </c>
      <c r="G1922" s="1">
        <v>22.546500000000002</v>
      </c>
      <c r="H1922" s="1">
        <v>94.627700000000004</v>
      </c>
      <c r="I1922" s="1">
        <v>65.589500000000001</v>
      </c>
      <c r="J1922" s="1">
        <v>234.67240000000001</v>
      </c>
      <c r="K1922" s="1">
        <v>122.2195</v>
      </c>
    </row>
    <row r="1923" spans="1:11">
      <c r="A1923" s="16" t="s">
        <v>576</v>
      </c>
      <c r="B1923" s="1">
        <v>25.7041</v>
      </c>
      <c r="C1923" s="1">
        <v>18.844899999999999</v>
      </c>
      <c r="D1923" s="1">
        <v>58.953000000000003</v>
      </c>
      <c r="E1923" s="1">
        <v>218.5128</v>
      </c>
      <c r="F1923" s="1">
        <v>44.908200000000001</v>
      </c>
      <c r="G1923" s="1">
        <v>22.8706</v>
      </c>
      <c r="H1923" s="1">
        <v>94.627700000000004</v>
      </c>
      <c r="I1923" s="1">
        <v>65.677599999999998</v>
      </c>
      <c r="J1923" s="1">
        <v>232.4246</v>
      </c>
      <c r="K1923" s="1">
        <v>121.6563</v>
      </c>
    </row>
    <row r="1924" spans="1:11">
      <c r="A1924" s="16" t="s">
        <v>575</v>
      </c>
      <c r="B1924" s="1">
        <v>25.7041</v>
      </c>
      <c r="C1924" s="1">
        <v>18.942299999999999</v>
      </c>
      <c r="D1924" s="1">
        <v>58.592399999999998</v>
      </c>
      <c r="E1924" s="1">
        <v>218.5128</v>
      </c>
      <c r="F1924" s="1">
        <v>45.091500000000003</v>
      </c>
      <c r="G1924" s="1">
        <v>22.8706</v>
      </c>
      <c r="H1924" s="1">
        <v>95.087100000000007</v>
      </c>
      <c r="I1924" s="1">
        <v>65.853999999999999</v>
      </c>
      <c r="J1924" s="1">
        <v>233.77330000000001</v>
      </c>
      <c r="K1924" s="1">
        <v>122.78270000000001</v>
      </c>
    </row>
    <row r="1925" spans="1:11">
      <c r="A1925" s="16" t="s">
        <v>574</v>
      </c>
      <c r="B1925" s="1">
        <v>25.742100000000001</v>
      </c>
      <c r="C1925" s="1">
        <v>18.893599999999999</v>
      </c>
      <c r="D1925" s="1">
        <v>58.682600000000001</v>
      </c>
      <c r="E1925" s="1">
        <v>218.97290000000001</v>
      </c>
      <c r="F1925" s="1">
        <v>45.274799999999999</v>
      </c>
      <c r="G1925" s="1">
        <v>23.009499999999999</v>
      </c>
      <c r="H1925" s="1">
        <v>95.087100000000007</v>
      </c>
      <c r="I1925" s="1">
        <v>66.823700000000002</v>
      </c>
      <c r="J1925" s="1">
        <v>233.77330000000001</v>
      </c>
      <c r="K1925" s="1">
        <v>125.0356</v>
      </c>
    </row>
    <row r="1926" spans="1:11">
      <c r="A1926" s="16" t="s">
        <v>573</v>
      </c>
      <c r="B1926" s="1">
        <v>25.78</v>
      </c>
      <c r="C1926" s="1">
        <v>18.747599999999998</v>
      </c>
      <c r="D1926" s="1">
        <v>58.7727</v>
      </c>
      <c r="E1926" s="1">
        <v>220.35290000000001</v>
      </c>
      <c r="F1926" s="1">
        <v>45.503900000000002</v>
      </c>
      <c r="G1926" s="1">
        <v>22.963200000000001</v>
      </c>
      <c r="H1926" s="1">
        <v>95.087100000000007</v>
      </c>
      <c r="I1926" s="1">
        <v>66.294700000000006</v>
      </c>
      <c r="J1926" s="1">
        <v>235.57149999999999</v>
      </c>
      <c r="K1926" s="1">
        <v>125.5988</v>
      </c>
    </row>
    <row r="1927" spans="1:11">
      <c r="A1927" s="16" t="s">
        <v>572</v>
      </c>
      <c r="B1927" s="1">
        <v>25.6282</v>
      </c>
      <c r="C1927" s="1">
        <v>18.844899999999999</v>
      </c>
      <c r="D1927" s="1">
        <v>57.781199999999998</v>
      </c>
      <c r="E1927" s="1">
        <v>220.35290000000001</v>
      </c>
      <c r="F1927" s="1">
        <v>45.137300000000003</v>
      </c>
      <c r="G1927" s="1">
        <v>23.009499999999999</v>
      </c>
      <c r="H1927" s="1">
        <v>94.627700000000004</v>
      </c>
      <c r="I1927" s="1">
        <v>66.030299999999997</v>
      </c>
      <c r="J1927" s="1">
        <v>236.47069999999999</v>
      </c>
      <c r="K1927" s="1">
        <v>126.1621</v>
      </c>
    </row>
    <row r="1928" spans="1:11">
      <c r="A1928" s="16" t="s">
        <v>571</v>
      </c>
      <c r="B1928" s="1">
        <v>25.590199999999999</v>
      </c>
      <c r="C1928" s="1">
        <v>19.0884</v>
      </c>
      <c r="D1928" s="1">
        <v>57.691000000000003</v>
      </c>
      <c r="E1928" s="1">
        <v>218.97290000000001</v>
      </c>
      <c r="F1928" s="1">
        <v>45.137300000000003</v>
      </c>
      <c r="G1928" s="1">
        <v>22.963200000000001</v>
      </c>
      <c r="H1928" s="1">
        <v>94.168400000000005</v>
      </c>
      <c r="I1928" s="1">
        <v>65.853999999999999</v>
      </c>
      <c r="J1928" s="1">
        <v>237.3698</v>
      </c>
      <c r="K1928" s="1">
        <v>126.1621</v>
      </c>
    </row>
    <row r="1929" spans="1:11">
      <c r="A1929" s="16" t="s">
        <v>570</v>
      </c>
      <c r="B1929" s="1">
        <v>25.590199999999999</v>
      </c>
      <c r="C1929" s="1">
        <v>19.575399999999998</v>
      </c>
      <c r="D1929" s="1">
        <v>57.871299999999998</v>
      </c>
      <c r="E1929" s="1">
        <v>219.8929</v>
      </c>
      <c r="F1929" s="1">
        <v>44.9998</v>
      </c>
      <c r="G1929" s="1">
        <v>22.916899999999998</v>
      </c>
      <c r="H1929" s="1">
        <v>94.627700000000004</v>
      </c>
      <c r="I1929" s="1">
        <v>66.118399999999994</v>
      </c>
      <c r="J1929" s="1">
        <v>241.86539999999999</v>
      </c>
      <c r="K1929" s="1">
        <v>126.7253</v>
      </c>
    </row>
    <row r="1930" spans="1:11">
      <c r="A1930" s="16" t="s">
        <v>569</v>
      </c>
      <c r="B1930" s="1">
        <v>25.552199999999999</v>
      </c>
      <c r="C1930" s="1">
        <v>20.0623</v>
      </c>
      <c r="D1930" s="1">
        <v>58.862900000000003</v>
      </c>
      <c r="E1930" s="1">
        <v>220.81299999999999</v>
      </c>
      <c r="F1930" s="1">
        <v>45.366399999999999</v>
      </c>
      <c r="G1930" s="1">
        <v>22.916899999999998</v>
      </c>
      <c r="H1930" s="1">
        <v>94.627700000000004</v>
      </c>
      <c r="I1930" s="1">
        <v>65.942099999999996</v>
      </c>
      <c r="J1930" s="1">
        <v>245.91149999999999</v>
      </c>
      <c r="K1930" s="1">
        <v>123.9092</v>
      </c>
    </row>
    <row r="1931" spans="1:11">
      <c r="A1931" s="16" t="s">
        <v>568</v>
      </c>
      <c r="B1931" s="1">
        <v>25.438300000000002</v>
      </c>
      <c r="C1931" s="1">
        <v>19.9162</v>
      </c>
      <c r="D1931" s="1">
        <v>57.871299999999998</v>
      </c>
      <c r="E1931" s="1">
        <v>219.43289999999999</v>
      </c>
      <c r="F1931" s="1">
        <v>45.274799999999999</v>
      </c>
      <c r="G1931" s="1">
        <v>22.8706</v>
      </c>
      <c r="H1931" s="1">
        <v>94.627700000000004</v>
      </c>
      <c r="I1931" s="1">
        <v>65.853999999999999</v>
      </c>
      <c r="J1931" s="1">
        <v>245.46190000000001</v>
      </c>
      <c r="K1931" s="1">
        <v>125.0356</v>
      </c>
    </row>
    <row r="1932" spans="1:11">
      <c r="A1932" s="16" t="s">
        <v>567</v>
      </c>
      <c r="B1932" s="1">
        <v>25.476299999999998</v>
      </c>
      <c r="C1932" s="1">
        <v>20.0623</v>
      </c>
      <c r="D1932" s="1">
        <v>56.8797</v>
      </c>
      <c r="E1932" s="1">
        <v>218.05279999999999</v>
      </c>
      <c r="F1932" s="1">
        <v>45.458100000000002</v>
      </c>
      <c r="G1932" s="1">
        <v>22.916899999999998</v>
      </c>
      <c r="H1932" s="1">
        <v>94.168400000000005</v>
      </c>
      <c r="I1932" s="1">
        <v>65.413200000000003</v>
      </c>
      <c r="J1932" s="1">
        <v>245.91149999999999</v>
      </c>
      <c r="K1932" s="1">
        <v>123.9092</v>
      </c>
    </row>
    <row r="1933" spans="1:11">
      <c r="A1933" s="16" t="s">
        <v>566</v>
      </c>
      <c r="B1933" s="1">
        <v>25.438300000000002</v>
      </c>
      <c r="C1933" s="1">
        <v>20.8901</v>
      </c>
      <c r="D1933" s="1">
        <v>57.06</v>
      </c>
      <c r="E1933" s="1">
        <v>218.5128</v>
      </c>
      <c r="F1933" s="1">
        <v>45.366399999999999</v>
      </c>
      <c r="G1933" s="1">
        <v>22.8706</v>
      </c>
      <c r="H1933" s="1">
        <v>94.168400000000005</v>
      </c>
      <c r="I1933" s="1">
        <v>65.413200000000003</v>
      </c>
      <c r="J1933" s="1">
        <v>245.46190000000001</v>
      </c>
      <c r="K1933" s="1">
        <v>125.5988</v>
      </c>
    </row>
    <row r="1934" spans="1:11">
      <c r="A1934" s="16" t="s">
        <v>565</v>
      </c>
      <c r="B1934" s="1">
        <v>25.438300000000002</v>
      </c>
      <c r="C1934" s="1">
        <v>20.646699999999999</v>
      </c>
      <c r="D1934" s="1">
        <v>57.240299999999998</v>
      </c>
      <c r="E1934" s="1">
        <v>222.65309999999999</v>
      </c>
      <c r="F1934" s="1">
        <v>45.9163</v>
      </c>
      <c r="G1934" s="1">
        <v>22.824300000000001</v>
      </c>
      <c r="H1934" s="1">
        <v>94.627700000000004</v>
      </c>
      <c r="I1934" s="1">
        <v>65.325000000000003</v>
      </c>
      <c r="J1934" s="1">
        <v>243.66370000000001</v>
      </c>
      <c r="K1934" s="1">
        <v>127.2885</v>
      </c>
    </row>
    <row r="1935" spans="1:11">
      <c r="A1935" s="16" t="s">
        <v>564</v>
      </c>
      <c r="B1935" s="1">
        <v>25.362400000000001</v>
      </c>
      <c r="C1935" s="1">
        <v>19.478000000000002</v>
      </c>
      <c r="D1935" s="1">
        <v>56.7896</v>
      </c>
      <c r="E1935" s="1">
        <v>224.03309999999999</v>
      </c>
      <c r="F1935" s="1">
        <v>45.641399999999997</v>
      </c>
      <c r="G1935" s="1">
        <v>22.8706</v>
      </c>
      <c r="H1935" s="1">
        <v>94.168400000000005</v>
      </c>
      <c r="I1935" s="1">
        <v>65.060500000000005</v>
      </c>
      <c r="J1935" s="1">
        <v>241.86539999999999</v>
      </c>
      <c r="K1935" s="1">
        <v>126.7253</v>
      </c>
    </row>
    <row r="1936" spans="1:11">
      <c r="A1936" s="16" t="s">
        <v>563</v>
      </c>
      <c r="B1936" s="1">
        <v>25.552199999999999</v>
      </c>
      <c r="C1936" s="1">
        <v>19.672799999999999</v>
      </c>
      <c r="D1936" s="1">
        <v>57.06</v>
      </c>
      <c r="E1936" s="1">
        <v>224.03309999999999</v>
      </c>
      <c r="F1936" s="1">
        <v>45.824599999999997</v>
      </c>
      <c r="G1936" s="1">
        <v>22.8706</v>
      </c>
      <c r="H1936" s="1">
        <v>94.627700000000004</v>
      </c>
      <c r="I1936" s="1">
        <v>66.206599999999995</v>
      </c>
      <c r="J1936" s="1">
        <v>243.66370000000001</v>
      </c>
      <c r="K1936" s="1">
        <v>126.7253</v>
      </c>
    </row>
    <row r="1937" spans="1:11">
      <c r="A1937" s="16" t="s">
        <v>562</v>
      </c>
      <c r="B1937" s="1">
        <v>25.514299999999999</v>
      </c>
      <c r="C1937" s="1">
        <v>19.380600000000001</v>
      </c>
      <c r="D1937" s="1">
        <v>56.8797</v>
      </c>
      <c r="E1937" s="1">
        <v>222.65309999999999</v>
      </c>
      <c r="F1937" s="1">
        <v>45.9163</v>
      </c>
      <c r="G1937" s="1">
        <v>22.7317</v>
      </c>
      <c r="H1937" s="1">
        <v>94.168400000000005</v>
      </c>
      <c r="I1937" s="1">
        <v>66.118399999999994</v>
      </c>
      <c r="J1937" s="1">
        <v>245.46190000000001</v>
      </c>
      <c r="K1937" s="1">
        <v>125.5988</v>
      </c>
    </row>
    <row r="1938" spans="1:11">
      <c r="A1938" s="16" t="s">
        <v>561</v>
      </c>
      <c r="B1938" s="1">
        <v>25.514299999999999</v>
      </c>
      <c r="C1938" s="1">
        <v>19.478000000000002</v>
      </c>
      <c r="D1938" s="1">
        <v>56.429000000000002</v>
      </c>
      <c r="E1938" s="1">
        <v>221.273</v>
      </c>
      <c r="F1938" s="1">
        <v>45.9163</v>
      </c>
      <c r="G1938" s="1">
        <v>22.777999999999999</v>
      </c>
      <c r="H1938" s="1">
        <v>94.168400000000005</v>
      </c>
      <c r="I1938" s="1">
        <v>66.206599999999995</v>
      </c>
      <c r="J1938" s="1">
        <v>247.7098</v>
      </c>
      <c r="K1938" s="1">
        <v>127.2885</v>
      </c>
    </row>
    <row r="1939" spans="1:11">
      <c r="A1939" s="16" t="s">
        <v>560</v>
      </c>
      <c r="B1939" s="1">
        <v>25.552199999999999</v>
      </c>
      <c r="C1939" s="1">
        <v>19.331900000000001</v>
      </c>
      <c r="D1939" s="1">
        <v>56.068399999999997</v>
      </c>
      <c r="E1939" s="1">
        <v>224.03309999999999</v>
      </c>
      <c r="F1939" s="1">
        <v>45.778799999999997</v>
      </c>
      <c r="G1939" s="1">
        <v>22.777999999999999</v>
      </c>
      <c r="H1939" s="1">
        <v>94.168400000000005</v>
      </c>
      <c r="I1939" s="1">
        <v>65.942099999999996</v>
      </c>
      <c r="J1939" s="1">
        <v>244.11330000000001</v>
      </c>
      <c r="K1939" s="1">
        <v>128.97819999999999</v>
      </c>
    </row>
    <row r="1940" spans="1:11">
      <c r="A1940" s="16" t="s">
        <v>559</v>
      </c>
      <c r="B1940" s="1">
        <v>25.552199999999999</v>
      </c>
      <c r="C1940" s="1">
        <v>19.0397</v>
      </c>
      <c r="D1940" s="1">
        <v>56.1586</v>
      </c>
      <c r="E1940" s="1">
        <v>222.65309999999999</v>
      </c>
      <c r="F1940" s="1">
        <v>45.824599999999997</v>
      </c>
      <c r="G1940" s="1">
        <v>22.777999999999999</v>
      </c>
      <c r="H1940" s="1">
        <v>94.168400000000005</v>
      </c>
      <c r="I1940" s="1">
        <v>65.677599999999998</v>
      </c>
      <c r="J1940" s="1">
        <v>246.36109999999999</v>
      </c>
      <c r="K1940" s="1">
        <v>128.41499999999999</v>
      </c>
    </row>
    <row r="1941" spans="1:11">
      <c r="A1941" s="16" t="s">
        <v>558</v>
      </c>
      <c r="B1941" s="1">
        <v>25.438300000000002</v>
      </c>
      <c r="C1941" s="1">
        <v>18.893599999999999</v>
      </c>
      <c r="D1941" s="1">
        <v>55.798000000000002</v>
      </c>
      <c r="E1941" s="1">
        <v>223.57310000000001</v>
      </c>
      <c r="F1941" s="1">
        <v>45.503900000000002</v>
      </c>
      <c r="G1941" s="1">
        <v>22.777999999999999</v>
      </c>
      <c r="H1941" s="1">
        <v>94.168400000000005</v>
      </c>
      <c r="I1941" s="1">
        <v>65.942099999999996</v>
      </c>
      <c r="J1941" s="1">
        <v>247.7098</v>
      </c>
      <c r="K1941" s="1">
        <v>126.7253</v>
      </c>
    </row>
    <row r="1942" spans="1:11">
      <c r="A1942" s="16" t="s">
        <v>557</v>
      </c>
      <c r="B1942" s="1">
        <v>25.514299999999999</v>
      </c>
      <c r="C1942" s="1">
        <v>18.893599999999999</v>
      </c>
      <c r="D1942" s="1">
        <v>57.871299999999998</v>
      </c>
      <c r="E1942" s="1">
        <v>221.273</v>
      </c>
      <c r="F1942" s="1">
        <v>45.320599999999999</v>
      </c>
      <c r="G1942" s="1">
        <v>22.7317</v>
      </c>
      <c r="H1942" s="1">
        <v>94.168400000000005</v>
      </c>
      <c r="I1942" s="1">
        <v>66.030299999999997</v>
      </c>
      <c r="J1942" s="1">
        <v>249.05850000000001</v>
      </c>
      <c r="K1942" s="1">
        <v>125.0356</v>
      </c>
    </row>
    <row r="1943" spans="1:11">
      <c r="A1943" s="16" t="s">
        <v>556</v>
      </c>
      <c r="B1943" s="1">
        <v>25.438300000000002</v>
      </c>
      <c r="C1943" s="1">
        <v>18.893599999999999</v>
      </c>
      <c r="D1943" s="1">
        <v>57.4206</v>
      </c>
      <c r="E1943" s="1">
        <v>220.81299999999999</v>
      </c>
      <c r="F1943" s="1">
        <v>45.137300000000003</v>
      </c>
      <c r="G1943" s="1">
        <v>22.824300000000001</v>
      </c>
      <c r="H1943" s="1">
        <v>94.168400000000005</v>
      </c>
      <c r="I1943" s="1">
        <v>65.589500000000001</v>
      </c>
      <c r="J1943" s="1">
        <v>251.75579999999999</v>
      </c>
      <c r="K1943" s="1">
        <v>119.9666</v>
      </c>
    </row>
    <row r="1944" spans="1:11">
      <c r="A1944" s="16" t="s">
        <v>555</v>
      </c>
      <c r="B1944" s="1">
        <v>25.514299999999999</v>
      </c>
      <c r="C1944" s="1">
        <v>19.1858</v>
      </c>
      <c r="D1944" s="1">
        <v>56.7896</v>
      </c>
      <c r="E1944" s="1">
        <v>220.81299999999999</v>
      </c>
      <c r="F1944" s="1">
        <v>45.228900000000003</v>
      </c>
      <c r="G1944" s="1">
        <v>22.777999999999999</v>
      </c>
      <c r="H1944" s="1">
        <v>94.627700000000004</v>
      </c>
      <c r="I1944" s="1">
        <v>66.118399999999994</v>
      </c>
      <c r="J1944" s="1">
        <v>251.75579999999999</v>
      </c>
      <c r="K1944" s="1">
        <v>121.09310000000001</v>
      </c>
    </row>
    <row r="1945" spans="1:11">
      <c r="A1945" s="16" t="s">
        <v>554</v>
      </c>
      <c r="B1945" s="1">
        <v>25.552199999999999</v>
      </c>
      <c r="C1945" s="1">
        <v>19.331900000000001</v>
      </c>
      <c r="D1945" s="1">
        <v>58.953000000000003</v>
      </c>
      <c r="E1945" s="1">
        <v>221.733</v>
      </c>
      <c r="F1945" s="1">
        <v>46.007899999999999</v>
      </c>
      <c r="G1945" s="1">
        <v>22.824300000000001</v>
      </c>
      <c r="H1945" s="1">
        <v>94.168400000000005</v>
      </c>
      <c r="I1945" s="1">
        <v>65.677599999999998</v>
      </c>
      <c r="J1945" s="1">
        <v>253.55410000000001</v>
      </c>
      <c r="K1945" s="1">
        <v>121.6563</v>
      </c>
    </row>
    <row r="1946" spans="1:11">
      <c r="A1946" s="16" t="s">
        <v>553</v>
      </c>
      <c r="B1946" s="1">
        <v>25.78</v>
      </c>
      <c r="C1946" s="1">
        <v>19.234500000000001</v>
      </c>
      <c r="D1946" s="1">
        <v>57.871299999999998</v>
      </c>
      <c r="E1946" s="1">
        <v>219.8929</v>
      </c>
      <c r="F1946" s="1">
        <v>46.191200000000002</v>
      </c>
      <c r="G1946" s="1">
        <v>22.7317</v>
      </c>
      <c r="H1946" s="1">
        <v>94.168400000000005</v>
      </c>
      <c r="I1946" s="1">
        <v>65.853999999999999</v>
      </c>
      <c r="J1946" s="1">
        <v>258.04969999999997</v>
      </c>
      <c r="K1946" s="1">
        <v>116.024</v>
      </c>
    </row>
    <row r="1947" spans="1:11">
      <c r="A1947" s="16" t="s">
        <v>552</v>
      </c>
      <c r="B1947" s="1">
        <v>26.4255</v>
      </c>
      <c r="C1947" s="1">
        <v>18.796299999999999</v>
      </c>
      <c r="D1947" s="1">
        <v>58.051600000000001</v>
      </c>
      <c r="E1947" s="1">
        <v>218.97290000000001</v>
      </c>
      <c r="F1947" s="1">
        <v>45.687199999999997</v>
      </c>
      <c r="G1947" s="1">
        <v>22.5002</v>
      </c>
      <c r="H1947" s="1">
        <v>94.168400000000005</v>
      </c>
      <c r="I1947" s="1">
        <v>65.942099999999996</v>
      </c>
      <c r="J1947" s="1">
        <v>251.30629999999999</v>
      </c>
      <c r="K1947" s="1">
        <v>115.46080000000001</v>
      </c>
    </row>
    <row r="1948" spans="1:11">
      <c r="A1948" s="16" t="s">
        <v>551</v>
      </c>
      <c r="B1948" s="1">
        <v>26.197700000000001</v>
      </c>
      <c r="C1948" s="1">
        <v>18.747599999999998</v>
      </c>
      <c r="D1948" s="1">
        <v>57.961399999999998</v>
      </c>
      <c r="E1948" s="1">
        <v>221.273</v>
      </c>
      <c r="F1948" s="1">
        <v>45.824599999999997</v>
      </c>
      <c r="G1948" s="1">
        <v>22.5928</v>
      </c>
      <c r="H1948" s="1">
        <v>94.168400000000005</v>
      </c>
      <c r="I1948" s="1">
        <v>66.206599999999995</v>
      </c>
      <c r="J1948" s="1">
        <v>249.05850000000001</v>
      </c>
      <c r="K1948" s="1">
        <v>118.8402</v>
      </c>
    </row>
    <row r="1949" spans="1:11">
      <c r="A1949" s="16" t="s">
        <v>550</v>
      </c>
      <c r="B1949" s="1">
        <v>26.197700000000001</v>
      </c>
      <c r="C1949" s="1">
        <v>18.893599999999999</v>
      </c>
      <c r="D1949" s="1">
        <v>58.051600000000001</v>
      </c>
      <c r="E1949" s="1">
        <v>221.733</v>
      </c>
      <c r="F1949" s="1">
        <v>45.778799999999997</v>
      </c>
      <c r="G1949" s="1">
        <v>22.5002</v>
      </c>
      <c r="H1949" s="1">
        <v>94.627700000000004</v>
      </c>
      <c r="I1949" s="1">
        <v>65.853999999999999</v>
      </c>
      <c r="J1949" s="1">
        <v>256.25150000000002</v>
      </c>
      <c r="K1949" s="1">
        <v>118.8402</v>
      </c>
    </row>
    <row r="1950" spans="1:11">
      <c r="A1950" s="16" t="s">
        <v>549</v>
      </c>
      <c r="B1950" s="1">
        <v>26.0078</v>
      </c>
      <c r="C1950" s="1">
        <v>19.234500000000001</v>
      </c>
      <c r="D1950" s="1">
        <v>57.781199999999998</v>
      </c>
      <c r="E1950" s="1">
        <v>220.81299999999999</v>
      </c>
      <c r="F1950" s="1">
        <v>46.374499999999998</v>
      </c>
      <c r="G1950" s="1">
        <v>22.5002</v>
      </c>
      <c r="H1950" s="1">
        <v>94.168400000000005</v>
      </c>
      <c r="I1950" s="1">
        <v>65.942099999999996</v>
      </c>
      <c r="J1950" s="1">
        <v>254.00370000000001</v>
      </c>
      <c r="K1950" s="1">
        <v>117.7137</v>
      </c>
    </row>
    <row r="1951" spans="1:11">
      <c r="A1951" s="16" t="s">
        <v>548</v>
      </c>
      <c r="B1951" s="1">
        <v>26.0838</v>
      </c>
      <c r="C1951" s="1">
        <v>19.1858</v>
      </c>
      <c r="D1951" s="1">
        <v>58.1417</v>
      </c>
      <c r="E1951" s="1">
        <v>224.95320000000001</v>
      </c>
      <c r="F1951" s="1">
        <v>50.132199999999997</v>
      </c>
      <c r="G1951" s="1">
        <v>22.639099999999999</v>
      </c>
      <c r="H1951" s="1">
        <v>94.627700000000004</v>
      </c>
      <c r="I1951" s="1">
        <v>66.118399999999994</v>
      </c>
      <c r="J1951" s="1">
        <v>258.04969999999997</v>
      </c>
      <c r="K1951" s="1">
        <v>117.15049999999999</v>
      </c>
    </row>
    <row r="1952" spans="1:11">
      <c r="A1952" s="16" t="s">
        <v>547</v>
      </c>
      <c r="B1952" s="1">
        <v>26.197700000000001</v>
      </c>
      <c r="C1952" s="1">
        <v>18.991</v>
      </c>
      <c r="D1952" s="1">
        <v>58.592399999999998</v>
      </c>
      <c r="E1952" s="1">
        <v>222.65309999999999</v>
      </c>
      <c r="F1952" s="1">
        <v>50.040500000000002</v>
      </c>
      <c r="G1952" s="1">
        <v>22.777999999999999</v>
      </c>
      <c r="H1952" s="1">
        <v>95.087100000000007</v>
      </c>
      <c r="I1952" s="1">
        <v>66.911799999999999</v>
      </c>
      <c r="J1952" s="1">
        <v>259.39839999999998</v>
      </c>
      <c r="K1952" s="1">
        <v>117.15049999999999</v>
      </c>
    </row>
    <row r="1953" spans="1:11">
      <c r="A1953" s="16" t="s">
        <v>546</v>
      </c>
      <c r="B1953" s="1">
        <v>26.121700000000001</v>
      </c>
      <c r="C1953" s="1">
        <v>18.991</v>
      </c>
      <c r="D1953" s="1">
        <v>58.412100000000002</v>
      </c>
      <c r="E1953" s="1">
        <v>222.65309999999999</v>
      </c>
      <c r="F1953" s="1">
        <v>49.490600000000001</v>
      </c>
      <c r="G1953" s="1">
        <v>22.777999999999999</v>
      </c>
      <c r="H1953" s="1">
        <v>95.087100000000007</v>
      </c>
      <c r="I1953" s="1">
        <v>66.735500000000002</v>
      </c>
      <c r="J1953" s="1">
        <v>258.04969999999997</v>
      </c>
      <c r="K1953" s="1">
        <v>118.2769</v>
      </c>
    </row>
    <row r="1954" spans="1:11">
      <c r="A1954" s="16" t="s">
        <v>545</v>
      </c>
      <c r="B1954" s="1">
        <v>26.273599999999998</v>
      </c>
      <c r="C1954" s="1">
        <v>19.234500000000001</v>
      </c>
      <c r="D1954" s="1">
        <v>57.781199999999998</v>
      </c>
      <c r="E1954" s="1">
        <v>220.81299999999999</v>
      </c>
      <c r="F1954" s="1">
        <v>49.124000000000002</v>
      </c>
      <c r="G1954" s="1">
        <v>22.5928</v>
      </c>
      <c r="H1954" s="1">
        <v>95.546499999999995</v>
      </c>
      <c r="I1954" s="1">
        <v>66.206599999999995</v>
      </c>
      <c r="J1954" s="1">
        <v>256.25150000000002</v>
      </c>
      <c r="K1954" s="1">
        <v>117.7137</v>
      </c>
    </row>
    <row r="1955" spans="1:11">
      <c r="A1955" s="16" t="s">
        <v>544</v>
      </c>
      <c r="B1955" s="1">
        <v>25.969899999999999</v>
      </c>
      <c r="C1955" s="1">
        <v>19.526700000000002</v>
      </c>
      <c r="D1955" s="1">
        <v>57.06</v>
      </c>
      <c r="E1955" s="1">
        <v>215.7527</v>
      </c>
      <c r="F1955" s="1">
        <v>47.932600000000001</v>
      </c>
      <c r="G1955" s="1">
        <v>22.5928</v>
      </c>
      <c r="H1955" s="1">
        <v>95.546499999999995</v>
      </c>
      <c r="I1955" s="1">
        <v>66.559200000000004</v>
      </c>
      <c r="J1955" s="1">
        <v>253.1045</v>
      </c>
      <c r="K1955" s="1">
        <v>116.024</v>
      </c>
    </row>
    <row r="1956" spans="1:11">
      <c r="A1956" s="16" t="s">
        <v>543</v>
      </c>
      <c r="B1956" s="1">
        <v>25.552199999999999</v>
      </c>
      <c r="C1956" s="1">
        <v>19.429300000000001</v>
      </c>
      <c r="D1956" s="1">
        <v>57.4206</v>
      </c>
      <c r="E1956" s="1">
        <v>216.21270000000001</v>
      </c>
      <c r="F1956" s="1">
        <v>48.574100000000001</v>
      </c>
      <c r="G1956" s="1">
        <v>22.546500000000002</v>
      </c>
      <c r="H1956" s="1">
        <v>95.546499999999995</v>
      </c>
      <c r="I1956" s="1">
        <v>66.911799999999999</v>
      </c>
      <c r="J1956" s="1">
        <v>259.84800000000001</v>
      </c>
      <c r="K1956" s="1">
        <v>116.024</v>
      </c>
    </row>
    <row r="1957" spans="1:11">
      <c r="A1957" s="16" t="s">
        <v>542</v>
      </c>
      <c r="B1957" s="1">
        <v>25.742100000000001</v>
      </c>
      <c r="C1957" s="1">
        <v>19.283200000000001</v>
      </c>
      <c r="D1957" s="1">
        <v>57.871299999999998</v>
      </c>
      <c r="E1957" s="1">
        <v>208.3922</v>
      </c>
      <c r="F1957" s="1">
        <v>48.482500000000002</v>
      </c>
      <c r="G1957" s="1">
        <v>22.639099999999999</v>
      </c>
      <c r="H1957" s="1">
        <v>95.546499999999995</v>
      </c>
      <c r="I1957" s="1">
        <v>66.206599999999995</v>
      </c>
      <c r="J1957" s="1">
        <v>258.04969999999997</v>
      </c>
      <c r="K1957" s="1">
        <v>114.8976</v>
      </c>
    </row>
    <row r="1958" spans="1:11">
      <c r="A1958" s="16" t="s">
        <v>541</v>
      </c>
      <c r="B1958" s="1">
        <v>25.742100000000001</v>
      </c>
      <c r="C1958" s="1">
        <v>18.942299999999999</v>
      </c>
      <c r="D1958" s="1">
        <v>57.600900000000003</v>
      </c>
      <c r="E1958" s="1">
        <v>210.23230000000001</v>
      </c>
      <c r="F1958" s="1">
        <v>47.657600000000002</v>
      </c>
      <c r="G1958" s="1">
        <v>22.639099999999999</v>
      </c>
      <c r="H1958" s="1">
        <v>95.546499999999995</v>
      </c>
      <c r="I1958" s="1">
        <v>66.647400000000005</v>
      </c>
      <c r="J1958" s="1">
        <v>256.70100000000002</v>
      </c>
      <c r="K1958" s="1">
        <v>112.6447</v>
      </c>
    </row>
    <row r="1959" spans="1:11">
      <c r="A1959" s="16" t="s">
        <v>540</v>
      </c>
      <c r="B1959" s="1">
        <v>25.514299999999999</v>
      </c>
      <c r="C1959" s="1">
        <v>18.942299999999999</v>
      </c>
      <c r="D1959" s="1">
        <v>57.5107</v>
      </c>
      <c r="E1959" s="1">
        <v>213.9126</v>
      </c>
      <c r="F1959" s="1">
        <v>50.132199999999997</v>
      </c>
      <c r="G1959" s="1">
        <v>22.5928</v>
      </c>
      <c r="H1959" s="1">
        <v>95.546499999999995</v>
      </c>
      <c r="I1959" s="1">
        <v>66.735500000000002</v>
      </c>
      <c r="J1959" s="1">
        <v>256.70100000000002</v>
      </c>
      <c r="K1959" s="1">
        <v>110.955</v>
      </c>
    </row>
    <row r="1960" spans="1:11">
      <c r="A1960" s="16" t="s">
        <v>539</v>
      </c>
      <c r="B1960" s="1">
        <v>25.742100000000001</v>
      </c>
      <c r="C1960" s="1">
        <v>18.893599999999999</v>
      </c>
      <c r="D1960" s="1">
        <v>56.519199999999998</v>
      </c>
      <c r="E1960" s="1">
        <v>212.5325</v>
      </c>
      <c r="F1960" s="1">
        <v>50.040500000000002</v>
      </c>
      <c r="G1960" s="1">
        <v>22.685400000000001</v>
      </c>
      <c r="H1960" s="1">
        <v>95.087100000000007</v>
      </c>
      <c r="I1960" s="1">
        <v>66.647400000000005</v>
      </c>
      <c r="J1960" s="1">
        <v>254.45320000000001</v>
      </c>
      <c r="K1960" s="1">
        <v>110.1665</v>
      </c>
    </row>
    <row r="1961" spans="1:11">
      <c r="A1961" s="16" t="s">
        <v>538</v>
      </c>
      <c r="B1961" s="1">
        <v>25.742100000000001</v>
      </c>
      <c r="C1961" s="1">
        <v>18.796299999999999</v>
      </c>
      <c r="D1961" s="1">
        <v>57.691000000000003</v>
      </c>
      <c r="E1961" s="1">
        <v>209.7723</v>
      </c>
      <c r="F1961" s="1">
        <v>49.765599999999999</v>
      </c>
      <c r="G1961" s="1">
        <v>22.777999999999999</v>
      </c>
      <c r="H1961" s="1">
        <v>95.087100000000007</v>
      </c>
      <c r="I1961" s="1">
        <v>66.647400000000005</v>
      </c>
      <c r="J1961" s="1">
        <v>251.75579999999999</v>
      </c>
      <c r="K1961" s="1">
        <v>105.3228</v>
      </c>
    </row>
    <row r="1962" spans="1:11">
      <c r="A1962" s="16" t="s">
        <v>537</v>
      </c>
      <c r="B1962" s="1">
        <v>25.818000000000001</v>
      </c>
      <c r="C1962" s="1">
        <v>18.650200000000002</v>
      </c>
      <c r="D1962" s="1">
        <v>58.322000000000003</v>
      </c>
      <c r="E1962" s="1">
        <v>208.3922</v>
      </c>
      <c r="F1962" s="1">
        <v>48.9407</v>
      </c>
      <c r="G1962" s="1">
        <v>22.639099999999999</v>
      </c>
      <c r="H1962" s="1">
        <v>95.546499999999995</v>
      </c>
      <c r="I1962" s="1">
        <v>66.382900000000006</v>
      </c>
      <c r="J1962" s="1">
        <v>248.1593</v>
      </c>
      <c r="K1962" s="1">
        <v>105.4354</v>
      </c>
    </row>
    <row r="1963" spans="1:11">
      <c r="A1963" s="16" t="s">
        <v>536</v>
      </c>
      <c r="B1963" s="1">
        <v>25.78</v>
      </c>
      <c r="C1963" s="1">
        <v>18.747599999999998</v>
      </c>
      <c r="D1963" s="1">
        <v>58.051600000000001</v>
      </c>
      <c r="E1963" s="1">
        <v>212.5325</v>
      </c>
      <c r="F1963" s="1">
        <v>48.757399999999997</v>
      </c>
      <c r="G1963" s="1">
        <v>22.546500000000002</v>
      </c>
      <c r="H1963" s="1">
        <v>96.005799999999994</v>
      </c>
      <c r="I1963" s="1">
        <v>65.765799999999999</v>
      </c>
      <c r="J1963" s="1">
        <v>245.46190000000001</v>
      </c>
      <c r="K1963" s="1">
        <v>104.9849</v>
      </c>
    </row>
    <row r="1964" spans="1:11">
      <c r="A1964" s="16" t="s">
        <v>535</v>
      </c>
      <c r="B1964" s="1">
        <v>25.742100000000001</v>
      </c>
      <c r="C1964" s="1">
        <v>18.844899999999999</v>
      </c>
      <c r="D1964" s="1">
        <v>58.051600000000001</v>
      </c>
      <c r="E1964" s="1">
        <v>210.23230000000001</v>
      </c>
      <c r="F1964" s="1">
        <v>49.307299999999998</v>
      </c>
      <c r="G1964" s="1">
        <v>22.5002</v>
      </c>
      <c r="H1964" s="1">
        <v>96.005799999999994</v>
      </c>
      <c r="I1964" s="1">
        <v>65.236800000000002</v>
      </c>
      <c r="J1964" s="1">
        <v>247.2602</v>
      </c>
      <c r="K1964" s="1">
        <v>107.801</v>
      </c>
    </row>
    <row r="1965" spans="1:11">
      <c r="A1965" s="16" t="s">
        <v>534</v>
      </c>
      <c r="B1965" s="1">
        <v>25.893899999999999</v>
      </c>
      <c r="C1965" s="1">
        <v>18.991</v>
      </c>
      <c r="D1965" s="1">
        <v>57.961399999999998</v>
      </c>
      <c r="E1965" s="1">
        <v>211.1524</v>
      </c>
      <c r="F1965" s="1">
        <v>48.665799999999997</v>
      </c>
      <c r="G1965" s="1">
        <v>22.5002</v>
      </c>
      <c r="H1965" s="1">
        <v>96.005799999999994</v>
      </c>
      <c r="I1965" s="1">
        <v>65.325000000000003</v>
      </c>
      <c r="J1965" s="1">
        <v>248.1593</v>
      </c>
      <c r="K1965" s="1">
        <v>108.13890000000001</v>
      </c>
    </row>
    <row r="1966" spans="1:11">
      <c r="A1966" s="16" t="s">
        <v>533</v>
      </c>
      <c r="B1966" s="1">
        <v>25.742100000000001</v>
      </c>
      <c r="C1966" s="1">
        <v>18.893599999999999</v>
      </c>
      <c r="D1966" s="1">
        <v>58.592399999999998</v>
      </c>
      <c r="E1966" s="1">
        <v>209.31229999999999</v>
      </c>
      <c r="F1966" s="1">
        <v>48.665799999999997</v>
      </c>
      <c r="G1966" s="1">
        <v>22.453900000000001</v>
      </c>
      <c r="H1966" s="1">
        <v>96.005799999999994</v>
      </c>
      <c r="I1966" s="1">
        <v>65.236800000000002</v>
      </c>
      <c r="J1966" s="1">
        <v>249.95760000000001</v>
      </c>
      <c r="K1966" s="1">
        <v>105.3228</v>
      </c>
    </row>
    <row r="1967" spans="1:11">
      <c r="A1967" s="16" t="s">
        <v>532</v>
      </c>
      <c r="B1967" s="1">
        <v>25.893899999999999</v>
      </c>
      <c r="C1967" s="1">
        <v>18.942299999999999</v>
      </c>
      <c r="D1967" s="1">
        <v>59.223399999999998</v>
      </c>
      <c r="E1967" s="1">
        <v>209.7723</v>
      </c>
      <c r="F1967" s="1">
        <v>49.399000000000001</v>
      </c>
      <c r="G1967" s="1">
        <v>22.453900000000001</v>
      </c>
      <c r="H1967" s="1">
        <v>96.005799999999994</v>
      </c>
      <c r="I1967" s="1">
        <v>65.942099999999996</v>
      </c>
      <c r="J1967" s="1">
        <v>249.05850000000001</v>
      </c>
      <c r="K1967" s="1">
        <v>105.9987</v>
      </c>
    </row>
    <row r="1968" spans="1:11">
      <c r="A1968" s="16" t="s">
        <v>531</v>
      </c>
      <c r="B1968" s="1">
        <v>25.893899999999999</v>
      </c>
      <c r="C1968" s="1">
        <v>19.0884</v>
      </c>
      <c r="D1968" s="1">
        <v>59.854399999999998</v>
      </c>
      <c r="E1968" s="1">
        <v>210.23230000000001</v>
      </c>
      <c r="F1968" s="1">
        <v>49.307299999999998</v>
      </c>
      <c r="G1968" s="1">
        <v>22.453900000000001</v>
      </c>
      <c r="H1968" s="1">
        <v>96.465199999999996</v>
      </c>
      <c r="I1968" s="1">
        <v>65.677599999999998</v>
      </c>
      <c r="J1968" s="1">
        <v>250.85669999999999</v>
      </c>
      <c r="K1968" s="1">
        <v>106.4492</v>
      </c>
    </row>
    <row r="1969" spans="1:11">
      <c r="A1969" s="16" t="s">
        <v>530</v>
      </c>
      <c r="B1969" s="1">
        <v>25.856000000000002</v>
      </c>
      <c r="C1969" s="1">
        <v>19.0884</v>
      </c>
      <c r="D1969" s="1">
        <v>60.034700000000001</v>
      </c>
      <c r="E1969" s="1">
        <v>208.85230000000001</v>
      </c>
      <c r="F1969" s="1">
        <v>49.399000000000001</v>
      </c>
      <c r="G1969" s="1">
        <v>22.5002</v>
      </c>
      <c r="H1969" s="1">
        <v>96.465199999999996</v>
      </c>
      <c r="I1969" s="1">
        <v>66.471100000000007</v>
      </c>
      <c r="J1969" s="1">
        <v>250.40710000000001</v>
      </c>
      <c r="K1969" s="1">
        <v>106.4492</v>
      </c>
    </row>
    <row r="1970" spans="1:11">
      <c r="A1970" s="16" t="s">
        <v>529</v>
      </c>
      <c r="B1970" s="1">
        <v>25.931899999999999</v>
      </c>
      <c r="C1970" s="1">
        <v>18.991</v>
      </c>
      <c r="D1970" s="1">
        <v>58.862900000000003</v>
      </c>
      <c r="E1970" s="1">
        <v>208.3922</v>
      </c>
      <c r="F1970" s="1">
        <v>48.9407</v>
      </c>
      <c r="G1970" s="1">
        <v>22.5002</v>
      </c>
      <c r="H1970" s="1">
        <v>96.465199999999996</v>
      </c>
      <c r="I1970" s="1">
        <v>66.559200000000004</v>
      </c>
      <c r="J1970" s="1">
        <v>254.45320000000001</v>
      </c>
      <c r="K1970" s="1">
        <v>104.87220000000001</v>
      </c>
    </row>
    <row r="1971" spans="1:11">
      <c r="A1971" s="16" t="s">
        <v>528</v>
      </c>
      <c r="B1971" s="1">
        <v>26.159700000000001</v>
      </c>
      <c r="C1971" s="1">
        <v>19.283200000000001</v>
      </c>
      <c r="D1971" s="1">
        <v>58.231900000000003</v>
      </c>
      <c r="E1971" s="1">
        <v>207.01220000000001</v>
      </c>
      <c r="F1971" s="1">
        <v>49.857199999999999</v>
      </c>
      <c r="G1971" s="1">
        <v>22.3613</v>
      </c>
      <c r="H1971" s="1">
        <v>96.465199999999996</v>
      </c>
      <c r="I1971" s="1">
        <v>67</v>
      </c>
      <c r="J1971" s="1">
        <v>249.50800000000001</v>
      </c>
      <c r="K1971" s="1">
        <v>101.9435</v>
      </c>
    </row>
    <row r="1972" spans="1:11">
      <c r="A1972" s="16" t="s">
        <v>527</v>
      </c>
      <c r="B1972" s="1">
        <v>26.197700000000001</v>
      </c>
      <c r="C1972" s="1">
        <v>19.9649</v>
      </c>
      <c r="D1972" s="1">
        <v>58.592399999999998</v>
      </c>
      <c r="E1972" s="1">
        <v>208.3922</v>
      </c>
      <c r="F1972" s="1">
        <v>49.857199999999999</v>
      </c>
      <c r="G1972" s="1">
        <v>22.407599999999999</v>
      </c>
      <c r="H1972" s="1">
        <v>96.924499999999995</v>
      </c>
      <c r="I1972" s="1">
        <v>66.911799999999999</v>
      </c>
      <c r="J1972" s="1">
        <v>249.50800000000001</v>
      </c>
      <c r="K1972" s="1">
        <v>104.75960000000001</v>
      </c>
    </row>
    <row r="1973" spans="1:11">
      <c r="A1973" s="16" t="s">
        <v>526</v>
      </c>
      <c r="B1973" s="1">
        <v>26.235600000000002</v>
      </c>
      <c r="C1973" s="1">
        <v>19.672799999999999</v>
      </c>
      <c r="D1973" s="1">
        <v>58.592399999999998</v>
      </c>
      <c r="E1973" s="1">
        <v>207.01220000000001</v>
      </c>
      <c r="F1973" s="1">
        <v>49.857199999999999</v>
      </c>
      <c r="G1973" s="1">
        <v>22.5002</v>
      </c>
      <c r="H1973" s="1">
        <v>96.924499999999995</v>
      </c>
      <c r="I1973" s="1">
        <v>67</v>
      </c>
      <c r="J1973" s="1">
        <v>246.81059999999999</v>
      </c>
      <c r="K1973" s="1">
        <v>104.6469</v>
      </c>
    </row>
    <row r="1974" spans="1:11">
      <c r="A1974" s="16" t="s">
        <v>525</v>
      </c>
      <c r="B1974" s="1">
        <v>26.805199999999999</v>
      </c>
      <c r="C1974" s="1">
        <v>19.770099999999999</v>
      </c>
      <c r="D1974" s="1">
        <v>58.862900000000003</v>
      </c>
      <c r="E1974" s="1">
        <v>209.7723</v>
      </c>
      <c r="F1974" s="1">
        <v>49.490600000000001</v>
      </c>
      <c r="G1974" s="1">
        <v>22.5002</v>
      </c>
      <c r="H1974" s="1">
        <v>96.924499999999995</v>
      </c>
      <c r="I1974" s="1">
        <v>67.264499999999998</v>
      </c>
      <c r="J1974" s="1">
        <v>246.36109999999999</v>
      </c>
      <c r="K1974" s="1">
        <v>104.75960000000001</v>
      </c>
    </row>
    <row r="1975" spans="1:11">
      <c r="A1975" s="16" t="s">
        <v>524</v>
      </c>
      <c r="B1975" s="1">
        <v>27.412600000000001</v>
      </c>
      <c r="C1975" s="1">
        <v>20.257100000000001</v>
      </c>
      <c r="D1975" s="1">
        <v>58.592399999999998</v>
      </c>
      <c r="E1975" s="1">
        <v>210.69239999999999</v>
      </c>
      <c r="F1975" s="1">
        <v>49.032400000000003</v>
      </c>
      <c r="G1975" s="1">
        <v>22.5928</v>
      </c>
      <c r="H1975" s="1">
        <v>96.924499999999995</v>
      </c>
      <c r="I1975" s="1">
        <v>67.176299999999998</v>
      </c>
      <c r="J1975" s="1">
        <v>246.36109999999999</v>
      </c>
      <c r="K1975" s="1">
        <v>103.6331</v>
      </c>
    </row>
    <row r="1976" spans="1:11">
      <c r="A1976" s="16" t="s">
        <v>523</v>
      </c>
      <c r="B1976" s="1">
        <v>27.412600000000001</v>
      </c>
      <c r="C1976" s="1">
        <v>20.305800000000001</v>
      </c>
      <c r="D1976" s="1">
        <v>58.502299999999998</v>
      </c>
      <c r="E1976" s="1">
        <v>207.01220000000001</v>
      </c>
      <c r="F1976" s="1">
        <v>48.482500000000002</v>
      </c>
      <c r="G1976" s="1">
        <v>22.546500000000002</v>
      </c>
      <c r="H1976" s="1">
        <v>97.383899999999997</v>
      </c>
      <c r="I1976" s="1">
        <v>67.528999999999996</v>
      </c>
      <c r="J1976" s="1">
        <v>246.36109999999999</v>
      </c>
      <c r="K1976" s="1">
        <v>103.29519999999999</v>
      </c>
    </row>
    <row r="1977" spans="1:11">
      <c r="A1977" s="16" t="s">
        <v>522</v>
      </c>
      <c r="B1977" s="1">
        <v>27.412600000000001</v>
      </c>
      <c r="C1977" s="1">
        <v>20.208400000000001</v>
      </c>
      <c r="D1977" s="1">
        <v>58.7727</v>
      </c>
      <c r="E1977" s="1">
        <v>208.3922</v>
      </c>
      <c r="F1977" s="1">
        <v>49.307299999999998</v>
      </c>
      <c r="G1977" s="1">
        <v>22.777999999999999</v>
      </c>
      <c r="H1977" s="1">
        <v>97.383899999999997</v>
      </c>
      <c r="I1977" s="1">
        <v>68.410499999999999</v>
      </c>
      <c r="J1977" s="1">
        <v>249.05850000000001</v>
      </c>
      <c r="K1977" s="1">
        <v>104.9849</v>
      </c>
    </row>
    <row r="1978" spans="1:11">
      <c r="A1978" s="16" t="s">
        <v>521</v>
      </c>
      <c r="B1978" s="1">
        <v>27.488600000000002</v>
      </c>
      <c r="C1978" s="1">
        <v>20.646699999999999</v>
      </c>
      <c r="D1978" s="1">
        <v>59.674100000000003</v>
      </c>
      <c r="E1978" s="1">
        <v>209.31229999999999</v>
      </c>
      <c r="F1978" s="1">
        <v>49.307299999999998</v>
      </c>
      <c r="G1978" s="1">
        <v>22.8706</v>
      </c>
      <c r="H1978" s="1">
        <v>96.924499999999995</v>
      </c>
      <c r="I1978" s="1">
        <v>68.057900000000004</v>
      </c>
      <c r="J1978" s="1">
        <v>253.1045</v>
      </c>
      <c r="K1978" s="1">
        <v>106.67449999999999</v>
      </c>
    </row>
    <row r="1979" spans="1:11">
      <c r="A1979" s="16" t="s">
        <v>520</v>
      </c>
      <c r="B1979" s="1">
        <v>27.6784</v>
      </c>
      <c r="C1979" s="1">
        <v>20.646699999999999</v>
      </c>
      <c r="D1979" s="1">
        <v>59.493899999999996</v>
      </c>
      <c r="E1979" s="1">
        <v>212.99250000000001</v>
      </c>
      <c r="F1979" s="1">
        <v>48.9407</v>
      </c>
      <c r="G1979" s="1">
        <v>22.916899999999998</v>
      </c>
      <c r="H1979" s="1">
        <v>97.383899999999997</v>
      </c>
      <c r="I1979" s="1">
        <v>68.763199999999998</v>
      </c>
      <c r="J1979" s="1">
        <v>256.70100000000002</v>
      </c>
      <c r="K1979" s="1">
        <v>107.46299999999999</v>
      </c>
    </row>
    <row r="1980" spans="1:11">
      <c r="A1980" s="16" t="s">
        <v>519</v>
      </c>
      <c r="B1980" s="1">
        <v>27.7164</v>
      </c>
      <c r="C1980" s="1">
        <v>20.500599999999999</v>
      </c>
      <c r="D1980" s="1">
        <v>60.575600000000001</v>
      </c>
      <c r="E1980" s="1">
        <v>217.1327</v>
      </c>
      <c r="F1980" s="1">
        <v>50.223799999999997</v>
      </c>
      <c r="G1980" s="1">
        <v>22.8706</v>
      </c>
      <c r="H1980" s="1">
        <v>98.762</v>
      </c>
      <c r="I1980" s="1">
        <v>68.057900000000004</v>
      </c>
      <c r="J1980" s="1">
        <v>259.39839999999998</v>
      </c>
      <c r="K1980" s="1">
        <v>107.0125</v>
      </c>
    </row>
    <row r="1981" spans="1:11">
      <c r="A1981" s="16" t="s">
        <v>518</v>
      </c>
      <c r="B1981" s="1">
        <v>28.361799999999999</v>
      </c>
      <c r="C1981" s="1">
        <v>20.451899999999998</v>
      </c>
      <c r="D1981" s="1">
        <v>60.575600000000001</v>
      </c>
      <c r="E1981" s="1">
        <v>220.81299999999999</v>
      </c>
      <c r="F1981" s="1">
        <v>50.682099999999998</v>
      </c>
      <c r="G1981" s="1">
        <v>23.055800000000001</v>
      </c>
      <c r="H1981" s="1">
        <v>99.221299999999999</v>
      </c>
      <c r="I1981" s="1">
        <v>68.586799999999997</v>
      </c>
      <c r="J1981" s="1">
        <v>257.60019999999997</v>
      </c>
      <c r="K1981" s="1">
        <v>105.4354</v>
      </c>
    </row>
    <row r="1982" spans="1:11">
      <c r="A1982" s="16" t="s">
        <v>517</v>
      </c>
      <c r="B1982" s="1">
        <v>28.4757</v>
      </c>
      <c r="C1982" s="1">
        <v>20.597999999999999</v>
      </c>
      <c r="D1982" s="1">
        <v>60.755800000000001</v>
      </c>
      <c r="E1982" s="1">
        <v>220.81299999999999</v>
      </c>
      <c r="F1982" s="1">
        <v>50.682099999999998</v>
      </c>
      <c r="G1982" s="1">
        <v>22.963200000000001</v>
      </c>
      <c r="H1982" s="1">
        <v>99.221299999999999</v>
      </c>
      <c r="I1982" s="1">
        <v>68.763199999999998</v>
      </c>
      <c r="J1982" s="1">
        <v>257.60019999999997</v>
      </c>
      <c r="K1982" s="1">
        <v>103.97110000000001</v>
      </c>
    </row>
    <row r="1983" spans="1:11">
      <c r="A1983" s="16" t="s">
        <v>516</v>
      </c>
      <c r="B1983" s="1">
        <v>28.399799999999999</v>
      </c>
      <c r="C1983" s="1">
        <v>20.500599999999999</v>
      </c>
      <c r="D1983" s="1">
        <v>60.575600000000001</v>
      </c>
      <c r="E1983" s="1">
        <v>222.65309999999999</v>
      </c>
      <c r="F1983" s="1">
        <v>51.140300000000003</v>
      </c>
      <c r="G1983" s="1">
        <v>23.148399999999999</v>
      </c>
      <c r="H1983" s="1">
        <v>99.680700000000002</v>
      </c>
      <c r="I1983" s="1">
        <v>68.851299999999995</v>
      </c>
      <c r="J1983" s="1">
        <v>254.90280000000001</v>
      </c>
      <c r="K1983" s="1">
        <v>103.97110000000001</v>
      </c>
    </row>
    <row r="1984" spans="1:11">
      <c r="A1984" s="16" t="s">
        <v>515</v>
      </c>
      <c r="B1984" s="1">
        <v>28.9313</v>
      </c>
      <c r="C1984" s="1">
        <v>21.328399999999998</v>
      </c>
      <c r="D1984" s="1">
        <v>60.575600000000001</v>
      </c>
      <c r="E1984" s="1">
        <v>222.65309999999999</v>
      </c>
      <c r="F1984" s="1">
        <v>51.048699999999997</v>
      </c>
      <c r="G1984" s="1">
        <v>23.379899999999999</v>
      </c>
      <c r="H1984" s="1">
        <v>99.680700000000002</v>
      </c>
      <c r="I1984" s="1">
        <v>70.085499999999996</v>
      </c>
      <c r="J1984" s="1">
        <v>258.04969999999997</v>
      </c>
      <c r="K1984" s="1">
        <v>104.19629999999999</v>
      </c>
    </row>
    <row r="1985" spans="1:11">
      <c r="A1985" s="16" t="s">
        <v>514</v>
      </c>
      <c r="B1985" s="1">
        <v>29.083200000000001</v>
      </c>
      <c r="C1985" s="1">
        <v>22.204899999999999</v>
      </c>
      <c r="D1985" s="1">
        <v>60.845999999999997</v>
      </c>
      <c r="E1985" s="1">
        <v>222.19300000000001</v>
      </c>
      <c r="F1985" s="1">
        <v>51.7819</v>
      </c>
      <c r="G1985" s="1">
        <v>23.194700000000001</v>
      </c>
      <c r="H1985" s="1">
        <v>100.14</v>
      </c>
      <c r="I1985" s="1">
        <v>72.377600000000001</v>
      </c>
      <c r="J1985" s="1">
        <v>257.60019999999997</v>
      </c>
      <c r="K1985" s="1">
        <v>102.732</v>
      </c>
    </row>
    <row r="1986" spans="1:11">
      <c r="A1986" s="16" t="s">
        <v>513</v>
      </c>
      <c r="B1986" s="1">
        <v>29.083200000000001</v>
      </c>
      <c r="C1986" s="1">
        <v>22.107500000000002</v>
      </c>
      <c r="D1986" s="1">
        <v>60.936100000000003</v>
      </c>
      <c r="E1986" s="1">
        <v>216.21270000000001</v>
      </c>
      <c r="F1986" s="1">
        <v>51.140300000000003</v>
      </c>
      <c r="G1986" s="1">
        <v>23.426200000000001</v>
      </c>
      <c r="H1986" s="1">
        <v>99.680700000000002</v>
      </c>
      <c r="I1986" s="1">
        <v>72.201300000000003</v>
      </c>
      <c r="J1986" s="1">
        <v>254.45320000000001</v>
      </c>
      <c r="K1986" s="1">
        <v>102.732</v>
      </c>
    </row>
    <row r="1987" spans="1:11">
      <c r="A1987" s="16" t="s">
        <v>512</v>
      </c>
      <c r="B1987" s="1">
        <v>28.665600000000001</v>
      </c>
      <c r="C1987" s="1">
        <v>22.010100000000001</v>
      </c>
      <c r="D1987" s="1">
        <v>61.026299999999999</v>
      </c>
      <c r="E1987" s="1">
        <v>215.7527</v>
      </c>
      <c r="F1987" s="1">
        <v>50.865400000000001</v>
      </c>
      <c r="G1987" s="1">
        <v>23.426200000000001</v>
      </c>
      <c r="H1987" s="1">
        <v>99.680700000000002</v>
      </c>
      <c r="I1987" s="1">
        <v>71.936800000000005</v>
      </c>
      <c r="J1987" s="1">
        <v>256.25150000000002</v>
      </c>
      <c r="K1987" s="1">
        <v>103.1825</v>
      </c>
    </row>
    <row r="1988" spans="1:11">
      <c r="A1988" s="16" t="s">
        <v>511</v>
      </c>
      <c r="B1988" s="1">
        <v>28.589600000000001</v>
      </c>
      <c r="C1988" s="1">
        <v>22.156199999999998</v>
      </c>
      <c r="D1988" s="1">
        <v>61.657299999999999</v>
      </c>
      <c r="E1988" s="1">
        <v>220.81299999999999</v>
      </c>
      <c r="F1988" s="1">
        <v>51.323599999999999</v>
      </c>
      <c r="G1988" s="1">
        <v>23.426200000000001</v>
      </c>
      <c r="H1988" s="1">
        <v>99.680700000000002</v>
      </c>
      <c r="I1988" s="1">
        <v>71.936800000000005</v>
      </c>
      <c r="J1988" s="1">
        <v>258.04969999999997</v>
      </c>
      <c r="K1988" s="1">
        <v>104.4216</v>
      </c>
    </row>
    <row r="1989" spans="1:11">
      <c r="A1989" s="16" t="s">
        <v>510</v>
      </c>
      <c r="B1989" s="1">
        <v>28.817399999999999</v>
      </c>
      <c r="C1989" s="1">
        <v>22.010100000000001</v>
      </c>
      <c r="D1989" s="1">
        <v>61.567100000000003</v>
      </c>
      <c r="E1989" s="1">
        <v>220.81299999999999</v>
      </c>
      <c r="F1989" s="1">
        <v>51.7819</v>
      </c>
      <c r="G1989" s="1">
        <v>23.241</v>
      </c>
      <c r="H1989" s="1">
        <v>100.14</v>
      </c>
      <c r="I1989" s="1">
        <v>72.289500000000004</v>
      </c>
      <c r="J1989" s="1">
        <v>257.1506</v>
      </c>
      <c r="K1989" s="1">
        <v>105.4354</v>
      </c>
    </row>
    <row r="1990" spans="1:11">
      <c r="A1990" s="16" t="s">
        <v>509</v>
      </c>
      <c r="B1990" s="1">
        <v>28.855399999999999</v>
      </c>
      <c r="C1990" s="1">
        <v>21.6693</v>
      </c>
      <c r="D1990" s="1">
        <v>61.567100000000003</v>
      </c>
      <c r="E1990" s="1">
        <v>221.273</v>
      </c>
      <c r="F1990" s="1">
        <v>51.598599999999998</v>
      </c>
      <c r="G1990" s="1">
        <v>23.333600000000001</v>
      </c>
      <c r="H1990" s="1">
        <v>99.680700000000002</v>
      </c>
      <c r="I1990" s="1">
        <v>71.848699999999994</v>
      </c>
      <c r="J1990" s="1">
        <v>255.35239999999999</v>
      </c>
      <c r="K1990" s="1">
        <v>104.5343</v>
      </c>
    </row>
    <row r="1991" spans="1:11">
      <c r="A1991" s="16" t="s">
        <v>508</v>
      </c>
      <c r="B1991" s="1">
        <v>29.311</v>
      </c>
      <c r="C1991" s="1">
        <v>21.864000000000001</v>
      </c>
      <c r="D1991" s="1">
        <v>61.206600000000002</v>
      </c>
      <c r="E1991" s="1">
        <v>225.41319999999999</v>
      </c>
      <c r="F1991" s="1">
        <v>51.7819</v>
      </c>
      <c r="G1991" s="1">
        <v>23.287299999999998</v>
      </c>
      <c r="H1991" s="1">
        <v>100.14</v>
      </c>
      <c r="I1991" s="1">
        <v>72.113200000000006</v>
      </c>
      <c r="J1991" s="1">
        <v>259.84800000000001</v>
      </c>
      <c r="K1991" s="1">
        <v>105.9987</v>
      </c>
    </row>
    <row r="1992" spans="1:11">
      <c r="A1992" s="16" t="s">
        <v>507</v>
      </c>
      <c r="B1992" s="1">
        <v>28.817399999999999</v>
      </c>
      <c r="C1992" s="1">
        <v>21.7179</v>
      </c>
      <c r="D1992" s="1">
        <v>61.567100000000003</v>
      </c>
      <c r="E1992" s="1">
        <v>233.2337</v>
      </c>
      <c r="F1992" s="1">
        <v>51.048699999999997</v>
      </c>
      <c r="G1992" s="1">
        <v>23.194700000000001</v>
      </c>
      <c r="H1992" s="1">
        <v>99.221299999999999</v>
      </c>
      <c r="I1992" s="1">
        <v>71.496099999999998</v>
      </c>
      <c r="J1992" s="1">
        <v>261.64620000000002</v>
      </c>
      <c r="K1992" s="1">
        <v>105.886</v>
      </c>
    </row>
    <row r="1993" spans="1:11">
      <c r="A1993" s="16" t="s">
        <v>506</v>
      </c>
      <c r="B1993" s="1">
        <v>28.779499999999999</v>
      </c>
      <c r="C1993" s="1">
        <v>22.302299999999999</v>
      </c>
      <c r="D1993" s="1">
        <v>61.927700000000002</v>
      </c>
      <c r="E1993" s="1">
        <v>236.91390000000001</v>
      </c>
      <c r="F1993" s="1">
        <v>51.140300000000003</v>
      </c>
      <c r="G1993" s="1">
        <v>23.241</v>
      </c>
      <c r="H1993" s="1">
        <v>99.680700000000002</v>
      </c>
      <c r="I1993" s="1">
        <v>71.407899999999998</v>
      </c>
      <c r="J1993" s="1">
        <v>256.25150000000002</v>
      </c>
      <c r="K1993" s="1">
        <v>109.4906</v>
      </c>
    </row>
    <row r="1994" spans="1:11">
      <c r="A1994" s="16" t="s">
        <v>505</v>
      </c>
      <c r="B1994" s="1">
        <v>28.703499999999998</v>
      </c>
      <c r="C1994" s="1">
        <v>24.3475</v>
      </c>
      <c r="D1994" s="1">
        <v>62.829099999999997</v>
      </c>
      <c r="E1994" s="1">
        <v>241.51419999999999</v>
      </c>
      <c r="F1994" s="1">
        <v>51.140300000000003</v>
      </c>
      <c r="G1994" s="1">
        <v>23.194700000000001</v>
      </c>
      <c r="H1994" s="1">
        <v>99.680700000000002</v>
      </c>
      <c r="I1994" s="1">
        <v>71.2316</v>
      </c>
      <c r="J1994" s="1">
        <v>258.04969999999997</v>
      </c>
      <c r="K1994" s="1">
        <v>108.13890000000001</v>
      </c>
    </row>
    <row r="1995" spans="1:11">
      <c r="A1995" s="16" t="s">
        <v>504</v>
      </c>
      <c r="B1995" s="1">
        <v>28.437799999999999</v>
      </c>
      <c r="C1995" s="1">
        <v>23.909199999999998</v>
      </c>
      <c r="D1995" s="1">
        <v>61.837499999999999</v>
      </c>
      <c r="E1995" s="1">
        <v>241.9742</v>
      </c>
      <c r="F1995" s="1">
        <v>51.140300000000003</v>
      </c>
      <c r="G1995" s="1">
        <v>23.1021</v>
      </c>
      <c r="H1995" s="1">
        <v>100.5994</v>
      </c>
      <c r="I1995" s="1">
        <v>70.790800000000004</v>
      </c>
      <c r="J1995" s="1">
        <v>256.25150000000002</v>
      </c>
      <c r="K1995" s="1">
        <v>109.0401</v>
      </c>
    </row>
    <row r="1996" spans="1:11">
      <c r="A1996" s="16" t="s">
        <v>503</v>
      </c>
      <c r="B1996" s="1">
        <v>28.323899999999998</v>
      </c>
      <c r="C1996" s="1">
        <v>23.3736</v>
      </c>
      <c r="D1996" s="1">
        <v>61.476999999999997</v>
      </c>
      <c r="E1996" s="1">
        <v>237.37389999999999</v>
      </c>
      <c r="F1996" s="1">
        <v>51.048699999999997</v>
      </c>
      <c r="G1996" s="1">
        <v>23.148399999999999</v>
      </c>
      <c r="H1996" s="1">
        <v>99.680700000000002</v>
      </c>
      <c r="I1996" s="1">
        <v>70.967100000000002</v>
      </c>
      <c r="J1996" s="1">
        <v>258.04969999999997</v>
      </c>
      <c r="K1996" s="1">
        <v>107.23779999999999</v>
      </c>
    </row>
    <row r="1997" spans="1:11">
      <c r="A1997" s="16" t="s">
        <v>502</v>
      </c>
      <c r="B1997" s="1">
        <v>28.665600000000001</v>
      </c>
      <c r="C1997" s="1">
        <v>23.3736</v>
      </c>
      <c r="D1997" s="1">
        <v>61.747399999999999</v>
      </c>
      <c r="E1997" s="1">
        <v>235.9939</v>
      </c>
      <c r="F1997" s="1">
        <v>50.682099999999998</v>
      </c>
      <c r="G1997" s="1">
        <v>23.241</v>
      </c>
      <c r="H1997" s="1">
        <v>99.680700000000002</v>
      </c>
      <c r="I1997" s="1">
        <v>72.025000000000006</v>
      </c>
      <c r="J1997" s="1">
        <v>261.19670000000002</v>
      </c>
      <c r="K1997" s="1">
        <v>107.23779999999999</v>
      </c>
    </row>
    <row r="1998" spans="1:11">
      <c r="A1998" s="16" t="s">
        <v>501</v>
      </c>
      <c r="B1998" s="1">
        <v>29.083200000000001</v>
      </c>
      <c r="C1998" s="1">
        <v>23.276199999999999</v>
      </c>
      <c r="D1998" s="1">
        <v>60.845999999999997</v>
      </c>
      <c r="E1998" s="1">
        <v>238.29400000000001</v>
      </c>
      <c r="F1998" s="1">
        <v>50.4071</v>
      </c>
      <c r="G1998" s="1">
        <v>23.241</v>
      </c>
      <c r="H1998" s="1">
        <v>100.14</v>
      </c>
      <c r="I1998" s="1">
        <v>72.025000000000006</v>
      </c>
      <c r="J1998" s="1">
        <v>259.39839999999998</v>
      </c>
      <c r="K1998" s="1">
        <v>107.46299999999999</v>
      </c>
    </row>
    <row r="1999" spans="1:11">
      <c r="A1999" s="16" t="s">
        <v>500</v>
      </c>
      <c r="B1999" s="1">
        <v>28.855399999999999</v>
      </c>
      <c r="C1999" s="1">
        <v>22.886600000000001</v>
      </c>
      <c r="D1999" s="1">
        <v>62.198099999999997</v>
      </c>
      <c r="E1999" s="1">
        <v>235.53380000000001</v>
      </c>
      <c r="F1999" s="1">
        <v>50.4071</v>
      </c>
      <c r="G1999" s="1">
        <v>23.241</v>
      </c>
      <c r="H1999" s="1">
        <v>100.14</v>
      </c>
      <c r="I1999" s="1">
        <v>71.848699999999994</v>
      </c>
      <c r="J1999" s="1">
        <v>261.64620000000002</v>
      </c>
      <c r="K1999" s="1">
        <v>106.1113</v>
      </c>
    </row>
    <row r="2000" spans="1:11">
      <c r="A2000" s="16" t="s">
        <v>499</v>
      </c>
      <c r="B2000" s="1">
        <v>28.5517</v>
      </c>
      <c r="C2000" s="1">
        <v>22.789200000000001</v>
      </c>
      <c r="D2000" s="1">
        <v>62.2883</v>
      </c>
      <c r="E2000" s="1">
        <v>232.77369999999999</v>
      </c>
      <c r="F2000" s="1">
        <v>49.490600000000001</v>
      </c>
      <c r="G2000" s="1">
        <v>23.055800000000001</v>
      </c>
      <c r="H2000" s="1">
        <v>99.221299999999999</v>
      </c>
      <c r="I2000" s="1">
        <v>70.790800000000004</v>
      </c>
      <c r="J2000" s="1">
        <v>256.25150000000002</v>
      </c>
      <c r="K2000" s="1">
        <v>103.7458</v>
      </c>
    </row>
    <row r="2001" spans="1:11">
      <c r="A2001" s="16" t="s">
        <v>498</v>
      </c>
      <c r="B2001" s="1">
        <v>28.589600000000001</v>
      </c>
      <c r="C2001" s="1">
        <v>22.984000000000002</v>
      </c>
      <c r="D2001" s="1">
        <v>62.558700000000002</v>
      </c>
      <c r="E2001" s="1">
        <v>236.91390000000001</v>
      </c>
      <c r="F2001" s="1">
        <v>50.132199999999997</v>
      </c>
      <c r="G2001" s="1">
        <v>23.055800000000001</v>
      </c>
      <c r="H2001" s="1">
        <v>100.14</v>
      </c>
      <c r="I2001" s="1">
        <v>70.614500000000007</v>
      </c>
      <c r="J2001" s="1">
        <v>257.1506</v>
      </c>
      <c r="K2001" s="1">
        <v>104.309</v>
      </c>
    </row>
    <row r="2002" spans="1:11">
      <c r="A2002" s="16" t="s">
        <v>497</v>
      </c>
      <c r="B2002" s="1">
        <v>28.855399999999999</v>
      </c>
      <c r="C2002" s="1">
        <v>23.178799999999999</v>
      </c>
      <c r="D2002" s="1">
        <v>62.648800000000001</v>
      </c>
      <c r="E2002" s="1">
        <v>238.29400000000001</v>
      </c>
      <c r="F2002" s="1">
        <v>49.948900000000002</v>
      </c>
      <c r="G2002" s="1">
        <v>22.963200000000001</v>
      </c>
      <c r="H2002" s="1">
        <v>100.5994</v>
      </c>
      <c r="I2002" s="1">
        <v>70.085499999999996</v>
      </c>
      <c r="J2002" s="1">
        <v>258.94889999999998</v>
      </c>
      <c r="K2002" s="1">
        <v>105.66070000000001</v>
      </c>
    </row>
    <row r="2003" spans="1:11">
      <c r="A2003" s="16" t="s">
        <v>496</v>
      </c>
      <c r="B2003" s="1">
        <v>28.172000000000001</v>
      </c>
      <c r="C2003" s="1">
        <v>22.5458</v>
      </c>
      <c r="D2003" s="1">
        <v>61.296700000000001</v>
      </c>
      <c r="E2003" s="1">
        <v>230.93360000000001</v>
      </c>
      <c r="F2003" s="1">
        <v>49.032400000000003</v>
      </c>
      <c r="G2003" s="1">
        <v>22.8706</v>
      </c>
      <c r="H2003" s="1">
        <v>99.221299999999999</v>
      </c>
      <c r="I2003" s="1">
        <v>68.851299999999995</v>
      </c>
      <c r="J2003" s="1">
        <v>256.25150000000002</v>
      </c>
      <c r="K2003" s="1">
        <v>104.19629999999999</v>
      </c>
    </row>
    <row r="2004" spans="1:11">
      <c r="A2004" s="16" t="s">
        <v>495</v>
      </c>
      <c r="B2004" s="1">
        <v>27.944199999999999</v>
      </c>
      <c r="C2004" s="1">
        <v>22.107500000000002</v>
      </c>
      <c r="D2004" s="1">
        <v>59.854399999999998</v>
      </c>
      <c r="E2004" s="1">
        <v>223.1131</v>
      </c>
      <c r="F2004" s="1">
        <v>47.749299999999998</v>
      </c>
      <c r="G2004" s="1">
        <v>22.2224</v>
      </c>
      <c r="H2004" s="1">
        <v>98.302599999999998</v>
      </c>
      <c r="I2004" s="1">
        <v>67.705299999999994</v>
      </c>
      <c r="J2004" s="1">
        <v>252.655</v>
      </c>
      <c r="K2004" s="1">
        <v>102.0561</v>
      </c>
    </row>
    <row r="2005" spans="1:11">
      <c r="A2005" s="16" t="s">
        <v>494</v>
      </c>
      <c r="B2005" s="1">
        <v>27.412600000000001</v>
      </c>
      <c r="C2005" s="1">
        <v>21.523199999999999</v>
      </c>
      <c r="D2005" s="1">
        <v>59.944600000000001</v>
      </c>
      <c r="E2005" s="1">
        <v>225.41319999999999</v>
      </c>
      <c r="F2005" s="1">
        <v>48.0242</v>
      </c>
      <c r="G2005" s="1">
        <v>22.176100000000002</v>
      </c>
      <c r="H2005" s="1">
        <v>98.302599999999998</v>
      </c>
      <c r="I2005" s="1">
        <v>67.969700000000003</v>
      </c>
      <c r="J2005" s="1">
        <v>254.45320000000001</v>
      </c>
      <c r="K2005" s="1">
        <v>102.8446</v>
      </c>
    </row>
    <row r="2006" spans="1:11">
      <c r="A2006" s="16" t="s">
        <v>493</v>
      </c>
      <c r="B2006" s="1">
        <v>27.7544</v>
      </c>
      <c r="C2006" s="1">
        <v>20.8414</v>
      </c>
      <c r="D2006" s="1">
        <v>60.1248</v>
      </c>
      <c r="E2006" s="1">
        <v>220.35290000000001</v>
      </c>
      <c r="F2006" s="1">
        <v>48.8491</v>
      </c>
      <c r="G2006" s="1">
        <v>22.083500000000001</v>
      </c>
      <c r="H2006" s="1">
        <v>98.762</v>
      </c>
      <c r="I2006" s="1">
        <v>68.763199999999998</v>
      </c>
      <c r="J2006" s="1">
        <v>253.55410000000001</v>
      </c>
      <c r="K2006" s="1">
        <v>101.3802</v>
      </c>
    </row>
    <row r="2007" spans="1:11">
      <c r="A2007" s="16" t="s">
        <v>492</v>
      </c>
      <c r="B2007" s="1">
        <v>26.805199999999999</v>
      </c>
      <c r="C2007" s="1">
        <v>19.672799999999999</v>
      </c>
      <c r="D2007" s="1">
        <v>58.322000000000003</v>
      </c>
      <c r="E2007" s="1">
        <v>211.61240000000001</v>
      </c>
      <c r="F2007" s="1">
        <v>47.749299999999998</v>
      </c>
      <c r="G2007" s="1">
        <v>21.759499999999999</v>
      </c>
      <c r="H2007" s="1">
        <v>97.383899999999997</v>
      </c>
      <c r="I2007" s="1">
        <v>66.559200000000004</v>
      </c>
      <c r="J2007" s="1">
        <v>245.91149999999999</v>
      </c>
      <c r="K2007" s="1">
        <v>96.987099999999998</v>
      </c>
    </row>
    <row r="2008" spans="1:11">
      <c r="A2008" s="16" t="s">
        <v>491</v>
      </c>
      <c r="B2008" s="1">
        <v>27.033000000000001</v>
      </c>
      <c r="C2008" s="1">
        <v>21.182300000000001</v>
      </c>
      <c r="D2008" s="1">
        <v>59.403700000000001</v>
      </c>
      <c r="E2008" s="1">
        <v>216.67269999999999</v>
      </c>
      <c r="F2008" s="1">
        <v>49.307299999999998</v>
      </c>
      <c r="G2008" s="1">
        <v>21.944700000000001</v>
      </c>
      <c r="H2008" s="1">
        <v>98.302599999999998</v>
      </c>
      <c r="I2008" s="1">
        <v>67</v>
      </c>
      <c r="J2008" s="1">
        <v>245.91149999999999</v>
      </c>
      <c r="K2008" s="1">
        <v>98.789400000000001</v>
      </c>
    </row>
    <row r="2009" spans="1:11">
      <c r="A2009" s="16" t="s">
        <v>490</v>
      </c>
      <c r="B2009" s="1">
        <v>28.0961</v>
      </c>
      <c r="C2009" s="1">
        <v>21.474499999999999</v>
      </c>
      <c r="D2009" s="1">
        <v>61.206600000000002</v>
      </c>
      <c r="E2009" s="1">
        <v>224.95320000000001</v>
      </c>
      <c r="F2009" s="1">
        <v>49.673900000000003</v>
      </c>
      <c r="G2009" s="1">
        <v>22.2224</v>
      </c>
      <c r="H2009" s="1">
        <v>99.221299999999999</v>
      </c>
      <c r="I2009" s="1">
        <v>69.468400000000003</v>
      </c>
      <c r="J2009" s="1">
        <v>251.75579999999999</v>
      </c>
      <c r="K2009" s="1">
        <v>99.352599999999995</v>
      </c>
    </row>
    <row r="2010" spans="1:11">
      <c r="A2010" s="16" t="s">
        <v>489</v>
      </c>
      <c r="B2010" s="1">
        <v>27.944199999999999</v>
      </c>
      <c r="C2010" s="1">
        <v>21.425799999999999</v>
      </c>
      <c r="D2010" s="1">
        <v>60.845999999999997</v>
      </c>
      <c r="E2010" s="1">
        <v>224.4932</v>
      </c>
      <c r="F2010" s="1">
        <v>49.032400000000003</v>
      </c>
      <c r="G2010" s="1">
        <v>22.5002</v>
      </c>
      <c r="H2010" s="1">
        <v>99.680700000000002</v>
      </c>
      <c r="I2010" s="1">
        <v>68.674999999999997</v>
      </c>
      <c r="J2010" s="1">
        <v>249.05850000000001</v>
      </c>
      <c r="K2010" s="1">
        <v>98.902000000000001</v>
      </c>
    </row>
    <row r="2011" spans="1:11">
      <c r="A2011" s="16" t="s">
        <v>488</v>
      </c>
      <c r="B2011" s="1">
        <v>27.792300000000001</v>
      </c>
      <c r="C2011" s="1">
        <v>21.815300000000001</v>
      </c>
      <c r="D2011" s="1">
        <v>59.854399999999998</v>
      </c>
      <c r="E2011" s="1">
        <v>221.733</v>
      </c>
      <c r="F2011" s="1">
        <v>49.857199999999999</v>
      </c>
      <c r="G2011" s="1">
        <v>22.5002</v>
      </c>
      <c r="H2011" s="1">
        <v>99.680700000000002</v>
      </c>
      <c r="I2011" s="1">
        <v>69.203999999999994</v>
      </c>
      <c r="J2011" s="1">
        <v>254.45320000000001</v>
      </c>
      <c r="K2011" s="1">
        <v>99.24</v>
      </c>
    </row>
    <row r="2012" spans="1:11">
      <c r="A2012" s="16" t="s">
        <v>487</v>
      </c>
      <c r="B2012" s="1">
        <v>28.0581</v>
      </c>
      <c r="C2012" s="1">
        <v>21.961400000000001</v>
      </c>
      <c r="D2012" s="1">
        <v>61.296700000000001</v>
      </c>
      <c r="E2012" s="1">
        <v>227.2533</v>
      </c>
      <c r="F2012" s="1">
        <v>50.223799999999997</v>
      </c>
      <c r="G2012" s="1">
        <v>22.685400000000001</v>
      </c>
      <c r="H2012" s="1">
        <v>100.5994</v>
      </c>
      <c r="I2012" s="1">
        <v>70.438199999999995</v>
      </c>
      <c r="J2012" s="1">
        <v>283.2253</v>
      </c>
      <c r="K2012" s="1">
        <v>100.2538</v>
      </c>
    </row>
    <row r="2013" spans="1:11">
      <c r="A2013" s="16" t="s">
        <v>486</v>
      </c>
      <c r="B2013" s="1">
        <v>27.868300000000001</v>
      </c>
      <c r="C2013" s="1">
        <v>22.010100000000001</v>
      </c>
      <c r="D2013" s="1">
        <v>62.198099999999997</v>
      </c>
      <c r="E2013" s="1">
        <v>230.4735</v>
      </c>
      <c r="F2013" s="1">
        <v>50.040500000000002</v>
      </c>
      <c r="G2013" s="1">
        <v>22.639099999999999</v>
      </c>
      <c r="H2013" s="1">
        <v>101.05880000000001</v>
      </c>
      <c r="I2013" s="1">
        <v>71.1434</v>
      </c>
      <c r="J2013" s="1">
        <v>274.23399999999998</v>
      </c>
      <c r="K2013" s="1">
        <v>100.81699999999999</v>
      </c>
    </row>
    <row r="2014" spans="1:11">
      <c r="A2014" s="16" t="s">
        <v>485</v>
      </c>
      <c r="B2014" s="1">
        <v>28.21</v>
      </c>
      <c r="C2014" s="1">
        <v>21.7179</v>
      </c>
      <c r="D2014" s="1">
        <v>61.116399999999999</v>
      </c>
      <c r="E2014" s="1">
        <v>224.4932</v>
      </c>
      <c r="F2014" s="1">
        <v>49.032400000000003</v>
      </c>
      <c r="G2014" s="1">
        <v>22.268699999999999</v>
      </c>
      <c r="H2014" s="1">
        <v>99.680700000000002</v>
      </c>
      <c r="I2014" s="1">
        <v>69.115799999999993</v>
      </c>
      <c r="J2014" s="1">
        <v>256.70100000000002</v>
      </c>
      <c r="K2014" s="1">
        <v>98.902000000000001</v>
      </c>
    </row>
    <row r="2015" spans="1:11">
      <c r="A2015" s="16" t="s">
        <v>484</v>
      </c>
      <c r="B2015" s="1">
        <v>27.7164</v>
      </c>
      <c r="C2015" s="1">
        <v>21.6693</v>
      </c>
      <c r="D2015" s="1">
        <v>61.567100000000003</v>
      </c>
      <c r="E2015" s="1">
        <v>220.81299999999999</v>
      </c>
      <c r="F2015" s="1">
        <v>48.8491</v>
      </c>
      <c r="G2015" s="1">
        <v>22.268699999999999</v>
      </c>
      <c r="H2015" s="1">
        <v>99.221299999999999</v>
      </c>
      <c r="I2015" s="1">
        <v>68.410499999999999</v>
      </c>
      <c r="J2015" s="1">
        <v>263.44450000000001</v>
      </c>
      <c r="K2015" s="1">
        <v>98.226200000000006</v>
      </c>
    </row>
    <row r="2016" spans="1:11">
      <c r="A2016" s="16" t="s">
        <v>483</v>
      </c>
      <c r="B2016" s="1">
        <v>27.868300000000001</v>
      </c>
      <c r="C2016" s="1">
        <v>21.961400000000001</v>
      </c>
      <c r="D2016" s="1">
        <v>61.657299999999999</v>
      </c>
      <c r="E2016" s="1">
        <v>223.1131</v>
      </c>
      <c r="F2016" s="1">
        <v>48.9407</v>
      </c>
      <c r="G2016" s="1">
        <v>22.129799999999999</v>
      </c>
      <c r="H2016" s="1">
        <v>99.221299999999999</v>
      </c>
      <c r="I2016" s="1">
        <v>69.468400000000003</v>
      </c>
      <c r="J2016" s="1">
        <v>262.54539999999997</v>
      </c>
      <c r="K2016" s="1">
        <v>98.789400000000001</v>
      </c>
    </row>
    <row r="2017" spans="1:11">
      <c r="A2017" s="16" t="s">
        <v>482</v>
      </c>
      <c r="B2017" s="1">
        <v>27.7544</v>
      </c>
      <c r="C2017" s="1">
        <v>21.912700000000001</v>
      </c>
      <c r="D2017" s="1">
        <v>61.476999999999997</v>
      </c>
      <c r="E2017" s="1">
        <v>225.8733</v>
      </c>
      <c r="F2017" s="1">
        <v>48.8491</v>
      </c>
      <c r="G2017" s="1">
        <v>22.037299999999998</v>
      </c>
      <c r="H2017" s="1">
        <v>100.14</v>
      </c>
      <c r="I2017" s="1">
        <v>69.203999999999994</v>
      </c>
      <c r="J2017" s="1">
        <v>262.54539999999997</v>
      </c>
      <c r="K2017" s="1">
        <v>99.465299999999999</v>
      </c>
    </row>
    <row r="2018" spans="1:11">
      <c r="A2018" s="16" t="s">
        <v>481</v>
      </c>
      <c r="B2018" s="1">
        <v>27.564499999999999</v>
      </c>
      <c r="C2018" s="1">
        <v>21.961400000000001</v>
      </c>
      <c r="D2018" s="1">
        <v>61.296700000000001</v>
      </c>
      <c r="E2018" s="1">
        <v>228.17339999999999</v>
      </c>
      <c r="F2018" s="1">
        <v>48.115900000000003</v>
      </c>
      <c r="G2018" s="1">
        <v>21.944700000000001</v>
      </c>
      <c r="H2018" s="1">
        <v>100.14</v>
      </c>
      <c r="I2018" s="1">
        <v>69.909199999999998</v>
      </c>
      <c r="J2018" s="1">
        <v>258.04969999999997</v>
      </c>
      <c r="K2018" s="1">
        <v>99.803200000000004</v>
      </c>
    </row>
    <row r="2019" spans="1:11">
      <c r="A2019" s="16" t="s">
        <v>480</v>
      </c>
      <c r="B2019" s="1">
        <v>27.6404</v>
      </c>
      <c r="C2019" s="1">
        <v>22.740500000000001</v>
      </c>
      <c r="D2019" s="1">
        <v>62.107999999999997</v>
      </c>
      <c r="E2019" s="1">
        <v>229.55350000000001</v>
      </c>
      <c r="F2019" s="1">
        <v>48.390799999999999</v>
      </c>
      <c r="G2019" s="1">
        <v>21.805800000000001</v>
      </c>
      <c r="H2019" s="1">
        <v>100.5994</v>
      </c>
      <c r="I2019" s="1">
        <v>69.997399999999999</v>
      </c>
      <c r="J2019" s="1">
        <v>258.94889999999998</v>
      </c>
      <c r="K2019" s="1">
        <v>100.70440000000001</v>
      </c>
    </row>
    <row r="2020" spans="1:11">
      <c r="A2020" s="16" t="s">
        <v>479</v>
      </c>
      <c r="B2020" s="1">
        <v>27.7164</v>
      </c>
      <c r="C2020" s="1">
        <v>22.886600000000001</v>
      </c>
      <c r="D2020" s="1">
        <v>61.567100000000003</v>
      </c>
      <c r="E2020" s="1">
        <v>230.01349999999999</v>
      </c>
      <c r="F2020" s="1">
        <v>48.115900000000003</v>
      </c>
      <c r="G2020" s="1">
        <v>21.759499999999999</v>
      </c>
      <c r="H2020" s="1">
        <v>100.5994</v>
      </c>
      <c r="I2020" s="1">
        <v>70.085499999999996</v>
      </c>
      <c r="J2020" s="1">
        <v>258.94889999999998</v>
      </c>
      <c r="K2020" s="1">
        <v>102.5067</v>
      </c>
    </row>
    <row r="2021" spans="1:11">
      <c r="A2021" s="16" t="s">
        <v>478</v>
      </c>
      <c r="B2021" s="1">
        <v>27.868300000000001</v>
      </c>
      <c r="C2021" s="1">
        <v>22.6432</v>
      </c>
      <c r="D2021" s="1">
        <v>62.198099999999997</v>
      </c>
      <c r="E2021" s="1">
        <v>231.8536</v>
      </c>
      <c r="F2021" s="1">
        <v>48.390799999999999</v>
      </c>
      <c r="G2021" s="1">
        <v>21.991</v>
      </c>
      <c r="H2021" s="1">
        <v>100.14</v>
      </c>
      <c r="I2021" s="1">
        <v>70.790800000000004</v>
      </c>
      <c r="J2021" s="1">
        <v>263.44450000000001</v>
      </c>
      <c r="K2021" s="1">
        <v>105.7734</v>
      </c>
    </row>
    <row r="2022" spans="1:11">
      <c r="A2022" s="16" t="s">
        <v>477</v>
      </c>
      <c r="B2022" s="1">
        <v>28.0961</v>
      </c>
      <c r="C2022" s="1">
        <v>22.789200000000001</v>
      </c>
      <c r="D2022" s="1">
        <v>62.198099999999997</v>
      </c>
      <c r="E2022" s="1">
        <v>235.07380000000001</v>
      </c>
      <c r="F2022" s="1">
        <v>49.765599999999999</v>
      </c>
      <c r="G2022" s="1">
        <v>22.083500000000001</v>
      </c>
      <c r="H2022" s="1">
        <v>100.14</v>
      </c>
      <c r="I2022" s="1">
        <v>70.526300000000006</v>
      </c>
      <c r="J2022" s="1">
        <v>263.44450000000001</v>
      </c>
      <c r="K2022" s="1">
        <v>107.0125</v>
      </c>
    </row>
    <row r="2023" spans="1:11">
      <c r="A2023" s="16" t="s">
        <v>476</v>
      </c>
      <c r="B2023" s="1">
        <v>28.4757</v>
      </c>
      <c r="C2023" s="1">
        <v>22.5458</v>
      </c>
      <c r="D2023" s="1">
        <v>62.648800000000001</v>
      </c>
      <c r="E2023" s="1">
        <v>235.9939</v>
      </c>
      <c r="F2023" s="1">
        <v>49.124000000000002</v>
      </c>
      <c r="G2023" s="1">
        <v>22.129799999999999</v>
      </c>
      <c r="H2023" s="1">
        <v>100.14</v>
      </c>
      <c r="I2023" s="1">
        <v>71.1434</v>
      </c>
      <c r="J2023" s="1">
        <v>263.89409999999998</v>
      </c>
      <c r="K2023" s="1">
        <v>105.9987</v>
      </c>
    </row>
    <row r="2024" spans="1:11">
      <c r="A2024" s="16" t="s">
        <v>475</v>
      </c>
      <c r="B2024" s="1">
        <v>28.361799999999999</v>
      </c>
      <c r="C2024" s="1">
        <v>22.789200000000001</v>
      </c>
      <c r="D2024" s="1">
        <v>62.468499999999999</v>
      </c>
      <c r="E2024" s="1">
        <v>237.37389999999999</v>
      </c>
      <c r="F2024" s="1">
        <v>49.124000000000002</v>
      </c>
      <c r="G2024" s="1">
        <v>22.083500000000001</v>
      </c>
      <c r="H2024" s="1">
        <v>100.14</v>
      </c>
      <c r="I2024" s="1">
        <v>70.879000000000005</v>
      </c>
      <c r="J2024" s="1">
        <v>261.64620000000002</v>
      </c>
      <c r="K2024" s="1">
        <v>104.5343</v>
      </c>
    </row>
    <row r="2025" spans="1:11">
      <c r="A2025" s="16" t="s">
        <v>474</v>
      </c>
      <c r="B2025" s="1">
        <v>28.5517</v>
      </c>
      <c r="C2025" s="1">
        <v>22.984000000000002</v>
      </c>
      <c r="D2025" s="1">
        <v>61.927700000000002</v>
      </c>
      <c r="E2025" s="1">
        <v>232.77369999999999</v>
      </c>
      <c r="F2025" s="1">
        <v>48.665799999999997</v>
      </c>
      <c r="G2025" s="1">
        <v>22.037299999999998</v>
      </c>
      <c r="H2025" s="1">
        <v>100.14</v>
      </c>
      <c r="I2025" s="1">
        <v>70.790800000000004</v>
      </c>
      <c r="J2025" s="1">
        <v>263.89409999999998</v>
      </c>
      <c r="K2025" s="1">
        <v>105.9987</v>
      </c>
    </row>
    <row r="2026" spans="1:11">
      <c r="A2026" s="16" t="s">
        <v>473</v>
      </c>
      <c r="B2026" s="1">
        <v>28.437799999999999</v>
      </c>
      <c r="C2026" s="1">
        <v>22.6432</v>
      </c>
      <c r="D2026" s="1">
        <v>62.468499999999999</v>
      </c>
      <c r="E2026" s="1">
        <v>232.31360000000001</v>
      </c>
      <c r="F2026" s="1">
        <v>48.9407</v>
      </c>
      <c r="G2026" s="1">
        <v>21.944700000000001</v>
      </c>
      <c r="H2026" s="1">
        <v>100.5994</v>
      </c>
      <c r="I2026" s="1">
        <v>72.025000000000006</v>
      </c>
      <c r="J2026" s="1">
        <v>271.5367</v>
      </c>
      <c r="K2026" s="1">
        <v>104.309</v>
      </c>
    </row>
    <row r="2027" spans="1:11">
      <c r="A2027" s="16" t="s">
        <v>472</v>
      </c>
      <c r="B2027" s="1">
        <v>28.361799999999999</v>
      </c>
      <c r="C2027" s="1">
        <v>22.156199999999998</v>
      </c>
      <c r="D2027" s="1">
        <v>62.378399999999999</v>
      </c>
      <c r="E2027" s="1">
        <v>232.77369999999999</v>
      </c>
      <c r="F2027" s="1">
        <v>48.8491</v>
      </c>
      <c r="G2027" s="1">
        <v>22.037299999999998</v>
      </c>
      <c r="H2027" s="1">
        <v>100.5994</v>
      </c>
      <c r="I2027" s="1">
        <v>72.025000000000006</v>
      </c>
      <c r="J2027" s="1">
        <v>267.94009999999997</v>
      </c>
      <c r="K2027" s="1">
        <v>104.4216</v>
      </c>
    </row>
    <row r="2028" spans="1:11">
      <c r="A2028" s="16" t="s">
        <v>471</v>
      </c>
      <c r="B2028" s="1">
        <v>28.437799999999999</v>
      </c>
      <c r="C2028" s="1">
        <v>21.912700000000001</v>
      </c>
      <c r="D2028" s="1">
        <v>61.747399999999999</v>
      </c>
      <c r="E2028" s="1">
        <v>234.6138</v>
      </c>
      <c r="F2028" s="1">
        <v>49.032400000000003</v>
      </c>
      <c r="G2028" s="1">
        <v>22.037299999999998</v>
      </c>
      <c r="H2028" s="1">
        <v>100.5994</v>
      </c>
      <c r="I2028" s="1">
        <v>72.7303</v>
      </c>
      <c r="J2028" s="1">
        <v>269.73840000000001</v>
      </c>
      <c r="K2028" s="1">
        <v>103.8584</v>
      </c>
    </row>
    <row r="2029" spans="1:11">
      <c r="A2029" s="16" t="s">
        <v>470</v>
      </c>
      <c r="B2029" s="1">
        <v>28.361799999999999</v>
      </c>
      <c r="C2029" s="1">
        <v>22.253599999999999</v>
      </c>
      <c r="D2029" s="1">
        <v>61.837499999999999</v>
      </c>
      <c r="E2029" s="1">
        <v>234.15369999999999</v>
      </c>
      <c r="F2029" s="1">
        <v>49.032400000000003</v>
      </c>
      <c r="G2029" s="1">
        <v>22.037299999999998</v>
      </c>
      <c r="H2029" s="1">
        <v>101.5181</v>
      </c>
      <c r="I2029" s="1">
        <v>73.082899999999995</v>
      </c>
      <c r="J2029" s="1">
        <v>269.28879999999998</v>
      </c>
      <c r="K2029" s="1">
        <v>104.75960000000001</v>
      </c>
    </row>
    <row r="2030" spans="1:11">
      <c r="A2030" s="16" t="s">
        <v>469</v>
      </c>
      <c r="B2030" s="1">
        <v>27.944199999999999</v>
      </c>
      <c r="C2030" s="1">
        <v>22.156199999999998</v>
      </c>
      <c r="D2030" s="1">
        <v>60.755800000000001</v>
      </c>
      <c r="E2030" s="1">
        <v>225.41319999999999</v>
      </c>
      <c r="F2030" s="1">
        <v>48.207500000000003</v>
      </c>
      <c r="G2030" s="1">
        <v>21.898399999999999</v>
      </c>
      <c r="H2030" s="1">
        <v>101.5181</v>
      </c>
      <c r="I2030" s="1">
        <v>72.025000000000006</v>
      </c>
      <c r="J2030" s="1">
        <v>260.29759999999999</v>
      </c>
      <c r="K2030" s="1">
        <v>102.5067</v>
      </c>
    </row>
    <row r="2031" spans="1:11">
      <c r="A2031" s="16" t="s">
        <v>468</v>
      </c>
      <c r="B2031" s="1">
        <v>27.982199999999999</v>
      </c>
      <c r="C2031" s="1">
        <v>22.204899999999999</v>
      </c>
      <c r="D2031" s="1">
        <v>61.296700000000001</v>
      </c>
      <c r="E2031" s="1">
        <v>222.19300000000001</v>
      </c>
      <c r="F2031" s="1">
        <v>47.840899999999998</v>
      </c>
      <c r="G2031" s="1">
        <v>21.666899999999998</v>
      </c>
      <c r="H2031" s="1">
        <v>101.05880000000001</v>
      </c>
      <c r="I2031" s="1">
        <v>72.642099999999999</v>
      </c>
      <c r="J2031" s="1">
        <v>264.79320000000001</v>
      </c>
      <c r="K2031" s="1">
        <v>101.0423</v>
      </c>
    </row>
    <row r="2032" spans="1:11">
      <c r="A2032" s="16" t="s">
        <v>467</v>
      </c>
      <c r="B2032" s="1">
        <v>27.944199999999999</v>
      </c>
      <c r="C2032" s="1">
        <v>23.3249</v>
      </c>
      <c r="D2032" s="1">
        <v>61.476999999999997</v>
      </c>
      <c r="E2032" s="1">
        <v>228.17339999999999</v>
      </c>
      <c r="F2032" s="1">
        <v>48.665799999999997</v>
      </c>
      <c r="G2032" s="1">
        <v>21.759499999999999</v>
      </c>
      <c r="H2032" s="1">
        <v>101.97750000000001</v>
      </c>
      <c r="I2032" s="1">
        <v>73.171099999999996</v>
      </c>
      <c r="J2032" s="1">
        <v>267.041</v>
      </c>
      <c r="K2032" s="1">
        <v>102.5067</v>
      </c>
    </row>
    <row r="2033" spans="1:11">
      <c r="A2033" s="16" t="s">
        <v>466</v>
      </c>
      <c r="B2033" s="1">
        <v>28.172000000000001</v>
      </c>
      <c r="C2033" s="1">
        <v>22.691800000000001</v>
      </c>
      <c r="D2033" s="1">
        <v>61.476999999999997</v>
      </c>
      <c r="E2033" s="1">
        <v>227.71340000000001</v>
      </c>
      <c r="F2033" s="1">
        <v>48.574100000000001</v>
      </c>
      <c r="G2033" s="1">
        <v>21.805800000000001</v>
      </c>
      <c r="H2033" s="1">
        <v>102.89619999999999</v>
      </c>
      <c r="I2033" s="1">
        <v>72.818399999999997</v>
      </c>
      <c r="J2033" s="1">
        <v>267.041</v>
      </c>
      <c r="K2033" s="1">
        <v>102.39400000000001</v>
      </c>
    </row>
    <row r="2034" spans="1:11">
      <c r="A2034" s="16" t="s">
        <v>465</v>
      </c>
      <c r="B2034" s="1">
        <v>27.830300000000001</v>
      </c>
      <c r="C2034" s="1">
        <v>23.3736</v>
      </c>
      <c r="D2034" s="1">
        <v>62.2883</v>
      </c>
      <c r="E2034" s="1">
        <v>223.57310000000001</v>
      </c>
      <c r="F2034" s="1">
        <v>48.0242</v>
      </c>
      <c r="G2034" s="1">
        <v>21.666899999999998</v>
      </c>
      <c r="H2034" s="1">
        <v>103.35550000000001</v>
      </c>
      <c r="I2034" s="1">
        <v>72.377600000000001</v>
      </c>
      <c r="J2034" s="1">
        <v>267.94009999999997</v>
      </c>
      <c r="K2034" s="1">
        <v>101.3802</v>
      </c>
    </row>
    <row r="2035" spans="1:11">
      <c r="A2035" s="16" t="s">
        <v>464</v>
      </c>
      <c r="B2035" s="1">
        <v>27.7164</v>
      </c>
      <c r="C2035" s="1">
        <v>23.5684</v>
      </c>
      <c r="D2035" s="1">
        <v>62.107999999999997</v>
      </c>
      <c r="E2035" s="1">
        <v>227.71340000000001</v>
      </c>
      <c r="F2035" s="1">
        <v>47.932600000000001</v>
      </c>
      <c r="G2035" s="1">
        <v>21.6206</v>
      </c>
      <c r="H2035" s="1">
        <v>103.35550000000001</v>
      </c>
      <c r="I2035" s="1">
        <v>72.289500000000004</v>
      </c>
      <c r="J2035" s="1">
        <v>265.24279999999999</v>
      </c>
      <c r="K2035" s="1">
        <v>102.39400000000001</v>
      </c>
    </row>
    <row r="2036" spans="1:11">
      <c r="A2036" s="16" t="s">
        <v>463</v>
      </c>
      <c r="B2036" s="1">
        <v>27.792300000000001</v>
      </c>
      <c r="C2036" s="1">
        <v>23.665700000000001</v>
      </c>
      <c r="D2036" s="1">
        <v>62.017800000000001</v>
      </c>
      <c r="E2036" s="1">
        <v>227.71340000000001</v>
      </c>
      <c r="F2036" s="1">
        <v>47.840899999999998</v>
      </c>
      <c r="G2036" s="1">
        <v>21.805800000000001</v>
      </c>
      <c r="H2036" s="1">
        <v>103.81489999999999</v>
      </c>
      <c r="I2036" s="1">
        <v>72.554000000000002</v>
      </c>
      <c r="J2036" s="1">
        <v>267.49059999999997</v>
      </c>
      <c r="K2036" s="1">
        <v>101.49290000000001</v>
      </c>
    </row>
    <row r="2037" spans="1:11">
      <c r="A2037" s="16" t="s">
        <v>462</v>
      </c>
      <c r="B2037" s="1">
        <v>27.7544</v>
      </c>
      <c r="C2037" s="1">
        <v>23.957899999999999</v>
      </c>
      <c r="D2037" s="1">
        <v>62.378399999999999</v>
      </c>
      <c r="E2037" s="1">
        <v>228.63339999999999</v>
      </c>
      <c r="F2037" s="1">
        <v>48.299199999999999</v>
      </c>
      <c r="G2037" s="1">
        <v>21.759499999999999</v>
      </c>
      <c r="H2037" s="1">
        <v>103.35550000000001</v>
      </c>
      <c r="I2037" s="1">
        <v>72.289500000000004</v>
      </c>
      <c r="J2037" s="1">
        <v>266.14190000000002</v>
      </c>
      <c r="K2037" s="1">
        <v>99.690600000000003</v>
      </c>
    </row>
    <row r="2038" spans="1:11">
      <c r="A2038" s="16" t="s">
        <v>461</v>
      </c>
      <c r="B2038" s="1">
        <v>27.564499999999999</v>
      </c>
      <c r="C2038" s="1">
        <v>23.3736</v>
      </c>
      <c r="D2038" s="1">
        <v>62.198099999999997</v>
      </c>
      <c r="E2038" s="1">
        <v>223.57310000000001</v>
      </c>
      <c r="F2038" s="1">
        <v>47.749299999999998</v>
      </c>
      <c r="G2038" s="1">
        <v>21.713200000000001</v>
      </c>
      <c r="H2038" s="1">
        <v>102.89619999999999</v>
      </c>
      <c r="I2038" s="1">
        <v>71.848699999999994</v>
      </c>
      <c r="J2038" s="1">
        <v>264.34359999999998</v>
      </c>
      <c r="K2038" s="1">
        <v>98.113500000000002</v>
      </c>
    </row>
    <row r="2039" spans="1:11">
      <c r="A2039" s="16" t="s">
        <v>460</v>
      </c>
      <c r="B2039" s="1">
        <v>28.399799999999999</v>
      </c>
      <c r="C2039" s="1">
        <v>23.5197</v>
      </c>
      <c r="D2039" s="1">
        <v>62.107999999999997</v>
      </c>
      <c r="E2039" s="1">
        <v>228.17339999999999</v>
      </c>
      <c r="F2039" s="1">
        <v>48.207500000000003</v>
      </c>
      <c r="G2039" s="1">
        <v>21.8521</v>
      </c>
      <c r="H2039" s="1">
        <v>103.35550000000001</v>
      </c>
      <c r="I2039" s="1">
        <v>73.082899999999995</v>
      </c>
      <c r="J2039" s="1">
        <v>269.73840000000001</v>
      </c>
      <c r="K2039" s="1">
        <v>97.550299999999993</v>
      </c>
    </row>
    <row r="2040" spans="1:11">
      <c r="A2040" s="16" t="s">
        <v>459</v>
      </c>
      <c r="B2040" s="1">
        <v>28.285900000000002</v>
      </c>
      <c r="C2040" s="1">
        <v>23.617100000000001</v>
      </c>
      <c r="D2040" s="1">
        <v>62.558700000000002</v>
      </c>
      <c r="E2040" s="1">
        <v>224.95320000000001</v>
      </c>
      <c r="F2040" s="1">
        <v>48.574100000000001</v>
      </c>
      <c r="G2040" s="1">
        <v>21.8521</v>
      </c>
      <c r="H2040" s="1">
        <v>104.2743</v>
      </c>
      <c r="I2040" s="1">
        <v>73.7</v>
      </c>
      <c r="J2040" s="1">
        <v>268.3897</v>
      </c>
      <c r="K2040" s="1">
        <v>97.775599999999997</v>
      </c>
    </row>
    <row r="2041" spans="1:11">
      <c r="A2041" s="16" t="s">
        <v>458</v>
      </c>
      <c r="B2041" s="1">
        <v>29.197099999999999</v>
      </c>
      <c r="C2041" s="1">
        <v>23.5197</v>
      </c>
      <c r="D2041" s="1">
        <v>63.6404</v>
      </c>
      <c r="E2041" s="1">
        <v>226.79329999999999</v>
      </c>
      <c r="F2041" s="1">
        <v>49.124000000000002</v>
      </c>
      <c r="G2041" s="1">
        <v>21.991</v>
      </c>
      <c r="H2041" s="1">
        <v>105.193</v>
      </c>
      <c r="I2041" s="1">
        <v>74.493399999999994</v>
      </c>
      <c r="J2041" s="1">
        <v>271.08710000000002</v>
      </c>
      <c r="K2041" s="1">
        <v>98.789400000000001</v>
      </c>
    </row>
    <row r="2042" spans="1:11">
      <c r="A2042" s="16" t="s">
        <v>457</v>
      </c>
      <c r="B2042" s="1">
        <v>29.311</v>
      </c>
      <c r="C2042" s="1">
        <v>24.2014</v>
      </c>
      <c r="D2042" s="1">
        <v>63.730499999999999</v>
      </c>
      <c r="E2042" s="1">
        <v>228.63339999999999</v>
      </c>
      <c r="F2042" s="1">
        <v>49.124000000000002</v>
      </c>
      <c r="G2042" s="1">
        <v>21.8521</v>
      </c>
      <c r="H2042" s="1">
        <v>104.7336</v>
      </c>
      <c r="I2042" s="1">
        <v>73.964500000000001</v>
      </c>
      <c r="J2042" s="1">
        <v>270.18799999999999</v>
      </c>
      <c r="K2042" s="1">
        <v>98.113500000000002</v>
      </c>
    </row>
    <row r="2043" spans="1:11">
      <c r="A2043" s="16" t="s">
        <v>456</v>
      </c>
      <c r="B2043" s="1">
        <v>28.855399999999999</v>
      </c>
      <c r="C2043" s="1">
        <v>23.860499999999998</v>
      </c>
      <c r="D2043" s="1">
        <v>63.820700000000002</v>
      </c>
      <c r="E2043" s="1">
        <v>226.33330000000001</v>
      </c>
      <c r="F2043" s="1">
        <v>49.032400000000003</v>
      </c>
      <c r="G2043" s="1">
        <v>21.8521</v>
      </c>
      <c r="H2043" s="1">
        <v>104.2743</v>
      </c>
      <c r="I2043" s="1">
        <v>74.757900000000006</v>
      </c>
      <c r="J2043" s="1">
        <v>270.63749999999999</v>
      </c>
      <c r="K2043" s="1">
        <v>98.000900000000001</v>
      </c>
    </row>
    <row r="2044" spans="1:11">
      <c r="A2044" s="16" t="s">
        <v>455</v>
      </c>
      <c r="B2044" s="1">
        <v>28.855399999999999</v>
      </c>
      <c r="C2044" s="1">
        <v>23.4223</v>
      </c>
      <c r="D2044" s="1">
        <v>63.820700000000002</v>
      </c>
      <c r="E2044" s="1">
        <v>223.57310000000001</v>
      </c>
      <c r="F2044" s="1">
        <v>48.390799999999999</v>
      </c>
      <c r="G2044" s="1">
        <v>21.759499999999999</v>
      </c>
      <c r="H2044" s="1">
        <v>103.81489999999999</v>
      </c>
      <c r="I2044" s="1">
        <v>74.052599999999998</v>
      </c>
      <c r="J2044" s="1">
        <v>271.08710000000002</v>
      </c>
      <c r="K2044" s="1">
        <v>98.113500000000002</v>
      </c>
    </row>
    <row r="2045" spans="1:11">
      <c r="A2045" s="16" t="s">
        <v>454</v>
      </c>
      <c r="B2045" s="1">
        <v>29.045300000000001</v>
      </c>
      <c r="C2045" s="1">
        <v>23.178799999999999</v>
      </c>
      <c r="D2045" s="1">
        <v>64.632000000000005</v>
      </c>
      <c r="E2045" s="1">
        <v>223.57310000000001</v>
      </c>
      <c r="F2045" s="1">
        <v>48.115900000000003</v>
      </c>
      <c r="G2045" s="1">
        <v>21.713200000000001</v>
      </c>
      <c r="H2045" s="1">
        <v>103.81489999999999</v>
      </c>
      <c r="I2045" s="1">
        <v>74.052599999999998</v>
      </c>
      <c r="J2045" s="1">
        <v>269.28879999999998</v>
      </c>
      <c r="K2045" s="1">
        <v>98.226200000000006</v>
      </c>
    </row>
    <row r="2046" spans="1:11">
      <c r="A2046" s="16" t="s">
        <v>453</v>
      </c>
      <c r="B2046" s="1">
        <v>28.855399999999999</v>
      </c>
      <c r="C2046" s="1">
        <v>23.227499999999999</v>
      </c>
      <c r="D2046" s="1">
        <v>64.2714</v>
      </c>
      <c r="E2046" s="1">
        <v>220.35290000000001</v>
      </c>
      <c r="F2046" s="1">
        <v>47.657600000000002</v>
      </c>
      <c r="G2046" s="1">
        <v>21.574300000000001</v>
      </c>
      <c r="H2046" s="1">
        <v>104.2743</v>
      </c>
      <c r="I2046" s="1">
        <v>72.906599999999997</v>
      </c>
      <c r="J2046" s="1">
        <v>271.5367</v>
      </c>
      <c r="K2046" s="1">
        <v>97.550299999999993</v>
      </c>
    </row>
    <row r="2047" spans="1:11">
      <c r="A2047" s="16" t="s">
        <v>452</v>
      </c>
      <c r="B2047" s="1">
        <v>28.9313</v>
      </c>
      <c r="C2047" s="1">
        <v>23.032699999999998</v>
      </c>
      <c r="D2047" s="1">
        <v>64.2714</v>
      </c>
      <c r="E2047" s="1">
        <v>222.65309999999999</v>
      </c>
      <c r="F2047" s="1">
        <v>47.657600000000002</v>
      </c>
      <c r="G2047" s="1">
        <v>21.666899999999998</v>
      </c>
      <c r="H2047" s="1">
        <v>104.7336</v>
      </c>
      <c r="I2047" s="1">
        <v>73.259200000000007</v>
      </c>
      <c r="J2047" s="1">
        <v>271.5367</v>
      </c>
      <c r="K2047" s="1">
        <v>94.621499999999997</v>
      </c>
    </row>
    <row r="2048" spans="1:11">
      <c r="A2048" s="16" t="s">
        <v>451</v>
      </c>
      <c r="B2048" s="1">
        <v>29.538799999999998</v>
      </c>
      <c r="C2048" s="1">
        <v>23.5197</v>
      </c>
      <c r="D2048" s="1">
        <v>65.803799999999995</v>
      </c>
      <c r="E2048" s="1">
        <v>209.7723</v>
      </c>
      <c r="F2048" s="1">
        <v>48.390799999999999</v>
      </c>
      <c r="G2048" s="1">
        <v>21.944700000000001</v>
      </c>
      <c r="H2048" s="1">
        <v>104.7336</v>
      </c>
      <c r="I2048" s="1">
        <v>73.611800000000002</v>
      </c>
      <c r="J2048" s="1">
        <v>271.5367</v>
      </c>
      <c r="K2048" s="1">
        <v>94.396299999999997</v>
      </c>
    </row>
    <row r="2049" spans="1:11">
      <c r="A2049" s="16" t="s">
        <v>450</v>
      </c>
      <c r="B2049" s="1">
        <v>29.424900000000001</v>
      </c>
      <c r="C2049" s="1">
        <v>23.617100000000001</v>
      </c>
      <c r="D2049" s="1">
        <v>64.2714</v>
      </c>
      <c r="E2049" s="1">
        <v>208.3922</v>
      </c>
      <c r="F2049" s="1">
        <v>47.840899999999998</v>
      </c>
      <c r="G2049" s="1">
        <v>21.759499999999999</v>
      </c>
      <c r="H2049" s="1">
        <v>103.81489999999999</v>
      </c>
      <c r="I2049" s="1">
        <v>72.7303</v>
      </c>
      <c r="J2049" s="1">
        <v>270.63749999999999</v>
      </c>
      <c r="K2049" s="1">
        <v>94.171000000000006</v>
      </c>
    </row>
    <row r="2050" spans="1:11">
      <c r="A2050" s="16" t="s">
        <v>449</v>
      </c>
      <c r="B2050" s="1">
        <v>29.994399999999999</v>
      </c>
      <c r="C2050" s="1">
        <v>23.763100000000001</v>
      </c>
      <c r="D2050" s="1">
        <v>64.001000000000005</v>
      </c>
      <c r="E2050" s="1">
        <v>207.01220000000001</v>
      </c>
      <c r="F2050" s="1">
        <v>48.390799999999999</v>
      </c>
      <c r="G2050" s="1">
        <v>21.759499999999999</v>
      </c>
      <c r="H2050" s="1">
        <v>103.35550000000001</v>
      </c>
      <c r="I2050" s="1">
        <v>72.7303</v>
      </c>
      <c r="J2050" s="1">
        <v>265.69229999999999</v>
      </c>
      <c r="K2050" s="1">
        <v>92.706599999999995</v>
      </c>
    </row>
    <row r="2051" spans="1:11">
      <c r="A2051" s="16" t="s">
        <v>448</v>
      </c>
      <c r="B2051" s="1">
        <v>30.867699999999999</v>
      </c>
      <c r="C2051" s="1">
        <v>23.178799999999999</v>
      </c>
      <c r="D2051" s="1">
        <v>63.099499999999999</v>
      </c>
      <c r="E2051" s="1">
        <v>207.47219999999999</v>
      </c>
      <c r="F2051" s="1">
        <v>47.932600000000001</v>
      </c>
      <c r="G2051" s="1">
        <v>21.574300000000001</v>
      </c>
      <c r="H2051" s="1">
        <v>101.97750000000001</v>
      </c>
      <c r="I2051" s="1">
        <v>71.055300000000003</v>
      </c>
      <c r="J2051" s="1">
        <v>264.34359999999998</v>
      </c>
      <c r="K2051" s="1">
        <v>90.003100000000003</v>
      </c>
    </row>
    <row r="2052" spans="1:11">
      <c r="A2052" s="16" t="s">
        <v>447</v>
      </c>
      <c r="B2052" s="1">
        <v>30.564</v>
      </c>
      <c r="C2052" s="1">
        <v>23.3736</v>
      </c>
      <c r="D2052" s="1">
        <v>63.189700000000002</v>
      </c>
      <c r="E2052" s="1">
        <v>207.01220000000001</v>
      </c>
      <c r="F2052" s="1">
        <v>48.207500000000003</v>
      </c>
      <c r="G2052" s="1">
        <v>21.666899999999998</v>
      </c>
      <c r="H2052" s="1">
        <v>101.5181</v>
      </c>
      <c r="I2052" s="1">
        <v>71.407899999999998</v>
      </c>
      <c r="J2052" s="1">
        <v>263.44450000000001</v>
      </c>
      <c r="K2052" s="1">
        <v>91.805400000000006</v>
      </c>
    </row>
    <row r="2053" spans="1:11">
      <c r="A2053" s="16" t="s">
        <v>446</v>
      </c>
      <c r="B2053" s="1">
        <v>31.057500000000001</v>
      </c>
      <c r="C2053" s="1">
        <v>22.789200000000001</v>
      </c>
      <c r="D2053" s="1">
        <v>63.189700000000002</v>
      </c>
      <c r="E2053" s="1">
        <v>207.01220000000001</v>
      </c>
      <c r="F2053" s="1">
        <v>48.757399999999997</v>
      </c>
      <c r="G2053" s="1">
        <v>21.6206</v>
      </c>
      <c r="H2053" s="1">
        <v>103.35550000000001</v>
      </c>
      <c r="I2053" s="1">
        <v>71.407899999999998</v>
      </c>
      <c r="J2053" s="1">
        <v>262.54539999999997</v>
      </c>
      <c r="K2053" s="1">
        <v>91.692800000000005</v>
      </c>
    </row>
    <row r="2054" spans="1:11">
      <c r="A2054" s="16" t="s">
        <v>445</v>
      </c>
      <c r="B2054" s="1">
        <v>30.9057</v>
      </c>
      <c r="C2054" s="1">
        <v>22.4971</v>
      </c>
      <c r="D2054" s="1">
        <v>63.099499999999999</v>
      </c>
      <c r="E2054" s="1">
        <v>206.5521</v>
      </c>
      <c r="F2054" s="1">
        <v>49.307299999999998</v>
      </c>
      <c r="G2054" s="1">
        <v>21.666899999999998</v>
      </c>
      <c r="H2054" s="1">
        <v>103.81489999999999</v>
      </c>
      <c r="I2054" s="1">
        <v>71.407899999999998</v>
      </c>
      <c r="J2054" s="1">
        <v>262.99489999999997</v>
      </c>
      <c r="K2054" s="1">
        <v>92.593900000000005</v>
      </c>
    </row>
    <row r="2055" spans="1:11">
      <c r="A2055" s="16" t="s">
        <v>444</v>
      </c>
      <c r="B2055" s="1">
        <v>31.019600000000001</v>
      </c>
      <c r="C2055" s="1">
        <v>22.984000000000002</v>
      </c>
      <c r="D2055" s="1">
        <v>64.001000000000005</v>
      </c>
      <c r="E2055" s="1">
        <v>208.85230000000001</v>
      </c>
      <c r="F2055" s="1">
        <v>48.757399999999997</v>
      </c>
      <c r="G2055" s="1">
        <v>21.8521</v>
      </c>
      <c r="H2055" s="1">
        <v>103.35550000000001</v>
      </c>
      <c r="I2055" s="1">
        <v>71.496099999999998</v>
      </c>
      <c r="J2055" s="1">
        <v>262.99489999999997</v>
      </c>
      <c r="K2055" s="1">
        <v>93.832999999999998</v>
      </c>
    </row>
    <row r="2056" spans="1:11">
      <c r="A2056" s="16" t="s">
        <v>443</v>
      </c>
      <c r="B2056" s="1">
        <v>30.867699999999999</v>
      </c>
      <c r="C2056" s="1">
        <v>22.886600000000001</v>
      </c>
      <c r="D2056" s="1">
        <v>63.099499999999999</v>
      </c>
      <c r="E2056" s="1">
        <v>203.33189999999999</v>
      </c>
      <c r="F2056" s="1">
        <v>48.8491</v>
      </c>
      <c r="G2056" s="1">
        <v>21.759499999999999</v>
      </c>
      <c r="H2056" s="1">
        <v>102.89619999999999</v>
      </c>
      <c r="I2056" s="1">
        <v>72.289500000000004</v>
      </c>
      <c r="J2056" s="1">
        <v>264.79320000000001</v>
      </c>
      <c r="K2056" s="1">
        <v>90.453699999999998</v>
      </c>
    </row>
    <row r="2057" spans="1:11">
      <c r="A2057" s="16" t="s">
        <v>442</v>
      </c>
      <c r="B2057" s="1">
        <v>30.070399999999999</v>
      </c>
      <c r="C2057" s="1">
        <v>23.032699999999998</v>
      </c>
      <c r="D2057" s="1">
        <v>61.747399999999999</v>
      </c>
      <c r="E2057" s="1">
        <v>203.33189999999999</v>
      </c>
      <c r="F2057" s="1">
        <v>48.299199999999999</v>
      </c>
      <c r="G2057" s="1">
        <v>21.527999999999999</v>
      </c>
      <c r="H2057" s="1">
        <v>101.97750000000001</v>
      </c>
      <c r="I2057" s="1">
        <v>71.672399999999996</v>
      </c>
      <c r="J2057" s="1">
        <v>262.54539999999997</v>
      </c>
      <c r="K2057" s="1">
        <v>90.228399999999993</v>
      </c>
    </row>
    <row r="2058" spans="1:11">
      <c r="A2058" s="16" t="s">
        <v>441</v>
      </c>
      <c r="B2058" s="1">
        <v>30.374099999999999</v>
      </c>
      <c r="C2058" s="1">
        <v>22.789200000000001</v>
      </c>
      <c r="D2058" s="1">
        <v>63.189700000000002</v>
      </c>
      <c r="E2058" s="1">
        <v>207.01220000000001</v>
      </c>
      <c r="F2058" s="1">
        <v>48.9407</v>
      </c>
      <c r="G2058" s="1">
        <v>21.574300000000001</v>
      </c>
      <c r="H2058" s="1">
        <v>102.89619999999999</v>
      </c>
      <c r="I2058" s="1">
        <v>72.465800000000002</v>
      </c>
      <c r="J2058" s="1">
        <v>262.0958</v>
      </c>
      <c r="K2058" s="1">
        <v>91.805400000000006</v>
      </c>
    </row>
    <row r="2059" spans="1:11">
      <c r="A2059" s="16" t="s">
        <v>440</v>
      </c>
      <c r="B2059" s="1">
        <v>30.677900000000001</v>
      </c>
      <c r="C2059" s="1">
        <v>22.789200000000001</v>
      </c>
      <c r="D2059" s="1">
        <v>62.9193</v>
      </c>
      <c r="E2059" s="1">
        <v>206.09209999999999</v>
      </c>
      <c r="F2059" s="1">
        <v>48.574100000000001</v>
      </c>
      <c r="G2059" s="1">
        <v>21.527999999999999</v>
      </c>
      <c r="H2059" s="1">
        <v>102.43680000000001</v>
      </c>
      <c r="I2059" s="1">
        <v>72.201300000000003</v>
      </c>
      <c r="J2059" s="1">
        <v>262.99489999999997</v>
      </c>
      <c r="K2059" s="1">
        <v>91.580100000000002</v>
      </c>
    </row>
    <row r="2060" spans="1:11">
      <c r="A2060" s="16" t="s">
        <v>439</v>
      </c>
      <c r="B2060" s="1">
        <v>30.9057</v>
      </c>
      <c r="C2060" s="1">
        <v>22.204899999999999</v>
      </c>
      <c r="D2060" s="1">
        <v>62.648800000000001</v>
      </c>
      <c r="E2060" s="1">
        <v>210.23230000000001</v>
      </c>
      <c r="F2060" s="1">
        <v>49.032400000000003</v>
      </c>
      <c r="G2060" s="1">
        <v>21.666899999999998</v>
      </c>
      <c r="H2060" s="1">
        <v>102.43680000000001</v>
      </c>
      <c r="I2060" s="1">
        <v>72.994699999999995</v>
      </c>
      <c r="J2060" s="1">
        <v>263.89409999999998</v>
      </c>
      <c r="K2060" s="1">
        <v>92.1434</v>
      </c>
    </row>
    <row r="2061" spans="1:11">
      <c r="A2061" s="16" t="s">
        <v>438</v>
      </c>
      <c r="B2061" s="1">
        <v>30.9816</v>
      </c>
      <c r="C2061" s="1">
        <v>22.350999999999999</v>
      </c>
      <c r="D2061" s="1">
        <v>62.198099999999997</v>
      </c>
      <c r="E2061" s="1">
        <v>212.5325</v>
      </c>
      <c r="F2061" s="1">
        <v>49.124000000000002</v>
      </c>
      <c r="G2061" s="1">
        <v>21.713200000000001</v>
      </c>
      <c r="H2061" s="1">
        <v>100.5994</v>
      </c>
      <c r="I2061" s="1">
        <v>73.523700000000005</v>
      </c>
      <c r="J2061" s="1">
        <v>263.44450000000001</v>
      </c>
      <c r="K2061" s="1">
        <v>92.706599999999995</v>
      </c>
    </row>
    <row r="2062" spans="1:11">
      <c r="A2062" s="16" t="s">
        <v>437</v>
      </c>
      <c r="B2062" s="1">
        <v>31.247399999999999</v>
      </c>
      <c r="C2062" s="1">
        <v>22.156199999999998</v>
      </c>
      <c r="D2062" s="1">
        <v>63.5503</v>
      </c>
      <c r="E2062" s="1">
        <v>213.45249999999999</v>
      </c>
      <c r="F2062" s="1">
        <v>49.124000000000002</v>
      </c>
      <c r="G2062" s="1">
        <v>21.759499999999999</v>
      </c>
      <c r="H2062" s="1">
        <v>100.14</v>
      </c>
      <c r="I2062" s="1">
        <v>74.052599999999998</v>
      </c>
      <c r="J2062" s="1">
        <v>271.9862</v>
      </c>
      <c r="K2062" s="1">
        <v>94.734200000000001</v>
      </c>
    </row>
    <row r="2063" spans="1:11">
      <c r="A2063" s="16" t="s">
        <v>436</v>
      </c>
      <c r="B2063" s="1">
        <v>31.8169</v>
      </c>
      <c r="C2063" s="1">
        <v>22.107500000000002</v>
      </c>
      <c r="D2063" s="1">
        <v>63.5503</v>
      </c>
      <c r="E2063" s="1">
        <v>215.7527</v>
      </c>
      <c r="F2063" s="1">
        <v>50.223799999999997</v>
      </c>
      <c r="G2063" s="1">
        <v>21.805800000000001</v>
      </c>
      <c r="H2063" s="1">
        <v>100.14</v>
      </c>
      <c r="I2063" s="1">
        <v>74.934200000000004</v>
      </c>
      <c r="J2063" s="1">
        <v>273.78449999999998</v>
      </c>
      <c r="K2063" s="1">
        <v>101.8308</v>
      </c>
    </row>
    <row r="2064" spans="1:11">
      <c r="A2064" s="16" t="s">
        <v>435</v>
      </c>
      <c r="B2064" s="1">
        <v>32.804000000000002</v>
      </c>
      <c r="C2064" s="1">
        <v>21.523199999999999</v>
      </c>
      <c r="D2064" s="1">
        <v>64.9024</v>
      </c>
      <c r="E2064" s="1">
        <v>214.83260000000001</v>
      </c>
      <c r="F2064" s="1">
        <v>50.4071</v>
      </c>
      <c r="G2064" s="1">
        <v>21.666899999999998</v>
      </c>
      <c r="H2064" s="1">
        <v>100.14</v>
      </c>
      <c r="I2064" s="1">
        <v>75.375</v>
      </c>
      <c r="J2064" s="1">
        <v>274.23399999999998</v>
      </c>
      <c r="K2064" s="1">
        <v>100.2538</v>
      </c>
    </row>
    <row r="2065" spans="1:11">
      <c r="A2065" s="16" t="s">
        <v>434</v>
      </c>
      <c r="B2065" s="1">
        <v>35.613700000000001</v>
      </c>
      <c r="C2065" s="1">
        <v>22.010100000000001</v>
      </c>
      <c r="D2065" s="1">
        <v>65.172799999999995</v>
      </c>
      <c r="E2065" s="1">
        <v>211.1524</v>
      </c>
      <c r="F2065" s="1">
        <v>50.040500000000002</v>
      </c>
      <c r="G2065" s="1">
        <v>21.666899999999998</v>
      </c>
      <c r="H2065" s="1">
        <v>99.680700000000002</v>
      </c>
      <c r="I2065" s="1">
        <v>75.110500000000002</v>
      </c>
      <c r="J2065" s="1">
        <v>275.13319999999999</v>
      </c>
      <c r="K2065" s="1">
        <v>96.423900000000003</v>
      </c>
    </row>
    <row r="2066" spans="1:11">
      <c r="A2066" s="16" t="s">
        <v>433</v>
      </c>
      <c r="B2066" s="1">
        <v>35.195999999999998</v>
      </c>
      <c r="C2066" s="1">
        <v>21.912700000000001</v>
      </c>
      <c r="D2066" s="1">
        <v>64.9024</v>
      </c>
      <c r="E2066" s="1">
        <v>212.5325</v>
      </c>
      <c r="F2066" s="1">
        <v>50.4071</v>
      </c>
      <c r="G2066" s="1">
        <v>21.759499999999999</v>
      </c>
      <c r="H2066" s="1">
        <v>99.680700000000002</v>
      </c>
      <c r="I2066" s="1">
        <v>76.256600000000006</v>
      </c>
      <c r="J2066" s="1">
        <v>275.13319999999999</v>
      </c>
      <c r="K2066" s="1">
        <v>95.5227</v>
      </c>
    </row>
    <row r="2067" spans="1:11">
      <c r="A2067" s="16" t="s">
        <v>432</v>
      </c>
      <c r="B2067" s="1">
        <v>34.930199999999999</v>
      </c>
      <c r="C2067" s="1">
        <v>22.448399999999999</v>
      </c>
      <c r="D2067" s="1">
        <v>64.001000000000005</v>
      </c>
      <c r="E2067" s="1">
        <v>207.47219999999999</v>
      </c>
      <c r="F2067" s="1">
        <v>50.3155</v>
      </c>
      <c r="G2067" s="1">
        <v>21.6206</v>
      </c>
      <c r="H2067" s="1">
        <v>100.14</v>
      </c>
      <c r="I2067" s="1">
        <v>77.05</v>
      </c>
      <c r="J2067" s="1">
        <v>274.23399999999998</v>
      </c>
      <c r="K2067" s="1">
        <v>95.072100000000006</v>
      </c>
    </row>
    <row r="2068" spans="1:11">
      <c r="A2068" s="16" t="s">
        <v>431</v>
      </c>
      <c r="B2068" s="1">
        <v>34.930199999999999</v>
      </c>
      <c r="C2068" s="1">
        <v>22.448399999999999</v>
      </c>
      <c r="D2068" s="1">
        <v>64.361500000000007</v>
      </c>
      <c r="E2068" s="1">
        <v>207.01220000000001</v>
      </c>
      <c r="F2068" s="1">
        <v>50.040500000000002</v>
      </c>
      <c r="G2068" s="1">
        <v>21.666899999999998</v>
      </c>
      <c r="H2068" s="1">
        <v>101.05880000000001</v>
      </c>
      <c r="I2068" s="1">
        <v>76.873699999999999</v>
      </c>
      <c r="J2068" s="1">
        <v>281.4271</v>
      </c>
      <c r="K2068" s="1">
        <v>95.072100000000006</v>
      </c>
    </row>
    <row r="2069" spans="1:11">
      <c r="A2069" s="16" t="s">
        <v>430</v>
      </c>
      <c r="B2069" s="1">
        <v>34.930199999999999</v>
      </c>
      <c r="C2069" s="1">
        <v>23.081399999999999</v>
      </c>
      <c r="D2069" s="1">
        <v>64.632000000000005</v>
      </c>
      <c r="E2069" s="1">
        <v>211.61240000000001</v>
      </c>
      <c r="F2069" s="1">
        <v>50.3155</v>
      </c>
      <c r="G2069" s="1">
        <v>21.666899999999998</v>
      </c>
      <c r="H2069" s="1">
        <v>100.5994</v>
      </c>
      <c r="I2069" s="1">
        <v>76.873699999999999</v>
      </c>
      <c r="J2069" s="1">
        <v>279.17919999999998</v>
      </c>
      <c r="K2069" s="1">
        <v>95.860600000000005</v>
      </c>
    </row>
    <row r="2070" spans="1:11">
      <c r="A2070" s="16" t="s">
        <v>429</v>
      </c>
      <c r="B2070" s="1">
        <v>34.664499999999997</v>
      </c>
      <c r="C2070" s="1">
        <v>22.886600000000001</v>
      </c>
      <c r="D2070" s="1">
        <v>65.082700000000003</v>
      </c>
      <c r="E2070" s="1">
        <v>212.99250000000001</v>
      </c>
      <c r="F2070" s="1">
        <v>50.4071</v>
      </c>
      <c r="G2070" s="1">
        <v>21.713200000000001</v>
      </c>
      <c r="H2070" s="1">
        <v>100.5994</v>
      </c>
      <c r="I2070" s="1">
        <v>76.609200000000001</v>
      </c>
      <c r="J2070" s="1">
        <v>274.68360000000001</v>
      </c>
      <c r="K2070" s="1">
        <v>95.184799999999996</v>
      </c>
    </row>
    <row r="2071" spans="1:11">
      <c r="A2071" s="16" t="s">
        <v>428</v>
      </c>
      <c r="B2071" s="1">
        <v>33.867100000000001</v>
      </c>
      <c r="C2071" s="1">
        <v>22.6432</v>
      </c>
      <c r="D2071" s="1">
        <v>65.623500000000007</v>
      </c>
      <c r="E2071" s="1">
        <v>211.1524</v>
      </c>
      <c r="F2071" s="1">
        <v>49.857199999999999</v>
      </c>
      <c r="G2071" s="1">
        <v>21.574300000000001</v>
      </c>
      <c r="H2071" s="1">
        <v>101.05880000000001</v>
      </c>
      <c r="I2071" s="1">
        <v>76.697400000000002</v>
      </c>
      <c r="J2071" s="1">
        <v>278.2801</v>
      </c>
      <c r="K2071" s="1">
        <v>94.058300000000003</v>
      </c>
    </row>
    <row r="2072" spans="1:11">
      <c r="A2072" s="16" t="s">
        <v>427</v>
      </c>
      <c r="B2072" s="1">
        <v>34.2468</v>
      </c>
      <c r="C2072" s="1">
        <v>22.740500000000001</v>
      </c>
      <c r="D2072" s="1">
        <v>64.992500000000007</v>
      </c>
      <c r="E2072" s="1">
        <v>210.23230000000001</v>
      </c>
      <c r="F2072" s="1">
        <v>49.765599999999999</v>
      </c>
      <c r="G2072" s="1">
        <v>21.527999999999999</v>
      </c>
      <c r="H2072" s="1">
        <v>101.05880000000001</v>
      </c>
      <c r="I2072" s="1">
        <v>76.873699999999999</v>
      </c>
      <c r="J2072" s="1">
        <v>276.4819</v>
      </c>
      <c r="K2072" s="1">
        <v>95.184799999999996</v>
      </c>
    </row>
    <row r="2073" spans="1:11">
      <c r="A2073" s="16" t="s">
        <v>426</v>
      </c>
      <c r="B2073" s="1">
        <v>33.563400000000001</v>
      </c>
      <c r="C2073" s="1">
        <v>22.837900000000001</v>
      </c>
      <c r="D2073" s="1">
        <v>65.263000000000005</v>
      </c>
      <c r="E2073" s="1">
        <v>211.1524</v>
      </c>
      <c r="F2073" s="1">
        <v>49.399000000000001</v>
      </c>
      <c r="G2073" s="1">
        <v>21.666899999999998</v>
      </c>
      <c r="H2073" s="1">
        <v>101.5181</v>
      </c>
      <c r="I2073" s="1">
        <v>75.727599999999995</v>
      </c>
      <c r="J2073" s="1">
        <v>276.9314</v>
      </c>
      <c r="K2073" s="1">
        <v>99.352599999999995</v>
      </c>
    </row>
    <row r="2074" spans="1:11">
      <c r="A2074" s="16" t="s">
        <v>425</v>
      </c>
      <c r="B2074" s="1">
        <v>33.411499999999997</v>
      </c>
      <c r="C2074" s="1">
        <v>23.471</v>
      </c>
      <c r="D2074" s="1">
        <v>66.074200000000005</v>
      </c>
      <c r="E2074" s="1">
        <v>208.3922</v>
      </c>
      <c r="F2074" s="1">
        <v>49.582299999999996</v>
      </c>
      <c r="G2074" s="1">
        <v>21.666899999999998</v>
      </c>
      <c r="H2074" s="1">
        <v>101.97750000000001</v>
      </c>
      <c r="I2074" s="1">
        <v>76.256600000000006</v>
      </c>
      <c r="J2074" s="1">
        <v>276.9314</v>
      </c>
      <c r="K2074" s="1">
        <v>100.14109999999999</v>
      </c>
    </row>
    <row r="2075" spans="1:11">
      <c r="A2075" s="16" t="s">
        <v>424</v>
      </c>
      <c r="B2075" s="1">
        <v>32.880000000000003</v>
      </c>
      <c r="C2075" s="1">
        <v>23.178799999999999</v>
      </c>
      <c r="D2075" s="1">
        <v>65.353099999999998</v>
      </c>
      <c r="E2075" s="1">
        <v>206.09209999999999</v>
      </c>
      <c r="F2075" s="1">
        <v>49.032400000000003</v>
      </c>
      <c r="G2075" s="1">
        <v>21.574300000000001</v>
      </c>
      <c r="H2075" s="1">
        <v>100.14</v>
      </c>
      <c r="I2075" s="1">
        <v>75.551299999999998</v>
      </c>
      <c r="J2075" s="1">
        <v>276.4819</v>
      </c>
      <c r="K2075" s="1">
        <v>97.437700000000007</v>
      </c>
    </row>
    <row r="2076" spans="1:11">
      <c r="A2076" s="16" t="s">
        <v>423</v>
      </c>
      <c r="B2076" s="1">
        <v>33.601399999999998</v>
      </c>
      <c r="C2076" s="1">
        <v>23.5684</v>
      </c>
      <c r="D2076" s="1">
        <v>65.713700000000003</v>
      </c>
      <c r="E2076" s="1">
        <v>203.792</v>
      </c>
      <c r="F2076" s="1">
        <v>49.032400000000003</v>
      </c>
      <c r="G2076" s="1">
        <v>21.527999999999999</v>
      </c>
      <c r="H2076" s="1">
        <v>100.14</v>
      </c>
      <c r="I2076" s="1">
        <v>75.198700000000002</v>
      </c>
      <c r="J2076" s="1">
        <v>276.03230000000002</v>
      </c>
      <c r="K2076" s="1">
        <v>98.451499999999996</v>
      </c>
    </row>
    <row r="2077" spans="1:11">
      <c r="A2077" s="16" t="s">
        <v>422</v>
      </c>
      <c r="B2077" s="1">
        <v>33.183700000000002</v>
      </c>
      <c r="C2077" s="1">
        <v>23.178799999999999</v>
      </c>
      <c r="D2077" s="1">
        <v>65.803799999999995</v>
      </c>
      <c r="E2077" s="1">
        <v>206.5521</v>
      </c>
      <c r="F2077" s="1">
        <v>49.124000000000002</v>
      </c>
      <c r="G2077" s="1">
        <v>21.8521</v>
      </c>
      <c r="H2077" s="1">
        <v>100.14</v>
      </c>
      <c r="I2077" s="1">
        <v>74.052599999999998</v>
      </c>
      <c r="J2077" s="1">
        <v>273.78449999999998</v>
      </c>
      <c r="K2077" s="1">
        <v>97.099699999999999</v>
      </c>
    </row>
    <row r="2078" spans="1:11">
      <c r="A2078" s="16" t="s">
        <v>421</v>
      </c>
      <c r="B2078" s="1">
        <v>33.525399999999998</v>
      </c>
      <c r="C2078" s="1">
        <v>23.3249</v>
      </c>
      <c r="D2078" s="1">
        <v>66.885499999999993</v>
      </c>
      <c r="E2078" s="1">
        <v>209.31229999999999</v>
      </c>
      <c r="F2078" s="1">
        <v>49.215699999999998</v>
      </c>
      <c r="G2078" s="1">
        <v>21.991</v>
      </c>
      <c r="H2078" s="1">
        <v>101.05880000000001</v>
      </c>
      <c r="I2078" s="1">
        <v>75.375</v>
      </c>
      <c r="J2078" s="1">
        <v>281.4271</v>
      </c>
      <c r="K2078" s="1">
        <v>98.564099999999996</v>
      </c>
    </row>
    <row r="2079" spans="1:11">
      <c r="A2079" s="16" t="s">
        <v>420</v>
      </c>
      <c r="B2079" s="1">
        <v>34.702399999999997</v>
      </c>
      <c r="C2079" s="1">
        <v>23.471</v>
      </c>
      <c r="D2079" s="1">
        <v>67.606700000000004</v>
      </c>
      <c r="E2079" s="1">
        <v>211.61240000000001</v>
      </c>
      <c r="F2079" s="1">
        <v>49.582299999999996</v>
      </c>
      <c r="G2079" s="1">
        <v>22.407599999999999</v>
      </c>
      <c r="H2079" s="1">
        <v>101.05880000000001</v>
      </c>
      <c r="I2079" s="1">
        <v>76.168400000000005</v>
      </c>
      <c r="J2079" s="1">
        <v>283.2253</v>
      </c>
      <c r="K2079" s="1">
        <v>99.127300000000005</v>
      </c>
    </row>
    <row r="2080" spans="1:11">
      <c r="A2080" s="16" t="s">
        <v>419</v>
      </c>
      <c r="B2080" s="1">
        <v>34.170900000000003</v>
      </c>
      <c r="C2080" s="1">
        <v>23.617100000000001</v>
      </c>
      <c r="D2080" s="1">
        <v>67.967200000000005</v>
      </c>
      <c r="E2080" s="1">
        <v>210.69239999999999</v>
      </c>
      <c r="F2080" s="1">
        <v>49.948900000000002</v>
      </c>
      <c r="G2080" s="1">
        <v>22.453900000000001</v>
      </c>
      <c r="H2080" s="1">
        <v>100.5994</v>
      </c>
      <c r="I2080" s="1">
        <v>76.256600000000006</v>
      </c>
      <c r="J2080" s="1">
        <v>287.721</v>
      </c>
      <c r="K2080" s="1">
        <v>99.127300000000005</v>
      </c>
    </row>
    <row r="2081" spans="1:11">
      <c r="A2081" s="16" t="s">
        <v>418</v>
      </c>
      <c r="B2081" s="1">
        <v>34.2468</v>
      </c>
      <c r="C2081" s="1">
        <v>24.055299999999999</v>
      </c>
      <c r="D2081" s="1">
        <v>68.508099999999999</v>
      </c>
      <c r="E2081" s="1">
        <v>212.5325</v>
      </c>
      <c r="F2081" s="1">
        <v>50.590400000000002</v>
      </c>
      <c r="G2081" s="1">
        <v>22.5928</v>
      </c>
      <c r="H2081" s="1">
        <v>101.05880000000001</v>
      </c>
      <c r="I2081" s="1">
        <v>76.697400000000002</v>
      </c>
      <c r="J2081" s="1">
        <v>287.721</v>
      </c>
      <c r="K2081" s="1">
        <v>101.2676</v>
      </c>
    </row>
    <row r="2082" spans="1:11">
      <c r="A2082" s="16" t="s">
        <v>417</v>
      </c>
      <c r="B2082" s="1">
        <v>33.905099999999997</v>
      </c>
      <c r="C2082" s="1">
        <v>23.811800000000002</v>
      </c>
      <c r="D2082" s="1">
        <v>68.057400000000001</v>
      </c>
      <c r="E2082" s="1">
        <v>210.69239999999999</v>
      </c>
      <c r="F2082" s="1">
        <v>50.590400000000002</v>
      </c>
      <c r="G2082" s="1">
        <v>22.407599999999999</v>
      </c>
      <c r="H2082" s="1">
        <v>100.5994</v>
      </c>
      <c r="I2082" s="1">
        <v>76.080299999999994</v>
      </c>
      <c r="J2082" s="1">
        <v>280.97750000000002</v>
      </c>
      <c r="K2082" s="1">
        <v>102.8446</v>
      </c>
    </row>
    <row r="2083" spans="1:11">
      <c r="A2083" s="16" t="s">
        <v>416</v>
      </c>
      <c r="B2083" s="1">
        <v>34.284799999999997</v>
      </c>
      <c r="C2083" s="1">
        <v>23.957899999999999</v>
      </c>
      <c r="D2083" s="1">
        <v>67.516499999999994</v>
      </c>
      <c r="E2083" s="1">
        <v>208.3922</v>
      </c>
      <c r="F2083" s="1">
        <v>50.498800000000003</v>
      </c>
      <c r="G2083" s="1">
        <v>22.5002</v>
      </c>
      <c r="H2083" s="1">
        <v>101.05880000000001</v>
      </c>
      <c r="I2083" s="1">
        <v>75.639499999999998</v>
      </c>
      <c r="J2083" s="1">
        <v>284.12439999999998</v>
      </c>
      <c r="K2083" s="1">
        <v>99.24</v>
      </c>
    </row>
    <row r="2084" spans="1:11">
      <c r="A2084" s="16" t="s">
        <v>415</v>
      </c>
      <c r="B2084" s="1">
        <v>33.943100000000001</v>
      </c>
      <c r="C2084" s="1">
        <v>24.006599999999999</v>
      </c>
      <c r="D2084" s="1">
        <v>65.984099999999998</v>
      </c>
      <c r="E2084" s="1">
        <v>207.01220000000001</v>
      </c>
      <c r="F2084" s="1">
        <v>50.682099999999998</v>
      </c>
      <c r="G2084" s="1">
        <v>22.2224</v>
      </c>
      <c r="H2084" s="1">
        <v>100.5994</v>
      </c>
      <c r="I2084" s="1">
        <v>74.934200000000004</v>
      </c>
      <c r="J2084" s="1">
        <v>283.67489999999998</v>
      </c>
      <c r="K2084" s="1">
        <v>98.338800000000006</v>
      </c>
    </row>
    <row r="2085" spans="1:11">
      <c r="A2085" s="16" t="s">
        <v>414</v>
      </c>
      <c r="B2085" s="1">
        <v>34.170900000000003</v>
      </c>
      <c r="C2085" s="1">
        <v>23.4223</v>
      </c>
      <c r="D2085" s="1">
        <v>66.705200000000005</v>
      </c>
      <c r="E2085" s="1">
        <v>210.69239999999999</v>
      </c>
      <c r="F2085" s="1">
        <v>50.498800000000003</v>
      </c>
      <c r="G2085" s="1">
        <v>22.268699999999999</v>
      </c>
      <c r="H2085" s="1">
        <v>100.5994</v>
      </c>
      <c r="I2085" s="1">
        <v>75.110500000000002</v>
      </c>
      <c r="J2085" s="1">
        <v>286.8218</v>
      </c>
      <c r="K2085" s="1">
        <v>99.127300000000005</v>
      </c>
    </row>
    <row r="2086" spans="1:11">
      <c r="A2086" s="16" t="s">
        <v>413</v>
      </c>
      <c r="B2086" s="1">
        <v>34.170900000000003</v>
      </c>
      <c r="C2086" s="1">
        <v>23.276199999999999</v>
      </c>
      <c r="D2086" s="1">
        <v>65.803799999999995</v>
      </c>
      <c r="E2086" s="1">
        <v>211.61240000000001</v>
      </c>
      <c r="F2086" s="1">
        <v>50.773699999999998</v>
      </c>
      <c r="G2086" s="1">
        <v>22.129799999999999</v>
      </c>
      <c r="H2086" s="1">
        <v>100.5994</v>
      </c>
      <c r="I2086" s="1">
        <v>74.934200000000004</v>
      </c>
      <c r="J2086" s="1">
        <v>285.92270000000002</v>
      </c>
      <c r="K2086" s="1">
        <v>97.775599999999997</v>
      </c>
    </row>
    <row r="2087" spans="1:11">
      <c r="A2087" s="16" t="s">
        <v>412</v>
      </c>
      <c r="B2087" s="1">
        <v>34.2468</v>
      </c>
      <c r="C2087" s="1">
        <v>23.3736</v>
      </c>
      <c r="D2087" s="1">
        <v>65.082700000000003</v>
      </c>
      <c r="E2087" s="1">
        <v>207.01220000000001</v>
      </c>
      <c r="F2087" s="1">
        <v>49.857199999999999</v>
      </c>
      <c r="G2087" s="1">
        <v>21.944700000000001</v>
      </c>
      <c r="H2087" s="1">
        <v>100.14</v>
      </c>
      <c r="I2087" s="1">
        <v>74.228999999999999</v>
      </c>
      <c r="J2087" s="1">
        <v>281.8766</v>
      </c>
      <c r="K2087" s="1">
        <v>95.5227</v>
      </c>
    </row>
    <row r="2088" spans="1:11">
      <c r="A2088" s="16" t="s">
        <v>411</v>
      </c>
      <c r="B2088" s="1">
        <v>33.8292</v>
      </c>
      <c r="C2088" s="1">
        <v>23.763100000000001</v>
      </c>
      <c r="D2088" s="1">
        <v>65.353099999999998</v>
      </c>
      <c r="E2088" s="1">
        <v>207.47219999999999</v>
      </c>
      <c r="F2088" s="1">
        <v>49.765599999999999</v>
      </c>
      <c r="G2088" s="1">
        <v>21.666899999999998</v>
      </c>
      <c r="H2088" s="1">
        <v>100.14</v>
      </c>
      <c r="I2088" s="1">
        <v>73.435500000000005</v>
      </c>
      <c r="J2088" s="1">
        <v>282.32619999999997</v>
      </c>
      <c r="K2088" s="1">
        <v>94.171000000000006</v>
      </c>
    </row>
    <row r="2089" spans="1:11">
      <c r="A2089" s="16" t="s">
        <v>410</v>
      </c>
      <c r="B2089" s="1">
        <v>33.259700000000002</v>
      </c>
      <c r="C2089" s="1">
        <v>23.276199999999999</v>
      </c>
      <c r="D2089" s="1">
        <v>67.606700000000004</v>
      </c>
      <c r="E2089" s="1">
        <v>206.5521</v>
      </c>
      <c r="F2089" s="1">
        <v>50.4071</v>
      </c>
      <c r="G2089" s="1">
        <v>21.898399999999999</v>
      </c>
      <c r="H2089" s="1">
        <v>100.5994</v>
      </c>
      <c r="I2089" s="1">
        <v>73.347399999999993</v>
      </c>
      <c r="J2089" s="1">
        <v>289.51920000000001</v>
      </c>
      <c r="K2089" s="1">
        <v>92.706599999999995</v>
      </c>
    </row>
    <row r="2090" spans="1:11">
      <c r="A2090" s="16" t="s">
        <v>409</v>
      </c>
      <c r="B2090" s="1">
        <v>34.018999999999998</v>
      </c>
      <c r="C2090" s="1">
        <v>23.276199999999999</v>
      </c>
      <c r="D2090" s="1">
        <v>69.229200000000006</v>
      </c>
      <c r="E2090" s="1">
        <v>209.31229999999999</v>
      </c>
      <c r="F2090" s="1">
        <v>51.323599999999999</v>
      </c>
      <c r="G2090" s="1">
        <v>22.037299999999998</v>
      </c>
      <c r="H2090" s="1">
        <v>100.5994</v>
      </c>
      <c r="I2090" s="1">
        <v>74.757900000000006</v>
      </c>
      <c r="J2090" s="1">
        <v>299.40960000000001</v>
      </c>
      <c r="K2090" s="1">
        <v>93.495099999999994</v>
      </c>
    </row>
    <row r="2091" spans="1:11">
      <c r="A2091" s="16" t="s">
        <v>408</v>
      </c>
      <c r="B2091" s="1">
        <v>33.905099999999997</v>
      </c>
      <c r="C2091" s="1">
        <v>22.935300000000002</v>
      </c>
      <c r="D2091" s="1">
        <v>68.958799999999997</v>
      </c>
      <c r="E2091" s="1">
        <v>206.5521</v>
      </c>
      <c r="F2091" s="1">
        <v>51.140300000000003</v>
      </c>
      <c r="G2091" s="1">
        <v>21.8521</v>
      </c>
      <c r="H2091" s="1">
        <v>100.5994</v>
      </c>
      <c r="I2091" s="1">
        <v>74.052599999999998</v>
      </c>
      <c r="J2091" s="1">
        <v>298.51049999999998</v>
      </c>
      <c r="K2091" s="1">
        <v>92.368700000000004</v>
      </c>
    </row>
    <row r="2092" spans="1:11">
      <c r="A2092" s="16" t="s">
        <v>407</v>
      </c>
      <c r="B2092" s="1">
        <v>33.791200000000003</v>
      </c>
      <c r="C2092" s="1">
        <v>22.935300000000002</v>
      </c>
      <c r="D2092" s="1">
        <v>69.048900000000003</v>
      </c>
      <c r="E2092" s="1">
        <v>209.78909999999999</v>
      </c>
      <c r="F2092" s="1">
        <v>51.323599999999999</v>
      </c>
      <c r="G2092" s="1">
        <v>21.759499999999999</v>
      </c>
      <c r="H2092" s="1">
        <v>100.5994</v>
      </c>
      <c r="I2092" s="1">
        <v>74.140799999999999</v>
      </c>
      <c r="J2092" s="1">
        <v>303.0061</v>
      </c>
      <c r="K2092" s="1">
        <v>92.481300000000005</v>
      </c>
    </row>
    <row r="2093" spans="1:11">
      <c r="A2093" s="16" t="s">
        <v>406</v>
      </c>
      <c r="B2093" s="1">
        <v>33.943100000000001</v>
      </c>
      <c r="C2093" s="1">
        <v>22.984000000000002</v>
      </c>
      <c r="D2093" s="1">
        <v>69.229200000000006</v>
      </c>
      <c r="E2093" s="1">
        <v>205.49799999999999</v>
      </c>
      <c r="F2093" s="1">
        <v>51.052999999999997</v>
      </c>
      <c r="G2093" s="1">
        <v>21.666899999999998</v>
      </c>
      <c r="H2093" s="1">
        <v>100.5994</v>
      </c>
      <c r="I2093" s="1">
        <v>74.934200000000004</v>
      </c>
      <c r="J2093" s="1">
        <v>303.0061</v>
      </c>
      <c r="K2093" s="1">
        <v>91.129599999999996</v>
      </c>
    </row>
    <row r="2094" spans="1:11">
      <c r="A2094" s="16" t="s">
        <v>405</v>
      </c>
      <c r="B2094" s="1">
        <v>33.183700000000002</v>
      </c>
      <c r="C2094" s="1">
        <v>23.227499999999999</v>
      </c>
      <c r="D2094" s="1">
        <v>69.229200000000006</v>
      </c>
      <c r="E2094" s="1">
        <v>205.97479999999999</v>
      </c>
      <c r="F2094" s="1">
        <v>51.052999999999997</v>
      </c>
      <c r="G2094" s="1">
        <v>21.666899999999998</v>
      </c>
      <c r="H2094" s="1">
        <v>100.5994</v>
      </c>
      <c r="I2094" s="1">
        <v>75.375</v>
      </c>
      <c r="J2094" s="1">
        <v>311.09829999999999</v>
      </c>
      <c r="K2094" s="1">
        <v>91.354900000000001</v>
      </c>
    </row>
    <row r="2095" spans="1:11">
      <c r="A2095" s="16" t="s">
        <v>404</v>
      </c>
      <c r="B2095" s="1">
        <v>32.310499999999998</v>
      </c>
      <c r="C2095" s="1">
        <v>23.3249</v>
      </c>
      <c r="D2095" s="1">
        <v>69.409499999999994</v>
      </c>
      <c r="E2095" s="1">
        <v>201.20689999999999</v>
      </c>
      <c r="F2095" s="1">
        <v>50.3812</v>
      </c>
      <c r="G2095" s="1">
        <v>21.527999999999999</v>
      </c>
      <c r="H2095" s="1">
        <v>100.5994</v>
      </c>
      <c r="I2095" s="1">
        <v>75.198700000000002</v>
      </c>
      <c r="J2095" s="1">
        <v>306.15309999999999</v>
      </c>
      <c r="K2095" s="1">
        <v>91.129599999999996</v>
      </c>
    </row>
    <row r="2096" spans="1:11">
      <c r="A2096" s="16" t="s">
        <v>403</v>
      </c>
      <c r="B2096" s="1">
        <v>32.196599999999997</v>
      </c>
      <c r="C2096" s="1">
        <v>23.276199999999999</v>
      </c>
      <c r="D2096" s="1">
        <v>67.246099999999998</v>
      </c>
      <c r="E2096" s="1">
        <v>202.16040000000001</v>
      </c>
      <c r="F2096" s="1">
        <v>50.860999999999997</v>
      </c>
      <c r="G2096" s="1">
        <v>21.527999999999999</v>
      </c>
      <c r="H2096" s="1">
        <v>101.05880000000001</v>
      </c>
      <c r="I2096" s="1">
        <v>74.317099999999996</v>
      </c>
      <c r="J2096" s="1">
        <v>308.85050000000001</v>
      </c>
      <c r="K2096" s="1">
        <v>91.354900000000001</v>
      </c>
    </row>
    <row r="2097" spans="1:11">
      <c r="A2097" s="16" t="s">
        <v>402</v>
      </c>
      <c r="B2097" s="1">
        <v>32.196599999999997</v>
      </c>
      <c r="C2097" s="1">
        <v>23.617100000000001</v>
      </c>
      <c r="D2097" s="1">
        <v>69.319400000000002</v>
      </c>
      <c r="E2097" s="1">
        <v>208.3588</v>
      </c>
      <c r="F2097" s="1">
        <v>51.244900000000001</v>
      </c>
      <c r="G2097" s="1">
        <v>21.713200000000001</v>
      </c>
      <c r="H2097" s="1">
        <v>101.05880000000001</v>
      </c>
      <c r="I2097" s="1">
        <v>76.344700000000003</v>
      </c>
      <c r="J2097" s="1">
        <v>309.74959999999999</v>
      </c>
      <c r="K2097" s="1">
        <v>93.832999999999998</v>
      </c>
    </row>
    <row r="2098" spans="1:11">
      <c r="A2098" s="16" t="s">
        <v>401</v>
      </c>
      <c r="B2098" s="1">
        <v>32.841999999999999</v>
      </c>
      <c r="C2098" s="1">
        <v>24.3475</v>
      </c>
      <c r="D2098" s="1">
        <v>69.229200000000006</v>
      </c>
      <c r="E2098" s="1">
        <v>205.49799999999999</v>
      </c>
      <c r="F2098" s="1">
        <v>51.052999999999997</v>
      </c>
      <c r="G2098" s="1">
        <v>21.527999999999999</v>
      </c>
      <c r="H2098" s="1">
        <v>101.05880000000001</v>
      </c>
      <c r="I2098" s="1">
        <v>76.697400000000002</v>
      </c>
      <c r="J2098" s="1">
        <v>304.35480000000001</v>
      </c>
      <c r="K2098" s="1">
        <v>91.354900000000001</v>
      </c>
    </row>
    <row r="2099" spans="1:11">
      <c r="A2099" s="16" t="s">
        <v>400</v>
      </c>
      <c r="B2099" s="1">
        <v>32.272500000000001</v>
      </c>
      <c r="C2099" s="1">
        <v>23.5197</v>
      </c>
      <c r="D2099" s="1">
        <v>69.319400000000002</v>
      </c>
      <c r="E2099" s="1">
        <v>206.92840000000001</v>
      </c>
      <c r="F2099" s="1">
        <v>49.901400000000002</v>
      </c>
      <c r="G2099" s="1">
        <v>21.574300000000001</v>
      </c>
      <c r="H2099" s="1">
        <v>101.97750000000001</v>
      </c>
      <c r="I2099" s="1">
        <v>77.578999999999994</v>
      </c>
      <c r="J2099" s="1">
        <v>305.70350000000002</v>
      </c>
      <c r="K2099" s="1">
        <v>91.016900000000007</v>
      </c>
    </row>
    <row r="2100" spans="1:11">
      <c r="A2100" s="16" t="s">
        <v>399</v>
      </c>
      <c r="B2100" s="1">
        <v>31.892800000000001</v>
      </c>
      <c r="C2100" s="1">
        <v>23.3736</v>
      </c>
      <c r="D2100" s="1">
        <v>69.860200000000006</v>
      </c>
      <c r="E2100" s="1">
        <v>204.0676</v>
      </c>
      <c r="F2100" s="1">
        <v>49.613500000000002</v>
      </c>
      <c r="G2100" s="1">
        <v>21.805800000000001</v>
      </c>
      <c r="H2100" s="1">
        <v>102.43680000000001</v>
      </c>
      <c r="I2100" s="1">
        <v>77.578999999999994</v>
      </c>
      <c r="J2100" s="1">
        <v>311.09829999999999</v>
      </c>
      <c r="K2100" s="1">
        <v>92.030699999999996</v>
      </c>
    </row>
    <row r="2101" spans="1:11">
      <c r="A2101" s="16" t="s">
        <v>398</v>
      </c>
      <c r="B2101" s="1">
        <v>31.8169</v>
      </c>
      <c r="C2101" s="1">
        <v>22.837900000000001</v>
      </c>
      <c r="D2101" s="1">
        <v>69.860200000000006</v>
      </c>
      <c r="E2101" s="1">
        <v>207.40520000000001</v>
      </c>
      <c r="F2101" s="1">
        <v>49.037700000000001</v>
      </c>
      <c r="G2101" s="1">
        <v>21.6206</v>
      </c>
      <c r="H2101" s="1">
        <v>102.43680000000001</v>
      </c>
      <c r="I2101" s="1">
        <v>77.578999999999994</v>
      </c>
      <c r="J2101" s="1">
        <v>308.40089999999998</v>
      </c>
      <c r="K2101" s="1">
        <v>91.129599999999996</v>
      </c>
    </row>
    <row r="2102" spans="1:11">
      <c r="A2102" s="16" t="s">
        <v>397</v>
      </c>
      <c r="B2102" s="1">
        <v>31.702999999999999</v>
      </c>
      <c r="C2102" s="1">
        <v>22.984000000000002</v>
      </c>
      <c r="D2102" s="1">
        <v>71.0321</v>
      </c>
      <c r="E2102" s="1">
        <v>209.31229999999999</v>
      </c>
      <c r="F2102" s="1">
        <v>49.421599999999998</v>
      </c>
      <c r="G2102" s="1">
        <v>21.805800000000001</v>
      </c>
      <c r="H2102" s="1">
        <v>102.89619999999999</v>
      </c>
      <c r="I2102" s="1">
        <v>76.785499999999999</v>
      </c>
      <c r="J2102" s="1">
        <v>315.14440000000002</v>
      </c>
      <c r="K2102" s="1">
        <v>91.692800000000005</v>
      </c>
    </row>
    <row r="2103" spans="1:11">
      <c r="A2103" s="16" t="s">
        <v>396</v>
      </c>
      <c r="B2103" s="1">
        <v>32.652200000000001</v>
      </c>
      <c r="C2103" s="1">
        <v>23.3249</v>
      </c>
      <c r="D2103" s="1">
        <v>71.662999999999997</v>
      </c>
      <c r="E2103" s="1">
        <v>212.6499</v>
      </c>
      <c r="F2103" s="1">
        <v>49.901400000000002</v>
      </c>
      <c r="G2103" s="1">
        <v>21.944700000000001</v>
      </c>
      <c r="H2103" s="1">
        <v>102.89619999999999</v>
      </c>
      <c r="I2103" s="1">
        <v>79.291300000000007</v>
      </c>
      <c r="J2103" s="1">
        <v>316.04349999999999</v>
      </c>
      <c r="K2103" s="1">
        <v>91.467500000000001</v>
      </c>
    </row>
    <row r="2104" spans="1:11">
      <c r="A2104" s="16" t="s">
        <v>395</v>
      </c>
      <c r="B2104" s="1">
        <v>32.348399999999998</v>
      </c>
      <c r="C2104" s="1">
        <v>23.178799999999999</v>
      </c>
      <c r="D2104" s="1">
        <v>71.753200000000007</v>
      </c>
      <c r="E2104" s="1">
        <v>209.78909999999999</v>
      </c>
      <c r="F2104" s="1">
        <v>49.325600000000001</v>
      </c>
      <c r="G2104" s="1">
        <v>21.805800000000001</v>
      </c>
      <c r="H2104" s="1">
        <v>102.89619999999999</v>
      </c>
      <c r="I2104" s="1">
        <v>77.6999</v>
      </c>
      <c r="J2104" s="1">
        <v>316.49310000000003</v>
      </c>
      <c r="K2104" s="1">
        <v>90.791600000000003</v>
      </c>
    </row>
    <row r="2105" spans="1:11">
      <c r="A2105" s="16" t="s">
        <v>394</v>
      </c>
      <c r="B2105" s="1">
        <v>32.006700000000002</v>
      </c>
      <c r="C2105" s="1">
        <v>23.130099999999999</v>
      </c>
      <c r="D2105" s="1">
        <v>71.843299999999999</v>
      </c>
      <c r="E2105" s="1">
        <v>207.88200000000001</v>
      </c>
      <c r="F2105" s="1">
        <v>49.229599999999998</v>
      </c>
      <c r="G2105" s="1">
        <v>21.944700000000001</v>
      </c>
      <c r="H2105" s="1">
        <v>102.43680000000001</v>
      </c>
      <c r="I2105" s="1">
        <v>78.635999999999996</v>
      </c>
      <c r="J2105" s="1">
        <v>309.3</v>
      </c>
      <c r="K2105" s="1">
        <v>91.016900000000007</v>
      </c>
    </row>
    <row r="2106" spans="1:11">
      <c r="A2106" s="16" t="s">
        <v>393</v>
      </c>
      <c r="B2106" s="1">
        <v>32.917999999999999</v>
      </c>
      <c r="C2106" s="1">
        <v>23.130099999999999</v>
      </c>
      <c r="D2106" s="1">
        <v>72.113799999999998</v>
      </c>
      <c r="E2106" s="1">
        <v>212.17310000000001</v>
      </c>
      <c r="F2106" s="1">
        <v>50.189300000000003</v>
      </c>
      <c r="G2106" s="1">
        <v>22.037299999999998</v>
      </c>
      <c r="H2106" s="1">
        <v>102.43680000000001</v>
      </c>
      <c r="I2106" s="1">
        <v>79.572199999999995</v>
      </c>
      <c r="J2106" s="1">
        <v>319.19040000000001</v>
      </c>
      <c r="K2106" s="1">
        <v>92.030699999999996</v>
      </c>
    </row>
    <row r="2107" spans="1:11">
      <c r="A2107" s="16" t="s">
        <v>392</v>
      </c>
      <c r="B2107" s="1">
        <v>33.0319</v>
      </c>
      <c r="C2107" s="1">
        <v>23.081399999999999</v>
      </c>
      <c r="D2107" s="1">
        <v>71.212299999999999</v>
      </c>
      <c r="E2107" s="1">
        <v>214.08029999999999</v>
      </c>
      <c r="F2107" s="1">
        <v>50.189300000000003</v>
      </c>
      <c r="G2107" s="1">
        <v>22.129799999999999</v>
      </c>
      <c r="H2107" s="1">
        <v>102.43680000000001</v>
      </c>
      <c r="I2107" s="1">
        <v>79.384900000000002</v>
      </c>
      <c r="J2107" s="1">
        <v>321.43830000000003</v>
      </c>
      <c r="K2107" s="1">
        <v>93.495099999999994</v>
      </c>
    </row>
    <row r="2108" spans="1:11">
      <c r="A2108" s="16" t="s">
        <v>391</v>
      </c>
      <c r="B2108" s="1">
        <v>32.272500000000001</v>
      </c>
      <c r="C2108" s="1">
        <v>22.984000000000002</v>
      </c>
      <c r="D2108" s="1">
        <v>71.212299999999999</v>
      </c>
      <c r="E2108" s="1">
        <v>212.17310000000001</v>
      </c>
      <c r="F2108" s="1">
        <v>50.093299999999999</v>
      </c>
      <c r="G2108" s="1">
        <v>22.129799999999999</v>
      </c>
      <c r="H2108" s="1">
        <v>102.43680000000001</v>
      </c>
      <c r="I2108" s="1">
        <v>79.104100000000003</v>
      </c>
      <c r="J2108" s="1">
        <v>316.94260000000003</v>
      </c>
      <c r="K2108" s="1">
        <v>93.382499999999993</v>
      </c>
    </row>
    <row r="2109" spans="1:11">
      <c r="A2109" s="16" t="s">
        <v>390</v>
      </c>
      <c r="B2109" s="1">
        <v>32.348399999999998</v>
      </c>
      <c r="C2109" s="1">
        <v>22.984000000000002</v>
      </c>
      <c r="D2109" s="1">
        <v>72.113799999999998</v>
      </c>
      <c r="E2109" s="1">
        <v>212.6499</v>
      </c>
      <c r="F2109" s="1">
        <v>50.3812</v>
      </c>
      <c r="G2109" s="1">
        <v>22.2224</v>
      </c>
      <c r="H2109" s="1">
        <v>102.89619999999999</v>
      </c>
      <c r="I2109" s="1">
        <v>79.384900000000002</v>
      </c>
      <c r="J2109" s="1">
        <v>312.447</v>
      </c>
      <c r="K2109" s="1">
        <v>94.396299999999997</v>
      </c>
    </row>
    <row r="2110" spans="1:11">
      <c r="A2110" s="16" t="s">
        <v>389</v>
      </c>
      <c r="B2110" s="1">
        <v>32.120600000000003</v>
      </c>
      <c r="C2110" s="1">
        <v>23.178799999999999</v>
      </c>
      <c r="D2110" s="1">
        <v>74.006699999999995</v>
      </c>
      <c r="E2110" s="1">
        <v>215.03389999999999</v>
      </c>
      <c r="F2110" s="1">
        <v>50.573099999999997</v>
      </c>
      <c r="G2110" s="1">
        <v>22.268699999999999</v>
      </c>
      <c r="H2110" s="1">
        <v>102.89619999999999</v>
      </c>
      <c r="I2110" s="1">
        <v>80.133799999999994</v>
      </c>
      <c r="J2110" s="1">
        <v>316.49310000000003</v>
      </c>
      <c r="K2110" s="1">
        <v>95.184799999999996</v>
      </c>
    </row>
    <row r="2111" spans="1:11">
      <c r="A2111" s="16" t="s">
        <v>388</v>
      </c>
      <c r="B2111" s="1">
        <v>32.500300000000003</v>
      </c>
      <c r="C2111" s="1">
        <v>23.3736</v>
      </c>
      <c r="D2111" s="1">
        <v>74.547600000000003</v>
      </c>
      <c r="E2111" s="1">
        <v>224.09289999999999</v>
      </c>
      <c r="F2111" s="1">
        <v>50.573099999999997</v>
      </c>
      <c r="G2111" s="1">
        <v>22.407599999999999</v>
      </c>
      <c r="H2111" s="1">
        <v>102.43680000000001</v>
      </c>
      <c r="I2111" s="1">
        <v>78.542400000000001</v>
      </c>
      <c r="J2111" s="1">
        <v>316.49310000000003</v>
      </c>
      <c r="K2111" s="1">
        <v>96.311199999999999</v>
      </c>
    </row>
    <row r="2112" spans="1:11">
      <c r="A2112" s="16" t="s">
        <v>387</v>
      </c>
      <c r="B2112" s="1">
        <v>32.234499999999997</v>
      </c>
      <c r="C2112" s="1">
        <v>23.227499999999999</v>
      </c>
      <c r="D2112" s="1">
        <v>72.474299999999999</v>
      </c>
      <c r="E2112" s="1">
        <v>227.90729999999999</v>
      </c>
      <c r="F2112" s="1">
        <v>50.3812</v>
      </c>
      <c r="G2112" s="1">
        <v>22.407599999999999</v>
      </c>
      <c r="H2112" s="1">
        <v>101.761</v>
      </c>
      <c r="I2112" s="1">
        <v>78.167900000000003</v>
      </c>
      <c r="J2112" s="1">
        <v>326.83300000000003</v>
      </c>
      <c r="K2112" s="1">
        <v>96.423900000000003</v>
      </c>
    </row>
    <row r="2113" spans="1:11">
      <c r="A2113" s="16" t="s">
        <v>386</v>
      </c>
      <c r="B2113" s="1">
        <v>32.500300000000003</v>
      </c>
      <c r="C2113" s="1">
        <v>23.276199999999999</v>
      </c>
      <c r="D2113" s="1">
        <v>72.744799999999998</v>
      </c>
      <c r="E2113" s="1">
        <v>228.86089999999999</v>
      </c>
      <c r="F2113" s="1">
        <v>50.189300000000003</v>
      </c>
      <c r="G2113" s="1">
        <v>22.453900000000001</v>
      </c>
      <c r="H2113" s="1">
        <v>102.721</v>
      </c>
      <c r="I2113" s="1">
        <v>78.074299999999994</v>
      </c>
      <c r="J2113" s="1">
        <v>335.37470000000002</v>
      </c>
      <c r="K2113" s="1">
        <v>95.860600000000005</v>
      </c>
    </row>
    <row r="2114" spans="1:11">
      <c r="A2114" s="16" t="s">
        <v>385</v>
      </c>
      <c r="B2114" s="1">
        <v>34.284799999999997</v>
      </c>
      <c r="C2114" s="1">
        <v>23.665700000000001</v>
      </c>
      <c r="D2114" s="1">
        <v>73.015199999999993</v>
      </c>
      <c r="E2114" s="1">
        <v>227.90729999999999</v>
      </c>
      <c r="F2114" s="1">
        <v>49.805399999999999</v>
      </c>
      <c r="G2114" s="1">
        <v>22.916899999999998</v>
      </c>
      <c r="H2114" s="1">
        <v>101.2809</v>
      </c>
      <c r="I2114" s="1">
        <v>78.261600000000001</v>
      </c>
      <c r="J2114" s="1">
        <v>324.58519999999999</v>
      </c>
      <c r="K2114" s="1">
        <v>95.512</v>
      </c>
    </row>
    <row r="2115" spans="1:11">
      <c r="A2115" s="16" t="s">
        <v>384</v>
      </c>
      <c r="B2115" s="1">
        <v>35.257899999999999</v>
      </c>
      <c r="C2115" s="1">
        <v>23.5684</v>
      </c>
      <c r="D2115" s="1">
        <v>72.564499999999995</v>
      </c>
      <c r="E2115" s="1">
        <v>229.81450000000001</v>
      </c>
      <c r="F2115" s="1">
        <v>50.093299999999999</v>
      </c>
      <c r="G2115" s="1">
        <v>23.088000000000001</v>
      </c>
      <c r="H2115" s="1">
        <v>101.2809</v>
      </c>
      <c r="I2115" s="1">
        <v>78.355199999999996</v>
      </c>
      <c r="J2115" s="1">
        <v>298.0609</v>
      </c>
      <c r="K2115" s="1">
        <v>95.165899999999993</v>
      </c>
    </row>
    <row r="2116" spans="1:11">
      <c r="A2116" s="16" t="s">
        <v>383</v>
      </c>
      <c r="B2116" s="1">
        <v>35.257899999999999</v>
      </c>
      <c r="C2116" s="1">
        <v>23.5684</v>
      </c>
      <c r="D2116" s="1">
        <v>72.924999999999997</v>
      </c>
      <c r="E2116" s="1">
        <v>230.7681</v>
      </c>
      <c r="F2116" s="1">
        <v>49.805399999999999</v>
      </c>
      <c r="G2116" s="1">
        <v>23.616</v>
      </c>
      <c r="H2116" s="1">
        <v>101.2809</v>
      </c>
      <c r="I2116" s="1">
        <v>78.635999999999996</v>
      </c>
      <c r="J2116" s="1">
        <v>302.5566</v>
      </c>
      <c r="K2116" s="1">
        <v>96.088700000000003</v>
      </c>
    </row>
    <row r="2117" spans="1:11">
      <c r="A2117" s="16" t="s">
        <v>382</v>
      </c>
      <c r="B2117" s="1">
        <v>34.998600000000003</v>
      </c>
      <c r="C2117" s="1">
        <v>23.227499999999999</v>
      </c>
      <c r="D2117" s="1">
        <v>73.285600000000002</v>
      </c>
      <c r="E2117" s="1">
        <v>233.15199999999999</v>
      </c>
      <c r="F2117" s="1">
        <v>50.285200000000003</v>
      </c>
      <c r="G2117" s="1">
        <v>23.664000000000001</v>
      </c>
      <c r="H2117" s="1">
        <v>101.2809</v>
      </c>
      <c r="I2117" s="1">
        <v>79.104100000000003</v>
      </c>
      <c r="J2117" s="1">
        <v>293.1157</v>
      </c>
      <c r="K2117" s="1">
        <v>96.204099999999997</v>
      </c>
    </row>
    <row r="2118" spans="1:11">
      <c r="A2118" s="16" t="s">
        <v>381</v>
      </c>
      <c r="B2118" s="1">
        <v>33.961599999999997</v>
      </c>
      <c r="C2118" s="1">
        <v>23.081399999999999</v>
      </c>
      <c r="D2118" s="1">
        <v>72.744799999999998</v>
      </c>
      <c r="E2118" s="1">
        <v>232.19839999999999</v>
      </c>
      <c r="F2118" s="1">
        <v>49.805399999999999</v>
      </c>
      <c r="G2118" s="1">
        <v>23.856000000000002</v>
      </c>
      <c r="H2118" s="1">
        <v>101.761</v>
      </c>
      <c r="I2118" s="1">
        <v>79.010499999999993</v>
      </c>
      <c r="J2118" s="1">
        <v>296.7122</v>
      </c>
      <c r="K2118" s="1">
        <v>96.434799999999996</v>
      </c>
    </row>
    <row r="2119" spans="1:11">
      <c r="A2119" s="16" t="s">
        <v>380</v>
      </c>
      <c r="B2119" s="1">
        <v>34.307299999999998</v>
      </c>
      <c r="C2119" s="1">
        <v>23.4223</v>
      </c>
      <c r="D2119" s="1">
        <v>70.310900000000004</v>
      </c>
      <c r="E2119" s="1">
        <v>235.536</v>
      </c>
      <c r="F2119" s="1">
        <v>50.477200000000003</v>
      </c>
      <c r="G2119" s="1">
        <v>24</v>
      </c>
      <c r="H2119" s="1">
        <v>101.761</v>
      </c>
      <c r="I2119" s="1">
        <v>79.759399999999999</v>
      </c>
      <c r="J2119" s="1">
        <v>298.67140000000001</v>
      </c>
      <c r="K2119" s="1">
        <v>96.780799999999999</v>
      </c>
    </row>
    <row r="2120" spans="1:11">
      <c r="A2120" s="16" t="s">
        <v>379</v>
      </c>
      <c r="B2120" s="1">
        <v>35.387500000000003</v>
      </c>
      <c r="C2120" s="1">
        <v>23.665700000000001</v>
      </c>
      <c r="D2120" s="1">
        <v>71.225800000000007</v>
      </c>
      <c r="E2120" s="1">
        <v>237.44319999999999</v>
      </c>
      <c r="F2120" s="1">
        <v>50.093299999999999</v>
      </c>
      <c r="G2120" s="1">
        <v>23.856000000000002</v>
      </c>
      <c r="H2120" s="1">
        <v>101.761</v>
      </c>
      <c r="I2120" s="1">
        <v>79.197699999999998</v>
      </c>
      <c r="J2120" s="1">
        <v>297.21440000000001</v>
      </c>
      <c r="K2120" s="1">
        <v>97.472899999999996</v>
      </c>
    </row>
    <row r="2121" spans="1:11">
      <c r="A2121" s="16" t="s">
        <v>378</v>
      </c>
      <c r="B2121" s="1">
        <v>35.257899999999999</v>
      </c>
      <c r="C2121" s="1">
        <v>23.617100000000001</v>
      </c>
      <c r="D2121" s="1">
        <v>71.807299999999998</v>
      </c>
      <c r="E2121" s="1">
        <v>234.58240000000001</v>
      </c>
      <c r="F2121" s="1">
        <v>50.285200000000003</v>
      </c>
      <c r="G2121" s="1">
        <v>23.664000000000001</v>
      </c>
      <c r="H2121" s="1">
        <v>101.2809</v>
      </c>
      <c r="I2121" s="1">
        <v>78.635999999999996</v>
      </c>
      <c r="J2121" s="1">
        <v>301.09960000000001</v>
      </c>
      <c r="K2121" s="1">
        <v>96.434799999999996</v>
      </c>
    </row>
    <row r="2122" spans="1:11">
      <c r="A2122" s="16" t="s">
        <v>377</v>
      </c>
      <c r="B2122" s="1">
        <v>34.955399999999997</v>
      </c>
      <c r="C2122" s="1">
        <v>23.5197</v>
      </c>
      <c r="D2122" s="1">
        <v>72.679400000000001</v>
      </c>
      <c r="E2122" s="1">
        <v>233.62880000000001</v>
      </c>
      <c r="F2122" s="1">
        <v>50.6691</v>
      </c>
      <c r="G2122" s="1">
        <v>23.712</v>
      </c>
      <c r="H2122" s="1">
        <v>101.761</v>
      </c>
      <c r="I2122" s="1">
        <v>78.542400000000001</v>
      </c>
      <c r="J2122" s="1">
        <v>304.01350000000002</v>
      </c>
      <c r="K2122" s="1">
        <v>96.434799999999996</v>
      </c>
    </row>
    <row r="2123" spans="1:11">
      <c r="A2123" s="16" t="s">
        <v>376</v>
      </c>
      <c r="B2123" s="1">
        <v>34.912199999999999</v>
      </c>
      <c r="C2123" s="1">
        <v>23.665700000000001</v>
      </c>
      <c r="D2123" s="1">
        <v>71.904200000000003</v>
      </c>
      <c r="E2123" s="1">
        <v>233.62880000000001</v>
      </c>
      <c r="F2123" s="1">
        <v>50.6691</v>
      </c>
      <c r="G2123" s="1">
        <v>23.808</v>
      </c>
      <c r="H2123" s="1">
        <v>102.241</v>
      </c>
      <c r="I2123" s="1">
        <v>78.635999999999996</v>
      </c>
      <c r="J2123" s="1">
        <v>300.6139</v>
      </c>
      <c r="K2123" s="1">
        <v>98.2804</v>
      </c>
    </row>
    <row r="2124" spans="1:11">
      <c r="A2124" s="16" t="s">
        <v>375</v>
      </c>
      <c r="B2124" s="1">
        <v>34.912199999999999</v>
      </c>
      <c r="C2124" s="1">
        <v>23.5197</v>
      </c>
      <c r="D2124" s="1">
        <v>71.322699999999998</v>
      </c>
      <c r="E2124" s="1">
        <v>233.62880000000001</v>
      </c>
      <c r="F2124" s="1">
        <v>50.765099999999997</v>
      </c>
      <c r="G2124" s="1">
        <v>23.904</v>
      </c>
      <c r="H2124" s="1">
        <v>102.241</v>
      </c>
      <c r="I2124" s="1">
        <v>78.635999999999996</v>
      </c>
      <c r="J2124" s="1">
        <v>301.58519999999999</v>
      </c>
      <c r="K2124" s="1">
        <v>98.049700000000001</v>
      </c>
    </row>
    <row r="2125" spans="1:11">
      <c r="A2125" s="16" t="s">
        <v>374</v>
      </c>
      <c r="B2125" s="1">
        <v>34.998600000000003</v>
      </c>
      <c r="C2125" s="1">
        <v>23.4223</v>
      </c>
      <c r="D2125" s="1">
        <v>69.966099999999997</v>
      </c>
      <c r="E2125" s="1">
        <v>235.536</v>
      </c>
      <c r="F2125" s="1">
        <v>50.957000000000001</v>
      </c>
      <c r="G2125" s="1">
        <v>23.904</v>
      </c>
      <c r="H2125" s="1">
        <v>102.721</v>
      </c>
      <c r="I2125" s="1">
        <v>79.478499999999997</v>
      </c>
      <c r="J2125" s="1">
        <v>303.52780000000001</v>
      </c>
      <c r="K2125" s="1">
        <v>98.741799999999998</v>
      </c>
    </row>
    <row r="2126" spans="1:11">
      <c r="A2126" s="16" t="s">
        <v>373</v>
      </c>
      <c r="B2126" s="1">
        <v>35.128300000000003</v>
      </c>
      <c r="C2126" s="1">
        <v>23.4223</v>
      </c>
      <c r="D2126" s="1">
        <v>68.900099999999995</v>
      </c>
      <c r="E2126" s="1">
        <v>235.0592</v>
      </c>
      <c r="F2126" s="1">
        <v>50.477200000000003</v>
      </c>
      <c r="G2126" s="1">
        <v>23.712</v>
      </c>
      <c r="H2126" s="1">
        <v>102.721</v>
      </c>
      <c r="I2126" s="1">
        <v>78.8232</v>
      </c>
      <c r="J2126" s="1">
        <v>301.09960000000001</v>
      </c>
      <c r="K2126" s="1">
        <v>98.511099999999999</v>
      </c>
    </row>
    <row r="2127" spans="1:11">
      <c r="A2127" s="16" t="s">
        <v>372</v>
      </c>
      <c r="B2127" s="1">
        <v>36.8566</v>
      </c>
      <c r="C2127" s="1">
        <v>23.4223</v>
      </c>
      <c r="D2127" s="1">
        <v>70.838200000000001</v>
      </c>
      <c r="E2127" s="1">
        <v>230.29130000000001</v>
      </c>
      <c r="F2127" s="1">
        <v>50.6691</v>
      </c>
      <c r="G2127" s="1">
        <v>23.568000000000001</v>
      </c>
      <c r="H2127" s="1">
        <v>102.721</v>
      </c>
      <c r="I2127" s="1">
        <v>78.916899999999998</v>
      </c>
      <c r="J2127" s="1">
        <v>301.09960000000001</v>
      </c>
      <c r="K2127" s="1">
        <v>99.087900000000005</v>
      </c>
    </row>
    <row r="2128" spans="1:11">
      <c r="A2128" s="16" t="s">
        <v>371</v>
      </c>
      <c r="B2128" s="1">
        <v>36.467700000000001</v>
      </c>
      <c r="C2128" s="1">
        <v>22.984000000000002</v>
      </c>
      <c r="D2128" s="1">
        <v>71.710400000000007</v>
      </c>
      <c r="E2128" s="1">
        <v>233.62880000000001</v>
      </c>
      <c r="F2128" s="1">
        <v>49.901400000000002</v>
      </c>
      <c r="G2128" s="1">
        <v>23.423999999999999</v>
      </c>
      <c r="H2128" s="1">
        <v>102.721</v>
      </c>
      <c r="I2128" s="1">
        <v>78.448800000000006</v>
      </c>
      <c r="J2128" s="1">
        <v>299.15699999999998</v>
      </c>
      <c r="K2128" s="1">
        <v>95.858000000000004</v>
      </c>
    </row>
    <row r="2129" spans="1:11">
      <c r="A2129" s="16" t="s">
        <v>370</v>
      </c>
      <c r="B2129" s="1">
        <v>37.634300000000003</v>
      </c>
      <c r="C2129" s="1">
        <v>22.4971</v>
      </c>
      <c r="D2129" s="1">
        <v>72.679400000000001</v>
      </c>
      <c r="E2129" s="1">
        <v>233.15199999999999</v>
      </c>
      <c r="F2129" s="1">
        <v>50.093299999999999</v>
      </c>
      <c r="G2129" s="1">
        <v>23.952000000000002</v>
      </c>
      <c r="H2129" s="1">
        <v>102.241</v>
      </c>
      <c r="I2129" s="1">
        <v>78.167900000000003</v>
      </c>
      <c r="J2129" s="1">
        <v>308.3843</v>
      </c>
      <c r="K2129" s="1">
        <v>93.435599999999994</v>
      </c>
    </row>
    <row r="2130" spans="1:11">
      <c r="A2130" s="16" t="s">
        <v>369</v>
      </c>
      <c r="B2130" s="1">
        <v>36.165300000000002</v>
      </c>
      <c r="C2130" s="1">
        <v>22.204899999999999</v>
      </c>
      <c r="D2130" s="1">
        <v>72.485600000000005</v>
      </c>
      <c r="E2130" s="1">
        <v>226.9537</v>
      </c>
      <c r="F2130" s="1">
        <v>49.613500000000002</v>
      </c>
      <c r="G2130" s="1">
        <v>23.76</v>
      </c>
      <c r="H2130" s="1">
        <v>102.241</v>
      </c>
      <c r="I2130" s="1">
        <v>77.980699999999999</v>
      </c>
      <c r="J2130" s="1">
        <v>308.86989999999997</v>
      </c>
      <c r="K2130" s="1">
        <v>93.435599999999994</v>
      </c>
    </row>
    <row r="2131" spans="1:11">
      <c r="A2131" s="16" t="s">
        <v>368</v>
      </c>
      <c r="B2131" s="1">
        <v>36.554099999999998</v>
      </c>
      <c r="C2131" s="1">
        <v>22.204899999999999</v>
      </c>
      <c r="D2131" s="1">
        <v>73.454700000000003</v>
      </c>
      <c r="E2131" s="1">
        <v>228.38409999999999</v>
      </c>
      <c r="F2131" s="1">
        <v>49.709499999999998</v>
      </c>
      <c r="G2131" s="1">
        <v>23.904</v>
      </c>
      <c r="H2131" s="1">
        <v>102.241</v>
      </c>
      <c r="I2131" s="1">
        <v>77.231800000000007</v>
      </c>
      <c r="J2131" s="1">
        <v>309.84120000000001</v>
      </c>
      <c r="K2131" s="1">
        <v>94.589100000000002</v>
      </c>
    </row>
    <row r="2132" spans="1:11">
      <c r="A2132" s="16" t="s">
        <v>367</v>
      </c>
      <c r="B2132" s="1">
        <v>36.813400000000001</v>
      </c>
      <c r="C2132" s="1">
        <v>22.107500000000002</v>
      </c>
      <c r="D2132" s="1">
        <v>74.714399999999998</v>
      </c>
      <c r="E2132" s="1">
        <v>228.38409999999999</v>
      </c>
      <c r="F2132" s="1">
        <v>49.517499999999998</v>
      </c>
      <c r="G2132" s="1">
        <v>23.76</v>
      </c>
      <c r="H2132" s="1">
        <v>102.721</v>
      </c>
      <c r="I2132" s="1">
        <v>77.980699999999999</v>
      </c>
      <c r="J2132" s="1">
        <v>306.44170000000003</v>
      </c>
      <c r="K2132" s="1">
        <v>93.551000000000002</v>
      </c>
    </row>
    <row r="2133" spans="1:11">
      <c r="A2133" s="16" t="s">
        <v>366</v>
      </c>
      <c r="B2133" s="1">
        <v>36.467700000000001</v>
      </c>
      <c r="C2133" s="1">
        <v>22.058800000000002</v>
      </c>
      <c r="D2133" s="1">
        <v>73.454700000000003</v>
      </c>
      <c r="E2133" s="1">
        <v>227.90729999999999</v>
      </c>
      <c r="F2133" s="1">
        <v>49.613500000000002</v>
      </c>
      <c r="G2133" s="1">
        <v>23.952000000000002</v>
      </c>
      <c r="H2133" s="1">
        <v>102.721</v>
      </c>
      <c r="I2133" s="1">
        <v>77.887100000000004</v>
      </c>
      <c r="J2133" s="1">
        <v>302.55650000000003</v>
      </c>
      <c r="K2133" s="1">
        <v>93.666300000000007</v>
      </c>
    </row>
    <row r="2134" spans="1:11">
      <c r="A2134" s="16" t="s">
        <v>365</v>
      </c>
      <c r="B2134" s="1">
        <v>36.986199999999997</v>
      </c>
      <c r="C2134" s="1">
        <v>22.204899999999999</v>
      </c>
      <c r="D2134" s="1">
        <v>74.520600000000002</v>
      </c>
      <c r="E2134" s="1">
        <v>230.29130000000001</v>
      </c>
      <c r="F2134" s="1">
        <v>49.709499999999998</v>
      </c>
      <c r="G2134" s="1">
        <v>24</v>
      </c>
      <c r="H2134" s="1">
        <v>103.20099999999999</v>
      </c>
      <c r="I2134" s="1">
        <v>77.6999</v>
      </c>
      <c r="J2134" s="1">
        <v>313.2407</v>
      </c>
      <c r="K2134" s="1">
        <v>93.666300000000007</v>
      </c>
    </row>
    <row r="2135" spans="1:11">
      <c r="A2135" s="16" t="s">
        <v>364</v>
      </c>
      <c r="B2135" s="1">
        <v>37.2455</v>
      </c>
      <c r="C2135" s="1">
        <v>22.204899999999999</v>
      </c>
      <c r="D2135" s="1">
        <v>74.617500000000007</v>
      </c>
      <c r="E2135" s="1">
        <v>231.7216</v>
      </c>
      <c r="F2135" s="1">
        <v>49.997300000000003</v>
      </c>
      <c r="G2135" s="1">
        <v>24.288</v>
      </c>
      <c r="H2135" s="1">
        <v>103.681</v>
      </c>
      <c r="I2135" s="1">
        <v>78.542400000000001</v>
      </c>
      <c r="J2135" s="1">
        <v>315.66890000000001</v>
      </c>
      <c r="K2135" s="1">
        <v>94.704499999999996</v>
      </c>
    </row>
    <row r="2136" spans="1:11">
      <c r="A2136" s="16" t="s">
        <v>363</v>
      </c>
      <c r="B2136" s="1">
        <v>37.159100000000002</v>
      </c>
      <c r="C2136" s="1">
        <v>22.107500000000002</v>
      </c>
      <c r="D2136" s="1">
        <v>75.683499999999995</v>
      </c>
      <c r="E2136" s="1">
        <v>234.10560000000001</v>
      </c>
      <c r="F2136" s="1">
        <v>50.285200000000003</v>
      </c>
      <c r="G2136" s="1">
        <v>24.431999999999999</v>
      </c>
      <c r="H2136" s="1">
        <v>103.681</v>
      </c>
      <c r="I2136" s="1">
        <v>78.8232</v>
      </c>
      <c r="J2136" s="1">
        <v>312.75510000000003</v>
      </c>
      <c r="K2136" s="1">
        <v>94.0124</v>
      </c>
    </row>
    <row r="2137" spans="1:11">
      <c r="A2137" s="16" t="s">
        <v>362</v>
      </c>
      <c r="B2137" s="1">
        <v>37.418300000000002</v>
      </c>
      <c r="C2137" s="1">
        <v>22.302299999999999</v>
      </c>
      <c r="D2137" s="1">
        <v>75.586600000000004</v>
      </c>
      <c r="E2137" s="1">
        <v>234.58240000000001</v>
      </c>
      <c r="F2137" s="1">
        <v>50.860999999999997</v>
      </c>
      <c r="G2137" s="1">
        <v>24.24</v>
      </c>
      <c r="H2137" s="1">
        <v>103.681</v>
      </c>
      <c r="I2137" s="1">
        <v>79.197699999999998</v>
      </c>
      <c r="J2137" s="1">
        <v>315.66890000000001</v>
      </c>
      <c r="K2137" s="1">
        <v>93.551000000000002</v>
      </c>
    </row>
    <row r="2138" spans="1:11">
      <c r="A2138" s="16" t="s">
        <v>361</v>
      </c>
      <c r="B2138" s="1">
        <v>37.547899999999998</v>
      </c>
      <c r="C2138" s="1">
        <v>22.350999999999999</v>
      </c>
      <c r="D2138" s="1">
        <v>75.7804</v>
      </c>
      <c r="E2138" s="1">
        <v>236.96639999999999</v>
      </c>
      <c r="F2138" s="1">
        <v>50.860999999999997</v>
      </c>
      <c r="G2138" s="1">
        <v>24.335999999999999</v>
      </c>
      <c r="H2138" s="1">
        <v>104.161</v>
      </c>
      <c r="I2138" s="1">
        <v>79.478499999999997</v>
      </c>
      <c r="J2138" s="1">
        <v>317.1259</v>
      </c>
      <c r="K2138" s="1">
        <v>93.781700000000001</v>
      </c>
    </row>
    <row r="2139" spans="1:11">
      <c r="A2139" s="16" t="s">
        <v>360</v>
      </c>
      <c r="B2139" s="1">
        <v>37.5047</v>
      </c>
      <c r="C2139" s="1">
        <v>22.5458</v>
      </c>
      <c r="D2139" s="1">
        <v>76.458799999999997</v>
      </c>
      <c r="E2139" s="1">
        <v>241.73429999999999</v>
      </c>
      <c r="F2139" s="1">
        <v>50.3812</v>
      </c>
      <c r="G2139" s="1">
        <v>24.384</v>
      </c>
      <c r="H2139" s="1">
        <v>104.161</v>
      </c>
      <c r="I2139" s="1">
        <v>79.572199999999995</v>
      </c>
      <c r="J2139" s="1">
        <v>319.55410000000001</v>
      </c>
      <c r="K2139" s="1">
        <v>93.666300000000007</v>
      </c>
    </row>
    <row r="2140" spans="1:11">
      <c r="A2140" s="16" t="s">
        <v>359</v>
      </c>
      <c r="B2140" s="1">
        <v>37.461500000000001</v>
      </c>
      <c r="C2140" s="1">
        <v>22.302299999999999</v>
      </c>
      <c r="D2140" s="1">
        <v>74.811400000000006</v>
      </c>
      <c r="E2140" s="1">
        <v>252.22380000000001</v>
      </c>
      <c r="F2140" s="1">
        <v>50.477200000000003</v>
      </c>
      <c r="G2140" s="1">
        <v>24.431999999999999</v>
      </c>
      <c r="H2140" s="1">
        <v>103.681</v>
      </c>
      <c r="I2140" s="1">
        <v>79.946600000000004</v>
      </c>
      <c r="J2140" s="1">
        <v>320.52539999999999</v>
      </c>
      <c r="K2140" s="1">
        <v>94.127700000000004</v>
      </c>
    </row>
    <row r="2141" spans="1:11">
      <c r="A2141" s="16" t="s">
        <v>358</v>
      </c>
      <c r="B2141" s="1">
        <v>36.035600000000002</v>
      </c>
      <c r="C2141" s="1">
        <v>22.107500000000002</v>
      </c>
      <c r="D2141" s="1">
        <v>74.811400000000006</v>
      </c>
      <c r="E2141" s="1">
        <v>245.5487</v>
      </c>
      <c r="F2141" s="1">
        <v>49.901400000000002</v>
      </c>
      <c r="G2141" s="1">
        <v>24.24</v>
      </c>
      <c r="H2141" s="1">
        <v>103.20099999999999</v>
      </c>
      <c r="I2141" s="1">
        <v>79.291300000000007</v>
      </c>
      <c r="J2141" s="1">
        <v>320.03969999999998</v>
      </c>
      <c r="K2141" s="1">
        <v>93.089500000000001</v>
      </c>
    </row>
    <row r="2142" spans="1:11">
      <c r="A2142" s="16" t="s">
        <v>357</v>
      </c>
      <c r="B2142" s="1">
        <v>36.381300000000003</v>
      </c>
      <c r="C2142" s="1">
        <v>21.912700000000001</v>
      </c>
      <c r="D2142" s="1">
        <v>74.908299999999997</v>
      </c>
      <c r="E2142" s="1">
        <v>246.97900000000001</v>
      </c>
      <c r="F2142" s="1">
        <v>50.093299999999999</v>
      </c>
      <c r="G2142" s="1">
        <v>24.047999999999998</v>
      </c>
      <c r="H2142" s="1">
        <v>103.681</v>
      </c>
      <c r="I2142" s="1">
        <v>79.665800000000004</v>
      </c>
      <c r="J2142" s="1">
        <v>325.3818</v>
      </c>
      <c r="K2142" s="1">
        <v>93.089500000000001</v>
      </c>
    </row>
    <row r="2143" spans="1:11">
      <c r="A2143" s="16" t="s">
        <v>356</v>
      </c>
      <c r="B2143" s="1">
        <v>35.733199999999997</v>
      </c>
      <c r="C2143" s="1">
        <v>21.6206</v>
      </c>
      <c r="D2143" s="1">
        <v>73.9392</v>
      </c>
      <c r="E2143" s="1">
        <v>246.50219999999999</v>
      </c>
      <c r="F2143" s="1">
        <v>49.901400000000002</v>
      </c>
      <c r="G2143" s="1">
        <v>23.856000000000002</v>
      </c>
      <c r="H2143" s="1">
        <v>103.681</v>
      </c>
      <c r="I2143" s="1">
        <v>79.197699999999998</v>
      </c>
      <c r="J2143" s="1">
        <v>317.61149999999998</v>
      </c>
      <c r="K2143" s="1">
        <v>92.512799999999999</v>
      </c>
    </row>
    <row r="2144" spans="1:11">
      <c r="A2144" s="16" t="s">
        <v>355</v>
      </c>
      <c r="B2144" s="1">
        <v>36.035600000000002</v>
      </c>
      <c r="C2144" s="1">
        <v>21.6206</v>
      </c>
      <c r="D2144" s="1">
        <v>73.745400000000004</v>
      </c>
      <c r="E2144" s="1">
        <v>247.93260000000001</v>
      </c>
      <c r="F2144" s="1">
        <v>49.901400000000002</v>
      </c>
      <c r="G2144" s="1">
        <v>23.808</v>
      </c>
      <c r="H2144" s="1">
        <v>103.681</v>
      </c>
      <c r="I2144" s="1">
        <v>78.635999999999996</v>
      </c>
      <c r="J2144" s="1">
        <v>317.61149999999998</v>
      </c>
      <c r="K2144" s="1">
        <v>92.858800000000002</v>
      </c>
    </row>
    <row r="2145" spans="1:11">
      <c r="A2145" s="16" t="s">
        <v>354</v>
      </c>
      <c r="B2145" s="1">
        <v>35.8628</v>
      </c>
      <c r="C2145" s="1">
        <v>21.912700000000001</v>
      </c>
      <c r="D2145" s="1">
        <v>72.582499999999996</v>
      </c>
      <c r="E2145" s="1">
        <v>255.56129999999999</v>
      </c>
      <c r="F2145" s="1">
        <v>49.421599999999998</v>
      </c>
      <c r="G2145" s="1">
        <v>23.616</v>
      </c>
      <c r="H2145" s="1">
        <v>103.20099999999999</v>
      </c>
      <c r="I2145" s="1">
        <v>77.606300000000005</v>
      </c>
      <c r="J2145" s="1">
        <v>312.75510000000003</v>
      </c>
      <c r="K2145" s="1">
        <v>92.2821</v>
      </c>
    </row>
    <row r="2146" spans="1:11">
      <c r="A2146" s="16" t="s">
        <v>353</v>
      </c>
      <c r="B2146" s="1">
        <v>35.733199999999997</v>
      </c>
      <c r="C2146" s="1">
        <v>21.912700000000001</v>
      </c>
      <c r="D2146" s="1">
        <v>72.582499999999996</v>
      </c>
      <c r="E2146" s="1">
        <v>250.79339999999999</v>
      </c>
      <c r="F2146" s="1">
        <v>49.133699999999997</v>
      </c>
      <c r="G2146" s="1">
        <v>23.664000000000001</v>
      </c>
      <c r="H2146" s="1">
        <v>103.20099999999999</v>
      </c>
      <c r="I2146" s="1">
        <v>77.6999</v>
      </c>
      <c r="J2146" s="1">
        <v>320.03969999999998</v>
      </c>
      <c r="K2146" s="1">
        <v>91.243899999999996</v>
      </c>
    </row>
    <row r="2147" spans="1:11">
      <c r="A2147" s="16" t="s">
        <v>352</v>
      </c>
      <c r="B2147" s="1">
        <v>34.782600000000002</v>
      </c>
      <c r="C2147" s="1">
        <v>21.815300000000001</v>
      </c>
      <c r="D2147" s="1">
        <v>73.648499999999999</v>
      </c>
      <c r="E2147" s="1">
        <v>254.1309</v>
      </c>
      <c r="F2147" s="1">
        <v>49.229599999999998</v>
      </c>
      <c r="G2147" s="1">
        <v>23.76</v>
      </c>
      <c r="H2147" s="1">
        <v>103.681</v>
      </c>
      <c r="I2147" s="1">
        <v>78.074299999999994</v>
      </c>
      <c r="J2147" s="1">
        <v>325.3818</v>
      </c>
      <c r="K2147" s="1">
        <v>89.282899999999998</v>
      </c>
    </row>
    <row r="2148" spans="1:11">
      <c r="A2148" s="16" t="s">
        <v>351</v>
      </c>
      <c r="B2148" s="1">
        <v>33.097499999999997</v>
      </c>
      <c r="C2148" s="1">
        <v>21.7179</v>
      </c>
      <c r="D2148" s="1">
        <v>73.648499999999999</v>
      </c>
      <c r="E2148" s="1">
        <v>250.79339999999999</v>
      </c>
      <c r="F2148" s="1">
        <v>48.845799999999997</v>
      </c>
      <c r="G2148" s="1">
        <v>23.616</v>
      </c>
      <c r="H2148" s="1">
        <v>104.161</v>
      </c>
      <c r="I2148" s="1">
        <v>78.542400000000001</v>
      </c>
      <c r="J2148" s="1">
        <v>330.23829999999998</v>
      </c>
      <c r="K2148" s="1">
        <v>86.975899999999996</v>
      </c>
    </row>
    <row r="2149" spans="1:11">
      <c r="A2149" s="16" t="s">
        <v>350</v>
      </c>
      <c r="B2149" s="1">
        <v>32.795000000000002</v>
      </c>
      <c r="C2149" s="1">
        <v>21.912700000000001</v>
      </c>
      <c r="D2149" s="1">
        <v>74.617500000000007</v>
      </c>
      <c r="E2149" s="1">
        <v>248.8862</v>
      </c>
      <c r="F2149" s="1">
        <v>48.4619</v>
      </c>
      <c r="G2149" s="1">
        <v>23.472000000000001</v>
      </c>
      <c r="H2149" s="1">
        <v>105.601</v>
      </c>
      <c r="I2149" s="1">
        <v>78.261600000000001</v>
      </c>
      <c r="J2149" s="1">
        <v>334.60910000000001</v>
      </c>
      <c r="K2149" s="1">
        <v>89.974999999999994</v>
      </c>
    </row>
    <row r="2150" spans="1:11">
      <c r="A2150" s="16" t="s">
        <v>349</v>
      </c>
      <c r="B2150" s="1">
        <v>33.832000000000001</v>
      </c>
      <c r="C2150" s="1">
        <v>21.7666</v>
      </c>
      <c r="D2150" s="1">
        <v>73.454700000000003</v>
      </c>
      <c r="E2150" s="1">
        <v>247.93260000000001</v>
      </c>
      <c r="F2150" s="1">
        <v>48.653799999999997</v>
      </c>
      <c r="G2150" s="1">
        <v>23.327999999999999</v>
      </c>
      <c r="H2150" s="1">
        <v>105.121</v>
      </c>
      <c r="I2150" s="1">
        <v>78.542400000000001</v>
      </c>
      <c r="J2150" s="1">
        <v>342.86500000000001</v>
      </c>
      <c r="K2150" s="1">
        <v>88.8215</v>
      </c>
    </row>
    <row r="2151" spans="1:11">
      <c r="A2151" s="16" t="s">
        <v>348</v>
      </c>
      <c r="B2151" s="1">
        <v>33.788800000000002</v>
      </c>
      <c r="C2151" s="1">
        <v>21.815300000000001</v>
      </c>
      <c r="D2151" s="1">
        <v>73.066999999999993</v>
      </c>
      <c r="E2151" s="1">
        <v>245.0719</v>
      </c>
      <c r="F2151" s="1">
        <v>48.941699999999997</v>
      </c>
      <c r="G2151" s="1">
        <v>23.52</v>
      </c>
      <c r="H2151" s="1">
        <v>104.64100000000001</v>
      </c>
      <c r="I2151" s="1">
        <v>79.197699999999998</v>
      </c>
      <c r="J2151" s="1">
        <v>354.52050000000003</v>
      </c>
      <c r="K2151" s="1">
        <v>88.475399999999993</v>
      </c>
    </row>
    <row r="2152" spans="1:11">
      <c r="A2152" s="16" t="s">
        <v>347</v>
      </c>
      <c r="B2152" s="1">
        <v>34.393700000000003</v>
      </c>
      <c r="C2152" s="1">
        <v>21.815300000000001</v>
      </c>
      <c r="D2152" s="1">
        <v>73.745400000000004</v>
      </c>
      <c r="E2152" s="1">
        <v>250.31659999999999</v>
      </c>
      <c r="F2152" s="1">
        <v>48.845799999999997</v>
      </c>
      <c r="G2152" s="1">
        <v>23.472000000000001</v>
      </c>
      <c r="H2152" s="1">
        <v>104.64100000000001</v>
      </c>
      <c r="I2152" s="1">
        <v>79.197699999999998</v>
      </c>
      <c r="J2152" s="1">
        <v>342.37939999999998</v>
      </c>
      <c r="K2152" s="1">
        <v>89.974999999999994</v>
      </c>
    </row>
    <row r="2153" spans="1:11">
      <c r="A2153" s="16" t="s">
        <v>346</v>
      </c>
      <c r="B2153" s="1">
        <v>33.702399999999997</v>
      </c>
      <c r="C2153" s="1">
        <v>21.7179</v>
      </c>
      <c r="D2153" s="1">
        <v>73.9392</v>
      </c>
      <c r="E2153" s="1">
        <v>244.5951</v>
      </c>
      <c r="F2153" s="1">
        <v>48.7498</v>
      </c>
      <c r="G2153" s="1">
        <v>23.616</v>
      </c>
      <c r="H2153" s="1">
        <v>104.161</v>
      </c>
      <c r="I2153" s="1">
        <v>78.635999999999996</v>
      </c>
      <c r="J2153" s="1">
        <v>346.75020000000001</v>
      </c>
      <c r="K2153" s="1">
        <v>88.936899999999994</v>
      </c>
    </row>
    <row r="2154" spans="1:11">
      <c r="A2154" s="16" t="s">
        <v>345</v>
      </c>
      <c r="B2154" s="1">
        <v>34.393700000000003</v>
      </c>
      <c r="C2154" s="1">
        <v>21.7179</v>
      </c>
      <c r="D2154" s="1">
        <v>76.071100000000001</v>
      </c>
      <c r="E2154" s="1">
        <v>246.02539999999999</v>
      </c>
      <c r="F2154" s="1">
        <v>49.037700000000001</v>
      </c>
      <c r="G2154" s="1">
        <v>24</v>
      </c>
      <c r="H2154" s="1">
        <v>105.601</v>
      </c>
      <c r="I2154" s="1">
        <v>79.197699999999998</v>
      </c>
      <c r="J2154" s="1">
        <v>344.80759999999998</v>
      </c>
      <c r="K2154" s="1">
        <v>87.898700000000005</v>
      </c>
    </row>
    <row r="2155" spans="1:11">
      <c r="A2155" s="16" t="s">
        <v>344</v>
      </c>
      <c r="B2155" s="1">
        <v>34.652999999999999</v>
      </c>
      <c r="C2155" s="1">
        <v>22.156199999999998</v>
      </c>
      <c r="D2155" s="1">
        <v>75.198999999999998</v>
      </c>
      <c r="E2155" s="1">
        <v>249.363</v>
      </c>
      <c r="F2155" s="1">
        <v>49.517499999999998</v>
      </c>
      <c r="G2155" s="1">
        <v>24.096</v>
      </c>
      <c r="H2155" s="1">
        <v>105.601</v>
      </c>
      <c r="I2155" s="1">
        <v>79.291300000000007</v>
      </c>
      <c r="J2155" s="1">
        <v>349.66399999999999</v>
      </c>
      <c r="K2155" s="1">
        <v>87.898700000000005</v>
      </c>
    </row>
    <row r="2156" spans="1:11">
      <c r="A2156" s="16" t="s">
        <v>343</v>
      </c>
      <c r="B2156" s="1">
        <v>34.739400000000003</v>
      </c>
      <c r="C2156" s="1">
        <v>22.156199999999998</v>
      </c>
      <c r="D2156" s="1">
        <v>75.683499999999995</v>
      </c>
      <c r="E2156" s="1">
        <v>249.363</v>
      </c>
      <c r="F2156" s="1">
        <v>50.189300000000003</v>
      </c>
      <c r="G2156" s="1">
        <v>24.047999999999998</v>
      </c>
      <c r="H2156" s="1">
        <v>105.601</v>
      </c>
      <c r="I2156" s="1">
        <v>78.8232</v>
      </c>
      <c r="J2156" s="1">
        <v>339.46550000000002</v>
      </c>
      <c r="K2156" s="1">
        <v>87.437299999999993</v>
      </c>
    </row>
    <row r="2157" spans="1:11">
      <c r="A2157" s="16" t="s">
        <v>342</v>
      </c>
      <c r="B2157" s="1">
        <v>35.6036</v>
      </c>
      <c r="C2157" s="1">
        <v>22.010100000000001</v>
      </c>
      <c r="D2157" s="1">
        <v>77.524699999999996</v>
      </c>
      <c r="E2157" s="1">
        <v>249.363</v>
      </c>
      <c r="F2157" s="1">
        <v>51.052999999999997</v>
      </c>
      <c r="G2157" s="1">
        <v>24.192</v>
      </c>
      <c r="H2157" s="1">
        <v>105.121</v>
      </c>
      <c r="I2157" s="1">
        <v>80.040199999999999</v>
      </c>
      <c r="J2157" s="1">
        <v>338.97989999999999</v>
      </c>
      <c r="K2157" s="1">
        <v>87.091200000000001</v>
      </c>
    </row>
    <row r="2158" spans="1:11">
      <c r="A2158" s="16" t="s">
        <v>341</v>
      </c>
      <c r="B2158" s="1">
        <v>34.912199999999999</v>
      </c>
      <c r="C2158" s="1">
        <v>22.010100000000001</v>
      </c>
      <c r="D2158" s="1">
        <v>76.168000000000006</v>
      </c>
      <c r="E2158" s="1">
        <v>250.79339999999999</v>
      </c>
      <c r="F2158" s="1">
        <v>50.477200000000003</v>
      </c>
      <c r="G2158" s="1">
        <v>24.431999999999999</v>
      </c>
      <c r="H2158" s="1">
        <v>105.601</v>
      </c>
      <c r="I2158" s="1">
        <v>79.291300000000007</v>
      </c>
      <c r="J2158" s="1">
        <v>342.37939999999998</v>
      </c>
      <c r="K2158" s="1">
        <v>88.590800000000002</v>
      </c>
    </row>
    <row r="2159" spans="1:11">
      <c r="A2159" s="16" t="s">
        <v>340</v>
      </c>
      <c r="B2159" s="1">
        <v>34.2209</v>
      </c>
      <c r="C2159" s="1">
        <v>21.961400000000001</v>
      </c>
      <c r="D2159" s="1">
        <v>77.427800000000005</v>
      </c>
      <c r="E2159" s="1">
        <v>251.74700000000001</v>
      </c>
      <c r="F2159" s="1">
        <v>50.573099999999997</v>
      </c>
      <c r="G2159" s="1">
        <v>24.384</v>
      </c>
      <c r="H2159" s="1">
        <v>104.64100000000001</v>
      </c>
      <c r="I2159" s="1">
        <v>78.448800000000006</v>
      </c>
      <c r="J2159" s="1">
        <v>344.80759999999998</v>
      </c>
      <c r="K2159" s="1">
        <v>89.398300000000006</v>
      </c>
    </row>
    <row r="2160" spans="1:11">
      <c r="A2160" s="16" t="s">
        <v>339</v>
      </c>
      <c r="B2160" s="1">
        <v>35.430700000000002</v>
      </c>
      <c r="C2160" s="1">
        <v>21.815300000000001</v>
      </c>
      <c r="D2160" s="1">
        <v>76.458799999999997</v>
      </c>
      <c r="E2160" s="1">
        <v>253.6541</v>
      </c>
      <c r="F2160" s="1">
        <v>50.573099999999997</v>
      </c>
      <c r="G2160" s="1">
        <v>24.384</v>
      </c>
      <c r="H2160" s="1">
        <v>105.601</v>
      </c>
      <c r="I2160" s="1">
        <v>79.104100000000003</v>
      </c>
      <c r="J2160" s="1">
        <v>347.72149999999999</v>
      </c>
      <c r="K2160" s="1">
        <v>91.013199999999998</v>
      </c>
    </row>
    <row r="2161" spans="1:11">
      <c r="A2161" s="16" t="s">
        <v>338</v>
      </c>
      <c r="B2161" s="1">
        <v>35.8628</v>
      </c>
      <c r="C2161" s="1">
        <v>21.7666</v>
      </c>
      <c r="D2161" s="1">
        <v>77.524699999999996</v>
      </c>
      <c r="E2161" s="1">
        <v>249.8398</v>
      </c>
      <c r="F2161" s="1">
        <v>50.765099999999997</v>
      </c>
      <c r="G2161" s="1">
        <v>24.48</v>
      </c>
      <c r="H2161" s="1">
        <v>105.601</v>
      </c>
      <c r="I2161" s="1">
        <v>79.478499999999997</v>
      </c>
      <c r="J2161" s="1">
        <v>348.69279999999998</v>
      </c>
      <c r="K2161" s="1">
        <v>92.166700000000006</v>
      </c>
    </row>
    <row r="2162" spans="1:11">
      <c r="A2162" s="16" t="s">
        <v>337</v>
      </c>
      <c r="B2162" s="1">
        <v>35.560299999999998</v>
      </c>
      <c r="C2162" s="1">
        <v>21.7179</v>
      </c>
      <c r="D2162" s="1">
        <v>76.071100000000001</v>
      </c>
      <c r="E2162" s="1">
        <v>249.8398</v>
      </c>
      <c r="F2162" s="1">
        <v>50.477200000000003</v>
      </c>
      <c r="G2162" s="1">
        <v>24.48</v>
      </c>
      <c r="H2162" s="1">
        <v>105.601</v>
      </c>
      <c r="I2162" s="1">
        <v>79.572199999999995</v>
      </c>
      <c r="J2162" s="1">
        <v>346.75020000000001</v>
      </c>
      <c r="K2162" s="1">
        <v>92.628100000000003</v>
      </c>
    </row>
    <row r="2163" spans="1:11">
      <c r="A2163" s="16" t="s">
        <v>336</v>
      </c>
      <c r="B2163" s="1">
        <v>35.171500000000002</v>
      </c>
      <c r="C2163" s="1">
        <v>21.425799999999999</v>
      </c>
      <c r="D2163" s="1">
        <v>75.489699999999999</v>
      </c>
      <c r="E2163" s="1">
        <v>245.5487</v>
      </c>
      <c r="F2163" s="1">
        <v>50.093299999999999</v>
      </c>
      <c r="G2163" s="1">
        <v>24.192</v>
      </c>
      <c r="H2163" s="1">
        <v>105.121</v>
      </c>
      <c r="I2163" s="1">
        <v>78.542400000000001</v>
      </c>
      <c r="J2163" s="1">
        <v>343.83629999999999</v>
      </c>
      <c r="K2163" s="1">
        <v>90.090400000000002</v>
      </c>
    </row>
    <row r="2164" spans="1:11">
      <c r="A2164" s="16" t="s">
        <v>335</v>
      </c>
      <c r="B2164" s="1">
        <v>34.696199999999997</v>
      </c>
      <c r="C2164" s="1">
        <v>21.182300000000001</v>
      </c>
      <c r="D2164" s="1">
        <v>75.102099999999993</v>
      </c>
      <c r="E2164" s="1">
        <v>245.0719</v>
      </c>
      <c r="F2164" s="1">
        <v>49.997300000000003</v>
      </c>
      <c r="G2164" s="1">
        <v>24.24</v>
      </c>
      <c r="H2164" s="1">
        <v>104.64100000000001</v>
      </c>
      <c r="I2164" s="1">
        <v>78.167900000000003</v>
      </c>
      <c r="J2164" s="1">
        <v>342.37939999999998</v>
      </c>
      <c r="K2164" s="1">
        <v>89.629000000000005</v>
      </c>
    </row>
    <row r="2165" spans="1:11">
      <c r="A2165" s="16" t="s">
        <v>334</v>
      </c>
      <c r="B2165" s="1">
        <v>34.652999999999999</v>
      </c>
      <c r="C2165" s="1">
        <v>20.8901</v>
      </c>
      <c r="D2165" s="1">
        <v>72.679400000000001</v>
      </c>
      <c r="E2165" s="1">
        <v>238.39670000000001</v>
      </c>
      <c r="F2165" s="1">
        <v>49.421599999999998</v>
      </c>
      <c r="G2165" s="1">
        <v>24.288</v>
      </c>
      <c r="H2165" s="1">
        <v>103.681</v>
      </c>
      <c r="I2165" s="1">
        <v>77.418999999999997</v>
      </c>
      <c r="J2165" s="1">
        <v>325.86750000000001</v>
      </c>
      <c r="K2165" s="1">
        <v>87.898700000000005</v>
      </c>
    </row>
    <row r="2166" spans="1:11">
      <c r="A2166" s="16" t="s">
        <v>333</v>
      </c>
      <c r="B2166" s="1">
        <v>34.264099999999999</v>
      </c>
      <c r="C2166" s="1">
        <v>20.451899999999998</v>
      </c>
      <c r="D2166" s="1">
        <v>73.164000000000001</v>
      </c>
      <c r="E2166" s="1">
        <v>234.10560000000001</v>
      </c>
      <c r="F2166" s="1">
        <v>49.133699999999997</v>
      </c>
      <c r="G2166" s="1">
        <v>24.096</v>
      </c>
      <c r="H2166" s="1">
        <v>104.64100000000001</v>
      </c>
      <c r="I2166" s="1">
        <v>76.576499999999996</v>
      </c>
      <c r="J2166" s="1">
        <v>325.3818</v>
      </c>
      <c r="K2166" s="1">
        <v>86.975899999999996</v>
      </c>
    </row>
    <row r="2167" spans="1:11">
      <c r="A2167" s="16" t="s">
        <v>332</v>
      </c>
      <c r="B2167" s="1">
        <v>34.566600000000001</v>
      </c>
      <c r="C2167" s="1">
        <v>20.305800000000001</v>
      </c>
      <c r="D2167" s="1">
        <v>73.260900000000007</v>
      </c>
      <c r="E2167" s="1">
        <v>232.19839999999999</v>
      </c>
      <c r="F2167" s="1">
        <v>49.613500000000002</v>
      </c>
      <c r="G2167" s="1">
        <v>24.288</v>
      </c>
      <c r="H2167" s="1">
        <v>104.161</v>
      </c>
      <c r="I2167" s="1">
        <v>76.857299999999995</v>
      </c>
      <c r="J2167" s="1">
        <v>330.23829999999998</v>
      </c>
      <c r="K2167" s="1">
        <v>87.321899999999999</v>
      </c>
    </row>
    <row r="2168" spans="1:11">
      <c r="A2168" s="16" t="s">
        <v>331</v>
      </c>
      <c r="B2168" s="1">
        <v>32.924599999999998</v>
      </c>
      <c r="C2168" s="1">
        <v>19.770099999999999</v>
      </c>
      <c r="D2168" s="1">
        <v>69.966099999999997</v>
      </c>
      <c r="E2168" s="1">
        <v>222.6626</v>
      </c>
      <c r="F2168" s="1">
        <v>48.4619</v>
      </c>
      <c r="G2168" s="1">
        <v>24</v>
      </c>
      <c r="H2168" s="1">
        <v>103.681</v>
      </c>
      <c r="I2168" s="1">
        <v>74.985100000000003</v>
      </c>
      <c r="J2168" s="1">
        <v>321.98230000000001</v>
      </c>
      <c r="K2168" s="1">
        <v>83.284599999999998</v>
      </c>
    </row>
    <row r="2169" spans="1:11">
      <c r="A2169" s="16" t="s">
        <v>330</v>
      </c>
      <c r="B2169" s="1">
        <v>32.190100000000001</v>
      </c>
      <c r="C2169" s="1">
        <v>18.893599999999999</v>
      </c>
      <c r="D2169" s="1">
        <v>67.543400000000005</v>
      </c>
      <c r="E2169" s="1">
        <v>220.27860000000001</v>
      </c>
      <c r="F2169" s="1">
        <v>47.790199999999999</v>
      </c>
      <c r="G2169" s="1">
        <v>23.231999999999999</v>
      </c>
      <c r="H2169" s="1">
        <v>103.681</v>
      </c>
      <c r="I2169" s="1">
        <v>70.5852</v>
      </c>
      <c r="J2169" s="1">
        <v>311.78379999999999</v>
      </c>
      <c r="K2169" s="1">
        <v>80.746799999999993</v>
      </c>
    </row>
    <row r="2170" spans="1:11">
      <c r="A2170" s="16" t="s">
        <v>329</v>
      </c>
      <c r="B2170" s="1">
        <v>33.313499999999998</v>
      </c>
      <c r="C2170" s="1">
        <v>19.429300000000001</v>
      </c>
      <c r="D2170" s="1">
        <v>68.997</v>
      </c>
      <c r="E2170" s="1">
        <v>223.13939999999999</v>
      </c>
      <c r="F2170" s="1">
        <v>47.982100000000003</v>
      </c>
      <c r="G2170" s="1">
        <v>23.231999999999999</v>
      </c>
      <c r="H2170" s="1">
        <v>103.20099999999999</v>
      </c>
      <c r="I2170" s="1">
        <v>71.708600000000004</v>
      </c>
      <c r="J2170" s="1">
        <v>321.01100000000002</v>
      </c>
      <c r="K2170" s="1">
        <v>82.131100000000004</v>
      </c>
    </row>
    <row r="2171" spans="1:11">
      <c r="A2171" s="16" t="s">
        <v>328</v>
      </c>
      <c r="B2171" s="1">
        <v>33.183900000000001</v>
      </c>
      <c r="C2171" s="1">
        <v>18.991</v>
      </c>
      <c r="D2171" s="1">
        <v>70.353700000000003</v>
      </c>
      <c r="E2171" s="1">
        <v>218.84819999999999</v>
      </c>
      <c r="F2171" s="1">
        <v>47.982100000000003</v>
      </c>
      <c r="G2171" s="1">
        <v>23.135999999999999</v>
      </c>
      <c r="H2171" s="1">
        <v>102.241</v>
      </c>
      <c r="I2171" s="1">
        <v>71.708600000000004</v>
      </c>
      <c r="J2171" s="1">
        <v>325.86750000000001</v>
      </c>
      <c r="K2171" s="1">
        <v>80.862200000000001</v>
      </c>
    </row>
    <row r="2172" spans="1:11">
      <c r="A2172" s="16" t="s">
        <v>327</v>
      </c>
      <c r="B2172" s="1">
        <v>33.356699999999996</v>
      </c>
      <c r="C2172" s="1">
        <v>19.1858</v>
      </c>
      <c r="D2172" s="1">
        <v>71.516599999999997</v>
      </c>
      <c r="E2172" s="1">
        <v>230.29130000000001</v>
      </c>
      <c r="F2172" s="1">
        <v>48.4619</v>
      </c>
      <c r="G2172" s="1">
        <v>23.472000000000001</v>
      </c>
      <c r="H2172" s="1">
        <v>103.20099999999999</v>
      </c>
      <c r="I2172" s="1">
        <v>72.551100000000005</v>
      </c>
      <c r="J2172" s="1">
        <v>323.43920000000003</v>
      </c>
      <c r="K2172" s="1">
        <v>81.554299999999998</v>
      </c>
    </row>
    <row r="2173" spans="1:11">
      <c r="A2173" s="16" t="s">
        <v>326</v>
      </c>
      <c r="B2173" s="1">
        <v>33.356699999999996</v>
      </c>
      <c r="C2173" s="1">
        <v>19.478000000000002</v>
      </c>
      <c r="D2173" s="1">
        <v>71.516599999999997</v>
      </c>
      <c r="E2173" s="1">
        <v>226.9537</v>
      </c>
      <c r="F2173" s="1">
        <v>47.982100000000003</v>
      </c>
      <c r="G2173" s="1">
        <v>23.184000000000001</v>
      </c>
      <c r="H2173" s="1">
        <v>102.241</v>
      </c>
      <c r="I2173" s="1">
        <v>71.614900000000006</v>
      </c>
      <c r="J2173" s="1">
        <v>317.61149999999998</v>
      </c>
      <c r="K2173" s="1">
        <v>78.555099999999996</v>
      </c>
    </row>
    <row r="2174" spans="1:11">
      <c r="A2174" s="16" t="s">
        <v>325</v>
      </c>
      <c r="B2174" s="1">
        <v>32.535800000000002</v>
      </c>
      <c r="C2174" s="1">
        <v>19.0397</v>
      </c>
      <c r="D2174" s="1">
        <v>70.450599999999994</v>
      </c>
      <c r="E2174" s="1">
        <v>220.27860000000001</v>
      </c>
      <c r="F2174" s="1">
        <v>47.6462</v>
      </c>
      <c r="G2174" s="1">
        <v>23.135999999999999</v>
      </c>
      <c r="H2174" s="1">
        <v>103.20099999999999</v>
      </c>
      <c r="I2174" s="1">
        <v>71.427700000000002</v>
      </c>
      <c r="J2174" s="1">
        <v>324.89620000000002</v>
      </c>
      <c r="K2174" s="1">
        <v>78.555099999999996</v>
      </c>
    </row>
    <row r="2175" spans="1:11">
      <c r="A2175" s="16" t="s">
        <v>324</v>
      </c>
      <c r="B2175" s="1">
        <v>32.146900000000002</v>
      </c>
      <c r="C2175" s="1">
        <v>18.698899999999998</v>
      </c>
      <c r="D2175" s="1">
        <v>72.001099999999994</v>
      </c>
      <c r="E2175" s="1">
        <v>221.709</v>
      </c>
      <c r="F2175" s="1">
        <v>47.982100000000003</v>
      </c>
      <c r="G2175" s="1">
        <v>23.135999999999999</v>
      </c>
      <c r="H2175" s="1">
        <v>102.241</v>
      </c>
      <c r="I2175" s="1">
        <v>71.146900000000002</v>
      </c>
      <c r="J2175" s="1">
        <v>324.41050000000001</v>
      </c>
      <c r="K2175" s="1">
        <v>78.555099999999996</v>
      </c>
    </row>
    <row r="2176" spans="1:11">
      <c r="A2176" s="16" t="s">
        <v>323</v>
      </c>
      <c r="B2176" s="1">
        <v>32.2333</v>
      </c>
      <c r="C2176" s="1">
        <v>18.796299999999999</v>
      </c>
      <c r="D2176" s="1">
        <v>70.838200000000001</v>
      </c>
      <c r="E2176" s="1">
        <v>221.23220000000001</v>
      </c>
      <c r="F2176" s="1">
        <v>47.790199999999999</v>
      </c>
      <c r="G2176" s="1">
        <v>23.088000000000001</v>
      </c>
      <c r="H2176" s="1">
        <v>102.241</v>
      </c>
      <c r="I2176" s="1">
        <v>70.772400000000005</v>
      </c>
      <c r="J2176" s="1">
        <v>324.41050000000001</v>
      </c>
      <c r="K2176" s="1">
        <v>78.555099999999996</v>
      </c>
    </row>
    <row r="2177" spans="1:11">
      <c r="A2177" s="16" t="s">
        <v>322</v>
      </c>
      <c r="B2177" s="1">
        <v>31.066700000000001</v>
      </c>
      <c r="C2177" s="1">
        <v>18.601500000000001</v>
      </c>
      <c r="D2177" s="1">
        <v>70.547499999999999</v>
      </c>
      <c r="E2177" s="1">
        <v>219.32499999999999</v>
      </c>
      <c r="F2177" s="1">
        <v>47.3583</v>
      </c>
      <c r="G2177" s="1">
        <v>23.088000000000001</v>
      </c>
      <c r="H2177" s="1">
        <v>102.721</v>
      </c>
      <c r="I2177" s="1">
        <v>70.210700000000003</v>
      </c>
      <c r="J2177" s="1">
        <v>320.03969999999998</v>
      </c>
      <c r="K2177" s="1">
        <v>78.555099999999996</v>
      </c>
    </row>
    <row r="2178" spans="1:11">
      <c r="A2178" s="16" t="s">
        <v>321</v>
      </c>
      <c r="B2178" s="1">
        <v>28.6038</v>
      </c>
      <c r="C2178" s="1">
        <v>18.1145</v>
      </c>
      <c r="D2178" s="1">
        <v>71.225800000000007</v>
      </c>
      <c r="E2178" s="1">
        <v>210.26589999999999</v>
      </c>
      <c r="F2178" s="1">
        <v>46.638599999999997</v>
      </c>
      <c r="G2178" s="1">
        <v>22.56</v>
      </c>
      <c r="H2178" s="1">
        <v>102.241</v>
      </c>
      <c r="I2178" s="1">
        <v>69.274600000000007</v>
      </c>
      <c r="J2178" s="1">
        <v>324.41050000000001</v>
      </c>
      <c r="K2178" s="1">
        <v>78.555099999999996</v>
      </c>
    </row>
    <row r="2179" spans="1:11">
      <c r="A2179" s="16" t="s">
        <v>320</v>
      </c>
      <c r="B2179" s="1">
        <v>29.640799999999999</v>
      </c>
      <c r="C2179" s="1">
        <v>18.2119</v>
      </c>
      <c r="D2179" s="1">
        <v>72.582499999999996</v>
      </c>
      <c r="E2179" s="1">
        <v>212.6499</v>
      </c>
      <c r="F2179" s="1">
        <v>46.7346</v>
      </c>
      <c r="G2179" s="1">
        <v>22.847999999999999</v>
      </c>
      <c r="H2179" s="1">
        <v>103.20099999999999</v>
      </c>
      <c r="I2179" s="1">
        <v>69.742699999999999</v>
      </c>
      <c r="J2179" s="1">
        <v>329.75259999999997</v>
      </c>
      <c r="K2179" s="1">
        <v>75.873800000000003</v>
      </c>
    </row>
    <row r="2180" spans="1:11">
      <c r="A2180" s="16" t="s">
        <v>319</v>
      </c>
      <c r="B2180" s="1">
        <v>29.2087</v>
      </c>
      <c r="C2180" s="1">
        <v>18.1145</v>
      </c>
      <c r="D2180" s="1">
        <v>73.648499999999999</v>
      </c>
      <c r="E2180" s="1">
        <v>212.6499</v>
      </c>
      <c r="F2180" s="1">
        <v>45.582999999999998</v>
      </c>
      <c r="G2180" s="1">
        <v>22.847999999999999</v>
      </c>
      <c r="H2180" s="1">
        <v>104.161</v>
      </c>
      <c r="I2180" s="1">
        <v>71.146900000000002</v>
      </c>
      <c r="J2180" s="1">
        <v>332.18079999999998</v>
      </c>
      <c r="K2180" s="1">
        <v>74.352599999999995</v>
      </c>
    </row>
    <row r="2181" spans="1:11">
      <c r="A2181" s="16" t="s">
        <v>318</v>
      </c>
      <c r="B2181" s="1">
        <v>29.295200000000001</v>
      </c>
      <c r="C2181" s="1">
        <v>17.968399999999999</v>
      </c>
      <c r="D2181" s="1">
        <v>73.648499999999999</v>
      </c>
      <c r="E2181" s="1">
        <v>210.74270000000001</v>
      </c>
      <c r="F2181" s="1">
        <v>46.110799999999998</v>
      </c>
      <c r="G2181" s="1">
        <v>22.992000000000001</v>
      </c>
      <c r="H2181" s="1">
        <v>105.121</v>
      </c>
      <c r="I2181" s="1">
        <v>70.959599999999995</v>
      </c>
      <c r="J2181" s="1">
        <v>331.20949999999999</v>
      </c>
      <c r="K2181" s="1">
        <v>71.785399999999996</v>
      </c>
    </row>
    <row r="2182" spans="1:11">
      <c r="A2182" s="16" t="s">
        <v>317</v>
      </c>
      <c r="B2182" s="1">
        <v>29.813700000000001</v>
      </c>
      <c r="C2182" s="1">
        <v>18.2119</v>
      </c>
      <c r="D2182" s="1">
        <v>71.710400000000007</v>
      </c>
      <c r="E2182" s="1">
        <v>217.4178</v>
      </c>
      <c r="F2182" s="1">
        <v>46.494700000000002</v>
      </c>
      <c r="G2182" s="1">
        <v>23.088000000000001</v>
      </c>
      <c r="H2182" s="1">
        <v>104.161</v>
      </c>
      <c r="I2182" s="1">
        <v>70.959599999999995</v>
      </c>
      <c r="J2182" s="1">
        <v>336.06599999999997</v>
      </c>
      <c r="K2182" s="1">
        <v>74.257499999999993</v>
      </c>
    </row>
    <row r="2183" spans="1:11">
      <c r="A2183" s="16" t="s">
        <v>316</v>
      </c>
      <c r="B2183" s="1">
        <v>29.770399999999999</v>
      </c>
      <c r="C2183" s="1">
        <v>18.650200000000002</v>
      </c>
      <c r="D2183" s="1">
        <v>72.097999999999999</v>
      </c>
      <c r="E2183" s="1">
        <v>225.04650000000001</v>
      </c>
      <c r="F2183" s="1">
        <v>46.5426</v>
      </c>
      <c r="G2183" s="1">
        <v>22.992000000000001</v>
      </c>
      <c r="H2183" s="1">
        <v>104.161</v>
      </c>
      <c r="I2183" s="1">
        <v>71.053299999999993</v>
      </c>
      <c r="J2183" s="1">
        <v>335.58030000000002</v>
      </c>
      <c r="K2183" s="1">
        <v>75.113200000000006</v>
      </c>
    </row>
    <row r="2184" spans="1:11">
      <c r="A2184" s="16" t="s">
        <v>315</v>
      </c>
      <c r="B2184" s="1">
        <v>31.325900000000001</v>
      </c>
      <c r="C2184" s="1">
        <v>18.455400000000001</v>
      </c>
      <c r="D2184" s="1">
        <v>73.842299999999994</v>
      </c>
      <c r="E2184" s="1">
        <v>225.52330000000001</v>
      </c>
      <c r="F2184" s="1">
        <v>46.926499999999997</v>
      </c>
      <c r="G2184" s="1">
        <v>23.28</v>
      </c>
      <c r="H2184" s="1">
        <v>102.721</v>
      </c>
      <c r="I2184" s="1">
        <v>71.334100000000007</v>
      </c>
      <c r="J2184" s="1">
        <v>337.52289999999999</v>
      </c>
      <c r="K2184" s="1">
        <v>75.778800000000004</v>
      </c>
    </row>
    <row r="2185" spans="1:11">
      <c r="A2185" s="16" t="s">
        <v>314</v>
      </c>
      <c r="B2185" s="1">
        <v>31.1099</v>
      </c>
      <c r="C2185" s="1">
        <v>18.698899999999998</v>
      </c>
      <c r="D2185" s="1">
        <v>72.873199999999997</v>
      </c>
      <c r="E2185" s="1">
        <v>222.1858</v>
      </c>
      <c r="F2185" s="1">
        <v>46.926499999999997</v>
      </c>
      <c r="G2185" s="1">
        <v>23.135999999999999</v>
      </c>
      <c r="H2185" s="1">
        <v>101.2809</v>
      </c>
      <c r="I2185" s="1">
        <v>72.551100000000005</v>
      </c>
      <c r="J2185" s="1">
        <v>331.20949999999999</v>
      </c>
      <c r="K2185" s="1">
        <v>77.014799999999994</v>
      </c>
    </row>
    <row r="2186" spans="1:11">
      <c r="A2186" s="16" t="s">
        <v>313</v>
      </c>
      <c r="B2186" s="1">
        <v>30.764199999999999</v>
      </c>
      <c r="C2186" s="1">
        <v>18.893599999999999</v>
      </c>
      <c r="D2186" s="1">
        <v>74.326800000000006</v>
      </c>
      <c r="E2186" s="1">
        <v>223.13939999999999</v>
      </c>
      <c r="F2186" s="1">
        <v>47.694200000000002</v>
      </c>
      <c r="G2186" s="1">
        <v>23.376000000000001</v>
      </c>
      <c r="H2186" s="1">
        <v>101.2809</v>
      </c>
      <c r="I2186" s="1">
        <v>73.019199999999998</v>
      </c>
      <c r="J2186" s="1">
        <v>320.52539999999999</v>
      </c>
      <c r="K2186" s="1">
        <v>75.5886</v>
      </c>
    </row>
    <row r="2187" spans="1:11">
      <c r="A2187" s="16" t="s">
        <v>312</v>
      </c>
      <c r="B2187" s="1">
        <v>30.504999999999999</v>
      </c>
      <c r="C2187" s="1">
        <v>19.0884</v>
      </c>
      <c r="D2187" s="1">
        <v>73.745400000000004</v>
      </c>
      <c r="E2187" s="1">
        <v>222.1858</v>
      </c>
      <c r="F2187" s="1">
        <v>47.694200000000002</v>
      </c>
      <c r="G2187" s="1">
        <v>23.28</v>
      </c>
      <c r="H2187" s="1">
        <v>101.761</v>
      </c>
      <c r="I2187" s="1">
        <v>71.989400000000003</v>
      </c>
      <c r="J2187" s="1">
        <v>313.72629999999998</v>
      </c>
      <c r="K2187" s="1">
        <v>74.542699999999996</v>
      </c>
    </row>
    <row r="2188" spans="1:11">
      <c r="A2188" s="16" t="s">
        <v>311</v>
      </c>
      <c r="B2188" s="1">
        <v>31.1099</v>
      </c>
      <c r="C2188" s="1">
        <v>19.8675</v>
      </c>
      <c r="D2188" s="1">
        <v>73.260900000000007</v>
      </c>
      <c r="E2188" s="1">
        <v>226.4769</v>
      </c>
      <c r="F2188" s="1">
        <v>48.366</v>
      </c>
      <c r="G2188" s="1">
        <v>23.616</v>
      </c>
      <c r="H2188" s="1">
        <v>102.721</v>
      </c>
      <c r="I2188" s="1">
        <v>72.9255</v>
      </c>
      <c r="J2188" s="1">
        <v>310.8125</v>
      </c>
      <c r="K2188" s="1">
        <v>74.352599999999995</v>
      </c>
    </row>
    <row r="2189" spans="1:11">
      <c r="A2189" s="16" t="s">
        <v>310</v>
      </c>
      <c r="B2189" s="1">
        <v>30.548200000000001</v>
      </c>
      <c r="C2189" s="1">
        <v>20.0623</v>
      </c>
      <c r="D2189" s="1">
        <v>72.194900000000004</v>
      </c>
      <c r="E2189" s="1">
        <v>223.61619999999999</v>
      </c>
      <c r="F2189" s="1">
        <v>48.557899999999997</v>
      </c>
      <c r="G2189" s="1">
        <v>23.616</v>
      </c>
      <c r="H2189" s="1">
        <v>102.721</v>
      </c>
      <c r="I2189" s="1">
        <v>72.082999999999998</v>
      </c>
      <c r="J2189" s="1">
        <v>311.29809999999998</v>
      </c>
      <c r="K2189" s="1">
        <v>72.736199999999997</v>
      </c>
    </row>
    <row r="2190" spans="1:11">
      <c r="A2190" s="16" t="s">
        <v>309</v>
      </c>
      <c r="B2190" s="1">
        <v>30.159300000000002</v>
      </c>
      <c r="C2190" s="1">
        <v>20.159700000000001</v>
      </c>
      <c r="D2190" s="1">
        <v>69.675299999999993</v>
      </c>
      <c r="E2190" s="1">
        <v>219.32499999999999</v>
      </c>
      <c r="F2190" s="1">
        <v>48.7498</v>
      </c>
      <c r="G2190" s="1">
        <v>23.231999999999999</v>
      </c>
      <c r="H2190" s="1">
        <v>102.721</v>
      </c>
      <c r="I2190" s="1">
        <v>71.614900000000006</v>
      </c>
      <c r="J2190" s="1">
        <v>305.95600000000002</v>
      </c>
      <c r="K2190" s="1">
        <v>72.165700000000001</v>
      </c>
    </row>
    <row r="2191" spans="1:11">
      <c r="A2191" s="16" t="s">
        <v>308</v>
      </c>
      <c r="B2191" s="1">
        <v>30.245699999999999</v>
      </c>
      <c r="C2191" s="1">
        <v>21.425799999999999</v>
      </c>
      <c r="D2191" s="1">
        <v>69.772199999999998</v>
      </c>
      <c r="E2191" s="1">
        <v>214.08029999999999</v>
      </c>
      <c r="F2191" s="1">
        <v>47.406300000000002</v>
      </c>
      <c r="G2191" s="1">
        <v>23.04</v>
      </c>
      <c r="H2191" s="1">
        <v>101.761</v>
      </c>
      <c r="I2191" s="1">
        <v>71.614900000000006</v>
      </c>
      <c r="J2191" s="1">
        <v>304.01350000000002</v>
      </c>
      <c r="K2191" s="1">
        <v>70.739500000000007</v>
      </c>
    </row>
    <row r="2192" spans="1:11">
      <c r="A2192" s="16" t="s">
        <v>307</v>
      </c>
      <c r="B2192" s="1">
        <v>32.017299999999999</v>
      </c>
      <c r="C2192" s="1">
        <v>20.744</v>
      </c>
      <c r="D2192" s="1">
        <v>72.485600000000005</v>
      </c>
      <c r="E2192" s="1">
        <v>219.32499999999999</v>
      </c>
      <c r="F2192" s="1">
        <v>48.366</v>
      </c>
      <c r="G2192" s="1">
        <v>23.231999999999999</v>
      </c>
      <c r="H2192" s="1">
        <v>102.721</v>
      </c>
      <c r="I2192" s="1">
        <v>71.614900000000006</v>
      </c>
      <c r="J2192" s="1">
        <v>307.41300000000001</v>
      </c>
      <c r="K2192" s="1">
        <v>70.929699999999997</v>
      </c>
    </row>
    <row r="2193" spans="1:11">
      <c r="A2193" s="16" t="s">
        <v>306</v>
      </c>
      <c r="B2193" s="1">
        <v>31.4556</v>
      </c>
      <c r="C2193" s="1">
        <v>20.549299999999999</v>
      </c>
      <c r="D2193" s="1">
        <v>72.194900000000004</v>
      </c>
      <c r="E2193" s="1">
        <v>218.84819999999999</v>
      </c>
      <c r="F2193" s="1">
        <v>48.653799999999997</v>
      </c>
      <c r="G2193" s="1">
        <v>23.28</v>
      </c>
      <c r="H2193" s="1">
        <v>103.20099999999999</v>
      </c>
      <c r="I2193" s="1">
        <v>72.363900000000001</v>
      </c>
      <c r="J2193" s="1">
        <v>309.84120000000001</v>
      </c>
      <c r="K2193" s="1">
        <v>69.693600000000004</v>
      </c>
    </row>
    <row r="2194" spans="1:11">
      <c r="A2194" s="16" t="s">
        <v>305</v>
      </c>
      <c r="B2194" s="1">
        <v>31.628399999999999</v>
      </c>
      <c r="C2194" s="1">
        <v>20.549299999999999</v>
      </c>
      <c r="D2194" s="1">
        <v>72.485600000000005</v>
      </c>
      <c r="E2194" s="1">
        <v>218.37139999999999</v>
      </c>
      <c r="F2194" s="1">
        <v>48.7498</v>
      </c>
      <c r="G2194" s="1">
        <v>23.327999999999999</v>
      </c>
      <c r="H2194" s="1">
        <v>102.721</v>
      </c>
      <c r="I2194" s="1">
        <v>73.487200000000001</v>
      </c>
      <c r="J2194" s="1">
        <v>309.84120000000001</v>
      </c>
      <c r="K2194" s="1">
        <v>71.2149</v>
      </c>
    </row>
    <row r="2195" spans="1:11">
      <c r="A2195" s="16" t="s">
        <v>304</v>
      </c>
      <c r="B2195" s="1">
        <v>31.542000000000002</v>
      </c>
      <c r="C2195" s="1">
        <v>20.597999999999999</v>
      </c>
      <c r="D2195" s="1">
        <v>73.066999999999993</v>
      </c>
      <c r="E2195" s="1">
        <v>214.55709999999999</v>
      </c>
      <c r="F2195" s="1">
        <v>48.7498</v>
      </c>
      <c r="G2195" s="1">
        <v>23.52</v>
      </c>
      <c r="H2195" s="1">
        <v>102.241</v>
      </c>
      <c r="I2195" s="1">
        <v>73.487200000000001</v>
      </c>
      <c r="J2195" s="1">
        <v>308.86989999999997</v>
      </c>
      <c r="K2195" s="1">
        <v>70.073999999999998</v>
      </c>
    </row>
    <row r="2196" spans="1:11">
      <c r="A2196" s="16" t="s">
        <v>303</v>
      </c>
      <c r="B2196" s="1">
        <v>31.542000000000002</v>
      </c>
      <c r="C2196" s="1">
        <v>20.500599999999999</v>
      </c>
      <c r="D2196" s="1">
        <v>73.454700000000003</v>
      </c>
      <c r="E2196" s="1">
        <v>208.8356</v>
      </c>
      <c r="F2196" s="1">
        <v>48.653799999999997</v>
      </c>
      <c r="G2196" s="1">
        <v>23.52</v>
      </c>
      <c r="H2196" s="1">
        <v>102.241</v>
      </c>
      <c r="I2196" s="1">
        <v>73.768100000000004</v>
      </c>
      <c r="J2196" s="1">
        <v>309.84120000000001</v>
      </c>
      <c r="K2196" s="1">
        <v>68.457599999999999</v>
      </c>
    </row>
    <row r="2197" spans="1:11">
      <c r="A2197" s="16" t="s">
        <v>302</v>
      </c>
      <c r="B2197" s="1">
        <v>31.325900000000001</v>
      </c>
      <c r="C2197" s="1">
        <v>20.451899999999998</v>
      </c>
      <c r="D2197" s="1">
        <v>71.904200000000003</v>
      </c>
      <c r="E2197" s="1">
        <v>204.5444</v>
      </c>
      <c r="F2197" s="1">
        <v>48.078099999999999</v>
      </c>
      <c r="G2197" s="1">
        <v>23.184000000000001</v>
      </c>
      <c r="H2197" s="1">
        <v>102.241</v>
      </c>
      <c r="I2197" s="1">
        <v>72.176599999999993</v>
      </c>
      <c r="J2197" s="1">
        <v>308.86989999999997</v>
      </c>
      <c r="K2197" s="1">
        <v>65.605199999999996</v>
      </c>
    </row>
    <row r="2198" spans="1:11">
      <c r="A2198" s="16" t="s">
        <v>301</v>
      </c>
      <c r="B2198" s="1">
        <v>30.8507</v>
      </c>
      <c r="C2198" s="1">
        <v>20.597999999999999</v>
      </c>
      <c r="D2198" s="1">
        <v>71.807299999999998</v>
      </c>
      <c r="E2198" s="1">
        <v>211.21950000000001</v>
      </c>
      <c r="F2198" s="1">
        <v>48.366</v>
      </c>
      <c r="G2198" s="1">
        <v>23.135999999999999</v>
      </c>
      <c r="H2198" s="1">
        <v>102.721</v>
      </c>
      <c r="I2198" s="1">
        <v>72.551100000000005</v>
      </c>
      <c r="J2198" s="1">
        <v>312.26940000000002</v>
      </c>
      <c r="K2198" s="1">
        <v>67.126499999999993</v>
      </c>
    </row>
    <row r="2199" spans="1:11">
      <c r="A2199" s="16" t="s">
        <v>300</v>
      </c>
      <c r="B2199" s="1">
        <v>30.245699999999999</v>
      </c>
      <c r="C2199" s="1">
        <v>20.354500000000002</v>
      </c>
      <c r="D2199" s="1">
        <v>71.419600000000003</v>
      </c>
      <c r="E2199" s="1">
        <v>210.26589999999999</v>
      </c>
      <c r="F2199" s="1">
        <v>47.982100000000003</v>
      </c>
      <c r="G2199" s="1">
        <v>23.04</v>
      </c>
      <c r="H2199" s="1">
        <v>103.20099999999999</v>
      </c>
      <c r="I2199" s="1">
        <v>71.521299999999997</v>
      </c>
      <c r="J2199" s="1">
        <v>311.78379999999999</v>
      </c>
      <c r="K2199" s="1">
        <v>66.460899999999995</v>
      </c>
    </row>
    <row r="2200" spans="1:11">
      <c r="A2200" s="16" t="s">
        <v>299</v>
      </c>
      <c r="B2200" s="1">
        <v>30.072900000000001</v>
      </c>
      <c r="C2200" s="1">
        <v>20.695399999999999</v>
      </c>
      <c r="D2200" s="1">
        <v>71.710400000000007</v>
      </c>
      <c r="E2200" s="1">
        <v>208.8356</v>
      </c>
      <c r="F2200" s="1">
        <v>47.742199999999997</v>
      </c>
      <c r="G2200" s="1">
        <v>22.992000000000001</v>
      </c>
      <c r="H2200" s="1">
        <v>103.20099999999999</v>
      </c>
      <c r="I2200" s="1">
        <v>71.427700000000002</v>
      </c>
      <c r="J2200" s="1">
        <v>310.8125</v>
      </c>
      <c r="K2200" s="1">
        <v>67.792000000000002</v>
      </c>
    </row>
    <row r="2201" spans="1:11">
      <c r="A2201" s="16" t="s">
        <v>298</v>
      </c>
      <c r="B2201" s="1">
        <v>28.517399999999999</v>
      </c>
      <c r="C2201" s="1">
        <v>20.646699999999999</v>
      </c>
      <c r="D2201" s="1">
        <v>71.225800000000007</v>
      </c>
      <c r="E2201" s="1">
        <v>209.78909999999999</v>
      </c>
      <c r="F2201" s="1">
        <v>47.406300000000002</v>
      </c>
      <c r="G2201" s="1">
        <v>22.943999999999999</v>
      </c>
      <c r="H2201" s="1">
        <v>103.20099999999999</v>
      </c>
      <c r="I2201" s="1">
        <v>70.397999999999996</v>
      </c>
      <c r="J2201" s="1">
        <v>310.8125</v>
      </c>
      <c r="K2201" s="1">
        <v>67.506799999999998</v>
      </c>
    </row>
    <row r="2202" spans="1:11">
      <c r="A2202" s="16" t="s">
        <v>297</v>
      </c>
      <c r="B2202" s="1">
        <v>29.0791</v>
      </c>
      <c r="C2202" s="1">
        <v>20.451899999999998</v>
      </c>
      <c r="D2202" s="1">
        <v>70.353700000000003</v>
      </c>
      <c r="E2202" s="1">
        <v>212.17310000000001</v>
      </c>
      <c r="F2202" s="1">
        <v>47.070399999999999</v>
      </c>
      <c r="G2202" s="1">
        <v>22.751999999999999</v>
      </c>
      <c r="H2202" s="1">
        <v>103.20099999999999</v>
      </c>
      <c r="I2202" s="1">
        <v>69.274600000000007</v>
      </c>
      <c r="J2202" s="1">
        <v>313.2407</v>
      </c>
      <c r="K2202" s="1">
        <v>67.506799999999998</v>
      </c>
    </row>
    <row r="2203" spans="1:11">
      <c r="A2203" s="16" t="s">
        <v>296</v>
      </c>
      <c r="B2203" s="1">
        <v>29.770399999999999</v>
      </c>
      <c r="C2203" s="1">
        <v>20.938800000000001</v>
      </c>
      <c r="D2203" s="1">
        <v>70.644400000000005</v>
      </c>
      <c r="E2203" s="1">
        <v>220.75540000000001</v>
      </c>
      <c r="F2203" s="1">
        <v>47.3583</v>
      </c>
      <c r="G2203" s="1">
        <v>23.04</v>
      </c>
      <c r="H2203" s="1">
        <v>103.681</v>
      </c>
      <c r="I2203" s="1">
        <v>70.117099999999994</v>
      </c>
      <c r="J2203" s="1">
        <v>320.52539999999999</v>
      </c>
      <c r="K2203" s="1">
        <v>70.739500000000007</v>
      </c>
    </row>
    <row r="2204" spans="1:11">
      <c r="A2204" s="16" t="s">
        <v>295</v>
      </c>
      <c r="B2204" s="1">
        <v>29.640799999999999</v>
      </c>
      <c r="C2204" s="1">
        <v>20.8414</v>
      </c>
      <c r="D2204" s="1">
        <v>70.547499999999999</v>
      </c>
      <c r="E2204" s="1">
        <v>218.84819999999999</v>
      </c>
      <c r="F2204" s="1">
        <v>46.590600000000002</v>
      </c>
      <c r="G2204" s="1">
        <v>23.04</v>
      </c>
      <c r="H2204" s="1">
        <v>102.721</v>
      </c>
      <c r="I2204" s="1">
        <v>69.836299999999994</v>
      </c>
      <c r="J2204" s="1">
        <v>316.15460000000002</v>
      </c>
      <c r="K2204" s="1">
        <v>69.028099999999995</v>
      </c>
    </row>
    <row r="2205" spans="1:11">
      <c r="A2205" s="16" t="s">
        <v>294</v>
      </c>
      <c r="B2205" s="1">
        <v>30.202500000000001</v>
      </c>
      <c r="C2205" s="1">
        <v>21.377099999999999</v>
      </c>
      <c r="D2205" s="1">
        <v>70.741299999999995</v>
      </c>
      <c r="E2205" s="1">
        <v>220.27860000000001</v>
      </c>
      <c r="F2205" s="1">
        <v>47.022500000000001</v>
      </c>
      <c r="G2205" s="1">
        <v>23.184000000000001</v>
      </c>
      <c r="H2205" s="1">
        <v>103.20099999999999</v>
      </c>
      <c r="I2205" s="1">
        <v>70.304299999999998</v>
      </c>
      <c r="J2205" s="1">
        <v>310.8125</v>
      </c>
      <c r="K2205" s="1">
        <v>69.503500000000003</v>
      </c>
    </row>
    <row r="2206" spans="1:11">
      <c r="A2206" s="16" t="s">
        <v>293</v>
      </c>
      <c r="B2206" s="1">
        <v>30.9803</v>
      </c>
      <c r="C2206" s="1">
        <v>21.425799999999999</v>
      </c>
      <c r="D2206" s="1">
        <v>69.772199999999998</v>
      </c>
      <c r="E2206" s="1">
        <v>222.1858</v>
      </c>
      <c r="F2206" s="1">
        <v>46.158799999999999</v>
      </c>
      <c r="G2206" s="1">
        <v>23.231999999999999</v>
      </c>
      <c r="H2206" s="1">
        <v>101.761</v>
      </c>
      <c r="I2206" s="1">
        <v>69.742699999999999</v>
      </c>
      <c r="J2206" s="1">
        <v>308.86989999999997</v>
      </c>
      <c r="K2206" s="1">
        <v>70.359200000000001</v>
      </c>
    </row>
    <row r="2207" spans="1:11">
      <c r="A2207" s="16" t="s">
        <v>292</v>
      </c>
      <c r="B2207" s="1">
        <v>29.813700000000001</v>
      </c>
      <c r="C2207" s="1">
        <v>22.204899999999999</v>
      </c>
      <c r="D2207" s="1">
        <v>68.318700000000007</v>
      </c>
      <c r="E2207" s="1">
        <v>215.98750000000001</v>
      </c>
      <c r="F2207" s="1">
        <v>46.494700000000002</v>
      </c>
      <c r="G2207" s="1">
        <v>23.327999999999999</v>
      </c>
      <c r="H2207" s="1">
        <v>102.241</v>
      </c>
      <c r="I2207" s="1">
        <v>69.087400000000002</v>
      </c>
      <c r="J2207" s="1">
        <v>310.32679999999999</v>
      </c>
      <c r="K2207" s="1">
        <v>68.742800000000003</v>
      </c>
    </row>
    <row r="2208" spans="1:11">
      <c r="A2208" s="16" t="s">
        <v>291</v>
      </c>
      <c r="B2208" s="1">
        <v>30.116099999999999</v>
      </c>
      <c r="C2208" s="1">
        <v>22.107500000000002</v>
      </c>
      <c r="D2208" s="1">
        <v>66.865099999999998</v>
      </c>
      <c r="E2208" s="1">
        <v>209.78909999999999</v>
      </c>
      <c r="F2208" s="1">
        <v>46.4467</v>
      </c>
      <c r="G2208" s="1">
        <v>23.423999999999999</v>
      </c>
      <c r="H2208" s="1">
        <v>102.241</v>
      </c>
      <c r="I2208" s="1">
        <v>68.8065</v>
      </c>
      <c r="J2208" s="1">
        <v>308.86989999999997</v>
      </c>
      <c r="K2208" s="1">
        <v>66.841200000000001</v>
      </c>
    </row>
    <row r="2209" spans="1:11">
      <c r="A2209" s="16" t="s">
        <v>290</v>
      </c>
      <c r="B2209" s="1">
        <v>29.986499999999999</v>
      </c>
      <c r="C2209" s="1">
        <v>21.7179</v>
      </c>
      <c r="D2209" s="1">
        <v>66.089799999999997</v>
      </c>
      <c r="E2209" s="1">
        <v>212.17310000000001</v>
      </c>
      <c r="F2209" s="1">
        <v>46.494700000000002</v>
      </c>
      <c r="G2209" s="1">
        <v>22.992000000000001</v>
      </c>
      <c r="H2209" s="1">
        <v>102.241</v>
      </c>
      <c r="I2209" s="1">
        <v>67.963999999999999</v>
      </c>
      <c r="J2209" s="1">
        <v>300.6139</v>
      </c>
      <c r="K2209" s="1">
        <v>65.795400000000001</v>
      </c>
    </row>
    <row r="2210" spans="1:11">
      <c r="A2210" s="16" t="s">
        <v>289</v>
      </c>
      <c r="B2210" s="1">
        <v>30.159300000000002</v>
      </c>
      <c r="C2210" s="1">
        <v>21.7179</v>
      </c>
      <c r="D2210" s="1">
        <v>66.380499999999998</v>
      </c>
      <c r="E2210" s="1">
        <v>209.31229999999999</v>
      </c>
      <c r="F2210" s="1">
        <v>45.679000000000002</v>
      </c>
      <c r="G2210" s="1">
        <v>22.847999999999999</v>
      </c>
      <c r="H2210" s="1">
        <v>102.241</v>
      </c>
      <c r="I2210" s="1">
        <v>67.963999999999999</v>
      </c>
      <c r="J2210" s="1">
        <v>301.09960000000001</v>
      </c>
      <c r="K2210" s="1">
        <v>64.8446</v>
      </c>
    </row>
    <row r="2211" spans="1:11">
      <c r="A2211" s="16" t="s">
        <v>288</v>
      </c>
      <c r="B2211" s="1">
        <v>30.3322</v>
      </c>
      <c r="C2211" s="1">
        <v>21.523199999999999</v>
      </c>
      <c r="D2211" s="1">
        <v>67.058899999999994</v>
      </c>
      <c r="E2211" s="1">
        <v>209.78909999999999</v>
      </c>
      <c r="F2211" s="1">
        <v>45.631</v>
      </c>
      <c r="G2211" s="1">
        <v>22.847999999999999</v>
      </c>
      <c r="H2211" s="1">
        <v>102.721</v>
      </c>
      <c r="I2211" s="1">
        <v>67.963999999999999</v>
      </c>
      <c r="J2211" s="1">
        <v>302.07089999999999</v>
      </c>
      <c r="K2211" s="1">
        <v>65.129800000000003</v>
      </c>
    </row>
    <row r="2212" spans="1:11">
      <c r="A2212" s="16" t="s">
        <v>287</v>
      </c>
      <c r="B2212" s="1">
        <v>30.245699999999999</v>
      </c>
      <c r="C2212" s="1">
        <v>21.425799999999999</v>
      </c>
      <c r="D2212" s="1">
        <v>68.221800000000002</v>
      </c>
      <c r="E2212" s="1">
        <v>213.1267</v>
      </c>
      <c r="F2212" s="1">
        <v>46.014800000000001</v>
      </c>
      <c r="G2212" s="1">
        <v>23.088000000000001</v>
      </c>
      <c r="H2212" s="1">
        <v>103.20099999999999</v>
      </c>
      <c r="I2212" s="1">
        <v>68.338399999999993</v>
      </c>
      <c r="J2212" s="1">
        <v>310.8125</v>
      </c>
      <c r="K2212" s="1">
        <v>67.031400000000005</v>
      </c>
    </row>
    <row r="2213" spans="1:11">
      <c r="A2213" s="16" t="s">
        <v>286</v>
      </c>
      <c r="B2213" s="1">
        <v>30.202500000000001</v>
      </c>
      <c r="C2213" s="1">
        <v>22.302299999999999</v>
      </c>
      <c r="D2213" s="1">
        <v>68.318700000000007</v>
      </c>
      <c r="E2213" s="1">
        <v>216.46420000000001</v>
      </c>
      <c r="F2213" s="1">
        <v>45.726900000000001</v>
      </c>
      <c r="G2213" s="1">
        <v>23.52</v>
      </c>
      <c r="H2213" s="1">
        <v>103.20099999999999</v>
      </c>
      <c r="I2213" s="1">
        <v>67.870400000000004</v>
      </c>
      <c r="J2213" s="1">
        <v>307.89859999999999</v>
      </c>
      <c r="K2213" s="1">
        <v>67.697000000000003</v>
      </c>
    </row>
    <row r="2214" spans="1:11">
      <c r="A2214" s="16" t="s">
        <v>285</v>
      </c>
      <c r="B2214" s="1">
        <v>30.5914</v>
      </c>
      <c r="C2214" s="1">
        <v>22.6432</v>
      </c>
      <c r="D2214" s="1">
        <v>67.834100000000007</v>
      </c>
      <c r="E2214" s="1">
        <v>212.6499</v>
      </c>
      <c r="F2214" s="1">
        <v>45.966900000000003</v>
      </c>
      <c r="G2214" s="1">
        <v>23.135999999999999</v>
      </c>
      <c r="H2214" s="1">
        <v>102.721</v>
      </c>
      <c r="I2214" s="1">
        <v>68.338399999999993</v>
      </c>
      <c r="J2214" s="1">
        <v>307.89859999999999</v>
      </c>
      <c r="K2214" s="1">
        <v>69.028099999999995</v>
      </c>
    </row>
    <row r="2215" spans="1:11">
      <c r="A2215" s="16" t="s">
        <v>284</v>
      </c>
      <c r="B2215" s="1">
        <v>30.764199999999999</v>
      </c>
      <c r="C2215" s="1">
        <v>23.032699999999998</v>
      </c>
      <c r="D2215" s="1">
        <v>66.768199999999993</v>
      </c>
      <c r="E2215" s="1">
        <v>210.74270000000001</v>
      </c>
      <c r="F2215" s="1">
        <v>45.918900000000001</v>
      </c>
      <c r="G2215" s="1">
        <v>23.28</v>
      </c>
      <c r="H2215" s="1">
        <v>103.20099999999999</v>
      </c>
      <c r="I2215" s="1">
        <v>68.338399999999993</v>
      </c>
      <c r="J2215" s="1">
        <v>306.44170000000003</v>
      </c>
      <c r="K2215" s="1">
        <v>68.077299999999994</v>
      </c>
    </row>
    <row r="2216" spans="1:11">
      <c r="A2216" s="16" t="s">
        <v>283</v>
      </c>
      <c r="B2216" s="1">
        <v>30.9803</v>
      </c>
      <c r="C2216" s="1">
        <v>22.4971</v>
      </c>
      <c r="D2216" s="1">
        <v>67.640299999999996</v>
      </c>
      <c r="E2216" s="1">
        <v>210.74270000000001</v>
      </c>
      <c r="F2216" s="1">
        <v>45.582999999999998</v>
      </c>
      <c r="G2216" s="1">
        <v>23.088000000000001</v>
      </c>
      <c r="H2216" s="1">
        <v>103.20099999999999</v>
      </c>
      <c r="I2216" s="1">
        <v>68.619299999999996</v>
      </c>
      <c r="J2216" s="1">
        <v>304.98469999999998</v>
      </c>
      <c r="K2216" s="1">
        <v>67.031400000000005</v>
      </c>
    </row>
    <row r="2217" spans="1:11">
      <c r="A2217" s="16" t="s">
        <v>282</v>
      </c>
      <c r="B2217" s="1">
        <v>30.937100000000001</v>
      </c>
      <c r="C2217" s="1">
        <v>22.691800000000001</v>
      </c>
      <c r="D2217" s="1">
        <v>67.349599999999995</v>
      </c>
      <c r="E2217" s="1">
        <v>211.69630000000001</v>
      </c>
      <c r="F2217" s="1">
        <v>45.534999999999997</v>
      </c>
      <c r="G2217" s="1">
        <v>23.135999999999999</v>
      </c>
      <c r="H2217" s="1">
        <v>102.721</v>
      </c>
      <c r="I2217" s="1">
        <v>69.087400000000002</v>
      </c>
      <c r="J2217" s="1">
        <v>306.44170000000003</v>
      </c>
      <c r="K2217" s="1">
        <v>67.411699999999996</v>
      </c>
    </row>
    <row r="2218" spans="1:11">
      <c r="A2218" s="16" t="s">
        <v>281</v>
      </c>
      <c r="B2218" s="1">
        <v>30.937100000000001</v>
      </c>
      <c r="C2218" s="1">
        <v>22.740500000000001</v>
      </c>
      <c r="D2218" s="1">
        <v>68.221800000000002</v>
      </c>
      <c r="E2218" s="1">
        <v>210.74270000000001</v>
      </c>
      <c r="F2218" s="1">
        <v>45.3431</v>
      </c>
      <c r="G2218" s="1">
        <v>23.088000000000001</v>
      </c>
      <c r="H2218" s="1">
        <v>102.721</v>
      </c>
      <c r="I2218" s="1">
        <v>69.274600000000007</v>
      </c>
      <c r="J2218" s="1">
        <v>307.41300000000001</v>
      </c>
      <c r="K2218" s="1">
        <v>67.601900000000001</v>
      </c>
    </row>
    <row r="2219" spans="1:11">
      <c r="A2219" s="16" t="s">
        <v>280</v>
      </c>
      <c r="B2219" s="1">
        <v>30.5914</v>
      </c>
      <c r="C2219" s="1">
        <v>22.4971</v>
      </c>
      <c r="D2219" s="1">
        <v>68.027900000000002</v>
      </c>
      <c r="E2219" s="1">
        <v>208.8356</v>
      </c>
      <c r="F2219" s="1">
        <v>45.007199999999997</v>
      </c>
      <c r="G2219" s="1">
        <v>23.135999999999999</v>
      </c>
      <c r="H2219" s="1">
        <v>102.721</v>
      </c>
      <c r="I2219" s="1">
        <v>69.274600000000007</v>
      </c>
      <c r="J2219" s="1">
        <v>306.44170000000003</v>
      </c>
      <c r="K2219" s="1">
        <v>67.126499999999993</v>
      </c>
    </row>
    <row r="2220" spans="1:11">
      <c r="A2220" s="16" t="s">
        <v>279</v>
      </c>
      <c r="B2220" s="1">
        <v>30.5914</v>
      </c>
      <c r="C2220" s="1">
        <v>22.156199999999998</v>
      </c>
      <c r="D2220" s="1">
        <v>67.640299999999996</v>
      </c>
      <c r="E2220" s="1">
        <v>209.78909999999999</v>
      </c>
      <c r="F2220" s="1">
        <v>45.103200000000001</v>
      </c>
      <c r="G2220" s="1">
        <v>23.231999999999999</v>
      </c>
      <c r="H2220" s="1">
        <v>103.20099999999999</v>
      </c>
      <c r="I2220" s="1">
        <v>68.900099999999995</v>
      </c>
      <c r="J2220" s="1">
        <v>301.09960000000001</v>
      </c>
      <c r="K2220" s="1">
        <v>67.506799999999998</v>
      </c>
    </row>
    <row r="2221" spans="1:11">
      <c r="A2221" s="16" t="s">
        <v>278</v>
      </c>
      <c r="B2221" s="1">
        <v>30.764199999999999</v>
      </c>
      <c r="C2221" s="1">
        <v>22.156199999999998</v>
      </c>
      <c r="D2221" s="1">
        <v>67.4465</v>
      </c>
      <c r="E2221" s="1">
        <v>211.21950000000001</v>
      </c>
      <c r="F2221" s="1">
        <v>44.815300000000001</v>
      </c>
      <c r="G2221" s="1">
        <v>23.088000000000001</v>
      </c>
      <c r="H2221" s="1">
        <v>103.20099999999999</v>
      </c>
      <c r="I2221" s="1">
        <v>68.993700000000004</v>
      </c>
      <c r="J2221" s="1">
        <v>303.52780000000001</v>
      </c>
      <c r="K2221" s="1">
        <v>67.316599999999994</v>
      </c>
    </row>
    <row r="2222" spans="1:11">
      <c r="A2222" s="16" t="s">
        <v>277</v>
      </c>
      <c r="B2222" s="1">
        <v>30.288900000000002</v>
      </c>
      <c r="C2222" s="1">
        <v>21.961400000000001</v>
      </c>
      <c r="D2222" s="1">
        <v>65.799099999999996</v>
      </c>
      <c r="E2222" s="1">
        <v>205.49799999999999</v>
      </c>
      <c r="F2222" s="1">
        <v>44.143500000000003</v>
      </c>
      <c r="G2222" s="1">
        <v>22.8</v>
      </c>
      <c r="H2222" s="1">
        <v>102.241</v>
      </c>
      <c r="I2222" s="1">
        <v>67.589500000000001</v>
      </c>
      <c r="J2222" s="1">
        <v>297.70010000000002</v>
      </c>
      <c r="K2222" s="1">
        <v>66.555999999999997</v>
      </c>
    </row>
    <row r="2223" spans="1:11">
      <c r="A2223" s="16" t="s">
        <v>276</v>
      </c>
      <c r="B2223" s="1">
        <v>30.937100000000001</v>
      </c>
      <c r="C2223" s="1">
        <v>21.7179</v>
      </c>
      <c r="D2223" s="1">
        <v>66.380499999999998</v>
      </c>
      <c r="E2223" s="1">
        <v>208.3588</v>
      </c>
      <c r="F2223" s="1">
        <v>44.191499999999998</v>
      </c>
      <c r="G2223" s="1">
        <v>22.847999999999999</v>
      </c>
      <c r="H2223" s="1">
        <v>102.241</v>
      </c>
      <c r="I2223" s="1">
        <v>68.244799999999998</v>
      </c>
      <c r="J2223" s="1">
        <v>300.12830000000002</v>
      </c>
      <c r="K2223" s="1">
        <v>67.411699999999996</v>
      </c>
    </row>
    <row r="2224" spans="1:11">
      <c r="A2224" s="16" t="s">
        <v>275</v>
      </c>
      <c r="B2224" s="1">
        <v>30.937100000000001</v>
      </c>
      <c r="C2224" s="1">
        <v>21.571899999999999</v>
      </c>
      <c r="D2224" s="1">
        <v>66.962000000000003</v>
      </c>
      <c r="E2224" s="1">
        <v>211.69630000000001</v>
      </c>
      <c r="F2224" s="1">
        <v>44.623399999999997</v>
      </c>
      <c r="G2224" s="1">
        <v>22.896000000000001</v>
      </c>
      <c r="H2224" s="1">
        <v>102.241</v>
      </c>
      <c r="I2224" s="1">
        <v>68.432100000000005</v>
      </c>
      <c r="J2224" s="1">
        <v>302.07089999999999</v>
      </c>
      <c r="K2224" s="1">
        <v>68.267399999999995</v>
      </c>
    </row>
    <row r="2225" spans="1:11">
      <c r="A2225" s="16" t="s">
        <v>274</v>
      </c>
      <c r="B2225" s="1">
        <v>30.5914</v>
      </c>
      <c r="C2225" s="1">
        <v>21.425799999999999</v>
      </c>
      <c r="D2225" s="1">
        <v>67.543400000000005</v>
      </c>
      <c r="E2225" s="1">
        <v>213.1267</v>
      </c>
      <c r="F2225" s="1">
        <v>44.863300000000002</v>
      </c>
      <c r="G2225" s="1">
        <v>22.992000000000001</v>
      </c>
      <c r="H2225" s="1">
        <v>102.721</v>
      </c>
      <c r="I2225" s="1">
        <v>68.993700000000004</v>
      </c>
      <c r="J2225" s="1">
        <v>303.04219999999998</v>
      </c>
      <c r="K2225" s="1">
        <v>67.411699999999996</v>
      </c>
    </row>
    <row r="2226" spans="1:11">
      <c r="A2226" s="16" t="s">
        <v>273</v>
      </c>
      <c r="B2226" s="1">
        <v>30.893899999999999</v>
      </c>
      <c r="C2226" s="1">
        <v>21.864000000000001</v>
      </c>
      <c r="D2226" s="1">
        <v>67.155799999999999</v>
      </c>
      <c r="E2226" s="1">
        <v>215.98750000000001</v>
      </c>
      <c r="F2226" s="1">
        <v>45.295099999999998</v>
      </c>
      <c r="G2226" s="1">
        <v>23.231999999999999</v>
      </c>
      <c r="H2226" s="1">
        <v>103.681</v>
      </c>
      <c r="I2226" s="1">
        <v>69.649000000000001</v>
      </c>
      <c r="J2226" s="1">
        <v>302.07089999999999</v>
      </c>
      <c r="K2226" s="1">
        <v>67.887100000000004</v>
      </c>
    </row>
    <row r="2227" spans="1:11">
      <c r="A2227" s="16" t="s">
        <v>272</v>
      </c>
      <c r="B2227" s="1">
        <v>30.677800000000001</v>
      </c>
      <c r="C2227" s="1">
        <v>21.425799999999999</v>
      </c>
      <c r="D2227" s="1">
        <v>65.411500000000004</v>
      </c>
      <c r="E2227" s="1">
        <v>204.0676</v>
      </c>
      <c r="F2227" s="1">
        <v>43.951599999999999</v>
      </c>
      <c r="G2227" s="1">
        <v>23.231999999999999</v>
      </c>
      <c r="H2227" s="1">
        <v>103.20099999999999</v>
      </c>
      <c r="I2227" s="1">
        <v>68.338399999999993</v>
      </c>
      <c r="J2227" s="1">
        <v>291.38670000000002</v>
      </c>
      <c r="K2227" s="1">
        <v>65.605199999999996</v>
      </c>
    </row>
    <row r="2228" spans="1:11">
      <c r="A2228" s="16" t="s">
        <v>271</v>
      </c>
      <c r="B2228" s="1">
        <v>30.245699999999999</v>
      </c>
      <c r="C2228" s="1">
        <v>21.328399999999998</v>
      </c>
      <c r="D2228" s="1">
        <v>65.314599999999999</v>
      </c>
      <c r="E2228" s="1">
        <v>201.68369999999999</v>
      </c>
      <c r="F2228" s="1">
        <v>42.896000000000001</v>
      </c>
      <c r="G2228" s="1">
        <v>23.04</v>
      </c>
      <c r="H2228" s="1">
        <v>102.721</v>
      </c>
      <c r="I2228" s="1">
        <v>68.151200000000003</v>
      </c>
      <c r="J2228" s="1">
        <v>289.44409999999999</v>
      </c>
      <c r="K2228" s="1">
        <v>64.8446</v>
      </c>
    </row>
    <row r="2229" spans="1:11">
      <c r="A2229" s="16" t="s">
        <v>270</v>
      </c>
      <c r="B2229" s="1">
        <v>30.9803</v>
      </c>
      <c r="C2229" s="1">
        <v>21.6206</v>
      </c>
      <c r="D2229" s="1">
        <v>67.252700000000004</v>
      </c>
      <c r="E2229" s="1">
        <v>202.16040000000001</v>
      </c>
      <c r="F2229" s="1">
        <v>43.279899999999998</v>
      </c>
      <c r="G2229" s="1">
        <v>23.376000000000001</v>
      </c>
      <c r="H2229" s="1">
        <v>103.681</v>
      </c>
      <c r="I2229" s="1">
        <v>69.742699999999999</v>
      </c>
      <c r="J2229" s="1">
        <v>298.1857</v>
      </c>
      <c r="K2229" s="1">
        <v>65.319999999999993</v>
      </c>
    </row>
    <row r="2230" spans="1:11">
      <c r="A2230" s="16" t="s">
        <v>269</v>
      </c>
      <c r="B2230" s="1">
        <v>31.023499999999999</v>
      </c>
      <c r="C2230" s="1">
        <v>22.399699999999999</v>
      </c>
      <c r="D2230" s="1">
        <v>68.803200000000004</v>
      </c>
      <c r="E2230" s="1">
        <v>202.16040000000001</v>
      </c>
      <c r="F2230" s="1">
        <v>43.7117</v>
      </c>
      <c r="G2230" s="1">
        <v>23.52</v>
      </c>
      <c r="H2230" s="1">
        <v>103.681</v>
      </c>
      <c r="I2230" s="1">
        <v>70.397999999999996</v>
      </c>
      <c r="J2230" s="1">
        <v>304.4991</v>
      </c>
      <c r="K2230" s="1">
        <v>66.175700000000006</v>
      </c>
    </row>
    <row r="2231" spans="1:11">
      <c r="A2231" s="16" t="s">
        <v>268</v>
      </c>
      <c r="B2231" s="1">
        <v>31.066700000000001</v>
      </c>
      <c r="C2231" s="1">
        <v>21.7179</v>
      </c>
      <c r="D2231" s="1">
        <v>68.803200000000004</v>
      </c>
      <c r="E2231" s="1">
        <v>202.16040000000001</v>
      </c>
      <c r="F2231" s="1">
        <v>43.759700000000002</v>
      </c>
      <c r="G2231" s="1">
        <v>23.568000000000001</v>
      </c>
      <c r="H2231" s="1">
        <v>103.20099999999999</v>
      </c>
      <c r="I2231" s="1">
        <v>68.525700000000001</v>
      </c>
      <c r="J2231" s="1">
        <v>306.44170000000003</v>
      </c>
      <c r="K2231" s="1">
        <v>65.510099999999994</v>
      </c>
    </row>
    <row r="2232" spans="1:11">
      <c r="A2232" s="16" t="s">
        <v>267</v>
      </c>
      <c r="B2232" s="1">
        <v>31.5852</v>
      </c>
      <c r="C2232" s="1">
        <v>21.961400000000001</v>
      </c>
      <c r="D2232" s="1">
        <v>68.900099999999995</v>
      </c>
      <c r="E2232" s="1">
        <v>205.97479999999999</v>
      </c>
      <c r="F2232" s="1">
        <v>44.095500000000001</v>
      </c>
      <c r="G2232" s="1">
        <v>23.808</v>
      </c>
      <c r="H2232" s="1">
        <v>102.241</v>
      </c>
      <c r="I2232" s="1">
        <v>69.274600000000007</v>
      </c>
      <c r="J2232" s="1">
        <v>310.8125</v>
      </c>
      <c r="K2232" s="1">
        <v>66.365799999999993</v>
      </c>
    </row>
    <row r="2233" spans="1:11">
      <c r="A2233" s="16" t="s">
        <v>266</v>
      </c>
      <c r="B2233" s="1">
        <v>31.7148</v>
      </c>
      <c r="C2233" s="1">
        <v>21.961400000000001</v>
      </c>
      <c r="D2233" s="1">
        <v>68.803200000000004</v>
      </c>
      <c r="E2233" s="1">
        <v>208.8356</v>
      </c>
      <c r="F2233" s="1">
        <v>43.951599999999999</v>
      </c>
      <c r="G2233" s="1">
        <v>23.904</v>
      </c>
      <c r="H2233" s="1">
        <v>102.721</v>
      </c>
      <c r="I2233" s="1">
        <v>69.742699999999999</v>
      </c>
      <c r="J2233" s="1">
        <v>311.78379999999999</v>
      </c>
      <c r="K2233" s="1">
        <v>66.365799999999993</v>
      </c>
    </row>
    <row r="2234" spans="1:11">
      <c r="A2234" s="16" t="s">
        <v>265</v>
      </c>
      <c r="B2234" s="1">
        <v>31.4556</v>
      </c>
      <c r="C2234" s="1">
        <v>21.815300000000001</v>
      </c>
      <c r="D2234" s="1">
        <v>69.287700000000001</v>
      </c>
      <c r="E2234" s="1">
        <v>208.3588</v>
      </c>
      <c r="F2234" s="1">
        <v>43.327800000000003</v>
      </c>
      <c r="G2234" s="1">
        <v>23.904</v>
      </c>
      <c r="H2234" s="1">
        <v>102.721</v>
      </c>
      <c r="I2234" s="1">
        <v>70.117099999999994</v>
      </c>
      <c r="J2234" s="1">
        <v>305.95600000000002</v>
      </c>
      <c r="K2234" s="1">
        <v>65.8904</v>
      </c>
    </row>
    <row r="2235" spans="1:11">
      <c r="A2235" s="16" t="s">
        <v>264</v>
      </c>
      <c r="B2235" s="1">
        <v>30.937100000000001</v>
      </c>
      <c r="C2235" s="1">
        <v>21.523199999999999</v>
      </c>
      <c r="D2235" s="1">
        <v>69.578400000000002</v>
      </c>
      <c r="E2235" s="1">
        <v>206.45160000000001</v>
      </c>
      <c r="F2235" s="1">
        <v>42.6081</v>
      </c>
      <c r="G2235" s="1">
        <v>23.952000000000002</v>
      </c>
      <c r="H2235" s="1">
        <v>102.241</v>
      </c>
      <c r="I2235" s="1">
        <v>70.772400000000005</v>
      </c>
      <c r="J2235" s="1">
        <v>307.41300000000001</v>
      </c>
      <c r="K2235" s="1">
        <v>66.080600000000004</v>
      </c>
    </row>
    <row r="2236" spans="1:11">
      <c r="A2236" s="16" t="s">
        <v>263</v>
      </c>
      <c r="B2236" s="1">
        <v>30.8507</v>
      </c>
      <c r="C2236" s="1">
        <v>21.474499999999999</v>
      </c>
      <c r="D2236" s="1">
        <v>70.063000000000002</v>
      </c>
      <c r="E2236" s="1">
        <v>208.3588</v>
      </c>
      <c r="F2236" s="1">
        <v>41.984299999999998</v>
      </c>
      <c r="G2236" s="1">
        <v>24</v>
      </c>
      <c r="H2236" s="1">
        <v>102.241</v>
      </c>
      <c r="I2236" s="1">
        <v>70.678799999999995</v>
      </c>
      <c r="J2236" s="1">
        <v>306.9273</v>
      </c>
      <c r="K2236" s="1">
        <v>66.365799999999993</v>
      </c>
    </row>
    <row r="2237" spans="1:11">
      <c r="A2237" s="16" t="s">
        <v>262</v>
      </c>
      <c r="B2237" s="1">
        <v>30.764199999999999</v>
      </c>
      <c r="C2237" s="1">
        <v>21.7179</v>
      </c>
      <c r="D2237" s="1">
        <v>70.741299999999995</v>
      </c>
      <c r="E2237" s="1">
        <v>207.88200000000001</v>
      </c>
      <c r="F2237" s="1">
        <v>41.792400000000001</v>
      </c>
      <c r="G2237" s="1">
        <v>23.952000000000002</v>
      </c>
      <c r="H2237" s="1">
        <v>102.241</v>
      </c>
      <c r="I2237" s="1">
        <v>70.678799999999995</v>
      </c>
      <c r="J2237" s="1">
        <v>305.95600000000002</v>
      </c>
      <c r="K2237" s="1">
        <v>67.221599999999995</v>
      </c>
    </row>
    <row r="2238" spans="1:11">
      <c r="A2238" s="16" t="s">
        <v>261</v>
      </c>
      <c r="B2238" s="1">
        <v>30.937100000000001</v>
      </c>
      <c r="C2238" s="1">
        <v>22.010100000000001</v>
      </c>
      <c r="D2238" s="1">
        <v>70.644400000000005</v>
      </c>
      <c r="E2238" s="1">
        <v>208.8356</v>
      </c>
      <c r="F2238" s="1">
        <v>42.128300000000003</v>
      </c>
      <c r="G2238" s="1">
        <v>24</v>
      </c>
      <c r="H2238" s="1">
        <v>102.721</v>
      </c>
      <c r="I2238" s="1">
        <v>70.866</v>
      </c>
      <c r="J2238" s="1">
        <v>304.98469999999998</v>
      </c>
      <c r="K2238" s="1">
        <v>67.031400000000005</v>
      </c>
    </row>
    <row r="2239" spans="1:11">
      <c r="A2239" s="16" t="s">
        <v>260</v>
      </c>
      <c r="B2239" s="1">
        <v>31.282699999999998</v>
      </c>
      <c r="C2239" s="1">
        <v>21.961400000000001</v>
      </c>
      <c r="D2239" s="1">
        <v>69.869200000000006</v>
      </c>
      <c r="E2239" s="1">
        <v>209.78909999999999</v>
      </c>
      <c r="F2239" s="1">
        <v>41.888399999999997</v>
      </c>
      <c r="G2239" s="1">
        <v>24</v>
      </c>
      <c r="H2239" s="1">
        <v>102.721</v>
      </c>
      <c r="I2239" s="1">
        <v>71.334100000000007</v>
      </c>
      <c r="J2239" s="1">
        <v>310.8125</v>
      </c>
      <c r="K2239" s="1">
        <v>67.792000000000002</v>
      </c>
    </row>
    <row r="2240" spans="1:11">
      <c r="A2240" s="16" t="s">
        <v>259</v>
      </c>
      <c r="B2240" s="1">
        <v>31.325900000000001</v>
      </c>
      <c r="C2240" s="1">
        <v>22.010100000000001</v>
      </c>
      <c r="D2240" s="1">
        <v>70.547499999999999</v>
      </c>
      <c r="E2240" s="1">
        <v>209.78909999999999</v>
      </c>
      <c r="F2240" s="1">
        <v>42.128300000000003</v>
      </c>
      <c r="G2240" s="1">
        <v>24</v>
      </c>
      <c r="H2240" s="1">
        <v>102.241</v>
      </c>
      <c r="I2240" s="1">
        <v>71.146900000000002</v>
      </c>
      <c r="J2240" s="1">
        <v>307.89859999999999</v>
      </c>
      <c r="K2240" s="1">
        <v>67.697000000000003</v>
      </c>
    </row>
    <row r="2241" spans="1:11">
      <c r="A2241" s="16" t="s">
        <v>258</v>
      </c>
      <c r="B2241" s="1">
        <v>31.282699999999998</v>
      </c>
      <c r="C2241" s="1">
        <v>21.912700000000001</v>
      </c>
      <c r="D2241" s="1">
        <v>71.128900000000002</v>
      </c>
      <c r="E2241" s="1">
        <v>211.21950000000001</v>
      </c>
      <c r="F2241" s="1">
        <v>42.032299999999999</v>
      </c>
      <c r="G2241" s="1">
        <v>24.047999999999998</v>
      </c>
      <c r="H2241" s="1">
        <v>102.721</v>
      </c>
      <c r="I2241" s="1">
        <v>70.866</v>
      </c>
      <c r="J2241" s="1">
        <v>307.41300000000001</v>
      </c>
      <c r="K2241" s="1">
        <v>67.031400000000005</v>
      </c>
    </row>
    <row r="2242" spans="1:11">
      <c r="A2242" s="16" t="s">
        <v>257</v>
      </c>
      <c r="B2242" s="1">
        <v>31.498799999999999</v>
      </c>
      <c r="C2242" s="1">
        <v>21.864000000000001</v>
      </c>
      <c r="D2242" s="1">
        <v>70.063000000000002</v>
      </c>
      <c r="E2242" s="1">
        <v>212.17310000000001</v>
      </c>
      <c r="F2242" s="1">
        <v>42.032299999999999</v>
      </c>
      <c r="G2242" s="1">
        <v>23.952000000000002</v>
      </c>
      <c r="H2242" s="1">
        <v>102.721</v>
      </c>
      <c r="I2242" s="1">
        <v>69.836299999999994</v>
      </c>
      <c r="J2242" s="1">
        <v>309.84120000000001</v>
      </c>
      <c r="K2242" s="1">
        <v>66.080600000000004</v>
      </c>
    </row>
    <row r="2243" spans="1:11">
      <c r="A2243" s="16" t="s">
        <v>256</v>
      </c>
      <c r="B2243" s="1">
        <v>31.4556</v>
      </c>
      <c r="C2243" s="1">
        <v>21.815300000000001</v>
      </c>
      <c r="D2243" s="1">
        <v>70.159899999999993</v>
      </c>
      <c r="E2243" s="1">
        <v>215.98750000000001</v>
      </c>
      <c r="F2243" s="1">
        <v>41.792400000000001</v>
      </c>
      <c r="G2243" s="1">
        <v>24.143999999999998</v>
      </c>
      <c r="H2243" s="1">
        <v>102.721</v>
      </c>
      <c r="I2243" s="1">
        <v>69.836299999999994</v>
      </c>
      <c r="J2243" s="1">
        <v>312.75510000000003</v>
      </c>
      <c r="K2243" s="1">
        <v>66.746200000000002</v>
      </c>
    </row>
    <row r="2244" spans="1:11">
      <c r="A2244" s="16" t="s">
        <v>255</v>
      </c>
      <c r="B2244" s="1">
        <v>31.757999999999999</v>
      </c>
      <c r="C2244" s="1">
        <v>21.7666</v>
      </c>
      <c r="D2244" s="1">
        <v>70.547499999999999</v>
      </c>
      <c r="E2244" s="1">
        <v>218.84819999999999</v>
      </c>
      <c r="F2244" s="1">
        <v>41.840400000000002</v>
      </c>
      <c r="G2244" s="1">
        <v>24.335999999999999</v>
      </c>
      <c r="H2244" s="1">
        <v>102.241</v>
      </c>
      <c r="I2244" s="1">
        <v>70.959599999999995</v>
      </c>
      <c r="J2244" s="1">
        <v>313.72629999999998</v>
      </c>
      <c r="K2244" s="1">
        <v>67.316599999999994</v>
      </c>
    </row>
    <row r="2245" spans="1:11">
      <c r="A2245" s="16" t="s">
        <v>254</v>
      </c>
      <c r="B2245" s="1">
        <v>31.9741</v>
      </c>
      <c r="C2245" s="1">
        <v>21.912700000000001</v>
      </c>
      <c r="D2245" s="1">
        <v>69.966099999999997</v>
      </c>
      <c r="E2245" s="1">
        <v>212.17310000000001</v>
      </c>
      <c r="F2245" s="1">
        <v>41.936399999999999</v>
      </c>
      <c r="G2245" s="1">
        <v>24.192</v>
      </c>
      <c r="H2245" s="1">
        <v>102.721</v>
      </c>
      <c r="I2245" s="1">
        <v>71.053299999999993</v>
      </c>
      <c r="J2245" s="1">
        <v>310.8125</v>
      </c>
      <c r="K2245" s="1">
        <v>66.460899999999995</v>
      </c>
    </row>
    <row r="2246" spans="1:11">
      <c r="A2246" s="16" t="s">
        <v>253</v>
      </c>
      <c r="B2246" s="1">
        <v>32.146900000000002</v>
      </c>
      <c r="C2246" s="1">
        <v>21.231000000000002</v>
      </c>
      <c r="D2246" s="1">
        <v>69.966099999999997</v>
      </c>
      <c r="E2246" s="1">
        <v>210.26589999999999</v>
      </c>
      <c r="F2246" s="1">
        <v>42.080300000000001</v>
      </c>
      <c r="G2246" s="1">
        <v>24.384</v>
      </c>
      <c r="H2246" s="1">
        <v>102.721</v>
      </c>
      <c r="I2246" s="1">
        <v>71.334100000000007</v>
      </c>
      <c r="J2246" s="1">
        <v>313.2407</v>
      </c>
      <c r="K2246" s="1">
        <v>66.460899999999995</v>
      </c>
    </row>
    <row r="2247" spans="1:11">
      <c r="A2247" s="16" t="s">
        <v>252</v>
      </c>
      <c r="B2247" s="1">
        <v>32.751800000000003</v>
      </c>
      <c r="C2247" s="1">
        <v>20.695399999999999</v>
      </c>
      <c r="D2247" s="1">
        <v>71.031999999999996</v>
      </c>
      <c r="E2247" s="1">
        <v>217.4178</v>
      </c>
      <c r="F2247" s="1">
        <v>42.080300000000001</v>
      </c>
      <c r="G2247" s="1">
        <v>24.48</v>
      </c>
      <c r="H2247" s="1">
        <v>103.20099999999999</v>
      </c>
      <c r="I2247" s="1">
        <v>72.457499999999996</v>
      </c>
      <c r="J2247" s="1">
        <v>310.8125</v>
      </c>
      <c r="K2247" s="1">
        <v>67.792000000000002</v>
      </c>
    </row>
    <row r="2248" spans="1:11">
      <c r="A2248" s="16" t="s">
        <v>251</v>
      </c>
      <c r="B2248" s="1">
        <v>32.579000000000001</v>
      </c>
      <c r="C2248" s="1">
        <v>20.549299999999999</v>
      </c>
      <c r="D2248" s="1">
        <v>71.128900000000002</v>
      </c>
      <c r="E2248" s="1">
        <v>219.32499999999999</v>
      </c>
      <c r="F2248" s="1">
        <v>41.840400000000002</v>
      </c>
      <c r="G2248" s="1">
        <v>24.335999999999999</v>
      </c>
      <c r="H2248" s="1">
        <v>102.721</v>
      </c>
      <c r="I2248" s="1">
        <v>69.742699999999999</v>
      </c>
      <c r="J2248" s="1">
        <v>310.8125</v>
      </c>
      <c r="K2248" s="1">
        <v>67.031400000000005</v>
      </c>
    </row>
    <row r="2249" spans="1:11">
      <c r="A2249" s="16" t="s">
        <v>250</v>
      </c>
      <c r="B2249" s="1">
        <v>32.579000000000001</v>
      </c>
      <c r="C2249" s="1">
        <v>20.744</v>
      </c>
      <c r="D2249" s="1">
        <v>71.904200000000003</v>
      </c>
      <c r="E2249" s="1">
        <v>221.23220000000001</v>
      </c>
      <c r="F2249" s="1">
        <v>42.176299999999998</v>
      </c>
      <c r="G2249" s="1">
        <v>24.48</v>
      </c>
      <c r="H2249" s="1">
        <v>102.721</v>
      </c>
      <c r="I2249" s="1">
        <v>70.304299999999998</v>
      </c>
      <c r="J2249" s="1">
        <v>310.32679999999999</v>
      </c>
      <c r="K2249" s="1">
        <v>68.647800000000004</v>
      </c>
    </row>
    <row r="2250" spans="1:11">
      <c r="A2250" s="16" t="s">
        <v>249</v>
      </c>
      <c r="B2250" s="1">
        <v>32.449399999999997</v>
      </c>
      <c r="C2250" s="1">
        <v>20.695399999999999</v>
      </c>
      <c r="D2250" s="1">
        <v>70.063000000000002</v>
      </c>
      <c r="E2250" s="1">
        <v>218.84819999999999</v>
      </c>
      <c r="F2250" s="1">
        <v>42.512099999999997</v>
      </c>
      <c r="G2250" s="1">
        <v>24.24</v>
      </c>
      <c r="H2250" s="1">
        <v>102.241</v>
      </c>
      <c r="I2250" s="1">
        <v>69.836299999999994</v>
      </c>
      <c r="J2250" s="1">
        <v>303.52780000000001</v>
      </c>
      <c r="K2250" s="1">
        <v>68.457599999999999</v>
      </c>
    </row>
    <row r="2251" spans="1:11">
      <c r="A2251" s="16" t="s">
        <v>248</v>
      </c>
      <c r="B2251" s="1">
        <v>32.579000000000001</v>
      </c>
      <c r="C2251" s="1">
        <v>20.695399999999999</v>
      </c>
      <c r="D2251" s="1">
        <v>70.159899999999993</v>
      </c>
      <c r="E2251" s="1">
        <v>218.37139999999999</v>
      </c>
      <c r="F2251" s="1">
        <v>42.752099999999999</v>
      </c>
      <c r="G2251" s="1">
        <v>24.192</v>
      </c>
      <c r="H2251" s="1">
        <v>102.241</v>
      </c>
      <c r="I2251" s="1">
        <v>69.836299999999994</v>
      </c>
      <c r="J2251" s="1">
        <v>307.89859999999999</v>
      </c>
      <c r="K2251" s="1">
        <v>67.982200000000006</v>
      </c>
    </row>
    <row r="2252" spans="1:11">
      <c r="A2252" s="16" t="s">
        <v>247</v>
      </c>
      <c r="B2252" s="1">
        <v>32.319699999999997</v>
      </c>
      <c r="C2252" s="1">
        <v>20.938800000000001</v>
      </c>
      <c r="D2252" s="1">
        <v>71.128900000000002</v>
      </c>
      <c r="E2252" s="1">
        <v>218.37139999999999</v>
      </c>
      <c r="F2252" s="1">
        <v>42.512099999999997</v>
      </c>
      <c r="G2252" s="1">
        <v>24.24</v>
      </c>
      <c r="H2252" s="1">
        <v>102.241</v>
      </c>
      <c r="I2252" s="1">
        <v>69.929900000000004</v>
      </c>
      <c r="J2252" s="1">
        <v>307.89859999999999</v>
      </c>
      <c r="K2252" s="1">
        <v>67.316599999999994</v>
      </c>
    </row>
    <row r="2253" spans="1:11">
      <c r="A2253" s="16" t="s">
        <v>246</v>
      </c>
      <c r="B2253" s="1">
        <v>31.930900000000001</v>
      </c>
      <c r="C2253" s="1">
        <v>20.8414</v>
      </c>
      <c r="D2253" s="1">
        <v>71.419600000000003</v>
      </c>
      <c r="E2253" s="1">
        <v>219.32499999999999</v>
      </c>
      <c r="F2253" s="1">
        <v>42.847999999999999</v>
      </c>
      <c r="G2253" s="1">
        <v>24.096</v>
      </c>
      <c r="H2253" s="1">
        <v>102.241</v>
      </c>
      <c r="I2253" s="1">
        <v>70.304299999999998</v>
      </c>
      <c r="J2253" s="1">
        <v>303.52780000000001</v>
      </c>
      <c r="K2253" s="1">
        <v>67.887100000000004</v>
      </c>
    </row>
    <row r="2254" spans="1:11">
      <c r="A2254" s="16" t="s">
        <v>245</v>
      </c>
      <c r="B2254" s="1">
        <v>32.665399999999998</v>
      </c>
      <c r="C2254" s="1">
        <v>21.036200000000001</v>
      </c>
      <c r="D2254" s="1">
        <v>71.419600000000003</v>
      </c>
      <c r="E2254" s="1">
        <v>220.75540000000001</v>
      </c>
      <c r="F2254" s="1">
        <v>42.944000000000003</v>
      </c>
      <c r="G2254" s="1">
        <v>24.047999999999998</v>
      </c>
      <c r="H2254" s="1">
        <v>101.761</v>
      </c>
      <c r="I2254" s="1">
        <v>70.210700000000003</v>
      </c>
      <c r="J2254" s="1">
        <v>303.04219999999998</v>
      </c>
      <c r="K2254" s="1">
        <v>69.028099999999995</v>
      </c>
    </row>
    <row r="2255" spans="1:11">
      <c r="A2255" s="16" t="s">
        <v>244</v>
      </c>
      <c r="B2255" s="1">
        <v>32.9679</v>
      </c>
      <c r="C2255" s="1">
        <v>20.938800000000001</v>
      </c>
      <c r="D2255" s="1">
        <v>70.935100000000006</v>
      </c>
      <c r="E2255" s="1">
        <v>224.56970000000001</v>
      </c>
      <c r="F2255" s="1">
        <v>43.327800000000003</v>
      </c>
      <c r="G2255" s="1">
        <v>24.143999999999998</v>
      </c>
      <c r="H2255" s="1">
        <v>101.761</v>
      </c>
      <c r="I2255" s="1">
        <v>70.491600000000005</v>
      </c>
      <c r="J2255" s="1">
        <v>306.9273</v>
      </c>
      <c r="K2255" s="1">
        <v>69.978899999999996</v>
      </c>
    </row>
    <row r="2256" spans="1:11">
      <c r="A2256" s="16" t="s">
        <v>243</v>
      </c>
      <c r="B2256" s="1">
        <v>33.832000000000001</v>
      </c>
      <c r="C2256" s="1">
        <v>21.133600000000001</v>
      </c>
      <c r="D2256" s="1">
        <v>71.710400000000007</v>
      </c>
      <c r="E2256" s="1">
        <v>224.56970000000001</v>
      </c>
      <c r="F2256" s="1">
        <v>43.471800000000002</v>
      </c>
      <c r="G2256" s="1">
        <v>24.192</v>
      </c>
      <c r="H2256" s="1">
        <v>102.241</v>
      </c>
      <c r="I2256" s="1">
        <v>70.678799999999995</v>
      </c>
      <c r="J2256" s="1">
        <v>307.89859999999999</v>
      </c>
      <c r="K2256" s="1">
        <v>69.883799999999994</v>
      </c>
    </row>
    <row r="2257" spans="1:11">
      <c r="A2257" s="16" t="s">
        <v>242</v>
      </c>
      <c r="B2257" s="1">
        <v>33.702399999999997</v>
      </c>
      <c r="C2257" s="1">
        <v>21.182300000000001</v>
      </c>
      <c r="D2257" s="1">
        <v>72.097999999999999</v>
      </c>
      <c r="E2257" s="1">
        <v>226.4769</v>
      </c>
      <c r="F2257" s="1">
        <v>43.615699999999997</v>
      </c>
      <c r="G2257" s="1">
        <v>24.384</v>
      </c>
      <c r="H2257" s="1">
        <v>102.721</v>
      </c>
      <c r="I2257" s="1">
        <v>71.427700000000002</v>
      </c>
      <c r="J2257" s="1">
        <v>309.35550000000001</v>
      </c>
      <c r="K2257" s="1">
        <v>69.883799999999994</v>
      </c>
    </row>
    <row r="2258" spans="1:11">
      <c r="A2258" s="16" t="s">
        <v>241</v>
      </c>
      <c r="B2258" s="1">
        <v>33.054299999999998</v>
      </c>
      <c r="C2258" s="1">
        <v>21.523199999999999</v>
      </c>
      <c r="D2258" s="1">
        <v>71.613500000000002</v>
      </c>
      <c r="E2258" s="1">
        <v>227.90729999999999</v>
      </c>
      <c r="F2258" s="1">
        <v>43.759700000000002</v>
      </c>
      <c r="G2258" s="1">
        <v>24.288</v>
      </c>
      <c r="H2258" s="1">
        <v>102.721</v>
      </c>
      <c r="I2258" s="1">
        <v>71.708600000000004</v>
      </c>
      <c r="J2258" s="1">
        <v>307.89859999999999</v>
      </c>
      <c r="K2258" s="1">
        <v>69.978899999999996</v>
      </c>
    </row>
    <row r="2259" spans="1:11">
      <c r="A2259" s="16" t="s">
        <v>240</v>
      </c>
      <c r="B2259" s="1">
        <v>33.011099999999999</v>
      </c>
      <c r="C2259" s="1">
        <v>21.328399999999998</v>
      </c>
      <c r="D2259" s="1">
        <v>72.194900000000004</v>
      </c>
      <c r="E2259" s="1">
        <v>227.43049999999999</v>
      </c>
      <c r="F2259" s="1">
        <v>43.663699999999999</v>
      </c>
      <c r="G2259" s="1">
        <v>24.48</v>
      </c>
      <c r="H2259" s="1">
        <v>102.241</v>
      </c>
      <c r="I2259" s="1">
        <v>71.895799999999994</v>
      </c>
      <c r="J2259" s="1">
        <v>307.89859999999999</v>
      </c>
      <c r="K2259" s="1">
        <v>69.313299999999998</v>
      </c>
    </row>
    <row r="2260" spans="1:11">
      <c r="A2260" s="16" t="s">
        <v>239</v>
      </c>
      <c r="B2260" s="1">
        <v>33.183900000000001</v>
      </c>
      <c r="C2260" s="1">
        <v>21.377099999999999</v>
      </c>
      <c r="D2260" s="1">
        <v>71.225800000000007</v>
      </c>
      <c r="E2260" s="1">
        <v>228.38409999999999</v>
      </c>
      <c r="F2260" s="1">
        <v>42.176299999999998</v>
      </c>
      <c r="G2260" s="1">
        <v>24.384</v>
      </c>
      <c r="H2260" s="1">
        <v>102.241</v>
      </c>
      <c r="I2260" s="1">
        <v>71.802199999999999</v>
      </c>
      <c r="J2260" s="1">
        <v>309.35550000000001</v>
      </c>
      <c r="K2260" s="1">
        <v>68.742800000000003</v>
      </c>
    </row>
    <row r="2261" spans="1:11">
      <c r="A2261" s="16" t="s">
        <v>238</v>
      </c>
      <c r="B2261" s="1">
        <v>32.924599999999998</v>
      </c>
      <c r="C2261" s="1">
        <v>21.7179</v>
      </c>
      <c r="D2261" s="1">
        <v>70.256799999999998</v>
      </c>
      <c r="E2261" s="1">
        <v>223.13939999999999</v>
      </c>
      <c r="F2261" s="1">
        <v>42.896000000000001</v>
      </c>
      <c r="G2261" s="1">
        <v>24.24</v>
      </c>
      <c r="H2261" s="1">
        <v>102.721</v>
      </c>
      <c r="I2261" s="1">
        <v>70.772400000000005</v>
      </c>
      <c r="J2261" s="1">
        <v>295.75749999999999</v>
      </c>
      <c r="K2261" s="1">
        <v>68.077299999999994</v>
      </c>
    </row>
    <row r="2262" spans="1:11">
      <c r="A2262" s="16" t="s">
        <v>237</v>
      </c>
      <c r="B2262" s="1">
        <v>32.838200000000001</v>
      </c>
      <c r="C2262" s="1">
        <v>22.107500000000002</v>
      </c>
      <c r="D2262" s="1">
        <v>70.256799999999998</v>
      </c>
      <c r="E2262" s="1">
        <v>224.09289999999999</v>
      </c>
      <c r="F2262" s="1">
        <v>43.087899999999998</v>
      </c>
      <c r="G2262" s="1">
        <v>24.335999999999999</v>
      </c>
      <c r="H2262" s="1">
        <v>102.721</v>
      </c>
      <c r="I2262" s="1">
        <v>70.491600000000005</v>
      </c>
      <c r="J2262" s="1">
        <v>290.90109999999999</v>
      </c>
      <c r="K2262" s="1">
        <v>68.742800000000003</v>
      </c>
    </row>
    <row r="2263" spans="1:11">
      <c r="A2263" s="16" t="s">
        <v>236</v>
      </c>
      <c r="B2263" s="1">
        <v>32.924599999999998</v>
      </c>
      <c r="C2263" s="1">
        <v>22.204899999999999</v>
      </c>
      <c r="D2263" s="1">
        <v>71.225800000000007</v>
      </c>
      <c r="E2263" s="1">
        <v>224.09289999999999</v>
      </c>
      <c r="F2263" s="1">
        <v>43.087899999999998</v>
      </c>
      <c r="G2263" s="1">
        <v>24.096</v>
      </c>
      <c r="H2263" s="1">
        <v>102.721</v>
      </c>
      <c r="I2263" s="1">
        <v>70.959599999999995</v>
      </c>
      <c r="J2263" s="1">
        <v>291.8723</v>
      </c>
      <c r="K2263" s="1">
        <v>68.837900000000005</v>
      </c>
    </row>
    <row r="2264" spans="1:11">
      <c r="A2264" s="16" t="s">
        <v>235</v>
      </c>
      <c r="B2264" s="1">
        <v>32.838200000000001</v>
      </c>
      <c r="C2264" s="1">
        <v>22.058800000000002</v>
      </c>
      <c r="D2264" s="1">
        <v>70.063000000000002</v>
      </c>
      <c r="E2264" s="1">
        <v>220.27860000000001</v>
      </c>
      <c r="F2264" s="1">
        <v>42.8</v>
      </c>
      <c r="G2264" s="1">
        <v>23.856000000000002</v>
      </c>
      <c r="H2264" s="1">
        <v>102.721</v>
      </c>
      <c r="I2264" s="1">
        <v>71.334100000000007</v>
      </c>
      <c r="J2264" s="1">
        <v>290.41539999999998</v>
      </c>
      <c r="K2264" s="1">
        <v>67.982200000000006</v>
      </c>
    </row>
    <row r="2265" spans="1:11">
      <c r="A2265" s="16" t="s">
        <v>234</v>
      </c>
      <c r="B2265" s="1">
        <v>32.838200000000001</v>
      </c>
      <c r="C2265" s="1">
        <v>22.350999999999999</v>
      </c>
      <c r="D2265" s="1">
        <v>70.256799999999998</v>
      </c>
      <c r="E2265" s="1">
        <v>217.4178</v>
      </c>
      <c r="F2265" s="1">
        <v>42.656100000000002</v>
      </c>
      <c r="G2265" s="1">
        <v>23.76</v>
      </c>
      <c r="H2265" s="1">
        <v>103.20099999999999</v>
      </c>
      <c r="I2265" s="1">
        <v>70.772400000000005</v>
      </c>
      <c r="J2265" s="1">
        <v>291.38670000000002</v>
      </c>
      <c r="K2265" s="1">
        <v>67.221599999999995</v>
      </c>
    </row>
    <row r="2266" spans="1:11">
      <c r="A2266" s="16" t="s">
        <v>233</v>
      </c>
      <c r="B2266" s="1">
        <v>32.751800000000003</v>
      </c>
      <c r="C2266" s="1">
        <v>22.399699999999999</v>
      </c>
      <c r="D2266" s="1">
        <v>70.256799999999998</v>
      </c>
      <c r="E2266" s="1">
        <v>222.1858</v>
      </c>
      <c r="F2266" s="1">
        <v>42.991999999999997</v>
      </c>
      <c r="G2266" s="1">
        <v>23.904</v>
      </c>
      <c r="H2266" s="1">
        <v>103.20099999999999</v>
      </c>
      <c r="I2266" s="1">
        <v>71.427700000000002</v>
      </c>
      <c r="J2266" s="1">
        <v>289.44409999999999</v>
      </c>
      <c r="K2266" s="1">
        <v>67.506799999999998</v>
      </c>
    </row>
    <row r="2267" spans="1:11">
      <c r="A2267" s="16" t="s">
        <v>232</v>
      </c>
      <c r="B2267" s="1">
        <v>33.2271</v>
      </c>
      <c r="C2267" s="1">
        <v>22.6432</v>
      </c>
      <c r="D2267" s="1">
        <v>69.966099999999997</v>
      </c>
      <c r="E2267" s="1">
        <v>223.13939999999999</v>
      </c>
      <c r="F2267" s="1">
        <v>43.183900000000001</v>
      </c>
      <c r="G2267" s="1">
        <v>24.047999999999998</v>
      </c>
      <c r="H2267" s="1">
        <v>103.681</v>
      </c>
      <c r="I2267" s="1">
        <v>71.427700000000002</v>
      </c>
      <c r="J2267" s="1">
        <v>289.44409999999999</v>
      </c>
      <c r="K2267" s="1">
        <v>67.316599999999994</v>
      </c>
    </row>
    <row r="2268" spans="1:11">
      <c r="A2268" s="16" t="s">
        <v>231</v>
      </c>
      <c r="B2268" s="1">
        <v>33.270299999999999</v>
      </c>
      <c r="C2268" s="1">
        <v>23.130099999999999</v>
      </c>
      <c r="D2268" s="1">
        <v>69.675299999999993</v>
      </c>
      <c r="E2268" s="1">
        <v>227.90729999999999</v>
      </c>
      <c r="F2268" s="1">
        <v>43.375799999999998</v>
      </c>
      <c r="G2268" s="1">
        <v>23.808</v>
      </c>
      <c r="H2268" s="1">
        <v>103.681</v>
      </c>
      <c r="I2268" s="1">
        <v>71.053299999999993</v>
      </c>
      <c r="J2268" s="1">
        <v>287.98719999999997</v>
      </c>
      <c r="K2268" s="1">
        <v>67.506799999999998</v>
      </c>
    </row>
    <row r="2269" spans="1:11">
      <c r="A2269" s="16" t="s">
        <v>230</v>
      </c>
      <c r="B2269" s="1">
        <v>33.443100000000001</v>
      </c>
      <c r="C2269" s="1">
        <v>23.3249</v>
      </c>
      <c r="D2269" s="1">
        <v>70.256799999999998</v>
      </c>
      <c r="E2269" s="1">
        <v>226.0001</v>
      </c>
      <c r="F2269" s="1">
        <v>43.375799999999998</v>
      </c>
      <c r="G2269" s="1">
        <v>23.76</v>
      </c>
      <c r="H2269" s="1">
        <v>103.681</v>
      </c>
      <c r="I2269" s="1">
        <v>70.866</v>
      </c>
      <c r="J2269" s="1">
        <v>285.55900000000003</v>
      </c>
      <c r="K2269" s="1">
        <v>67.506799999999998</v>
      </c>
    </row>
    <row r="2270" spans="1:11">
      <c r="A2270" s="16" t="s">
        <v>229</v>
      </c>
      <c r="B2270" s="1">
        <v>33.486400000000003</v>
      </c>
      <c r="C2270" s="1">
        <v>22.886600000000001</v>
      </c>
      <c r="D2270" s="1">
        <v>71.128900000000002</v>
      </c>
      <c r="E2270" s="1">
        <v>228.38409999999999</v>
      </c>
      <c r="F2270" s="1">
        <v>43.663699999999999</v>
      </c>
      <c r="G2270" s="1">
        <v>23.856000000000002</v>
      </c>
      <c r="H2270" s="1">
        <v>103.681</v>
      </c>
      <c r="I2270" s="1">
        <v>71.240499999999997</v>
      </c>
      <c r="J2270" s="1">
        <v>288.95850000000002</v>
      </c>
      <c r="K2270" s="1">
        <v>67.601900000000001</v>
      </c>
    </row>
    <row r="2271" spans="1:11">
      <c r="A2271" s="16" t="s">
        <v>228</v>
      </c>
      <c r="B2271" s="1">
        <v>32.751800000000003</v>
      </c>
      <c r="C2271" s="1">
        <v>23.081399999999999</v>
      </c>
      <c r="D2271" s="1">
        <v>71.322699999999998</v>
      </c>
      <c r="E2271" s="1">
        <v>227.90729999999999</v>
      </c>
      <c r="F2271" s="1">
        <v>44.143500000000003</v>
      </c>
      <c r="G2271" s="1">
        <v>24</v>
      </c>
      <c r="H2271" s="1">
        <v>103.20099999999999</v>
      </c>
      <c r="I2271" s="1">
        <v>71.521299999999997</v>
      </c>
      <c r="J2271" s="1">
        <v>287.01589999999999</v>
      </c>
      <c r="K2271" s="1">
        <v>68.457599999999999</v>
      </c>
    </row>
    <row r="2272" spans="1:11">
      <c r="A2272" s="16" t="s">
        <v>227</v>
      </c>
      <c r="B2272" s="1">
        <v>32.924599999999998</v>
      </c>
      <c r="C2272" s="1">
        <v>22.789200000000001</v>
      </c>
      <c r="D2272" s="1">
        <v>71.031999999999996</v>
      </c>
      <c r="E2272" s="1">
        <v>230.7681</v>
      </c>
      <c r="F2272" s="1">
        <v>45.007199999999997</v>
      </c>
      <c r="G2272" s="1">
        <v>23.856000000000002</v>
      </c>
      <c r="H2272" s="1">
        <v>103.681</v>
      </c>
      <c r="I2272" s="1">
        <v>71.146900000000002</v>
      </c>
      <c r="J2272" s="1">
        <v>287.50150000000002</v>
      </c>
      <c r="K2272" s="1">
        <v>68.647800000000004</v>
      </c>
    </row>
    <row r="2273" spans="1:11">
      <c r="A2273" s="16" t="s">
        <v>226</v>
      </c>
      <c r="B2273" s="1">
        <v>32.881399999999999</v>
      </c>
      <c r="C2273" s="1">
        <v>23.081399999999999</v>
      </c>
      <c r="D2273" s="1">
        <v>71.322699999999998</v>
      </c>
      <c r="E2273" s="1">
        <v>231.2448</v>
      </c>
      <c r="F2273" s="1">
        <v>45.103200000000001</v>
      </c>
      <c r="G2273" s="1">
        <v>24.047999999999998</v>
      </c>
      <c r="H2273" s="1">
        <v>103.681</v>
      </c>
      <c r="I2273" s="1">
        <v>71.708600000000004</v>
      </c>
      <c r="J2273" s="1">
        <v>288.47280000000001</v>
      </c>
      <c r="K2273" s="1">
        <v>69.028099999999995</v>
      </c>
    </row>
    <row r="2274" spans="1:11">
      <c r="A2274" s="16" t="s">
        <v>225</v>
      </c>
      <c r="B2274" s="1">
        <v>33.659199999999998</v>
      </c>
      <c r="C2274" s="1">
        <v>22.740500000000001</v>
      </c>
      <c r="D2274" s="1">
        <v>71.225800000000007</v>
      </c>
      <c r="E2274" s="1">
        <v>236.4896</v>
      </c>
      <c r="F2274" s="1">
        <v>44.863300000000002</v>
      </c>
      <c r="G2274" s="1">
        <v>24</v>
      </c>
      <c r="H2274" s="1">
        <v>103.681</v>
      </c>
      <c r="I2274" s="1">
        <v>72.082999999999998</v>
      </c>
      <c r="J2274" s="1">
        <v>290.41539999999998</v>
      </c>
      <c r="K2274" s="1">
        <v>69.788700000000006</v>
      </c>
    </row>
    <row r="2275" spans="1:11">
      <c r="A2275" s="16" t="s">
        <v>224</v>
      </c>
      <c r="B2275" s="1">
        <v>34.566600000000001</v>
      </c>
      <c r="C2275" s="1">
        <v>23.130099999999999</v>
      </c>
      <c r="D2275" s="1">
        <v>71.031999999999996</v>
      </c>
      <c r="E2275" s="1">
        <v>229.33770000000001</v>
      </c>
      <c r="F2275" s="1">
        <v>43.615699999999997</v>
      </c>
      <c r="G2275" s="1">
        <v>23.808</v>
      </c>
      <c r="H2275" s="1">
        <v>103.681</v>
      </c>
      <c r="I2275" s="1">
        <v>71.614900000000006</v>
      </c>
      <c r="J2275" s="1">
        <v>286.0446</v>
      </c>
      <c r="K2275" s="1">
        <v>68.457599999999999</v>
      </c>
    </row>
    <row r="2276" spans="1:11">
      <c r="A2276" s="16" t="s">
        <v>223</v>
      </c>
      <c r="B2276" s="1">
        <v>35.041899999999998</v>
      </c>
      <c r="C2276" s="1">
        <v>23.5684</v>
      </c>
      <c r="D2276" s="1">
        <v>71.613500000000002</v>
      </c>
      <c r="E2276" s="1">
        <v>231.7216</v>
      </c>
      <c r="F2276" s="1">
        <v>43.567700000000002</v>
      </c>
      <c r="G2276" s="1">
        <v>23.904</v>
      </c>
      <c r="H2276" s="1">
        <v>103.681</v>
      </c>
      <c r="I2276" s="1">
        <v>71.989400000000003</v>
      </c>
      <c r="J2276" s="1">
        <v>283.6164</v>
      </c>
      <c r="K2276" s="1">
        <v>68.267399999999995</v>
      </c>
    </row>
    <row r="2277" spans="1:11">
      <c r="A2277" s="16" t="s">
        <v>222</v>
      </c>
      <c r="B2277" s="1">
        <v>35.085099999999997</v>
      </c>
      <c r="C2277" s="1">
        <v>24.2014</v>
      </c>
      <c r="D2277" s="1">
        <v>71.322699999999998</v>
      </c>
      <c r="E2277" s="1">
        <v>230.7681</v>
      </c>
      <c r="F2277" s="1">
        <v>43.183900000000001</v>
      </c>
      <c r="G2277" s="1">
        <v>24</v>
      </c>
      <c r="H2277" s="1">
        <v>104.161</v>
      </c>
      <c r="I2277" s="1">
        <v>72.551100000000005</v>
      </c>
      <c r="J2277" s="1">
        <v>286.0446</v>
      </c>
      <c r="K2277" s="1">
        <v>68.457599999999999</v>
      </c>
    </row>
    <row r="2278" spans="1:11">
      <c r="A2278" s="16" t="s">
        <v>221</v>
      </c>
      <c r="B2278" s="1">
        <v>35.214700000000001</v>
      </c>
      <c r="C2278" s="1">
        <v>24.103999999999999</v>
      </c>
      <c r="D2278" s="1">
        <v>71.516599999999997</v>
      </c>
      <c r="E2278" s="1">
        <v>229.33770000000001</v>
      </c>
      <c r="F2278" s="1">
        <v>42.512099999999997</v>
      </c>
      <c r="G2278" s="1">
        <v>24</v>
      </c>
      <c r="H2278" s="1">
        <v>104.161</v>
      </c>
      <c r="I2278" s="1">
        <v>72.551100000000005</v>
      </c>
      <c r="J2278" s="1">
        <v>286.53030000000001</v>
      </c>
      <c r="K2278" s="1">
        <v>68.457599999999999</v>
      </c>
    </row>
    <row r="2279" spans="1:11">
      <c r="A2279" s="16" t="s">
        <v>220</v>
      </c>
      <c r="B2279" s="1">
        <v>35.776400000000002</v>
      </c>
      <c r="C2279" s="1">
        <v>23.227499999999999</v>
      </c>
      <c r="D2279" s="1">
        <v>72.485600000000005</v>
      </c>
      <c r="E2279" s="1">
        <v>231.7216</v>
      </c>
      <c r="F2279" s="1">
        <v>42.368200000000002</v>
      </c>
      <c r="G2279" s="1">
        <v>24</v>
      </c>
      <c r="H2279" s="1">
        <v>104.64100000000001</v>
      </c>
      <c r="I2279" s="1">
        <v>73.3</v>
      </c>
      <c r="J2279" s="1">
        <v>289.9298</v>
      </c>
      <c r="K2279" s="1">
        <v>68.362499999999997</v>
      </c>
    </row>
    <row r="2280" spans="1:11">
      <c r="A2280" s="16" t="s">
        <v>219</v>
      </c>
      <c r="B2280" s="1">
        <v>35.905999999999999</v>
      </c>
      <c r="C2280" s="1">
        <v>23.617100000000001</v>
      </c>
      <c r="D2280" s="1">
        <v>72.679400000000001</v>
      </c>
      <c r="E2280" s="1">
        <v>239.3503</v>
      </c>
      <c r="F2280" s="1">
        <v>43.135899999999999</v>
      </c>
      <c r="G2280" s="1">
        <v>24.24</v>
      </c>
      <c r="H2280" s="1">
        <v>105.121</v>
      </c>
      <c r="I2280" s="1">
        <v>74.048900000000003</v>
      </c>
      <c r="J2280" s="1">
        <v>294.78620000000001</v>
      </c>
      <c r="K2280" s="1">
        <v>73.211600000000004</v>
      </c>
    </row>
    <row r="2281" spans="1:11">
      <c r="A2281" s="16" t="s">
        <v>218</v>
      </c>
      <c r="B2281" s="1">
        <v>35.992400000000004</v>
      </c>
      <c r="C2281" s="1">
        <v>23.5197</v>
      </c>
      <c r="D2281" s="1">
        <v>72.776300000000006</v>
      </c>
      <c r="E2281" s="1">
        <v>237.92</v>
      </c>
      <c r="F2281" s="1">
        <v>43.087899999999998</v>
      </c>
      <c r="G2281" s="1">
        <v>24</v>
      </c>
      <c r="H2281" s="1">
        <v>105.601</v>
      </c>
      <c r="I2281" s="1">
        <v>73.3</v>
      </c>
      <c r="J2281" s="1">
        <v>287.98719999999997</v>
      </c>
      <c r="K2281" s="1">
        <v>77.775400000000005</v>
      </c>
    </row>
    <row r="2282" spans="1:11">
      <c r="A2282" s="16" t="s">
        <v>217</v>
      </c>
      <c r="B2282" s="1">
        <v>35.905999999999999</v>
      </c>
      <c r="C2282" s="1">
        <v>23.130099999999999</v>
      </c>
      <c r="D2282" s="1">
        <v>72.776300000000006</v>
      </c>
      <c r="E2282" s="1">
        <v>237.44319999999999</v>
      </c>
      <c r="F2282" s="1">
        <v>43.183900000000001</v>
      </c>
      <c r="G2282" s="1">
        <v>24</v>
      </c>
      <c r="H2282" s="1">
        <v>105.601</v>
      </c>
      <c r="I2282" s="1">
        <v>73.393600000000006</v>
      </c>
      <c r="J2282" s="1">
        <v>286.0446</v>
      </c>
      <c r="K2282" s="1">
        <v>78.250799999999998</v>
      </c>
    </row>
    <row r="2283" spans="1:11">
      <c r="A2283" s="16" t="s">
        <v>216</v>
      </c>
      <c r="B2283" s="1">
        <v>36.2517</v>
      </c>
      <c r="C2283" s="1">
        <v>23.3249</v>
      </c>
      <c r="D2283" s="1">
        <v>72.097999999999999</v>
      </c>
      <c r="E2283" s="1">
        <v>239.3503</v>
      </c>
      <c r="F2283" s="1">
        <v>42.896000000000001</v>
      </c>
      <c r="G2283" s="1">
        <v>24</v>
      </c>
      <c r="H2283" s="1">
        <v>104.161</v>
      </c>
      <c r="I2283" s="1">
        <v>73.3</v>
      </c>
      <c r="J2283" s="1">
        <v>284.10199999999998</v>
      </c>
      <c r="K2283" s="1">
        <v>78.441000000000003</v>
      </c>
    </row>
    <row r="2284" spans="1:11">
      <c r="A2284" s="16" t="s">
        <v>215</v>
      </c>
      <c r="B2284" s="1">
        <v>36.683799999999998</v>
      </c>
      <c r="C2284" s="1">
        <v>23.081399999999999</v>
      </c>
      <c r="D2284" s="1">
        <v>71.225800000000007</v>
      </c>
      <c r="E2284" s="1">
        <v>241.25749999999999</v>
      </c>
      <c r="F2284" s="1">
        <v>42.416200000000003</v>
      </c>
      <c r="G2284" s="1">
        <v>24.047999999999998</v>
      </c>
      <c r="H2284" s="1">
        <v>104.161</v>
      </c>
      <c r="I2284" s="1">
        <v>73.019199999999998</v>
      </c>
      <c r="J2284" s="1">
        <v>285.07330000000002</v>
      </c>
      <c r="K2284" s="1">
        <v>78.726200000000006</v>
      </c>
    </row>
    <row r="2285" spans="1:11">
      <c r="A2285" s="16" t="s">
        <v>214</v>
      </c>
      <c r="B2285" s="1">
        <v>36.424500000000002</v>
      </c>
      <c r="C2285" s="1">
        <v>22.837900000000001</v>
      </c>
      <c r="D2285" s="1">
        <v>71.128900000000002</v>
      </c>
      <c r="E2285" s="1">
        <v>241.25749999999999</v>
      </c>
      <c r="F2285" s="1">
        <v>42.416200000000003</v>
      </c>
      <c r="G2285" s="1">
        <v>24</v>
      </c>
      <c r="H2285" s="1">
        <v>104.64100000000001</v>
      </c>
      <c r="I2285" s="1">
        <v>72.9255</v>
      </c>
      <c r="J2285" s="1">
        <v>285.55900000000003</v>
      </c>
      <c r="K2285" s="1">
        <v>78.821299999999994</v>
      </c>
    </row>
    <row r="2286" spans="1:11">
      <c r="A2286" s="16" t="s">
        <v>213</v>
      </c>
      <c r="B2286" s="1">
        <v>36.510899999999999</v>
      </c>
      <c r="C2286" s="1">
        <v>22.886600000000001</v>
      </c>
      <c r="D2286" s="1">
        <v>70.935100000000006</v>
      </c>
      <c r="E2286" s="1">
        <v>241.25749999999999</v>
      </c>
      <c r="F2286" s="1">
        <v>42.560099999999998</v>
      </c>
      <c r="G2286" s="1">
        <v>24.192</v>
      </c>
      <c r="H2286" s="1">
        <v>104.64100000000001</v>
      </c>
      <c r="I2286" s="1">
        <v>72.363900000000001</v>
      </c>
      <c r="J2286" s="1">
        <v>284.58769999999998</v>
      </c>
      <c r="K2286" s="1">
        <v>79.486900000000006</v>
      </c>
    </row>
    <row r="2287" spans="1:11">
      <c r="A2287" s="16" t="s">
        <v>212</v>
      </c>
      <c r="B2287" s="1">
        <v>36.467700000000001</v>
      </c>
      <c r="C2287" s="1">
        <v>22.789200000000001</v>
      </c>
      <c r="D2287" s="1">
        <v>71.031999999999996</v>
      </c>
      <c r="E2287" s="1">
        <v>239.8271</v>
      </c>
      <c r="F2287" s="1">
        <v>42.368200000000002</v>
      </c>
      <c r="G2287" s="1">
        <v>24.192</v>
      </c>
      <c r="H2287" s="1">
        <v>104.161</v>
      </c>
      <c r="I2287" s="1">
        <v>72.082999999999998</v>
      </c>
      <c r="J2287" s="1">
        <v>284.58769999999998</v>
      </c>
      <c r="K2287" s="1">
        <v>81.388499999999993</v>
      </c>
    </row>
    <row r="2288" spans="1:11">
      <c r="A2288" s="16" t="s">
        <v>211</v>
      </c>
      <c r="B2288" s="1">
        <v>36.467700000000001</v>
      </c>
      <c r="C2288" s="1">
        <v>22.5945</v>
      </c>
      <c r="D2288" s="1">
        <v>71.419600000000003</v>
      </c>
      <c r="E2288" s="1">
        <v>243.16470000000001</v>
      </c>
      <c r="F2288" s="1">
        <v>42.560099999999998</v>
      </c>
      <c r="G2288" s="1">
        <v>24.192</v>
      </c>
      <c r="H2288" s="1">
        <v>104.64100000000001</v>
      </c>
      <c r="I2288" s="1">
        <v>71.614900000000006</v>
      </c>
      <c r="J2288" s="1">
        <v>282.64510000000001</v>
      </c>
      <c r="K2288" s="1">
        <v>83.480199999999996</v>
      </c>
    </row>
    <row r="2289" spans="1:11">
      <c r="A2289" s="16" t="s">
        <v>210</v>
      </c>
      <c r="B2289" s="1">
        <v>36.726999999999997</v>
      </c>
      <c r="C2289" s="1">
        <v>23.081399999999999</v>
      </c>
      <c r="D2289" s="1">
        <v>71.128900000000002</v>
      </c>
      <c r="E2289" s="1">
        <v>245.0719</v>
      </c>
      <c r="F2289" s="1">
        <v>42.3202</v>
      </c>
      <c r="G2289" s="1">
        <v>24.143999999999998</v>
      </c>
      <c r="H2289" s="1">
        <v>104.64100000000001</v>
      </c>
      <c r="I2289" s="1">
        <v>71.708600000000004</v>
      </c>
      <c r="J2289" s="1">
        <v>282.15949999999998</v>
      </c>
      <c r="K2289" s="1">
        <v>86.903099999999995</v>
      </c>
    </row>
    <row r="2290" spans="1:11">
      <c r="A2290" s="16" t="s">
        <v>209</v>
      </c>
      <c r="B2290" s="1">
        <v>36.640599999999999</v>
      </c>
      <c r="C2290" s="1">
        <v>23.081399999999999</v>
      </c>
      <c r="D2290" s="1">
        <v>71.031999999999996</v>
      </c>
      <c r="E2290" s="1">
        <v>247.93260000000001</v>
      </c>
      <c r="F2290" s="1">
        <v>42.3202</v>
      </c>
      <c r="G2290" s="1">
        <v>24.143999999999998</v>
      </c>
      <c r="H2290" s="1">
        <v>105.601</v>
      </c>
      <c r="I2290" s="1">
        <v>72.363900000000001</v>
      </c>
      <c r="J2290" s="1">
        <v>282.15949999999998</v>
      </c>
      <c r="K2290" s="1">
        <v>86.522800000000004</v>
      </c>
    </row>
    <row r="2291" spans="1:11">
      <c r="A2291" s="16" t="s">
        <v>208</v>
      </c>
      <c r="B2291" s="1">
        <v>36.294899999999998</v>
      </c>
      <c r="C2291" s="1">
        <v>23.763100000000001</v>
      </c>
      <c r="D2291" s="1">
        <v>70.353700000000003</v>
      </c>
      <c r="E2291" s="1">
        <v>251.74700000000001</v>
      </c>
      <c r="F2291" s="1">
        <v>42.368200000000002</v>
      </c>
      <c r="G2291" s="1">
        <v>24.047999999999998</v>
      </c>
      <c r="H2291" s="1">
        <v>105.121</v>
      </c>
      <c r="I2291" s="1">
        <v>72.457499999999996</v>
      </c>
      <c r="J2291" s="1">
        <v>275.84609999999998</v>
      </c>
      <c r="K2291" s="1">
        <v>89.375200000000007</v>
      </c>
    </row>
    <row r="2292" spans="1:11">
      <c r="A2292" s="16" t="s">
        <v>207</v>
      </c>
      <c r="B2292" s="1">
        <v>35.949199999999998</v>
      </c>
      <c r="C2292" s="1">
        <v>23.276199999999999</v>
      </c>
      <c r="D2292" s="1">
        <v>69.093900000000005</v>
      </c>
      <c r="E2292" s="1">
        <v>256.51490000000001</v>
      </c>
      <c r="F2292" s="1">
        <v>42.6081</v>
      </c>
      <c r="G2292" s="1">
        <v>24.096</v>
      </c>
      <c r="H2292" s="1">
        <v>105.601</v>
      </c>
      <c r="I2292" s="1">
        <v>72.363900000000001</v>
      </c>
      <c r="J2292" s="1">
        <v>273.90350000000001</v>
      </c>
      <c r="K2292" s="1">
        <v>88.0441</v>
      </c>
    </row>
    <row r="2293" spans="1:11">
      <c r="A2293" s="16" t="s">
        <v>206</v>
      </c>
      <c r="B2293" s="1">
        <v>35.949199999999998</v>
      </c>
      <c r="C2293" s="1">
        <v>23.5684</v>
      </c>
      <c r="D2293" s="1">
        <v>69.772199999999998</v>
      </c>
      <c r="E2293" s="1">
        <v>254.1309</v>
      </c>
      <c r="F2293" s="1">
        <v>42.752099999999999</v>
      </c>
      <c r="G2293" s="1">
        <v>24.143999999999998</v>
      </c>
      <c r="H2293" s="1">
        <v>105.601</v>
      </c>
      <c r="I2293" s="1">
        <v>72.738299999999995</v>
      </c>
      <c r="J2293" s="1">
        <v>275.84609999999998</v>
      </c>
      <c r="K2293" s="1">
        <v>84.430999999999997</v>
      </c>
    </row>
    <row r="2294" spans="1:11">
      <c r="A2294" s="16" t="s">
        <v>205</v>
      </c>
      <c r="B2294" s="1">
        <v>35.301099999999998</v>
      </c>
      <c r="C2294" s="1">
        <v>24.444900000000001</v>
      </c>
      <c r="D2294" s="1">
        <v>69.384600000000006</v>
      </c>
      <c r="E2294" s="1">
        <v>254.1309</v>
      </c>
      <c r="F2294" s="1">
        <v>42.6081</v>
      </c>
      <c r="G2294" s="1">
        <v>24.047999999999998</v>
      </c>
      <c r="H2294" s="1">
        <v>105.601</v>
      </c>
      <c r="I2294" s="1">
        <v>72.551100000000005</v>
      </c>
      <c r="J2294" s="1">
        <v>276.33170000000001</v>
      </c>
      <c r="K2294" s="1">
        <v>83.860600000000005</v>
      </c>
    </row>
    <row r="2295" spans="1:11">
      <c r="A2295" s="16" t="s">
        <v>204</v>
      </c>
      <c r="B2295" s="1">
        <v>36.078800000000001</v>
      </c>
      <c r="C2295" s="1">
        <v>25.710899999999999</v>
      </c>
      <c r="D2295" s="1">
        <v>69.675299999999993</v>
      </c>
      <c r="E2295" s="1">
        <v>257.46850000000001</v>
      </c>
      <c r="F2295" s="1">
        <v>42.704099999999997</v>
      </c>
      <c r="G2295" s="1">
        <v>24.096</v>
      </c>
      <c r="H2295" s="1">
        <v>105.601</v>
      </c>
      <c r="I2295" s="1">
        <v>72.9255</v>
      </c>
      <c r="J2295" s="1">
        <v>278.75990000000002</v>
      </c>
      <c r="K2295" s="1">
        <v>84.621200000000002</v>
      </c>
    </row>
    <row r="2296" spans="1:11">
      <c r="A2296" s="16" t="s">
        <v>203</v>
      </c>
      <c r="B2296" s="1">
        <v>35.8628</v>
      </c>
      <c r="C2296" s="1">
        <v>24.590900000000001</v>
      </c>
      <c r="D2296" s="1">
        <v>69.675299999999993</v>
      </c>
      <c r="E2296" s="1">
        <v>256.03809999999999</v>
      </c>
      <c r="F2296" s="1">
        <v>42.656100000000002</v>
      </c>
      <c r="G2296" s="1">
        <v>24.096</v>
      </c>
      <c r="H2296" s="1">
        <v>106.081</v>
      </c>
      <c r="I2296" s="1">
        <v>72.6447</v>
      </c>
      <c r="J2296" s="1">
        <v>276.33170000000001</v>
      </c>
      <c r="K2296" s="1">
        <v>81.768799999999999</v>
      </c>
    </row>
    <row r="2297" spans="1:11">
      <c r="A2297" s="16" t="s">
        <v>202</v>
      </c>
      <c r="B2297" s="1">
        <v>36.165300000000002</v>
      </c>
      <c r="C2297" s="1">
        <v>26.246600000000001</v>
      </c>
      <c r="D2297" s="1">
        <v>68.997</v>
      </c>
      <c r="E2297" s="1">
        <v>249.8398</v>
      </c>
      <c r="F2297" s="1">
        <v>42.560099999999998</v>
      </c>
      <c r="G2297" s="1">
        <v>24</v>
      </c>
      <c r="H2297" s="1">
        <v>106.081</v>
      </c>
      <c r="I2297" s="1">
        <v>73.019199999999998</v>
      </c>
      <c r="J2297" s="1">
        <v>274.38909999999998</v>
      </c>
      <c r="K2297" s="1">
        <v>83.099900000000005</v>
      </c>
    </row>
    <row r="2298" spans="1:11">
      <c r="A2298" s="16" t="s">
        <v>201</v>
      </c>
      <c r="B2298" s="1">
        <v>36.208500000000001</v>
      </c>
      <c r="C2298" s="1">
        <v>27.171800000000001</v>
      </c>
      <c r="D2298" s="1">
        <v>69.966099999999997</v>
      </c>
      <c r="E2298" s="1">
        <v>247.93260000000001</v>
      </c>
      <c r="F2298" s="1">
        <v>42.6081</v>
      </c>
      <c r="G2298" s="1">
        <v>24.096</v>
      </c>
      <c r="H2298" s="1">
        <v>106.081</v>
      </c>
      <c r="I2298" s="1">
        <v>73.019199999999998</v>
      </c>
      <c r="J2298" s="1">
        <v>275.36040000000003</v>
      </c>
      <c r="K2298" s="1">
        <v>83.194999999999993</v>
      </c>
    </row>
    <row r="2299" spans="1:11">
      <c r="A2299" s="16" t="s">
        <v>200</v>
      </c>
      <c r="B2299" s="1">
        <v>36.381300000000003</v>
      </c>
      <c r="C2299" s="1">
        <v>26.733499999999999</v>
      </c>
      <c r="D2299" s="1">
        <v>70.063000000000002</v>
      </c>
      <c r="E2299" s="1">
        <v>247.93260000000001</v>
      </c>
      <c r="F2299" s="1">
        <v>42.896000000000001</v>
      </c>
      <c r="G2299" s="1">
        <v>24.047999999999998</v>
      </c>
      <c r="H2299" s="1">
        <v>106.56100000000001</v>
      </c>
      <c r="I2299" s="1">
        <v>73.019199999999998</v>
      </c>
      <c r="J2299" s="1">
        <v>276.81740000000002</v>
      </c>
      <c r="K2299" s="1">
        <v>83.670400000000001</v>
      </c>
    </row>
    <row r="2300" spans="1:11">
      <c r="A2300" s="16" t="s">
        <v>199</v>
      </c>
      <c r="B2300" s="1">
        <v>36.467700000000001</v>
      </c>
      <c r="C2300" s="1">
        <v>26.295300000000001</v>
      </c>
      <c r="D2300" s="1">
        <v>71.128900000000002</v>
      </c>
      <c r="E2300" s="1">
        <v>249.363</v>
      </c>
      <c r="F2300" s="1">
        <v>42.896000000000001</v>
      </c>
      <c r="G2300" s="1">
        <v>23.952000000000002</v>
      </c>
      <c r="H2300" s="1">
        <v>106.56100000000001</v>
      </c>
      <c r="I2300" s="1">
        <v>73.3</v>
      </c>
      <c r="J2300" s="1">
        <v>286.53030000000001</v>
      </c>
      <c r="K2300" s="1">
        <v>82.244200000000006</v>
      </c>
    </row>
    <row r="2301" spans="1:11">
      <c r="A2301" s="16" t="s">
        <v>198</v>
      </c>
      <c r="B2301" s="1">
        <v>36.510899999999999</v>
      </c>
      <c r="C2301" s="1">
        <v>26.538699999999999</v>
      </c>
      <c r="D2301" s="1">
        <v>71.419600000000003</v>
      </c>
      <c r="E2301" s="1">
        <v>249.8398</v>
      </c>
      <c r="F2301" s="1">
        <v>43.807699999999997</v>
      </c>
      <c r="G2301" s="1">
        <v>23.952000000000002</v>
      </c>
      <c r="H2301" s="1">
        <v>106.56100000000001</v>
      </c>
      <c r="I2301" s="1">
        <v>73.861699999999999</v>
      </c>
      <c r="J2301" s="1">
        <v>289.9298</v>
      </c>
      <c r="K2301" s="1">
        <v>83.004800000000003</v>
      </c>
    </row>
    <row r="2302" spans="1:11">
      <c r="A2302" s="16" t="s">
        <v>197</v>
      </c>
      <c r="B2302" s="1">
        <v>36.640599999999999</v>
      </c>
      <c r="C2302" s="1">
        <v>26.9283</v>
      </c>
      <c r="D2302" s="1">
        <v>70.063000000000002</v>
      </c>
      <c r="E2302" s="1">
        <v>247.93260000000001</v>
      </c>
      <c r="F2302" s="1">
        <v>42.847999999999999</v>
      </c>
      <c r="G2302" s="1">
        <v>24</v>
      </c>
      <c r="H2302" s="1">
        <v>106.56100000000001</v>
      </c>
      <c r="I2302" s="1">
        <v>73.112799999999993</v>
      </c>
      <c r="J2302" s="1">
        <v>290.41539999999998</v>
      </c>
      <c r="K2302" s="1">
        <v>81.483599999999996</v>
      </c>
    </row>
    <row r="2303" spans="1:11">
      <c r="A2303" s="16" t="s">
        <v>196</v>
      </c>
      <c r="B2303" s="1">
        <v>36.597299999999997</v>
      </c>
      <c r="C2303" s="1">
        <v>27.415299999999998</v>
      </c>
      <c r="D2303" s="1">
        <v>70.838200000000001</v>
      </c>
      <c r="E2303" s="1">
        <v>247.45580000000001</v>
      </c>
      <c r="F2303" s="1">
        <v>42.8</v>
      </c>
      <c r="G2303" s="1">
        <v>24</v>
      </c>
      <c r="H2303" s="1">
        <v>106.081</v>
      </c>
      <c r="I2303" s="1">
        <v>73.019199999999998</v>
      </c>
      <c r="J2303" s="1">
        <v>289.44409999999999</v>
      </c>
      <c r="K2303" s="1">
        <v>81.103200000000001</v>
      </c>
    </row>
    <row r="2304" spans="1:11">
      <c r="A2304" s="16" t="s">
        <v>195</v>
      </c>
      <c r="B2304" s="1">
        <v>36.683799999999998</v>
      </c>
      <c r="C2304" s="1">
        <v>27.025700000000001</v>
      </c>
      <c r="D2304" s="1">
        <v>76.555700000000002</v>
      </c>
      <c r="E2304" s="1">
        <v>247.93260000000001</v>
      </c>
      <c r="F2304" s="1">
        <v>42.368200000000002</v>
      </c>
      <c r="G2304" s="1">
        <v>24</v>
      </c>
      <c r="H2304" s="1">
        <v>106.081</v>
      </c>
      <c r="I2304" s="1">
        <v>72.6447</v>
      </c>
      <c r="J2304" s="1">
        <v>288.47280000000001</v>
      </c>
      <c r="K2304" s="1">
        <v>81.578599999999994</v>
      </c>
    </row>
    <row r="2305" spans="1:11">
      <c r="A2305" s="16" t="s">
        <v>194</v>
      </c>
      <c r="B2305" s="1">
        <v>37.159100000000002</v>
      </c>
      <c r="C2305" s="1">
        <v>27.561299999999999</v>
      </c>
      <c r="D2305" s="1">
        <v>73.357799999999997</v>
      </c>
      <c r="E2305" s="1">
        <v>247.45580000000001</v>
      </c>
      <c r="F2305" s="1">
        <v>42.224200000000003</v>
      </c>
      <c r="G2305" s="1">
        <v>23.904</v>
      </c>
      <c r="H2305" s="1">
        <v>106.56100000000001</v>
      </c>
      <c r="I2305" s="1">
        <v>72.176599999999993</v>
      </c>
      <c r="J2305" s="1">
        <v>285.07330000000002</v>
      </c>
      <c r="K2305" s="1">
        <v>81.293400000000005</v>
      </c>
    </row>
    <row r="2306" spans="1:11">
      <c r="A2306" s="16" t="s">
        <v>193</v>
      </c>
      <c r="B2306" s="1">
        <v>36.813400000000001</v>
      </c>
      <c r="C2306" s="1">
        <v>27.61</v>
      </c>
      <c r="D2306" s="1">
        <v>74.036100000000005</v>
      </c>
      <c r="E2306" s="1">
        <v>245.0719</v>
      </c>
      <c r="F2306" s="1">
        <v>41.840400000000002</v>
      </c>
      <c r="G2306" s="1">
        <v>23.712</v>
      </c>
      <c r="H2306" s="1">
        <v>105.601</v>
      </c>
      <c r="I2306" s="1">
        <v>72.082999999999998</v>
      </c>
      <c r="J2306" s="1">
        <v>287.01589999999999</v>
      </c>
      <c r="K2306" s="1">
        <v>80.817999999999998</v>
      </c>
    </row>
    <row r="2307" spans="1:11">
      <c r="A2307" s="16" t="s">
        <v>192</v>
      </c>
      <c r="B2307" s="1">
        <v>36.899799999999999</v>
      </c>
      <c r="C2307" s="1">
        <v>27.220500000000001</v>
      </c>
      <c r="D2307" s="1">
        <v>74.617500000000007</v>
      </c>
      <c r="E2307" s="1">
        <v>241.25749999999999</v>
      </c>
      <c r="F2307" s="1">
        <v>41.360599999999998</v>
      </c>
      <c r="G2307" s="1">
        <v>23.568000000000001</v>
      </c>
      <c r="H2307" s="1">
        <v>105.601</v>
      </c>
      <c r="I2307" s="1">
        <v>72.082999999999998</v>
      </c>
      <c r="J2307" s="1">
        <v>290.90109999999999</v>
      </c>
      <c r="K2307" s="1">
        <v>79.391800000000003</v>
      </c>
    </row>
    <row r="2308" spans="1:11">
      <c r="A2308" s="16" t="s">
        <v>191</v>
      </c>
      <c r="B2308" s="1">
        <v>35.905999999999999</v>
      </c>
      <c r="C2308" s="1">
        <v>27.074400000000001</v>
      </c>
      <c r="D2308" s="1">
        <v>75.392799999999994</v>
      </c>
      <c r="E2308" s="1">
        <v>236.0128</v>
      </c>
      <c r="F2308" s="1">
        <v>38.4816</v>
      </c>
      <c r="G2308" s="1">
        <v>23.327999999999999</v>
      </c>
      <c r="H2308" s="1">
        <v>105.601</v>
      </c>
      <c r="I2308" s="1">
        <v>71.146900000000002</v>
      </c>
      <c r="J2308" s="1">
        <v>287.98719999999997</v>
      </c>
      <c r="K2308" s="1">
        <v>75.208299999999994</v>
      </c>
    </row>
    <row r="2309" spans="1:11">
      <c r="A2309" s="16" t="s">
        <v>190</v>
      </c>
      <c r="B2309" s="1">
        <v>35.905999999999999</v>
      </c>
      <c r="C2309" s="1">
        <v>27.7561</v>
      </c>
      <c r="D2309" s="1">
        <v>75.005200000000002</v>
      </c>
      <c r="E2309" s="1">
        <v>239.3503</v>
      </c>
      <c r="F2309" s="1">
        <v>38.913499999999999</v>
      </c>
      <c r="G2309" s="1">
        <v>23.135999999999999</v>
      </c>
      <c r="H2309" s="1">
        <v>106.56100000000001</v>
      </c>
      <c r="I2309" s="1">
        <v>71.146900000000002</v>
      </c>
      <c r="J2309" s="1">
        <v>290.90109999999999</v>
      </c>
      <c r="K2309" s="1">
        <v>74.257499999999993</v>
      </c>
    </row>
    <row r="2310" spans="1:11">
      <c r="A2310" s="16" t="s">
        <v>189</v>
      </c>
      <c r="B2310" s="1">
        <v>36.035600000000002</v>
      </c>
      <c r="C2310" s="1">
        <v>27.220500000000001</v>
      </c>
      <c r="D2310" s="1">
        <v>74.908299999999997</v>
      </c>
      <c r="E2310" s="1">
        <v>236.96639999999999</v>
      </c>
      <c r="F2310" s="1">
        <v>39.249400000000001</v>
      </c>
      <c r="G2310" s="1">
        <v>23.04</v>
      </c>
      <c r="H2310" s="1">
        <v>106.081</v>
      </c>
      <c r="I2310" s="1">
        <v>71.614900000000006</v>
      </c>
      <c r="J2310" s="1">
        <v>288.95850000000002</v>
      </c>
      <c r="K2310" s="1">
        <v>74.257499999999993</v>
      </c>
    </row>
    <row r="2311" spans="1:11">
      <c r="A2311" s="16" t="s">
        <v>188</v>
      </c>
      <c r="B2311" s="1">
        <v>36.294899999999998</v>
      </c>
      <c r="C2311" s="1">
        <v>26.7822</v>
      </c>
      <c r="D2311" s="1">
        <v>75.392799999999994</v>
      </c>
      <c r="E2311" s="1">
        <v>237.44319999999999</v>
      </c>
      <c r="F2311" s="1">
        <v>38.577599999999997</v>
      </c>
      <c r="G2311" s="1">
        <v>23.088000000000001</v>
      </c>
      <c r="H2311" s="1">
        <v>106.081</v>
      </c>
      <c r="I2311" s="1">
        <v>71.989400000000003</v>
      </c>
      <c r="J2311" s="1">
        <v>288.95850000000002</v>
      </c>
      <c r="K2311" s="1">
        <v>72.831299999999999</v>
      </c>
    </row>
    <row r="2312" spans="1:11">
      <c r="A2312" s="16" t="s">
        <v>187</v>
      </c>
      <c r="B2312" s="1">
        <v>36.726999999999997</v>
      </c>
      <c r="C2312" s="1">
        <v>26.8309</v>
      </c>
      <c r="D2312" s="1">
        <v>75.7804</v>
      </c>
      <c r="E2312" s="1">
        <v>231.2448</v>
      </c>
      <c r="F2312" s="1">
        <v>38.625599999999999</v>
      </c>
      <c r="G2312" s="1">
        <v>23.184000000000001</v>
      </c>
      <c r="H2312" s="1">
        <v>106.56100000000001</v>
      </c>
      <c r="I2312" s="1">
        <v>72.082999999999998</v>
      </c>
      <c r="J2312" s="1">
        <v>289.44409999999999</v>
      </c>
      <c r="K2312" s="1">
        <v>71.595200000000006</v>
      </c>
    </row>
    <row r="2313" spans="1:11">
      <c r="A2313" s="16" t="s">
        <v>186</v>
      </c>
      <c r="B2313" s="1">
        <v>36.726999999999997</v>
      </c>
      <c r="C2313" s="1">
        <v>26.538699999999999</v>
      </c>
      <c r="D2313" s="1">
        <v>77.621600000000001</v>
      </c>
      <c r="E2313" s="1">
        <v>222.6626</v>
      </c>
      <c r="F2313" s="1">
        <v>38.865499999999997</v>
      </c>
      <c r="G2313" s="1">
        <v>23.376000000000001</v>
      </c>
      <c r="H2313" s="1">
        <v>107.521</v>
      </c>
      <c r="I2313" s="1">
        <v>72.9255</v>
      </c>
      <c r="J2313" s="1">
        <v>296.24310000000003</v>
      </c>
      <c r="K2313" s="1">
        <v>71.595200000000006</v>
      </c>
    </row>
    <row r="2314" spans="1:11">
      <c r="A2314" s="16" t="s">
        <v>185</v>
      </c>
      <c r="B2314" s="1">
        <v>37.072600000000001</v>
      </c>
      <c r="C2314" s="1">
        <v>26.538699999999999</v>
      </c>
      <c r="D2314" s="1">
        <v>78.493799999999993</v>
      </c>
      <c r="E2314" s="1">
        <v>225.52330000000001</v>
      </c>
      <c r="F2314" s="1">
        <v>39.5852</v>
      </c>
      <c r="G2314" s="1">
        <v>23.327999999999999</v>
      </c>
      <c r="H2314" s="1">
        <v>108.001</v>
      </c>
      <c r="I2314" s="1">
        <v>72.457499999999996</v>
      </c>
      <c r="J2314" s="1">
        <v>303.04219999999998</v>
      </c>
      <c r="K2314" s="1">
        <v>71.405100000000004</v>
      </c>
    </row>
    <row r="2315" spans="1:11">
      <c r="A2315" s="16" t="s">
        <v>184</v>
      </c>
      <c r="B2315" s="1">
        <v>36.986199999999997</v>
      </c>
      <c r="C2315" s="1">
        <v>26.8309</v>
      </c>
      <c r="D2315" s="1">
        <v>78.203100000000006</v>
      </c>
      <c r="E2315" s="1">
        <v>222.6626</v>
      </c>
      <c r="F2315" s="1">
        <v>39.345300000000002</v>
      </c>
      <c r="G2315" s="1">
        <v>23.472000000000001</v>
      </c>
      <c r="H2315" s="1">
        <v>107.521</v>
      </c>
      <c r="I2315" s="1">
        <v>72.9255</v>
      </c>
      <c r="J2315" s="1">
        <v>299.15699999999998</v>
      </c>
      <c r="K2315" s="1">
        <v>69.123199999999997</v>
      </c>
    </row>
    <row r="2316" spans="1:11">
      <c r="A2316" s="16" t="s">
        <v>183</v>
      </c>
      <c r="B2316" s="1">
        <v>36.597299999999997</v>
      </c>
      <c r="C2316" s="1">
        <v>26.7822</v>
      </c>
      <c r="D2316" s="1">
        <v>78.009200000000007</v>
      </c>
      <c r="E2316" s="1">
        <v>219.32499999999999</v>
      </c>
      <c r="F2316" s="1">
        <v>39.345300000000002</v>
      </c>
      <c r="G2316" s="1">
        <v>23.568000000000001</v>
      </c>
      <c r="H2316" s="1">
        <v>107.521</v>
      </c>
      <c r="I2316" s="1">
        <v>72.9255</v>
      </c>
      <c r="J2316" s="1">
        <v>298.1857</v>
      </c>
      <c r="K2316" s="1">
        <v>67.982200000000006</v>
      </c>
    </row>
    <row r="2317" spans="1:11">
      <c r="A2317" s="16" t="s">
        <v>182</v>
      </c>
      <c r="B2317" s="1">
        <v>36.770200000000003</v>
      </c>
      <c r="C2317" s="1">
        <v>27.074400000000001</v>
      </c>
      <c r="D2317" s="1">
        <v>77.524699999999996</v>
      </c>
      <c r="E2317" s="1">
        <v>223.13939999999999</v>
      </c>
      <c r="F2317" s="1">
        <v>39.009399999999999</v>
      </c>
      <c r="G2317" s="1">
        <v>23.327999999999999</v>
      </c>
      <c r="H2317" s="1">
        <v>107.521</v>
      </c>
      <c r="I2317" s="1">
        <v>73.019199999999998</v>
      </c>
      <c r="J2317" s="1">
        <v>296.72879999999998</v>
      </c>
      <c r="K2317" s="1">
        <v>68.077299999999994</v>
      </c>
    </row>
    <row r="2318" spans="1:11">
      <c r="A2318" s="16" t="s">
        <v>181</v>
      </c>
      <c r="B2318" s="1">
        <v>36.899799999999999</v>
      </c>
      <c r="C2318" s="1">
        <v>27.7074</v>
      </c>
      <c r="D2318" s="1">
        <v>78.493799999999993</v>
      </c>
      <c r="E2318" s="1">
        <v>221.23220000000001</v>
      </c>
      <c r="F2318" s="1">
        <v>39.105400000000003</v>
      </c>
      <c r="G2318" s="1">
        <v>23.327999999999999</v>
      </c>
      <c r="H2318" s="1">
        <v>107.521</v>
      </c>
      <c r="I2318" s="1">
        <v>73.393600000000006</v>
      </c>
      <c r="J2318" s="1">
        <v>300.12830000000002</v>
      </c>
      <c r="K2318" s="1">
        <v>67.792000000000002</v>
      </c>
    </row>
    <row r="2319" spans="1:11">
      <c r="A2319" s="16" t="s">
        <v>180</v>
      </c>
      <c r="B2319" s="1">
        <v>36.640599999999999</v>
      </c>
      <c r="C2319" s="1">
        <v>27.61</v>
      </c>
      <c r="D2319" s="1">
        <v>78.881399999999999</v>
      </c>
      <c r="E2319" s="1">
        <v>217.4178</v>
      </c>
      <c r="F2319" s="1">
        <v>38.721600000000002</v>
      </c>
      <c r="G2319" s="1">
        <v>23.327999999999999</v>
      </c>
      <c r="H2319" s="1">
        <v>107.041</v>
      </c>
      <c r="I2319" s="1">
        <v>72.363900000000001</v>
      </c>
      <c r="J2319" s="1">
        <v>295.27190000000002</v>
      </c>
      <c r="K2319" s="1">
        <v>66.746200000000002</v>
      </c>
    </row>
    <row r="2320" spans="1:11">
      <c r="A2320" s="16" t="s">
        <v>179</v>
      </c>
      <c r="B2320" s="1">
        <v>36.683799999999998</v>
      </c>
      <c r="C2320" s="1">
        <v>28.437899999999999</v>
      </c>
      <c r="D2320" s="1">
        <v>77.233999999999995</v>
      </c>
      <c r="E2320" s="1">
        <v>219.32499999999999</v>
      </c>
      <c r="F2320" s="1">
        <v>38.6736</v>
      </c>
      <c r="G2320" s="1">
        <v>23.135999999999999</v>
      </c>
      <c r="H2320" s="1">
        <v>107.521</v>
      </c>
      <c r="I2320" s="1">
        <v>72.457499999999996</v>
      </c>
      <c r="J2320" s="1">
        <v>295.27190000000002</v>
      </c>
      <c r="K2320" s="1">
        <v>68.647800000000004</v>
      </c>
    </row>
    <row r="2321" spans="1:11">
      <c r="A2321" s="16" t="s">
        <v>178</v>
      </c>
      <c r="B2321" s="1">
        <v>36.813400000000001</v>
      </c>
      <c r="C2321" s="1">
        <v>28.291799999999999</v>
      </c>
      <c r="D2321" s="1">
        <v>77.815399999999997</v>
      </c>
      <c r="E2321" s="1">
        <v>221.23220000000001</v>
      </c>
      <c r="F2321" s="1">
        <v>38.913499999999999</v>
      </c>
      <c r="G2321" s="1">
        <v>23.088000000000001</v>
      </c>
      <c r="H2321" s="1">
        <v>107.521</v>
      </c>
      <c r="I2321" s="1">
        <v>72.457499999999996</v>
      </c>
      <c r="J2321" s="1">
        <v>293.32929999999999</v>
      </c>
      <c r="K2321" s="1">
        <v>69.4084</v>
      </c>
    </row>
    <row r="2322" spans="1:11">
      <c r="A2322" s="16" t="s">
        <v>177</v>
      </c>
      <c r="B2322" s="1">
        <v>36.8566</v>
      </c>
      <c r="C2322" s="1">
        <v>28.5352</v>
      </c>
      <c r="D2322" s="1">
        <v>79.1721</v>
      </c>
      <c r="E2322" s="1">
        <v>224.56970000000001</v>
      </c>
      <c r="F2322" s="1">
        <v>39.2014</v>
      </c>
      <c r="G2322" s="1">
        <v>23.231999999999999</v>
      </c>
      <c r="H2322" s="1">
        <v>107.521</v>
      </c>
      <c r="I2322" s="1">
        <v>73.3</v>
      </c>
      <c r="J2322" s="1">
        <v>291.38670000000002</v>
      </c>
      <c r="K2322" s="1">
        <v>69.693600000000004</v>
      </c>
    </row>
    <row r="2323" spans="1:11">
      <c r="A2323" s="16" t="s">
        <v>176</v>
      </c>
      <c r="B2323" s="1">
        <v>37.547899999999998</v>
      </c>
      <c r="C2323" s="1">
        <v>28.145700000000001</v>
      </c>
      <c r="D2323" s="1">
        <v>78.009200000000007</v>
      </c>
      <c r="E2323" s="1">
        <v>226.4769</v>
      </c>
      <c r="F2323" s="1">
        <v>39.969099999999997</v>
      </c>
      <c r="G2323" s="1">
        <v>23.184000000000001</v>
      </c>
      <c r="H2323" s="1">
        <v>108.48099999999999</v>
      </c>
      <c r="I2323" s="1">
        <v>73.019199999999998</v>
      </c>
      <c r="J2323" s="1">
        <v>293.32929999999999</v>
      </c>
      <c r="K2323" s="1">
        <v>69.503500000000003</v>
      </c>
    </row>
    <row r="2324" spans="1:11">
      <c r="A2324" s="16" t="s">
        <v>175</v>
      </c>
      <c r="B2324" s="1">
        <v>37.375100000000003</v>
      </c>
      <c r="C2324" s="1">
        <v>28.145700000000001</v>
      </c>
      <c r="D2324" s="1">
        <v>78.493799999999993</v>
      </c>
      <c r="E2324" s="1">
        <v>226.9537</v>
      </c>
      <c r="F2324" s="1">
        <v>39.873100000000001</v>
      </c>
      <c r="G2324" s="1">
        <v>23.231999999999999</v>
      </c>
      <c r="H2324" s="1">
        <v>108.48099999999999</v>
      </c>
      <c r="I2324" s="1">
        <v>73.3</v>
      </c>
      <c r="J2324" s="1">
        <v>294.30059999999997</v>
      </c>
      <c r="K2324" s="1">
        <v>68.933000000000007</v>
      </c>
    </row>
    <row r="2325" spans="1:11">
      <c r="A2325" s="16" t="s">
        <v>174</v>
      </c>
      <c r="B2325" s="1">
        <v>37.159100000000002</v>
      </c>
      <c r="C2325" s="1">
        <v>28.291799999999999</v>
      </c>
      <c r="D2325" s="1">
        <v>78.3</v>
      </c>
      <c r="E2325" s="1">
        <v>220.75540000000001</v>
      </c>
      <c r="F2325" s="1">
        <v>39.345300000000002</v>
      </c>
      <c r="G2325" s="1">
        <v>23.231999999999999</v>
      </c>
      <c r="H2325" s="1">
        <v>108.48099999999999</v>
      </c>
      <c r="I2325" s="1">
        <v>73.487200000000001</v>
      </c>
      <c r="J2325" s="1">
        <v>294.78620000000001</v>
      </c>
      <c r="K2325" s="1">
        <v>67.506799999999998</v>
      </c>
    </row>
    <row r="2326" spans="1:11">
      <c r="A2326" s="16" t="s">
        <v>173</v>
      </c>
      <c r="B2326" s="1">
        <v>37.591099999999997</v>
      </c>
      <c r="C2326" s="1">
        <v>28.6326</v>
      </c>
      <c r="D2326" s="1">
        <v>79.1721</v>
      </c>
      <c r="E2326" s="1">
        <v>226.4769</v>
      </c>
      <c r="F2326" s="1">
        <v>39.633200000000002</v>
      </c>
      <c r="G2326" s="1">
        <v>23.423999999999999</v>
      </c>
      <c r="H2326" s="1">
        <v>108.961</v>
      </c>
      <c r="I2326" s="1">
        <v>73.112799999999993</v>
      </c>
      <c r="J2326" s="1">
        <v>291.38670000000002</v>
      </c>
      <c r="K2326" s="1">
        <v>68.457599999999999</v>
      </c>
    </row>
    <row r="2327" spans="1:11">
      <c r="A2327" s="16" t="s">
        <v>172</v>
      </c>
      <c r="B2327" s="1">
        <v>37.807200000000002</v>
      </c>
      <c r="C2327" s="1">
        <v>29.5578</v>
      </c>
      <c r="D2327" s="1">
        <v>79.462800000000001</v>
      </c>
      <c r="E2327" s="1">
        <v>228.86089999999999</v>
      </c>
      <c r="F2327" s="1">
        <v>39.729199999999999</v>
      </c>
      <c r="G2327" s="1">
        <v>23.52</v>
      </c>
      <c r="H2327" s="1">
        <v>109.441</v>
      </c>
      <c r="I2327" s="1">
        <v>72.738299999999995</v>
      </c>
      <c r="J2327" s="1">
        <v>296.24310000000003</v>
      </c>
      <c r="K2327" s="1">
        <v>68.552700000000002</v>
      </c>
    </row>
    <row r="2328" spans="1:11">
      <c r="A2328" s="16" t="s">
        <v>171</v>
      </c>
      <c r="B2328" s="1">
        <v>37.979999999999997</v>
      </c>
      <c r="C2328" s="1">
        <v>29.752600000000001</v>
      </c>
      <c r="D2328" s="1">
        <v>78.493799999999993</v>
      </c>
      <c r="E2328" s="1">
        <v>233.15199999999999</v>
      </c>
      <c r="F2328" s="1">
        <v>40.352899999999998</v>
      </c>
      <c r="G2328" s="1">
        <v>23.376000000000001</v>
      </c>
      <c r="H2328" s="1">
        <v>108.48099999999999</v>
      </c>
      <c r="I2328" s="1">
        <v>72.831900000000005</v>
      </c>
      <c r="J2328" s="1">
        <v>292.358</v>
      </c>
      <c r="K2328" s="1">
        <v>68.933000000000007</v>
      </c>
    </row>
    <row r="2329" spans="1:11">
      <c r="A2329" s="16" t="s">
        <v>170</v>
      </c>
      <c r="B2329" s="1">
        <v>37.979999999999997</v>
      </c>
      <c r="C2329" s="1">
        <v>29.85</v>
      </c>
      <c r="D2329" s="1">
        <v>78.493799999999993</v>
      </c>
      <c r="E2329" s="1">
        <v>231.2448</v>
      </c>
      <c r="F2329" s="1">
        <v>40.161000000000001</v>
      </c>
      <c r="G2329" s="1">
        <v>23.472000000000001</v>
      </c>
      <c r="H2329" s="1">
        <v>108.48099999999999</v>
      </c>
      <c r="I2329" s="1">
        <v>72.831900000000005</v>
      </c>
      <c r="J2329" s="1">
        <v>293.32929999999999</v>
      </c>
      <c r="K2329" s="1">
        <v>69.978899999999996</v>
      </c>
    </row>
    <row r="2330" spans="1:11">
      <c r="A2330" s="16" t="s">
        <v>169</v>
      </c>
      <c r="B2330" s="1">
        <v>37.936799999999998</v>
      </c>
      <c r="C2330" s="1">
        <v>30.872599999999998</v>
      </c>
      <c r="D2330" s="1">
        <v>78.396900000000002</v>
      </c>
      <c r="E2330" s="1">
        <v>227.43049999999999</v>
      </c>
      <c r="F2330" s="1">
        <v>39.873100000000001</v>
      </c>
      <c r="G2330" s="1">
        <v>23.472000000000001</v>
      </c>
      <c r="H2330" s="1">
        <v>108.001</v>
      </c>
      <c r="I2330" s="1">
        <v>72.9255</v>
      </c>
      <c r="J2330" s="1">
        <v>293.32929999999999</v>
      </c>
      <c r="K2330" s="1">
        <v>70.549400000000006</v>
      </c>
    </row>
    <row r="2331" spans="1:11">
      <c r="A2331" s="16" t="s">
        <v>168</v>
      </c>
      <c r="B2331" s="1">
        <v>38.1096</v>
      </c>
      <c r="C2331" s="1">
        <v>30.3856</v>
      </c>
      <c r="D2331" s="1">
        <v>77.815399999999997</v>
      </c>
      <c r="E2331" s="1">
        <v>220.75540000000001</v>
      </c>
      <c r="F2331" s="1">
        <v>39.633200000000002</v>
      </c>
      <c r="G2331" s="1">
        <v>23.52</v>
      </c>
      <c r="H2331" s="1">
        <v>108.001</v>
      </c>
      <c r="I2331" s="1">
        <v>73.487200000000001</v>
      </c>
      <c r="J2331" s="1">
        <v>293.81490000000002</v>
      </c>
      <c r="K2331" s="1">
        <v>71.880499999999998</v>
      </c>
    </row>
    <row r="2332" spans="1:11">
      <c r="A2332" s="16" t="s">
        <v>167</v>
      </c>
      <c r="B2332" s="1">
        <v>38.8874</v>
      </c>
      <c r="C2332" s="1">
        <v>31.797799999999999</v>
      </c>
      <c r="D2332" s="1">
        <v>77.815399999999997</v>
      </c>
      <c r="E2332" s="1">
        <v>223.13939999999999</v>
      </c>
      <c r="F2332" s="1">
        <v>40.113</v>
      </c>
      <c r="G2332" s="1">
        <v>23.52</v>
      </c>
      <c r="H2332" s="1">
        <v>107.521</v>
      </c>
      <c r="I2332" s="1">
        <v>73.487200000000001</v>
      </c>
      <c r="J2332" s="1">
        <v>292.84359999999998</v>
      </c>
      <c r="K2332" s="1">
        <v>73.401799999999994</v>
      </c>
    </row>
    <row r="2333" spans="1:11">
      <c r="A2333" s="16" t="s">
        <v>166</v>
      </c>
      <c r="B2333" s="1">
        <v>39.319499999999998</v>
      </c>
      <c r="C2333" s="1">
        <v>32.1387</v>
      </c>
      <c r="D2333" s="1">
        <v>78.009200000000007</v>
      </c>
      <c r="E2333" s="1">
        <v>231.2448</v>
      </c>
      <c r="F2333" s="1">
        <v>40.544899999999998</v>
      </c>
      <c r="G2333" s="1">
        <v>23.664000000000001</v>
      </c>
      <c r="H2333" s="1">
        <v>108.001</v>
      </c>
      <c r="I2333" s="1">
        <v>73.768100000000004</v>
      </c>
      <c r="J2333" s="1">
        <v>294.30059999999997</v>
      </c>
      <c r="K2333" s="1">
        <v>73.591899999999995</v>
      </c>
    </row>
    <row r="2334" spans="1:11">
      <c r="A2334" s="16" t="s">
        <v>165</v>
      </c>
      <c r="B2334" s="1">
        <v>39.189799999999998</v>
      </c>
      <c r="C2334" s="1">
        <v>31.797799999999999</v>
      </c>
      <c r="D2334" s="1">
        <v>79.462800000000001</v>
      </c>
      <c r="E2334" s="1">
        <v>230.7681</v>
      </c>
      <c r="F2334" s="1">
        <v>40.976700000000001</v>
      </c>
      <c r="G2334" s="1">
        <v>23.952000000000002</v>
      </c>
      <c r="H2334" s="1">
        <v>108.001</v>
      </c>
      <c r="I2334" s="1">
        <v>74.329800000000006</v>
      </c>
      <c r="J2334" s="1">
        <v>298.1857</v>
      </c>
      <c r="K2334" s="1">
        <v>73.496799999999993</v>
      </c>
    </row>
    <row r="2335" spans="1:11">
      <c r="A2335" s="16" t="s">
        <v>164</v>
      </c>
      <c r="B2335" s="1">
        <v>39.276299999999999</v>
      </c>
      <c r="C2335" s="1">
        <v>31.359500000000001</v>
      </c>
      <c r="D2335" s="1">
        <v>79.559700000000007</v>
      </c>
      <c r="E2335" s="1">
        <v>236.4896</v>
      </c>
      <c r="F2335" s="1">
        <v>40.832799999999999</v>
      </c>
      <c r="G2335" s="1">
        <v>23.76</v>
      </c>
      <c r="H2335" s="1">
        <v>108.001</v>
      </c>
      <c r="I2335" s="1">
        <v>73.580799999999996</v>
      </c>
      <c r="J2335" s="1">
        <v>298.1857</v>
      </c>
      <c r="K2335" s="1">
        <v>74.352599999999995</v>
      </c>
    </row>
    <row r="2336" spans="1:11">
      <c r="A2336" s="16" t="s">
        <v>163</v>
      </c>
      <c r="B2336" s="1">
        <v>39.017000000000003</v>
      </c>
      <c r="C2336" s="1">
        <v>31.992599999999999</v>
      </c>
      <c r="D2336" s="1">
        <v>78.784499999999994</v>
      </c>
      <c r="E2336" s="1">
        <v>237.45869999999999</v>
      </c>
      <c r="F2336" s="1">
        <v>40.5929</v>
      </c>
      <c r="G2336" s="1">
        <v>23.712</v>
      </c>
      <c r="H2336" s="1">
        <v>108.961</v>
      </c>
      <c r="I2336" s="1">
        <v>73.861699999999999</v>
      </c>
      <c r="J2336" s="1">
        <v>294.78620000000001</v>
      </c>
      <c r="K2336" s="1">
        <v>72.641099999999994</v>
      </c>
    </row>
    <row r="2337" spans="1:11">
      <c r="A2337" s="16" t="s">
        <v>162</v>
      </c>
      <c r="B2337" s="1">
        <v>39.405900000000003</v>
      </c>
      <c r="C2337" s="1">
        <v>33.21</v>
      </c>
      <c r="D2337" s="1">
        <v>78.687600000000003</v>
      </c>
      <c r="E2337" s="1">
        <v>237.45869999999999</v>
      </c>
      <c r="F2337" s="1">
        <v>40.832799999999999</v>
      </c>
      <c r="G2337" s="1">
        <v>23.856000000000002</v>
      </c>
      <c r="H2337" s="1">
        <v>108.961</v>
      </c>
      <c r="I2337" s="1">
        <v>74.423400000000001</v>
      </c>
      <c r="J2337" s="1">
        <v>297.21440000000001</v>
      </c>
      <c r="K2337" s="1">
        <v>73.211600000000004</v>
      </c>
    </row>
    <row r="2338" spans="1:11">
      <c r="A2338" s="16" t="s">
        <v>161</v>
      </c>
      <c r="B2338" s="1">
        <v>39.449100000000001</v>
      </c>
      <c r="C2338" s="1">
        <v>34.865600000000001</v>
      </c>
      <c r="D2338" s="1">
        <v>79.462800000000001</v>
      </c>
      <c r="E2338" s="1">
        <v>231.54689999999999</v>
      </c>
      <c r="F2338" s="1">
        <v>40.976700000000001</v>
      </c>
      <c r="G2338" s="1">
        <v>23.904</v>
      </c>
      <c r="H2338" s="1">
        <v>109.441</v>
      </c>
      <c r="I2338" s="1">
        <v>74.142499999999998</v>
      </c>
      <c r="J2338" s="1">
        <v>295.75749999999999</v>
      </c>
      <c r="K2338" s="1">
        <v>72.355900000000005</v>
      </c>
    </row>
    <row r="2339" spans="1:11">
      <c r="A2339" s="16" t="s">
        <v>160</v>
      </c>
      <c r="B2339" s="1">
        <v>39.362699999999997</v>
      </c>
      <c r="C2339" s="1">
        <v>34.963000000000001</v>
      </c>
      <c r="D2339" s="1">
        <v>79.656599999999997</v>
      </c>
      <c r="E2339" s="1">
        <v>232.53219999999999</v>
      </c>
      <c r="F2339" s="1">
        <v>41.024700000000003</v>
      </c>
      <c r="G2339" s="1">
        <v>23.904</v>
      </c>
      <c r="H2339" s="1">
        <v>109.441</v>
      </c>
      <c r="I2339" s="1">
        <v>73.674499999999995</v>
      </c>
      <c r="J2339" s="1">
        <v>292.358</v>
      </c>
      <c r="K2339" s="1">
        <v>73.0214</v>
      </c>
    </row>
    <row r="2340" spans="1:11">
      <c r="A2340" s="16" t="s">
        <v>159</v>
      </c>
      <c r="B2340" s="1">
        <v>39.7515</v>
      </c>
      <c r="C2340" s="1">
        <v>33.843000000000004</v>
      </c>
      <c r="D2340" s="1">
        <v>79.462800000000001</v>
      </c>
      <c r="E2340" s="1">
        <v>237.95140000000001</v>
      </c>
      <c r="F2340" s="1">
        <v>41.456499999999998</v>
      </c>
      <c r="G2340" s="1">
        <v>24.047999999999998</v>
      </c>
      <c r="H2340" s="1">
        <v>108.961</v>
      </c>
      <c r="I2340" s="1">
        <v>73.768100000000004</v>
      </c>
      <c r="J2340" s="1">
        <v>292.84359999999998</v>
      </c>
      <c r="K2340" s="1">
        <v>73.7821</v>
      </c>
    </row>
    <row r="2341" spans="1:11">
      <c r="A2341" s="16" t="s">
        <v>158</v>
      </c>
      <c r="B2341" s="1">
        <v>39.794800000000002</v>
      </c>
      <c r="C2341" s="1">
        <v>32.430799999999998</v>
      </c>
      <c r="D2341" s="1">
        <v>78.881399999999999</v>
      </c>
      <c r="E2341" s="1">
        <v>241.89259999999999</v>
      </c>
      <c r="F2341" s="1">
        <v>41.761800000000001</v>
      </c>
      <c r="G2341" s="1">
        <v>23.808</v>
      </c>
      <c r="H2341" s="1">
        <v>108.961</v>
      </c>
      <c r="I2341" s="1">
        <v>73.955299999999994</v>
      </c>
      <c r="J2341" s="1">
        <v>291.8723</v>
      </c>
      <c r="K2341" s="1">
        <v>74.828000000000003</v>
      </c>
    </row>
    <row r="2342" spans="1:11">
      <c r="A2342" s="16" t="s">
        <v>157</v>
      </c>
      <c r="B2342" s="1">
        <v>39.7515</v>
      </c>
      <c r="C2342" s="1">
        <v>31.992599999999999</v>
      </c>
      <c r="D2342" s="1">
        <v>78.784499999999994</v>
      </c>
      <c r="E2342" s="1">
        <v>245.8338</v>
      </c>
      <c r="F2342" s="1">
        <v>42.358400000000003</v>
      </c>
      <c r="G2342" s="1">
        <v>23.808</v>
      </c>
      <c r="H2342" s="1">
        <v>108.48099999999999</v>
      </c>
      <c r="I2342" s="1">
        <v>73.955299999999994</v>
      </c>
      <c r="J2342" s="1">
        <v>292.358</v>
      </c>
      <c r="K2342" s="1">
        <v>75.113200000000006</v>
      </c>
    </row>
    <row r="2343" spans="1:11">
      <c r="A2343" s="16" t="s">
        <v>156</v>
      </c>
      <c r="B2343" s="1">
        <v>39.924399999999999</v>
      </c>
      <c r="C2343" s="1">
        <v>32.187399999999997</v>
      </c>
      <c r="D2343" s="1">
        <v>78.784499999999994</v>
      </c>
      <c r="E2343" s="1">
        <v>240.41470000000001</v>
      </c>
      <c r="F2343" s="1">
        <v>42.308700000000002</v>
      </c>
      <c r="G2343" s="1">
        <v>23.616</v>
      </c>
      <c r="H2343" s="1">
        <v>108.48099999999999</v>
      </c>
      <c r="I2343" s="1">
        <v>72.5</v>
      </c>
      <c r="J2343" s="1">
        <v>294.78620000000001</v>
      </c>
      <c r="K2343" s="1">
        <v>74.542699999999996</v>
      </c>
    </row>
    <row r="2344" spans="1:11">
      <c r="A2344" s="16" t="s">
        <v>155</v>
      </c>
      <c r="B2344" s="1">
        <v>39.924399999999999</v>
      </c>
      <c r="C2344" s="1">
        <v>31.895199999999999</v>
      </c>
      <c r="D2344" s="1">
        <v>78.978300000000004</v>
      </c>
      <c r="E2344" s="1">
        <v>240.90729999999999</v>
      </c>
      <c r="F2344" s="1">
        <v>42.209200000000003</v>
      </c>
      <c r="G2344" s="1">
        <v>23.616</v>
      </c>
      <c r="H2344" s="1">
        <v>108.961</v>
      </c>
      <c r="I2344" s="1">
        <v>73</v>
      </c>
      <c r="J2344" s="1">
        <v>296.24310000000003</v>
      </c>
      <c r="K2344" s="1">
        <v>74.162400000000005</v>
      </c>
    </row>
    <row r="2345" spans="1:11">
      <c r="A2345" s="16" t="s">
        <v>154</v>
      </c>
      <c r="B2345" s="1">
        <v>39.7515</v>
      </c>
      <c r="C2345" s="1">
        <v>31.992599999999999</v>
      </c>
      <c r="D2345" s="1">
        <v>78.978300000000004</v>
      </c>
      <c r="E2345" s="1">
        <v>240.90729999999999</v>
      </c>
      <c r="F2345" s="1">
        <v>42.308700000000002</v>
      </c>
      <c r="G2345" s="1">
        <v>23.568000000000001</v>
      </c>
      <c r="H2345" s="1">
        <v>108.48099999999999</v>
      </c>
      <c r="I2345" s="1">
        <v>73</v>
      </c>
      <c r="J2345" s="1">
        <v>299.15699999999998</v>
      </c>
      <c r="K2345" s="1">
        <v>74.067300000000003</v>
      </c>
    </row>
    <row r="2346" spans="1:11">
      <c r="A2346" s="16" t="s">
        <v>153</v>
      </c>
      <c r="B2346" s="1">
        <v>39.8812</v>
      </c>
      <c r="C2346" s="1">
        <v>32.0413</v>
      </c>
      <c r="D2346" s="1">
        <v>79.075199999999995</v>
      </c>
      <c r="E2346" s="1">
        <v>236.4734</v>
      </c>
      <c r="F2346" s="1">
        <v>41.960599999999999</v>
      </c>
      <c r="G2346" s="1">
        <v>23.664000000000001</v>
      </c>
      <c r="H2346" s="1">
        <v>108.961</v>
      </c>
      <c r="I2346" s="1">
        <v>73</v>
      </c>
      <c r="J2346" s="1">
        <v>297.70010000000002</v>
      </c>
      <c r="K2346" s="1">
        <v>74.542699999999996</v>
      </c>
    </row>
    <row r="2347" spans="1:11">
      <c r="A2347" s="16" t="s">
        <v>152</v>
      </c>
      <c r="B2347" s="1">
        <v>39.924399999999999</v>
      </c>
      <c r="C2347" s="1">
        <v>30.580400000000001</v>
      </c>
      <c r="D2347" s="1">
        <v>79.1721</v>
      </c>
      <c r="E2347" s="1">
        <v>237.95140000000001</v>
      </c>
      <c r="F2347" s="1">
        <v>41.761800000000001</v>
      </c>
      <c r="G2347" s="1">
        <v>23.76</v>
      </c>
      <c r="H2347" s="1">
        <v>109.441</v>
      </c>
      <c r="I2347" s="1">
        <v>72.5</v>
      </c>
      <c r="J2347" s="1">
        <v>296.24310000000003</v>
      </c>
      <c r="K2347" s="1">
        <v>75.208299999999994</v>
      </c>
    </row>
    <row r="2348" spans="1:11">
      <c r="A2348" s="16" t="s">
        <v>151</v>
      </c>
      <c r="B2348" s="1">
        <v>39.794800000000002</v>
      </c>
      <c r="C2348" s="1">
        <v>31.992599999999999</v>
      </c>
      <c r="D2348" s="1">
        <v>79.462800000000001</v>
      </c>
      <c r="E2348" s="1">
        <v>239.42939999999999</v>
      </c>
      <c r="F2348" s="1">
        <v>41.861199999999997</v>
      </c>
      <c r="G2348" s="1">
        <v>23.712</v>
      </c>
      <c r="H2348" s="1">
        <v>108.961</v>
      </c>
      <c r="I2348" s="1">
        <v>72.099999999999994</v>
      </c>
      <c r="J2348" s="1">
        <v>293.81490000000002</v>
      </c>
      <c r="K2348" s="1">
        <v>74.828000000000003</v>
      </c>
    </row>
    <row r="2349" spans="1:11">
      <c r="A2349" s="16" t="s">
        <v>150</v>
      </c>
      <c r="B2349" s="1">
        <v>39.621899999999997</v>
      </c>
      <c r="C2349" s="1">
        <v>32.9178</v>
      </c>
      <c r="D2349" s="1">
        <v>80.141199999999998</v>
      </c>
      <c r="E2349" s="1">
        <v>246.32650000000001</v>
      </c>
      <c r="F2349" s="1">
        <v>41.960599999999999</v>
      </c>
      <c r="G2349" s="1">
        <v>23.952000000000002</v>
      </c>
      <c r="H2349" s="1">
        <v>108.961</v>
      </c>
      <c r="I2349" s="1">
        <v>72.2</v>
      </c>
      <c r="J2349" s="1">
        <v>294.78620000000001</v>
      </c>
      <c r="K2349" s="1">
        <v>74.257499999999993</v>
      </c>
    </row>
    <row r="2350" spans="1:11">
      <c r="A2350" s="16" t="s">
        <v>149</v>
      </c>
      <c r="B2350" s="1">
        <v>38.628100000000003</v>
      </c>
      <c r="C2350" s="1">
        <v>32.382100000000001</v>
      </c>
      <c r="D2350" s="1">
        <v>79.559700000000007</v>
      </c>
      <c r="E2350" s="1">
        <v>248.2971</v>
      </c>
      <c r="F2350" s="1">
        <v>41.662300000000002</v>
      </c>
      <c r="G2350" s="1">
        <v>23.664000000000001</v>
      </c>
      <c r="H2350" s="1">
        <v>108.48099999999999</v>
      </c>
      <c r="I2350" s="1">
        <v>72</v>
      </c>
      <c r="J2350" s="1">
        <v>293.32929999999999</v>
      </c>
      <c r="K2350" s="1">
        <v>74.162400000000005</v>
      </c>
    </row>
    <row r="2351" spans="1:11">
      <c r="A2351" s="16" t="s">
        <v>148</v>
      </c>
      <c r="B2351" s="1">
        <v>38.325699999999998</v>
      </c>
      <c r="C2351" s="1">
        <v>32.187399999999997</v>
      </c>
      <c r="D2351" s="1">
        <v>79.462800000000001</v>
      </c>
      <c r="E2351" s="1">
        <v>247.31180000000001</v>
      </c>
      <c r="F2351" s="1">
        <v>41.413800000000002</v>
      </c>
      <c r="G2351" s="1">
        <v>23.808</v>
      </c>
      <c r="H2351" s="1">
        <v>108.48099999999999</v>
      </c>
      <c r="I2351" s="1">
        <v>72</v>
      </c>
      <c r="J2351" s="1">
        <v>292.84359999999998</v>
      </c>
      <c r="K2351" s="1">
        <v>73.306700000000006</v>
      </c>
    </row>
    <row r="2352" spans="1:11">
      <c r="A2352" s="16" t="s">
        <v>147</v>
      </c>
      <c r="B2352" s="1">
        <v>38.066400000000002</v>
      </c>
      <c r="C2352" s="1">
        <v>32.1387</v>
      </c>
      <c r="D2352" s="1">
        <v>79.365899999999996</v>
      </c>
      <c r="E2352" s="1">
        <v>250.26769999999999</v>
      </c>
      <c r="F2352" s="1">
        <v>41.413800000000002</v>
      </c>
      <c r="G2352" s="1">
        <v>23.712</v>
      </c>
      <c r="H2352" s="1">
        <v>108.001</v>
      </c>
      <c r="I2352" s="1">
        <v>72.099999999999994</v>
      </c>
      <c r="J2352" s="1">
        <v>295.75749999999999</v>
      </c>
      <c r="K2352" s="1">
        <v>74.542699999999996</v>
      </c>
    </row>
    <row r="2353" spans="1:11">
      <c r="A2353" s="16" t="s">
        <v>146</v>
      </c>
      <c r="B2353" s="1">
        <v>38.714500000000001</v>
      </c>
      <c r="C2353" s="1">
        <v>31.651700000000002</v>
      </c>
      <c r="D2353" s="1">
        <v>79.075199999999995</v>
      </c>
      <c r="E2353" s="1">
        <v>250.26769999999999</v>
      </c>
      <c r="F2353" s="1">
        <v>41.2149</v>
      </c>
      <c r="G2353" s="1">
        <v>23.712</v>
      </c>
      <c r="H2353" s="1">
        <v>107.041</v>
      </c>
      <c r="I2353" s="1">
        <v>71.5</v>
      </c>
      <c r="J2353" s="1">
        <v>291.8723</v>
      </c>
      <c r="K2353" s="1">
        <v>76.254199999999997</v>
      </c>
    </row>
    <row r="2354" spans="1:11">
      <c r="A2354" s="16" t="s">
        <v>145</v>
      </c>
      <c r="B2354" s="1">
        <v>38.541699999999999</v>
      </c>
      <c r="C2354" s="1">
        <v>30.921299999999999</v>
      </c>
      <c r="D2354" s="1">
        <v>79.075199999999995</v>
      </c>
      <c r="E2354" s="1">
        <v>248.2971</v>
      </c>
      <c r="F2354" s="1">
        <v>41.165199999999999</v>
      </c>
      <c r="G2354" s="1">
        <v>23.808</v>
      </c>
      <c r="H2354" s="1">
        <v>107.521</v>
      </c>
      <c r="I2354" s="1">
        <v>72.099999999999994</v>
      </c>
      <c r="J2354" s="1">
        <v>292.358</v>
      </c>
      <c r="K2354" s="1">
        <v>75.303399999999996</v>
      </c>
    </row>
    <row r="2355" spans="1:11">
      <c r="A2355" s="16" t="s">
        <v>144</v>
      </c>
      <c r="B2355" s="1">
        <v>38.628100000000003</v>
      </c>
      <c r="C2355" s="1">
        <v>30.823899999999998</v>
      </c>
      <c r="D2355" s="1">
        <v>79.269000000000005</v>
      </c>
      <c r="E2355" s="1">
        <v>255.68690000000001</v>
      </c>
      <c r="F2355" s="1">
        <v>41.115499999999997</v>
      </c>
      <c r="G2355" s="1">
        <v>23.856000000000002</v>
      </c>
      <c r="H2355" s="1">
        <v>107.521</v>
      </c>
      <c r="I2355" s="1">
        <v>72</v>
      </c>
      <c r="J2355" s="1">
        <v>294.78620000000001</v>
      </c>
      <c r="K2355" s="1">
        <v>75.683700000000002</v>
      </c>
    </row>
    <row r="2356" spans="1:11">
      <c r="A2356" s="16" t="s">
        <v>143</v>
      </c>
      <c r="B2356" s="1">
        <v>38.8874</v>
      </c>
      <c r="C2356" s="1">
        <v>30.97</v>
      </c>
      <c r="D2356" s="1">
        <v>79.269000000000005</v>
      </c>
      <c r="E2356" s="1">
        <v>259.13549999999998</v>
      </c>
      <c r="F2356" s="1">
        <v>40.866900000000001</v>
      </c>
      <c r="G2356" s="1">
        <v>23.904</v>
      </c>
      <c r="H2356" s="1">
        <v>107.521</v>
      </c>
      <c r="I2356" s="1">
        <v>71.900000000000006</v>
      </c>
      <c r="J2356" s="1">
        <v>297.70010000000002</v>
      </c>
      <c r="K2356" s="1">
        <v>75.5886</v>
      </c>
    </row>
    <row r="2357" spans="1:11">
      <c r="A2357" s="16" t="s">
        <v>142</v>
      </c>
      <c r="B2357" s="1">
        <v>38.8874</v>
      </c>
      <c r="C2357" s="1">
        <v>30.872599999999998</v>
      </c>
      <c r="D2357" s="1">
        <v>79.1721</v>
      </c>
      <c r="E2357" s="1">
        <v>261.59870000000001</v>
      </c>
      <c r="F2357" s="1">
        <v>41.0657</v>
      </c>
      <c r="G2357" s="1">
        <v>23.904</v>
      </c>
      <c r="H2357" s="1">
        <v>108.001</v>
      </c>
      <c r="I2357" s="1">
        <v>71.900000000000006</v>
      </c>
      <c r="J2357" s="1">
        <v>295.75749999999999</v>
      </c>
      <c r="K2357" s="1">
        <v>77.109899999999996</v>
      </c>
    </row>
    <row r="2358" spans="1:11">
      <c r="A2358" s="16" t="s">
        <v>141</v>
      </c>
      <c r="B2358" s="1">
        <v>38.930599999999998</v>
      </c>
      <c r="C2358" s="1">
        <v>29.996099999999998</v>
      </c>
      <c r="D2358" s="1">
        <v>78.493799999999993</v>
      </c>
      <c r="E2358" s="1">
        <v>262.584</v>
      </c>
      <c r="F2358" s="1">
        <v>40.966299999999997</v>
      </c>
      <c r="G2358" s="1">
        <v>23.952000000000002</v>
      </c>
      <c r="H2358" s="1">
        <v>107.521</v>
      </c>
      <c r="I2358" s="1">
        <v>71.5</v>
      </c>
      <c r="J2358" s="1">
        <v>295.75749999999999</v>
      </c>
      <c r="K2358" s="1">
        <v>77.204999999999998</v>
      </c>
    </row>
    <row r="2359" spans="1:11">
      <c r="A2359" s="16" t="s">
        <v>140</v>
      </c>
      <c r="B2359" s="1">
        <v>38.714500000000001</v>
      </c>
      <c r="C2359" s="1">
        <v>29.6065</v>
      </c>
      <c r="D2359" s="1">
        <v>78.978300000000004</v>
      </c>
      <c r="E2359" s="1">
        <v>260.12079999999997</v>
      </c>
      <c r="F2359" s="1">
        <v>40.916600000000003</v>
      </c>
      <c r="G2359" s="1">
        <v>24</v>
      </c>
      <c r="H2359" s="1">
        <v>107</v>
      </c>
      <c r="I2359" s="1">
        <v>71.2</v>
      </c>
      <c r="J2359" s="1">
        <v>293.32929999999999</v>
      </c>
      <c r="K2359" s="1">
        <v>78</v>
      </c>
    </row>
    <row r="2360" spans="1:11">
      <c r="A2360" s="16" t="s">
        <v>139</v>
      </c>
      <c r="B2360" s="1">
        <v>38.195999999999998</v>
      </c>
      <c r="C2360" s="1">
        <v>29.314399999999999</v>
      </c>
      <c r="D2360" s="1">
        <v>79.075199999999995</v>
      </c>
      <c r="E2360" s="1">
        <v>257.16489999999999</v>
      </c>
      <c r="F2360" s="1">
        <v>40.966299999999997</v>
      </c>
      <c r="G2360" s="1">
        <v>24.15</v>
      </c>
      <c r="H2360" s="1">
        <v>107.5</v>
      </c>
      <c r="I2360" s="1">
        <v>71.5</v>
      </c>
      <c r="J2360" s="1">
        <v>294.78620000000001</v>
      </c>
      <c r="K2360" s="1">
        <v>78.400000000000006</v>
      </c>
    </row>
    <row r="2361" spans="1:11">
      <c r="A2361" s="16" t="s">
        <v>138</v>
      </c>
      <c r="B2361" s="1">
        <v>38.757800000000003</v>
      </c>
      <c r="C2361" s="1">
        <v>30.190899999999999</v>
      </c>
      <c r="D2361" s="1">
        <v>78.493799999999993</v>
      </c>
      <c r="E2361" s="1">
        <v>256.17959999999999</v>
      </c>
      <c r="F2361" s="1">
        <v>40.866900000000001</v>
      </c>
      <c r="G2361" s="1">
        <v>24.15</v>
      </c>
      <c r="H2361" s="1">
        <v>107.5</v>
      </c>
      <c r="I2361" s="1">
        <v>71.2</v>
      </c>
      <c r="J2361" s="1">
        <v>293.32929999999999</v>
      </c>
      <c r="K2361" s="1">
        <v>78.3</v>
      </c>
    </row>
    <row r="2362" spans="1:11">
      <c r="A2362" s="16" t="s">
        <v>137</v>
      </c>
      <c r="B2362" s="1">
        <v>38.844200000000001</v>
      </c>
      <c r="C2362" s="1">
        <v>30.1</v>
      </c>
      <c r="D2362" s="1">
        <v>78.009200000000007</v>
      </c>
      <c r="E2362" s="1">
        <v>258.64280000000002</v>
      </c>
      <c r="F2362" s="1">
        <v>40.966299999999997</v>
      </c>
      <c r="G2362" s="1">
        <v>24.05</v>
      </c>
      <c r="H2362" s="1">
        <v>108</v>
      </c>
      <c r="I2362" s="1">
        <v>71.5</v>
      </c>
      <c r="J2362" s="1">
        <v>295.27190000000002</v>
      </c>
      <c r="K2362" s="1">
        <v>78.7</v>
      </c>
    </row>
    <row r="2363" spans="1:11">
      <c r="A2363" s="16" t="s">
        <v>136</v>
      </c>
      <c r="B2363" s="1">
        <v>38.714500000000001</v>
      </c>
      <c r="C2363" s="1">
        <v>30.1</v>
      </c>
      <c r="D2363" s="1">
        <v>77.524699999999996</v>
      </c>
      <c r="E2363" s="1">
        <v>256.17959999999999</v>
      </c>
      <c r="F2363" s="1">
        <v>40.8172</v>
      </c>
      <c r="G2363" s="1">
        <v>24.1</v>
      </c>
      <c r="H2363" s="1">
        <v>108</v>
      </c>
      <c r="I2363" s="1">
        <v>71.400000000000006</v>
      </c>
      <c r="J2363" s="1">
        <v>300</v>
      </c>
      <c r="K2363" s="1">
        <v>78.2</v>
      </c>
    </row>
    <row r="2364" spans="1:11">
      <c r="A2364" s="16" t="s">
        <v>135</v>
      </c>
      <c r="B2364" s="1">
        <v>38.455300000000001</v>
      </c>
      <c r="C2364" s="1">
        <v>29.7</v>
      </c>
      <c r="D2364" s="1">
        <v>78.3</v>
      </c>
      <c r="E2364" s="1">
        <v>253.71629999999999</v>
      </c>
      <c r="F2364" s="1">
        <v>40.32</v>
      </c>
      <c r="G2364" s="1">
        <v>23.95</v>
      </c>
      <c r="H2364" s="1">
        <v>107.5</v>
      </c>
      <c r="I2364" s="1">
        <v>70.8</v>
      </c>
      <c r="J2364" s="1">
        <v>299</v>
      </c>
      <c r="K2364" s="1">
        <v>77.8</v>
      </c>
    </row>
    <row r="2365" spans="1:11">
      <c r="A2365" s="16" t="s">
        <v>134</v>
      </c>
      <c r="B2365" s="1">
        <v>37.893599999999999</v>
      </c>
      <c r="C2365" s="1">
        <v>29.15</v>
      </c>
      <c r="D2365" s="1">
        <v>76.099999999999994</v>
      </c>
      <c r="E2365" s="1">
        <v>248.2971</v>
      </c>
      <c r="F2365" s="1">
        <v>39.9223</v>
      </c>
      <c r="G2365" s="1">
        <v>23.65</v>
      </c>
      <c r="H2365" s="1">
        <v>107</v>
      </c>
      <c r="I2365" s="1">
        <v>70</v>
      </c>
      <c r="J2365" s="1">
        <v>295</v>
      </c>
      <c r="K2365" s="1">
        <v>76.5</v>
      </c>
    </row>
    <row r="2366" spans="1:11">
      <c r="A2366" s="16" t="s">
        <v>133</v>
      </c>
      <c r="B2366" s="1">
        <v>37.591099999999997</v>
      </c>
      <c r="C2366" s="1">
        <v>28.7</v>
      </c>
      <c r="D2366" s="1">
        <v>76.099999999999994</v>
      </c>
      <c r="E2366" s="1">
        <v>247.31180000000001</v>
      </c>
      <c r="F2366" s="1">
        <v>39.773099999999999</v>
      </c>
      <c r="G2366" s="1">
        <v>23.6</v>
      </c>
      <c r="H2366" s="1">
        <v>107</v>
      </c>
      <c r="I2366" s="1">
        <v>69.5</v>
      </c>
      <c r="J2366" s="1">
        <v>292</v>
      </c>
      <c r="K2366" s="1">
        <v>74.900000000000006</v>
      </c>
    </row>
    <row r="2367" spans="1:11">
      <c r="A2367" s="16" t="s">
        <v>132</v>
      </c>
      <c r="B2367" s="1">
        <v>37.159100000000002</v>
      </c>
      <c r="C2367" s="1">
        <v>28.15</v>
      </c>
      <c r="D2367" s="1">
        <v>75.7</v>
      </c>
      <c r="E2367" s="1">
        <v>236.4734</v>
      </c>
      <c r="F2367" s="1">
        <v>39.276000000000003</v>
      </c>
      <c r="G2367" s="1">
        <v>23.3</v>
      </c>
      <c r="H2367" s="1">
        <v>107</v>
      </c>
      <c r="I2367" s="1">
        <v>68</v>
      </c>
      <c r="J2367" s="1">
        <v>290.5</v>
      </c>
      <c r="K2367" s="1">
        <v>71</v>
      </c>
    </row>
    <row r="2368" spans="1:11">
      <c r="A2368" s="16" t="s">
        <v>131</v>
      </c>
      <c r="B2368" s="1">
        <v>37.5047</v>
      </c>
      <c r="C2368" s="1">
        <v>28.75</v>
      </c>
      <c r="D2368" s="1">
        <v>76</v>
      </c>
      <c r="E2368" s="1">
        <v>246.32650000000001</v>
      </c>
      <c r="F2368" s="1">
        <v>39.673699999999997</v>
      </c>
      <c r="G2368" s="1">
        <v>23.4</v>
      </c>
      <c r="H2368" s="1">
        <v>107</v>
      </c>
      <c r="I2368" s="1">
        <v>68.2</v>
      </c>
      <c r="J2368" s="1">
        <v>292.5</v>
      </c>
      <c r="K2368" s="1">
        <v>73.599999999999994</v>
      </c>
    </row>
    <row r="2369" spans="1:11">
      <c r="A2369" s="16" t="s">
        <v>130</v>
      </c>
      <c r="B2369" s="1">
        <v>38.195999999999998</v>
      </c>
      <c r="C2369" s="1">
        <v>28.5</v>
      </c>
      <c r="D2369" s="1">
        <v>77</v>
      </c>
      <c r="E2369" s="1">
        <v>244.35589999999999</v>
      </c>
      <c r="F2369" s="1">
        <v>39.624000000000002</v>
      </c>
      <c r="G2369" s="1">
        <v>23.3</v>
      </c>
      <c r="H2369" s="1">
        <v>106.5</v>
      </c>
      <c r="I2369" s="1">
        <v>68.2</v>
      </c>
      <c r="J2369" s="1">
        <v>296</v>
      </c>
      <c r="K2369" s="1">
        <v>72.8</v>
      </c>
    </row>
    <row r="2370" spans="1:11">
      <c r="A2370" s="16" t="s">
        <v>129</v>
      </c>
      <c r="B2370" s="1">
        <v>37.936799999999998</v>
      </c>
      <c r="C2370" s="1">
        <v>28.7</v>
      </c>
      <c r="D2370" s="1">
        <v>79.5</v>
      </c>
      <c r="E2370" s="1">
        <v>250.7604</v>
      </c>
      <c r="F2370" s="1">
        <v>39.723399999999998</v>
      </c>
      <c r="G2370" s="1">
        <v>23.3</v>
      </c>
      <c r="H2370" s="1">
        <v>107.5</v>
      </c>
      <c r="I2370" s="1">
        <v>67.8</v>
      </c>
      <c r="J2370" s="1">
        <v>293</v>
      </c>
      <c r="K2370" s="1">
        <v>73.2</v>
      </c>
    </row>
    <row r="2371" spans="1:11">
      <c r="A2371" s="16" t="s">
        <v>128</v>
      </c>
      <c r="B2371" s="1">
        <v>37.85</v>
      </c>
      <c r="C2371" s="1">
        <v>28.05</v>
      </c>
      <c r="D2371" s="1">
        <v>77.400000000000006</v>
      </c>
      <c r="E2371" s="1">
        <v>245.34119999999999</v>
      </c>
      <c r="F2371" s="1">
        <v>39.723399999999998</v>
      </c>
      <c r="G2371" s="1">
        <v>23.3</v>
      </c>
      <c r="H2371" s="1">
        <v>107.5</v>
      </c>
      <c r="I2371" s="1">
        <v>67.400000000000006</v>
      </c>
      <c r="J2371" s="1">
        <v>293</v>
      </c>
      <c r="K2371" s="1">
        <v>73.8</v>
      </c>
    </row>
    <row r="2372" spans="1:11">
      <c r="A2372" s="16" t="s">
        <v>127</v>
      </c>
      <c r="B2372" s="1">
        <v>37.9</v>
      </c>
      <c r="C2372" s="1">
        <v>27.3</v>
      </c>
      <c r="D2372" s="1">
        <v>78</v>
      </c>
      <c r="E2372" s="1">
        <v>248.78980000000001</v>
      </c>
      <c r="F2372" s="1">
        <v>39.773099999999999</v>
      </c>
      <c r="G2372" s="1">
        <v>23.25</v>
      </c>
      <c r="H2372" s="1">
        <v>107.5</v>
      </c>
      <c r="I2372" s="1">
        <v>67.3</v>
      </c>
      <c r="J2372" s="1">
        <v>291</v>
      </c>
      <c r="K2372" s="1">
        <v>74</v>
      </c>
    </row>
    <row r="2373" spans="1:11">
      <c r="A2373" s="16" t="s">
        <v>126</v>
      </c>
      <c r="B2373" s="1">
        <v>37.950000000000003</v>
      </c>
      <c r="C2373" s="1">
        <v>25.85</v>
      </c>
      <c r="D2373" s="1">
        <v>76.3</v>
      </c>
      <c r="E2373" s="1">
        <v>243.3706</v>
      </c>
      <c r="F2373" s="1">
        <v>39.276000000000003</v>
      </c>
      <c r="G2373" s="1">
        <v>23.2</v>
      </c>
      <c r="H2373" s="1">
        <v>107</v>
      </c>
      <c r="I2373" s="1">
        <v>66.5</v>
      </c>
      <c r="J2373" s="1">
        <v>290</v>
      </c>
      <c r="K2373" s="1">
        <v>71.5</v>
      </c>
    </row>
    <row r="2374" spans="1:11">
      <c r="A2374" s="16" t="s">
        <v>125</v>
      </c>
      <c r="B2374" s="1">
        <v>38.1</v>
      </c>
      <c r="C2374" s="1">
        <v>27.05</v>
      </c>
      <c r="D2374" s="1">
        <v>76.099999999999994</v>
      </c>
      <c r="E2374" s="1">
        <v>245.8338</v>
      </c>
      <c r="F2374" s="1">
        <v>38.8782</v>
      </c>
      <c r="G2374" s="1">
        <v>23</v>
      </c>
      <c r="H2374" s="1">
        <v>107</v>
      </c>
      <c r="I2374" s="1">
        <v>66.2</v>
      </c>
      <c r="J2374" s="1">
        <v>290</v>
      </c>
      <c r="K2374" s="1">
        <v>71.400000000000006</v>
      </c>
    </row>
    <row r="2375" spans="1:11">
      <c r="A2375" s="16" t="s">
        <v>124</v>
      </c>
      <c r="B2375" s="1">
        <v>38.15</v>
      </c>
      <c r="C2375" s="1">
        <v>27.3</v>
      </c>
      <c r="D2375" s="1">
        <v>78.400000000000006</v>
      </c>
      <c r="E2375" s="1">
        <v>247.80449999999999</v>
      </c>
      <c r="F2375" s="1">
        <v>39.574300000000001</v>
      </c>
      <c r="G2375" s="1">
        <v>23.1</v>
      </c>
      <c r="H2375" s="1">
        <v>107.5</v>
      </c>
      <c r="I2375" s="1">
        <v>67.3</v>
      </c>
      <c r="J2375" s="1">
        <v>291.5</v>
      </c>
      <c r="K2375" s="1">
        <v>72.5</v>
      </c>
    </row>
    <row r="2376" spans="1:11">
      <c r="A2376" s="16" t="s">
        <v>123</v>
      </c>
      <c r="B2376" s="1">
        <v>38.299999999999997</v>
      </c>
      <c r="C2376" s="1">
        <v>27.2</v>
      </c>
      <c r="D2376" s="1">
        <v>77</v>
      </c>
      <c r="E2376" s="1">
        <v>250.26769999999999</v>
      </c>
      <c r="F2376" s="1">
        <v>39.723399999999998</v>
      </c>
      <c r="G2376" s="1">
        <v>23.05</v>
      </c>
      <c r="H2376" s="1">
        <v>107.5</v>
      </c>
      <c r="I2376" s="1">
        <v>67</v>
      </c>
      <c r="J2376" s="1">
        <v>290.5</v>
      </c>
      <c r="K2376" s="1">
        <v>72.5</v>
      </c>
    </row>
    <row r="2377" spans="1:11">
      <c r="A2377" s="16" t="s">
        <v>122</v>
      </c>
      <c r="B2377" s="1">
        <v>38.15</v>
      </c>
      <c r="C2377" s="1">
        <v>27.05</v>
      </c>
      <c r="D2377" s="1">
        <v>77.099999999999994</v>
      </c>
      <c r="E2377" s="1">
        <v>250.7604</v>
      </c>
      <c r="F2377" s="1">
        <v>39.474800000000002</v>
      </c>
      <c r="G2377" s="1">
        <v>23.05</v>
      </c>
      <c r="H2377" s="1">
        <v>107.5</v>
      </c>
      <c r="I2377" s="1">
        <v>67.900000000000006</v>
      </c>
      <c r="J2377" s="1">
        <v>292</v>
      </c>
      <c r="K2377" s="1">
        <v>73</v>
      </c>
    </row>
    <row r="2378" spans="1:11">
      <c r="A2378" s="16" t="s">
        <v>121</v>
      </c>
      <c r="B2378" s="1">
        <v>38.1</v>
      </c>
      <c r="C2378" s="1">
        <v>26.75</v>
      </c>
      <c r="D2378" s="1">
        <v>76.5</v>
      </c>
      <c r="E2378" s="1">
        <v>253.2236</v>
      </c>
      <c r="F2378" s="1">
        <v>39.276000000000003</v>
      </c>
      <c r="G2378" s="1">
        <v>23.05</v>
      </c>
      <c r="H2378" s="1">
        <v>107.5</v>
      </c>
      <c r="I2378" s="1">
        <v>68.5</v>
      </c>
      <c r="J2378" s="1">
        <v>290</v>
      </c>
      <c r="K2378" s="1">
        <v>74</v>
      </c>
    </row>
    <row r="2379" spans="1:11">
      <c r="A2379" s="16" t="s">
        <v>120</v>
      </c>
      <c r="B2379" s="1">
        <v>37.799999999999997</v>
      </c>
      <c r="C2379" s="1">
        <v>26.9</v>
      </c>
      <c r="D2379" s="1">
        <v>75.3</v>
      </c>
      <c r="E2379" s="1">
        <v>249.77510000000001</v>
      </c>
      <c r="F2379" s="1">
        <v>39.276000000000003</v>
      </c>
      <c r="G2379" s="1">
        <v>23.15</v>
      </c>
      <c r="H2379" s="1">
        <v>107.5</v>
      </c>
      <c r="I2379" s="1">
        <v>67.900000000000006</v>
      </c>
      <c r="J2379" s="1">
        <v>290.5</v>
      </c>
      <c r="K2379" s="1">
        <v>73.5</v>
      </c>
    </row>
    <row r="2380" spans="1:11">
      <c r="A2380" s="16" t="s">
        <v>119</v>
      </c>
      <c r="B2380" s="1">
        <v>37.85</v>
      </c>
      <c r="C2380" s="1">
        <v>26</v>
      </c>
      <c r="D2380" s="1">
        <v>75.5</v>
      </c>
      <c r="E2380" s="1">
        <v>245.34119999999999</v>
      </c>
      <c r="F2380" s="1">
        <v>39.276000000000003</v>
      </c>
      <c r="G2380" s="1">
        <v>23</v>
      </c>
      <c r="H2380" s="1">
        <v>107</v>
      </c>
      <c r="I2380" s="1">
        <v>67.7</v>
      </c>
      <c r="J2380" s="1">
        <v>286</v>
      </c>
      <c r="K2380" s="1">
        <v>71.8</v>
      </c>
    </row>
    <row r="2381" spans="1:11">
      <c r="A2381" s="16" t="s">
        <v>118</v>
      </c>
      <c r="B2381" s="1">
        <v>37.9</v>
      </c>
      <c r="C2381" s="1">
        <v>26.25</v>
      </c>
      <c r="D2381" s="1">
        <v>75.599999999999994</v>
      </c>
      <c r="E2381" s="1">
        <v>246.8192</v>
      </c>
      <c r="F2381" s="1">
        <v>39.474800000000002</v>
      </c>
      <c r="G2381" s="1">
        <v>22.95</v>
      </c>
      <c r="H2381" s="1">
        <v>107.5</v>
      </c>
      <c r="I2381" s="1">
        <v>67.5</v>
      </c>
      <c r="J2381" s="1">
        <v>285</v>
      </c>
      <c r="K2381" s="1">
        <v>72.5</v>
      </c>
    </row>
    <row r="2382" spans="1:11">
      <c r="A2382" s="16" t="s">
        <v>117</v>
      </c>
      <c r="B2382" s="1">
        <v>37.65</v>
      </c>
      <c r="C2382" s="1">
        <v>26.5</v>
      </c>
      <c r="D2382" s="1">
        <v>75.400000000000006</v>
      </c>
      <c r="E2382" s="1">
        <v>246.8192</v>
      </c>
      <c r="F2382" s="1">
        <v>39.574300000000001</v>
      </c>
      <c r="G2382" s="1">
        <v>22.85</v>
      </c>
      <c r="H2382" s="1">
        <v>107.5</v>
      </c>
      <c r="I2382" s="1">
        <v>67.099999999999994</v>
      </c>
      <c r="J2382" s="1">
        <v>283.5</v>
      </c>
      <c r="K2382" s="1">
        <v>72.3</v>
      </c>
    </row>
    <row r="2383" spans="1:11">
      <c r="A2383" s="16" t="s">
        <v>116</v>
      </c>
      <c r="B2383" s="1">
        <v>37.9</v>
      </c>
      <c r="C2383" s="1">
        <v>26.35</v>
      </c>
      <c r="D2383" s="1">
        <v>75.099999999999994</v>
      </c>
      <c r="E2383" s="1">
        <v>249.2824</v>
      </c>
      <c r="F2383" s="1">
        <v>39.673699999999997</v>
      </c>
      <c r="G2383" s="1">
        <v>23</v>
      </c>
      <c r="H2383" s="1">
        <v>108</v>
      </c>
      <c r="I2383" s="1">
        <v>67</v>
      </c>
      <c r="J2383" s="1">
        <v>284</v>
      </c>
      <c r="K2383" s="1">
        <v>72.400000000000006</v>
      </c>
    </row>
    <row r="2384" spans="1:11">
      <c r="A2384" s="16" t="s">
        <v>115</v>
      </c>
      <c r="B2384" s="1">
        <v>38</v>
      </c>
      <c r="C2384" s="1">
        <v>26.3</v>
      </c>
      <c r="D2384" s="1">
        <v>76.2</v>
      </c>
      <c r="E2384" s="1">
        <v>252.73099999999999</v>
      </c>
      <c r="F2384" s="1">
        <v>39.474800000000002</v>
      </c>
      <c r="G2384" s="1">
        <v>23</v>
      </c>
      <c r="H2384" s="1">
        <v>108.5</v>
      </c>
      <c r="I2384" s="1">
        <v>67.7</v>
      </c>
      <c r="J2384" s="1">
        <v>289</v>
      </c>
      <c r="K2384" s="1">
        <v>72.8</v>
      </c>
    </row>
    <row r="2385" spans="1:11">
      <c r="A2385" s="16" t="s">
        <v>114</v>
      </c>
      <c r="B2385" s="1">
        <v>38.450000000000003</v>
      </c>
      <c r="C2385" s="1">
        <v>26.15</v>
      </c>
      <c r="D2385" s="1">
        <v>76.5</v>
      </c>
      <c r="E2385" s="1">
        <v>254.2089</v>
      </c>
      <c r="F2385" s="1">
        <v>39.872599999999998</v>
      </c>
      <c r="G2385" s="1">
        <v>23.15</v>
      </c>
      <c r="H2385" s="1">
        <v>109</v>
      </c>
      <c r="I2385" s="1">
        <v>68.099999999999994</v>
      </c>
      <c r="J2385" s="1">
        <v>291</v>
      </c>
      <c r="K2385" s="1">
        <v>74.400000000000006</v>
      </c>
    </row>
    <row r="2386" spans="1:11">
      <c r="A2386" s="16" t="s">
        <v>113</v>
      </c>
      <c r="B2386" s="1">
        <v>38.25</v>
      </c>
      <c r="C2386" s="1">
        <v>26.4</v>
      </c>
      <c r="D2386" s="1">
        <v>77</v>
      </c>
      <c r="E2386" s="1">
        <v>252.73099999999999</v>
      </c>
      <c r="F2386" s="1">
        <v>39.673699999999997</v>
      </c>
      <c r="G2386" s="1">
        <v>23.2</v>
      </c>
      <c r="H2386" s="1">
        <v>110</v>
      </c>
      <c r="I2386" s="1">
        <v>68.099999999999994</v>
      </c>
      <c r="J2386" s="1">
        <v>292</v>
      </c>
      <c r="K2386" s="1">
        <v>74.2</v>
      </c>
    </row>
    <row r="2387" spans="1:11">
      <c r="A2387" s="16" t="s">
        <v>112</v>
      </c>
      <c r="B2387" s="1">
        <v>38.25</v>
      </c>
      <c r="C2387" s="1">
        <v>26.25</v>
      </c>
      <c r="D2387" s="1">
        <v>76.5</v>
      </c>
      <c r="E2387" s="1">
        <v>250.26769999999999</v>
      </c>
      <c r="F2387" s="1">
        <v>39.474800000000002</v>
      </c>
      <c r="G2387" s="1">
        <v>23</v>
      </c>
      <c r="H2387" s="1">
        <v>109.5</v>
      </c>
      <c r="I2387" s="1">
        <v>67.3</v>
      </c>
      <c r="J2387" s="1">
        <v>286</v>
      </c>
      <c r="K2387" s="1">
        <v>73.900000000000006</v>
      </c>
    </row>
    <row r="2388" spans="1:11">
      <c r="A2388" s="16" t="s">
        <v>111</v>
      </c>
      <c r="B2388" s="1">
        <v>38.5</v>
      </c>
      <c r="C2388" s="1">
        <v>26.75</v>
      </c>
      <c r="D2388" s="1">
        <v>77.3</v>
      </c>
      <c r="E2388" s="1">
        <v>259.13549999999998</v>
      </c>
      <c r="F2388" s="1">
        <v>39.773099999999999</v>
      </c>
      <c r="G2388" s="1">
        <v>23</v>
      </c>
      <c r="H2388" s="1">
        <v>109.5</v>
      </c>
      <c r="I2388" s="1">
        <v>68.400000000000006</v>
      </c>
      <c r="J2388" s="1">
        <v>291.5</v>
      </c>
      <c r="K2388" s="1">
        <v>74.8</v>
      </c>
    </row>
    <row r="2389" spans="1:11">
      <c r="A2389" s="16" t="s">
        <v>110</v>
      </c>
      <c r="B2389" s="1">
        <v>39.049999999999997</v>
      </c>
      <c r="C2389" s="1">
        <v>26.5</v>
      </c>
      <c r="D2389" s="1">
        <v>77.099999999999994</v>
      </c>
      <c r="E2389" s="1">
        <v>261.10610000000003</v>
      </c>
      <c r="F2389" s="1">
        <v>40.270299999999999</v>
      </c>
      <c r="G2389" s="1">
        <v>23.15</v>
      </c>
      <c r="H2389" s="1">
        <v>109.5</v>
      </c>
      <c r="I2389" s="1">
        <v>69.3</v>
      </c>
      <c r="J2389" s="1">
        <v>293.5</v>
      </c>
      <c r="K2389" s="1">
        <v>75.5</v>
      </c>
    </row>
    <row r="2390" spans="1:11">
      <c r="A2390" s="16" t="s">
        <v>109</v>
      </c>
      <c r="B2390" s="1">
        <v>40</v>
      </c>
      <c r="C2390" s="1">
        <v>27.05</v>
      </c>
      <c r="D2390" s="1">
        <v>77.2</v>
      </c>
      <c r="E2390" s="1">
        <v>261.59870000000001</v>
      </c>
      <c r="F2390" s="1">
        <v>40.369700000000002</v>
      </c>
      <c r="G2390" s="1">
        <v>23.15</v>
      </c>
      <c r="H2390" s="1">
        <v>110</v>
      </c>
      <c r="I2390" s="1">
        <v>68.900000000000006</v>
      </c>
      <c r="J2390" s="1">
        <v>296</v>
      </c>
      <c r="K2390" s="1">
        <v>75.5</v>
      </c>
    </row>
    <row r="2391" spans="1:11">
      <c r="A2391" s="16" t="s">
        <v>108</v>
      </c>
      <c r="B2391" s="1">
        <v>40.15</v>
      </c>
      <c r="C2391" s="1">
        <v>26.4</v>
      </c>
      <c r="D2391" s="1">
        <v>77.8</v>
      </c>
      <c r="E2391" s="1">
        <v>259.62810000000002</v>
      </c>
      <c r="F2391" s="1">
        <v>40.966299999999997</v>
      </c>
      <c r="G2391" s="1">
        <v>23.2</v>
      </c>
      <c r="H2391" s="1">
        <v>110.5</v>
      </c>
      <c r="I2391" s="1">
        <v>69.400000000000006</v>
      </c>
      <c r="J2391" s="1">
        <v>295.5</v>
      </c>
      <c r="K2391" s="1">
        <v>74.8</v>
      </c>
    </row>
    <row r="2392" spans="1:11">
      <c r="A2392" s="16" t="s">
        <v>107</v>
      </c>
      <c r="B2392" s="1">
        <v>40.15</v>
      </c>
      <c r="C2392" s="1">
        <v>26.2</v>
      </c>
      <c r="D2392" s="1">
        <v>77.7</v>
      </c>
      <c r="E2392" s="1">
        <v>260.12079999999997</v>
      </c>
      <c r="F2392" s="1">
        <v>41.363999999999997</v>
      </c>
      <c r="G2392" s="1">
        <v>23.4</v>
      </c>
      <c r="H2392" s="1">
        <v>111</v>
      </c>
      <c r="I2392" s="1">
        <v>69.5</v>
      </c>
      <c r="J2392" s="1">
        <v>297</v>
      </c>
      <c r="K2392" s="1">
        <v>74.5</v>
      </c>
    </row>
    <row r="2393" spans="1:11">
      <c r="A2393" s="16" t="s">
        <v>106</v>
      </c>
      <c r="B2393" s="1">
        <v>40.15</v>
      </c>
      <c r="C2393" s="1">
        <v>26.55</v>
      </c>
      <c r="D2393" s="1">
        <v>77.599999999999994</v>
      </c>
      <c r="E2393" s="1">
        <v>261.10610000000003</v>
      </c>
      <c r="F2393" s="1">
        <v>41.264600000000002</v>
      </c>
      <c r="G2393" s="1">
        <v>23.55</v>
      </c>
      <c r="H2393" s="1">
        <v>111</v>
      </c>
      <c r="I2393" s="1">
        <v>70</v>
      </c>
      <c r="J2393" s="1">
        <v>298.5</v>
      </c>
      <c r="K2393" s="1">
        <v>75</v>
      </c>
    </row>
    <row r="2394" spans="1:11">
      <c r="A2394" s="16" t="s">
        <v>105</v>
      </c>
      <c r="B2394" s="1">
        <v>40.049999999999997</v>
      </c>
      <c r="C2394" s="1">
        <v>26.65</v>
      </c>
      <c r="D2394" s="1">
        <v>77.2</v>
      </c>
      <c r="E2394" s="1">
        <v>258.15019999999998</v>
      </c>
      <c r="F2394" s="1">
        <v>41.264600000000002</v>
      </c>
      <c r="G2394" s="1">
        <v>23.55</v>
      </c>
      <c r="H2394" s="1">
        <v>111</v>
      </c>
      <c r="I2394" s="1">
        <v>70.5</v>
      </c>
      <c r="J2394" s="1">
        <v>298</v>
      </c>
      <c r="K2394" s="1">
        <v>76.3</v>
      </c>
    </row>
    <row r="2395" spans="1:11">
      <c r="A2395" s="16" t="s">
        <v>104</v>
      </c>
      <c r="B2395" s="1">
        <v>40.1</v>
      </c>
      <c r="C2395" s="1">
        <v>26.85</v>
      </c>
      <c r="D2395" s="1">
        <v>78</v>
      </c>
      <c r="E2395" s="1">
        <v>262.584</v>
      </c>
      <c r="F2395" s="1">
        <v>41.363999999999997</v>
      </c>
      <c r="G2395" s="1">
        <v>23.5</v>
      </c>
      <c r="H2395" s="1">
        <v>111.5</v>
      </c>
      <c r="I2395" s="1">
        <v>71</v>
      </c>
      <c r="J2395" s="1">
        <v>294</v>
      </c>
      <c r="K2395" s="1">
        <v>74.900000000000006</v>
      </c>
    </row>
    <row r="2396" spans="1:11">
      <c r="A2396" s="16" t="s">
        <v>103</v>
      </c>
      <c r="B2396" s="1">
        <v>39.6</v>
      </c>
      <c r="C2396" s="1">
        <v>26.75</v>
      </c>
      <c r="D2396" s="1">
        <v>77</v>
      </c>
      <c r="E2396" s="1">
        <v>263.07670000000002</v>
      </c>
      <c r="F2396" s="1">
        <v>41.463500000000003</v>
      </c>
      <c r="G2396" s="1">
        <v>23.15</v>
      </c>
      <c r="H2396" s="1">
        <v>111.5</v>
      </c>
      <c r="I2396" s="1">
        <v>70.599999999999994</v>
      </c>
      <c r="J2396" s="1">
        <v>295.5</v>
      </c>
      <c r="K2396" s="1">
        <v>74.7</v>
      </c>
    </row>
    <row r="2397" spans="1:11">
      <c r="A2397" s="16" t="s">
        <v>102</v>
      </c>
      <c r="B2397" s="1">
        <v>40</v>
      </c>
      <c r="C2397" s="1">
        <v>26.7</v>
      </c>
      <c r="D2397" s="1">
        <v>77</v>
      </c>
      <c r="E2397" s="1">
        <v>266.05509999999998</v>
      </c>
      <c r="F2397" s="1">
        <v>41.562899999999999</v>
      </c>
      <c r="G2397" s="1">
        <v>23.2</v>
      </c>
      <c r="H2397" s="1">
        <v>111.5</v>
      </c>
      <c r="I2397" s="1">
        <v>70.400000000000006</v>
      </c>
      <c r="J2397" s="1">
        <v>297</v>
      </c>
      <c r="K2397" s="1">
        <v>74.599999999999994</v>
      </c>
    </row>
    <row r="2398" spans="1:11">
      <c r="A2398" s="16" t="s">
        <v>101</v>
      </c>
      <c r="B2398" s="1">
        <v>39.799999999999997</v>
      </c>
      <c r="C2398" s="1">
        <v>26.2</v>
      </c>
      <c r="D2398" s="1">
        <v>76.599999999999994</v>
      </c>
      <c r="E2398" s="1">
        <v>264.06959999999998</v>
      </c>
      <c r="F2398" s="1">
        <v>41.6126</v>
      </c>
      <c r="G2398" s="1">
        <v>23.15</v>
      </c>
      <c r="H2398" s="1">
        <v>112</v>
      </c>
      <c r="I2398" s="1">
        <v>70.3</v>
      </c>
      <c r="J2398" s="1">
        <v>297.5</v>
      </c>
      <c r="K2398" s="1">
        <v>73.8</v>
      </c>
    </row>
    <row r="2399" spans="1:11">
      <c r="A2399" s="16" t="s">
        <v>100</v>
      </c>
      <c r="B2399" s="1">
        <v>40.200000000000003</v>
      </c>
      <c r="C2399" s="1">
        <v>26.5</v>
      </c>
      <c r="D2399" s="1">
        <v>77.2</v>
      </c>
      <c r="E2399" s="1">
        <v>262.08420000000001</v>
      </c>
      <c r="F2399" s="1">
        <v>41.2149</v>
      </c>
      <c r="G2399" s="1">
        <v>23.2</v>
      </c>
      <c r="H2399" s="1">
        <v>112.5</v>
      </c>
      <c r="I2399" s="1">
        <v>70.900000000000006</v>
      </c>
      <c r="J2399" s="1">
        <v>297</v>
      </c>
      <c r="K2399" s="1">
        <v>74.5</v>
      </c>
    </row>
    <row r="2400" spans="1:11">
      <c r="A2400" s="16" t="s">
        <v>99</v>
      </c>
      <c r="B2400" s="1">
        <v>39.9</v>
      </c>
      <c r="C2400" s="1">
        <v>26.25</v>
      </c>
      <c r="D2400" s="1">
        <v>76.8</v>
      </c>
      <c r="E2400" s="1">
        <v>261.58780000000002</v>
      </c>
      <c r="F2400" s="1">
        <v>40.916600000000003</v>
      </c>
      <c r="G2400" s="1">
        <v>23.15</v>
      </c>
      <c r="H2400" s="1">
        <v>112</v>
      </c>
      <c r="I2400" s="1">
        <v>70.8</v>
      </c>
      <c r="J2400" s="1">
        <v>296</v>
      </c>
      <c r="K2400" s="1">
        <v>74.7</v>
      </c>
    </row>
    <row r="2401" spans="1:11">
      <c r="A2401" s="16" t="s">
        <v>98</v>
      </c>
      <c r="B2401" s="1">
        <v>39.85</v>
      </c>
      <c r="C2401" s="1">
        <v>26</v>
      </c>
      <c r="D2401" s="1">
        <v>76.099999999999994</v>
      </c>
      <c r="E2401" s="1">
        <v>260.59500000000003</v>
      </c>
      <c r="F2401" s="1">
        <v>41.314300000000003</v>
      </c>
      <c r="G2401" s="1">
        <v>23.1</v>
      </c>
      <c r="H2401" s="1">
        <v>111.5</v>
      </c>
      <c r="I2401" s="1">
        <v>70.8</v>
      </c>
      <c r="J2401" s="1">
        <v>293.5</v>
      </c>
      <c r="K2401" s="1">
        <v>74.7</v>
      </c>
    </row>
    <row r="2402" spans="1:11">
      <c r="A2402" s="16" t="s">
        <v>97</v>
      </c>
      <c r="B2402" s="1">
        <v>39.85</v>
      </c>
      <c r="C2402" s="1">
        <v>25.7</v>
      </c>
      <c r="D2402" s="1">
        <v>76</v>
      </c>
      <c r="E2402" s="1">
        <v>267.04790000000003</v>
      </c>
      <c r="F2402" s="1">
        <v>41.0657</v>
      </c>
      <c r="G2402" s="1">
        <v>23.1</v>
      </c>
      <c r="H2402" s="1">
        <v>111</v>
      </c>
      <c r="I2402" s="1">
        <v>70.900000000000006</v>
      </c>
      <c r="J2402" s="1">
        <v>295</v>
      </c>
      <c r="K2402" s="1">
        <v>75</v>
      </c>
    </row>
    <row r="2403" spans="1:11">
      <c r="A2403" s="16" t="s">
        <v>96</v>
      </c>
      <c r="B2403" s="1">
        <v>40</v>
      </c>
      <c r="C2403" s="1">
        <v>25.6</v>
      </c>
      <c r="D2403" s="1">
        <v>75.7</v>
      </c>
      <c r="E2403" s="1">
        <v>269.52969999999999</v>
      </c>
      <c r="F2403" s="1">
        <v>40.966299999999997</v>
      </c>
      <c r="G2403" s="1">
        <v>23.1</v>
      </c>
      <c r="H2403" s="1">
        <v>110.5</v>
      </c>
      <c r="I2403" s="1">
        <v>70.099999999999994</v>
      </c>
      <c r="J2403" s="1">
        <v>291</v>
      </c>
      <c r="K2403" s="1">
        <v>74.099999999999994</v>
      </c>
    </row>
    <row r="2404" spans="1:11">
      <c r="A2404" s="16" t="s">
        <v>95</v>
      </c>
      <c r="B2404" s="1">
        <v>39.9</v>
      </c>
      <c r="C2404" s="1">
        <v>25.25</v>
      </c>
      <c r="D2404" s="1">
        <v>74.8</v>
      </c>
      <c r="E2404" s="1">
        <v>271.0188</v>
      </c>
      <c r="F2404" s="1">
        <v>41.015999999999998</v>
      </c>
      <c r="G2404" s="1">
        <v>23.3</v>
      </c>
      <c r="H2404" s="1">
        <v>112</v>
      </c>
      <c r="I2404" s="1">
        <v>70</v>
      </c>
      <c r="J2404" s="1">
        <v>294.5</v>
      </c>
      <c r="K2404" s="1">
        <v>72.2</v>
      </c>
    </row>
    <row r="2405" spans="1:11">
      <c r="A2405" s="16" t="s">
        <v>94</v>
      </c>
      <c r="B2405" s="1">
        <v>39.65</v>
      </c>
      <c r="C2405" s="1">
        <v>25.15</v>
      </c>
      <c r="D2405" s="1">
        <v>73.3</v>
      </c>
      <c r="E2405" s="1">
        <v>277.96800000000002</v>
      </c>
      <c r="F2405" s="1">
        <v>40.667999999999999</v>
      </c>
      <c r="G2405" s="1">
        <v>23</v>
      </c>
      <c r="H2405" s="1">
        <v>112</v>
      </c>
      <c r="I2405" s="1">
        <v>69.900000000000006</v>
      </c>
      <c r="J2405" s="1">
        <v>286.5</v>
      </c>
      <c r="K2405" s="1">
        <v>72.2</v>
      </c>
    </row>
    <row r="2406" spans="1:11">
      <c r="A2406" s="16" t="s">
        <v>93</v>
      </c>
      <c r="B2406" s="1">
        <v>38.950000000000003</v>
      </c>
      <c r="C2406" s="1">
        <v>25.05</v>
      </c>
      <c r="D2406" s="1">
        <v>72.3</v>
      </c>
      <c r="E2406" s="1">
        <v>272.01159999999999</v>
      </c>
      <c r="F2406" s="1">
        <v>40.270299999999999</v>
      </c>
      <c r="G2406" s="1">
        <v>22.9</v>
      </c>
      <c r="H2406" s="1">
        <v>111</v>
      </c>
      <c r="I2406" s="1">
        <v>68.599999999999994</v>
      </c>
      <c r="J2406" s="1">
        <v>285</v>
      </c>
      <c r="K2406" s="1">
        <v>71.8</v>
      </c>
    </row>
    <row r="2407" spans="1:11">
      <c r="A2407" s="16" t="s">
        <v>92</v>
      </c>
      <c r="B2407" s="1">
        <v>39.1</v>
      </c>
      <c r="C2407" s="1">
        <v>25.2</v>
      </c>
      <c r="D2407" s="1">
        <v>72.900000000000006</v>
      </c>
      <c r="E2407" s="1">
        <v>277.4717</v>
      </c>
      <c r="F2407" s="1">
        <v>40.071399999999997</v>
      </c>
      <c r="G2407" s="1">
        <v>22.85</v>
      </c>
      <c r="H2407" s="1">
        <v>111.5</v>
      </c>
      <c r="I2407" s="1">
        <v>69</v>
      </c>
      <c r="J2407" s="1">
        <v>285.5</v>
      </c>
      <c r="K2407" s="1">
        <v>72.2</v>
      </c>
    </row>
    <row r="2408" spans="1:11">
      <c r="A2408" s="16" t="s">
        <v>91</v>
      </c>
      <c r="B2408" s="1">
        <v>39.049999999999997</v>
      </c>
      <c r="C2408" s="1">
        <v>25.1</v>
      </c>
      <c r="D2408" s="1">
        <v>73</v>
      </c>
      <c r="E2408" s="1">
        <v>276.9753</v>
      </c>
      <c r="F2408" s="1">
        <v>40.369700000000002</v>
      </c>
      <c r="G2408" s="1">
        <v>22.85</v>
      </c>
      <c r="H2408" s="1">
        <v>112</v>
      </c>
      <c r="I2408" s="1">
        <v>69.2</v>
      </c>
      <c r="J2408" s="1">
        <v>286</v>
      </c>
      <c r="K2408" s="1">
        <v>73.400000000000006</v>
      </c>
    </row>
    <row r="2409" spans="1:11">
      <c r="A2409" s="16" t="s">
        <v>90</v>
      </c>
      <c r="B2409" s="1">
        <v>39.75</v>
      </c>
      <c r="C2409" s="1">
        <v>25.05</v>
      </c>
      <c r="D2409" s="1">
        <v>72.8</v>
      </c>
      <c r="E2409" s="1">
        <v>281.44260000000003</v>
      </c>
      <c r="F2409" s="1">
        <v>40.170900000000003</v>
      </c>
      <c r="G2409" s="1">
        <v>22.95</v>
      </c>
      <c r="H2409" s="1">
        <v>112</v>
      </c>
      <c r="I2409" s="1">
        <v>69.5</v>
      </c>
      <c r="J2409" s="1">
        <v>285</v>
      </c>
      <c r="K2409" s="1">
        <v>73.900000000000006</v>
      </c>
    </row>
    <row r="2410" spans="1:11">
      <c r="A2410" s="16" t="s">
        <v>89</v>
      </c>
      <c r="B2410" s="1">
        <v>39.75</v>
      </c>
      <c r="C2410" s="1">
        <v>25.4</v>
      </c>
      <c r="D2410" s="1">
        <v>72.599999999999994</v>
      </c>
      <c r="E2410" s="1">
        <v>281.44260000000003</v>
      </c>
      <c r="F2410" s="1">
        <v>40.270299999999999</v>
      </c>
      <c r="G2410" s="1">
        <v>23</v>
      </c>
      <c r="H2410" s="1">
        <v>112</v>
      </c>
      <c r="I2410" s="1">
        <v>69.2</v>
      </c>
      <c r="J2410" s="1">
        <v>286.5</v>
      </c>
      <c r="K2410" s="1">
        <v>73.5</v>
      </c>
    </row>
    <row r="2411" spans="1:11">
      <c r="A2411" s="16" t="s">
        <v>88</v>
      </c>
      <c r="B2411" s="1">
        <v>40.1</v>
      </c>
      <c r="C2411" s="1">
        <v>25.8</v>
      </c>
      <c r="D2411" s="1">
        <v>72</v>
      </c>
      <c r="E2411" s="1">
        <v>289.38459999999998</v>
      </c>
      <c r="F2411" s="1">
        <v>40.700000000000003</v>
      </c>
      <c r="G2411" s="1">
        <v>23.15</v>
      </c>
      <c r="H2411" s="1">
        <v>112</v>
      </c>
      <c r="I2411" s="1">
        <v>69.8</v>
      </c>
      <c r="J2411" s="1">
        <v>288</v>
      </c>
      <c r="K2411" s="1">
        <v>74.3</v>
      </c>
    </row>
    <row r="2412" spans="1:11">
      <c r="A2412" s="16" t="s">
        <v>87</v>
      </c>
      <c r="B2412" s="1">
        <v>40</v>
      </c>
      <c r="C2412" s="1">
        <v>25.1</v>
      </c>
      <c r="D2412" s="1">
        <v>72</v>
      </c>
      <c r="E2412" s="1">
        <v>291.37009999999998</v>
      </c>
      <c r="F2412" s="1">
        <v>40.700000000000003</v>
      </c>
      <c r="G2412" s="1">
        <v>23.05</v>
      </c>
      <c r="H2412" s="1">
        <v>112</v>
      </c>
      <c r="I2412" s="1">
        <v>69.5</v>
      </c>
      <c r="J2412" s="1">
        <v>290</v>
      </c>
      <c r="K2412" s="1">
        <v>75</v>
      </c>
    </row>
    <row r="2413" spans="1:11">
      <c r="A2413" s="16" t="s">
        <v>86</v>
      </c>
      <c r="B2413" s="1">
        <v>40.1</v>
      </c>
      <c r="C2413" s="1">
        <v>25.05</v>
      </c>
      <c r="D2413" s="1">
        <v>72.400000000000006</v>
      </c>
      <c r="E2413" s="1">
        <v>295.8374</v>
      </c>
      <c r="F2413" s="1">
        <v>40.6</v>
      </c>
      <c r="G2413" s="1">
        <v>23.15</v>
      </c>
      <c r="H2413" s="1">
        <v>112</v>
      </c>
      <c r="I2413" s="1">
        <v>70.3</v>
      </c>
      <c r="J2413" s="1">
        <v>289.5</v>
      </c>
      <c r="K2413" s="1">
        <v>75.400000000000006</v>
      </c>
    </row>
    <row r="2414" spans="1:11">
      <c r="A2414" s="16" t="s">
        <v>85</v>
      </c>
      <c r="B2414" s="1">
        <v>40.049999999999997</v>
      </c>
      <c r="C2414" s="1">
        <v>25.3</v>
      </c>
      <c r="D2414" s="1">
        <v>72.400000000000006</v>
      </c>
      <c r="E2414" s="1">
        <v>292.85919999999999</v>
      </c>
      <c r="F2414" s="1">
        <v>41.1</v>
      </c>
      <c r="G2414" s="1">
        <v>23.2</v>
      </c>
      <c r="H2414" s="1">
        <v>112</v>
      </c>
      <c r="I2414" s="1">
        <v>70.8</v>
      </c>
      <c r="J2414" s="1">
        <v>293</v>
      </c>
      <c r="K2414" s="1">
        <v>75.3</v>
      </c>
    </row>
    <row r="2415" spans="1:11">
      <c r="A2415" s="16" t="s">
        <v>84</v>
      </c>
      <c r="B2415" s="1">
        <v>40.200000000000003</v>
      </c>
      <c r="C2415" s="1">
        <v>26.2</v>
      </c>
      <c r="D2415" s="1">
        <v>72.599999999999994</v>
      </c>
      <c r="E2415" s="1">
        <v>290.87369999999999</v>
      </c>
      <c r="F2415" s="1">
        <v>41.3</v>
      </c>
      <c r="G2415" s="1">
        <v>23.25</v>
      </c>
      <c r="H2415" s="1">
        <v>112.5</v>
      </c>
      <c r="I2415" s="1">
        <v>71.099999999999994</v>
      </c>
      <c r="J2415" s="1">
        <v>292</v>
      </c>
      <c r="K2415" s="1">
        <v>77.599999999999994</v>
      </c>
    </row>
    <row r="2416" spans="1:11">
      <c r="A2416" s="16" t="s">
        <v>83</v>
      </c>
      <c r="B2416" s="1">
        <v>41.25</v>
      </c>
      <c r="C2416" s="1">
        <v>26.2</v>
      </c>
      <c r="D2416" s="1">
        <v>72.900000000000006</v>
      </c>
      <c r="E2416" s="1">
        <v>288.88819999999998</v>
      </c>
      <c r="F2416" s="1">
        <v>41.2</v>
      </c>
      <c r="G2416" s="1">
        <v>23.25</v>
      </c>
      <c r="H2416" s="1">
        <v>112</v>
      </c>
      <c r="I2416" s="1">
        <v>71</v>
      </c>
      <c r="J2416" s="1">
        <v>294.5</v>
      </c>
      <c r="K2416" s="1">
        <v>77.2</v>
      </c>
    </row>
    <row r="2417" spans="1:11">
      <c r="A2417" s="16" t="s">
        <v>82</v>
      </c>
      <c r="B2417" s="1">
        <v>41.7</v>
      </c>
      <c r="C2417" s="1">
        <v>26.55</v>
      </c>
      <c r="D2417" s="1">
        <v>74</v>
      </c>
      <c r="E2417" s="1">
        <v>290.37729999999999</v>
      </c>
      <c r="F2417" s="1">
        <v>41.4</v>
      </c>
      <c r="G2417" s="1">
        <v>23.3</v>
      </c>
      <c r="H2417" s="1">
        <v>112.5</v>
      </c>
      <c r="I2417" s="1">
        <v>71.099999999999994</v>
      </c>
      <c r="J2417" s="1">
        <v>301.5</v>
      </c>
      <c r="K2417" s="1">
        <v>78.5</v>
      </c>
    </row>
    <row r="2418" spans="1:11">
      <c r="A2418" s="16" t="s">
        <v>81</v>
      </c>
      <c r="B2418" s="1">
        <v>41.4</v>
      </c>
      <c r="C2418" s="1">
        <v>26.35</v>
      </c>
      <c r="D2418" s="1">
        <v>74</v>
      </c>
      <c r="E2418" s="1">
        <v>291.37009999999998</v>
      </c>
      <c r="F2418" s="1">
        <v>41.15</v>
      </c>
      <c r="G2418" s="1">
        <v>23.4</v>
      </c>
      <c r="H2418" s="1">
        <v>112.5</v>
      </c>
      <c r="I2418" s="1">
        <v>71.7</v>
      </c>
      <c r="J2418" s="1">
        <v>306</v>
      </c>
      <c r="K2418" s="1">
        <v>80</v>
      </c>
    </row>
    <row r="2419" spans="1:11">
      <c r="A2419" s="16" t="s">
        <v>80</v>
      </c>
      <c r="B2419" s="1">
        <v>41.05</v>
      </c>
      <c r="C2419" s="1">
        <v>26.35</v>
      </c>
      <c r="D2419" s="1">
        <v>73.5</v>
      </c>
      <c r="E2419" s="1">
        <v>292.36279999999999</v>
      </c>
      <c r="F2419" s="1">
        <v>40.950000000000003</v>
      </c>
      <c r="G2419" s="1">
        <v>23.4</v>
      </c>
      <c r="H2419" s="1">
        <v>112.5</v>
      </c>
      <c r="I2419" s="1">
        <v>71.599999999999994</v>
      </c>
      <c r="J2419" s="1">
        <v>304</v>
      </c>
      <c r="K2419" s="1">
        <v>80.900000000000006</v>
      </c>
    </row>
    <row r="2420" spans="1:11">
      <c r="A2420" s="16" t="s">
        <v>79</v>
      </c>
      <c r="B2420" s="1">
        <v>41.2</v>
      </c>
      <c r="C2420" s="1">
        <v>26.1</v>
      </c>
      <c r="D2420" s="1">
        <v>74.5</v>
      </c>
      <c r="E2420" s="1">
        <v>292.36279999999999</v>
      </c>
      <c r="F2420" s="1">
        <v>41.2</v>
      </c>
      <c r="G2420" s="1">
        <v>23.45</v>
      </c>
      <c r="H2420" s="1">
        <v>112.5</v>
      </c>
      <c r="I2420" s="1">
        <v>71.900000000000006</v>
      </c>
      <c r="J2420" s="1">
        <v>305</v>
      </c>
      <c r="K2420" s="1">
        <v>80.7</v>
      </c>
    </row>
    <row r="2421" spans="1:11">
      <c r="A2421" s="16" t="s">
        <v>78</v>
      </c>
      <c r="B2421" s="1">
        <v>41.05</v>
      </c>
      <c r="C2421" s="1">
        <v>26</v>
      </c>
      <c r="D2421" s="1">
        <v>74.8</v>
      </c>
      <c r="E2421" s="1">
        <v>292.85919999999999</v>
      </c>
      <c r="F2421" s="1">
        <v>41.1</v>
      </c>
      <c r="G2421" s="1">
        <v>23.45</v>
      </c>
      <c r="H2421" s="1">
        <v>112.5</v>
      </c>
      <c r="I2421" s="1">
        <v>72</v>
      </c>
      <c r="J2421" s="1">
        <v>305.5</v>
      </c>
      <c r="K2421" s="1">
        <v>80.5</v>
      </c>
    </row>
    <row r="2422" spans="1:11">
      <c r="A2422" s="16" t="s">
        <v>77</v>
      </c>
      <c r="B2422" s="1">
        <v>40.9</v>
      </c>
      <c r="C2422" s="1">
        <v>25.7</v>
      </c>
      <c r="D2422" s="1">
        <v>75.599999999999994</v>
      </c>
      <c r="E2422" s="1">
        <v>294.84469999999999</v>
      </c>
      <c r="F2422" s="1">
        <v>41.1</v>
      </c>
      <c r="G2422" s="1">
        <v>23.4</v>
      </c>
      <c r="H2422" s="1">
        <v>113</v>
      </c>
      <c r="I2422" s="1">
        <v>71.900000000000006</v>
      </c>
      <c r="J2422" s="1">
        <v>304.5</v>
      </c>
      <c r="K2422" s="1">
        <v>80.099999999999994</v>
      </c>
    </row>
    <row r="2423" spans="1:11">
      <c r="A2423" s="16" t="s">
        <v>76</v>
      </c>
      <c r="B2423" s="1">
        <v>40.65</v>
      </c>
      <c r="C2423" s="1">
        <v>25.75</v>
      </c>
      <c r="D2423" s="1">
        <v>75.900000000000006</v>
      </c>
      <c r="E2423" s="1">
        <v>296.3338</v>
      </c>
      <c r="F2423" s="1">
        <v>41.15</v>
      </c>
      <c r="G2423" s="1">
        <v>23.4</v>
      </c>
      <c r="H2423" s="1">
        <v>112.5</v>
      </c>
      <c r="I2423" s="1">
        <v>71.5</v>
      </c>
      <c r="J2423" s="1">
        <v>304</v>
      </c>
      <c r="K2423" s="1">
        <v>80.900000000000006</v>
      </c>
    </row>
    <row r="2424" spans="1:11">
      <c r="A2424" s="16" t="s">
        <v>75</v>
      </c>
      <c r="B2424" s="1">
        <v>40.5</v>
      </c>
      <c r="C2424" s="1">
        <v>26.3</v>
      </c>
      <c r="D2424" s="1">
        <v>76.400000000000006</v>
      </c>
      <c r="E2424" s="1">
        <v>297.8229</v>
      </c>
      <c r="F2424" s="1">
        <v>40.950000000000003</v>
      </c>
      <c r="G2424" s="1">
        <v>23.55</v>
      </c>
      <c r="H2424" s="1">
        <v>113</v>
      </c>
      <c r="I2424" s="1">
        <v>72.5</v>
      </c>
      <c r="J2424" s="1">
        <v>306.5</v>
      </c>
      <c r="K2424" s="1">
        <v>81</v>
      </c>
    </row>
    <row r="2425" spans="1:11">
      <c r="A2425" s="16" t="s">
        <v>74</v>
      </c>
      <c r="B2425" s="1">
        <v>40.450000000000003</v>
      </c>
      <c r="C2425" s="1">
        <v>26.4</v>
      </c>
      <c r="D2425" s="1">
        <v>74.599999999999994</v>
      </c>
      <c r="E2425" s="1">
        <v>297.32650000000001</v>
      </c>
      <c r="F2425" s="1">
        <v>40.299999999999997</v>
      </c>
      <c r="G2425" s="1">
        <v>23.45</v>
      </c>
      <c r="H2425" s="1">
        <v>112.5</v>
      </c>
      <c r="I2425" s="1">
        <v>71.599999999999994</v>
      </c>
      <c r="J2425" s="1">
        <v>303.5</v>
      </c>
      <c r="K2425" s="1">
        <v>81.400000000000006</v>
      </c>
    </row>
    <row r="2426" spans="1:11">
      <c r="A2426" s="16" t="s">
        <v>73</v>
      </c>
      <c r="B2426" s="1">
        <v>40.700000000000003</v>
      </c>
      <c r="C2426" s="1">
        <v>26.7</v>
      </c>
      <c r="D2426" s="1">
        <v>75</v>
      </c>
      <c r="E2426" s="1">
        <v>300.3048</v>
      </c>
      <c r="F2426" s="1">
        <v>40.299999999999997</v>
      </c>
      <c r="G2426" s="1">
        <v>23.5</v>
      </c>
      <c r="H2426" s="1">
        <v>112.5</v>
      </c>
      <c r="I2426" s="1">
        <v>71.8</v>
      </c>
      <c r="J2426" s="1">
        <v>303</v>
      </c>
      <c r="K2426" s="1">
        <v>86.1</v>
      </c>
    </row>
    <row r="2427" spans="1:11">
      <c r="A2427" s="16" t="s">
        <v>72</v>
      </c>
      <c r="B2427" s="1">
        <v>41</v>
      </c>
      <c r="C2427" s="1">
        <v>26.45</v>
      </c>
      <c r="D2427" s="1">
        <v>76.5</v>
      </c>
      <c r="E2427" s="1">
        <v>305.26850000000002</v>
      </c>
      <c r="F2427" s="1">
        <v>41.1</v>
      </c>
      <c r="G2427" s="1">
        <v>23.5</v>
      </c>
      <c r="H2427" s="1">
        <v>112.5</v>
      </c>
      <c r="I2427" s="1">
        <v>72.3</v>
      </c>
      <c r="J2427" s="1">
        <v>306</v>
      </c>
      <c r="K2427" s="1">
        <v>90</v>
      </c>
    </row>
    <row r="2428" spans="1:11">
      <c r="A2428" s="16" t="s">
        <v>71</v>
      </c>
      <c r="B2428" s="1">
        <v>40.9</v>
      </c>
      <c r="C2428" s="1">
        <v>26.05</v>
      </c>
      <c r="D2428" s="1">
        <v>76.3</v>
      </c>
      <c r="E2428" s="1">
        <v>306.75760000000002</v>
      </c>
      <c r="F2428" s="1">
        <v>41.55</v>
      </c>
      <c r="G2428" s="1">
        <v>23.8</v>
      </c>
      <c r="H2428" s="1">
        <v>113</v>
      </c>
      <c r="I2428" s="1">
        <v>72.900000000000006</v>
      </c>
      <c r="J2428" s="1">
        <v>308.5</v>
      </c>
      <c r="K2428" s="1">
        <v>90.5</v>
      </c>
    </row>
    <row r="2429" spans="1:11">
      <c r="A2429" s="16" t="s">
        <v>70</v>
      </c>
      <c r="B2429" s="1">
        <v>40.799999999999997</v>
      </c>
      <c r="C2429" s="1">
        <v>26</v>
      </c>
      <c r="D2429" s="1">
        <v>74.7</v>
      </c>
      <c r="E2429" s="1">
        <v>307.75029999999998</v>
      </c>
      <c r="F2429" s="1">
        <v>43.2</v>
      </c>
      <c r="G2429" s="1">
        <v>23.65</v>
      </c>
      <c r="H2429" s="1">
        <v>113.5</v>
      </c>
      <c r="I2429" s="1">
        <v>72.599999999999994</v>
      </c>
      <c r="J2429" s="1">
        <v>309</v>
      </c>
      <c r="K2429" s="1">
        <v>90.4</v>
      </c>
    </row>
    <row r="2430" spans="1:11">
      <c r="A2430" s="16" t="s">
        <v>69</v>
      </c>
      <c r="B2430" s="1">
        <v>41</v>
      </c>
      <c r="C2430" s="1">
        <v>25.6</v>
      </c>
      <c r="D2430" s="1">
        <v>74.400000000000006</v>
      </c>
      <c r="E2430" s="1">
        <v>306.26119999999997</v>
      </c>
      <c r="F2430" s="1">
        <v>43.2</v>
      </c>
      <c r="G2430" s="1">
        <v>23.75</v>
      </c>
      <c r="H2430" s="1">
        <v>113.5</v>
      </c>
      <c r="I2430" s="1">
        <v>72.8</v>
      </c>
      <c r="J2430" s="1">
        <v>310</v>
      </c>
      <c r="K2430" s="1">
        <v>91.2</v>
      </c>
    </row>
    <row r="2431" spans="1:11">
      <c r="A2431" s="16" t="s">
        <v>68</v>
      </c>
      <c r="B2431" s="1">
        <v>40.9</v>
      </c>
      <c r="C2431" s="1">
        <v>25.5</v>
      </c>
      <c r="D2431" s="1">
        <v>73.099999999999994</v>
      </c>
      <c r="E2431" s="1">
        <v>302.78660000000002</v>
      </c>
      <c r="F2431" s="1">
        <v>42.7</v>
      </c>
      <c r="G2431" s="1">
        <v>23.8</v>
      </c>
      <c r="H2431" s="1">
        <v>113.5</v>
      </c>
      <c r="I2431" s="1">
        <v>72.7</v>
      </c>
      <c r="J2431" s="1">
        <v>307</v>
      </c>
      <c r="K2431" s="1">
        <v>91</v>
      </c>
    </row>
    <row r="2432" spans="1:11">
      <c r="A2432" s="16" t="s">
        <v>67</v>
      </c>
      <c r="B2432" s="1">
        <v>40.5</v>
      </c>
      <c r="C2432" s="1">
        <v>25.25</v>
      </c>
      <c r="D2432" s="1">
        <v>73.8</v>
      </c>
      <c r="E2432" s="1">
        <v>300.3048</v>
      </c>
      <c r="F2432" s="1">
        <v>42.6</v>
      </c>
      <c r="G2432" s="1">
        <v>23.8</v>
      </c>
      <c r="H2432" s="1">
        <v>114</v>
      </c>
      <c r="I2432" s="1">
        <v>72</v>
      </c>
      <c r="J2432" s="1">
        <v>310</v>
      </c>
      <c r="K2432" s="1">
        <v>89.1</v>
      </c>
    </row>
    <row r="2433" spans="1:11">
      <c r="A2433" s="16" t="s">
        <v>66</v>
      </c>
      <c r="B2433" s="1">
        <v>40.9</v>
      </c>
      <c r="C2433" s="1">
        <v>25.2</v>
      </c>
      <c r="D2433" s="1">
        <v>72.900000000000006</v>
      </c>
      <c r="E2433" s="1">
        <v>300.80110000000002</v>
      </c>
      <c r="F2433" s="1">
        <v>42.6</v>
      </c>
      <c r="G2433" s="1">
        <v>23.6</v>
      </c>
      <c r="H2433" s="1">
        <v>113</v>
      </c>
      <c r="I2433" s="1">
        <v>71.5</v>
      </c>
      <c r="J2433" s="1">
        <v>306</v>
      </c>
      <c r="K2433" s="1">
        <v>90</v>
      </c>
    </row>
    <row r="2434" spans="1:11">
      <c r="A2434" s="16" t="s">
        <v>65</v>
      </c>
      <c r="B2434" s="1">
        <v>41.15</v>
      </c>
      <c r="C2434" s="1">
        <v>25.3</v>
      </c>
      <c r="D2434" s="1">
        <v>72.7</v>
      </c>
      <c r="E2434" s="1">
        <v>302.29020000000003</v>
      </c>
      <c r="F2434" s="1">
        <v>42.35</v>
      </c>
      <c r="G2434" s="1">
        <v>23.3</v>
      </c>
      <c r="H2434" s="1">
        <v>113</v>
      </c>
      <c r="I2434" s="1">
        <v>71.400000000000006</v>
      </c>
      <c r="J2434" s="1">
        <v>305.5</v>
      </c>
      <c r="K2434" s="1">
        <v>91.4</v>
      </c>
    </row>
    <row r="2435" spans="1:11">
      <c r="A2435" s="16" t="s">
        <v>64</v>
      </c>
      <c r="B2435" s="1">
        <v>41.4</v>
      </c>
      <c r="C2435" s="1">
        <v>24.45</v>
      </c>
      <c r="D2435" s="1">
        <v>73.400000000000006</v>
      </c>
      <c r="E2435" s="1">
        <v>303.28300000000002</v>
      </c>
      <c r="F2435" s="1">
        <v>42.5</v>
      </c>
      <c r="G2435" s="1">
        <v>23.5</v>
      </c>
      <c r="H2435" s="1">
        <v>113.5</v>
      </c>
      <c r="I2435" s="1">
        <v>71.7</v>
      </c>
      <c r="J2435" s="1">
        <v>310</v>
      </c>
      <c r="K2435" s="1">
        <v>90.7</v>
      </c>
    </row>
    <row r="2436" spans="1:11">
      <c r="A2436" s="16" t="s">
        <v>63</v>
      </c>
      <c r="B2436" s="1">
        <v>41.9</v>
      </c>
      <c r="C2436" s="1">
        <v>25.05</v>
      </c>
      <c r="D2436" s="1">
        <v>73</v>
      </c>
      <c r="E2436" s="1">
        <v>306.26119999999997</v>
      </c>
      <c r="F2436" s="1">
        <v>42.6</v>
      </c>
      <c r="G2436" s="1">
        <v>23.25</v>
      </c>
      <c r="H2436" s="1">
        <v>113.5</v>
      </c>
      <c r="I2436" s="1">
        <v>71.5</v>
      </c>
      <c r="J2436" s="1">
        <v>310</v>
      </c>
      <c r="K2436" s="1">
        <v>90.1</v>
      </c>
    </row>
    <row r="2437" spans="1:11">
      <c r="A2437" s="16" t="s">
        <v>62</v>
      </c>
      <c r="B2437" s="1">
        <v>41.5</v>
      </c>
      <c r="C2437" s="1">
        <v>25.05</v>
      </c>
      <c r="D2437" s="1">
        <v>73.2</v>
      </c>
      <c r="E2437" s="1">
        <v>310.23219999999998</v>
      </c>
      <c r="F2437" s="1">
        <v>42.6</v>
      </c>
      <c r="G2437" s="1">
        <v>23.25</v>
      </c>
      <c r="H2437" s="1">
        <v>113</v>
      </c>
      <c r="I2437" s="1">
        <v>71</v>
      </c>
      <c r="J2437" s="1">
        <v>308.5</v>
      </c>
      <c r="K2437" s="1">
        <v>90.5</v>
      </c>
    </row>
    <row r="2438" spans="1:11">
      <c r="A2438" s="16" t="s">
        <v>61</v>
      </c>
      <c r="B2438" s="1">
        <v>42.25</v>
      </c>
      <c r="C2438" s="1">
        <v>25.2</v>
      </c>
      <c r="D2438" s="1">
        <v>74</v>
      </c>
      <c r="E2438" s="1">
        <v>311.72129999999999</v>
      </c>
      <c r="F2438" s="1">
        <v>42.4</v>
      </c>
      <c r="G2438" s="1">
        <v>23.35</v>
      </c>
      <c r="H2438" s="1">
        <v>113</v>
      </c>
      <c r="I2438" s="1">
        <v>71.5</v>
      </c>
      <c r="J2438" s="1">
        <v>312</v>
      </c>
      <c r="K2438" s="1">
        <v>92.8</v>
      </c>
    </row>
    <row r="2439" spans="1:11">
      <c r="A2439" s="16" t="s">
        <v>60</v>
      </c>
      <c r="B2439" s="1">
        <v>42.55</v>
      </c>
      <c r="C2439" s="1">
        <v>25.45</v>
      </c>
      <c r="D2439" s="1">
        <v>73</v>
      </c>
      <c r="E2439" s="1">
        <v>307.25400000000002</v>
      </c>
      <c r="F2439" s="1">
        <v>42.1</v>
      </c>
      <c r="G2439" s="1">
        <v>23.3</v>
      </c>
      <c r="H2439" s="1">
        <v>113.5</v>
      </c>
      <c r="I2439" s="1">
        <v>70.5</v>
      </c>
      <c r="J2439" s="1">
        <v>307</v>
      </c>
      <c r="K2439" s="1">
        <v>91.2</v>
      </c>
    </row>
    <row r="2440" spans="1:11">
      <c r="A2440" s="16" t="s">
        <v>59</v>
      </c>
      <c r="B2440" s="1">
        <v>42.5</v>
      </c>
      <c r="C2440" s="1">
        <v>25.25</v>
      </c>
      <c r="D2440" s="1">
        <v>73.2</v>
      </c>
      <c r="E2440" s="1">
        <v>307.75029999999998</v>
      </c>
      <c r="F2440" s="1">
        <v>42.1</v>
      </c>
      <c r="G2440" s="1">
        <v>23.3</v>
      </c>
      <c r="H2440" s="1">
        <v>113.5</v>
      </c>
      <c r="I2440" s="1">
        <v>71.099999999999994</v>
      </c>
      <c r="J2440" s="1">
        <v>309</v>
      </c>
      <c r="K2440" s="1">
        <v>93</v>
      </c>
    </row>
    <row r="2441" spans="1:11">
      <c r="A2441" s="16" t="s">
        <v>58</v>
      </c>
      <c r="B2441" s="1">
        <v>42.1</v>
      </c>
      <c r="C2441" s="1">
        <v>24.9</v>
      </c>
      <c r="D2441" s="1">
        <v>73.599999999999994</v>
      </c>
      <c r="E2441" s="1">
        <v>308.24669999999998</v>
      </c>
      <c r="F2441" s="1">
        <v>42.5</v>
      </c>
      <c r="G2441" s="1">
        <v>23.45</v>
      </c>
      <c r="H2441" s="1">
        <v>113.5</v>
      </c>
      <c r="I2441" s="1">
        <v>71.599999999999994</v>
      </c>
      <c r="J2441" s="1">
        <v>311.5</v>
      </c>
      <c r="K2441" s="1">
        <v>91.6</v>
      </c>
    </row>
    <row r="2442" spans="1:11">
      <c r="A2442" s="16" t="s">
        <v>57</v>
      </c>
      <c r="B2442" s="1">
        <v>42.2</v>
      </c>
      <c r="C2442" s="1">
        <v>25.05</v>
      </c>
      <c r="D2442" s="1">
        <v>73.5</v>
      </c>
      <c r="E2442" s="1">
        <v>307.75029999999998</v>
      </c>
      <c r="F2442" s="1">
        <v>42.55</v>
      </c>
      <c r="G2442" s="1">
        <v>23.45</v>
      </c>
      <c r="H2442" s="1">
        <v>114</v>
      </c>
      <c r="I2442" s="1">
        <v>71.900000000000006</v>
      </c>
      <c r="J2442" s="1">
        <v>310</v>
      </c>
      <c r="K2442" s="1">
        <v>90.4</v>
      </c>
    </row>
    <row r="2443" spans="1:11">
      <c r="A2443" s="16" t="s">
        <v>56</v>
      </c>
      <c r="B2443" s="1">
        <v>41.9</v>
      </c>
      <c r="C2443" s="1">
        <v>24.8</v>
      </c>
      <c r="D2443" s="1">
        <v>72.7</v>
      </c>
      <c r="E2443" s="1">
        <v>305.26850000000002</v>
      </c>
      <c r="F2443" s="1">
        <v>42.15</v>
      </c>
      <c r="G2443" s="1">
        <v>23.55</v>
      </c>
      <c r="H2443" s="1">
        <v>113.5</v>
      </c>
      <c r="I2443" s="1">
        <v>72.3</v>
      </c>
      <c r="J2443" s="1">
        <v>312</v>
      </c>
      <c r="K2443" s="1">
        <v>89.6</v>
      </c>
    </row>
    <row r="2444" spans="1:11">
      <c r="A2444" s="16" t="s">
        <v>55</v>
      </c>
      <c r="B2444" s="1">
        <v>42</v>
      </c>
      <c r="C2444" s="1">
        <v>24.85</v>
      </c>
      <c r="D2444" s="1">
        <v>72.8</v>
      </c>
      <c r="E2444" s="1">
        <v>307.75029999999998</v>
      </c>
      <c r="F2444" s="1">
        <v>42.35</v>
      </c>
      <c r="G2444" s="1">
        <v>23.6</v>
      </c>
      <c r="H2444" s="1">
        <v>113</v>
      </c>
      <c r="I2444" s="1">
        <v>72.400000000000006</v>
      </c>
      <c r="J2444" s="1">
        <v>308</v>
      </c>
      <c r="K2444" s="1">
        <v>90.6</v>
      </c>
    </row>
    <row r="2445" spans="1:11">
      <c r="A2445" s="16" t="s">
        <v>54</v>
      </c>
      <c r="B2445" s="1">
        <v>41.9</v>
      </c>
      <c r="C2445" s="1">
        <v>24.85</v>
      </c>
      <c r="D2445" s="1">
        <v>72.900000000000006</v>
      </c>
      <c r="E2445" s="1">
        <v>306.75760000000002</v>
      </c>
      <c r="F2445" s="1">
        <v>42.25</v>
      </c>
      <c r="G2445" s="1">
        <v>23.6</v>
      </c>
      <c r="H2445" s="1">
        <v>112.5</v>
      </c>
      <c r="I2445" s="1">
        <v>72.099999999999994</v>
      </c>
      <c r="J2445" s="1">
        <v>307.5</v>
      </c>
      <c r="K2445" s="1">
        <v>90</v>
      </c>
    </row>
    <row r="2446" spans="1:11">
      <c r="A2446" s="16" t="s">
        <v>53</v>
      </c>
      <c r="B2446" s="1">
        <v>41.4</v>
      </c>
      <c r="C2446" s="1">
        <v>24.7</v>
      </c>
      <c r="D2446" s="1">
        <v>72.599999999999994</v>
      </c>
      <c r="E2446" s="1">
        <v>304.77210000000002</v>
      </c>
      <c r="F2446" s="1">
        <v>41.7</v>
      </c>
      <c r="G2446" s="1">
        <v>23.35</v>
      </c>
      <c r="H2446" s="1">
        <v>113</v>
      </c>
      <c r="I2446" s="1">
        <v>71.7</v>
      </c>
      <c r="J2446" s="1">
        <v>305</v>
      </c>
      <c r="K2446" s="1">
        <v>88.6</v>
      </c>
    </row>
    <row r="2447" spans="1:11">
      <c r="A2447" s="16" t="s">
        <v>52</v>
      </c>
      <c r="B2447" s="1">
        <v>41.3</v>
      </c>
      <c r="C2447" s="1">
        <v>24.5</v>
      </c>
      <c r="D2447" s="1">
        <v>72.5</v>
      </c>
      <c r="E2447" s="1">
        <v>302.78660000000002</v>
      </c>
      <c r="F2447" s="1">
        <v>41.55</v>
      </c>
      <c r="G2447" s="1">
        <v>23.45</v>
      </c>
      <c r="H2447" s="1">
        <v>113</v>
      </c>
      <c r="I2447" s="1">
        <v>71.599999999999994</v>
      </c>
      <c r="J2447" s="1">
        <v>308.5</v>
      </c>
      <c r="K2447" s="1">
        <v>88.3</v>
      </c>
    </row>
    <row r="2448" spans="1:11">
      <c r="A2448" s="16" t="s">
        <v>51</v>
      </c>
      <c r="B2448" s="1">
        <v>41.85</v>
      </c>
      <c r="C2448" s="1">
        <v>24.35</v>
      </c>
      <c r="D2448" s="1">
        <v>72.400000000000006</v>
      </c>
      <c r="E2448" s="1">
        <v>302.78660000000002</v>
      </c>
      <c r="F2448" s="1">
        <v>41.4</v>
      </c>
      <c r="G2448" s="1">
        <v>23.5</v>
      </c>
      <c r="H2448" s="1">
        <v>113</v>
      </c>
      <c r="I2448" s="1">
        <v>71.400000000000006</v>
      </c>
      <c r="J2448" s="1">
        <v>308</v>
      </c>
      <c r="K2448" s="1">
        <v>90</v>
      </c>
    </row>
    <row r="2449" spans="1:11">
      <c r="A2449" s="16" t="s">
        <v>50</v>
      </c>
      <c r="B2449" s="1">
        <v>41.75</v>
      </c>
      <c r="C2449" s="1">
        <v>24.6</v>
      </c>
      <c r="D2449" s="1">
        <v>72.2</v>
      </c>
      <c r="E2449" s="1">
        <v>306.75760000000002</v>
      </c>
      <c r="F2449" s="1">
        <v>41.35</v>
      </c>
      <c r="G2449" s="1">
        <v>23.45</v>
      </c>
      <c r="H2449" s="1">
        <v>113</v>
      </c>
      <c r="I2449" s="1">
        <v>71.8</v>
      </c>
      <c r="J2449" s="1">
        <v>305.5</v>
      </c>
      <c r="K2449" s="1">
        <v>90</v>
      </c>
    </row>
    <row r="2450" spans="1:11">
      <c r="A2450" s="16" t="s">
        <v>49</v>
      </c>
      <c r="B2450" s="1">
        <v>41.7</v>
      </c>
      <c r="C2450" s="1">
        <v>25</v>
      </c>
      <c r="D2450" s="1">
        <v>72</v>
      </c>
      <c r="E2450" s="1">
        <v>312.714</v>
      </c>
      <c r="F2450" s="1">
        <v>41.45</v>
      </c>
      <c r="G2450" s="1">
        <v>23.4</v>
      </c>
      <c r="H2450" s="1">
        <v>113</v>
      </c>
      <c r="I2450" s="1">
        <v>71.5</v>
      </c>
      <c r="J2450" s="1">
        <v>306.5</v>
      </c>
      <c r="K2450" s="1">
        <v>90.6</v>
      </c>
    </row>
    <row r="2451" spans="1:11">
      <c r="A2451" s="16" t="s">
        <v>48</v>
      </c>
      <c r="B2451" s="1">
        <v>41.85</v>
      </c>
      <c r="C2451" s="1">
        <v>24.65</v>
      </c>
      <c r="D2451" s="1">
        <v>72.7</v>
      </c>
      <c r="E2451" s="1">
        <v>311.72129999999999</v>
      </c>
      <c r="F2451" s="1">
        <v>41.25</v>
      </c>
      <c r="G2451" s="1">
        <v>23.4</v>
      </c>
      <c r="H2451" s="1">
        <v>112.5</v>
      </c>
      <c r="I2451" s="1">
        <v>70.900000000000006</v>
      </c>
      <c r="J2451" s="1">
        <v>304</v>
      </c>
      <c r="K2451" s="1">
        <v>90.8</v>
      </c>
    </row>
    <row r="2452" spans="1:11">
      <c r="A2452" s="16" t="s">
        <v>47</v>
      </c>
      <c r="B2452" s="1">
        <v>42.05</v>
      </c>
      <c r="C2452" s="1">
        <v>24.45</v>
      </c>
      <c r="D2452" s="1">
        <v>72</v>
      </c>
      <c r="E2452" s="1">
        <v>312.714</v>
      </c>
      <c r="F2452" s="1">
        <v>41.35</v>
      </c>
      <c r="G2452" s="1">
        <v>23.4</v>
      </c>
      <c r="H2452" s="1">
        <v>112</v>
      </c>
      <c r="I2452" s="1">
        <v>70.900000000000006</v>
      </c>
      <c r="J2452" s="1">
        <v>304</v>
      </c>
      <c r="K2452" s="1">
        <v>90.5</v>
      </c>
    </row>
    <row r="2453" spans="1:11">
      <c r="A2453" s="16" t="s">
        <v>46</v>
      </c>
      <c r="B2453" s="1">
        <v>42.1</v>
      </c>
      <c r="C2453" s="1">
        <v>24.35</v>
      </c>
      <c r="D2453" s="1">
        <v>71.900000000000006</v>
      </c>
      <c r="E2453" s="1">
        <v>311.72129999999999</v>
      </c>
      <c r="F2453" s="1">
        <v>41.75</v>
      </c>
      <c r="G2453" s="1">
        <v>23.4</v>
      </c>
      <c r="H2453" s="1">
        <v>111.5</v>
      </c>
      <c r="I2453" s="1">
        <v>71</v>
      </c>
      <c r="J2453" s="1">
        <v>302</v>
      </c>
      <c r="K2453" s="1">
        <v>90.5</v>
      </c>
    </row>
    <row r="2454" spans="1:11">
      <c r="A2454" s="16" t="s">
        <v>45</v>
      </c>
      <c r="B2454" s="1">
        <v>42.25</v>
      </c>
      <c r="C2454" s="1">
        <v>24.4</v>
      </c>
      <c r="D2454" s="1">
        <v>72.8</v>
      </c>
      <c r="E2454" s="1">
        <v>322.64150000000001</v>
      </c>
      <c r="F2454" s="1">
        <v>42.55</v>
      </c>
      <c r="G2454" s="1">
        <v>23.5</v>
      </c>
      <c r="H2454" s="1">
        <v>111.5</v>
      </c>
      <c r="I2454" s="1">
        <v>71.5</v>
      </c>
      <c r="J2454" s="1">
        <v>302.5</v>
      </c>
      <c r="K2454" s="1">
        <v>92</v>
      </c>
    </row>
    <row r="2455" spans="1:11">
      <c r="A2455" s="16" t="s">
        <v>44</v>
      </c>
      <c r="B2455" s="1">
        <v>42.4</v>
      </c>
      <c r="C2455" s="1">
        <v>24.3</v>
      </c>
      <c r="D2455" s="1">
        <v>72.599999999999994</v>
      </c>
      <c r="E2455" s="1">
        <v>337.5326</v>
      </c>
      <c r="F2455" s="1">
        <v>42.7</v>
      </c>
      <c r="G2455" s="1">
        <v>23.6</v>
      </c>
      <c r="H2455" s="1">
        <v>112</v>
      </c>
      <c r="I2455" s="1">
        <v>72.099999999999994</v>
      </c>
      <c r="J2455" s="1">
        <v>304.5</v>
      </c>
      <c r="K2455" s="1">
        <v>92</v>
      </c>
    </row>
    <row r="2456" spans="1:11">
      <c r="A2456" s="16" t="s">
        <v>43</v>
      </c>
      <c r="B2456" s="1">
        <v>42.85</v>
      </c>
      <c r="C2456" s="1">
        <v>24.3</v>
      </c>
      <c r="D2456" s="1">
        <v>72.8</v>
      </c>
      <c r="E2456" s="1">
        <v>334.05799999999999</v>
      </c>
      <c r="F2456" s="1">
        <v>43</v>
      </c>
      <c r="G2456" s="1">
        <v>23.7</v>
      </c>
      <c r="H2456" s="1">
        <v>111.5</v>
      </c>
      <c r="I2456" s="1">
        <v>72.2</v>
      </c>
      <c r="J2456" s="1">
        <v>302.5</v>
      </c>
      <c r="K2456" s="1">
        <v>91.5</v>
      </c>
    </row>
    <row r="2457" spans="1:11">
      <c r="A2457" s="16" t="s">
        <v>42</v>
      </c>
      <c r="B2457" s="1">
        <v>42.85</v>
      </c>
      <c r="C2457" s="1">
        <v>24.4</v>
      </c>
      <c r="D2457" s="1">
        <v>72.3</v>
      </c>
      <c r="E2457" s="1">
        <v>332.56889999999999</v>
      </c>
      <c r="F2457" s="1">
        <v>42.9</v>
      </c>
      <c r="G2457" s="1">
        <v>23.5</v>
      </c>
      <c r="H2457" s="1">
        <v>111</v>
      </c>
      <c r="I2457" s="1">
        <v>72.2</v>
      </c>
      <c r="J2457" s="1">
        <v>301.5</v>
      </c>
      <c r="K2457" s="1">
        <v>91.8</v>
      </c>
    </row>
    <row r="2458" spans="1:11">
      <c r="A2458" s="16" t="s">
        <v>41</v>
      </c>
      <c r="B2458" s="1">
        <v>42.85</v>
      </c>
      <c r="C2458" s="1">
        <v>24.75</v>
      </c>
      <c r="D2458" s="1">
        <v>72.599999999999994</v>
      </c>
      <c r="E2458" s="1">
        <v>339.02170000000001</v>
      </c>
      <c r="F2458" s="1">
        <v>42.95</v>
      </c>
      <c r="G2458" s="1">
        <v>23.75</v>
      </c>
      <c r="H2458" s="1">
        <v>110.5</v>
      </c>
      <c r="I2458" s="1">
        <v>72.599999999999994</v>
      </c>
      <c r="J2458" s="1">
        <v>304.5</v>
      </c>
      <c r="K2458" s="1">
        <v>91.6</v>
      </c>
    </row>
    <row r="2459" spans="1:11">
      <c r="A2459" s="16" t="s">
        <v>40</v>
      </c>
      <c r="B2459" s="1">
        <v>43</v>
      </c>
      <c r="C2459" s="1">
        <v>24.6</v>
      </c>
      <c r="D2459" s="1">
        <v>73.5</v>
      </c>
      <c r="E2459" s="1">
        <v>340</v>
      </c>
      <c r="F2459" s="1">
        <v>43</v>
      </c>
      <c r="G2459" s="1">
        <v>23.8</v>
      </c>
      <c r="H2459" s="1">
        <v>110.5</v>
      </c>
      <c r="I2459" s="1">
        <v>72.8</v>
      </c>
      <c r="J2459" s="1">
        <v>307.5</v>
      </c>
      <c r="K2459" s="1">
        <v>92</v>
      </c>
    </row>
    <row r="2460" spans="1:11">
      <c r="A2460" s="16" t="s">
        <v>39</v>
      </c>
      <c r="B2460" s="1">
        <v>43</v>
      </c>
      <c r="C2460" s="1">
        <v>24.7</v>
      </c>
      <c r="D2460" s="1">
        <v>73.5</v>
      </c>
      <c r="E2460" s="1">
        <v>332</v>
      </c>
      <c r="F2460" s="1">
        <v>42.7</v>
      </c>
      <c r="G2460" s="1">
        <v>23.65</v>
      </c>
      <c r="H2460" s="1">
        <v>110.5</v>
      </c>
      <c r="I2460" s="1">
        <v>73</v>
      </c>
      <c r="J2460" s="1">
        <v>306.5</v>
      </c>
      <c r="K2460" s="1">
        <v>92.5</v>
      </c>
    </row>
    <row r="2461" spans="1:11">
      <c r="A2461" s="16" t="s">
        <v>38</v>
      </c>
      <c r="B2461" s="1">
        <v>42.95</v>
      </c>
      <c r="C2461" s="1">
        <v>24.6</v>
      </c>
      <c r="D2461" s="1">
        <v>74.099999999999994</v>
      </c>
      <c r="E2461" s="1">
        <v>329.5</v>
      </c>
      <c r="F2461" s="1">
        <v>42.65</v>
      </c>
      <c r="G2461" s="1">
        <v>23.65</v>
      </c>
      <c r="H2461" s="1">
        <v>111</v>
      </c>
      <c r="I2461" s="1">
        <v>72.900000000000006</v>
      </c>
      <c r="J2461" s="1">
        <v>305</v>
      </c>
      <c r="K2461" s="1">
        <v>91.3</v>
      </c>
    </row>
    <row r="2462" spans="1:11">
      <c r="A2462" s="16" t="s">
        <v>37</v>
      </c>
      <c r="B2462" s="1">
        <v>43.25</v>
      </c>
      <c r="C2462" s="1">
        <v>25.1</v>
      </c>
      <c r="D2462" s="1">
        <v>74.599999999999994</v>
      </c>
      <c r="E2462" s="1">
        <v>334</v>
      </c>
      <c r="F2462" s="1">
        <v>42.8</v>
      </c>
      <c r="G2462" s="1">
        <v>23.8</v>
      </c>
      <c r="H2462" s="1">
        <v>111</v>
      </c>
      <c r="I2462" s="1">
        <v>73.3</v>
      </c>
      <c r="J2462" s="1">
        <v>308.5</v>
      </c>
      <c r="K2462" s="1">
        <v>91.5</v>
      </c>
    </row>
    <row r="2463" spans="1:11">
      <c r="A2463" s="16" t="s">
        <v>36</v>
      </c>
      <c r="B2463" s="1">
        <v>43</v>
      </c>
      <c r="C2463" s="1">
        <v>25.25</v>
      </c>
      <c r="D2463" s="1">
        <v>74.599999999999994</v>
      </c>
      <c r="E2463" s="1">
        <v>332</v>
      </c>
      <c r="F2463" s="1">
        <v>42.65</v>
      </c>
      <c r="G2463" s="1">
        <v>23.85</v>
      </c>
      <c r="H2463" s="1">
        <v>110.5</v>
      </c>
      <c r="I2463" s="1">
        <v>73</v>
      </c>
      <c r="J2463" s="1">
        <v>309</v>
      </c>
      <c r="K2463" s="1">
        <v>91.1</v>
      </c>
    </row>
    <row r="2464" spans="1:11">
      <c r="A2464" s="16" t="s">
        <v>35</v>
      </c>
      <c r="B2464" s="1">
        <v>43.15</v>
      </c>
      <c r="C2464" s="1">
        <v>25.4</v>
      </c>
      <c r="D2464" s="1">
        <v>74.8</v>
      </c>
      <c r="E2464" s="1">
        <v>333</v>
      </c>
      <c r="F2464" s="1">
        <v>42.6</v>
      </c>
      <c r="G2464" s="1">
        <v>23.8</v>
      </c>
      <c r="H2464" s="1">
        <v>111</v>
      </c>
      <c r="I2464" s="1">
        <v>73</v>
      </c>
      <c r="J2464" s="1">
        <v>309.5</v>
      </c>
      <c r="K2464" s="1">
        <v>91</v>
      </c>
    </row>
    <row r="2465" spans="1:11">
      <c r="A2465" s="16" t="s">
        <v>34</v>
      </c>
      <c r="B2465" s="1">
        <v>43.1</v>
      </c>
      <c r="C2465" s="1">
        <v>25.15</v>
      </c>
      <c r="D2465" s="1">
        <v>74.8</v>
      </c>
      <c r="E2465" s="1">
        <v>335</v>
      </c>
      <c r="F2465" s="1">
        <v>42.8</v>
      </c>
      <c r="G2465" s="1">
        <v>23.9</v>
      </c>
      <c r="H2465" s="1">
        <v>111.5</v>
      </c>
      <c r="I2465" s="1">
        <v>73.2</v>
      </c>
      <c r="J2465" s="1">
        <v>310.5</v>
      </c>
      <c r="K2465" s="1">
        <v>91.4</v>
      </c>
    </row>
    <row r="2466" spans="1:11">
      <c r="A2466" s="16" t="s">
        <v>33</v>
      </c>
      <c r="B2466" s="1">
        <v>43.35</v>
      </c>
      <c r="C2466" s="1">
        <v>25.2</v>
      </c>
      <c r="D2466" s="1">
        <v>74.5</v>
      </c>
      <c r="E2466" s="1">
        <v>338</v>
      </c>
      <c r="F2466" s="1">
        <v>42.7</v>
      </c>
      <c r="G2466" s="1">
        <v>23.95</v>
      </c>
      <c r="H2466" s="1">
        <v>111.5</v>
      </c>
      <c r="I2466" s="1">
        <v>73.2</v>
      </c>
      <c r="J2466" s="1">
        <v>308</v>
      </c>
      <c r="K2466" s="1">
        <v>91.6</v>
      </c>
    </row>
    <row r="2467" spans="1:11">
      <c r="A2467" s="16" t="s">
        <v>32</v>
      </c>
      <c r="B2467" s="1">
        <v>43.65</v>
      </c>
      <c r="C2467" s="1">
        <v>25.3</v>
      </c>
      <c r="D2467" s="1">
        <v>74</v>
      </c>
      <c r="E2467" s="1">
        <v>331</v>
      </c>
      <c r="F2467" s="1">
        <v>42.6</v>
      </c>
      <c r="G2467" s="1">
        <v>24</v>
      </c>
      <c r="H2467" s="1">
        <v>111</v>
      </c>
      <c r="I2467" s="1">
        <v>72.900000000000006</v>
      </c>
      <c r="J2467" s="1">
        <v>303.5</v>
      </c>
      <c r="K2467" s="1">
        <v>90.7</v>
      </c>
    </row>
  </sheetData>
  <sortState ref="A2:K2469">
    <sortCondition descending="1" ref="A1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67"/>
  <sheetViews>
    <sheetView workbookViewId="0">
      <selection activeCell="D25" sqref="D25"/>
    </sheetView>
  </sheetViews>
  <sheetFormatPr defaultRowHeight="16.2"/>
  <cols>
    <col min="1" max="1" width="11.109375" style="1" customWidth="1"/>
    <col min="2" max="2" width="12.21875" style="1" customWidth="1"/>
    <col min="3" max="3" width="11.44140625" style="1" customWidth="1"/>
    <col min="4" max="4" width="11.77734375" style="1" customWidth="1"/>
    <col min="5" max="5" width="11.33203125" style="1" customWidth="1"/>
    <col min="6" max="6" width="11.5546875" style="1" customWidth="1"/>
    <col min="7" max="7" width="10.6640625" style="1" customWidth="1"/>
    <col min="8" max="8" width="11.5546875" style="1" customWidth="1"/>
    <col min="9" max="9" width="12" style="1" customWidth="1"/>
    <col min="10" max="10" width="12.88671875" style="1" customWidth="1"/>
    <col min="11" max="11" width="12.109375" style="1" customWidth="1"/>
  </cols>
  <sheetData>
    <row r="1" spans="1:11" ht="15" customHeight="1">
      <c r="B1" s="15" t="s">
        <v>2498</v>
      </c>
      <c r="C1" s="15" t="s">
        <v>2499</v>
      </c>
      <c r="D1" s="15" t="s">
        <v>2500</v>
      </c>
      <c r="E1" s="15" t="s">
        <v>2501</v>
      </c>
      <c r="F1" s="15" t="s">
        <v>2502</v>
      </c>
      <c r="G1" s="15" t="s">
        <v>2503</v>
      </c>
      <c r="H1" s="15" t="s">
        <v>2504</v>
      </c>
      <c r="I1" s="15" t="s">
        <v>2505</v>
      </c>
      <c r="J1" s="15" t="s">
        <v>2506</v>
      </c>
      <c r="K1" s="15" t="s">
        <v>2507</v>
      </c>
    </row>
    <row r="2" spans="1:11">
      <c r="A2" s="1" t="s">
        <v>2497</v>
      </c>
      <c r="B2" s="15">
        <v>1101</v>
      </c>
      <c r="C2" s="15">
        <v>1201</v>
      </c>
      <c r="D2" s="15">
        <v>1216</v>
      </c>
      <c r="E2" s="15">
        <v>2330</v>
      </c>
      <c r="F2" s="15">
        <v>2882</v>
      </c>
      <c r="G2" s="15">
        <v>2002</v>
      </c>
      <c r="H2" s="15">
        <v>2412</v>
      </c>
      <c r="I2" s="15">
        <v>1303</v>
      </c>
      <c r="J2" s="15">
        <v>2912</v>
      </c>
      <c r="K2" s="15">
        <v>2397</v>
      </c>
    </row>
    <row r="3" spans="1:11">
      <c r="A3" s="17" t="s">
        <v>2496</v>
      </c>
      <c r="B3" s="18">
        <v>17.0762</v>
      </c>
      <c r="C3" s="18">
        <v>39.585299999999997</v>
      </c>
      <c r="D3" s="18">
        <v>19.661100000000001</v>
      </c>
      <c r="E3" s="18">
        <v>45.151200000000003</v>
      </c>
      <c r="F3" s="18">
        <v>34.501800000000003</v>
      </c>
      <c r="G3" s="18">
        <v>21.462800000000001</v>
      </c>
      <c r="H3" s="18">
        <v>47.384900000000002</v>
      </c>
      <c r="I3" s="18">
        <v>37.305300000000003</v>
      </c>
      <c r="J3" s="18">
        <v>54.493400000000001</v>
      </c>
      <c r="K3" s="18">
        <v>72.489699999999999</v>
      </c>
    </row>
    <row r="4" spans="1:11">
      <c r="A4" s="17" t="s">
        <v>2495</v>
      </c>
      <c r="B4" s="18">
        <v>17.7712</v>
      </c>
      <c r="C4" s="18">
        <v>39.314799999999998</v>
      </c>
      <c r="D4" s="18">
        <v>19.586400000000001</v>
      </c>
      <c r="E4" s="18">
        <v>45.220700000000001</v>
      </c>
      <c r="F4" s="18">
        <v>34.790300000000002</v>
      </c>
      <c r="G4" s="18">
        <v>21.742699999999999</v>
      </c>
      <c r="H4" s="18">
        <v>47.305399999999999</v>
      </c>
      <c r="I4" s="18">
        <v>37.879300000000001</v>
      </c>
      <c r="J4" s="18">
        <v>54.636099999999999</v>
      </c>
      <c r="K4" s="18">
        <v>73.915700000000001</v>
      </c>
    </row>
    <row r="5" spans="1:11">
      <c r="A5" s="17" t="s">
        <v>2494</v>
      </c>
      <c r="B5" s="18">
        <v>18.068999999999999</v>
      </c>
      <c r="C5" s="18">
        <v>39.224600000000002</v>
      </c>
      <c r="D5" s="18">
        <v>19.436900000000001</v>
      </c>
      <c r="E5" s="18">
        <v>45.081699999999998</v>
      </c>
      <c r="F5" s="18">
        <v>35.021000000000001</v>
      </c>
      <c r="G5" s="18">
        <v>21.307200000000002</v>
      </c>
      <c r="H5" s="18">
        <v>47.464399999999998</v>
      </c>
      <c r="I5" s="18">
        <v>40.4938</v>
      </c>
      <c r="J5" s="18">
        <v>54.493400000000001</v>
      </c>
      <c r="K5" s="18">
        <v>72.7273</v>
      </c>
    </row>
    <row r="6" spans="1:11">
      <c r="A6" s="17" t="s">
        <v>2493</v>
      </c>
      <c r="B6" s="18">
        <v>18.068999999999999</v>
      </c>
      <c r="C6" s="18">
        <v>39.6755</v>
      </c>
      <c r="D6" s="18">
        <v>19.337199999999999</v>
      </c>
      <c r="E6" s="18">
        <v>45.151200000000003</v>
      </c>
      <c r="F6" s="18">
        <v>35.194099999999999</v>
      </c>
      <c r="G6" s="18">
        <v>21.587199999999999</v>
      </c>
      <c r="H6" s="18">
        <v>47.146299999999997</v>
      </c>
      <c r="I6" s="18">
        <v>41.195300000000003</v>
      </c>
      <c r="J6" s="18">
        <v>55.135399999999997</v>
      </c>
      <c r="K6" s="18">
        <v>72.489699999999999</v>
      </c>
    </row>
    <row r="7" spans="1:11">
      <c r="A7" s="17" t="s">
        <v>2492</v>
      </c>
      <c r="B7" s="18">
        <v>17.7712</v>
      </c>
      <c r="C7" s="18">
        <v>39.134500000000003</v>
      </c>
      <c r="D7" s="18">
        <v>19.0382</v>
      </c>
      <c r="E7" s="18">
        <v>44.664999999999999</v>
      </c>
      <c r="F7" s="18">
        <v>34.9634</v>
      </c>
      <c r="G7" s="18">
        <v>21.835999999999999</v>
      </c>
      <c r="H7" s="18">
        <v>46.748800000000003</v>
      </c>
      <c r="I7" s="18">
        <v>41.5779</v>
      </c>
      <c r="J7" s="18">
        <v>55.064100000000003</v>
      </c>
      <c r="K7" s="18">
        <v>71.776600000000002</v>
      </c>
    </row>
    <row r="8" spans="1:11">
      <c r="A8" s="17" t="s">
        <v>2491</v>
      </c>
      <c r="B8" s="18">
        <v>17.7712</v>
      </c>
      <c r="C8" s="18">
        <v>38.638500000000001</v>
      </c>
      <c r="D8" s="18">
        <v>19.1877</v>
      </c>
      <c r="E8" s="18">
        <v>45.081699999999998</v>
      </c>
      <c r="F8" s="18">
        <v>35.3095</v>
      </c>
      <c r="G8" s="18">
        <v>22.2715</v>
      </c>
      <c r="H8" s="18">
        <v>46.589799999999997</v>
      </c>
      <c r="I8" s="18">
        <v>41.450400000000002</v>
      </c>
      <c r="J8" s="18">
        <v>55.135399999999997</v>
      </c>
      <c r="K8" s="18">
        <v>71.301299999999998</v>
      </c>
    </row>
    <row r="9" spans="1:11">
      <c r="A9" s="17" t="s">
        <v>2490</v>
      </c>
      <c r="B9" s="18">
        <v>17.498200000000001</v>
      </c>
      <c r="C9" s="18">
        <v>38.052399999999999</v>
      </c>
      <c r="D9" s="18">
        <v>19.0382</v>
      </c>
      <c r="E9" s="18">
        <v>44.734400000000001</v>
      </c>
      <c r="F9" s="18">
        <v>35.194099999999999</v>
      </c>
      <c r="G9" s="18">
        <v>22.147099999999998</v>
      </c>
      <c r="H9" s="18">
        <v>46.828299999999999</v>
      </c>
      <c r="I9" s="18">
        <v>41.769199999999998</v>
      </c>
      <c r="J9" s="18">
        <v>54.992699999999999</v>
      </c>
      <c r="K9" s="18">
        <v>71.063599999999994</v>
      </c>
    </row>
    <row r="10" spans="1:11">
      <c r="A10" s="17" t="s">
        <v>2489</v>
      </c>
      <c r="B10" s="18">
        <v>17.001799999999999</v>
      </c>
      <c r="C10" s="18">
        <v>38.052399999999999</v>
      </c>
      <c r="D10" s="18">
        <v>18.9634</v>
      </c>
      <c r="E10" s="18">
        <v>43.831400000000002</v>
      </c>
      <c r="F10" s="18">
        <v>34.213299999999997</v>
      </c>
      <c r="G10" s="18">
        <v>21.6494</v>
      </c>
      <c r="H10" s="18">
        <v>46.589799999999997</v>
      </c>
      <c r="I10" s="18">
        <v>41.131500000000003</v>
      </c>
      <c r="J10" s="18">
        <v>54.279499999999999</v>
      </c>
      <c r="K10" s="18">
        <v>69.875299999999996</v>
      </c>
    </row>
    <row r="11" spans="1:11">
      <c r="A11" s="17" t="s">
        <v>2488</v>
      </c>
      <c r="B11" s="18">
        <v>17.125900000000001</v>
      </c>
      <c r="C11" s="18">
        <v>38.007300000000001</v>
      </c>
      <c r="D11" s="18">
        <v>18.789000000000001</v>
      </c>
      <c r="E11" s="18">
        <v>44.178699999999999</v>
      </c>
      <c r="F11" s="18">
        <v>34.213299999999997</v>
      </c>
      <c r="G11" s="18">
        <v>21.773800000000001</v>
      </c>
      <c r="H11" s="18">
        <v>46.510300000000001</v>
      </c>
      <c r="I11" s="18">
        <v>41.322800000000001</v>
      </c>
      <c r="J11" s="18">
        <v>54.564799999999998</v>
      </c>
      <c r="K11" s="18">
        <v>71.301299999999998</v>
      </c>
    </row>
    <row r="12" spans="1:11">
      <c r="A12" s="17" t="s">
        <v>2487</v>
      </c>
      <c r="B12" s="18">
        <v>17.100999999999999</v>
      </c>
      <c r="C12" s="18">
        <v>38.232799999999997</v>
      </c>
      <c r="D12" s="18">
        <v>18.863700000000001</v>
      </c>
      <c r="E12" s="18">
        <v>44.109299999999998</v>
      </c>
      <c r="F12" s="18">
        <v>34.501800000000003</v>
      </c>
      <c r="G12" s="18">
        <v>21.9604</v>
      </c>
      <c r="H12" s="18">
        <v>46.430799999999998</v>
      </c>
      <c r="I12" s="18">
        <v>41.131500000000003</v>
      </c>
      <c r="J12" s="18">
        <v>54.564799999999998</v>
      </c>
      <c r="K12" s="18">
        <v>72.7273</v>
      </c>
    </row>
    <row r="13" spans="1:11">
      <c r="A13" s="17" t="s">
        <v>2486</v>
      </c>
      <c r="B13" s="18">
        <v>17.0762</v>
      </c>
      <c r="C13" s="18">
        <v>37.7819</v>
      </c>
      <c r="D13" s="18">
        <v>18.664400000000001</v>
      </c>
      <c r="E13" s="18">
        <v>43.831400000000002</v>
      </c>
      <c r="F13" s="18">
        <v>34.213299999999997</v>
      </c>
      <c r="G13" s="18">
        <v>21.462800000000001</v>
      </c>
      <c r="H13" s="18">
        <v>46.430799999999998</v>
      </c>
      <c r="I13" s="18">
        <v>41.195300000000003</v>
      </c>
      <c r="J13" s="18">
        <v>54.279499999999999</v>
      </c>
      <c r="K13" s="18">
        <v>72.251999999999995</v>
      </c>
    </row>
    <row r="14" spans="1:11">
      <c r="A14" s="17" t="s">
        <v>2485</v>
      </c>
      <c r="B14" s="18">
        <v>17.25</v>
      </c>
      <c r="C14" s="18">
        <v>37.331000000000003</v>
      </c>
      <c r="D14" s="18">
        <v>18.739100000000001</v>
      </c>
      <c r="E14" s="18">
        <v>43.9009</v>
      </c>
      <c r="F14" s="18">
        <v>35.194099999999999</v>
      </c>
      <c r="G14" s="18">
        <v>21.618300000000001</v>
      </c>
      <c r="H14" s="18">
        <v>46.510300000000001</v>
      </c>
      <c r="I14" s="18">
        <v>40.940199999999997</v>
      </c>
      <c r="J14" s="18">
        <v>54.3508</v>
      </c>
      <c r="K14" s="18">
        <v>72.251999999999995</v>
      </c>
    </row>
    <row r="15" spans="1:11">
      <c r="A15" s="17" t="s">
        <v>2484</v>
      </c>
      <c r="B15" s="18">
        <v>17.125900000000001</v>
      </c>
      <c r="C15" s="18">
        <v>36.970399999999998</v>
      </c>
      <c r="D15" s="18">
        <v>18.838799999999999</v>
      </c>
      <c r="E15" s="18">
        <v>43.9009</v>
      </c>
      <c r="F15" s="18">
        <v>34.674900000000001</v>
      </c>
      <c r="G15" s="18">
        <v>21.431699999999999</v>
      </c>
      <c r="H15" s="18">
        <v>46.430799999999998</v>
      </c>
      <c r="I15" s="18">
        <v>41.322800000000001</v>
      </c>
      <c r="J15" s="18">
        <v>54.208100000000002</v>
      </c>
      <c r="K15" s="18">
        <v>71.301299999999998</v>
      </c>
    </row>
    <row r="16" spans="1:11">
      <c r="A16" s="17" t="s">
        <v>2483</v>
      </c>
      <c r="B16" s="18">
        <v>16.952100000000002</v>
      </c>
      <c r="C16" s="18">
        <v>37.286000000000001</v>
      </c>
      <c r="D16" s="18">
        <v>18.838799999999999</v>
      </c>
      <c r="E16" s="18">
        <v>43.761899999999997</v>
      </c>
      <c r="F16" s="18">
        <v>34.040199999999999</v>
      </c>
      <c r="G16" s="18">
        <v>21.369399999999999</v>
      </c>
      <c r="H16" s="18">
        <v>46.192300000000003</v>
      </c>
      <c r="I16" s="18">
        <v>41.067799999999998</v>
      </c>
      <c r="J16" s="18">
        <v>53.780200000000001</v>
      </c>
      <c r="K16" s="18">
        <v>69.875299999999996</v>
      </c>
    </row>
    <row r="17" spans="1:11">
      <c r="A17" s="17" t="s">
        <v>2482</v>
      </c>
      <c r="B17" s="18">
        <v>16.703900000000001</v>
      </c>
      <c r="C17" s="18">
        <v>36.564599999999999</v>
      </c>
      <c r="D17" s="18">
        <v>18.489899999999999</v>
      </c>
      <c r="E17" s="18">
        <v>42.858899999999998</v>
      </c>
      <c r="F17" s="18">
        <v>33.347900000000003</v>
      </c>
      <c r="G17" s="18">
        <v>20.902899999999999</v>
      </c>
      <c r="H17" s="18">
        <v>46.192300000000003</v>
      </c>
      <c r="I17" s="18">
        <v>41.131500000000003</v>
      </c>
      <c r="J17" s="18">
        <v>53.780200000000001</v>
      </c>
      <c r="K17" s="18">
        <v>67.498599999999996</v>
      </c>
    </row>
    <row r="18" spans="1:11">
      <c r="A18" s="17" t="s">
        <v>2481</v>
      </c>
      <c r="B18" s="18">
        <v>15.909700000000001</v>
      </c>
      <c r="C18" s="18">
        <v>34.986600000000003</v>
      </c>
      <c r="D18" s="18">
        <v>17.941700000000001</v>
      </c>
      <c r="E18" s="18">
        <v>42.233699999999999</v>
      </c>
      <c r="F18" s="18">
        <v>32.886299999999999</v>
      </c>
      <c r="G18" s="18">
        <v>20.374099999999999</v>
      </c>
      <c r="H18" s="18">
        <v>46.192300000000003</v>
      </c>
      <c r="I18" s="18">
        <v>40.685099999999998</v>
      </c>
      <c r="J18" s="18">
        <v>53.352200000000003</v>
      </c>
      <c r="K18" s="18">
        <v>66.547899999999998</v>
      </c>
    </row>
    <row r="19" spans="1:11">
      <c r="A19" s="17" t="s">
        <v>2480</v>
      </c>
      <c r="B19" s="18">
        <v>15.9841</v>
      </c>
      <c r="C19" s="18">
        <v>34.445599999999999</v>
      </c>
      <c r="D19" s="18">
        <v>17.941700000000001</v>
      </c>
      <c r="E19" s="18">
        <v>42.511600000000001</v>
      </c>
      <c r="F19" s="18">
        <v>32.655500000000004</v>
      </c>
      <c r="G19" s="18">
        <v>20.467400000000001</v>
      </c>
      <c r="H19" s="18">
        <v>46.192300000000003</v>
      </c>
      <c r="I19" s="18">
        <v>40.4938</v>
      </c>
      <c r="J19" s="18">
        <v>53.494900000000001</v>
      </c>
      <c r="K19" s="18">
        <v>67.023200000000003</v>
      </c>
    </row>
    <row r="20" spans="1:11">
      <c r="A20" s="17" t="s">
        <v>2479</v>
      </c>
      <c r="B20" s="18">
        <v>15.2395</v>
      </c>
      <c r="C20" s="18">
        <v>32.822499999999998</v>
      </c>
      <c r="D20" s="18">
        <v>17.144300000000001</v>
      </c>
      <c r="E20" s="18">
        <v>41.9559</v>
      </c>
      <c r="F20" s="18">
        <v>31.847799999999999</v>
      </c>
      <c r="G20" s="18">
        <v>20.1874</v>
      </c>
      <c r="H20" s="18">
        <v>46.192300000000003</v>
      </c>
      <c r="I20" s="18">
        <v>39.7286</v>
      </c>
      <c r="J20" s="18">
        <v>52.282299999999999</v>
      </c>
      <c r="K20" s="18">
        <v>65.359499999999997</v>
      </c>
    </row>
    <row r="21" spans="1:11">
      <c r="A21" s="17" t="s">
        <v>2478</v>
      </c>
      <c r="B21" s="18">
        <v>15.3636</v>
      </c>
      <c r="C21" s="18">
        <v>31.785499999999999</v>
      </c>
      <c r="D21" s="18">
        <v>17.343699999999998</v>
      </c>
      <c r="E21" s="18">
        <v>42.72</v>
      </c>
      <c r="F21" s="18">
        <v>32.136299999999999</v>
      </c>
      <c r="G21" s="18">
        <v>20.529599999999999</v>
      </c>
      <c r="H21" s="18">
        <v>46.192300000000003</v>
      </c>
      <c r="I21" s="18">
        <v>39.792400000000001</v>
      </c>
      <c r="J21" s="18">
        <v>52.424999999999997</v>
      </c>
      <c r="K21" s="18">
        <v>66.072500000000005</v>
      </c>
    </row>
    <row r="22" spans="1:11">
      <c r="A22" s="17" t="s">
        <v>2477</v>
      </c>
      <c r="B22" s="18">
        <v>14.941700000000001</v>
      </c>
      <c r="C22" s="18">
        <v>31.154299999999999</v>
      </c>
      <c r="D22" s="18">
        <v>17.119399999999999</v>
      </c>
      <c r="E22" s="18">
        <v>42.72</v>
      </c>
      <c r="F22" s="18">
        <v>31.443899999999999</v>
      </c>
      <c r="G22" s="18">
        <v>20.218499999999999</v>
      </c>
      <c r="H22" s="18">
        <v>46.192300000000003</v>
      </c>
      <c r="I22" s="18">
        <v>38.835799999999999</v>
      </c>
      <c r="J22" s="18">
        <v>52.781599999999997</v>
      </c>
      <c r="K22" s="18">
        <v>63.933500000000002</v>
      </c>
    </row>
    <row r="23" spans="1:11">
      <c r="A23" s="17" t="s">
        <v>2476</v>
      </c>
      <c r="B23" s="18">
        <v>15.065799999999999</v>
      </c>
      <c r="C23" s="18">
        <v>31.154299999999999</v>
      </c>
      <c r="D23" s="18">
        <v>17.244</v>
      </c>
      <c r="E23" s="18">
        <v>42.164299999999997</v>
      </c>
      <c r="F23" s="18">
        <v>31.732399999999998</v>
      </c>
      <c r="G23" s="18">
        <v>20.218499999999999</v>
      </c>
      <c r="H23" s="18">
        <v>46.192300000000003</v>
      </c>
      <c r="I23" s="18">
        <v>38.261899999999997</v>
      </c>
      <c r="J23" s="18">
        <v>52.995600000000003</v>
      </c>
      <c r="K23" s="18">
        <v>63.933500000000002</v>
      </c>
    </row>
    <row r="24" spans="1:11">
      <c r="A24" s="17" t="s">
        <v>2475</v>
      </c>
      <c r="B24" s="18">
        <v>14.991300000000001</v>
      </c>
      <c r="C24" s="18">
        <v>30.9739</v>
      </c>
      <c r="D24" s="18">
        <v>17.7424</v>
      </c>
      <c r="E24" s="18">
        <v>41.9559</v>
      </c>
      <c r="F24" s="18">
        <v>31.1555</v>
      </c>
      <c r="G24" s="18">
        <v>20.156300000000002</v>
      </c>
      <c r="H24" s="18">
        <v>46.192300000000003</v>
      </c>
      <c r="I24" s="18">
        <v>38.261899999999997</v>
      </c>
      <c r="J24" s="18">
        <v>53.922800000000002</v>
      </c>
      <c r="K24" s="18">
        <v>64.646500000000003</v>
      </c>
    </row>
    <row r="25" spans="1:11">
      <c r="A25" s="17" t="s">
        <v>2474</v>
      </c>
      <c r="B25" s="18">
        <v>15.041</v>
      </c>
      <c r="C25" s="18">
        <v>29.5763</v>
      </c>
      <c r="D25" s="18">
        <v>17.642700000000001</v>
      </c>
      <c r="E25" s="18">
        <v>41.886400000000002</v>
      </c>
      <c r="F25" s="18">
        <v>30.982399999999998</v>
      </c>
      <c r="G25" s="18">
        <v>19.907499999999999</v>
      </c>
      <c r="H25" s="18">
        <v>46.192300000000003</v>
      </c>
      <c r="I25" s="18">
        <v>37.624200000000002</v>
      </c>
      <c r="J25" s="18">
        <v>53.637500000000003</v>
      </c>
      <c r="K25" s="18">
        <v>65.597200000000001</v>
      </c>
    </row>
    <row r="26" spans="1:11">
      <c r="A26" s="17" t="s">
        <v>2473</v>
      </c>
      <c r="B26" s="18">
        <v>14.9169</v>
      </c>
      <c r="C26" s="18">
        <v>30.1173</v>
      </c>
      <c r="D26" s="18">
        <v>17.5928</v>
      </c>
      <c r="E26" s="18">
        <v>41.677999999999997</v>
      </c>
      <c r="F26" s="18">
        <v>30.867000000000001</v>
      </c>
      <c r="G26" s="18">
        <v>20.0319</v>
      </c>
      <c r="H26" s="18">
        <v>46.192300000000003</v>
      </c>
      <c r="I26" s="18">
        <v>37.879300000000001</v>
      </c>
      <c r="J26" s="18">
        <v>53.851500000000001</v>
      </c>
      <c r="K26" s="18">
        <v>65.597200000000001</v>
      </c>
    </row>
    <row r="27" spans="1:11">
      <c r="A27" s="17" t="s">
        <v>2472</v>
      </c>
      <c r="B27" s="18">
        <v>14.494899999999999</v>
      </c>
      <c r="C27" s="18">
        <v>29.2607</v>
      </c>
      <c r="D27" s="18">
        <v>17.044599999999999</v>
      </c>
      <c r="E27" s="18">
        <v>40.219299999999997</v>
      </c>
      <c r="F27" s="18">
        <v>29.943899999999999</v>
      </c>
      <c r="G27" s="18">
        <v>19.783100000000001</v>
      </c>
      <c r="H27" s="18">
        <v>46.192300000000003</v>
      </c>
      <c r="I27" s="18">
        <v>36.986499999999999</v>
      </c>
      <c r="J27" s="18">
        <v>52.781599999999997</v>
      </c>
      <c r="K27" s="18">
        <v>63.458199999999998</v>
      </c>
    </row>
    <row r="28" spans="1:11">
      <c r="A28" s="17" t="s">
        <v>2471</v>
      </c>
      <c r="B28" s="18">
        <v>14.246700000000001</v>
      </c>
      <c r="C28" s="18">
        <v>27.908100000000001</v>
      </c>
      <c r="D28" s="18">
        <v>16.770499999999998</v>
      </c>
      <c r="E28" s="18">
        <v>40.358199999999997</v>
      </c>
      <c r="F28" s="18">
        <v>28.8477</v>
      </c>
      <c r="G28" s="18">
        <v>19.938600000000001</v>
      </c>
      <c r="H28" s="18">
        <v>46.192300000000003</v>
      </c>
      <c r="I28" s="18">
        <v>37.624200000000002</v>
      </c>
      <c r="J28" s="18">
        <v>52.567599999999999</v>
      </c>
      <c r="K28" s="18">
        <v>64.408799999999999</v>
      </c>
    </row>
    <row r="29" spans="1:11">
      <c r="A29" s="17" t="s">
        <v>2470</v>
      </c>
      <c r="B29" s="18">
        <v>14.147500000000001</v>
      </c>
      <c r="C29" s="18">
        <v>27.051500000000001</v>
      </c>
      <c r="D29" s="18">
        <v>16.920000000000002</v>
      </c>
      <c r="E29" s="18">
        <v>40.427700000000002</v>
      </c>
      <c r="F29" s="18">
        <v>29.136099999999999</v>
      </c>
      <c r="G29" s="18">
        <v>19.8764</v>
      </c>
      <c r="H29" s="18">
        <v>44.128999999999998</v>
      </c>
      <c r="I29" s="18">
        <v>37.7517</v>
      </c>
      <c r="J29" s="18">
        <v>52.567599999999999</v>
      </c>
      <c r="K29" s="18">
        <v>64.884200000000007</v>
      </c>
    </row>
    <row r="30" spans="1:11">
      <c r="A30" s="17" t="s">
        <v>2469</v>
      </c>
      <c r="B30" s="18">
        <v>14.494899999999999</v>
      </c>
      <c r="C30" s="18">
        <v>28.539300000000001</v>
      </c>
      <c r="D30" s="18">
        <v>17.1692</v>
      </c>
      <c r="E30" s="18">
        <v>41.122300000000003</v>
      </c>
      <c r="F30" s="18">
        <v>29.5977</v>
      </c>
      <c r="G30" s="18">
        <v>20.0319</v>
      </c>
      <c r="H30" s="18">
        <v>44.055599999999998</v>
      </c>
      <c r="I30" s="18">
        <v>37.942999999999998</v>
      </c>
      <c r="J30" s="18">
        <v>52.567599999999999</v>
      </c>
      <c r="K30" s="18">
        <v>64.171199999999999</v>
      </c>
    </row>
    <row r="31" spans="1:11">
      <c r="A31" s="17" t="s">
        <v>2468</v>
      </c>
      <c r="B31" s="18">
        <v>14.817600000000001</v>
      </c>
      <c r="C31" s="18">
        <v>30.523099999999999</v>
      </c>
      <c r="D31" s="18">
        <v>17.119399999999999</v>
      </c>
      <c r="E31" s="18">
        <v>41.122300000000003</v>
      </c>
      <c r="F31" s="18">
        <v>29.828499999999998</v>
      </c>
      <c r="G31" s="18">
        <v>20.436299999999999</v>
      </c>
      <c r="H31" s="18">
        <v>43.982199999999999</v>
      </c>
      <c r="I31" s="18">
        <v>38.771999999999998</v>
      </c>
      <c r="J31" s="18">
        <v>52.210999999999999</v>
      </c>
      <c r="K31" s="18">
        <v>64.884200000000007</v>
      </c>
    </row>
    <row r="32" spans="1:11">
      <c r="A32" s="17" t="s">
        <v>2467</v>
      </c>
      <c r="B32" s="18">
        <v>15.0162</v>
      </c>
      <c r="C32" s="18">
        <v>31.6953</v>
      </c>
      <c r="D32" s="18">
        <v>17.542999999999999</v>
      </c>
      <c r="E32" s="18">
        <v>42.025399999999998</v>
      </c>
      <c r="F32" s="18">
        <v>30.693899999999999</v>
      </c>
      <c r="G32" s="18">
        <v>21.089500000000001</v>
      </c>
      <c r="H32" s="18">
        <v>44.202500000000001</v>
      </c>
      <c r="I32" s="18">
        <v>39.7286</v>
      </c>
      <c r="J32" s="18">
        <v>53.994199999999999</v>
      </c>
      <c r="K32" s="18">
        <v>65.597200000000001</v>
      </c>
    </row>
    <row r="33" spans="1:11">
      <c r="A33" s="17" t="s">
        <v>2466</v>
      </c>
      <c r="B33" s="18">
        <v>15.0162</v>
      </c>
      <c r="C33" s="18">
        <v>30.478000000000002</v>
      </c>
      <c r="D33" s="18">
        <v>17.916799999999999</v>
      </c>
      <c r="E33" s="18">
        <v>41.608600000000003</v>
      </c>
      <c r="F33" s="18">
        <v>30.7516</v>
      </c>
      <c r="G33" s="18">
        <v>20.8095</v>
      </c>
      <c r="H33" s="18">
        <v>44.128999999999998</v>
      </c>
      <c r="I33" s="18">
        <v>40.8127</v>
      </c>
      <c r="J33" s="18">
        <v>53.922800000000002</v>
      </c>
      <c r="K33" s="18">
        <v>64.408799999999999</v>
      </c>
    </row>
    <row r="34" spans="1:11">
      <c r="A34" s="17" t="s">
        <v>2465</v>
      </c>
      <c r="B34" s="18">
        <v>15.165100000000001</v>
      </c>
      <c r="C34" s="18">
        <v>30.2075</v>
      </c>
      <c r="D34" s="18">
        <v>18.016500000000001</v>
      </c>
      <c r="E34" s="18">
        <v>41.122300000000003</v>
      </c>
      <c r="F34" s="18">
        <v>30.924700000000001</v>
      </c>
      <c r="G34" s="18">
        <v>20.591799999999999</v>
      </c>
      <c r="H34" s="18">
        <v>43.908700000000003</v>
      </c>
      <c r="I34" s="18">
        <v>41.067799999999998</v>
      </c>
      <c r="J34" s="18">
        <v>54.279499999999999</v>
      </c>
      <c r="K34" s="18">
        <v>63.695799999999998</v>
      </c>
    </row>
    <row r="35" spans="1:11">
      <c r="A35" s="17" t="s">
        <v>2464</v>
      </c>
      <c r="B35" s="18">
        <v>15.0906</v>
      </c>
      <c r="C35" s="18">
        <v>30.4329</v>
      </c>
      <c r="D35" s="18">
        <v>18.091200000000001</v>
      </c>
      <c r="E35" s="18">
        <v>40.913899999999998</v>
      </c>
      <c r="F35" s="18">
        <v>30.463100000000001</v>
      </c>
      <c r="G35" s="18">
        <v>20.343</v>
      </c>
      <c r="H35" s="18">
        <v>43.835299999999997</v>
      </c>
      <c r="I35" s="18">
        <v>40.8127</v>
      </c>
      <c r="J35" s="18">
        <v>54.564799999999998</v>
      </c>
      <c r="K35" s="18">
        <v>63.220500000000001</v>
      </c>
    </row>
    <row r="36" spans="1:11">
      <c r="A36" s="17" t="s">
        <v>2463</v>
      </c>
      <c r="B36" s="18">
        <v>14.768000000000001</v>
      </c>
      <c r="C36" s="18">
        <v>30.1173</v>
      </c>
      <c r="D36" s="18">
        <v>17.991599999999998</v>
      </c>
      <c r="E36" s="18">
        <v>40.913899999999998</v>
      </c>
      <c r="F36" s="18">
        <v>30.174600000000002</v>
      </c>
      <c r="G36" s="18">
        <v>20.218499999999999</v>
      </c>
      <c r="H36" s="18">
        <v>44.055599999999998</v>
      </c>
      <c r="I36" s="18">
        <v>40.685099999999998</v>
      </c>
      <c r="J36" s="18">
        <v>54.279499999999999</v>
      </c>
      <c r="K36" s="18">
        <v>61.794499999999999</v>
      </c>
    </row>
    <row r="37" spans="1:11">
      <c r="A37" s="17" t="s">
        <v>2462</v>
      </c>
      <c r="B37" s="18">
        <v>15.1403</v>
      </c>
      <c r="C37" s="18">
        <v>31.109200000000001</v>
      </c>
      <c r="D37" s="18">
        <v>18.440100000000001</v>
      </c>
      <c r="E37" s="18">
        <v>41.608600000000003</v>
      </c>
      <c r="F37" s="18">
        <v>30.867000000000001</v>
      </c>
      <c r="G37" s="18">
        <v>20.560700000000001</v>
      </c>
      <c r="H37" s="18">
        <v>46.185000000000002</v>
      </c>
      <c r="I37" s="18">
        <v>41.386600000000001</v>
      </c>
      <c r="J37" s="18">
        <v>54.564799999999998</v>
      </c>
      <c r="K37" s="18">
        <v>62.745100000000001</v>
      </c>
    </row>
    <row r="38" spans="1:11">
      <c r="A38" s="17" t="s">
        <v>2461</v>
      </c>
      <c r="B38" s="18">
        <v>15.165100000000001</v>
      </c>
      <c r="C38" s="18">
        <v>32.732300000000002</v>
      </c>
      <c r="D38" s="18">
        <v>18.440100000000001</v>
      </c>
      <c r="E38" s="18">
        <v>42.025399999999998</v>
      </c>
      <c r="F38" s="18">
        <v>30.8093</v>
      </c>
      <c r="G38" s="18">
        <v>20.778400000000001</v>
      </c>
      <c r="H38" s="18">
        <v>45.524099999999997</v>
      </c>
      <c r="I38" s="18">
        <v>40.876399999999997</v>
      </c>
      <c r="J38" s="18">
        <v>54.4221</v>
      </c>
      <c r="K38" s="18">
        <v>64.171199999999999</v>
      </c>
    </row>
    <row r="39" spans="1:11">
      <c r="A39" s="17" t="s">
        <v>2460</v>
      </c>
      <c r="B39" s="18">
        <v>15.2644</v>
      </c>
      <c r="C39" s="18">
        <v>33.588900000000002</v>
      </c>
      <c r="D39" s="18">
        <v>18.215800000000002</v>
      </c>
      <c r="E39" s="18">
        <v>41.747500000000002</v>
      </c>
      <c r="F39" s="18">
        <v>31.386199999999999</v>
      </c>
      <c r="G39" s="18">
        <v>20.716200000000001</v>
      </c>
      <c r="H39" s="18">
        <v>45.083599999999997</v>
      </c>
      <c r="I39" s="18">
        <v>41.450400000000002</v>
      </c>
      <c r="J39" s="18">
        <v>54.493400000000001</v>
      </c>
      <c r="K39" s="18">
        <v>63.695799999999998</v>
      </c>
    </row>
    <row r="40" spans="1:11">
      <c r="A40" s="17" t="s">
        <v>2459</v>
      </c>
      <c r="B40" s="18">
        <v>15.4381</v>
      </c>
      <c r="C40" s="18">
        <v>33.724200000000003</v>
      </c>
      <c r="D40" s="18">
        <v>18.091200000000001</v>
      </c>
      <c r="E40" s="18">
        <v>41.539099999999998</v>
      </c>
      <c r="F40" s="18">
        <v>31.270900000000001</v>
      </c>
      <c r="G40" s="18">
        <v>20.716200000000001</v>
      </c>
      <c r="H40" s="18">
        <v>44.863300000000002</v>
      </c>
      <c r="I40" s="18">
        <v>41.769199999999998</v>
      </c>
      <c r="J40" s="18">
        <v>54.564799999999998</v>
      </c>
      <c r="K40" s="18">
        <v>64.171199999999999</v>
      </c>
    </row>
    <row r="41" spans="1:11">
      <c r="A41" s="17" t="s">
        <v>2458</v>
      </c>
      <c r="B41" s="18">
        <v>15.1899</v>
      </c>
      <c r="C41" s="18">
        <v>34.490600000000001</v>
      </c>
      <c r="D41" s="18">
        <v>18.190899999999999</v>
      </c>
      <c r="E41" s="18">
        <v>41.9559</v>
      </c>
      <c r="F41" s="18">
        <v>31.1555</v>
      </c>
      <c r="G41" s="18">
        <v>20.716200000000001</v>
      </c>
      <c r="H41" s="18">
        <v>45.156999999999996</v>
      </c>
      <c r="I41" s="18">
        <v>41.386600000000001</v>
      </c>
      <c r="J41" s="18">
        <v>54.7074</v>
      </c>
      <c r="K41" s="18">
        <v>64.171199999999999</v>
      </c>
    </row>
    <row r="42" spans="1:11">
      <c r="A42" s="17" t="s">
        <v>2457</v>
      </c>
      <c r="B42" s="18">
        <v>14.991300000000001</v>
      </c>
      <c r="C42" s="18">
        <v>34.084899999999998</v>
      </c>
      <c r="D42" s="18">
        <v>18.166</v>
      </c>
      <c r="E42" s="18">
        <v>42.511600000000001</v>
      </c>
      <c r="F42" s="18">
        <v>31.213200000000001</v>
      </c>
      <c r="G42" s="18">
        <v>20.747299999999999</v>
      </c>
      <c r="H42" s="18">
        <v>44.936700000000002</v>
      </c>
      <c r="I42" s="18">
        <v>41.769199999999998</v>
      </c>
      <c r="J42" s="18">
        <v>54.564799999999998</v>
      </c>
      <c r="K42" s="18">
        <v>65.359499999999997</v>
      </c>
    </row>
    <row r="43" spans="1:11">
      <c r="A43" s="17" t="s">
        <v>2456</v>
      </c>
      <c r="B43" s="18">
        <v>14.8424</v>
      </c>
      <c r="C43" s="18">
        <v>33.543799999999997</v>
      </c>
      <c r="D43" s="18">
        <v>18.290600000000001</v>
      </c>
      <c r="E43" s="18">
        <v>42.650500000000001</v>
      </c>
      <c r="F43" s="18">
        <v>31.213200000000001</v>
      </c>
      <c r="G43" s="18">
        <v>20.685099999999998</v>
      </c>
      <c r="H43" s="18">
        <v>44.7164</v>
      </c>
      <c r="I43" s="18">
        <v>41.514099999999999</v>
      </c>
      <c r="J43" s="18">
        <v>54.564799999999998</v>
      </c>
      <c r="K43" s="18">
        <v>65.834900000000005</v>
      </c>
    </row>
    <row r="44" spans="1:11">
      <c r="A44" s="17" t="s">
        <v>2455</v>
      </c>
      <c r="B44" s="18">
        <v>14.768000000000001</v>
      </c>
      <c r="C44" s="18">
        <v>33.453699999999998</v>
      </c>
      <c r="D44" s="18">
        <v>18.265699999999999</v>
      </c>
      <c r="E44" s="18">
        <v>42.650500000000001</v>
      </c>
      <c r="F44" s="18">
        <v>31.443899999999999</v>
      </c>
      <c r="G44" s="18">
        <v>20.8095</v>
      </c>
      <c r="H44" s="18">
        <v>44.643000000000001</v>
      </c>
      <c r="I44" s="18">
        <v>41.450400000000002</v>
      </c>
      <c r="J44" s="18">
        <v>54.4221</v>
      </c>
      <c r="K44" s="18">
        <v>65.834900000000005</v>
      </c>
    </row>
    <row r="45" spans="1:11">
      <c r="A45" s="17" t="s">
        <v>2454</v>
      </c>
      <c r="B45" s="18">
        <v>14.8424</v>
      </c>
      <c r="C45" s="18">
        <v>33.093000000000004</v>
      </c>
      <c r="D45" s="18">
        <v>18.166</v>
      </c>
      <c r="E45" s="18">
        <v>42.928400000000003</v>
      </c>
      <c r="F45" s="18">
        <v>31.1555</v>
      </c>
      <c r="G45" s="18">
        <v>20.8095</v>
      </c>
      <c r="H45" s="18">
        <v>44.643000000000001</v>
      </c>
      <c r="I45" s="18">
        <v>41.450400000000002</v>
      </c>
      <c r="J45" s="18">
        <v>54.4221</v>
      </c>
      <c r="K45" s="18">
        <v>66.310199999999995</v>
      </c>
    </row>
    <row r="46" spans="1:11">
      <c r="A46" s="17" t="s">
        <v>2453</v>
      </c>
      <c r="B46" s="18">
        <v>14.7431</v>
      </c>
      <c r="C46" s="18">
        <v>32.822499999999998</v>
      </c>
      <c r="D46" s="18">
        <v>17.941700000000001</v>
      </c>
      <c r="E46" s="18">
        <v>42.72</v>
      </c>
      <c r="F46" s="18">
        <v>31.040099999999999</v>
      </c>
      <c r="G46" s="18">
        <v>20.654</v>
      </c>
      <c r="H46" s="18">
        <v>45.010100000000001</v>
      </c>
      <c r="I46" s="18">
        <v>41.386600000000001</v>
      </c>
      <c r="J46" s="18">
        <v>54.493400000000001</v>
      </c>
      <c r="K46" s="18">
        <v>65.597200000000001</v>
      </c>
    </row>
    <row r="47" spans="1:11">
      <c r="A47" s="17" t="s">
        <v>2452</v>
      </c>
      <c r="B47" s="18">
        <v>14.991300000000001</v>
      </c>
      <c r="C47" s="18">
        <v>33.273299999999999</v>
      </c>
      <c r="D47" s="18">
        <v>17.8919</v>
      </c>
      <c r="E47" s="18">
        <v>42.581099999999999</v>
      </c>
      <c r="F47" s="18">
        <v>30.693899999999999</v>
      </c>
      <c r="G47" s="18">
        <v>20.560700000000001</v>
      </c>
      <c r="H47" s="18">
        <v>45.083599999999997</v>
      </c>
      <c r="I47" s="18">
        <v>41.322800000000001</v>
      </c>
      <c r="J47" s="18">
        <v>54.493400000000001</v>
      </c>
      <c r="K47" s="18">
        <v>65.597200000000001</v>
      </c>
    </row>
    <row r="48" spans="1:11">
      <c r="A48" s="17" t="s">
        <v>2451</v>
      </c>
      <c r="B48" s="18">
        <v>14.718299999999999</v>
      </c>
      <c r="C48" s="18">
        <v>32.551900000000003</v>
      </c>
      <c r="D48" s="18">
        <v>17.692499999999999</v>
      </c>
      <c r="E48" s="18">
        <v>41.817</v>
      </c>
      <c r="F48" s="18">
        <v>30.693899999999999</v>
      </c>
      <c r="G48" s="18">
        <v>20.467400000000001</v>
      </c>
      <c r="H48" s="18">
        <v>45.377299999999998</v>
      </c>
      <c r="I48" s="18">
        <v>41.386600000000001</v>
      </c>
      <c r="J48" s="18">
        <v>54.3508</v>
      </c>
      <c r="K48" s="18">
        <v>65.121899999999997</v>
      </c>
    </row>
    <row r="49" spans="1:11">
      <c r="A49" s="17" t="s">
        <v>2450</v>
      </c>
      <c r="B49" s="18">
        <v>14.7431</v>
      </c>
      <c r="C49" s="18">
        <v>32.912599999999998</v>
      </c>
      <c r="D49" s="18">
        <v>17.991599999999998</v>
      </c>
      <c r="E49" s="18">
        <v>42.303199999999997</v>
      </c>
      <c r="F49" s="18">
        <v>31.270900000000001</v>
      </c>
      <c r="G49" s="18">
        <v>20.778400000000001</v>
      </c>
      <c r="H49" s="18">
        <v>45.230400000000003</v>
      </c>
      <c r="I49" s="18">
        <v>41.5779</v>
      </c>
      <c r="J49" s="18">
        <v>54.493400000000001</v>
      </c>
      <c r="K49" s="18">
        <v>66.310199999999995</v>
      </c>
    </row>
    <row r="50" spans="1:11">
      <c r="A50" s="17" t="s">
        <v>2449</v>
      </c>
      <c r="B50" s="18">
        <v>14.718299999999999</v>
      </c>
      <c r="C50" s="18">
        <v>33.904499999999999</v>
      </c>
      <c r="D50" s="18">
        <v>18.141100000000002</v>
      </c>
      <c r="E50" s="18">
        <v>42.094799999999999</v>
      </c>
      <c r="F50" s="18">
        <v>31.732399999999998</v>
      </c>
      <c r="G50" s="18">
        <v>20.778400000000001</v>
      </c>
      <c r="H50" s="18">
        <v>45.083599999999997</v>
      </c>
      <c r="I50" s="18">
        <v>41.705399999999997</v>
      </c>
      <c r="J50" s="18">
        <v>54.493400000000001</v>
      </c>
      <c r="K50" s="18">
        <v>66.547899999999998</v>
      </c>
    </row>
    <row r="51" spans="1:11">
      <c r="A51" s="17" t="s">
        <v>2448</v>
      </c>
      <c r="B51" s="18">
        <v>14.817600000000001</v>
      </c>
      <c r="C51" s="18">
        <v>33.814300000000003</v>
      </c>
      <c r="D51" s="18">
        <v>17.8171</v>
      </c>
      <c r="E51" s="18">
        <v>41.886400000000002</v>
      </c>
      <c r="F51" s="18">
        <v>31.328499999999998</v>
      </c>
      <c r="G51" s="18">
        <v>20.654</v>
      </c>
      <c r="H51" s="18">
        <v>45.377299999999998</v>
      </c>
      <c r="I51" s="18">
        <v>41.5779</v>
      </c>
      <c r="J51" s="18">
        <v>54.493400000000001</v>
      </c>
      <c r="K51" s="18">
        <v>66.310199999999995</v>
      </c>
    </row>
    <row r="52" spans="1:11">
      <c r="A52" s="17" t="s">
        <v>2447</v>
      </c>
      <c r="B52" s="18">
        <v>14.892099999999999</v>
      </c>
      <c r="C52" s="18">
        <v>33.994700000000002</v>
      </c>
      <c r="D52" s="18">
        <v>17.642700000000001</v>
      </c>
      <c r="E52" s="18">
        <v>41.400199999999998</v>
      </c>
      <c r="F52" s="18">
        <v>31.213200000000001</v>
      </c>
      <c r="G52" s="18">
        <v>20.529599999999999</v>
      </c>
      <c r="H52" s="18">
        <v>45.156999999999996</v>
      </c>
      <c r="I52" s="18">
        <v>41.003999999999998</v>
      </c>
      <c r="J52" s="18">
        <v>54.992699999999999</v>
      </c>
      <c r="K52" s="18">
        <v>65.834900000000005</v>
      </c>
    </row>
    <row r="53" spans="1:11">
      <c r="A53" s="17" t="s">
        <v>2446</v>
      </c>
      <c r="B53" s="18">
        <v>14.6439</v>
      </c>
      <c r="C53" s="18">
        <v>33.904499999999999</v>
      </c>
      <c r="D53" s="18">
        <v>17.6676</v>
      </c>
      <c r="E53" s="18">
        <v>41.747500000000002</v>
      </c>
      <c r="F53" s="18">
        <v>31.040099999999999</v>
      </c>
      <c r="G53" s="18">
        <v>20.405200000000001</v>
      </c>
      <c r="H53" s="18">
        <v>45.010100000000001</v>
      </c>
      <c r="I53" s="18">
        <v>40.748899999999999</v>
      </c>
      <c r="J53" s="18">
        <v>54.921399999999998</v>
      </c>
      <c r="K53" s="18">
        <v>66.072500000000005</v>
      </c>
    </row>
    <row r="54" spans="1:11">
      <c r="A54" s="17" t="s">
        <v>2445</v>
      </c>
      <c r="B54" s="18">
        <v>14.7928</v>
      </c>
      <c r="C54" s="18">
        <v>33.183100000000003</v>
      </c>
      <c r="D54" s="18">
        <v>17.468299999999999</v>
      </c>
      <c r="E54" s="18">
        <v>42.233699999999999</v>
      </c>
      <c r="F54" s="18">
        <v>31.097799999999999</v>
      </c>
      <c r="G54" s="18">
        <v>20.405200000000001</v>
      </c>
      <c r="H54" s="18">
        <v>45.010100000000001</v>
      </c>
      <c r="I54" s="18">
        <v>40.685099999999998</v>
      </c>
      <c r="J54" s="18">
        <v>55.135399999999997</v>
      </c>
      <c r="K54" s="18">
        <v>66.310199999999995</v>
      </c>
    </row>
    <row r="55" spans="1:11">
      <c r="A55" s="17" t="s">
        <v>2444</v>
      </c>
      <c r="B55" s="18">
        <v>14.7431</v>
      </c>
      <c r="C55" s="18">
        <v>32.732300000000002</v>
      </c>
      <c r="D55" s="18">
        <v>17.343699999999998</v>
      </c>
      <c r="E55" s="18">
        <v>42.72</v>
      </c>
      <c r="F55" s="18">
        <v>30.924700000000001</v>
      </c>
      <c r="G55" s="18">
        <v>20.405200000000001</v>
      </c>
      <c r="H55" s="18">
        <v>44.936700000000002</v>
      </c>
      <c r="I55" s="18">
        <v>40.685099999999998</v>
      </c>
      <c r="J55" s="18">
        <v>55.206699999999998</v>
      </c>
      <c r="K55" s="18">
        <v>64.884200000000007</v>
      </c>
    </row>
    <row r="56" spans="1:11">
      <c r="A56" s="17" t="s">
        <v>2443</v>
      </c>
      <c r="B56" s="18">
        <v>14.718299999999999</v>
      </c>
      <c r="C56" s="18">
        <v>33.138100000000001</v>
      </c>
      <c r="D56" s="18">
        <v>17.3187</v>
      </c>
      <c r="E56" s="18">
        <v>43.067300000000003</v>
      </c>
      <c r="F56" s="18">
        <v>30.867000000000001</v>
      </c>
      <c r="G56" s="18">
        <v>20.405200000000001</v>
      </c>
      <c r="H56" s="18">
        <v>45.083599999999997</v>
      </c>
      <c r="I56" s="18">
        <v>40.940199999999997</v>
      </c>
      <c r="J56" s="18">
        <v>55.634700000000002</v>
      </c>
      <c r="K56" s="18">
        <v>64.884200000000007</v>
      </c>
    </row>
    <row r="57" spans="1:11">
      <c r="A57" s="17" t="s">
        <v>2442</v>
      </c>
      <c r="B57" s="18">
        <v>14.892099999999999</v>
      </c>
      <c r="C57" s="18">
        <v>34.716099999999997</v>
      </c>
      <c r="D57" s="18">
        <v>18.2407</v>
      </c>
      <c r="E57" s="18">
        <v>43.275700000000001</v>
      </c>
      <c r="F57" s="18">
        <v>31.213200000000001</v>
      </c>
      <c r="G57" s="18">
        <v>20.467400000000001</v>
      </c>
      <c r="H57" s="18">
        <v>45.156999999999996</v>
      </c>
      <c r="I57" s="18">
        <v>41.259099999999997</v>
      </c>
      <c r="J57" s="18">
        <v>56.134</v>
      </c>
      <c r="K57" s="18">
        <v>65.359499999999997</v>
      </c>
    </row>
    <row r="58" spans="1:11">
      <c r="A58" s="17" t="s">
        <v>2441</v>
      </c>
      <c r="B58" s="18">
        <v>14.991300000000001</v>
      </c>
      <c r="C58" s="18">
        <v>35.1218</v>
      </c>
      <c r="D58" s="18">
        <v>18.340399999999999</v>
      </c>
      <c r="E58" s="18">
        <v>43.345199999999998</v>
      </c>
      <c r="F58" s="18">
        <v>31.5593</v>
      </c>
      <c r="G58" s="18">
        <v>20.4985</v>
      </c>
      <c r="H58" s="18">
        <v>45.670999999999999</v>
      </c>
      <c r="I58" s="18">
        <v>41.386600000000001</v>
      </c>
      <c r="J58" s="18">
        <v>56.561900000000001</v>
      </c>
      <c r="K58" s="18">
        <v>66.072500000000005</v>
      </c>
    </row>
    <row r="59" spans="1:11">
      <c r="A59" s="17" t="s">
        <v>2440</v>
      </c>
      <c r="B59" s="18">
        <v>14.941700000000001</v>
      </c>
      <c r="C59" s="18">
        <v>33.994700000000002</v>
      </c>
      <c r="D59" s="18">
        <v>18.2407</v>
      </c>
      <c r="E59" s="18">
        <v>43.206200000000003</v>
      </c>
      <c r="F59" s="18">
        <v>31.097799999999999</v>
      </c>
      <c r="G59" s="18">
        <v>20.529599999999999</v>
      </c>
      <c r="H59" s="18">
        <v>45.597499999999997</v>
      </c>
      <c r="I59" s="18">
        <v>41.450400000000002</v>
      </c>
      <c r="J59" s="18">
        <v>56.561900000000001</v>
      </c>
      <c r="K59" s="18">
        <v>66.072500000000005</v>
      </c>
    </row>
    <row r="60" spans="1:11">
      <c r="A60" s="17" t="s">
        <v>2439</v>
      </c>
      <c r="B60" s="18">
        <v>14.9665</v>
      </c>
      <c r="C60" s="18">
        <v>34.0398</v>
      </c>
      <c r="D60" s="18">
        <v>18.5398</v>
      </c>
      <c r="E60" s="18">
        <v>43.4146</v>
      </c>
      <c r="F60" s="18">
        <v>31.097799999999999</v>
      </c>
      <c r="G60" s="18">
        <v>20.654</v>
      </c>
      <c r="H60" s="18">
        <v>45.744399999999999</v>
      </c>
      <c r="I60" s="18">
        <v>41.6417</v>
      </c>
      <c r="J60" s="18">
        <v>56.847200000000001</v>
      </c>
      <c r="K60" s="18">
        <v>66.547899999999998</v>
      </c>
    </row>
    <row r="61" spans="1:11">
      <c r="A61" s="17" t="s">
        <v>2438</v>
      </c>
      <c r="B61" s="18">
        <v>15.0162</v>
      </c>
      <c r="C61" s="18">
        <v>33.994700000000002</v>
      </c>
      <c r="D61" s="18">
        <v>18.589600000000001</v>
      </c>
      <c r="E61" s="18">
        <v>43.4146</v>
      </c>
      <c r="F61" s="18">
        <v>31.097799999999999</v>
      </c>
      <c r="G61" s="18">
        <v>20.8095</v>
      </c>
      <c r="H61" s="18">
        <v>45.597499999999997</v>
      </c>
      <c r="I61" s="18">
        <v>41.705399999999997</v>
      </c>
      <c r="J61" s="18">
        <v>56.7759</v>
      </c>
      <c r="K61" s="18">
        <v>67.023200000000003</v>
      </c>
    </row>
    <row r="62" spans="1:11">
      <c r="A62" s="17" t="s">
        <v>2437</v>
      </c>
      <c r="B62" s="18">
        <v>15.0162</v>
      </c>
      <c r="C62" s="18">
        <v>33.814300000000003</v>
      </c>
      <c r="D62" s="18">
        <v>18.739100000000001</v>
      </c>
      <c r="E62" s="18">
        <v>44.109299999999998</v>
      </c>
      <c r="F62" s="18">
        <v>31.213200000000001</v>
      </c>
      <c r="G62" s="18">
        <v>21.213899999999999</v>
      </c>
      <c r="H62" s="18">
        <v>45.524099999999997</v>
      </c>
      <c r="I62" s="18">
        <v>42.470700000000001</v>
      </c>
      <c r="J62" s="18">
        <v>57.1325</v>
      </c>
      <c r="K62" s="18">
        <v>68.686899999999994</v>
      </c>
    </row>
    <row r="63" spans="1:11">
      <c r="A63" s="17" t="s">
        <v>2436</v>
      </c>
      <c r="B63" s="18">
        <v>14.991300000000001</v>
      </c>
      <c r="C63" s="18">
        <v>34.2652</v>
      </c>
      <c r="D63" s="18">
        <v>18.739100000000001</v>
      </c>
      <c r="E63" s="18">
        <v>44.109299999999998</v>
      </c>
      <c r="F63" s="18">
        <v>31.213200000000001</v>
      </c>
      <c r="G63" s="18">
        <v>21.151700000000002</v>
      </c>
      <c r="H63" s="18">
        <v>45.450699999999998</v>
      </c>
      <c r="I63" s="18">
        <v>43.044600000000003</v>
      </c>
      <c r="J63" s="18">
        <v>56.989899999999999</v>
      </c>
      <c r="K63" s="18">
        <v>68.924599999999998</v>
      </c>
    </row>
    <row r="64" spans="1:11">
      <c r="A64" s="17" t="s">
        <v>2435</v>
      </c>
      <c r="B64" s="18">
        <v>14.9665</v>
      </c>
      <c r="C64" s="18">
        <v>34.490600000000001</v>
      </c>
      <c r="D64" s="18">
        <v>18.5398</v>
      </c>
      <c r="E64" s="18">
        <v>43.761899999999997</v>
      </c>
      <c r="F64" s="18">
        <v>32.078600000000002</v>
      </c>
      <c r="G64" s="18">
        <v>21.213899999999999</v>
      </c>
      <c r="H64" s="18">
        <v>45.524099999999997</v>
      </c>
      <c r="I64" s="18">
        <v>43.235900000000001</v>
      </c>
      <c r="J64" s="18">
        <v>56.704599999999999</v>
      </c>
      <c r="K64" s="18">
        <v>68.924599999999998</v>
      </c>
    </row>
    <row r="65" spans="1:11">
      <c r="A65" s="17" t="s">
        <v>2434</v>
      </c>
      <c r="B65" s="18">
        <v>14.7928</v>
      </c>
      <c r="C65" s="18">
        <v>34.400500000000001</v>
      </c>
      <c r="D65" s="18">
        <v>18.440100000000001</v>
      </c>
      <c r="E65" s="18">
        <v>43.761899999999997</v>
      </c>
      <c r="F65" s="18">
        <v>31.847799999999999</v>
      </c>
      <c r="G65" s="18">
        <v>21.2761</v>
      </c>
      <c r="H65" s="18">
        <v>45.377299999999998</v>
      </c>
      <c r="I65" s="18">
        <v>42.980800000000002</v>
      </c>
      <c r="J65" s="18">
        <v>56.7759</v>
      </c>
      <c r="K65" s="18">
        <v>68.924599999999998</v>
      </c>
    </row>
    <row r="66" spans="1:11">
      <c r="A66" s="17" t="s">
        <v>2433</v>
      </c>
      <c r="B66" s="18">
        <v>14.9665</v>
      </c>
      <c r="C66" s="18">
        <v>34.490600000000001</v>
      </c>
      <c r="D66" s="18">
        <v>18.415199999999999</v>
      </c>
      <c r="E66" s="18">
        <v>44.0398</v>
      </c>
      <c r="F66" s="18">
        <v>31.847799999999999</v>
      </c>
      <c r="G66" s="18">
        <v>21.618300000000001</v>
      </c>
      <c r="H66" s="18">
        <v>45.450699999999998</v>
      </c>
      <c r="I66" s="18">
        <v>42.980800000000002</v>
      </c>
      <c r="J66" s="18">
        <v>57.1325</v>
      </c>
      <c r="K66" s="18">
        <v>69.162300000000002</v>
      </c>
    </row>
    <row r="67" spans="1:11">
      <c r="A67" s="17" t="s">
        <v>2432</v>
      </c>
      <c r="B67" s="18">
        <v>14.892099999999999</v>
      </c>
      <c r="C67" s="18">
        <v>34.174999999999997</v>
      </c>
      <c r="D67" s="18">
        <v>18.564699999999998</v>
      </c>
      <c r="E67" s="18">
        <v>43.831400000000002</v>
      </c>
      <c r="F67" s="18">
        <v>31.386199999999999</v>
      </c>
      <c r="G67" s="18">
        <v>21.6494</v>
      </c>
      <c r="H67" s="18">
        <v>45.524099999999997</v>
      </c>
      <c r="I67" s="18">
        <v>42.853299999999997</v>
      </c>
      <c r="J67" s="18">
        <v>57.489199999999997</v>
      </c>
      <c r="K67" s="18">
        <v>68.211600000000004</v>
      </c>
    </row>
    <row r="68" spans="1:11">
      <c r="A68" s="17" t="s">
        <v>2431</v>
      </c>
      <c r="B68" s="18">
        <v>14.892099999999999</v>
      </c>
      <c r="C68" s="18">
        <v>34.400500000000001</v>
      </c>
      <c r="D68" s="18">
        <v>18.589600000000001</v>
      </c>
      <c r="E68" s="18">
        <v>44.317599999999999</v>
      </c>
      <c r="F68" s="18">
        <v>31.443899999999999</v>
      </c>
      <c r="G68" s="18">
        <v>21.6494</v>
      </c>
      <c r="H68" s="18">
        <v>45.450699999999998</v>
      </c>
      <c r="I68" s="18">
        <v>42.598199999999999</v>
      </c>
      <c r="J68" s="18">
        <v>61.198099999999997</v>
      </c>
      <c r="K68" s="18">
        <v>67.9739</v>
      </c>
    </row>
    <row r="69" spans="1:11">
      <c r="A69" s="17" t="s">
        <v>2430</v>
      </c>
      <c r="B69" s="18">
        <v>15.0906</v>
      </c>
      <c r="C69" s="18">
        <v>36.339199999999998</v>
      </c>
      <c r="D69" s="18">
        <v>18.913599999999999</v>
      </c>
      <c r="E69" s="18">
        <v>45.081699999999998</v>
      </c>
      <c r="F69" s="18">
        <v>31.617000000000001</v>
      </c>
      <c r="G69" s="18">
        <v>21.742699999999999</v>
      </c>
      <c r="H69" s="18">
        <v>45.450699999999998</v>
      </c>
      <c r="I69" s="18">
        <v>42.7258</v>
      </c>
      <c r="J69" s="18">
        <v>61.055500000000002</v>
      </c>
      <c r="K69" s="18">
        <v>68.686899999999994</v>
      </c>
    </row>
    <row r="70" spans="1:11">
      <c r="A70" s="17" t="s">
        <v>2429</v>
      </c>
      <c r="B70" s="18">
        <v>15.165100000000001</v>
      </c>
      <c r="C70" s="18">
        <v>36.79</v>
      </c>
      <c r="D70" s="18">
        <v>18.8886</v>
      </c>
      <c r="E70" s="18">
        <v>44.248199999999997</v>
      </c>
      <c r="F70" s="18">
        <v>31.5593</v>
      </c>
      <c r="G70" s="18">
        <v>21.773800000000001</v>
      </c>
      <c r="H70" s="18">
        <v>45.450699999999998</v>
      </c>
      <c r="I70" s="18">
        <v>42.853299999999997</v>
      </c>
      <c r="J70" s="18">
        <v>61.055500000000002</v>
      </c>
      <c r="K70" s="18">
        <v>68.211600000000004</v>
      </c>
    </row>
    <row r="71" spans="1:11">
      <c r="A71" s="17" t="s">
        <v>2428</v>
      </c>
      <c r="B71" s="18">
        <v>14.817600000000001</v>
      </c>
      <c r="C71" s="18">
        <v>35.347299999999997</v>
      </c>
      <c r="D71" s="18">
        <v>18.489899999999999</v>
      </c>
      <c r="E71" s="18">
        <v>43.9009</v>
      </c>
      <c r="F71" s="18">
        <v>30.578499999999998</v>
      </c>
      <c r="G71" s="18">
        <v>21.524999999999999</v>
      </c>
      <c r="H71" s="18">
        <v>45.303800000000003</v>
      </c>
      <c r="I71" s="18">
        <v>42.279400000000003</v>
      </c>
      <c r="J71" s="18">
        <v>60.413499999999999</v>
      </c>
      <c r="K71" s="18">
        <v>66.547899999999998</v>
      </c>
    </row>
    <row r="72" spans="1:11">
      <c r="A72" s="17" t="s">
        <v>2427</v>
      </c>
      <c r="B72" s="18">
        <v>14.4453</v>
      </c>
      <c r="C72" s="18">
        <v>33.994700000000002</v>
      </c>
      <c r="D72" s="18">
        <v>18.5398</v>
      </c>
      <c r="E72" s="18">
        <v>43.761899999999997</v>
      </c>
      <c r="F72" s="18">
        <v>30.0016</v>
      </c>
      <c r="G72" s="18">
        <v>21.1828</v>
      </c>
      <c r="H72" s="18">
        <v>45.230400000000003</v>
      </c>
      <c r="I72" s="18">
        <v>41.386600000000001</v>
      </c>
      <c r="J72" s="18">
        <v>60.770200000000003</v>
      </c>
      <c r="K72" s="18">
        <v>66.072500000000005</v>
      </c>
    </row>
    <row r="73" spans="1:11">
      <c r="A73" s="17" t="s">
        <v>2426</v>
      </c>
      <c r="B73" s="18">
        <v>14.346</v>
      </c>
      <c r="C73" s="18">
        <v>33.949599999999997</v>
      </c>
      <c r="D73" s="18">
        <v>18.415199999999999</v>
      </c>
      <c r="E73" s="18">
        <v>43.831400000000002</v>
      </c>
      <c r="F73" s="18">
        <v>30.29</v>
      </c>
      <c r="G73" s="18">
        <v>21.089500000000001</v>
      </c>
      <c r="H73" s="18">
        <v>45.156999999999996</v>
      </c>
      <c r="I73" s="18">
        <v>41.5779</v>
      </c>
      <c r="J73" s="18">
        <v>60.627499999999998</v>
      </c>
      <c r="K73" s="18">
        <v>66.785600000000002</v>
      </c>
    </row>
    <row r="74" spans="1:11">
      <c r="A74" s="17" t="s">
        <v>2425</v>
      </c>
      <c r="B74" s="18">
        <v>14.073</v>
      </c>
      <c r="C74" s="18">
        <v>33.453699999999998</v>
      </c>
      <c r="D74" s="18">
        <v>18.290600000000001</v>
      </c>
      <c r="E74" s="18">
        <v>42.928400000000003</v>
      </c>
      <c r="F74" s="18">
        <v>29.943899999999999</v>
      </c>
      <c r="G74" s="18">
        <v>20.8095</v>
      </c>
      <c r="H74" s="18">
        <v>45.230400000000003</v>
      </c>
      <c r="I74" s="18">
        <v>41.195300000000003</v>
      </c>
      <c r="J74" s="18">
        <v>59.985599999999998</v>
      </c>
      <c r="K74" s="18">
        <v>67.9739</v>
      </c>
    </row>
    <row r="75" spans="1:11">
      <c r="A75" s="17" t="s">
        <v>2424</v>
      </c>
      <c r="B75" s="18">
        <v>13.9985</v>
      </c>
      <c r="C75" s="18">
        <v>33.949599999999997</v>
      </c>
      <c r="D75" s="18">
        <v>18.3903</v>
      </c>
      <c r="E75" s="18">
        <v>43.345199999999998</v>
      </c>
      <c r="F75" s="18">
        <v>29.5977</v>
      </c>
      <c r="G75" s="18">
        <v>20.654</v>
      </c>
      <c r="H75" s="18">
        <v>45.303800000000003</v>
      </c>
      <c r="I75" s="18">
        <v>41.067799999999998</v>
      </c>
      <c r="J75" s="18">
        <v>60.056899999999999</v>
      </c>
      <c r="K75" s="18">
        <v>68.924599999999998</v>
      </c>
    </row>
    <row r="76" spans="1:11">
      <c r="A76" s="17" t="s">
        <v>2423</v>
      </c>
      <c r="B76" s="18">
        <v>14.321199999999999</v>
      </c>
      <c r="C76" s="18">
        <v>35.166899999999998</v>
      </c>
      <c r="D76" s="18">
        <v>18.863700000000001</v>
      </c>
      <c r="E76" s="18">
        <v>44.178699999999999</v>
      </c>
      <c r="F76" s="18">
        <v>30.3477</v>
      </c>
      <c r="G76" s="18">
        <v>21.058399999999999</v>
      </c>
      <c r="H76" s="18">
        <v>45.524099999999997</v>
      </c>
      <c r="I76" s="18">
        <v>42.7258</v>
      </c>
      <c r="J76" s="18">
        <v>61.126800000000003</v>
      </c>
      <c r="K76" s="18">
        <v>70.3506</v>
      </c>
    </row>
    <row r="77" spans="1:11">
      <c r="A77" s="17" t="s">
        <v>2422</v>
      </c>
      <c r="B77" s="18">
        <v>14.2964</v>
      </c>
      <c r="C77" s="18">
        <v>34.806199999999997</v>
      </c>
      <c r="D77" s="18">
        <v>18.415199999999999</v>
      </c>
      <c r="E77" s="18">
        <v>44.248199999999997</v>
      </c>
      <c r="F77" s="18">
        <v>30.3477</v>
      </c>
      <c r="G77" s="18">
        <v>21.1828</v>
      </c>
      <c r="H77" s="18">
        <v>45.450699999999998</v>
      </c>
      <c r="I77" s="18">
        <v>42.917099999999998</v>
      </c>
      <c r="J77" s="18">
        <v>63.266599999999997</v>
      </c>
      <c r="K77" s="18">
        <v>71.301299999999998</v>
      </c>
    </row>
    <row r="78" spans="1:11">
      <c r="A78" s="17" t="s">
        <v>2421</v>
      </c>
      <c r="B78" s="18">
        <v>14.073</v>
      </c>
      <c r="C78" s="18">
        <v>33.724200000000003</v>
      </c>
      <c r="D78" s="18">
        <v>17.567900000000002</v>
      </c>
      <c r="E78" s="18">
        <v>43.484099999999998</v>
      </c>
      <c r="F78" s="18">
        <v>29.770800000000001</v>
      </c>
      <c r="G78" s="18">
        <v>21.0273</v>
      </c>
      <c r="H78" s="18">
        <v>45.450699999999998</v>
      </c>
      <c r="I78" s="18">
        <v>42.853299999999997</v>
      </c>
      <c r="J78" s="18">
        <v>64.193799999999996</v>
      </c>
      <c r="K78" s="18">
        <v>72.965000000000003</v>
      </c>
    </row>
    <row r="79" spans="1:11">
      <c r="A79" s="17" t="s">
        <v>2420</v>
      </c>
      <c r="B79" s="18">
        <v>14.097799999999999</v>
      </c>
      <c r="C79" s="18">
        <v>34.445599999999999</v>
      </c>
      <c r="D79" s="18">
        <v>17.567900000000002</v>
      </c>
      <c r="E79" s="18">
        <v>43.206200000000003</v>
      </c>
      <c r="F79" s="18">
        <v>29.5977</v>
      </c>
      <c r="G79" s="18">
        <v>21.0273</v>
      </c>
      <c r="H79" s="18">
        <v>45.303800000000003</v>
      </c>
      <c r="I79" s="18">
        <v>42.4069</v>
      </c>
      <c r="J79" s="18">
        <v>64.336500000000001</v>
      </c>
      <c r="K79" s="18">
        <v>73.440299999999993</v>
      </c>
    </row>
    <row r="80" spans="1:11">
      <c r="A80" s="17" t="s">
        <v>2419</v>
      </c>
      <c r="B80" s="18">
        <v>14.2219</v>
      </c>
      <c r="C80" s="18">
        <v>34.445599999999999</v>
      </c>
      <c r="D80" s="18">
        <v>17.767299999999999</v>
      </c>
      <c r="E80" s="18">
        <v>43.553600000000003</v>
      </c>
      <c r="F80" s="18">
        <v>29.943899999999999</v>
      </c>
      <c r="G80" s="18">
        <v>21.1206</v>
      </c>
      <c r="H80" s="18">
        <v>45.450699999999998</v>
      </c>
      <c r="I80" s="18">
        <v>43.044600000000003</v>
      </c>
      <c r="J80" s="18">
        <v>64.5505</v>
      </c>
      <c r="K80" s="18">
        <v>72.965000000000003</v>
      </c>
    </row>
    <row r="81" spans="1:11">
      <c r="A81" s="17" t="s">
        <v>2418</v>
      </c>
      <c r="B81" s="18">
        <v>14.1226</v>
      </c>
      <c r="C81" s="18">
        <v>33.724200000000003</v>
      </c>
      <c r="D81" s="18">
        <v>17.6676</v>
      </c>
      <c r="E81" s="18">
        <v>43.484099999999998</v>
      </c>
      <c r="F81" s="18">
        <v>29.309200000000001</v>
      </c>
      <c r="G81" s="18">
        <v>20.902899999999999</v>
      </c>
      <c r="H81" s="18">
        <v>45.377299999999998</v>
      </c>
      <c r="I81" s="18">
        <v>42.088099999999997</v>
      </c>
      <c r="J81" s="18">
        <v>63.623199999999997</v>
      </c>
      <c r="K81" s="18">
        <v>70.825999999999993</v>
      </c>
    </row>
    <row r="82" spans="1:11">
      <c r="A82" s="17" t="s">
        <v>2417</v>
      </c>
      <c r="B82" s="18">
        <v>14.1226</v>
      </c>
      <c r="C82" s="18">
        <v>32.957700000000003</v>
      </c>
      <c r="D82" s="18">
        <v>17.567900000000002</v>
      </c>
      <c r="E82" s="18">
        <v>43.067300000000003</v>
      </c>
      <c r="F82" s="18">
        <v>29.482299999999999</v>
      </c>
      <c r="G82" s="18">
        <v>20.8095</v>
      </c>
      <c r="H82" s="18">
        <v>45.377299999999998</v>
      </c>
      <c r="I82" s="18">
        <v>41.6417</v>
      </c>
      <c r="J82" s="18">
        <v>62.268000000000001</v>
      </c>
      <c r="K82" s="18">
        <v>70.825999999999993</v>
      </c>
    </row>
    <row r="83" spans="1:11">
      <c r="A83" s="17" t="s">
        <v>2416</v>
      </c>
      <c r="B83" s="18">
        <v>13.353199999999999</v>
      </c>
      <c r="C83" s="18">
        <v>30.297699999999999</v>
      </c>
      <c r="D83" s="18">
        <v>17.0197</v>
      </c>
      <c r="E83" s="18">
        <v>41.817</v>
      </c>
      <c r="F83" s="18">
        <v>28.732299999999999</v>
      </c>
      <c r="G83" s="18">
        <v>20.249600000000001</v>
      </c>
      <c r="H83" s="18">
        <v>45.010100000000001</v>
      </c>
      <c r="I83" s="18">
        <v>40.557600000000001</v>
      </c>
      <c r="J83" s="18">
        <v>61.340800000000002</v>
      </c>
      <c r="K83" s="18">
        <v>69.162300000000002</v>
      </c>
    </row>
    <row r="84" spans="1:11">
      <c r="A84" s="17" t="s">
        <v>2415</v>
      </c>
      <c r="B84" s="18">
        <v>13.105</v>
      </c>
      <c r="C84" s="18">
        <v>29.8919</v>
      </c>
      <c r="D84" s="18">
        <v>16.895099999999999</v>
      </c>
      <c r="E84" s="18">
        <v>41.608600000000003</v>
      </c>
      <c r="F84" s="18">
        <v>29.309200000000001</v>
      </c>
      <c r="G84" s="18">
        <v>20.0319</v>
      </c>
      <c r="H84" s="18">
        <v>44.936700000000002</v>
      </c>
      <c r="I84" s="18">
        <v>39.7286</v>
      </c>
      <c r="J84" s="18">
        <v>61.5548</v>
      </c>
      <c r="K84" s="18">
        <v>68.211600000000004</v>
      </c>
    </row>
    <row r="85" spans="1:11">
      <c r="A85" s="17" t="s">
        <v>2414</v>
      </c>
      <c r="B85" s="18">
        <v>12.608599999999999</v>
      </c>
      <c r="C85" s="18">
        <v>28.764700000000001</v>
      </c>
      <c r="D85" s="18">
        <v>16.7456</v>
      </c>
      <c r="E85" s="18">
        <v>41.747500000000002</v>
      </c>
      <c r="F85" s="18">
        <v>29.020700000000001</v>
      </c>
      <c r="G85" s="18">
        <v>19.627500000000001</v>
      </c>
      <c r="H85" s="18">
        <v>44.789900000000003</v>
      </c>
      <c r="I85" s="18">
        <v>39.537300000000002</v>
      </c>
      <c r="J85" s="18">
        <v>60.627499999999998</v>
      </c>
      <c r="K85" s="18">
        <v>66.547899999999998</v>
      </c>
    </row>
    <row r="86" spans="1:11">
      <c r="A86" s="17" t="s">
        <v>2413</v>
      </c>
      <c r="B86" s="18">
        <v>13.452500000000001</v>
      </c>
      <c r="C86" s="18">
        <v>29.756599999999999</v>
      </c>
      <c r="D86" s="18">
        <v>16.994800000000001</v>
      </c>
      <c r="E86" s="18">
        <v>41.677999999999997</v>
      </c>
      <c r="F86" s="18">
        <v>28.963000000000001</v>
      </c>
      <c r="G86" s="18">
        <v>19.907499999999999</v>
      </c>
      <c r="H86" s="18">
        <v>45.450699999999998</v>
      </c>
      <c r="I86" s="18">
        <v>39.792400000000001</v>
      </c>
      <c r="J86" s="18">
        <v>60.984200000000001</v>
      </c>
      <c r="K86" s="18">
        <v>67.260900000000007</v>
      </c>
    </row>
    <row r="87" spans="1:11">
      <c r="A87" s="17" t="s">
        <v>2412</v>
      </c>
      <c r="B87" s="18">
        <v>13.4277</v>
      </c>
      <c r="C87" s="18">
        <v>30.478000000000002</v>
      </c>
      <c r="D87" s="18">
        <v>16.945</v>
      </c>
      <c r="E87" s="18">
        <v>42.094799999999999</v>
      </c>
      <c r="F87" s="18">
        <v>29.136099999999999</v>
      </c>
      <c r="G87" s="18">
        <v>20.094100000000001</v>
      </c>
      <c r="H87" s="18">
        <v>45.450699999999998</v>
      </c>
      <c r="I87" s="18">
        <v>39.856099999999998</v>
      </c>
      <c r="J87" s="18">
        <v>61.412100000000002</v>
      </c>
      <c r="K87" s="18">
        <v>67.9739</v>
      </c>
    </row>
    <row r="88" spans="1:11">
      <c r="A88" s="17" t="s">
        <v>2411</v>
      </c>
      <c r="B88" s="18">
        <v>13.2043</v>
      </c>
      <c r="C88" s="18">
        <v>29.666499999999999</v>
      </c>
      <c r="D88" s="18">
        <v>16.720700000000001</v>
      </c>
      <c r="E88" s="18">
        <v>42.372700000000002</v>
      </c>
      <c r="F88" s="18">
        <v>28.616900000000001</v>
      </c>
      <c r="G88" s="18">
        <v>19.783100000000001</v>
      </c>
      <c r="H88" s="18">
        <v>45.377299999999998</v>
      </c>
      <c r="I88" s="18">
        <v>39.154699999999998</v>
      </c>
      <c r="J88" s="18">
        <v>61.8401</v>
      </c>
      <c r="K88" s="18">
        <v>67.498599999999996</v>
      </c>
    </row>
    <row r="89" spans="1:11">
      <c r="A89" s="17" t="s">
        <v>2410</v>
      </c>
      <c r="B89" s="18">
        <v>13.402900000000001</v>
      </c>
      <c r="C89" s="18">
        <v>29.531199999999998</v>
      </c>
      <c r="D89" s="18">
        <v>16.945</v>
      </c>
      <c r="E89" s="18">
        <v>42.72</v>
      </c>
      <c r="F89" s="18">
        <v>29.5977</v>
      </c>
      <c r="G89" s="18">
        <v>20.062999999999999</v>
      </c>
      <c r="H89" s="18">
        <v>45.670999999999999</v>
      </c>
      <c r="I89" s="18">
        <v>39.919899999999998</v>
      </c>
      <c r="J89" s="18">
        <v>61.483400000000003</v>
      </c>
      <c r="K89" s="18">
        <v>68.686899999999994</v>
      </c>
    </row>
    <row r="90" spans="1:11">
      <c r="A90" s="17" t="s">
        <v>2409</v>
      </c>
      <c r="B90" s="18">
        <v>13.353199999999999</v>
      </c>
      <c r="C90" s="18">
        <v>30.027100000000001</v>
      </c>
      <c r="D90" s="18">
        <v>17.044599999999999</v>
      </c>
      <c r="E90" s="18">
        <v>42.72</v>
      </c>
      <c r="F90" s="18">
        <v>29.482299999999999</v>
      </c>
      <c r="G90" s="18">
        <v>19.938600000000001</v>
      </c>
      <c r="H90" s="18">
        <v>45.450699999999998</v>
      </c>
      <c r="I90" s="18">
        <v>39.792400000000001</v>
      </c>
      <c r="J90" s="18">
        <v>61.483400000000003</v>
      </c>
      <c r="K90" s="18">
        <v>68.449200000000005</v>
      </c>
    </row>
    <row r="91" spans="1:11">
      <c r="A91" s="17" t="s">
        <v>2408</v>
      </c>
      <c r="B91" s="18">
        <v>13.2539</v>
      </c>
      <c r="C91" s="18">
        <v>29.846800000000002</v>
      </c>
      <c r="D91" s="18">
        <v>16.845300000000002</v>
      </c>
      <c r="E91" s="18">
        <v>42.025399999999998</v>
      </c>
      <c r="F91" s="18">
        <v>29.136099999999999</v>
      </c>
      <c r="G91" s="18">
        <v>19.6586</v>
      </c>
      <c r="H91" s="18">
        <v>45.377299999999998</v>
      </c>
      <c r="I91" s="18">
        <v>39.7286</v>
      </c>
      <c r="J91" s="18">
        <v>62.767299999999999</v>
      </c>
      <c r="K91" s="18">
        <v>67.9739</v>
      </c>
    </row>
    <row r="92" spans="1:11">
      <c r="A92" s="17" t="s">
        <v>2407</v>
      </c>
      <c r="B92" s="18">
        <v>13.179500000000001</v>
      </c>
      <c r="C92" s="18">
        <v>29.937000000000001</v>
      </c>
      <c r="D92" s="18">
        <v>16.795400000000001</v>
      </c>
      <c r="E92" s="18">
        <v>41.677999999999997</v>
      </c>
      <c r="F92" s="18">
        <v>28.963000000000001</v>
      </c>
      <c r="G92" s="18">
        <v>19.689699999999998</v>
      </c>
      <c r="H92" s="18">
        <v>45.524099999999997</v>
      </c>
      <c r="I92" s="18">
        <v>39.537300000000002</v>
      </c>
      <c r="J92" s="18">
        <v>64.122500000000002</v>
      </c>
      <c r="K92" s="18">
        <v>67.498599999999996</v>
      </c>
    </row>
    <row r="93" spans="1:11">
      <c r="A93" s="17" t="s">
        <v>2406</v>
      </c>
      <c r="B93" s="18">
        <v>13.452500000000001</v>
      </c>
      <c r="C93" s="18">
        <v>30.928899999999999</v>
      </c>
      <c r="D93" s="18">
        <v>16.795400000000001</v>
      </c>
      <c r="E93" s="18">
        <v>41.400199999999998</v>
      </c>
      <c r="F93" s="18">
        <v>28.8477</v>
      </c>
      <c r="G93" s="18">
        <v>19.565300000000001</v>
      </c>
      <c r="H93" s="18">
        <v>45.450699999999998</v>
      </c>
      <c r="I93" s="18">
        <v>39.409700000000001</v>
      </c>
      <c r="J93" s="18">
        <v>63.979900000000001</v>
      </c>
      <c r="K93" s="18">
        <v>66.547899999999998</v>
      </c>
    </row>
    <row r="94" spans="1:11">
      <c r="A94" s="17" t="s">
        <v>2405</v>
      </c>
      <c r="B94" s="18">
        <v>13.5021</v>
      </c>
      <c r="C94" s="18">
        <v>30.838699999999999</v>
      </c>
      <c r="D94" s="18">
        <v>16.7456</v>
      </c>
      <c r="E94" s="18">
        <v>41.4696</v>
      </c>
      <c r="F94" s="18">
        <v>28.703399999999998</v>
      </c>
      <c r="G94" s="18">
        <v>19.378699999999998</v>
      </c>
      <c r="H94" s="18">
        <v>45.450699999999998</v>
      </c>
      <c r="I94" s="18">
        <v>38.517000000000003</v>
      </c>
      <c r="J94" s="18">
        <v>64.265199999999993</v>
      </c>
      <c r="K94" s="18">
        <v>65.121899999999997</v>
      </c>
    </row>
    <row r="95" spans="1:11">
      <c r="A95" s="17" t="s">
        <v>2404</v>
      </c>
      <c r="B95" s="18">
        <v>12.9809</v>
      </c>
      <c r="C95" s="18">
        <v>28.9451</v>
      </c>
      <c r="D95" s="18">
        <v>16.396699999999999</v>
      </c>
      <c r="E95" s="18">
        <v>41.052900000000001</v>
      </c>
      <c r="F95" s="18">
        <v>27.3187</v>
      </c>
      <c r="G95" s="18">
        <v>18.912099999999999</v>
      </c>
      <c r="H95" s="18">
        <v>45.524099999999997</v>
      </c>
      <c r="I95" s="18">
        <v>36.540100000000002</v>
      </c>
      <c r="J95" s="18">
        <v>63.480600000000003</v>
      </c>
      <c r="K95" s="18">
        <v>62.982799999999997</v>
      </c>
    </row>
    <row r="96" spans="1:11">
      <c r="A96" s="17" t="s">
        <v>2403</v>
      </c>
      <c r="B96" s="18">
        <v>13.303599999999999</v>
      </c>
      <c r="C96" s="18">
        <v>30.072199999999999</v>
      </c>
      <c r="D96" s="18">
        <v>16.346900000000002</v>
      </c>
      <c r="E96" s="18">
        <v>41.400199999999998</v>
      </c>
      <c r="F96" s="18">
        <v>27.260999999999999</v>
      </c>
      <c r="G96" s="18">
        <v>19.0365</v>
      </c>
      <c r="H96" s="18">
        <v>45.524099999999997</v>
      </c>
      <c r="I96" s="18">
        <v>36.476300000000002</v>
      </c>
      <c r="J96" s="18">
        <v>65.049800000000005</v>
      </c>
      <c r="K96" s="18">
        <v>63.458199999999998</v>
      </c>
    </row>
    <row r="97" spans="1:11">
      <c r="A97" s="17" t="s">
        <v>2402</v>
      </c>
      <c r="B97" s="18">
        <v>13.0802</v>
      </c>
      <c r="C97" s="18">
        <v>30.613299999999999</v>
      </c>
      <c r="D97" s="18">
        <v>16.222300000000001</v>
      </c>
      <c r="E97" s="18">
        <v>40.913899999999998</v>
      </c>
      <c r="F97" s="18">
        <v>26.712900000000001</v>
      </c>
      <c r="G97" s="18">
        <v>18.8188</v>
      </c>
      <c r="H97" s="18">
        <v>45.230400000000003</v>
      </c>
      <c r="I97" s="18">
        <v>35.711100000000002</v>
      </c>
      <c r="J97" s="18">
        <v>66.119699999999995</v>
      </c>
      <c r="K97" s="18">
        <v>62.269799999999996</v>
      </c>
    </row>
    <row r="98" spans="1:11">
      <c r="A98" s="17" t="s">
        <v>2401</v>
      </c>
      <c r="B98" s="18">
        <v>13.055400000000001</v>
      </c>
      <c r="C98" s="18">
        <v>31.650200000000002</v>
      </c>
      <c r="D98" s="18">
        <v>16.3718</v>
      </c>
      <c r="E98" s="18">
        <v>40.983400000000003</v>
      </c>
      <c r="F98" s="18">
        <v>26.9726</v>
      </c>
      <c r="G98" s="18">
        <v>18.6633</v>
      </c>
      <c r="H98" s="18">
        <v>45.597499999999997</v>
      </c>
      <c r="I98" s="18">
        <v>34.180599999999998</v>
      </c>
      <c r="J98" s="18">
        <v>65.977000000000004</v>
      </c>
      <c r="K98" s="18">
        <v>62.0321</v>
      </c>
    </row>
    <row r="99" spans="1:11">
      <c r="A99" s="17" t="s">
        <v>2400</v>
      </c>
      <c r="B99" s="18">
        <v>13.452500000000001</v>
      </c>
      <c r="C99" s="18">
        <v>31.469899999999999</v>
      </c>
      <c r="D99" s="18">
        <v>16.4466</v>
      </c>
      <c r="E99" s="18">
        <v>41.191800000000001</v>
      </c>
      <c r="F99" s="18">
        <v>27.059100000000001</v>
      </c>
      <c r="G99" s="18">
        <v>18.8188</v>
      </c>
      <c r="H99" s="18">
        <v>45.450699999999998</v>
      </c>
      <c r="I99" s="18">
        <v>33.160299999999999</v>
      </c>
      <c r="J99" s="18">
        <v>64.479200000000006</v>
      </c>
      <c r="K99" s="18">
        <v>61.081400000000002</v>
      </c>
    </row>
    <row r="100" spans="1:11">
      <c r="A100" s="17" t="s">
        <v>2399</v>
      </c>
      <c r="B100" s="18">
        <v>13.576599999999999</v>
      </c>
      <c r="C100" s="18">
        <v>31.9207</v>
      </c>
      <c r="D100" s="18">
        <v>16.6708</v>
      </c>
      <c r="E100" s="18">
        <v>41.261299999999999</v>
      </c>
      <c r="F100" s="18">
        <v>27.260999999999999</v>
      </c>
      <c r="G100" s="18">
        <v>19.0365</v>
      </c>
      <c r="H100" s="18">
        <v>45.230400000000003</v>
      </c>
      <c r="I100" s="18">
        <v>33.670499999999997</v>
      </c>
      <c r="J100" s="18">
        <v>64.693100000000001</v>
      </c>
      <c r="K100" s="18">
        <v>61.794499999999999</v>
      </c>
    </row>
    <row r="101" spans="1:11">
      <c r="A101" s="17" t="s">
        <v>2398</v>
      </c>
      <c r="B101" s="18">
        <v>13.576599999999999</v>
      </c>
      <c r="C101" s="18">
        <v>31.515000000000001</v>
      </c>
      <c r="D101" s="18">
        <v>16.546199999999999</v>
      </c>
      <c r="E101" s="18">
        <v>41.817</v>
      </c>
      <c r="F101" s="18">
        <v>27.3764</v>
      </c>
      <c r="G101" s="18">
        <v>19.005400000000002</v>
      </c>
      <c r="H101" s="18">
        <v>45.524099999999997</v>
      </c>
      <c r="I101" s="18">
        <v>33.734200000000001</v>
      </c>
      <c r="J101" s="18">
        <v>65.406400000000005</v>
      </c>
      <c r="K101" s="18">
        <v>60.130800000000001</v>
      </c>
    </row>
    <row r="102" spans="1:11">
      <c r="A102" s="17" t="s">
        <v>2397</v>
      </c>
      <c r="B102" s="18">
        <v>13.626200000000001</v>
      </c>
      <c r="C102" s="18">
        <v>31.3797</v>
      </c>
      <c r="D102" s="18">
        <v>16.5961</v>
      </c>
      <c r="E102" s="18">
        <v>41.677999999999997</v>
      </c>
      <c r="F102" s="18">
        <v>27.116800000000001</v>
      </c>
      <c r="G102" s="18">
        <v>18.912099999999999</v>
      </c>
      <c r="H102" s="18">
        <v>45.450699999999998</v>
      </c>
      <c r="I102" s="18">
        <v>33.542900000000003</v>
      </c>
      <c r="J102" s="18">
        <v>64.978399999999993</v>
      </c>
      <c r="K102" s="18">
        <v>59.893099999999997</v>
      </c>
    </row>
    <row r="103" spans="1:11">
      <c r="A103" s="17" t="s">
        <v>2396</v>
      </c>
      <c r="B103" s="18">
        <v>13.576599999999999</v>
      </c>
      <c r="C103" s="18">
        <v>30.838699999999999</v>
      </c>
      <c r="D103" s="18">
        <v>16.5961</v>
      </c>
      <c r="E103" s="18">
        <v>41.9559</v>
      </c>
      <c r="F103" s="18">
        <v>26.828299999999999</v>
      </c>
      <c r="G103" s="18">
        <v>18.6633</v>
      </c>
      <c r="H103" s="18">
        <v>45.450699999999998</v>
      </c>
      <c r="I103" s="18">
        <v>32.905200000000001</v>
      </c>
      <c r="J103" s="18">
        <v>64.693100000000001</v>
      </c>
      <c r="K103" s="18">
        <v>58.942399999999999</v>
      </c>
    </row>
    <row r="104" spans="1:11">
      <c r="A104" s="17" t="s">
        <v>2395</v>
      </c>
      <c r="B104" s="18">
        <v>13.6014</v>
      </c>
      <c r="C104" s="18">
        <v>31.109200000000001</v>
      </c>
      <c r="D104" s="18">
        <v>16.571200000000001</v>
      </c>
      <c r="E104" s="18">
        <v>42.372700000000002</v>
      </c>
      <c r="F104" s="18">
        <v>27.030200000000001</v>
      </c>
      <c r="G104" s="18">
        <v>18.849900000000002</v>
      </c>
      <c r="H104" s="18">
        <v>45.524099999999997</v>
      </c>
      <c r="I104" s="18">
        <v>33.351599999999998</v>
      </c>
      <c r="J104" s="18">
        <v>64.978399999999993</v>
      </c>
      <c r="K104" s="18">
        <v>59.417700000000004</v>
      </c>
    </row>
    <row r="105" spans="1:11">
      <c r="A105" s="17" t="s">
        <v>2394</v>
      </c>
      <c r="B105" s="18">
        <v>13.5518</v>
      </c>
      <c r="C105" s="18">
        <v>30.9739</v>
      </c>
      <c r="D105" s="18">
        <v>16.571200000000001</v>
      </c>
      <c r="E105" s="18">
        <v>42.372700000000002</v>
      </c>
      <c r="F105" s="18">
        <v>26.9726</v>
      </c>
      <c r="G105" s="18">
        <v>18.849900000000002</v>
      </c>
      <c r="H105" s="18">
        <v>45.450699999999998</v>
      </c>
      <c r="I105" s="18">
        <v>33.287799999999997</v>
      </c>
      <c r="J105" s="18">
        <v>65.121099999999998</v>
      </c>
      <c r="K105" s="18">
        <v>59.417700000000004</v>
      </c>
    </row>
    <row r="106" spans="1:11">
      <c r="A106" s="17" t="s">
        <v>2393</v>
      </c>
      <c r="B106" s="18">
        <v>13.3284</v>
      </c>
      <c r="C106" s="18">
        <v>30.2075</v>
      </c>
      <c r="D106" s="18">
        <v>16.172499999999999</v>
      </c>
      <c r="E106" s="18">
        <v>41.4696</v>
      </c>
      <c r="F106" s="18">
        <v>25.876300000000001</v>
      </c>
      <c r="G106" s="18">
        <v>18.57</v>
      </c>
      <c r="H106" s="18">
        <v>45.524099999999997</v>
      </c>
      <c r="I106" s="18">
        <v>32.522599999999997</v>
      </c>
      <c r="J106" s="18">
        <v>64.9071</v>
      </c>
      <c r="K106" s="18">
        <v>56.5657</v>
      </c>
    </row>
    <row r="107" spans="1:11">
      <c r="A107" s="17" t="s">
        <v>2392</v>
      </c>
      <c r="B107" s="18">
        <v>13.402900000000001</v>
      </c>
      <c r="C107" s="18">
        <v>32.281399999999998</v>
      </c>
      <c r="D107" s="18">
        <v>16.770499999999998</v>
      </c>
      <c r="E107" s="18">
        <v>41.122300000000003</v>
      </c>
      <c r="F107" s="18">
        <v>25.616700000000002</v>
      </c>
      <c r="G107" s="18">
        <v>18.6633</v>
      </c>
      <c r="H107" s="18">
        <v>45.450699999999998</v>
      </c>
      <c r="I107" s="18">
        <v>32.522599999999997</v>
      </c>
      <c r="J107" s="18">
        <v>65.406400000000005</v>
      </c>
      <c r="K107" s="18">
        <v>55.139699999999998</v>
      </c>
    </row>
    <row r="108" spans="1:11">
      <c r="A108" s="17" t="s">
        <v>2391</v>
      </c>
      <c r="B108" s="18">
        <v>13.4773</v>
      </c>
      <c r="C108" s="18">
        <v>33.634</v>
      </c>
      <c r="D108" s="18">
        <v>16.6708</v>
      </c>
      <c r="E108" s="18">
        <v>40.983400000000003</v>
      </c>
      <c r="F108" s="18">
        <v>25.4725</v>
      </c>
      <c r="G108" s="18">
        <v>18.538799999999998</v>
      </c>
      <c r="H108" s="18">
        <v>45.524099999999997</v>
      </c>
      <c r="I108" s="18">
        <v>32.458799999999997</v>
      </c>
      <c r="J108" s="18">
        <v>67.688800000000001</v>
      </c>
      <c r="K108" s="18">
        <v>54.902000000000001</v>
      </c>
    </row>
    <row r="109" spans="1:11">
      <c r="A109" s="17" t="s">
        <v>2390</v>
      </c>
      <c r="B109" s="18">
        <v>13.4277</v>
      </c>
      <c r="C109" s="18">
        <v>33.363500000000002</v>
      </c>
      <c r="D109" s="18">
        <v>16.695799999999998</v>
      </c>
      <c r="E109" s="18">
        <v>41.539099999999998</v>
      </c>
      <c r="F109" s="18">
        <v>25.299399999999999</v>
      </c>
      <c r="G109" s="18">
        <v>18.538799999999998</v>
      </c>
      <c r="H109" s="18">
        <v>45.891199999999998</v>
      </c>
      <c r="I109" s="18">
        <v>32.650100000000002</v>
      </c>
      <c r="J109" s="18">
        <v>67.760199999999998</v>
      </c>
      <c r="K109" s="18">
        <v>56.090400000000002</v>
      </c>
    </row>
    <row r="110" spans="1:11">
      <c r="A110" s="17" t="s">
        <v>2389</v>
      </c>
      <c r="B110" s="18">
        <v>13.626200000000001</v>
      </c>
      <c r="C110" s="18">
        <v>33.634</v>
      </c>
      <c r="D110" s="18">
        <v>16.945</v>
      </c>
      <c r="E110" s="18">
        <v>42.025399999999998</v>
      </c>
      <c r="F110" s="18">
        <v>26.510999999999999</v>
      </c>
      <c r="G110" s="18">
        <v>18.756599999999999</v>
      </c>
      <c r="H110" s="18">
        <v>46.258400000000002</v>
      </c>
      <c r="I110" s="18">
        <v>33.670499999999997</v>
      </c>
      <c r="J110" s="18">
        <v>69.543300000000002</v>
      </c>
      <c r="K110" s="18">
        <v>57.516399999999997</v>
      </c>
    </row>
    <row r="111" spans="1:11">
      <c r="A111" s="17" t="s">
        <v>2388</v>
      </c>
      <c r="B111" s="18">
        <v>13.6511</v>
      </c>
      <c r="C111" s="18">
        <v>33.543799999999997</v>
      </c>
      <c r="D111" s="18">
        <v>16.994800000000001</v>
      </c>
      <c r="E111" s="18">
        <v>42.650500000000001</v>
      </c>
      <c r="F111" s="18">
        <v>27.030200000000001</v>
      </c>
      <c r="G111" s="18">
        <v>19.005400000000002</v>
      </c>
      <c r="H111" s="18">
        <v>46.405200000000001</v>
      </c>
      <c r="I111" s="18">
        <v>34.690800000000003</v>
      </c>
      <c r="J111" s="18">
        <v>69.257999999999996</v>
      </c>
      <c r="K111" s="18">
        <v>57.516399999999997</v>
      </c>
    </row>
    <row r="112" spans="1:11">
      <c r="A112" s="17" t="s">
        <v>2387</v>
      </c>
      <c r="B112" s="18">
        <v>13.7255</v>
      </c>
      <c r="C112" s="18">
        <v>33.183100000000003</v>
      </c>
      <c r="D112" s="18">
        <v>17.5181</v>
      </c>
      <c r="E112" s="18">
        <v>42.997799999999998</v>
      </c>
      <c r="F112" s="18">
        <v>27.866800000000001</v>
      </c>
      <c r="G112" s="18">
        <v>19.223199999999999</v>
      </c>
      <c r="H112" s="18">
        <v>46.919199999999996</v>
      </c>
      <c r="I112" s="18">
        <v>35.264699999999998</v>
      </c>
      <c r="J112" s="18">
        <v>68.616100000000003</v>
      </c>
      <c r="K112" s="18">
        <v>57.991700000000002</v>
      </c>
    </row>
    <row r="113" spans="1:11">
      <c r="A113" s="17" t="s">
        <v>2386</v>
      </c>
      <c r="B113" s="18">
        <v>13.8</v>
      </c>
      <c r="C113" s="18">
        <v>33.273299999999999</v>
      </c>
      <c r="D113" s="18">
        <v>17.468299999999999</v>
      </c>
      <c r="E113" s="18">
        <v>43.275700000000001</v>
      </c>
      <c r="F113" s="18">
        <v>28.039899999999999</v>
      </c>
      <c r="G113" s="18">
        <v>19.223199999999999</v>
      </c>
      <c r="H113" s="18">
        <v>46.625500000000002</v>
      </c>
      <c r="I113" s="18">
        <v>35.519799999999996</v>
      </c>
      <c r="J113" s="18">
        <v>68.616100000000003</v>
      </c>
      <c r="K113" s="18">
        <v>58.467100000000002</v>
      </c>
    </row>
    <row r="114" spans="1:11">
      <c r="A114" s="17" t="s">
        <v>2385</v>
      </c>
      <c r="B114" s="18">
        <v>13.8993</v>
      </c>
      <c r="C114" s="18">
        <v>33.679099999999998</v>
      </c>
      <c r="D114" s="18">
        <v>17.493200000000002</v>
      </c>
      <c r="E114" s="18">
        <v>43.553600000000003</v>
      </c>
      <c r="F114" s="18">
        <v>27.6937</v>
      </c>
      <c r="G114" s="18">
        <v>19.161000000000001</v>
      </c>
      <c r="H114" s="18">
        <v>46.919199999999996</v>
      </c>
      <c r="I114" s="18">
        <v>35.392200000000003</v>
      </c>
      <c r="J114" s="18">
        <v>68.473399999999998</v>
      </c>
      <c r="K114" s="18">
        <v>58.942399999999999</v>
      </c>
    </row>
    <row r="115" spans="1:11">
      <c r="A115" s="17" t="s">
        <v>2384</v>
      </c>
      <c r="B115" s="18">
        <v>14.197100000000001</v>
      </c>
      <c r="C115" s="18">
        <v>34.625900000000001</v>
      </c>
      <c r="D115" s="18">
        <v>17.767299999999999</v>
      </c>
      <c r="E115" s="18">
        <v>44.248199999999997</v>
      </c>
      <c r="F115" s="18">
        <v>28.5015</v>
      </c>
      <c r="G115" s="18">
        <v>19.285399999999999</v>
      </c>
      <c r="H115" s="18">
        <v>47.212899999999998</v>
      </c>
      <c r="I115" s="18">
        <v>35.774900000000002</v>
      </c>
      <c r="J115" s="18">
        <v>70.613200000000006</v>
      </c>
      <c r="K115" s="18">
        <v>60.130800000000001</v>
      </c>
    </row>
    <row r="116" spans="1:11">
      <c r="A116" s="17" t="s">
        <v>2383</v>
      </c>
      <c r="B116" s="18">
        <v>14.147500000000001</v>
      </c>
      <c r="C116" s="18">
        <v>34.355400000000003</v>
      </c>
      <c r="D116" s="18">
        <v>17.6676</v>
      </c>
      <c r="E116" s="18">
        <v>43.970300000000002</v>
      </c>
      <c r="F116" s="18">
        <v>28.5303</v>
      </c>
      <c r="G116" s="18">
        <v>19.161000000000001</v>
      </c>
      <c r="H116" s="18">
        <v>47.139499999999998</v>
      </c>
      <c r="I116" s="18">
        <v>35.8386</v>
      </c>
      <c r="J116" s="18">
        <v>69.900000000000006</v>
      </c>
      <c r="K116" s="18">
        <v>60.130800000000001</v>
      </c>
    </row>
    <row r="117" spans="1:11">
      <c r="A117" s="17" t="s">
        <v>2382</v>
      </c>
      <c r="B117" s="18">
        <v>14.097799999999999</v>
      </c>
      <c r="C117" s="18">
        <v>35.888300000000001</v>
      </c>
      <c r="D117" s="18">
        <v>17.841999999999999</v>
      </c>
      <c r="E117" s="18">
        <v>43.4146</v>
      </c>
      <c r="F117" s="18">
        <v>28.4438</v>
      </c>
      <c r="G117" s="18">
        <v>19.129899999999999</v>
      </c>
      <c r="H117" s="18">
        <v>46.845799999999997</v>
      </c>
      <c r="I117" s="18">
        <v>35.1372</v>
      </c>
      <c r="J117" s="18">
        <v>69.757300000000001</v>
      </c>
      <c r="K117" s="18">
        <v>58.704700000000003</v>
      </c>
    </row>
    <row r="118" spans="1:11">
      <c r="A118" s="17" t="s">
        <v>2381</v>
      </c>
      <c r="B118" s="18">
        <v>13.9489</v>
      </c>
      <c r="C118" s="18">
        <v>35.798099999999998</v>
      </c>
      <c r="D118" s="18">
        <v>17.792200000000001</v>
      </c>
      <c r="E118" s="18">
        <v>43.206200000000003</v>
      </c>
      <c r="F118" s="18">
        <v>28.386099999999999</v>
      </c>
      <c r="G118" s="18">
        <v>19.1921</v>
      </c>
      <c r="H118" s="18">
        <v>46.919199999999996</v>
      </c>
      <c r="I118" s="18">
        <v>34.499499999999998</v>
      </c>
      <c r="J118" s="18">
        <v>69.400700000000001</v>
      </c>
      <c r="K118" s="18">
        <v>58.704700000000003</v>
      </c>
    </row>
    <row r="119" spans="1:11">
      <c r="A119" s="17" t="s">
        <v>2380</v>
      </c>
      <c r="B119" s="18">
        <v>13.8</v>
      </c>
      <c r="C119" s="18">
        <v>34.670999999999999</v>
      </c>
      <c r="D119" s="18">
        <v>17.841999999999999</v>
      </c>
      <c r="E119" s="18">
        <v>42.997799999999998</v>
      </c>
      <c r="F119" s="18">
        <v>28.674600000000002</v>
      </c>
      <c r="G119" s="18">
        <v>19.067599999999999</v>
      </c>
      <c r="H119" s="18">
        <v>46.772399999999998</v>
      </c>
      <c r="I119" s="18">
        <v>34.053100000000001</v>
      </c>
      <c r="J119" s="18">
        <v>69.186700000000002</v>
      </c>
      <c r="K119" s="18">
        <v>57.754100000000001</v>
      </c>
    </row>
    <row r="120" spans="1:11">
      <c r="A120" s="17" t="s">
        <v>2379</v>
      </c>
      <c r="B120" s="18">
        <v>13.849600000000001</v>
      </c>
      <c r="C120" s="18">
        <v>35.1218</v>
      </c>
      <c r="D120" s="18">
        <v>18.141100000000002</v>
      </c>
      <c r="E120" s="18">
        <v>42.858899999999998</v>
      </c>
      <c r="F120" s="18">
        <v>29.078399999999998</v>
      </c>
      <c r="G120" s="18">
        <v>18.974299999999999</v>
      </c>
      <c r="H120" s="18">
        <v>46.919199999999996</v>
      </c>
      <c r="I120" s="18">
        <v>33.9893</v>
      </c>
      <c r="J120" s="18">
        <v>68.116799999999998</v>
      </c>
      <c r="K120" s="18">
        <v>57.754100000000001</v>
      </c>
    </row>
    <row r="121" spans="1:11">
      <c r="A121" s="17" t="s">
        <v>2378</v>
      </c>
      <c r="B121" s="18">
        <v>14.023400000000001</v>
      </c>
      <c r="C121" s="18">
        <v>35.888300000000001</v>
      </c>
      <c r="D121" s="18">
        <v>18.3155</v>
      </c>
      <c r="E121" s="18">
        <v>43.484099999999998</v>
      </c>
      <c r="F121" s="18">
        <v>29.309200000000001</v>
      </c>
      <c r="G121" s="18">
        <v>19.129899999999999</v>
      </c>
      <c r="H121" s="18">
        <v>47.139499999999998</v>
      </c>
      <c r="I121" s="18">
        <v>34.690800000000003</v>
      </c>
      <c r="J121" s="18">
        <v>67.831500000000005</v>
      </c>
      <c r="K121" s="18">
        <v>58.704700000000003</v>
      </c>
    </row>
    <row r="122" spans="1:11">
      <c r="A122" s="17" t="s">
        <v>2377</v>
      </c>
      <c r="B122" s="18">
        <v>13.5518</v>
      </c>
      <c r="C122" s="18">
        <v>34.670999999999999</v>
      </c>
      <c r="D122" s="18">
        <v>17.867000000000001</v>
      </c>
      <c r="E122" s="18">
        <v>42.372700000000002</v>
      </c>
      <c r="F122" s="18">
        <v>27.953399999999998</v>
      </c>
      <c r="G122" s="18">
        <v>18.632200000000001</v>
      </c>
      <c r="H122" s="18">
        <v>47.066099999999999</v>
      </c>
      <c r="I122" s="18">
        <v>33.2241</v>
      </c>
      <c r="J122" s="18">
        <v>68.116799999999998</v>
      </c>
      <c r="K122" s="18">
        <v>55.615000000000002</v>
      </c>
    </row>
    <row r="123" spans="1:11">
      <c r="A123" s="17" t="s">
        <v>2376</v>
      </c>
      <c r="B123" s="18">
        <v>13.5021</v>
      </c>
      <c r="C123" s="18">
        <v>34.806199999999997</v>
      </c>
      <c r="D123" s="18">
        <v>18.066299999999998</v>
      </c>
      <c r="E123" s="18">
        <v>42.094799999999999</v>
      </c>
      <c r="F123" s="18">
        <v>27.7514</v>
      </c>
      <c r="G123" s="18">
        <v>18.538799999999998</v>
      </c>
      <c r="H123" s="18">
        <v>47.212899999999998</v>
      </c>
      <c r="I123" s="18">
        <v>32.8414</v>
      </c>
      <c r="J123" s="18">
        <v>67.189599999999999</v>
      </c>
      <c r="K123" s="18">
        <v>54.664299999999997</v>
      </c>
    </row>
    <row r="124" spans="1:11">
      <c r="A124" s="17" t="s">
        <v>2375</v>
      </c>
      <c r="B124" s="18">
        <v>13.7255</v>
      </c>
      <c r="C124" s="18">
        <v>34.670999999999999</v>
      </c>
      <c r="D124" s="18">
        <v>18.415199999999999</v>
      </c>
      <c r="E124" s="18">
        <v>42.164299999999997</v>
      </c>
      <c r="F124" s="18">
        <v>28.386099999999999</v>
      </c>
      <c r="G124" s="18">
        <v>18.756599999999999</v>
      </c>
      <c r="H124" s="18">
        <v>48.020600000000002</v>
      </c>
      <c r="I124" s="18">
        <v>32.905200000000001</v>
      </c>
      <c r="J124" s="18">
        <v>66.761600000000001</v>
      </c>
      <c r="K124" s="18">
        <v>54.189</v>
      </c>
    </row>
    <row r="125" spans="1:11">
      <c r="A125" s="17" t="s">
        <v>2374</v>
      </c>
      <c r="B125" s="18">
        <v>14.0482</v>
      </c>
      <c r="C125" s="18">
        <v>36.023600000000002</v>
      </c>
      <c r="D125" s="18">
        <v>18.863700000000001</v>
      </c>
      <c r="E125" s="18">
        <v>42.928400000000003</v>
      </c>
      <c r="F125" s="18">
        <v>27.866800000000001</v>
      </c>
      <c r="G125" s="18">
        <v>18.694400000000002</v>
      </c>
      <c r="H125" s="18">
        <v>48.020600000000002</v>
      </c>
      <c r="I125" s="18">
        <v>33.160299999999999</v>
      </c>
      <c r="J125" s="18">
        <v>66.690299999999993</v>
      </c>
      <c r="K125" s="18">
        <v>55.139699999999998</v>
      </c>
    </row>
    <row r="126" spans="1:11">
      <c r="A126" s="17" t="s">
        <v>2373</v>
      </c>
      <c r="B126" s="18">
        <v>14.420500000000001</v>
      </c>
      <c r="C126" s="18">
        <v>36.339199999999998</v>
      </c>
      <c r="D126" s="18">
        <v>18.789000000000001</v>
      </c>
      <c r="E126" s="18">
        <v>43.745800000000003</v>
      </c>
      <c r="F126" s="18">
        <v>28.422499999999999</v>
      </c>
      <c r="G126" s="18">
        <v>18.974299999999999</v>
      </c>
      <c r="H126" s="18">
        <v>48.461199999999998</v>
      </c>
      <c r="I126" s="18">
        <v>34.563200000000002</v>
      </c>
      <c r="J126" s="18">
        <v>66.690299999999993</v>
      </c>
      <c r="K126" s="18">
        <v>55.377299999999998</v>
      </c>
    </row>
    <row r="127" spans="1:11">
      <c r="A127" s="17" t="s">
        <v>2372</v>
      </c>
      <c r="B127" s="18">
        <v>14.3957</v>
      </c>
      <c r="C127" s="18">
        <v>36.970399999999998</v>
      </c>
      <c r="D127" s="18">
        <v>18.739100000000001</v>
      </c>
      <c r="E127" s="18">
        <v>43.745800000000003</v>
      </c>
      <c r="F127" s="18">
        <v>28.51</v>
      </c>
      <c r="G127" s="18">
        <v>19.0365</v>
      </c>
      <c r="H127" s="18">
        <v>48.461199999999998</v>
      </c>
      <c r="I127" s="18">
        <v>35.200899999999997</v>
      </c>
      <c r="J127" s="18">
        <v>67.546199999999999</v>
      </c>
      <c r="K127" s="18">
        <v>55.852699999999999</v>
      </c>
    </row>
    <row r="128" spans="1:11">
      <c r="A128" s="17" t="s">
        <v>2371</v>
      </c>
      <c r="B128" s="18">
        <v>14.370799999999999</v>
      </c>
      <c r="C128" s="18">
        <v>35.166899999999998</v>
      </c>
      <c r="D128" s="18">
        <v>18.689299999999999</v>
      </c>
      <c r="E128" s="18">
        <v>44.110999999999997</v>
      </c>
      <c r="F128" s="18">
        <v>29.034700000000001</v>
      </c>
      <c r="G128" s="18">
        <v>19.005400000000002</v>
      </c>
      <c r="H128" s="18">
        <v>48.461199999999998</v>
      </c>
      <c r="I128" s="18">
        <v>35.456000000000003</v>
      </c>
      <c r="J128" s="18">
        <v>68.473399999999998</v>
      </c>
      <c r="K128" s="18">
        <v>57.040999999999997</v>
      </c>
    </row>
    <row r="129" spans="1:11">
      <c r="A129" s="17" t="s">
        <v>2370</v>
      </c>
      <c r="B129" s="18">
        <v>14.3957</v>
      </c>
      <c r="C129" s="18">
        <v>34.084899999999998</v>
      </c>
      <c r="D129" s="18">
        <v>18.639399999999998</v>
      </c>
      <c r="E129" s="18">
        <v>44.183999999999997</v>
      </c>
      <c r="F129" s="18">
        <v>29.384499999999999</v>
      </c>
      <c r="G129" s="18">
        <v>18.974299999999999</v>
      </c>
      <c r="H129" s="18">
        <v>48.461199999999998</v>
      </c>
      <c r="I129" s="18">
        <v>35.9024</v>
      </c>
      <c r="J129" s="18">
        <v>69.686000000000007</v>
      </c>
      <c r="K129" s="18">
        <v>57.516399999999997</v>
      </c>
    </row>
    <row r="130" spans="1:11">
      <c r="A130" s="17" t="s">
        <v>2369</v>
      </c>
      <c r="B130" s="18">
        <v>14.494899999999999</v>
      </c>
      <c r="C130" s="18">
        <v>34.174999999999997</v>
      </c>
      <c r="D130" s="18">
        <v>18.763999999999999</v>
      </c>
      <c r="E130" s="18">
        <v>44.256999999999998</v>
      </c>
      <c r="F130" s="18">
        <v>29.3262</v>
      </c>
      <c r="G130" s="18">
        <v>19.129899999999999</v>
      </c>
      <c r="H130" s="18">
        <v>48.754899999999999</v>
      </c>
      <c r="I130" s="18">
        <v>36.603900000000003</v>
      </c>
      <c r="J130" s="18">
        <v>69.900000000000006</v>
      </c>
      <c r="K130" s="18">
        <v>58.467100000000002</v>
      </c>
    </row>
    <row r="131" spans="1:11">
      <c r="A131" s="17" t="s">
        <v>2368</v>
      </c>
      <c r="B131" s="18">
        <v>14.4701</v>
      </c>
      <c r="C131" s="18">
        <v>34.220100000000002</v>
      </c>
      <c r="D131" s="18">
        <v>18.639399999999998</v>
      </c>
      <c r="E131" s="18">
        <v>43.9649</v>
      </c>
      <c r="F131" s="18">
        <v>28.976400000000002</v>
      </c>
      <c r="G131" s="18">
        <v>19.005400000000002</v>
      </c>
      <c r="H131" s="18">
        <v>48.607999999999997</v>
      </c>
      <c r="I131" s="18">
        <v>36.041200000000003</v>
      </c>
      <c r="J131" s="18">
        <v>69.543300000000002</v>
      </c>
      <c r="K131" s="18">
        <v>58.229399999999998</v>
      </c>
    </row>
    <row r="132" spans="1:11">
      <c r="A132" s="17" t="s">
        <v>2367</v>
      </c>
      <c r="B132" s="18">
        <v>14.691800000000001</v>
      </c>
      <c r="C132" s="18">
        <v>33.724200000000003</v>
      </c>
      <c r="D132" s="18">
        <v>18.838799999999999</v>
      </c>
      <c r="E132" s="18">
        <v>44.330100000000002</v>
      </c>
      <c r="F132" s="18">
        <v>29.617699999999999</v>
      </c>
      <c r="G132" s="18">
        <v>19.098700000000001</v>
      </c>
      <c r="H132" s="18">
        <v>48.754899999999999</v>
      </c>
      <c r="I132" s="18">
        <v>37.295400000000001</v>
      </c>
      <c r="J132" s="18">
        <v>70.541899999999998</v>
      </c>
      <c r="K132" s="18">
        <v>58.942399999999999</v>
      </c>
    </row>
    <row r="133" spans="1:11">
      <c r="A133" s="17" t="s">
        <v>2366</v>
      </c>
      <c r="B133" s="18">
        <v>14.691800000000001</v>
      </c>
      <c r="C133" s="18">
        <v>33.994700000000002</v>
      </c>
      <c r="D133" s="18">
        <v>18.913599999999999</v>
      </c>
      <c r="E133" s="18">
        <v>44.183999999999997</v>
      </c>
      <c r="F133" s="18">
        <v>29.734300000000001</v>
      </c>
      <c r="G133" s="18">
        <v>19.0365</v>
      </c>
      <c r="H133" s="18">
        <v>48.681399999999996</v>
      </c>
      <c r="I133" s="18">
        <v>38.681600000000003</v>
      </c>
      <c r="J133" s="18">
        <v>71.326499999999996</v>
      </c>
      <c r="K133" s="18">
        <v>59.180100000000003</v>
      </c>
    </row>
    <row r="134" spans="1:11">
      <c r="A134" s="17" t="s">
        <v>2365</v>
      </c>
      <c r="B134" s="18">
        <v>14.7447</v>
      </c>
      <c r="C134" s="18">
        <v>33.724200000000003</v>
      </c>
      <c r="D134" s="18">
        <v>18.789000000000001</v>
      </c>
      <c r="E134" s="18">
        <v>44.183999999999997</v>
      </c>
      <c r="F134" s="18">
        <v>30.4923</v>
      </c>
      <c r="G134" s="18">
        <v>18.912099999999999</v>
      </c>
      <c r="H134" s="18">
        <v>48.681399999999996</v>
      </c>
      <c r="I134" s="18">
        <v>39.077599999999997</v>
      </c>
      <c r="J134" s="18">
        <v>75.606099999999998</v>
      </c>
      <c r="K134" s="18">
        <v>58.704700000000003</v>
      </c>
    </row>
    <row r="135" spans="1:11">
      <c r="A135" s="17" t="s">
        <v>2364</v>
      </c>
      <c r="B135" s="18">
        <v>14.4535</v>
      </c>
      <c r="C135" s="18">
        <v>33.318399999999997</v>
      </c>
      <c r="D135" s="18">
        <v>18.689299999999999</v>
      </c>
      <c r="E135" s="18">
        <v>44.7682</v>
      </c>
      <c r="F135" s="18">
        <v>30.375699999999998</v>
      </c>
      <c r="G135" s="18">
        <v>19.161000000000001</v>
      </c>
      <c r="H135" s="18">
        <v>48.681399999999996</v>
      </c>
      <c r="I135" s="18">
        <v>38.681600000000003</v>
      </c>
      <c r="J135" s="18">
        <v>75.249499999999998</v>
      </c>
      <c r="K135" s="18">
        <v>56.803400000000003</v>
      </c>
    </row>
    <row r="136" spans="1:11">
      <c r="A136" s="17" t="s">
        <v>2363</v>
      </c>
      <c r="B136" s="18">
        <v>14.6389</v>
      </c>
      <c r="C136" s="18">
        <v>33.769300000000001</v>
      </c>
      <c r="D136" s="18">
        <v>18.838799999999999</v>
      </c>
      <c r="E136" s="18">
        <v>45.133400000000002</v>
      </c>
      <c r="F136" s="18">
        <v>30.0258</v>
      </c>
      <c r="G136" s="18">
        <v>19.223199999999999</v>
      </c>
      <c r="H136" s="18">
        <v>48.828299999999999</v>
      </c>
      <c r="I136" s="18">
        <v>38.285499999999999</v>
      </c>
      <c r="J136" s="18">
        <v>74.179599999999994</v>
      </c>
      <c r="K136" s="18">
        <v>57.516399999999997</v>
      </c>
    </row>
    <row r="137" spans="1:11">
      <c r="A137" s="17" t="s">
        <v>2362</v>
      </c>
      <c r="B137" s="18">
        <v>14.6389</v>
      </c>
      <c r="C137" s="18">
        <v>34.0398</v>
      </c>
      <c r="D137" s="18">
        <v>18.8139</v>
      </c>
      <c r="E137" s="18">
        <v>45.206400000000002</v>
      </c>
      <c r="F137" s="18">
        <v>30.142399999999999</v>
      </c>
      <c r="G137" s="18">
        <v>19.254300000000001</v>
      </c>
      <c r="H137" s="18">
        <v>48.975099999999998</v>
      </c>
      <c r="I137" s="18">
        <v>38.351500000000001</v>
      </c>
      <c r="J137" s="18">
        <v>75.606099999999998</v>
      </c>
      <c r="K137" s="18">
        <v>57.278700000000001</v>
      </c>
    </row>
    <row r="138" spans="1:11">
      <c r="A138" s="17" t="s">
        <v>2361</v>
      </c>
      <c r="B138" s="18">
        <v>14.9565</v>
      </c>
      <c r="C138" s="18">
        <v>33.769300000000001</v>
      </c>
      <c r="D138" s="18">
        <v>18.664400000000001</v>
      </c>
      <c r="E138" s="18">
        <v>45.498600000000003</v>
      </c>
      <c r="F138" s="18">
        <v>30.142399999999999</v>
      </c>
      <c r="G138" s="18">
        <v>19.596399999999999</v>
      </c>
      <c r="H138" s="18">
        <v>48.975099999999998</v>
      </c>
      <c r="I138" s="18">
        <v>38.549500000000002</v>
      </c>
      <c r="J138" s="18">
        <v>74.179599999999994</v>
      </c>
      <c r="K138" s="18">
        <v>57.040999999999997</v>
      </c>
    </row>
    <row r="139" spans="1:11">
      <c r="A139" s="17" t="s">
        <v>2360</v>
      </c>
      <c r="B139" s="18">
        <v>15.194800000000001</v>
      </c>
      <c r="C139" s="18">
        <v>33.994700000000002</v>
      </c>
      <c r="D139" s="18">
        <v>18.763999999999999</v>
      </c>
      <c r="E139" s="18">
        <v>46.009799999999998</v>
      </c>
      <c r="F139" s="18">
        <v>30.0258</v>
      </c>
      <c r="G139" s="18">
        <v>19.8142</v>
      </c>
      <c r="H139" s="18">
        <v>49.709400000000002</v>
      </c>
      <c r="I139" s="18">
        <v>38.615600000000001</v>
      </c>
      <c r="J139" s="18">
        <v>73.822900000000004</v>
      </c>
      <c r="K139" s="18">
        <v>59.6554</v>
      </c>
    </row>
    <row r="140" spans="1:11">
      <c r="A140" s="17" t="s">
        <v>2359</v>
      </c>
      <c r="B140" s="18">
        <v>15.2477</v>
      </c>
      <c r="C140" s="18">
        <v>33.904499999999999</v>
      </c>
      <c r="D140" s="18">
        <v>18.838799999999999</v>
      </c>
      <c r="E140" s="18">
        <v>46.082799999999999</v>
      </c>
      <c r="F140" s="18">
        <v>29.850899999999999</v>
      </c>
      <c r="G140" s="18">
        <v>20.148199999999999</v>
      </c>
      <c r="H140" s="18">
        <v>49.562600000000003</v>
      </c>
      <c r="I140" s="18">
        <v>38.087499999999999</v>
      </c>
      <c r="J140" s="18">
        <v>76.319400000000002</v>
      </c>
      <c r="K140" s="18">
        <v>61.319099999999999</v>
      </c>
    </row>
    <row r="141" spans="1:11">
      <c r="A141" s="17" t="s">
        <v>2358</v>
      </c>
      <c r="B141" s="18">
        <v>15.2477</v>
      </c>
      <c r="C141" s="18">
        <v>33.769300000000001</v>
      </c>
      <c r="D141" s="18">
        <v>18.838799999999999</v>
      </c>
      <c r="E141" s="18">
        <v>46.009799999999998</v>
      </c>
      <c r="F141" s="18">
        <v>29.617699999999999</v>
      </c>
      <c r="G141" s="18">
        <v>20.1814</v>
      </c>
      <c r="H141" s="18">
        <v>49.415700000000001</v>
      </c>
      <c r="I141" s="18">
        <v>37.823399999999999</v>
      </c>
      <c r="J141" s="18">
        <v>74.892799999999994</v>
      </c>
      <c r="K141" s="18">
        <v>62.0321</v>
      </c>
    </row>
    <row r="142" spans="1:11">
      <c r="A142" s="17" t="s">
        <v>2357</v>
      </c>
      <c r="B142" s="18">
        <v>15.2212</v>
      </c>
      <c r="C142" s="18">
        <v>33.634</v>
      </c>
      <c r="D142" s="18">
        <v>19.088000000000001</v>
      </c>
      <c r="E142" s="18">
        <v>46.009799999999998</v>
      </c>
      <c r="F142" s="18">
        <v>29.5594</v>
      </c>
      <c r="G142" s="18">
        <v>20.148199999999999</v>
      </c>
      <c r="H142" s="18">
        <v>49.195399999999999</v>
      </c>
      <c r="I142" s="18">
        <v>36.767299999999999</v>
      </c>
      <c r="J142" s="18">
        <v>75.606099999999998</v>
      </c>
      <c r="K142" s="18">
        <v>62.269799999999996</v>
      </c>
    </row>
    <row r="143" spans="1:11">
      <c r="A143" s="17" t="s">
        <v>2356</v>
      </c>
      <c r="B143" s="18">
        <v>15.6183</v>
      </c>
      <c r="C143" s="18">
        <v>34.325200000000002</v>
      </c>
      <c r="D143" s="18">
        <v>19.486699999999999</v>
      </c>
      <c r="E143" s="18">
        <v>46.009799999999998</v>
      </c>
      <c r="F143" s="18">
        <v>29.734300000000001</v>
      </c>
      <c r="G143" s="18">
        <v>20.1814</v>
      </c>
      <c r="H143" s="18">
        <v>49.782800000000002</v>
      </c>
      <c r="I143" s="18">
        <v>37.757399999999997</v>
      </c>
      <c r="J143" s="18">
        <v>76.319400000000002</v>
      </c>
      <c r="K143" s="18">
        <v>62.5075</v>
      </c>
    </row>
    <row r="144" spans="1:11">
      <c r="A144" s="17" t="s">
        <v>2355</v>
      </c>
      <c r="B144" s="18">
        <v>16.0154</v>
      </c>
      <c r="C144" s="18">
        <v>34.508499999999998</v>
      </c>
      <c r="D144" s="18">
        <v>19.337199999999999</v>
      </c>
      <c r="E144" s="18">
        <v>45.571599999999997</v>
      </c>
      <c r="F144" s="18">
        <v>29.675999999999998</v>
      </c>
      <c r="G144" s="18">
        <v>20.1814</v>
      </c>
      <c r="H144" s="18">
        <v>50.076500000000003</v>
      </c>
      <c r="I144" s="18">
        <v>37.493400000000001</v>
      </c>
      <c r="J144" s="18">
        <v>75.606099999999998</v>
      </c>
      <c r="K144" s="18">
        <v>61.794499999999999</v>
      </c>
    </row>
    <row r="145" spans="1:11">
      <c r="A145" s="17" t="s">
        <v>2354</v>
      </c>
      <c r="B145" s="18">
        <v>16.1477</v>
      </c>
      <c r="C145" s="18">
        <v>34.691800000000001</v>
      </c>
      <c r="D145" s="18">
        <v>19.237500000000001</v>
      </c>
      <c r="E145" s="18">
        <v>45.863700000000001</v>
      </c>
      <c r="F145" s="18">
        <v>30.608899999999998</v>
      </c>
      <c r="G145" s="18">
        <v>20.4801</v>
      </c>
      <c r="H145" s="18">
        <v>50.517099999999999</v>
      </c>
      <c r="I145" s="18">
        <v>37.889499999999998</v>
      </c>
      <c r="J145" s="18">
        <v>75.962699999999998</v>
      </c>
      <c r="K145" s="18">
        <v>63.933500000000002</v>
      </c>
    </row>
    <row r="146" spans="1:11">
      <c r="A146" s="17" t="s">
        <v>2353</v>
      </c>
      <c r="B146" s="18">
        <v>16.094799999999999</v>
      </c>
      <c r="C146" s="18">
        <v>36.020800000000001</v>
      </c>
      <c r="D146" s="18">
        <v>19.3123</v>
      </c>
      <c r="E146" s="18">
        <v>45.717700000000001</v>
      </c>
      <c r="F146" s="18">
        <v>30.7255</v>
      </c>
      <c r="G146" s="18">
        <v>20.712499999999999</v>
      </c>
      <c r="H146" s="18">
        <v>50.663899999999998</v>
      </c>
      <c r="I146" s="18">
        <v>38.219499999999996</v>
      </c>
      <c r="J146" s="18">
        <v>75.962699999999998</v>
      </c>
      <c r="K146" s="18">
        <v>64.884200000000007</v>
      </c>
    </row>
    <row r="147" spans="1:11">
      <c r="A147" s="17" t="s">
        <v>2352</v>
      </c>
      <c r="B147" s="18">
        <v>16.068300000000001</v>
      </c>
      <c r="C147" s="18">
        <v>36.066600000000001</v>
      </c>
      <c r="D147" s="18">
        <v>19.586400000000001</v>
      </c>
      <c r="E147" s="18">
        <v>45.4255</v>
      </c>
      <c r="F147" s="18">
        <v>31.404699999999998</v>
      </c>
      <c r="G147" s="18">
        <v>20.745699999999999</v>
      </c>
      <c r="H147" s="18">
        <v>50.663899999999998</v>
      </c>
      <c r="I147" s="18">
        <v>38.615600000000001</v>
      </c>
      <c r="J147" s="18">
        <v>77.144000000000005</v>
      </c>
      <c r="K147" s="18">
        <v>64.884200000000007</v>
      </c>
    </row>
    <row r="148" spans="1:11">
      <c r="A148" s="17" t="s">
        <v>2351</v>
      </c>
      <c r="B148" s="18">
        <v>15.8565</v>
      </c>
      <c r="C148" s="18">
        <v>36.112499999999997</v>
      </c>
      <c r="D148" s="18">
        <v>19.785699999999999</v>
      </c>
      <c r="E148" s="18">
        <v>45.279499999999999</v>
      </c>
      <c r="F148" s="18">
        <v>31.465900000000001</v>
      </c>
      <c r="G148" s="18">
        <v>20.712499999999999</v>
      </c>
      <c r="H148" s="18">
        <v>50.663899999999998</v>
      </c>
      <c r="I148" s="18">
        <v>38.615600000000001</v>
      </c>
      <c r="J148" s="18">
        <v>77.513099999999994</v>
      </c>
      <c r="K148" s="18">
        <v>64.646500000000003</v>
      </c>
    </row>
    <row r="149" spans="1:11">
      <c r="A149" s="17" t="s">
        <v>2350</v>
      </c>
      <c r="B149" s="18">
        <v>15.803599999999999</v>
      </c>
      <c r="C149" s="18">
        <v>36.479100000000003</v>
      </c>
      <c r="D149" s="18">
        <v>19.735900000000001</v>
      </c>
      <c r="E149" s="18">
        <v>45.060400000000001</v>
      </c>
      <c r="F149" s="18">
        <v>31.098600000000001</v>
      </c>
      <c r="G149" s="18">
        <v>20.646100000000001</v>
      </c>
      <c r="H149" s="18">
        <v>50.663899999999998</v>
      </c>
      <c r="I149" s="18">
        <v>38.879600000000003</v>
      </c>
      <c r="J149" s="18">
        <v>78.620400000000004</v>
      </c>
      <c r="K149" s="18">
        <v>64.408799999999999</v>
      </c>
    </row>
    <row r="150" spans="1:11">
      <c r="A150" s="17" t="s">
        <v>2349</v>
      </c>
      <c r="B150" s="18">
        <v>16.1477</v>
      </c>
      <c r="C150" s="18">
        <v>36.891500000000001</v>
      </c>
      <c r="D150" s="18">
        <v>19.7608</v>
      </c>
      <c r="E150" s="18">
        <v>44.476100000000002</v>
      </c>
      <c r="F150" s="18">
        <v>31.5883</v>
      </c>
      <c r="G150" s="18">
        <v>20.712499999999999</v>
      </c>
      <c r="H150" s="18">
        <v>50.590499999999999</v>
      </c>
      <c r="I150" s="18">
        <v>39.605699999999999</v>
      </c>
      <c r="J150" s="18">
        <v>83.049800000000005</v>
      </c>
      <c r="K150" s="18">
        <v>64.646500000000003</v>
      </c>
    </row>
    <row r="151" spans="1:11">
      <c r="A151" s="17" t="s">
        <v>2348</v>
      </c>
      <c r="B151" s="18">
        <v>16.465399999999999</v>
      </c>
      <c r="C151" s="18">
        <v>36.616599999999998</v>
      </c>
      <c r="D151" s="18">
        <v>19.810600000000001</v>
      </c>
      <c r="E151" s="18">
        <v>44.841299999999997</v>
      </c>
      <c r="F151" s="18">
        <v>31.527100000000001</v>
      </c>
      <c r="G151" s="18">
        <v>20.712499999999999</v>
      </c>
      <c r="H151" s="18">
        <v>50.15</v>
      </c>
      <c r="I151" s="18">
        <v>39.539700000000003</v>
      </c>
      <c r="J151" s="18">
        <v>84.895300000000006</v>
      </c>
      <c r="K151" s="18">
        <v>65.121899999999997</v>
      </c>
    </row>
    <row r="152" spans="1:11">
      <c r="A152" s="17" t="s">
        <v>2347</v>
      </c>
      <c r="B152" s="18">
        <v>16.253599999999999</v>
      </c>
      <c r="C152" s="18">
        <v>35.333399999999997</v>
      </c>
      <c r="D152" s="18">
        <v>19.686</v>
      </c>
      <c r="E152" s="18">
        <v>44.6952</v>
      </c>
      <c r="F152" s="18">
        <v>31.098600000000001</v>
      </c>
      <c r="G152" s="18">
        <v>20.579699999999999</v>
      </c>
      <c r="H152" s="18">
        <v>49.929699999999997</v>
      </c>
      <c r="I152" s="18">
        <v>39.737699999999997</v>
      </c>
      <c r="J152" s="18">
        <v>84.526200000000003</v>
      </c>
      <c r="K152" s="18">
        <v>63.695799999999998</v>
      </c>
    </row>
    <row r="153" spans="1:11">
      <c r="A153" s="17" t="s">
        <v>2346</v>
      </c>
      <c r="B153" s="18">
        <v>16.0154</v>
      </c>
      <c r="C153" s="18">
        <v>35.4709</v>
      </c>
      <c r="D153" s="18">
        <v>19.617999999999999</v>
      </c>
      <c r="E153" s="18">
        <v>44.256999999999998</v>
      </c>
      <c r="F153" s="18">
        <v>30.4864</v>
      </c>
      <c r="G153" s="18">
        <v>20.4801</v>
      </c>
      <c r="H153" s="18">
        <v>50.0687</v>
      </c>
      <c r="I153" s="18">
        <v>39.473700000000001</v>
      </c>
      <c r="J153" s="18">
        <v>79.727800000000002</v>
      </c>
      <c r="K153" s="18">
        <v>62.0321</v>
      </c>
    </row>
    <row r="154" spans="1:11">
      <c r="A154" s="17" t="s">
        <v>2345</v>
      </c>
      <c r="B154" s="18">
        <v>15.936</v>
      </c>
      <c r="C154" s="18">
        <v>35.4709</v>
      </c>
      <c r="D154" s="18">
        <v>19.8978</v>
      </c>
      <c r="E154" s="18">
        <v>44.256999999999998</v>
      </c>
      <c r="F154" s="18">
        <v>30.4864</v>
      </c>
      <c r="G154" s="18">
        <v>20.546500000000002</v>
      </c>
      <c r="H154" s="18">
        <v>49.990600000000001</v>
      </c>
      <c r="I154" s="18">
        <v>39.869700000000002</v>
      </c>
      <c r="J154" s="18">
        <v>80.835099999999997</v>
      </c>
      <c r="K154" s="18">
        <v>62.269799999999996</v>
      </c>
    </row>
    <row r="155" spans="1:11">
      <c r="A155" s="17" t="s">
        <v>2344</v>
      </c>
      <c r="B155" s="18">
        <v>15.882999999999999</v>
      </c>
      <c r="C155" s="18">
        <v>35.104199999999999</v>
      </c>
      <c r="D155" s="18">
        <v>19.953800000000001</v>
      </c>
      <c r="E155" s="18">
        <v>44.0379</v>
      </c>
      <c r="F155" s="18">
        <v>30.333400000000001</v>
      </c>
      <c r="G155" s="18">
        <v>20.4801</v>
      </c>
      <c r="H155" s="18">
        <v>50.146799999999999</v>
      </c>
      <c r="I155" s="18">
        <v>39.737699999999997</v>
      </c>
      <c r="J155" s="18">
        <v>83.049800000000005</v>
      </c>
      <c r="K155" s="18">
        <v>62.745100000000001</v>
      </c>
    </row>
    <row r="156" spans="1:11">
      <c r="A156" s="17" t="s">
        <v>2343</v>
      </c>
      <c r="B156" s="18">
        <v>15.5389</v>
      </c>
      <c r="C156" s="18">
        <v>35.654200000000003</v>
      </c>
      <c r="D156" s="18">
        <v>21.325099999999999</v>
      </c>
      <c r="E156" s="18">
        <v>44.183999999999997</v>
      </c>
      <c r="F156" s="18">
        <v>30.4558</v>
      </c>
      <c r="G156" s="18">
        <v>20.446899999999999</v>
      </c>
      <c r="H156" s="18">
        <v>50.693600000000004</v>
      </c>
      <c r="I156" s="18">
        <v>39.605699999999999</v>
      </c>
      <c r="J156" s="18">
        <v>87.11</v>
      </c>
      <c r="K156" s="18">
        <v>62.745100000000001</v>
      </c>
    </row>
    <row r="157" spans="1:11">
      <c r="A157" s="17" t="s">
        <v>2342</v>
      </c>
      <c r="B157" s="18">
        <v>15.485900000000001</v>
      </c>
      <c r="C157" s="18">
        <v>36.020800000000001</v>
      </c>
      <c r="D157" s="18">
        <v>21.521000000000001</v>
      </c>
      <c r="E157" s="18">
        <v>44.0379</v>
      </c>
      <c r="F157" s="18">
        <v>30.4252</v>
      </c>
      <c r="G157" s="18">
        <v>20.413699999999999</v>
      </c>
      <c r="H157" s="18">
        <v>51.162199999999999</v>
      </c>
      <c r="I157" s="18">
        <v>39.671700000000001</v>
      </c>
      <c r="J157" s="18">
        <v>85.633499999999998</v>
      </c>
      <c r="K157" s="18">
        <v>62.982799999999997</v>
      </c>
    </row>
    <row r="158" spans="1:11">
      <c r="A158" s="17" t="s">
        <v>2341</v>
      </c>
      <c r="B158" s="18">
        <v>15.406499999999999</v>
      </c>
      <c r="C158" s="18">
        <v>35.608400000000003</v>
      </c>
      <c r="D158" s="18">
        <v>21.1572</v>
      </c>
      <c r="E158" s="18">
        <v>44.110999999999997</v>
      </c>
      <c r="F158" s="18">
        <v>30.0579</v>
      </c>
      <c r="G158" s="18">
        <v>20.446899999999999</v>
      </c>
      <c r="H158" s="18">
        <v>50.849800000000002</v>
      </c>
      <c r="I158" s="18">
        <v>39.935699999999997</v>
      </c>
      <c r="J158" s="18">
        <v>84.526200000000003</v>
      </c>
      <c r="K158" s="18">
        <v>64.171199999999999</v>
      </c>
    </row>
    <row r="159" spans="1:11">
      <c r="A159" s="17" t="s">
        <v>2340</v>
      </c>
      <c r="B159" s="18">
        <v>15.3271</v>
      </c>
      <c r="C159" s="18">
        <v>35.104199999999999</v>
      </c>
      <c r="D159" s="18">
        <v>21.045200000000001</v>
      </c>
      <c r="E159" s="18">
        <v>43.9649</v>
      </c>
      <c r="F159" s="18">
        <v>29.996700000000001</v>
      </c>
      <c r="G159" s="18">
        <v>20.380500000000001</v>
      </c>
      <c r="H159" s="18">
        <v>50.771700000000003</v>
      </c>
      <c r="I159" s="18">
        <v>40.001800000000003</v>
      </c>
      <c r="J159" s="18">
        <v>83.418899999999994</v>
      </c>
      <c r="K159" s="18">
        <v>64.171199999999999</v>
      </c>
    </row>
    <row r="160" spans="1:11">
      <c r="A160" s="17" t="s">
        <v>2339</v>
      </c>
      <c r="B160" s="18">
        <v>16.094799999999999</v>
      </c>
      <c r="C160" s="18">
        <v>34.508499999999998</v>
      </c>
      <c r="D160" s="18">
        <v>20.877300000000002</v>
      </c>
      <c r="E160" s="18">
        <v>44.476100000000002</v>
      </c>
      <c r="F160" s="18">
        <v>30.4558</v>
      </c>
      <c r="G160" s="18">
        <v>20.513300000000001</v>
      </c>
      <c r="H160" s="18">
        <v>51.006</v>
      </c>
      <c r="I160" s="18">
        <v>40.859900000000003</v>
      </c>
      <c r="J160" s="18">
        <v>84.526200000000003</v>
      </c>
      <c r="K160" s="18">
        <v>65.359499999999997</v>
      </c>
    </row>
    <row r="161" spans="1:11">
      <c r="A161" s="17" t="s">
        <v>2338</v>
      </c>
      <c r="B161" s="18">
        <v>16.200700000000001</v>
      </c>
      <c r="C161" s="18">
        <v>34.7376</v>
      </c>
      <c r="D161" s="18">
        <v>20.821400000000001</v>
      </c>
      <c r="E161" s="18">
        <v>43.8919</v>
      </c>
      <c r="F161" s="18">
        <v>30.547599999999999</v>
      </c>
      <c r="G161" s="18">
        <v>20.347300000000001</v>
      </c>
      <c r="H161" s="18">
        <v>50.771700000000003</v>
      </c>
      <c r="I161" s="18">
        <v>40.793900000000001</v>
      </c>
      <c r="J161" s="18">
        <v>88.586399999999998</v>
      </c>
      <c r="K161" s="18">
        <v>64.171199999999999</v>
      </c>
    </row>
    <row r="162" spans="1:11">
      <c r="A162" s="17" t="s">
        <v>2337</v>
      </c>
      <c r="B162" s="18">
        <v>15.882999999999999</v>
      </c>
      <c r="C162" s="18">
        <v>33.4544</v>
      </c>
      <c r="D162" s="18">
        <v>20.625499999999999</v>
      </c>
      <c r="E162" s="18">
        <v>43.380699999999997</v>
      </c>
      <c r="F162" s="18">
        <v>29.996700000000001</v>
      </c>
      <c r="G162" s="18">
        <v>20.114999999999998</v>
      </c>
      <c r="H162" s="18">
        <v>50.302999999999997</v>
      </c>
      <c r="I162" s="18">
        <v>40.727899999999998</v>
      </c>
      <c r="J162" s="18">
        <v>86.371700000000004</v>
      </c>
      <c r="K162" s="18">
        <v>65.134</v>
      </c>
    </row>
    <row r="163" spans="1:11">
      <c r="A163" s="17" t="s">
        <v>2336</v>
      </c>
      <c r="B163" s="18">
        <v>15.671200000000001</v>
      </c>
      <c r="C163" s="18">
        <v>31.621300000000002</v>
      </c>
      <c r="D163" s="18">
        <v>20.093699999999998</v>
      </c>
      <c r="E163" s="18">
        <v>43.1616</v>
      </c>
      <c r="F163" s="18">
        <v>29.078399999999998</v>
      </c>
      <c r="G163" s="18">
        <v>19.949000000000002</v>
      </c>
      <c r="H163" s="18">
        <v>50.693600000000004</v>
      </c>
      <c r="I163" s="18">
        <v>40.529800000000002</v>
      </c>
      <c r="J163" s="18">
        <v>84.1571</v>
      </c>
      <c r="K163" s="18">
        <v>65.404300000000006</v>
      </c>
    </row>
    <row r="164" spans="1:11">
      <c r="A164" s="17" t="s">
        <v>2335</v>
      </c>
      <c r="B164" s="18">
        <v>15.777100000000001</v>
      </c>
      <c r="C164" s="18">
        <v>31.437999999999999</v>
      </c>
      <c r="D164" s="18">
        <v>20.0657</v>
      </c>
      <c r="E164" s="18">
        <v>43.015500000000003</v>
      </c>
      <c r="F164" s="18">
        <v>28.741700000000002</v>
      </c>
      <c r="G164" s="18">
        <v>20.1814</v>
      </c>
      <c r="H164" s="18">
        <v>50.849800000000002</v>
      </c>
      <c r="I164" s="18">
        <v>40.595799999999997</v>
      </c>
      <c r="J164" s="18">
        <v>83.049800000000005</v>
      </c>
      <c r="K164" s="18">
        <v>64.863699999999994</v>
      </c>
    </row>
    <row r="165" spans="1:11">
      <c r="A165" s="17" t="s">
        <v>2334</v>
      </c>
      <c r="B165" s="18">
        <v>15.962400000000001</v>
      </c>
      <c r="C165" s="18">
        <v>32.217100000000002</v>
      </c>
      <c r="D165" s="18">
        <v>20.849299999999999</v>
      </c>
      <c r="E165" s="18">
        <v>43.526699999999998</v>
      </c>
      <c r="F165" s="18">
        <v>29.017199999999999</v>
      </c>
      <c r="G165" s="18">
        <v>20.347300000000001</v>
      </c>
      <c r="H165" s="18">
        <v>51.162199999999999</v>
      </c>
      <c r="I165" s="18">
        <v>40.925899999999999</v>
      </c>
      <c r="J165" s="18">
        <v>85.633499999999998</v>
      </c>
      <c r="K165" s="18">
        <v>65.944800000000001</v>
      </c>
    </row>
    <row r="166" spans="1:11">
      <c r="A166" s="17" t="s">
        <v>2333</v>
      </c>
      <c r="B166" s="18">
        <v>15.6448</v>
      </c>
      <c r="C166" s="18">
        <v>31.483799999999999</v>
      </c>
      <c r="D166" s="18">
        <v>20.7654</v>
      </c>
      <c r="E166" s="18">
        <v>43.088500000000003</v>
      </c>
      <c r="F166" s="18">
        <v>28.4968</v>
      </c>
      <c r="G166" s="18">
        <v>20.247800000000002</v>
      </c>
      <c r="H166" s="18">
        <v>51.162199999999999</v>
      </c>
      <c r="I166" s="18">
        <v>40.925899999999999</v>
      </c>
      <c r="J166" s="18">
        <v>87.479100000000003</v>
      </c>
      <c r="K166" s="18">
        <v>62.4313</v>
      </c>
    </row>
    <row r="167" spans="1:11">
      <c r="A167" s="17" t="s">
        <v>2332</v>
      </c>
      <c r="B167" s="18">
        <v>15.936</v>
      </c>
      <c r="C167" s="18">
        <v>30.4756</v>
      </c>
      <c r="D167" s="18">
        <v>21.0732</v>
      </c>
      <c r="E167" s="18">
        <v>43.307600000000001</v>
      </c>
      <c r="F167" s="18">
        <v>28.711099999999998</v>
      </c>
      <c r="G167" s="18">
        <v>20.214600000000001</v>
      </c>
      <c r="H167" s="18">
        <v>52.3339</v>
      </c>
      <c r="I167" s="18">
        <v>41.454000000000001</v>
      </c>
      <c r="J167" s="18">
        <v>87.479100000000003</v>
      </c>
      <c r="K167" s="18">
        <v>59.728700000000003</v>
      </c>
    </row>
    <row r="168" spans="1:11">
      <c r="A168" s="17" t="s">
        <v>2331</v>
      </c>
      <c r="B168" s="18">
        <v>16.465399999999999</v>
      </c>
      <c r="C168" s="18">
        <v>30.979700000000001</v>
      </c>
      <c r="D168" s="18">
        <v>21.269100000000002</v>
      </c>
      <c r="E168" s="18">
        <v>43.8919</v>
      </c>
      <c r="F168" s="18">
        <v>28.956</v>
      </c>
      <c r="G168" s="18">
        <v>20.347300000000001</v>
      </c>
      <c r="H168" s="18">
        <v>52.568199999999997</v>
      </c>
      <c r="I168" s="18">
        <v>41.52</v>
      </c>
      <c r="J168" s="18">
        <v>87.848200000000006</v>
      </c>
      <c r="K168" s="18">
        <v>60.269199999999998</v>
      </c>
    </row>
    <row r="169" spans="1:11">
      <c r="A169" s="17" t="s">
        <v>2330</v>
      </c>
      <c r="B169" s="18">
        <v>16.835999999999999</v>
      </c>
      <c r="C169" s="18">
        <v>31.025600000000001</v>
      </c>
      <c r="D169" s="18">
        <v>21.269100000000002</v>
      </c>
      <c r="E169" s="18">
        <v>43.745800000000003</v>
      </c>
      <c r="F169" s="18">
        <v>28.8948</v>
      </c>
      <c r="G169" s="18">
        <v>20.347300000000001</v>
      </c>
      <c r="H169" s="18">
        <v>52.3339</v>
      </c>
      <c r="I169" s="18">
        <v>41.783999999999999</v>
      </c>
      <c r="J169" s="18">
        <v>86.371700000000004</v>
      </c>
      <c r="K169" s="18">
        <v>61.08</v>
      </c>
    </row>
    <row r="170" spans="1:11">
      <c r="A170" s="17" t="s">
        <v>2329</v>
      </c>
      <c r="B170" s="18">
        <v>17.047799999999999</v>
      </c>
      <c r="C170" s="18">
        <v>31.667100000000001</v>
      </c>
      <c r="D170" s="18">
        <v>21.1572</v>
      </c>
      <c r="E170" s="18">
        <v>44.183999999999997</v>
      </c>
      <c r="F170" s="18">
        <v>29.200800000000001</v>
      </c>
      <c r="G170" s="18">
        <v>20.6129</v>
      </c>
      <c r="H170" s="18">
        <v>52.646299999999997</v>
      </c>
      <c r="I170" s="18">
        <v>42.114100000000001</v>
      </c>
      <c r="J170" s="18">
        <v>88.586399999999998</v>
      </c>
      <c r="K170" s="18">
        <v>59.458399999999997</v>
      </c>
    </row>
    <row r="171" spans="1:11">
      <c r="A171" s="17" t="s">
        <v>2328</v>
      </c>
      <c r="B171" s="18">
        <v>16.9419</v>
      </c>
      <c r="C171" s="18">
        <v>32.5379</v>
      </c>
      <c r="D171" s="18">
        <v>21.1572</v>
      </c>
      <c r="E171" s="18">
        <v>44.256999999999998</v>
      </c>
      <c r="F171" s="18">
        <v>29.078399999999998</v>
      </c>
      <c r="G171" s="18">
        <v>21.3431</v>
      </c>
      <c r="H171" s="18">
        <v>52.490099999999998</v>
      </c>
      <c r="I171" s="18">
        <v>42.048099999999998</v>
      </c>
      <c r="J171" s="18">
        <v>88.586399999999998</v>
      </c>
      <c r="K171" s="18">
        <v>58.647599999999997</v>
      </c>
    </row>
    <row r="172" spans="1:11">
      <c r="A172" s="17" t="s">
        <v>2327</v>
      </c>
      <c r="B172" s="18">
        <v>16.5183</v>
      </c>
      <c r="C172" s="18">
        <v>31.8963</v>
      </c>
      <c r="D172" s="18">
        <v>21.1572</v>
      </c>
      <c r="E172" s="18">
        <v>43.745800000000003</v>
      </c>
      <c r="F172" s="18">
        <v>29.109000000000002</v>
      </c>
      <c r="G172" s="18">
        <v>21.243600000000001</v>
      </c>
      <c r="H172" s="18">
        <v>52.724499999999999</v>
      </c>
      <c r="I172" s="18">
        <v>42.180100000000003</v>
      </c>
      <c r="J172" s="18">
        <v>89.324600000000004</v>
      </c>
      <c r="K172" s="18">
        <v>59.188099999999999</v>
      </c>
    </row>
    <row r="173" spans="1:11">
      <c r="A173" s="17" t="s">
        <v>2326</v>
      </c>
      <c r="B173" s="18">
        <v>16.703600000000002</v>
      </c>
      <c r="C173" s="18">
        <v>31.804600000000001</v>
      </c>
      <c r="D173" s="18">
        <v>21.269100000000002</v>
      </c>
      <c r="E173" s="18">
        <v>43.599699999999999</v>
      </c>
      <c r="F173" s="18">
        <v>28.711099999999998</v>
      </c>
      <c r="G173" s="18">
        <v>21.110800000000001</v>
      </c>
      <c r="H173" s="18">
        <v>53.115000000000002</v>
      </c>
      <c r="I173" s="18">
        <v>42.246099999999998</v>
      </c>
      <c r="J173" s="18">
        <v>88.586399999999998</v>
      </c>
      <c r="K173" s="18">
        <v>58.917900000000003</v>
      </c>
    </row>
    <row r="174" spans="1:11">
      <c r="A174" s="17" t="s">
        <v>2325</v>
      </c>
      <c r="B174" s="18">
        <v>17.0213</v>
      </c>
      <c r="C174" s="18">
        <v>31.529699999999998</v>
      </c>
      <c r="D174" s="18">
        <v>21.492999999999999</v>
      </c>
      <c r="E174" s="18">
        <v>43.599699999999999</v>
      </c>
      <c r="F174" s="18">
        <v>28.772300000000001</v>
      </c>
      <c r="G174" s="18">
        <v>21.110800000000001</v>
      </c>
      <c r="H174" s="18">
        <v>53.193100000000001</v>
      </c>
      <c r="I174" s="18">
        <v>42.840200000000003</v>
      </c>
      <c r="J174" s="18">
        <v>88.586399999999998</v>
      </c>
      <c r="K174" s="18">
        <v>58.917900000000003</v>
      </c>
    </row>
    <row r="175" spans="1:11">
      <c r="A175" s="17" t="s">
        <v>2324</v>
      </c>
      <c r="B175" s="18">
        <v>17.444900000000001</v>
      </c>
      <c r="C175" s="18">
        <v>31.9879</v>
      </c>
      <c r="D175" s="18">
        <v>21.828800000000001</v>
      </c>
      <c r="E175" s="18">
        <v>44.476100000000002</v>
      </c>
      <c r="F175" s="18">
        <v>29.782399999999999</v>
      </c>
      <c r="G175" s="18">
        <v>21.309899999999999</v>
      </c>
      <c r="H175" s="18">
        <v>53.739899999999999</v>
      </c>
      <c r="I175" s="18">
        <v>44.226399999999998</v>
      </c>
      <c r="J175" s="18">
        <v>92.277500000000003</v>
      </c>
      <c r="K175" s="18">
        <v>62.161099999999998</v>
      </c>
    </row>
    <row r="176" spans="1:11">
      <c r="A176" s="17" t="s">
        <v>2323</v>
      </c>
      <c r="B176" s="18">
        <v>17.471299999999999</v>
      </c>
      <c r="C176" s="18">
        <v>32.400399999999998</v>
      </c>
      <c r="D176" s="18">
        <v>21.912800000000001</v>
      </c>
      <c r="E176" s="18">
        <v>44.6952</v>
      </c>
      <c r="F176" s="18">
        <v>29.812999999999999</v>
      </c>
      <c r="G176" s="18">
        <v>21.376300000000001</v>
      </c>
      <c r="H176" s="18">
        <v>53.896099999999997</v>
      </c>
      <c r="I176" s="18">
        <v>44.424399999999999</v>
      </c>
      <c r="J176" s="18">
        <v>92.277500000000003</v>
      </c>
      <c r="K176" s="18">
        <v>63.242100000000001</v>
      </c>
    </row>
    <row r="177" spans="1:11">
      <c r="A177" s="17" t="s">
        <v>2322</v>
      </c>
      <c r="B177" s="18">
        <v>17.471299999999999</v>
      </c>
      <c r="C177" s="18">
        <v>32.125399999999999</v>
      </c>
      <c r="D177" s="18">
        <v>21.828800000000001</v>
      </c>
      <c r="E177" s="18">
        <v>44.6952</v>
      </c>
      <c r="F177" s="18">
        <v>30.0885</v>
      </c>
      <c r="G177" s="18">
        <v>21.376300000000001</v>
      </c>
      <c r="H177" s="18">
        <v>54.052300000000002</v>
      </c>
      <c r="I177" s="18">
        <v>44.160400000000003</v>
      </c>
      <c r="J177" s="18">
        <v>93.384799999999998</v>
      </c>
      <c r="K177" s="18">
        <v>62.701599999999999</v>
      </c>
    </row>
    <row r="178" spans="1:11">
      <c r="A178" s="17" t="s">
        <v>2321</v>
      </c>
      <c r="B178" s="18">
        <v>17.471299999999999</v>
      </c>
      <c r="C178" s="18">
        <v>32.033799999999999</v>
      </c>
      <c r="D178" s="18">
        <v>21.884799999999998</v>
      </c>
      <c r="E178" s="18">
        <v>44.549199999999999</v>
      </c>
      <c r="F178" s="18">
        <v>30.149699999999999</v>
      </c>
      <c r="G178" s="18">
        <v>21.376300000000001</v>
      </c>
      <c r="H178" s="18">
        <v>53.896099999999997</v>
      </c>
      <c r="I178" s="18">
        <v>44.160400000000003</v>
      </c>
      <c r="J178" s="18">
        <v>93.384799999999998</v>
      </c>
      <c r="K178" s="18">
        <v>63.242100000000001</v>
      </c>
    </row>
    <row r="179" spans="1:11">
      <c r="A179" s="17" t="s">
        <v>2320</v>
      </c>
      <c r="B179" s="18">
        <v>17.444900000000001</v>
      </c>
      <c r="C179" s="18">
        <v>32.400399999999998</v>
      </c>
      <c r="D179" s="18">
        <v>21.9968</v>
      </c>
      <c r="E179" s="18">
        <v>44.841299999999997</v>
      </c>
      <c r="F179" s="18">
        <v>30.1191</v>
      </c>
      <c r="G179" s="18">
        <v>21.376300000000001</v>
      </c>
      <c r="H179" s="18">
        <v>53.817999999999998</v>
      </c>
      <c r="I179" s="18">
        <v>44.358400000000003</v>
      </c>
      <c r="J179" s="18">
        <v>94.492199999999997</v>
      </c>
      <c r="K179" s="18">
        <v>62.701599999999999</v>
      </c>
    </row>
    <row r="180" spans="1:11">
      <c r="A180" s="17" t="s">
        <v>2319</v>
      </c>
      <c r="B180" s="18">
        <v>17.8155</v>
      </c>
      <c r="C180" s="18">
        <v>32.721200000000003</v>
      </c>
      <c r="D180" s="18">
        <v>22.276599999999998</v>
      </c>
      <c r="E180" s="18">
        <v>45.279499999999999</v>
      </c>
      <c r="F180" s="18">
        <v>30.0579</v>
      </c>
      <c r="G180" s="18">
        <v>21.575500000000002</v>
      </c>
      <c r="H180" s="18">
        <v>53.896099999999997</v>
      </c>
      <c r="I180" s="18">
        <v>44.622399999999999</v>
      </c>
      <c r="J180" s="18">
        <v>95.599500000000006</v>
      </c>
      <c r="K180" s="18">
        <v>62.701599999999999</v>
      </c>
    </row>
    <row r="181" spans="1:11">
      <c r="A181" s="17" t="s">
        <v>2318</v>
      </c>
      <c r="B181" s="18">
        <v>17.8949</v>
      </c>
      <c r="C181" s="18">
        <v>32.858699999999999</v>
      </c>
      <c r="D181" s="18">
        <v>22.332599999999999</v>
      </c>
      <c r="E181" s="18">
        <v>45.498600000000003</v>
      </c>
      <c r="F181" s="18">
        <v>30.1191</v>
      </c>
      <c r="G181" s="18">
        <v>21.6419</v>
      </c>
      <c r="H181" s="18">
        <v>53.896099999999997</v>
      </c>
      <c r="I181" s="18">
        <v>44.886499999999998</v>
      </c>
      <c r="J181" s="18">
        <v>95.599500000000006</v>
      </c>
      <c r="K181" s="18">
        <v>62.971899999999998</v>
      </c>
    </row>
    <row r="182" spans="1:11">
      <c r="A182" s="17" t="s">
        <v>2317</v>
      </c>
      <c r="B182" s="18">
        <v>17.630199999999999</v>
      </c>
      <c r="C182" s="18">
        <v>32.171300000000002</v>
      </c>
      <c r="D182" s="18">
        <v>22.4725</v>
      </c>
      <c r="E182" s="18">
        <v>44.476100000000002</v>
      </c>
      <c r="F182" s="18">
        <v>29.996700000000001</v>
      </c>
      <c r="G182" s="18">
        <v>21.542300000000001</v>
      </c>
      <c r="H182" s="18">
        <v>53.896099999999997</v>
      </c>
      <c r="I182" s="18">
        <v>45.150500000000001</v>
      </c>
      <c r="J182" s="18">
        <v>101.87439999999999</v>
      </c>
      <c r="K182" s="18">
        <v>63.782699999999998</v>
      </c>
    </row>
    <row r="183" spans="1:11">
      <c r="A183" s="17" t="s">
        <v>2316</v>
      </c>
      <c r="B183" s="18">
        <v>17.259499999999999</v>
      </c>
      <c r="C183" s="18">
        <v>32.033799999999999</v>
      </c>
      <c r="D183" s="18">
        <v>22.332599999999999</v>
      </c>
      <c r="E183" s="18">
        <v>43.9649</v>
      </c>
      <c r="F183" s="18">
        <v>29.996700000000001</v>
      </c>
      <c r="G183" s="18">
        <v>21.5091</v>
      </c>
      <c r="H183" s="18">
        <v>54.130400000000002</v>
      </c>
      <c r="I183" s="18">
        <v>44.886499999999998</v>
      </c>
      <c r="J183" s="18">
        <v>101.50530000000001</v>
      </c>
      <c r="K183" s="18">
        <v>63.5124</v>
      </c>
    </row>
    <row r="184" spans="1:11">
      <c r="A184" s="17" t="s">
        <v>2315</v>
      </c>
      <c r="B184" s="18">
        <v>17.789000000000001</v>
      </c>
      <c r="C184" s="18">
        <v>31.9421</v>
      </c>
      <c r="D184" s="18">
        <v>23.228100000000001</v>
      </c>
      <c r="E184" s="18">
        <v>44.403100000000002</v>
      </c>
      <c r="F184" s="18">
        <v>30.0273</v>
      </c>
      <c r="G184" s="18">
        <v>21.542300000000001</v>
      </c>
      <c r="H184" s="18">
        <v>55.067799999999998</v>
      </c>
      <c r="I184" s="18">
        <v>45.084499999999998</v>
      </c>
      <c r="J184" s="18">
        <v>101.87439999999999</v>
      </c>
      <c r="K184" s="18">
        <v>64.052899999999994</v>
      </c>
    </row>
    <row r="185" spans="1:11">
      <c r="A185" s="17" t="s">
        <v>2314</v>
      </c>
      <c r="B185" s="18">
        <v>17.974299999999999</v>
      </c>
      <c r="C185" s="18">
        <v>32.5379</v>
      </c>
      <c r="D185" s="18">
        <v>23.619900000000001</v>
      </c>
      <c r="E185" s="18">
        <v>44.6952</v>
      </c>
      <c r="F185" s="18">
        <v>29.6906</v>
      </c>
      <c r="G185" s="18">
        <v>21.542300000000001</v>
      </c>
      <c r="H185" s="18">
        <v>54.755299999999998</v>
      </c>
      <c r="I185" s="18">
        <v>45.150500000000001</v>
      </c>
      <c r="J185" s="18">
        <v>100.39790000000001</v>
      </c>
      <c r="K185" s="18">
        <v>63.782699999999998</v>
      </c>
    </row>
    <row r="186" spans="1:11">
      <c r="A186" s="17" t="s">
        <v>2313</v>
      </c>
      <c r="B186" s="18">
        <v>18.053699999999999</v>
      </c>
      <c r="C186" s="18">
        <v>33.729399999999998</v>
      </c>
      <c r="D186" s="18">
        <v>23.284099999999999</v>
      </c>
      <c r="E186" s="18">
        <v>45.206400000000002</v>
      </c>
      <c r="F186" s="18">
        <v>29.751799999999999</v>
      </c>
      <c r="G186" s="18">
        <v>21.575500000000002</v>
      </c>
      <c r="H186" s="18">
        <v>54.755299999999998</v>
      </c>
      <c r="I186" s="18">
        <v>45.546599999999998</v>
      </c>
      <c r="J186" s="18">
        <v>100.0288</v>
      </c>
      <c r="K186" s="18">
        <v>64.3232</v>
      </c>
    </row>
    <row r="187" spans="1:11">
      <c r="A187" s="17" t="s">
        <v>2312</v>
      </c>
      <c r="B187" s="18">
        <v>17.6831</v>
      </c>
      <c r="C187" s="18">
        <v>34.920900000000003</v>
      </c>
      <c r="D187" s="18">
        <v>22.836300000000001</v>
      </c>
      <c r="E187" s="18">
        <v>45.279499999999999</v>
      </c>
      <c r="F187" s="18">
        <v>29.415099999999999</v>
      </c>
      <c r="G187" s="18">
        <v>21.475899999999999</v>
      </c>
      <c r="H187" s="18">
        <v>54.677199999999999</v>
      </c>
      <c r="I187" s="18">
        <v>45.150500000000001</v>
      </c>
      <c r="J187" s="18">
        <v>99.290599999999998</v>
      </c>
      <c r="K187" s="18">
        <v>63.782699999999998</v>
      </c>
    </row>
    <row r="188" spans="1:11">
      <c r="A188" s="17" t="s">
        <v>2311</v>
      </c>
      <c r="B188" s="18">
        <v>17.762499999999999</v>
      </c>
      <c r="C188" s="18">
        <v>34.7376</v>
      </c>
      <c r="D188" s="18">
        <v>22.696400000000001</v>
      </c>
      <c r="E188" s="18">
        <v>45.498600000000003</v>
      </c>
      <c r="F188" s="18">
        <v>29.476299999999998</v>
      </c>
      <c r="G188" s="18">
        <v>21.442699999999999</v>
      </c>
      <c r="H188" s="18">
        <v>54.677199999999999</v>
      </c>
      <c r="I188" s="18">
        <v>45.216500000000003</v>
      </c>
      <c r="J188" s="18">
        <v>99.659700000000001</v>
      </c>
      <c r="K188" s="18">
        <v>63.242100000000001</v>
      </c>
    </row>
    <row r="189" spans="1:11">
      <c r="A189" s="17" t="s">
        <v>2310</v>
      </c>
      <c r="B189" s="18">
        <v>17.868400000000001</v>
      </c>
      <c r="C189" s="18">
        <v>35.837499999999999</v>
      </c>
      <c r="D189" s="18">
        <v>23.116199999999999</v>
      </c>
      <c r="E189" s="18">
        <v>45.352499999999999</v>
      </c>
      <c r="F189" s="18">
        <v>30.302800000000001</v>
      </c>
      <c r="G189" s="18">
        <v>21.5091</v>
      </c>
      <c r="H189" s="18">
        <v>54.677199999999999</v>
      </c>
      <c r="I189" s="18">
        <v>44.556399999999996</v>
      </c>
      <c r="J189" s="18">
        <v>100.39790000000001</v>
      </c>
      <c r="K189" s="18">
        <v>63.242100000000001</v>
      </c>
    </row>
    <row r="190" spans="1:11">
      <c r="A190" s="17" t="s">
        <v>2309</v>
      </c>
      <c r="B190" s="18">
        <v>17.630199999999999</v>
      </c>
      <c r="C190" s="18">
        <v>35.5167</v>
      </c>
      <c r="D190" s="18">
        <v>22.528500000000001</v>
      </c>
      <c r="E190" s="18">
        <v>45.060400000000001</v>
      </c>
      <c r="F190" s="18">
        <v>30.0273</v>
      </c>
      <c r="G190" s="18">
        <v>21.376300000000001</v>
      </c>
      <c r="H190" s="18">
        <v>54.677199999999999</v>
      </c>
      <c r="I190" s="18">
        <v>44.160400000000003</v>
      </c>
      <c r="J190" s="18">
        <v>100.0288</v>
      </c>
      <c r="K190" s="18">
        <v>63.242100000000001</v>
      </c>
    </row>
    <row r="191" spans="1:11">
      <c r="A191" s="17" t="s">
        <v>2308</v>
      </c>
      <c r="B191" s="18">
        <v>18.053699999999999</v>
      </c>
      <c r="C191" s="18">
        <v>35.608400000000003</v>
      </c>
      <c r="D191" s="18">
        <v>22.724399999999999</v>
      </c>
      <c r="E191" s="18">
        <v>45.279499999999999</v>
      </c>
      <c r="F191" s="18">
        <v>30.4252</v>
      </c>
      <c r="G191" s="18">
        <v>21.542300000000001</v>
      </c>
      <c r="H191" s="18">
        <v>54.677199999999999</v>
      </c>
      <c r="I191" s="18">
        <v>44.358400000000003</v>
      </c>
      <c r="J191" s="18">
        <v>101.87439999999999</v>
      </c>
      <c r="K191" s="18">
        <v>63.782699999999998</v>
      </c>
    </row>
    <row r="192" spans="1:11">
      <c r="A192" s="17" t="s">
        <v>2307</v>
      </c>
      <c r="B192" s="18">
        <v>18.636099999999999</v>
      </c>
      <c r="C192" s="18">
        <v>35.4709</v>
      </c>
      <c r="D192" s="18">
        <v>23.1722</v>
      </c>
      <c r="E192" s="18">
        <v>45.060400000000001</v>
      </c>
      <c r="F192" s="18">
        <v>30.516999999999999</v>
      </c>
      <c r="G192" s="18">
        <v>21.708300000000001</v>
      </c>
      <c r="H192" s="18">
        <v>54.989699999999999</v>
      </c>
      <c r="I192" s="18">
        <v>44.160400000000003</v>
      </c>
      <c r="J192" s="18">
        <v>100.39790000000001</v>
      </c>
      <c r="K192" s="18">
        <v>64.052899999999994</v>
      </c>
    </row>
    <row r="193" spans="1:11">
      <c r="A193" s="17" t="s">
        <v>2306</v>
      </c>
      <c r="B193" s="18">
        <v>18.3978</v>
      </c>
      <c r="C193" s="18">
        <v>35.287599999999998</v>
      </c>
      <c r="D193" s="18">
        <v>23.088200000000001</v>
      </c>
      <c r="E193" s="18">
        <v>45.133400000000002</v>
      </c>
      <c r="F193" s="18">
        <v>30.333400000000001</v>
      </c>
      <c r="G193" s="18">
        <v>21.542300000000001</v>
      </c>
      <c r="H193" s="18">
        <v>56.239400000000003</v>
      </c>
      <c r="I193" s="18">
        <v>43.896299999999997</v>
      </c>
      <c r="J193" s="18">
        <v>101.50530000000001</v>
      </c>
      <c r="K193" s="18">
        <v>65.674499999999995</v>
      </c>
    </row>
    <row r="194" spans="1:11">
      <c r="A194" s="17" t="s">
        <v>2305</v>
      </c>
      <c r="B194" s="18">
        <v>18.424299999999999</v>
      </c>
      <c r="C194" s="18">
        <v>34.646000000000001</v>
      </c>
      <c r="D194" s="18">
        <v>22.9483</v>
      </c>
      <c r="E194" s="18">
        <v>45.279499999999999</v>
      </c>
      <c r="F194" s="18">
        <v>29.935500000000001</v>
      </c>
      <c r="G194" s="18">
        <v>21.3431</v>
      </c>
      <c r="H194" s="18">
        <v>56.317500000000003</v>
      </c>
      <c r="I194" s="18">
        <v>43.302199999999999</v>
      </c>
      <c r="J194" s="18">
        <v>97.444999999999993</v>
      </c>
      <c r="K194" s="18">
        <v>64.593500000000006</v>
      </c>
    </row>
    <row r="195" spans="1:11">
      <c r="A195" s="17" t="s">
        <v>2304</v>
      </c>
      <c r="B195" s="18">
        <v>18.000800000000002</v>
      </c>
      <c r="C195" s="18">
        <v>34.095999999999997</v>
      </c>
      <c r="D195" s="18">
        <v>22.5565</v>
      </c>
      <c r="E195" s="18">
        <v>44.914299999999997</v>
      </c>
      <c r="F195" s="18">
        <v>29.384499999999999</v>
      </c>
      <c r="G195" s="18">
        <v>21.011199999999999</v>
      </c>
      <c r="H195" s="18">
        <v>55.5364</v>
      </c>
      <c r="I195" s="18">
        <v>42.576099999999997</v>
      </c>
      <c r="J195" s="18">
        <v>94.8613</v>
      </c>
      <c r="K195" s="18">
        <v>63.242100000000001</v>
      </c>
    </row>
    <row r="196" spans="1:11">
      <c r="A196" s="17" t="s">
        <v>2303</v>
      </c>
      <c r="B196" s="18">
        <v>17.947800000000001</v>
      </c>
      <c r="C196" s="18">
        <v>33.729399999999998</v>
      </c>
      <c r="D196" s="18">
        <v>22.752400000000002</v>
      </c>
      <c r="E196" s="18">
        <v>44.7682</v>
      </c>
      <c r="F196" s="18">
        <v>28.8948</v>
      </c>
      <c r="G196" s="18">
        <v>20.845199999999998</v>
      </c>
      <c r="H196" s="18">
        <v>55.067799999999998</v>
      </c>
      <c r="I196" s="18">
        <v>42.180100000000003</v>
      </c>
      <c r="J196" s="18">
        <v>98.921499999999995</v>
      </c>
      <c r="K196" s="18">
        <v>62.4313</v>
      </c>
    </row>
    <row r="197" spans="1:11">
      <c r="A197" s="17" t="s">
        <v>2302</v>
      </c>
      <c r="B197" s="18">
        <v>18.265499999999999</v>
      </c>
      <c r="C197" s="18">
        <v>34.1877</v>
      </c>
      <c r="D197" s="18">
        <v>23.507999999999999</v>
      </c>
      <c r="E197" s="18">
        <v>45.279499999999999</v>
      </c>
      <c r="F197" s="18">
        <v>29.200800000000001</v>
      </c>
      <c r="G197" s="18">
        <v>20.9116</v>
      </c>
      <c r="H197" s="18">
        <v>55.380200000000002</v>
      </c>
      <c r="I197" s="18">
        <v>44.490400000000001</v>
      </c>
      <c r="J197" s="18">
        <v>98.552400000000006</v>
      </c>
      <c r="K197" s="18">
        <v>62.971899999999998</v>
      </c>
    </row>
    <row r="198" spans="1:11">
      <c r="A198" s="17" t="s">
        <v>2301</v>
      </c>
      <c r="B198" s="18">
        <v>18.265499999999999</v>
      </c>
      <c r="C198" s="18">
        <v>35.195900000000002</v>
      </c>
      <c r="D198" s="18">
        <v>23.200099999999999</v>
      </c>
      <c r="E198" s="18">
        <v>45.206400000000002</v>
      </c>
      <c r="F198" s="18">
        <v>29.047799999999999</v>
      </c>
      <c r="G198" s="18">
        <v>21.110800000000001</v>
      </c>
      <c r="H198" s="18">
        <v>56.239400000000003</v>
      </c>
      <c r="I198" s="18">
        <v>44.490400000000001</v>
      </c>
      <c r="J198" s="18">
        <v>96.337699999999998</v>
      </c>
      <c r="K198" s="18">
        <v>62.701599999999999</v>
      </c>
    </row>
    <row r="199" spans="1:11">
      <c r="A199" s="17" t="s">
        <v>2300</v>
      </c>
      <c r="B199" s="18">
        <v>17.921299999999999</v>
      </c>
      <c r="C199" s="18">
        <v>35.104199999999999</v>
      </c>
      <c r="D199" s="18">
        <v>22.9483</v>
      </c>
      <c r="E199" s="18">
        <v>45.133400000000002</v>
      </c>
      <c r="F199" s="18">
        <v>28.9254</v>
      </c>
      <c r="G199" s="18">
        <v>20.878399999999999</v>
      </c>
      <c r="H199" s="18">
        <v>56.005099999999999</v>
      </c>
      <c r="I199" s="18">
        <v>44.556399999999996</v>
      </c>
      <c r="J199" s="18">
        <v>94.492199999999997</v>
      </c>
      <c r="K199" s="18">
        <v>62.701599999999999</v>
      </c>
    </row>
    <row r="200" spans="1:11">
      <c r="A200" s="17" t="s">
        <v>2299</v>
      </c>
      <c r="B200" s="18">
        <v>17.630199999999999</v>
      </c>
      <c r="C200" s="18">
        <v>33.912700000000001</v>
      </c>
      <c r="D200" s="18">
        <v>23.004200000000001</v>
      </c>
      <c r="E200" s="18">
        <v>44.330100000000002</v>
      </c>
      <c r="F200" s="18">
        <v>28.649899999999999</v>
      </c>
      <c r="G200" s="18">
        <v>20.646100000000001</v>
      </c>
      <c r="H200" s="18">
        <v>55.8489</v>
      </c>
      <c r="I200" s="18">
        <v>43.764299999999999</v>
      </c>
      <c r="J200" s="18">
        <v>90.801100000000005</v>
      </c>
      <c r="K200" s="18">
        <v>61.350299999999997</v>
      </c>
    </row>
    <row r="201" spans="1:11">
      <c r="A201" s="17" t="s">
        <v>2298</v>
      </c>
      <c r="B201" s="18">
        <v>17.444900000000001</v>
      </c>
      <c r="C201" s="18">
        <v>33.179499999999997</v>
      </c>
      <c r="D201" s="18">
        <v>22.612400000000001</v>
      </c>
      <c r="E201" s="18">
        <v>44.622199999999999</v>
      </c>
      <c r="F201" s="18">
        <v>28.741700000000002</v>
      </c>
      <c r="G201" s="18">
        <v>20.646100000000001</v>
      </c>
      <c r="H201" s="18">
        <v>55.770800000000001</v>
      </c>
      <c r="I201" s="18">
        <v>44.622399999999999</v>
      </c>
      <c r="J201" s="18">
        <v>90.062799999999996</v>
      </c>
      <c r="K201" s="18">
        <v>61.890799999999999</v>
      </c>
    </row>
    <row r="202" spans="1:11">
      <c r="A202" s="17" t="s">
        <v>2297</v>
      </c>
      <c r="B202" s="18">
        <v>17.5243</v>
      </c>
      <c r="C202" s="18">
        <v>33.500300000000003</v>
      </c>
      <c r="D202" s="18">
        <v>22.5565</v>
      </c>
      <c r="E202" s="18">
        <v>44.841299999999997</v>
      </c>
      <c r="F202" s="18">
        <v>28.9254</v>
      </c>
      <c r="G202" s="18">
        <v>20.646100000000001</v>
      </c>
      <c r="H202" s="18">
        <v>55.770800000000001</v>
      </c>
      <c r="I202" s="18">
        <v>44.820500000000003</v>
      </c>
      <c r="J202" s="18">
        <v>92.646600000000007</v>
      </c>
      <c r="K202" s="18">
        <v>61.890799999999999</v>
      </c>
    </row>
    <row r="203" spans="1:11">
      <c r="A203" s="17" t="s">
        <v>2296</v>
      </c>
      <c r="B203" s="18">
        <v>17.630199999999999</v>
      </c>
      <c r="C203" s="18">
        <v>33.4086</v>
      </c>
      <c r="D203" s="18">
        <v>22.276599999999998</v>
      </c>
      <c r="E203" s="18">
        <v>45.133400000000002</v>
      </c>
      <c r="F203" s="18">
        <v>28.772300000000001</v>
      </c>
      <c r="G203" s="18">
        <v>20.579699999999999</v>
      </c>
      <c r="H203" s="18">
        <v>55.692599999999999</v>
      </c>
      <c r="I203" s="18">
        <v>45.018500000000003</v>
      </c>
      <c r="J203" s="18">
        <v>92.646600000000007</v>
      </c>
      <c r="K203" s="18">
        <v>61.890799999999999</v>
      </c>
    </row>
    <row r="204" spans="1:11">
      <c r="A204" s="17" t="s">
        <v>2295</v>
      </c>
      <c r="B204" s="18">
        <v>17.8155</v>
      </c>
      <c r="C204" s="18">
        <v>33.225299999999997</v>
      </c>
      <c r="D204" s="18">
        <v>22.4725</v>
      </c>
      <c r="E204" s="18">
        <v>45.4255</v>
      </c>
      <c r="F204" s="18">
        <v>28.8948</v>
      </c>
      <c r="G204" s="18">
        <v>20.7788</v>
      </c>
      <c r="H204" s="18">
        <v>56.239400000000003</v>
      </c>
      <c r="I204" s="18">
        <v>45.678600000000003</v>
      </c>
      <c r="J204" s="18">
        <v>91.170199999999994</v>
      </c>
      <c r="K204" s="18">
        <v>64.052899999999994</v>
      </c>
    </row>
    <row r="205" spans="1:11">
      <c r="A205" s="17" t="s">
        <v>2294</v>
      </c>
      <c r="B205" s="18">
        <v>17.736000000000001</v>
      </c>
      <c r="C205" s="18">
        <v>32.904499999999999</v>
      </c>
      <c r="D205" s="18">
        <v>22.4725</v>
      </c>
      <c r="E205" s="18">
        <v>45.498600000000003</v>
      </c>
      <c r="F205" s="18">
        <v>29.170200000000001</v>
      </c>
      <c r="G205" s="18">
        <v>20.745699999999999</v>
      </c>
      <c r="H205" s="18">
        <v>56.239400000000003</v>
      </c>
      <c r="I205" s="18">
        <v>46.206600000000002</v>
      </c>
      <c r="J205" s="18">
        <v>90.801100000000005</v>
      </c>
      <c r="K205" s="18">
        <v>64.3232</v>
      </c>
    </row>
    <row r="206" spans="1:11">
      <c r="A206" s="17" t="s">
        <v>2293</v>
      </c>
      <c r="B206" s="18">
        <v>17.762499999999999</v>
      </c>
      <c r="C206" s="18">
        <v>33.042000000000002</v>
      </c>
      <c r="D206" s="18">
        <v>22.3886</v>
      </c>
      <c r="E206" s="18">
        <v>45.571599999999997</v>
      </c>
      <c r="F206" s="18">
        <v>29.3233</v>
      </c>
      <c r="G206" s="18">
        <v>20.745699999999999</v>
      </c>
      <c r="H206" s="18">
        <v>56.005099999999999</v>
      </c>
      <c r="I206" s="18">
        <v>46.338700000000003</v>
      </c>
      <c r="J206" s="18">
        <v>90.432000000000002</v>
      </c>
      <c r="K206" s="18">
        <v>64.3232</v>
      </c>
    </row>
    <row r="207" spans="1:11">
      <c r="A207" s="17" t="s">
        <v>2292</v>
      </c>
      <c r="B207" s="18">
        <v>17.6831</v>
      </c>
      <c r="C207" s="18">
        <v>32.308700000000002</v>
      </c>
      <c r="D207" s="18">
        <v>22.108699999999999</v>
      </c>
      <c r="E207" s="18">
        <v>46.009799999999998</v>
      </c>
      <c r="F207" s="18">
        <v>29.078399999999998</v>
      </c>
      <c r="G207" s="18">
        <v>20.7788</v>
      </c>
      <c r="H207" s="18">
        <v>56.239400000000003</v>
      </c>
      <c r="I207" s="18">
        <v>46.338700000000003</v>
      </c>
      <c r="J207" s="18">
        <v>90.432000000000002</v>
      </c>
      <c r="K207" s="18">
        <v>63.782699999999998</v>
      </c>
    </row>
    <row r="208" spans="1:11">
      <c r="A208" s="17" t="s">
        <v>2291</v>
      </c>
      <c r="B208" s="18">
        <v>17.3125</v>
      </c>
      <c r="C208" s="18">
        <v>32.400399999999998</v>
      </c>
      <c r="D208" s="18">
        <v>22.360600000000002</v>
      </c>
      <c r="E208" s="18">
        <v>46.082799999999999</v>
      </c>
      <c r="F208" s="18">
        <v>28.956</v>
      </c>
      <c r="G208" s="18">
        <v>20.712499999999999</v>
      </c>
      <c r="H208" s="18">
        <v>56.083199999999998</v>
      </c>
      <c r="I208" s="18">
        <v>45.876600000000003</v>
      </c>
      <c r="J208" s="18">
        <v>90.062799999999996</v>
      </c>
      <c r="K208" s="18">
        <v>63.5124</v>
      </c>
    </row>
    <row r="209" spans="1:11">
      <c r="A209" s="17" t="s">
        <v>2290</v>
      </c>
      <c r="B209" s="18">
        <v>17.550699999999999</v>
      </c>
      <c r="C209" s="18">
        <v>32.262900000000002</v>
      </c>
      <c r="D209" s="18">
        <v>23.116199999999999</v>
      </c>
      <c r="E209" s="18">
        <v>46.374899999999997</v>
      </c>
      <c r="F209" s="18">
        <v>29.200800000000001</v>
      </c>
      <c r="G209" s="18">
        <v>20.7788</v>
      </c>
      <c r="H209" s="18">
        <v>56.551900000000003</v>
      </c>
      <c r="I209" s="18">
        <v>46.404699999999998</v>
      </c>
      <c r="J209" s="18">
        <v>91.170199999999994</v>
      </c>
      <c r="K209" s="18">
        <v>63.782699999999998</v>
      </c>
    </row>
    <row r="210" spans="1:11">
      <c r="A210" s="17" t="s">
        <v>2289</v>
      </c>
      <c r="B210" s="18">
        <v>17.736000000000001</v>
      </c>
      <c r="C210" s="18">
        <v>32.217100000000002</v>
      </c>
      <c r="D210" s="18">
        <v>23.004200000000001</v>
      </c>
      <c r="E210" s="18">
        <v>46.301900000000003</v>
      </c>
      <c r="F210" s="18">
        <v>29.6294</v>
      </c>
      <c r="G210" s="18">
        <v>20.812000000000001</v>
      </c>
      <c r="H210" s="18">
        <v>56.317500000000003</v>
      </c>
      <c r="I210" s="18">
        <v>46.338700000000003</v>
      </c>
      <c r="J210" s="18">
        <v>90.801100000000005</v>
      </c>
      <c r="K210" s="18">
        <v>63.242100000000001</v>
      </c>
    </row>
    <row r="211" spans="1:11">
      <c r="A211" s="17" t="s">
        <v>2288</v>
      </c>
      <c r="B211" s="18">
        <v>18.1066</v>
      </c>
      <c r="C211" s="18">
        <v>32.308700000000002</v>
      </c>
      <c r="D211" s="18">
        <v>23.144200000000001</v>
      </c>
      <c r="E211" s="18">
        <v>46.740099999999998</v>
      </c>
      <c r="F211" s="18">
        <v>29.66</v>
      </c>
      <c r="G211" s="18">
        <v>20.978000000000002</v>
      </c>
      <c r="H211" s="18">
        <v>57.020499999999998</v>
      </c>
      <c r="I211" s="18">
        <v>46.602699999999999</v>
      </c>
      <c r="J211" s="18">
        <v>91.9084</v>
      </c>
      <c r="K211" s="18">
        <v>63.5124</v>
      </c>
    </row>
    <row r="212" spans="1:11">
      <c r="A212" s="17" t="s">
        <v>2287</v>
      </c>
      <c r="B212" s="18">
        <v>18.212499999999999</v>
      </c>
      <c r="C212" s="18">
        <v>32.446199999999997</v>
      </c>
      <c r="D212" s="18">
        <v>23.228100000000001</v>
      </c>
      <c r="E212" s="18">
        <v>46.813099999999999</v>
      </c>
      <c r="F212" s="18">
        <v>29.6906</v>
      </c>
      <c r="G212" s="18">
        <v>20.978000000000002</v>
      </c>
      <c r="H212" s="18">
        <v>57.020499999999998</v>
      </c>
      <c r="I212" s="18">
        <v>46.602699999999999</v>
      </c>
      <c r="J212" s="18">
        <v>94.492199999999997</v>
      </c>
      <c r="K212" s="18">
        <v>63.242100000000001</v>
      </c>
    </row>
    <row r="213" spans="1:11">
      <c r="A213" s="17" t="s">
        <v>2286</v>
      </c>
      <c r="B213" s="18">
        <v>18.159600000000001</v>
      </c>
      <c r="C213" s="18">
        <v>33.4544</v>
      </c>
      <c r="D213" s="18">
        <v>23.507999999999999</v>
      </c>
      <c r="E213" s="18">
        <v>47.1783</v>
      </c>
      <c r="F213" s="18">
        <v>29.935500000000001</v>
      </c>
      <c r="G213" s="18">
        <v>21.177199999999999</v>
      </c>
      <c r="H213" s="18">
        <v>57.645400000000002</v>
      </c>
      <c r="I213" s="18">
        <v>47.988900000000001</v>
      </c>
      <c r="J213" s="18">
        <v>94.492199999999997</v>
      </c>
      <c r="K213" s="18">
        <v>64.052899999999994</v>
      </c>
    </row>
    <row r="214" spans="1:11">
      <c r="A214" s="17" t="s">
        <v>2285</v>
      </c>
      <c r="B214" s="18">
        <v>18.239000000000001</v>
      </c>
      <c r="C214" s="18">
        <v>33.912700000000001</v>
      </c>
      <c r="D214" s="18">
        <v>24.3476</v>
      </c>
      <c r="E214" s="18">
        <v>46.886200000000002</v>
      </c>
      <c r="F214" s="18">
        <v>30.0885</v>
      </c>
      <c r="G214" s="18">
        <v>21.143999999999998</v>
      </c>
      <c r="H214" s="18">
        <v>58.817100000000003</v>
      </c>
      <c r="I214" s="18">
        <v>49.1111</v>
      </c>
      <c r="J214" s="18">
        <v>94.492199999999997</v>
      </c>
      <c r="K214" s="18">
        <v>63.5124</v>
      </c>
    </row>
    <row r="215" spans="1:11">
      <c r="A215" s="17" t="s">
        <v>2284</v>
      </c>
      <c r="B215" s="18">
        <v>18.265499999999999</v>
      </c>
      <c r="C215" s="18">
        <v>33.3628</v>
      </c>
      <c r="D215" s="18">
        <v>23.787800000000001</v>
      </c>
      <c r="E215" s="18">
        <v>46.740099999999998</v>
      </c>
      <c r="F215" s="18">
        <v>29.935500000000001</v>
      </c>
      <c r="G215" s="18">
        <v>21.309899999999999</v>
      </c>
      <c r="H215" s="18">
        <v>61.707099999999997</v>
      </c>
      <c r="I215" s="18">
        <v>49.177100000000003</v>
      </c>
      <c r="J215" s="18">
        <v>94.123000000000005</v>
      </c>
      <c r="K215" s="18">
        <v>62.971899999999998</v>
      </c>
    </row>
    <row r="216" spans="1:11">
      <c r="A216" s="17" t="s">
        <v>2283</v>
      </c>
      <c r="B216" s="18">
        <v>18.265499999999999</v>
      </c>
      <c r="C216" s="18">
        <v>33.912700000000001</v>
      </c>
      <c r="D216" s="18">
        <v>24.067699999999999</v>
      </c>
      <c r="E216" s="18">
        <v>46.959200000000003</v>
      </c>
      <c r="F216" s="18">
        <v>29.6906</v>
      </c>
      <c r="G216" s="18">
        <v>21.6751</v>
      </c>
      <c r="H216" s="18">
        <v>60.379300000000001</v>
      </c>
      <c r="I216" s="18">
        <v>49.1111</v>
      </c>
      <c r="J216" s="18">
        <v>94.492199999999997</v>
      </c>
      <c r="K216" s="18">
        <v>63.242100000000001</v>
      </c>
    </row>
    <row r="217" spans="1:11">
      <c r="A217" s="17" t="s">
        <v>2282</v>
      </c>
      <c r="B217" s="18">
        <v>18.159600000000001</v>
      </c>
      <c r="C217" s="18">
        <v>33.179499999999997</v>
      </c>
      <c r="D217" s="18">
        <v>23.507999999999999</v>
      </c>
      <c r="E217" s="18">
        <v>46.886200000000002</v>
      </c>
      <c r="F217" s="18">
        <v>29.812999999999999</v>
      </c>
      <c r="G217" s="18">
        <v>21.475899999999999</v>
      </c>
      <c r="H217" s="18">
        <v>59.363799999999998</v>
      </c>
      <c r="I217" s="18">
        <v>48.319000000000003</v>
      </c>
      <c r="J217" s="18">
        <v>94.123000000000005</v>
      </c>
      <c r="K217" s="18">
        <v>62.971899999999998</v>
      </c>
    </row>
    <row r="218" spans="1:11">
      <c r="A218" s="17" t="s">
        <v>2281</v>
      </c>
      <c r="B218" s="18">
        <v>17.789000000000001</v>
      </c>
      <c r="C218" s="18">
        <v>32.6295</v>
      </c>
      <c r="D218" s="18">
        <v>23.396000000000001</v>
      </c>
      <c r="E218" s="18">
        <v>46.740099999999998</v>
      </c>
      <c r="F218" s="18">
        <v>29.7212</v>
      </c>
      <c r="G218" s="18">
        <v>21.243600000000001</v>
      </c>
      <c r="H218" s="18">
        <v>58.348399999999998</v>
      </c>
      <c r="I218" s="18">
        <v>47.856900000000003</v>
      </c>
      <c r="J218" s="18">
        <v>93.015699999999995</v>
      </c>
      <c r="K218" s="18">
        <v>62.4313</v>
      </c>
    </row>
    <row r="219" spans="1:11">
      <c r="A219" s="17" t="s">
        <v>2280</v>
      </c>
      <c r="B219" s="18">
        <v>17.550699999999999</v>
      </c>
      <c r="C219" s="18">
        <v>31.9879</v>
      </c>
      <c r="D219" s="18">
        <v>23.228100000000001</v>
      </c>
      <c r="E219" s="18">
        <v>46.740099999999998</v>
      </c>
      <c r="F219" s="18">
        <v>29.078399999999998</v>
      </c>
      <c r="G219" s="18">
        <v>21.0444</v>
      </c>
      <c r="H219" s="18">
        <v>58.114100000000001</v>
      </c>
      <c r="I219" s="18">
        <v>47.130800000000001</v>
      </c>
      <c r="J219" s="18">
        <v>90.801100000000005</v>
      </c>
      <c r="K219" s="18">
        <v>61.08</v>
      </c>
    </row>
    <row r="220" spans="1:11">
      <c r="A220" s="17" t="s">
        <v>2279</v>
      </c>
      <c r="B220" s="18">
        <v>17.153700000000001</v>
      </c>
      <c r="C220" s="18">
        <v>31.804600000000001</v>
      </c>
      <c r="D220" s="18">
        <v>23.3401</v>
      </c>
      <c r="E220" s="18">
        <v>47.251300000000001</v>
      </c>
      <c r="F220" s="18">
        <v>28.986599999999999</v>
      </c>
      <c r="G220" s="18">
        <v>21.110800000000001</v>
      </c>
      <c r="H220" s="18">
        <v>58.426499999999997</v>
      </c>
      <c r="I220" s="18">
        <v>47.856900000000003</v>
      </c>
      <c r="J220" s="18">
        <v>90.062799999999996</v>
      </c>
      <c r="K220" s="18">
        <v>61.08</v>
      </c>
    </row>
    <row r="221" spans="1:11">
      <c r="A221" s="17" t="s">
        <v>2278</v>
      </c>
      <c r="B221" s="18">
        <v>17.127199999999998</v>
      </c>
      <c r="C221" s="18">
        <v>31.621300000000002</v>
      </c>
      <c r="D221" s="18">
        <v>22.836300000000001</v>
      </c>
      <c r="E221" s="18">
        <v>47.1053</v>
      </c>
      <c r="F221" s="18">
        <v>28.833500000000001</v>
      </c>
      <c r="G221" s="18">
        <v>21.110800000000001</v>
      </c>
      <c r="H221" s="18">
        <v>58.426499999999997</v>
      </c>
      <c r="I221" s="18">
        <v>47.460799999999999</v>
      </c>
      <c r="J221" s="18">
        <v>88.955500000000001</v>
      </c>
      <c r="K221" s="18">
        <v>61.08</v>
      </c>
    </row>
    <row r="222" spans="1:11">
      <c r="A222" s="17" t="s">
        <v>2277</v>
      </c>
      <c r="B222" s="18">
        <v>17.153700000000001</v>
      </c>
      <c r="C222" s="18">
        <v>31.621300000000002</v>
      </c>
      <c r="D222" s="18">
        <v>22.808299999999999</v>
      </c>
      <c r="E222" s="18">
        <v>46.667099999999998</v>
      </c>
      <c r="F222" s="18">
        <v>28.833500000000001</v>
      </c>
      <c r="G222" s="18">
        <v>21.110800000000001</v>
      </c>
      <c r="H222" s="18">
        <v>58.114100000000001</v>
      </c>
      <c r="I222" s="18">
        <v>47.196800000000003</v>
      </c>
      <c r="J222" s="18">
        <v>90.432000000000002</v>
      </c>
      <c r="K222" s="18">
        <v>61.350299999999997</v>
      </c>
    </row>
    <row r="223" spans="1:11">
      <c r="A223" s="17" t="s">
        <v>2276</v>
      </c>
      <c r="B223" s="18">
        <v>17.180099999999999</v>
      </c>
      <c r="C223" s="18">
        <v>31.758800000000001</v>
      </c>
      <c r="D223" s="18">
        <v>23.144200000000001</v>
      </c>
      <c r="E223" s="18">
        <v>46.740099999999998</v>
      </c>
      <c r="F223" s="18">
        <v>28.8948</v>
      </c>
      <c r="G223" s="18">
        <v>21.143999999999998</v>
      </c>
      <c r="H223" s="18">
        <v>58.973300000000002</v>
      </c>
      <c r="I223" s="18">
        <v>47.130800000000001</v>
      </c>
      <c r="J223" s="18">
        <v>92.646600000000007</v>
      </c>
      <c r="K223" s="18">
        <v>62.701599999999999</v>
      </c>
    </row>
    <row r="224" spans="1:11">
      <c r="A224" s="17" t="s">
        <v>2275</v>
      </c>
      <c r="B224" s="18">
        <v>17.153700000000001</v>
      </c>
      <c r="C224" s="18">
        <v>31.713000000000001</v>
      </c>
      <c r="D224" s="18">
        <v>23.088200000000001</v>
      </c>
      <c r="E224" s="18">
        <v>46.959200000000003</v>
      </c>
      <c r="F224" s="18">
        <v>28.741700000000002</v>
      </c>
      <c r="G224" s="18">
        <v>21.276700000000002</v>
      </c>
      <c r="H224" s="18">
        <v>59.1295</v>
      </c>
      <c r="I224" s="18">
        <v>46.536700000000003</v>
      </c>
      <c r="J224" s="18">
        <v>93.384799999999998</v>
      </c>
      <c r="K224" s="18">
        <v>62.4313</v>
      </c>
    </row>
    <row r="225" spans="1:11">
      <c r="A225" s="17" t="s">
        <v>2274</v>
      </c>
      <c r="B225" s="18">
        <v>17.047799999999999</v>
      </c>
      <c r="C225" s="18">
        <v>31.575500000000002</v>
      </c>
      <c r="D225" s="18">
        <v>23.116199999999999</v>
      </c>
      <c r="E225" s="18">
        <v>46.594000000000001</v>
      </c>
      <c r="F225" s="18">
        <v>28.711099999999998</v>
      </c>
      <c r="G225" s="18">
        <v>21.2104</v>
      </c>
      <c r="H225" s="18">
        <v>59.441899999999997</v>
      </c>
      <c r="I225" s="18">
        <v>46.470700000000001</v>
      </c>
      <c r="J225" s="18">
        <v>93.015699999999995</v>
      </c>
      <c r="K225" s="18">
        <v>62.161099999999998</v>
      </c>
    </row>
    <row r="226" spans="1:11">
      <c r="A226" s="17" t="s">
        <v>2273</v>
      </c>
      <c r="B226" s="18">
        <v>16.7301</v>
      </c>
      <c r="C226" s="18">
        <v>31.071400000000001</v>
      </c>
      <c r="D226" s="18">
        <v>23.200099999999999</v>
      </c>
      <c r="E226" s="18">
        <v>46.740099999999998</v>
      </c>
      <c r="F226" s="18">
        <v>28.5274</v>
      </c>
      <c r="G226" s="18">
        <v>21.143999999999998</v>
      </c>
      <c r="H226" s="18">
        <v>58.504600000000003</v>
      </c>
      <c r="I226" s="18">
        <v>46.338700000000003</v>
      </c>
      <c r="J226" s="18">
        <v>90.801100000000005</v>
      </c>
      <c r="K226" s="18">
        <v>61.08</v>
      </c>
    </row>
    <row r="227" spans="1:11">
      <c r="A227" s="17" t="s">
        <v>2272</v>
      </c>
      <c r="B227" s="18">
        <v>16.650700000000001</v>
      </c>
      <c r="C227" s="18">
        <v>31.2547</v>
      </c>
      <c r="D227" s="18">
        <v>23.088200000000001</v>
      </c>
      <c r="E227" s="18">
        <v>47.1053</v>
      </c>
      <c r="F227" s="18">
        <v>28.435600000000001</v>
      </c>
      <c r="G227" s="18">
        <v>21.177199999999999</v>
      </c>
      <c r="H227" s="18">
        <v>58.270299999999999</v>
      </c>
      <c r="I227" s="18">
        <v>46.2727</v>
      </c>
      <c r="J227" s="18">
        <v>90.432000000000002</v>
      </c>
      <c r="K227" s="18">
        <v>61.350299999999997</v>
      </c>
    </row>
    <row r="228" spans="1:11">
      <c r="A228" s="17" t="s">
        <v>2271</v>
      </c>
      <c r="B228" s="18">
        <v>16.779800000000002</v>
      </c>
      <c r="C228" s="18">
        <v>31.163</v>
      </c>
      <c r="D228" s="18">
        <v>23.0322</v>
      </c>
      <c r="E228" s="18">
        <v>47.1053</v>
      </c>
      <c r="F228" s="18">
        <v>28.435600000000001</v>
      </c>
      <c r="G228" s="18">
        <v>20.978000000000002</v>
      </c>
      <c r="H228" s="18">
        <v>57.8797</v>
      </c>
      <c r="I228" s="18">
        <v>45.942599999999999</v>
      </c>
      <c r="J228" s="18">
        <v>90.062799999999996</v>
      </c>
      <c r="K228" s="18">
        <v>60.809699999999999</v>
      </c>
    </row>
    <row r="229" spans="1:11">
      <c r="A229" s="17" t="s">
        <v>2270</v>
      </c>
      <c r="B229" s="18">
        <v>16.8873</v>
      </c>
      <c r="C229" s="18">
        <v>31.1172</v>
      </c>
      <c r="D229" s="18">
        <v>23.284099999999999</v>
      </c>
      <c r="E229" s="18">
        <v>47.251300000000001</v>
      </c>
      <c r="F229" s="18">
        <v>28.4968</v>
      </c>
      <c r="G229" s="18">
        <v>20.878399999999999</v>
      </c>
      <c r="H229" s="18">
        <v>57.645400000000002</v>
      </c>
      <c r="I229" s="18">
        <v>45.942599999999999</v>
      </c>
      <c r="J229" s="18">
        <v>90.432000000000002</v>
      </c>
      <c r="K229" s="18">
        <v>60.809699999999999</v>
      </c>
    </row>
    <row r="230" spans="1:11">
      <c r="A230" s="17" t="s">
        <v>2269</v>
      </c>
      <c r="B230" s="18">
        <v>16.941099999999999</v>
      </c>
      <c r="C230" s="18">
        <v>31.758800000000001</v>
      </c>
      <c r="D230" s="18">
        <v>23.8718</v>
      </c>
      <c r="E230" s="18">
        <v>47.032200000000003</v>
      </c>
      <c r="F230" s="18">
        <v>28.405000000000001</v>
      </c>
      <c r="G230" s="18">
        <v>20.9116</v>
      </c>
      <c r="H230" s="18">
        <v>58.114100000000001</v>
      </c>
      <c r="I230" s="18">
        <v>45.414499999999997</v>
      </c>
      <c r="J230" s="18">
        <v>91.539299999999997</v>
      </c>
      <c r="K230" s="18">
        <v>59.998899999999999</v>
      </c>
    </row>
    <row r="231" spans="1:11">
      <c r="A231" s="17" t="s">
        <v>2268</v>
      </c>
      <c r="B231" s="18">
        <v>17.317599999999999</v>
      </c>
      <c r="C231" s="18">
        <v>31.575500000000002</v>
      </c>
      <c r="D231" s="18">
        <v>23.787800000000001</v>
      </c>
      <c r="E231" s="18">
        <v>47.1783</v>
      </c>
      <c r="F231" s="18">
        <v>29.047799999999999</v>
      </c>
      <c r="G231" s="18">
        <v>20.812000000000001</v>
      </c>
      <c r="H231" s="18">
        <v>58.348399999999998</v>
      </c>
      <c r="I231" s="18">
        <v>45.876600000000003</v>
      </c>
      <c r="J231" s="18">
        <v>92.277500000000003</v>
      </c>
      <c r="K231" s="18">
        <v>59.728700000000003</v>
      </c>
    </row>
    <row r="232" spans="1:11">
      <c r="A232" s="17" t="s">
        <v>2267</v>
      </c>
      <c r="B232" s="18">
        <v>17.5596</v>
      </c>
      <c r="C232" s="18">
        <v>31.713000000000001</v>
      </c>
      <c r="D232" s="18">
        <v>24.011700000000001</v>
      </c>
      <c r="E232" s="18">
        <v>48.492800000000003</v>
      </c>
      <c r="F232" s="18">
        <v>29.506900000000002</v>
      </c>
      <c r="G232" s="18">
        <v>20.9116</v>
      </c>
      <c r="H232" s="18">
        <v>58.1922</v>
      </c>
      <c r="I232" s="18">
        <v>46.602699999999999</v>
      </c>
      <c r="J232" s="18">
        <v>94.8613</v>
      </c>
      <c r="K232" s="18">
        <v>60.269199999999998</v>
      </c>
    </row>
    <row r="233" spans="1:11">
      <c r="A233" s="17" t="s">
        <v>2266</v>
      </c>
      <c r="B233" s="18">
        <v>17.4251</v>
      </c>
      <c r="C233" s="18">
        <v>31.575500000000002</v>
      </c>
      <c r="D233" s="18">
        <v>23.787800000000001</v>
      </c>
      <c r="E233" s="18">
        <v>51.122</v>
      </c>
      <c r="F233" s="18">
        <v>29.109000000000002</v>
      </c>
      <c r="G233" s="18">
        <v>21.0776</v>
      </c>
      <c r="H233" s="18">
        <v>58.114100000000001</v>
      </c>
      <c r="I233" s="18">
        <v>46.206600000000002</v>
      </c>
      <c r="J233" s="18">
        <v>95.230400000000003</v>
      </c>
      <c r="K233" s="18">
        <v>61.08</v>
      </c>
    </row>
    <row r="234" spans="1:11">
      <c r="A234" s="17" t="s">
        <v>2265</v>
      </c>
      <c r="B234" s="18">
        <v>17.2638</v>
      </c>
      <c r="C234" s="18">
        <v>32.400399999999998</v>
      </c>
      <c r="D234" s="18">
        <v>23.927800000000001</v>
      </c>
      <c r="E234" s="18">
        <v>50.756799999999998</v>
      </c>
      <c r="F234" s="18">
        <v>29.476299999999998</v>
      </c>
      <c r="G234" s="18">
        <v>21.110800000000001</v>
      </c>
      <c r="H234" s="18">
        <v>57.801600000000001</v>
      </c>
      <c r="I234" s="18">
        <v>46.668700000000001</v>
      </c>
      <c r="J234" s="18">
        <v>99.290599999999998</v>
      </c>
      <c r="K234" s="18">
        <v>61.6205</v>
      </c>
    </row>
    <row r="235" spans="1:11">
      <c r="A235" s="17" t="s">
        <v>2264</v>
      </c>
      <c r="B235" s="18">
        <v>17.909199999999998</v>
      </c>
      <c r="C235" s="18">
        <v>33.729399999999998</v>
      </c>
      <c r="D235" s="18">
        <v>23.983699999999999</v>
      </c>
      <c r="E235" s="18">
        <v>50.099499999999999</v>
      </c>
      <c r="F235" s="18">
        <v>29.384499999999999</v>
      </c>
      <c r="G235" s="18">
        <v>21.177199999999999</v>
      </c>
      <c r="H235" s="18">
        <v>57.489199999999997</v>
      </c>
      <c r="I235" s="18">
        <v>46.866700000000002</v>
      </c>
      <c r="J235" s="18">
        <v>100.39790000000001</v>
      </c>
      <c r="K235" s="18">
        <v>61.350299999999997</v>
      </c>
    </row>
    <row r="236" spans="1:11">
      <c r="A236" s="17" t="s">
        <v>2263</v>
      </c>
      <c r="B236" s="18">
        <v>18.3125</v>
      </c>
      <c r="C236" s="18">
        <v>33.4544</v>
      </c>
      <c r="D236" s="18">
        <v>24.403500000000001</v>
      </c>
      <c r="E236" s="18">
        <v>50.172600000000003</v>
      </c>
      <c r="F236" s="18">
        <v>29.384499999999999</v>
      </c>
      <c r="G236" s="18">
        <v>21.243600000000001</v>
      </c>
      <c r="H236" s="18">
        <v>57.8797</v>
      </c>
      <c r="I236" s="18">
        <v>46.866700000000002</v>
      </c>
      <c r="J236" s="18">
        <v>99.290599999999998</v>
      </c>
      <c r="K236" s="18">
        <v>61.6205</v>
      </c>
    </row>
    <row r="237" spans="1:11">
      <c r="A237" s="17" t="s">
        <v>2262</v>
      </c>
      <c r="B237" s="18">
        <v>18.043600000000001</v>
      </c>
      <c r="C237" s="18">
        <v>33.271099999999997</v>
      </c>
      <c r="D237" s="18">
        <v>24.571400000000001</v>
      </c>
      <c r="E237" s="18">
        <v>51.195</v>
      </c>
      <c r="F237" s="18">
        <v>29.353899999999999</v>
      </c>
      <c r="G237" s="18">
        <v>21.542300000000001</v>
      </c>
      <c r="H237" s="18">
        <v>57.801600000000001</v>
      </c>
      <c r="I237" s="18">
        <v>47.196800000000003</v>
      </c>
      <c r="J237" s="18">
        <v>100.0288</v>
      </c>
      <c r="K237" s="18">
        <v>61.6205</v>
      </c>
    </row>
    <row r="238" spans="1:11">
      <c r="A238" s="17" t="s">
        <v>2261</v>
      </c>
      <c r="B238" s="18">
        <v>17.909199999999998</v>
      </c>
      <c r="C238" s="18">
        <v>32.996200000000002</v>
      </c>
      <c r="D238" s="18">
        <v>24.123699999999999</v>
      </c>
      <c r="E238" s="18">
        <v>51.048900000000003</v>
      </c>
      <c r="F238" s="18">
        <v>28.8948</v>
      </c>
      <c r="G238" s="18">
        <v>21.309899999999999</v>
      </c>
      <c r="H238" s="18">
        <v>57.723500000000001</v>
      </c>
      <c r="I238" s="18">
        <v>47.064799999999998</v>
      </c>
      <c r="J238" s="18">
        <v>98.183300000000003</v>
      </c>
      <c r="K238" s="18">
        <v>61.6205</v>
      </c>
    </row>
    <row r="239" spans="1:11">
      <c r="A239" s="17" t="s">
        <v>2260</v>
      </c>
      <c r="B239" s="18">
        <v>17.9361</v>
      </c>
      <c r="C239" s="18">
        <v>33.4544</v>
      </c>
      <c r="D239" s="18">
        <v>23.9558</v>
      </c>
      <c r="E239" s="18">
        <v>51.414099999999998</v>
      </c>
      <c r="F239" s="18">
        <v>28.8948</v>
      </c>
      <c r="G239" s="18">
        <v>21.309899999999999</v>
      </c>
      <c r="H239" s="18">
        <v>57.254800000000003</v>
      </c>
      <c r="I239" s="18">
        <v>46.734699999999997</v>
      </c>
      <c r="J239" s="18">
        <v>98.552400000000006</v>
      </c>
      <c r="K239" s="18">
        <v>61.350299999999997</v>
      </c>
    </row>
    <row r="240" spans="1:11">
      <c r="A240" s="17" t="s">
        <v>2259</v>
      </c>
      <c r="B240" s="18">
        <v>17.828499999999998</v>
      </c>
      <c r="C240" s="18">
        <v>33.821100000000001</v>
      </c>
      <c r="D240" s="18">
        <v>24.095700000000001</v>
      </c>
      <c r="E240" s="18">
        <v>51.048900000000003</v>
      </c>
      <c r="F240" s="18">
        <v>28.802900000000001</v>
      </c>
      <c r="G240" s="18">
        <v>21.309899999999999</v>
      </c>
      <c r="H240" s="18">
        <v>57.020499999999998</v>
      </c>
      <c r="I240" s="18">
        <v>46.668700000000001</v>
      </c>
      <c r="J240" s="18">
        <v>98.921499999999995</v>
      </c>
      <c r="K240" s="18">
        <v>62.701599999999999</v>
      </c>
    </row>
    <row r="241" spans="1:11">
      <c r="A241" s="17" t="s">
        <v>2258</v>
      </c>
      <c r="B241" s="18">
        <v>17.747800000000002</v>
      </c>
      <c r="C241" s="18">
        <v>33.500300000000003</v>
      </c>
      <c r="D241" s="18">
        <v>24.123699999999999</v>
      </c>
      <c r="E241" s="18">
        <v>51.195</v>
      </c>
      <c r="F241" s="18">
        <v>28.711099999999998</v>
      </c>
      <c r="G241" s="18">
        <v>21.3431</v>
      </c>
      <c r="H241" s="18">
        <v>56.473700000000001</v>
      </c>
      <c r="I241" s="18">
        <v>47.460799999999999</v>
      </c>
      <c r="J241" s="18">
        <v>98.183300000000003</v>
      </c>
      <c r="K241" s="18">
        <v>62.701599999999999</v>
      </c>
    </row>
    <row r="242" spans="1:11">
      <c r="A242" s="17" t="s">
        <v>2257</v>
      </c>
      <c r="B242" s="18">
        <v>17.747800000000002</v>
      </c>
      <c r="C242" s="18">
        <v>33.3628</v>
      </c>
      <c r="D242" s="18">
        <v>24.123699999999999</v>
      </c>
      <c r="E242" s="18">
        <v>52.290500000000002</v>
      </c>
      <c r="F242" s="18">
        <v>28.680499999999999</v>
      </c>
      <c r="G242" s="18">
        <v>21.409500000000001</v>
      </c>
      <c r="H242" s="18">
        <v>57.254800000000003</v>
      </c>
      <c r="I242" s="18">
        <v>47.790900000000001</v>
      </c>
      <c r="J242" s="18">
        <v>96.337699999999998</v>
      </c>
      <c r="K242" s="18">
        <v>62.701599999999999</v>
      </c>
    </row>
    <row r="243" spans="1:11">
      <c r="A243" s="17" t="s">
        <v>2256</v>
      </c>
      <c r="B243" s="18">
        <v>17.774699999999999</v>
      </c>
      <c r="C243" s="18">
        <v>33.4086</v>
      </c>
      <c r="D243" s="18">
        <v>23.927800000000001</v>
      </c>
      <c r="E243" s="18">
        <v>54.773600000000002</v>
      </c>
      <c r="F243" s="18">
        <v>28.680499999999999</v>
      </c>
      <c r="G243" s="18">
        <v>21.608699999999999</v>
      </c>
      <c r="H243" s="18">
        <v>59.285699999999999</v>
      </c>
      <c r="I243" s="18">
        <v>47.526800000000001</v>
      </c>
      <c r="J243" s="18">
        <v>97.075900000000004</v>
      </c>
      <c r="K243" s="18">
        <v>63.242100000000001</v>
      </c>
    </row>
    <row r="244" spans="1:11">
      <c r="A244" s="17" t="s">
        <v>2255</v>
      </c>
      <c r="B244" s="18">
        <v>17.7209</v>
      </c>
      <c r="C244" s="18">
        <v>33.271099999999997</v>
      </c>
      <c r="D244" s="18">
        <v>23.619900000000001</v>
      </c>
      <c r="E244" s="18">
        <v>53.312899999999999</v>
      </c>
      <c r="F244" s="18">
        <v>28.864100000000001</v>
      </c>
      <c r="G244" s="18">
        <v>21.7746</v>
      </c>
      <c r="H244" s="18">
        <v>58.426499999999997</v>
      </c>
      <c r="I244" s="18">
        <v>47.394799999999996</v>
      </c>
      <c r="J244" s="18">
        <v>97.075900000000004</v>
      </c>
      <c r="K244" s="18">
        <v>62.701599999999999</v>
      </c>
    </row>
    <row r="245" spans="1:11">
      <c r="A245" s="17" t="s">
        <v>2254</v>
      </c>
      <c r="B245" s="18">
        <v>17.6403</v>
      </c>
      <c r="C245" s="18">
        <v>33.042000000000002</v>
      </c>
      <c r="D245" s="18">
        <v>24.0397</v>
      </c>
      <c r="E245" s="18">
        <v>52.290500000000002</v>
      </c>
      <c r="F245" s="18">
        <v>28.8948</v>
      </c>
      <c r="G245" s="18">
        <v>22.040199999999999</v>
      </c>
      <c r="H245" s="18">
        <v>58.504600000000003</v>
      </c>
      <c r="I245" s="18">
        <v>47.526800000000001</v>
      </c>
      <c r="J245" s="18">
        <v>97.814099999999996</v>
      </c>
      <c r="K245" s="18">
        <v>62.701599999999999</v>
      </c>
    </row>
    <row r="246" spans="1:11">
      <c r="A246" s="17" t="s">
        <v>2253</v>
      </c>
      <c r="B246" s="18">
        <v>17.7209</v>
      </c>
      <c r="C246" s="18">
        <v>33.179499999999997</v>
      </c>
      <c r="D246" s="18">
        <v>24.0397</v>
      </c>
      <c r="E246" s="18">
        <v>52.290500000000002</v>
      </c>
      <c r="F246" s="18">
        <v>29.017199999999999</v>
      </c>
      <c r="G246" s="18">
        <v>21.973800000000001</v>
      </c>
      <c r="H246" s="18">
        <v>58.270299999999999</v>
      </c>
      <c r="I246" s="18">
        <v>47.262799999999999</v>
      </c>
      <c r="J246" s="18">
        <v>98.183300000000003</v>
      </c>
      <c r="K246" s="18">
        <v>62.701599999999999</v>
      </c>
    </row>
    <row r="247" spans="1:11">
      <c r="A247" s="17" t="s">
        <v>2252</v>
      </c>
      <c r="B247" s="18">
        <v>18.151199999999999</v>
      </c>
      <c r="C247" s="18">
        <v>33.683599999999998</v>
      </c>
      <c r="D247" s="18">
        <v>24.067699999999999</v>
      </c>
      <c r="E247" s="18">
        <v>52.436500000000002</v>
      </c>
      <c r="F247" s="18">
        <v>29.353899999999999</v>
      </c>
      <c r="G247" s="18">
        <v>21.874199999999998</v>
      </c>
      <c r="H247" s="18">
        <v>58.504600000000003</v>
      </c>
      <c r="I247" s="18">
        <v>47.658900000000003</v>
      </c>
      <c r="J247" s="18">
        <v>98.921499999999995</v>
      </c>
      <c r="K247" s="18">
        <v>64.052899999999994</v>
      </c>
    </row>
    <row r="248" spans="1:11">
      <c r="A248" s="17" t="s">
        <v>2251</v>
      </c>
      <c r="B248" s="18">
        <v>17.747800000000002</v>
      </c>
      <c r="C248" s="18">
        <v>33.3628</v>
      </c>
      <c r="D248" s="18">
        <v>24.067699999999999</v>
      </c>
      <c r="E248" s="18">
        <v>51.8523</v>
      </c>
      <c r="F248" s="18">
        <v>29.598800000000001</v>
      </c>
      <c r="G248" s="18">
        <v>21.8078</v>
      </c>
      <c r="H248" s="18">
        <v>58.582700000000003</v>
      </c>
      <c r="I248" s="18">
        <v>47.394799999999996</v>
      </c>
      <c r="J248" s="18">
        <v>98.552400000000006</v>
      </c>
      <c r="K248" s="18">
        <v>64.052899999999994</v>
      </c>
    </row>
    <row r="249" spans="1:11">
      <c r="A249" s="17" t="s">
        <v>2250</v>
      </c>
      <c r="B249" s="18">
        <v>17.586500000000001</v>
      </c>
      <c r="C249" s="18">
        <v>33.821100000000001</v>
      </c>
      <c r="D249" s="18">
        <v>24.011700000000001</v>
      </c>
      <c r="E249" s="18">
        <v>51.706200000000003</v>
      </c>
      <c r="F249" s="18">
        <v>29.966100000000001</v>
      </c>
      <c r="G249" s="18">
        <v>21.874199999999998</v>
      </c>
      <c r="H249" s="18">
        <v>58.738900000000001</v>
      </c>
      <c r="I249" s="18">
        <v>47.856900000000003</v>
      </c>
      <c r="J249" s="18">
        <v>98.183300000000003</v>
      </c>
      <c r="K249" s="18">
        <v>63.5124</v>
      </c>
    </row>
    <row r="250" spans="1:11">
      <c r="A250" s="17" t="s">
        <v>2249</v>
      </c>
      <c r="B250" s="18">
        <v>17.452000000000002</v>
      </c>
      <c r="C250" s="18">
        <v>33.729399999999998</v>
      </c>
      <c r="D250" s="18">
        <v>23.9558</v>
      </c>
      <c r="E250" s="18">
        <v>51.8523</v>
      </c>
      <c r="F250" s="18">
        <v>29.935500000000001</v>
      </c>
      <c r="G250" s="18">
        <v>21.874199999999998</v>
      </c>
      <c r="H250" s="18">
        <v>58.582700000000003</v>
      </c>
      <c r="I250" s="18">
        <v>47.658900000000003</v>
      </c>
      <c r="J250" s="18">
        <v>98.552400000000006</v>
      </c>
      <c r="K250" s="18">
        <v>63.782699999999998</v>
      </c>
    </row>
    <row r="251" spans="1:11">
      <c r="A251" s="17" t="s">
        <v>2248</v>
      </c>
      <c r="B251" s="18">
        <v>17.452000000000002</v>
      </c>
      <c r="C251" s="18">
        <v>35.5625</v>
      </c>
      <c r="D251" s="18">
        <v>24.011700000000001</v>
      </c>
      <c r="E251" s="18">
        <v>51.706200000000003</v>
      </c>
      <c r="F251" s="18">
        <v>30.241499999999998</v>
      </c>
      <c r="G251" s="18">
        <v>21.841000000000001</v>
      </c>
      <c r="H251" s="18">
        <v>58.270299999999999</v>
      </c>
      <c r="I251" s="18">
        <v>47.592799999999997</v>
      </c>
      <c r="J251" s="18">
        <v>98.921499999999995</v>
      </c>
      <c r="K251" s="18">
        <v>63.5124</v>
      </c>
    </row>
    <row r="252" spans="1:11">
      <c r="A252" s="17" t="s">
        <v>2247</v>
      </c>
      <c r="B252" s="18">
        <v>17.532699999999998</v>
      </c>
      <c r="C252" s="18">
        <v>35.287599999999998</v>
      </c>
      <c r="D252" s="18">
        <v>24.067699999999999</v>
      </c>
      <c r="E252" s="18">
        <v>51.706200000000003</v>
      </c>
      <c r="F252" s="18">
        <v>30.4864</v>
      </c>
      <c r="G252" s="18">
        <v>21.907399999999999</v>
      </c>
      <c r="H252" s="18">
        <v>57.957799999999999</v>
      </c>
      <c r="I252" s="18">
        <v>47.790900000000001</v>
      </c>
      <c r="J252" s="18">
        <v>98.921499999999995</v>
      </c>
      <c r="K252" s="18">
        <v>63.5124</v>
      </c>
    </row>
    <row r="253" spans="1:11">
      <c r="A253" s="17" t="s">
        <v>2246</v>
      </c>
      <c r="B253" s="18">
        <v>17.693999999999999</v>
      </c>
      <c r="C253" s="18">
        <v>35.424999999999997</v>
      </c>
      <c r="D253" s="18">
        <v>24.207599999999999</v>
      </c>
      <c r="E253" s="18">
        <v>52.801699999999997</v>
      </c>
      <c r="F253" s="18">
        <v>32.0169</v>
      </c>
      <c r="G253" s="18">
        <v>22.2393</v>
      </c>
      <c r="H253" s="18">
        <v>58.1922</v>
      </c>
      <c r="I253" s="18">
        <v>48.186900000000001</v>
      </c>
      <c r="J253" s="18">
        <v>99.290599999999998</v>
      </c>
      <c r="K253" s="18">
        <v>63.5124</v>
      </c>
    </row>
    <row r="254" spans="1:11">
      <c r="A254" s="17" t="s">
        <v>2245</v>
      </c>
      <c r="B254" s="18">
        <v>17.963000000000001</v>
      </c>
      <c r="C254" s="18">
        <v>36.112499999999997</v>
      </c>
      <c r="D254" s="18">
        <v>24.291599999999999</v>
      </c>
      <c r="E254" s="18">
        <v>52.290500000000002</v>
      </c>
      <c r="F254" s="18">
        <v>32.628999999999998</v>
      </c>
      <c r="G254" s="18">
        <v>22.770399999999999</v>
      </c>
      <c r="H254" s="18">
        <v>57.8797</v>
      </c>
      <c r="I254" s="18">
        <v>48.451000000000001</v>
      </c>
      <c r="J254" s="18">
        <v>99.659700000000001</v>
      </c>
      <c r="K254" s="18">
        <v>63.782699999999998</v>
      </c>
    </row>
    <row r="255" spans="1:11">
      <c r="A255" s="17" t="s">
        <v>2244</v>
      </c>
      <c r="B255" s="18">
        <v>18.0974</v>
      </c>
      <c r="C255" s="18">
        <v>35.5167</v>
      </c>
      <c r="D255" s="18">
        <v>24.515499999999999</v>
      </c>
      <c r="E255" s="18">
        <v>52.290500000000002</v>
      </c>
      <c r="F255" s="18">
        <v>32.506599999999999</v>
      </c>
      <c r="G255" s="18">
        <v>22.903199999999998</v>
      </c>
      <c r="H255" s="18">
        <v>57.567300000000003</v>
      </c>
      <c r="I255" s="18">
        <v>48.252899999999997</v>
      </c>
      <c r="J255" s="18">
        <v>98.921499999999995</v>
      </c>
      <c r="K255" s="18">
        <v>64.3232</v>
      </c>
    </row>
    <row r="256" spans="1:11">
      <c r="A256" s="17" t="s">
        <v>2243</v>
      </c>
      <c r="B256" s="18">
        <v>18.070499999999999</v>
      </c>
      <c r="C256" s="18">
        <v>34.7376</v>
      </c>
      <c r="D256" s="18">
        <v>24.0397</v>
      </c>
      <c r="E256" s="18">
        <v>51.9253</v>
      </c>
      <c r="F256" s="18">
        <v>33.363599999999998</v>
      </c>
      <c r="G256" s="18">
        <v>22.770399999999999</v>
      </c>
      <c r="H256" s="18">
        <v>57.254800000000003</v>
      </c>
      <c r="I256" s="18">
        <v>47.592799999999997</v>
      </c>
      <c r="J256" s="18">
        <v>97.814099999999996</v>
      </c>
      <c r="K256" s="18">
        <v>63.782699999999998</v>
      </c>
    </row>
    <row r="257" spans="1:11">
      <c r="A257" s="17" t="s">
        <v>2242</v>
      </c>
      <c r="B257" s="18">
        <v>17.532699999999998</v>
      </c>
      <c r="C257" s="18">
        <v>34.1419</v>
      </c>
      <c r="D257" s="18">
        <v>23.564</v>
      </c>
      <c r="E257" s="18">
        <v>51.8523</v>
      </c>
      <c r="F257" s="18">
        <v>32.506599999999999</v>
      </c>
      <c r="G257" s="18">
        <v>22.3721</v>
      </c>
      <c r="H257" s="18">
        <v>57.332999999999998</v>
      </c>
      <c r="I257" s="18">
        <v>47.592799999999997</v>
      </c>
      <c r="J257" s="18">
        <v>96.337699999999998</v>
      </c>
      <c r="K257" s="18">
        <v>62.161099999999998</v>
      </c>
    </row>
    <row r="258" spans="1:11">
      <c r="A258" s="17" t="s">
        <v>2241</v>
      </c>
      <c r="B258" s="18">
        <v>17.478899999999999</v>
      </c>
      <c r="C258" s="18">
        <v>34.279299999999999</v>
      </c>
      <c r="D258" s="18">
        <v>23.591899999999999</v>
      </c>
      <c r="E258" s="18">
        <v>53.312899999999999</v>
      </c>
      <c r="F258" s="18">
        <v>32.078099999999999</v>
      </c>
      <c r="G258" s="18">
        <v>22.2393</v>
      </c>
      <c r="H258" s="18">
        <v>57.098599999999998</v>
      </c>
      <c r="I258" s="18">
        <v>47.460799999999999</v>
      </c>
      <c r="J258" s="18">
        <v>95.599500000000006</v>
      </c>
      <c r="K258" s="18">
        <v>62.4313</v>
      </c>
    </row>
    <row r="259" spans="1:11">
      <c r="A259" s="17" t="s">
        <v>2240</v>
      </c>
      <c r="B259" s="18">
        <v>17.452000000000002</v>
      </c>
      <c r="C259" s="18">
        <v>33.866900000000001</v>
      </c>
      <c r="D259" s="18">
        <v>22.696400000000001</v>
      </c>
      <c r="E259" s="18">
        <v>54.189300000000003</v>
      </c>
      <c r="F259" s="18">
        <v>32.078099999999999</v>
      </c>
      <c r="G259" s="18">
        <v>22.1066</v>
      </c>
      <c r="H259" s="18">
        <v>57.098599999999998</v>
      </c>
      <c r="I259" s="18">
        <v>47.196800000000003</v>
      </c>
      <c r="J259" s="18">
        <v>94.123000000000005</v>
      </c>
      <c r="K259" s="18">
        <v>61.890799999999999</v>
      </c>
    </row>
    <row r="260" spans="1:11">
      <c r="A260" s="17" t="s">
        <v>2239</v>
      </c>
      <c r="B260" s="18">
        <v>17.613399999999999</v>
      </c>
      <c r="C260" s="18">
        <v>33.775199999999998</v>
      </c>
      <c r="D260" s="18">
        <v>23.200099999999999</v>
      </c>
      <c r="E260" s="18">
        <v>54.700499999999998</v>
      </c>
      <c r="F260" s="18">
        <v>32.445399999999999</v>
      </c>
      <c r="G260" s="18">
        <v>22.338899999999999</v>
      </c>
      <c r="H260" s="18">
        <v>57.098599999999998</v>
      </c>
      <c r="I260" s="18">
        <v>47.856900000000003</v>
      </c>
      <c r="J260" s="18">
        <v>97.444999999999993</v>
      </c>
      <c r="K260" s="18">
        <v>62.971899999999998</v>
      </c>
    </row>
    <row r="261" spans="1:11">
      <c r="A261" s="17" t="s">
        <v>2238</v>
      </c>
      <c r="B261" s="18">
        <v>17.855399999999999</v>
      </c>
      <c r="C261" s="18">
        <v>34.095999999999997</v>
      </c>
      <c r="D261" s="18">
        <v>23.452000000000002</v>
      </c>
      <c r="E261" s="18">
        <v>54.773600000000002</v>
      </c>
      <c r="F261" s="18">
        <v>33.241199999999999</v>
      </c>
      <c r="G261" s="18">
        <v>22.3721</v>
      </c>
      <c r="H261" s="18">
        <v>57.098599999999998</v>
      </c>
      <c r="I261" s="18">
        <v>48.120899999999999</v>
      </c>
      <c r="J261" s="18">
        <v>98.183300000000003</v>
      </c>
      <c r="K261" s="18">
        <v>63.242100000000001</v>
      </c>
    </row>
    <row r="262" spans="1:11">
      <c r="A262" s="17" t="s">
        <v>2237</v>
      </c>
      <c r="B262" s="18">
        <v>17.855399999999999</v>
      </c>
      <c r="C262" s="18">
        <v>34.095999999999997</v>
      </c>
      <c r="D262" s="18">
        <v>23.564</v>
      </c>
      <c r="E262" s="18">
        <v>54.992600000000003</v>
      </c>
      <c r="F262" s="18">
        <v>33.9146</v>
      </c>
      <c r="G262" s="18">
        <v>22.438500000000001</v>
      </c>
      <c r="H262" s="18">
        <v>57.098599999999998</v>
      </c>
      <c r="I262" s="18">
        <v>48.120899999999999</v>
      </c>
      <c r="J262" s="18">
        <v>96.706800000000001</v>
      </c>
      <c r="K262" s="18">
        <v>63.242100000000001</v>
      </c>
    </row>
    <row r="263" spans="1:11">
      <c r="A263" s="17" t="s">
        <v>2236</v>
      </c>
      <c r="B263" s="18">
        <v>17.693999999999999</v>
      </c>
      <c r="C263" s="18">
        <v>34.1877</v>
      </c>
      <c r="D263" s="18">
        <v>23.507999999999999</v>
      </c>
      <c r="E263" s="18">
        <v>54.627499999999998</v>
      </c>
      <c r="F263" s="18">
        <v>33.669699999999999</v>
      </c>
      <c r="G263" s="18">
        <v>22.438500000000001</v>
      </c>
      <c r="H263" s="18">
        <v>57.098599999999998</v>
      </c>
      <c r="I263" s="18">
        <v>48.186900000000001</v>
      </c>
      <c r="J263" s="18">
        <v>95.599500000000006</v>
      </c>
      <c r="K263" s="18">
        <v>63.242100000000001</v>
      </c>
    </row>
    <row r="264" spans="1:11">
      <c r="A264" s="17" t="s">
        <v>2235</v>
      </c>
      <c r="B264" s="18">
        <v>17.478899999999999</v>
      </c>
      <c r="C264" s="18">
        <v>34.004399999999997</v>
      </c>
      <c r="D264" s="18">
        <v>23.507999999999999</v>
      </c>
      <c r="E264" s="18">
        <v>55.430799999999998</v>
      </c>
      <c r="F264" s="18">
        <v>33.669699999999999</v>
      </c>
      <c r="G264" s="18">
        <v>22.272500000000001</v>
      </c>
      <c r="H264" s="18">
        <v>57.098599999999998</v>
      </c>
      <c r="I264" s="18">
        <v>48.517000000000003</v>
      </c>
      <c r="J264" s="18">
        <v>95.230400000000003</v>
      </c>
      <c r="K264" s="18">
        <v>63.242100000000001</v>
      </c>
    </row>
    <row r="265" spans="1:11">
      <c r="A265" s="17" t="s">
        <v>2234</v>
      </c>
      <c r="B265" s="18">
        <v>16.941099999999999</v>
      </c>
      <c r="C265" s="18">
        <v>33.4544</v>
      </c>
      <c r="D265" s="18">
        <v>23.200099999999999</v>
      </c>
      <c r="E265" s="18">
        <v>56.526299999999999</v>
      </c>
      <c r="F265" s="18">
        <v>33.4861</v>
      </c>
      <c r="G265" s="18">
        <v>22.040199999999999</v>
      </c>
      <c r="H265" s="18">
        <v>57.098599999999998</v>
      </c>
      <c r="I265" s="18">
        <v>49.903199999999998</v>
      </c>
      <c r="J265" s="18">
        <v>94.492199999999997</v>
      </c>
      <c r="K265" s="18">
        <v>62.161099999999998</v>
      </c>
    </row>
    <row r="266" spans="1:11">
      <c r="A266" s="17" t="s">
        <v>2233</v>
      </c>
      <c r="B266" s="18">
        <v>17.156199999999998</v>
      </c>
      <c r="C266" s="18">
        <v>33.271099999999997</v>
      </c>
      <c r="D266" s="18">
        <v>23.116199999999999</v>
      </c>
      <c r="E266" s="18">
        <v>57.183599999999998</v>
      </c>
      <c r="F266" s="18">
        <v>33.5473</v>
      </c>
      <c r="G266" s="18">
        <v>22.139800000000001</v>
      </c>
      <c r="H266" s="18">
        <v>57.098599999999998</v>
      </c>
      <c r="I266" s="18">
        <v>51.9495</v>
      </c>
      <c r="J266" s="18">
        <v>94.123000000000005</v>
      </c>
      <c r="K266" s="18">
        <v>63.242100000000001</v>
      </c>
    </row>
    <row r="267" spans="1:11">
      <c r="A267" s="17" t="s">
        <v>2232</v>
      </c>
      <c r="B267" s="18">
        <v>17.102499999999999</v>
      </c>
      <c r="C267" s="18">
        <v>33.271099999999997</v>
      </c>
      <c r="D267" s="18">
        <v>23.200099999999999</v>
      </c>
      <c r="E267" s="18">
        <v>56.234200000000001</v>
      </c>
      <c r="F267" s="18">
        <v>33.424900000000001</v>
      </c>
      <c r="G267" s="18">
        <v>22.1066</v>
      </c>
      <c r="H267" s="18">
        <v>57.098599999999998</v>
      </c>
      <c r="I267" s="18">
        <v>52.081499999999998</v>
      </c>
      <c r="J267" s="18">
        <v>96.337699999999998</v>
      </c>
      <c r="K267" s="18">
        <v>63.782699999999998</v>
      </c>
    </row>
    <row r="268" spans="1:11">
      <c r="A268" s="17" t="s">
        <v>2231</v>
      </c>
      <c r="B268" s="18">
        <v>17.0487</v>
      </c>
      <c r="C268" s="18">
        <v>32.950299999999999</v>
      </c>
      <c r="D268" s="18">
        <v>22.444500000000001</v>
      </c>
      <c r="E268" s="18">
        <v>54.919600000000003</v>
      </c>
      <c r="F268" s="18">
        <v>32.7515</v>
      </c>
      <c r="G268" s="18">
        <v>22.007000000000001</v>
      </c>
      <c r="H268" s="18">
        <v>57.098599999999998</v>
      </c>
      <c r="I268" s="18">
        <v>51.421399999999998</v>
      </c>
      <c r="J268" s="18">
        <v>94.123000000000005</v>
      </c>
      <c r="K268" s="18">
        <v>63.5124</v>
      </c>
    </row>
    <row r="269" spans="1:11">
      <c r="A269" s="17" t="s">
        <v>2230</v>
      </c>
      <c r="B269" s="18">
        <v>17.156199999999998</v>
      </c>
      <c r="C269" s="18">
        <v>33.4544</v>
      </c>
      <c r="D269" s="18">
        <v>22.6404</v>
      </c>
      <c r="E269" s="18">
        <v>55.0657</v>
      </c>
      <c r="F269" s="18">
        <v>32.7515</v>
      </c>
      <c r="G269" s="18">
        <v>21.973800000000001</v>
      </c>
      <c r="H269" s="18">
        <v>57.098599999999998</v>
      </c>
      <c r="I269" s="18">
        <v>51.685400000000001</v>
      </c>
      <c r="J269" s="18">
        <v>93.384799999999998</v>
      </c>
      <c r="K269" s="18">
        <v>62.701599999999999</v>
      </c>
    </row>
    <row r="270" spans="1:11">
      <c r="A270" s="17" t="s">
        <v>2229</v>
      </c>
      <c r="B270" s="18">
        <v>17.129300000000001</v>
      </c>
      <c r="C270" s="18">
        <v>33.179499999999997</v>
      </c>
      <c r="D270" s="18">
        <v>22.696400000000001</v>
      </c>
      <c r="E270" s="18">
        <v>55.430799999999998</v>
      </c>
      <c r="F270" s="18">
        <v>32.996299999999998</v>
      </c>
      <c r="G270" s="18">
        <v>21.973800000000001</v>
      </c>
      <c r="H270" s="18">
        <v>58.467100000000002</v>
      </c>
      <c r="I270" s="18">
        <v>52.279499999999999</v>
      </c>
      <c r="J270" s="18">
        <v>93.015699999999995</v>
      </c>
      <c r="K270" s="18">
        <v>63.242100000000001</v>
      </c>
    </row>
    <row r="271" spans="1:11">
      <c r="A271" s="17" t="s">
        <v>2228</v>
      </c>
      <c r="B271" s="18">
        <v>17.102499999999999</v>
      </c>
      <c r="C271" s="18">
        <v>32.904499999999999</v>
      </c>
      <c r="D271" s="18">
        <v>22.4725</v>
      </c>
      <c r="E271" s="18">
        <v>54.919600000000003</v>
      </c>
      <c r="F271" s="18">
        <v>33.18</v>
      </c>
      <c r="G271" s="18">
        <v>22.338899999999999</v>
      </c>
      <c r="H271" s="18">
        <v>57.439100000000003</v>
      </c>
      <c r="I271" s="18">
        <v>52.345500000000001</v>
      </c>
      <c r="J271" s="18">
        <v>92.646600000000007</v>
      </c>
      <c r="K271" s="18">
        <v>65.404300000000006</v>
      </c>
    </row>
    <row r="272" spans="1:11">
      <c r="A272" s="17" t="s">
        <v>2227</v>
      </c>
      <c r="B272" s="18">
        <v>17.156199999999998</v>
      </c>
      <c r="C272" s="18">
        <v>32.675400000000003</v>
      </c>
      <c r="D272" s="18">
        <v>22.528500000000001</v>
      </c>
      <c r="E272" s="18">
        <v>55.0657</v>
      </c>
      <c r="F272" s="18">
        <v>33.1188</v>
      </c>
      <c r="G272" s="18">
        <v>22.3721</v>
      </c>
      <c r="H272" s="18">
        <v>57.053600000000003</v>
      </c>
      <c r="I272" s="18">
        <v>52.741599999999998</v>
      </c>
      <c r="J272" s="18">
        <v>93.015699999999995</v>
      </c>
      <c r="K272" s="18">
        <v>68.106899999999996</v>
      </c>
    </row>
    <row r="273" spans="1:11">
      <c r="A273" s="17" t="s">
        <v>2226</v>
      </c>
      <c r="B273" s="18">
        <v>17.075600000000001</v>
      </c>
      <c r="C273" s="18">
        <v>32.446199999999997</v>
      </c>
      <c r="D273" s="18">
        <v>22.444500000000001</v>
      </c>
      <c r="E273" s="18">
        <v>56.161099999999998</v>
      </c>
      <c r="F273" s="18">
        <v>33.241199999999999</v>
      </c>
      <c r="G273" s="18">
        <v>22.5381</v>
      </c>
      <c r="H273" s="18">
        <v>57.503399999999999</v>
      </c>
      <c r="I273" s="18">
        <v>53.731699999999996</v>
      </c>
      <c r="J273" s="18">
        <v>92.646600000000007</v>
      </c>
      <c r="K273" s="18">
        <v>67.836600000000004</v>
      </c>
    </row>
    <row r="274" spans="1:11">
      <c r="A274" s="17" t="s">
        <v>2225</v>
      </c>
      <c r="B274" s="18">
        <v>16.941099999999999</v>
      </c>
      <c r="C274" s="18">
        <v>32.308700000000002</v>
      </c>
      <c r="D274" s="18">
        <v>22.668399999999998</v>
      </c>
      <c r="E274" s="18">
        <v>56.234200000000001</v>
      </c>
      <c r="F274" s="18">
        <v>33.302399999999999</v>
      </c>
      <c r="G274" s="18">
        <v>23.168700000000001</v>
      </c>
      <c r="H274" s="18">
        <v>57.182099999999998</v>
      </c>
      <c r="I274" s="18">
        <v>56.834200000000003</v>
      </c>
      <c r="J274" s="18">
        <v>92.277500000000003</v>
      </c>
      <c r="K274" s="18">
        <v>68.377200000000002</v>
      </c>
    </row>
    <row r="275" spans="1:11">
      <c r="A275" s="17" t="s">
        <v>2224</v>
      </c>
      <c r="B275" s="18">
        <v>16.349499999999999</v>
      </c>
      <c r="C275" s="18">
        <v>32.079599999999999</v>
      </c>
      <c r="D275" s="18">
        <v>22.4725</v>
      </c>
      <c r="E275" s="18">
        <v>55.2117</v>
      </c>
      <c r="F275" s="18">
        <v>32.873899999999999</v>
      </c>
      <c r="G275" s="18">
        <v>23.235099999999999</v>
      </c>
      <c r="H275" s="18">
        <v>57.053600000000003</v>
      </c>
      <c r="I275" s="18">
        <v>57.164200000000001</v>
      </c>
      <c r="J275" s="18">
        <v>94.8613</v>
      </c>
      <c r="K275" s="18">
        <v>67.566400000000002</v>
      </c>
    </row>
    <row r="276" spans="1:11">
      <c r="A276" s="17" t="s">
        <v>2223</v>
      </c>
      <c r="B276" s="18">
        <v>16.268799999999999</v>
      </c>
      <c r="C276" s="18">
        <v>32.400399999999998</v>
      </c>
      <c r="D276" s="18">
        <v>22.668399999999998</v>
      </c>
      <c r="E276" s="18">
        <v>53.604999999999997</v>
      </c>
      <c r="F276" s="18">
        <v>32.139299999999999</v>
      </c>
      <c r="G276" s="18">
        <v>22.903199999999998</v>
      </c>
      <c r="H276" s="18">
        <v>56.603900000000003</v>
      </c>
      <c r="I276" s="18">
        <v>55.58</v>
      </c>
      <c r="J276" s="18">
        <v>94.8613</v>
      </c>
      <c r="K276" s="18">
        <v>65.404300000000006</v>
      </c>
    </row>
    <row r="277" spans="1:11">
      <c r="A277" s="17" t="s">
        <v>2222</v>
      </c>
      <c r="B277" s="18">
        <v>16.268799999999999</v>
      </c>
      <c r="C277" s="18">
        <v>32.492100000000001</v>
      </c>
      <c r="D277" s="18">
        <v>22.4725</v>
      </c>
      <c r="E277" s="18">
        <v>52.874699999999997</v>
      </c>
      <c r="F277" s="18">
        <v>30.914899999999999</v>
      </c>
      <c r="G277" s="18">
        <v>22.604500000000002</v>
      </c>
      <c r="H277" s="18">
        <v>55.897199999999998</v>
      </c>
      <c r="I277" s="18">
        <v>54.325800000000001</v>
      </c>
      <c r="J277" s="18">
        <v>94.123000000000005</v>
      </c>
      <c r="K277" s="18">
        <v>64.3232</v>
      </c>
    </row>
    <row r="278" spans="1:11">
      <c r="A278" s="17" t="s">
        <v>2221</v>
      </c>
      <c r="B278" s="18">
        <v>16.0806</v>
      </c>
      <c r="C278" s="18">
        <v>31.758800000000001</v>
      </c>
      <c r="D278" s="18">
        <v>21.9968</v>
      </c>
      <c r="E278" s="18">
        <v>53.239899999999999</v>
      </c>
      <c r="F278" s="18">
        <v>29.996700000000001</v>
      </c>
      <c r="G278" s="18">
        <v>22.471699999999998</v>
      </c>
      <c r="H278" s="18">
        <v>56.282600000000002</v>
      </c>
      <c r="I278" s="18">
        <v>53.599699999999999</v>
      </c>
      <c r="J278" s="18">
        <v>91.539299999999997</v>
      </c>
      <c r="K278" s="18">
        <v>63.782699999999998</v>
      </c>
    </row>
    <row r="279" spans="1:11">
      <c r="A279" s="17" t="s">
        <v>2220</v>
      </c>
      <c r="B279" s="18">
        <v>16.349499999999999</v>
      </c>
      <c r="C279" s="18">
        <v>31.621300000000002</v>
      </c>
      <c r="D279" s="18">
        <v>22.052700000000002</v>
      </c>
      <c r="E279" s="18">
        <v>53.386000000000003</v>
      </c>
      <c r="F279" s="18">
        <v>29.782399999999999</v>
      </c>
      <c r="G279" s="18">
        <v>22.5381</v>
      </c>
      <c r="H279" s="18">
        <v>56.218400000000003</v>
      </c>
      <c r="I279" s="18">
        <v>56.702199999999998</v>
      </c>
      <c r="J279" s="18">
        <v>91.170199999999994</v>
      </c>
      <c r="K279" s="18">
        <v>62.971899999999998</v>
      </c>
    </row>
    <row r="280" spans="1:11">
      <c r="A280" s="17" t="s">
        <v>2219</v>
      </c>
      <c r="B280" s="18">
        <v>16.2957</v>
      </c>
      <c r="C280" s="18">
        <v>31.437999999999999</v>
      </c>
      <c r="D280" s="18">
        <v>21.8568</v>
      </c>
      <c r="E280" s="18">
        <v>53.093800000000002</v>
      </c>
      <c r="F280" s="18">
        <v>30.0885</v>
      </c>
      <c r="G280" s="18">
        <v>22.3721</v>
      </c>
      <c r="H280" s="18">
        <v>56.4754</v>
      </c>
      <c r="I280" s="18">
        <v>56.702199999999998</v>
      </c>
      <c r="J280" s="18">
        <v>91.539299999999997</v>
      </c>
      <c r="K280" s="18">
        <v>62.701599999999999</v>
      </c>
    </row>
    <row r="281" spans="1:11">
      <c r="A281" s="17" t="s">
        <v>2218</v>
      </c>
      <c r="B281" s="18">
        <v>16.242000000000001</v>
      </c>
      <c r="C281" s="18">
        <v>31.2547</v>
      </c>
      <c r="D281" s="18">
        <v>21.6889</v>
      </c>
      <c r="E281" s="18">
        <v>53.239899999999999</v>
      </c>
      <c r="F281" s="18">
        <v>29.7212</v>
      </c>
      <c r="G281" s="18">
        <v>22.272500000000001</v>
      </c>
      <c r="H281" s="18">
        <v>56.282600000000002</v>
      </c>
      <c r="I281" s="18">
        <v>56.900199999999998</v>
      </c>
      <c r="J281" s="18">
        <v>89.693700000000007</v>
      </c>
      <c r="K281" s="18">
        <v>62.971899999999998</v>
      </c>
    </row>
    <row r="282" spans="1:11">
      <c r="A282" s="17" t="s">
        <v>2217</v>
      </c>
      <c r="B282" s="18">
        <v>16.3764</v>
      </c>
      <c r="C282" s="18">
        <v>31.529699999999998</v>
      </c>
      <c r="D282" s="18">
        <v>22.108699999999999</v>
      </c>
      <c r="E282" s="18">
        <v>53.970199999999998</v>
      </c>
      <c r="F282" s="18">
        <v>30.4252</v>
      </c>
      <c r="G282" s="18">
        <v>22.4053</v>
      </c>
      <c r="H282" s="18">
        <v>56.860900000000001</v>
      </c>
      <c r="I282" s="18">
        <v>58.682400000000001</v>
      </c>
      <c r="J282" s="18">
        <v>90.432000000000002</v>
      </c>
      <c r="K282" s="18">
        <v>63.242100000000001</v>
      </c>
    </row>
    <row r="283" spans="1:11">
      <c r="A283" s="17" t="s">
        <v>2216</v>
      </c>
      <c r="B283" s="18">
        <v>16.5915</v>
      </c>
      <c r="C283" s="18">
        <v>31.483799999999999</v>
      </c>
      <c r="D283" s="18">
        <v>22.108699999999999</v>
      </c>
      <c r="E283" s="18">
        <v>53.604999999999997</v>
      </c>
      <c r="F283" s="18">
        <v>30.1191</v>
      </c>
      <c r="G283" s="18">
        <v>22.438500000000001</v>
      </c>
      <c r="H283" s="18">
        <v>56.732399999999998</v>
      </c>
      <c r="I283" s="18">
        <v>58.220399999999998</v>
      </c>
      <c r="J283" s="18">
        <v>90.801100000000005</v>
      </c>
      <c r="K283" s="18">
        <v>62.701599999999999</v>
      </c>
    </row>
    <row r="284" spans="1:11">
      <c r="A284" s="17" t="s">
        <v>2215</v>
      </c>
      <c r="B284" s="18">
        <v>16.242000000000001</v>
      </c>
      <c r="C284" s="18">
        <v>31.483799999999999</v>
      </c>
      <c r="D284" s="18">
        <v>21.744900000000001</v>
      </c>
      <c r="E284" s="18">
        <v>52.947800000000001</v>
      </c>
      <c r="F284" s="18">
        <v>29.445699999999999</v>
      </c>
      <c r="G284" s="18">
        <v>22.073399999999999</v>
      </c>
      <c r="H284" s="18">
        <v>56.5396</v>
      </c>
      <c r="I284" s="18">
        <v>57.956299999999999</v>
      </c>
      <c r="J284" s="18">
        <v>90.062799999999996</v>
      </c>
      <c r="K284" s="18">
        <v>60.539499999999997</v>
      </c>
    </row>
    <row r="285" spans="1:11">
      <c r="A285" s="17" t="s">
        <v>2214</v>
      </c>
      <c r="B285" s="18">
        <v>16.188199999999998</v>
      </c>
      <c r="C285" s="18">
        <v>31.025600000000001</v>
      </c>
      <c r="D285" s="18">
        <v>21.548999999999999</v>
      </c>
      <c r="E285" s="18">
        <v>52.509599999999999</v>
      </c>
      <c r="F285" s="18">
        <v>29.445699999999999</v>
      </c>
      <c r="G285" s="18">
        <v>22.471699999999998</v>
      </c>
      <c r="H285" s="18">
        <v>56.5396</v>
      </c>
      <c r="I285" s="18">
        <v>57.4283</v>
      </c>
      <c r="J285" s="18">
        <v>90.432000000000002</v>
      </c>
      <c r="K285" s="18">
        <v>60.539499999999997</v>
      </c>
    </row>
    <row r="286" spans="1:11">
      <c r="A286" s="17" t="s">
        <v>2213</v>
      </c>
      <c r="B286" s="18">
        <v>16.107500000000002</v>
      </c>
      <c r="C286" s="18">
        <v>30.5214</v>
      </c>
      <c r="D286" s="18">
        <v>21.548999999999999</v>
      </c>
      <c r="E286" s="18">
        <v>52.144399999999997</v>
      </c>
      <c r="F286" s="18">
        <v>29.445699999999999</v>
      </c>
      <c r="G286" s="18">
        <v>22.471699999999998</v>
      </c>
      <c r="H286" s="18">
        <v>56.860900000000001</v>
      </c>
      <c r="I286" s="18">
        <v>56.900199999999998</v>
      </c>
      <c r="J286" s="18">
        <v>91.170199999999994</v>
      </c>
      <c r="K286" s="18">
        <v>60.269199999999998</v>
      </c>
    </row>
    <row r="287" spans="1:11">
      <c r="A287" s="17" t="s">
        <v>2212</v>
      </c>
      <c r="B287" s="18">
        <v>15.946199999999999</v>
      </c>
      <c r="C287" s="18">
        <v>30.292300000000001</v>
      </c>
      <c r="D287" s="18">
        <v>21.325099999999999</v>
      </c>
      <c r="E287" s="18">
        <v>51.9253</v>
      </c>
      <c r="F287" s="18">
        <v>29.2927</v>
      </c>
      <c r="G287" s="18">
        <v>22.504899999999999</v>
      </c>
      <c r="H287" s="18">
        <v>57.182099999999998</v>
      </c>
      <c r="I287" s="18">
        <v>57.230200000000004</v>
      </c>
      <c r="J287" s="18">
        <v>91.539299999999997</v>
      </c>
      <c r="K287" s="18">
        <v>59.998899999999999</v>
      </c>
    </row>
    <row r="288" spans="1:11">
      <c r="A288" s="17" t="s">
        <v>2211</v>
      </c>
      <c r="B288" s="18">
        <v>15.9193</v>
      </c>
      <c r="C288" s="18">
        <v>29.925699999999999</v>
      </c>
      <c r="D288" s="18">
        <v>21.492999999999999</v>
      </c>
      <c r="E288" s="18">
        <v>52.436500000000002</v>
      </c>
      <c r="F288" s="18">
        <v>29.476299999999998</v>
      </c>
      <c r="G288" s="18">
        <v>22.571300000000001</v>
      </c>
      <c r="H288" s="18">
        <v>57.246400000000001</v>
      </c>
      <c r="I288" s="18">
        <v>56.570099999999996</v>
      </c>
      <c r="J288" s="18">
        <v>93.015699999999995</v>
      </c>
      <c r="K288" s="18">
        <v>61.6205</v>
      </c>
    </row>
    <row r="289" spans="1:11">
      <c r="A289" s="17" t="s">
        <v>2210</v>
      </c>
      <c r="B289" s="18">
        <v>16.2957</v>
      </c>
      <c r="C289" s="18">
        <v>29.7882</v>
      </c>
      <c r="D289" s="18">
        <v>21.129200000000001</v>
      </c>
      <c r="E289" s="18">
        <v>51.8523</v>
      </c>
      <c r="F289" s="18">
        <v>29.384499999999999</v>
      </c>
      <c r="G289" s="18">
        <v>22.604500000000002</v>
      </c>
      <c r="H289" s="18">
        <v>56.860900000000001</v>
      </c>
      <c r="I289" s="18">
        <v>55.646000000000001</v>
      </c>
      <c r="J289" s="18">
        <v>92.646600000000007</v>
      </c>
      <c r="K289" s="18">
        <v>61.08</v>
      </c>
    </row>
    <row r="290" spans="1:11">
      <c r="A290" s="17" t="s">
        <v>2209</v>
      </c>
      <c r="B290" s="18">
        <v>16.806699999999999</v>
      </c>
      <c r="C290" s="18">
        <v>29.604900000000001</v>
      </c>
      <c r="D290" s="18">
        <v>21.521000000000001</v>
      </c>
      <c r="E290" s="18">
        <v>52.290500000000002</v>
      </c>
      <c r="F290" s="18">
        <v>29.66</v>
      </c>
      <c r="G290" s="18">
        <v>22.704000000000001</v>
      </c>
      <c r="H290" s="18">
        <v>57.310600000000001</v>
      </c>
      <c r="I290" s="18">
        <v>55.844000000000001</v>
      </c>
      <c r="J290" s="18">
        <v>94.123000000000005</v>
      </c>
      <c r="K290" s="18">
        <v>61.6205</v>
      </c>
    </row>
    <row r="291" spans="1:11">
      <c r="A291" s="17" t="s">
        <v>2208</v>
      </c>
      <c r="B291" s="18">
        <v>16.8873</v>
      </c>
      <c r="C291" s="18">
        <v>29.7424</v>
      </c>
      <c r="D291" s="18">
        <v>21.940799999999999</v>
      </c>
      <c r="E291" s="18">
        <v>52.582599999999999</v>
      </c>
      <c r="F291" s="18">
        <v>29.874199999999998</v>
      </c>
      <c r="G291" s="18">
        <v>22.903199999999998</v>
      </c>
      <c r="H291" s="18">
        <v>57.182099999999998</v>
      </c>
      <c r="I291" s="18">
        <v>56.570099999999996</v>
      </c>
      <c r="J291" s="18">
        <v>94.8613</v>
      </c>
      <c r="K291" s="18">
        <v>63.782699999999998</v>
      </c>
    </row>
    <row r="292" spans="1:11">
      <c r="A292" s="17" t="s">
        <v>2207</v>
      </c>
      <c r="B292" s="18">
        <v>16.860399999999998</v>
      </c>
      <c r="C292" s="18">
        <v>29.375699999999998</v>
      </c>
      <c r="D292" s="18">
        <v>21.241099999999999</v>
      </c>
      <c r="E292" s="18">
        <v>52.363500000000002</v>
      </c>
      <c r="F292" s="18">
        <v>29.874199999999998</v>
      </c>
      <c r="G292" s="18">
        <v>22.637699999999999</v>
      </c>
      <c r="H292" s="18">
        <v>57.182099999999998</v>
      </c>
      <c r="I292" s="18">
        <v>56.504100000000001</v>
      </c>
      <c r="J292" s="18">
        <v>95.230400000000003</v>
      </c>
      <c r="K292" s="18">
        <v>63.782699999999998</v>
      </c>
    </row>
    <row r="293" spans="1:11">
      <c r="A293" s="17" t="s">
        <v>2206</v>
      </c>
      <c r="B293" s="18">
        <v>17.021799999999999</v>
      </c>
      <c r="C293" s="18">
        <v>29.513200000000001</v>
      </c>
      <c r="D293" s="18">
        <v>21.521000000000001</v>
      </c>
      <c r="E293" s="18">
        <v>52.436500000000002</v>
      </c>
      <c r="F293" s="18">
        <v>29.812999999999999</v>
      </c>
      <c r="G293" s="18">
        <v>22.637699999999999</v>
      </c>
      <c r="H293" s="18">
        <v>57.182099999999998</v>
      </c>
      <c r="I293" s="18">
        <v>55.448</v>
      </c>
      <c r="J293" s="18">
        <v>97.444999999999993</v>
      </c>
      <c r="K293" s="18">
        <v>63.242100000000001</v>
      </c>
    </row>
    <row r="294" spans="1:11">
      <c r="A294" s="17" t="s">
        <v>2205</v>
      </c>
      <c r="B294" s="18">
        <v>17.021799999999999</v>
      </c>
      <c r="C294" s="18">
        <v>30.842199999999998</v>
      </c>
      <c r="D294" s="18">
        <v>21.716899999999999</v>
      </c>
      <c r="E294" s="18">
        <v>52.728700000000003</v>
      </c>
      <c r="F294" s="18">
        <v>29.904800000000002</v>
      </c>
      <c r="G294" s="18">
        <v>22.571300000000001</v>
      </c>
      <c r="H294" s="18">
        <v>57.117899999999999</v>
      </c>
      <c r="I294" s="18">
        <v>55.777999999999999</v>
      </c>
      <c r="J294" s="18">
        <v>97.814099999999996</v>
      </c>
      <c r="K294" s="18">
        <v>63.5124</v>
      </c>
    </row>
    <row r="295" spans="1:11">
      <c r="A295" s="17" t="s">
        <v>2204</v>
      </c>
      <c r="B295" s="18">
        <v>16.994900000000001</v>
      </c>
      <c r="C295" s="18">
        <v>30.658899999999999</v>
      </c>
      <c r="D295" s="18">
        <v>21.716899999999999</v>
      </c>
      <c r="E295" s="18">
        <v>52.6556</v>
      </c>
      <c r="F295" s="18">
        <v>29.904800000000002</v>
      </c>
      <c r="G295" s="18">
        <v>22.438500000000001</v>
      </c>
      <c r="H295" s="18">
        <v>56.860900000000001</v>
      </c>
      <c r="I295" s="18">
        <v>55.117899999999999</v>
      </c>
      <c r="J295" s="18">
        <v>96.706800000000001</v>
      </c>
      <c r="K295" s="18">
        <v>62.701599999999999</v>
      </c>
    </row>
    <row r="296" spans="1:11">
      <c r="A296" s="17" t="s">
        <v>2203</v>
      </c>
      <c r="B296" s="18">
        <v>16.779800000000002</v>
      </c>
      <c r="C296" s="18">
        <v>30.4298</v>
      </c>
      <c r="D296" s="18">
        <v>21.492999999999999</v>
      </c>
      <c r="E296" s="18">
        <v>51.560200000000002</v>
      </c>
      <c r="F296" s="18">
        <v>29.2621</v>
      </c>
      <c r="G296" s="18">
        <v>22.206199999999999</v>
      </c>
      <c r="H296" s="18">
        <v>56.732399999999998</v>
      </c>
      <c r="I296" s="18">
        <v>54.193800000000003</v>
      </c>
      <c r="J296" s="18">
        <v>96.337699999999998</v>
      </c>
      <c r="K296" s="18">
        <v>61.350299999999997</v>
      </c>
    </row>
    <row r="297" spans="1:11">
      <c r="A297" s="17" t="s">
        <v>2202</v>
      </c>
      <c r="B297" s="18">
        <v>17.747800000000002</v>
      </c>
      <c r="C297" s="18">
        <v>30.567299999999999</v>
      </c>
      <c r="D297" s="18">
        <v>21.521000000000001</v>
      </c>
      <c r="E297" s="18">
        <v>51.487099999999998</v>
      </c>
      <c r="F297" s="18">
        <v>28.711099999999998</v>
      </c>
      <c r="G297" s="18">
        <v>23.102399999999999</v>
      </c>
      <c r="H297" s="18">
        <v>56.796599999999998</v>
      </c>
      <c r="I297" s="18">
        <v>57.164200000000001</v>
      </c>
      <c r="J297" s="18">
        <v>97.075900000000004</v>
      </c>
      <c r="K297" s="18">
        <v>61.08</v>
      </c>
    </row>
    <row r="298" spans="1:11">
      <c r="A298" s="17" t="s">
        <v>2201</v>
      </c>
      <c r="B298" s="18">
        <v>17.1831</v>
      </c>
      <c r="C298" s="18">
        <v>29.6965</v>
      </c>
      <c r="D298" s="18">
        <v>21.632899999999999</v>
      </c>
      <c r="E298" s="18">
        <v>51.195</v>
      </c>
      <c r="F298" s="18">
        <v>28.1601</v>
      </c>
      <c r="G298" s="18">
        <v>22.936399999999999</v>
      </c>
      <c r="H298" s="18">
        <v>57.117899999999999</v>
      </c>
      <c r="I298" s="18">
        <v>54.985900000000001</v>
      </c>
      <c r="J298" s="18">
        <v>98.921499999999995</v>
      </c>
      <c r="K298" s="18">
        <v>60.539499999999997</v>
      </c>
    </row>
    <row r="299" spans="1:11">
      <c r="A299" s="17" t="s">
        <v>2200</v>
      </c>
      <c r="B299" s="18">
        <v>16.914200000000001</v>
      </c>
      <c r="C299" s="18">
        <v>28.688300000000002</v>
      </c>
      <c r="D299" s="18">
        <v>21.548999999999999</v>
      </c>
      <c r="E299" s="18">
        <v>50.464700000000001</v>
      </c>
      <c r="F299" s="18">
        <v>27.670400000000001</v>
      </c>
      <c r="G299" s="18">
        <v>22.9696</v>
      </c>
      <c r="H299" s="18">
        <v>57.053600000000003</v>
      </c>
      <c r="I299" s="18">
        <v>55.777999999999999</v>
      </c>
      <c r="J299" s="18">
        <v>100.0288</v>
      </c>
      <c r="K299" s="18">
        <v>59.458399999999997</v>
      </c>
    </row>
    <row r="300" spans="1:11">
      <c r="A300" s="17" t="s">
        <v>2199</v>
      </c>
      <c r="B300" s="18">
        <v>17.021799999999999</v>
      </c>
      <c r="C300" s="18">
        <v>29.604900000000001</v>
      </c>
      <c r="D300" s="18">
        <v>21.353100000000001</v>
      </c>
      <c r="E300" s="18">
        <v>49.296199999999999</v>
      </c>
      <c r="F300" s="18">
        <v>26.446000000000002</v>
      </c>
      <c r="G300" s="18">
        <v>22.8368</v>
      </c>
      <c r="H300" s="18">
        <v>56.668100000000003</v>
      </c>
      <c r="I300" s="18">
        <v>56.1081</v>
      </c>
      <c r="J300" s="18">
        <v>97.444999999999993</v>
      </c>
      <c r="K300" s="18">
        <v>55.1342</v>
      </c>
    </row>
    <row r="301" spans="1:11">
      <c r="A301" s="17" t="s">
        <v>2198</v>
      </c>
      <c r="B301" s="18">
        <v>17.317599999999999</v>
      </c>
      <c r="C301" s="18">
        <v>29.513200000000001</v>
      </c>
      <c r="D301" s="18">
        <v>21.437000000000001</v>
      </c>
      <c r="E301" s="18">
        <v>49.953499999999998</v>
      </c>
      <c r="F301" s="18">
        <v>27.058199999999999</v>
      </c>
      <c r="G301" s="18">
        <v>22.903199999999998</v>
      </c>
      <c r="H301" s="18">
        <v>56.346899999999998</v>
      </c>
      <c r="I301" s="18">
        <v>56.570099999999996</v>
      </c>
      <c r="J301" s="18">
        <v>97.075900000000004</v>
      </c>
      <c r="K301" s="18">
        <v>55.404400000000003</v>
      </c>
    </row>
    <row r="302" spans="1:11">
      <c r="A302" s="17" t="s">
        <v>2197</v>
      </c>
      <c r="B302" s="18">
        <v>17.478899999999999</v>
      </c>
      <c r="C302" s="18">
        <v>29.467400000000001</v>
      </c>
      <c r="D302" s="18">
        <v>21.3811</v>
      </c>
      <c r="E302" s="18">
        <v>50.464700000000001</v>
      </c>
      <c r="F302" s="18">
        <v>27.3643</v>
      </c>
      <c r="G302" s="18">
        <v>23.036000000000001</v>
      </c>
      <c r="H302" s="18">
        <v>56.5396</v>
      </c>
      <c r="I302" s="18">
        <v>58.352400000000003</v>
      </c>
      <c r="J302" s="18">
        <v>97.075900000000004</v>
      </c>
      <c r="K302" s="18">
        <v>56.215200000000003</v>
      </c>
    </row>
    <row r="303" spans="1:11">
      <c r="A303" s="17" t="s">
        <v>2196</v>
      </c>
      <c r="B303" s="18">
        <v>17.478899999999999</v>
      </c>
      <c r="C303" s="18">
        <v>29.879899999999999</v>
      </c>
      <c r="D303" s="18">
        <v>21.7729</v>
      </c>
      <c r="E303" s="18">
        <v>50.756799999999998</v>
      </c>
      <c r="F303" s="18">
        <v>28.221399999999999</v>
      </c>
      <c r="G303" s="18">
        <v>22.9696</v>
      </c>
      <c r="H303" s="18">
        <v>56.989400000000003</v>
      </c>
      <c r="I303" s="18">
        <v>56.7682</v>
      </c>
      <c r="J303" s="18">
        <v>96.706800000000001</v>
      </c>
      <c r="K303" s="18">
        <v>57.296300000000002</v>
      </c>
    </row>
    <row r="304" spans="1:11">
      <c r="A304" s="17" t="s">
        <v>2195</v>
      </c>
      <c r="B304" s="18">
        <v>18.2319</v>
      </c>
      <c r="C304" s="18">
        <v>30.704799999999999</v>
      </c>
      <c r="D304" s="18">
        <v>22.052700000000002</v>
      </c>
      <c r="E304" s="18">
        <v>50.464700000000001</v>
      </c>
      <c r="F304" s="18">
        <v>27.945900000000002</v>
      </c>
      <c r="G304" s="18">
        <v>22.9696</v>
      </c>
      <c r="H304" s="18">
        <v>57.182099999999998</v>
      </c>
      <c r="I304" s="18">
        <v>56.7682</v>
      </c>
      <c r="J304" s="18">
        <v>96.706800000000001</v>
      </c>
      <c r="K304" s="18">
        <v>56.485500000000002</v>
      </c>
    </row>
    <row r="305" spans="1:11">
      <c r="A305" s="17" t="s">
        <v>2194</v>
      </c>
      <c r="B305" s="18">
        <v>18.339400000000001</v>
      </c>
      <c r="C305" s="18">
        <v>30.796399999999998</v>
      </c>
      <c r="D305" s="18">
        <v>22.052700000000002</v>
      </c>
      <c r="E305" s="18">
        <v>51.195</v>
      </c>
      <c r="F305" s="18">
        <v>28.068300000000001</v>
      </c>
      <c r="G305" s="18">
        <v>23.201899999999998</v>
      </c>
      <c r="H305" s="18">
        <v>57.503399999999999</v>
      </c>
      <c r="I305" s="18">
        <v>56.372100000000003</v>
      </c>
      <c r="J305" s="18">
        <v>97.075900000000004</v>
      </c>
      <c r="K305" s="18">
        <v>56.755800000000001</v>
      </c>
    </row>
    <row r="306" spans="1:11">
      <c r="A306" s="17" t="s">
        <v>2193</v>
      </c>
      <c r="B306" s="18">
        <v>18.204999999999998</v>
      </c>
      <c r="C306" s="18">
        <v>30.5214</v>
      </c>
      <c r="D306" s="18">
        <v>22.2486</v>
      </c>
      <c r="E306" s="18">
        <v>51.998399999999997</v>
      </c>
      <c r="F306" s="18">
        <v>28.1601</v>
      </c>
      <c r="G306" s="18">
        <v>23.102399999999999</v>
      </c>
      <c r="H306" s="18">
        <v>57.439100000000003</v>
      </c>
      <c r="I306" s="18">
        <v>56.834200000000003</v>
      </c>
      <c r="J306" s="18">
        <v>97.814099999999996</v>
      </c>
      <c r="K306" s="18">
        <v>57.566600000000001</v>
      </c>
    </row>
    <row r="307" spans="1:11">
      <c r="A307" s="17" t="s">
        <v>2192</v>
      </c>
      <c r="B307" s="18">
        <v>18.4739</v>
      </c>
      <c r="C307" s="18">
        <v>30.4298</v>
      </c>
      <c r="D307" s="18">
        <v>22.192699999999999</v>
      </c>
      <c r="E307" s="18">
        <v>51.8523</v>
      </c>
      <c r="F307" s="18">
        <v>28.282599999999999</v>
      </c>
      <c r="G307" s="18">
        <v>23.069199999999999</v>
      </c>
      <c r="H307" s="18">
        <v>57.760399999999997</v>
      </c>
      <c r="I307" s="18">
        <v>56.042099999999998</v>
      </c>
      <c r="J307" s="18">
        <v>97.075900000000004</v>
      </c>
      <c r="K307" s="18">
        <v>57.296300000000002</v>
      </c>
    </row>
    <row r="308" spans="1:11">
      <c r="A308" s="17" t="s">
        <v>2191</v>
      </c>
      <c r="B308" s="18">
        <v>19.226800000000001</v>
      </c>
      <c r="C308" s="18">
        <v>30.246500000000001</v>
      </c>
      <c r="D308" s="18">
        <v>22.276599999999998</v>
      </c>
      <c r="E308" s="18">
        <v>51.998399999999997</v>
      </c>
      <c r="F308" s="18">
        <v>28.619299999999999</v>
      </c>
      <c r="G308" s="18">
        <v>23.102399999999999</v>
      </c>
      <c r="H308" s="18">
        <v>57.760399999999997</v>
      </c>
      <c r="I308" s="18">
        <v>56.504100000000001</v>
      </c>
      <c r="J308" s="18">
        <v>98.552400000000006</v>
      </c>
      <c r="K308" s="18">
        <v>57.296300000000002</v>
      </c>
    </row>
    <row r="309" spans="1:11">
      <c r="A309" s="17" t="s">
        <v>2190</v>
      </c>
      <c r="B309" s="18">
        <v>19.414999999999999</v>
      </c>
      <c r="C309" s="18">
        <v>30.246500000000001</v>
      </c>
      <c r="D309" s="18">
        <v>22.3886</v>
      </c>
      <c r="E309" s="18">
        <v>51.706200000000003</v>
      </c>
      <c r="F309" s="18">
        <v>29.445699999999999</v>
      </c>
      <c r="G309" s="18">
        <v>23.4011</v>
      </c>
      <c r="H309" s="18">
        <v>58.6599</v>
      </c>
      <c r="I309" s="18">
        <v>57.098199999999999</v>
      </c>
      <c r="J309" s="18">
        <v>98.183300000000003</v>
      </c>
      <c r="K309" s="18">
        <v>57.296300000000002</v>
      </c>
    </row>
    <row r="310" spans="1:11">
      <c r="A310" s="17" t="s">
        <v>2189</v>
      </c>
      <c r="B310" s="18">
        <v>19.468800000000002</v>
      </c>
      <c r="C310" s="18">
        <v>30.246500000000001</v>
      </c>
      <c r="D310" s="18">
        <v>22.5565</v>
      </c>
      <c r="E310" s="18">
        <v>51.8523</v>
      </c>
      <c r="F310" s="18">
        <v>29.812999999999999</v>
      </c>
      <c r="G310" s="18">
        <v>23.367899999999999</v>
      </c>
      <c r="H310" s="18">
        <v>58.852600000000002</v>
      </c>
      <c r="I310" s="18">
        <v>57.230200000000004</v>
      </c>
      <c r="J310" s="18">
        <v>98.552400000000006</v>
      </c>
      <c r="K310" s="18">
        <v>56.215200000000003</v>
      </c>
    </row>
    <row r="311" spans="1:11">
      <c r="A311" s="17" t="s">
        <v>2188</v>
      </c>
      <c r="B311" s="18">
        <v>19.5764</v>
      </c>
      <c r="C311" s="18">
        <v>29.971499999999999</v>
      </c>
      <c r="D311" s="18">
        <v>22.612400000000001</v>
      </c>
      <c r="E311" s="18">
        <v>51.706200000000003</v>
      </c>
      <c r="F311" s="18">
        <v>29.7212</v>
      </c>
      <c r="G311" s="18">
        <v>23.334700000000002</v>
      </c>
      <c r="H311" s="18">
        <v>58.7241</v>
      </c>
      <c r="I311" s="18">
        <v>57.4283</v>
      </c>
      <c r="J311" s="18">
        <v>97.814099999999996</v>
      </c>
      <c r="K311" s="18">
        <v>57.296300000000002</v>
      </c>
    </row>
    <row r="312" spans="1:11">
      <c r="A312" s="17" t="s">
        <v>2187</v>
      </c>
      <c r="B312" s="18">
        <v>19.899100000000001</v>
      </c>
      <c r="C312" s="18">
        <v>30.109000000000002</v>
      </c>
      <c r="D312" s="18">
        <v>22.808299999999999</v>
      </c>
      <c r="E312" s="18">
        <v>53.239899999999999</v>
      </c>
      <c r="F312" s="18">
        <v>29.6906</v>
      </c>
      <c r="G312" s="18">
        <v>23.367899999999999</v>
      </c>
      <c r="H312" s="18">
        <v>59.1096</v>
      </c>
      <c r="I312" s="18">
        <v>58.418399999999998</v>
      </c>
      <c r="J312" s="18">
        <v>98.921499999999995</v>
      </c>
      <c r="K312" s="18">
        <v>59.188099999999999</v>
      </c>
    </row>
    <row r="313" spans="1:11">
      <c r="A313" s="17" t="s">
        <v>2186</v>
      </c>
      <c r="B313" s="18">
        <v>19.6571</v>
      </c>
      <c r="C313" s="18">
        <v>30.842199999999998</v>
      </c>
      <c r="D313" s="18">
        <v>22.9483</v>
      </c>
      <c r="E313" s="18">
        <v>53.312899999999999</v>
      </c>
      <c r="F313" s="18">
        <v>29.445699999999999</v>
      </c>
      <c r="G313" s="18">
        <v>23.4011</v>
      </c>
      <c r="H313" s="18">
        <v>58.981099999999998</v>
      </c>
      <c r="I313" s="18">
        <v>58.220399999999998</v>
      </c>
      <c r="J313" s="18">
        <v>98.921499999999995</v>
      </c>
      <c r="K313" s="18">
        <v>59.458399999999997</v>
      </c>
    </row>
    <row r="314" spans="1:11">
      <c r="A314" s="17" t="s">
        <v>2185</v>
      </c>
      <c r="B314" s="18">
        <v>20.3293</v>
      </c>
      <c r="C314" s="18">
        <v>30.704799999999999</v>
      </c>
      <c r="D314" s="18">
        <v>23.004200000000001</v>
      </c>
      <c r="E314" s="18">
        <v>53.312899999999999</v>
      </c>
      <c r="F314" s="18">
        <v>29.353899999999999</v>
      </c>
      <c r="G314" s="18">
        <v>23.4343</v>
      </c>
      <c r="H314" s="18">
        <v>58.981099999999998</v>
      </c>
      <c r="I314" s="18">
        <v>58.352400000000003</v>
      </c>
      <c r="J314" s="18">
        <v>100.0288</v>
      </c>
      <c r="K314" s="18">
        <v>59.188099999999999</v>
      </c>
    </row>
    <row r="315" spans="1:11">
      <c r="A315" s="17" t="s">
        <v>2184</v>
      </c>
      <c r="B315" s="18">
        <v>20.221800000000002</v>
      </c>
      <c r="C315" s="18">
        <v>30.5214</v>
      </c>
      <c r="D315" s="18">
        <v>22.752400000000002</v>
      </c>
      <c r="E315" s="18">
        <v>53.312899999999999</v>
      </c>
      <c r="F315" s="18">
        <v>28.986599999999999</v>
      </c>
      <c r="G315" s="18">
        <v>23.301500000000001</v>
      </c>
      <c r="H315" s="18">
        <v>59.238100000000003</v>
      </c>
      <c r="I315" s="18">
        <v>58.2864</v>
      </c>
      <c r="J315" s="18">
        <v>103.35080000000001</v>
      </c>
      <c r="K315" s="18">
        <v>58.917900000000003</v>
      </c>
    </row>
    <row r="316" spans="1:11">
      <c r="A316" s="17" t="s">
        <v>2183</v>
      </c>
      <c r="B316" s="18">
        <v>20.167999999999999</v>
      </c>
      <c r="C316" s="18">
        <v>30.796399999999998</v>
      </c>
      <c r="D316" s="18">
        <v>22.332599999999999</v>
      </c>
      <c r="E316" s="18">
        <v>51.633200000000002</v>
      </c>
      <c r="F316" s="18">
        <v>28.435600000000001</v>
      </c>
      <c r="G316" s="18">
        <v>23.235099999999999</v>
      </c>
      <c r="H316" s="18">
        <v>58.6599</v>
      </c>
      <c r="I316" s="18">
        <v>58.2864</v>
      </c>
      <c r="J316" s="18">
        <v>103.7199</v>
      </c>
      <c r="K316" s="18">
        <v>58.647599999999997</v>
      </c>
    </row>
    <row r="317" spans="1:11">
      <c r="A317" s="17" t="s">
        <v>2182</v>
      </c>
      <c r="B317" s="18">
        <v>19.845300000000002</v>
      </c>
      <c r="C317" s="18">
        <v>30.704799999999999</v>
      </c>
      <c r="D317" s="18">
        <v>22.6404</v>
      </c>
      <c r="E317" s="18">
        <v>51.706200000000003</v>
      </c>
      <c r="F317" s="18">
        <v>28.5581</v>
      </c>
      <c r="G317" s="18">
        <v>23.301500000000001</v>
      </c>
      <c r="H317" s="18">
        <v>58.3386</v>
      </c>
      <c r="I317" s="18">
        <v>57.032200000000003</v>
      </c>
      <c r="J317" s="18">
        <v>99.659700000000001</v>
      </c>
      <c r="K317" s="18">
        <v>57.566600000000001</v>
      </c>
    </row>
    <row r="318" spans="1:11">
      <c r="A318" s="17" t="s">
        <v>2181</v>
      </c>
      <c r="B318" s="18">
        <v>20.598199999999999</v>
      </c>
      <c r="C318" s="18">
        <v>30.613099999999999</v>
      </c>
      <c r="D318" s="18">
        <v>22.668399999999998</v>
      </c>
      <c r="E318" s="18">
        <v>51.487099999999998</v>
      </c>
      <c r="F318" s="18">
        <v>28.741700000000002</v>
      </c>
      <c r="G318" s="18">
        <v>23.301500000000001</v>
      </c>
      <c r="H318" s="18">
        <v>58.6599</v>
      </c>
      <c r="I318" s="18">
        <v>57.626300000000001</v>
      </c>
      <c r="J318" s="18">
        <v>100.39790000000001</v>
      </c>
      <c r="K318" s="18">
        <v>58.917900000000003</v>
      </c>
    </row>
    <row r="319" spans="1:11">
      <c r="A319" s="17" t="s">
        <v>2180</v>
      </c>
      <c r="B319" s="18">
        <v>20.436900000000001</v>
      </c>
      <c r="C319" s="18">
        <v>30.5214</v>
      </c>
      <c r="D319" s="18">
        <v>22.500499999999999</v>
      </c>
      <c r="E319" s="18">
        <v>51.122</v>
      </c>
      <c r="F319" s="18">
        <v>28.649899999999999</v>
      </c>
      <c r="G319" s="18">
        <v>23.235099999999999</v>
      </c>
      <c r="H319" s="18">
        <v>58.788400000000003</v>
      </c>
      <c r="I319" s="18">
        <v>57.692300000000003</v>
      </c>
      <c r="J319" s="18">
        <v>100.39790000000001</v>
      </c>
      <c r="K319" s="18">
        <v>58.917900000000003</v>
      </c>
    </row>
    <row r="320" spans="1:11">
      <c r="A320" s="17" t="s">
        <v>2179</v>
      </c>
      <c r="B320" s="18">
        <v>20.221800000000002</v>
      </c>
      <c r="C320" s="18">
        <v>30.154800000000002</v>
      </c>
      <c r="D320" s="18">
        <v>22.416499999999999</v>
      </c>
      <c r="E320" s="18">
        <v>50.975900000000003</v>
      </c>
      <c r="F320" s="18">
        <v>28.221399999999999</v>
      </c>
      <c r="G320" s="18">
        <v>23.102399999999999</v>
      </c>
      <c r="H320" s="18">
        <v>58.788400000000003</v>
      </c>
      <c r="I320" s="18">
        <v>56.966200000000001</v>
      </c>
      <c r="J320" s="18">
        <v>101.1361</v>
      </c>
      <c r="K320" s="18">
        <v>58.107100000000003</v>
      </c>
    </row>
    <row r="321" spans="1:11">
      <c r="A321" s="17" t="s">
        <v>2178</v>
      </c>
      <c r="B321" s="18">
        <v>20.248699999999999</v>
      </c>
      <c r="C321" s="18">
        <v>29.146599999999999</v>
      </c>
      <c r="D321" s="18">
        <v>22.304600000000001</v>
      </c>
      <c r="E321" s="18">
        <v>50.026499999999999</v>
      </c>
      <c r="F321" s="18">
        <v>27.670400000000001</v>
      </c>
      <c r="G321" s="18">
        <v>22.9696</v>
      </c>
      <c r="H321" s="18">
        <v>59.045400000000001</v>
      </c>
      <c r="I321" s="18">
        <v>56.570099999999996</v>
      </c>
      <c r="J321" s="18">
        <v>103.35080000000001</v>
      </c>
      <c r="K321" s="18">
        <v>56.485500000000002</v>
      </c>
    </row>
    <row r="322" spans="1:11">
      <c r="A322" s="17" t="s">
        <v>2177</v>
      </c>
      <c r="B322" s="18">
        <v>21.5932</v>
      </c>
      <c r="C322" s="18">
        <v>28.9633</v>
      </c>
      <c r="D322" s="18">
        <v>22.724399999999999</v>
      </c>
      <c r="E322" s="18">
        <v>50.975900000000003</v>
      </c>
      <c r="F322" s="18">
        <v>27.854099999999999</v>
      </c>
      <c r="G322" s="18">
        <v>23.168700000000001</v>
      </c>
      <c r="H322" s="18">
        <v>59.1096</v>
      </c>
      <c r="I322" s="18">
        <v>57.758299999999998</v>
      </c>
      <c r="J322" s="18">
        <v>103.35080000000001</v>
      </c>
      <c r="K322" s="18">
        <v>58.377299999999998</v>
      </c>
    </row>
    <row r="323" spans="1:11">
      <c r="A323" s="17" t="s">
        <v>2176</v>
      </c>
      <c r="B323" s="18">
        <v>22.265499999999999</v>
      </c>
      <c r="C323" s="18">
        <v>30.017299999999999</v>
      </c>
      <c r="D323" s="18">
        <v>23.6479</v>
      </c>
      <c r="E323" s="18">
        <v>52.071399999999997</v>
      </c>
      <c r="F323" s="18">
        <v>29.139600000000002</v>
      </c>
      <c r="G323" s="18">
        <v>23.367899999999999</v>
      </c>
      <c r="H323" s="18">
        <v>59.430900000000001</v>
      </c>
      <c r="I323" s="18">
        <v>58.616399999999999</v>
      </c>
      <c r="J323" s="18">
        <v>102.9817</v>
      </c>
      <c r="K323" s="18">
        <v>60.269199999999998</v>
      </c>
    </row>
    <row r="324" spans="1:11">
      <c r="A324" s="17" t="s">
        <v>2175</v>
      </c>
      <c r="B324" s="18">
        <v>21.727599999999999</v>
      </c>
      <c r="C324" s="18">
        <v>30.200700000000001</v>
      </c>
      <c r="D324" s="18">
        <v>23.396000000000001</v>
      </c>
      <c r="E324" s="18">
        <v>51.8523</v>
      </c>
      <c r="F324" s="18">
        <v>29.139600000000002</v>
      </c>
      <c r="G324" s="18">
        <v>23.4011</v>
      </c>
      <c r="H324" s="18">
        <v>59.173900000000003</v>
      </c>
      <c r="I324" s="18">
        <v>58.616399999999999</v>
      </c>
      <c r="J324" s="18">
        <v>109.25660000000001</v>
      </c>
      <c r="K324" s="18">
        <v>59.458399999999997</v>
      </c>
    </row>
    <row r="325" spans="1:11">
      <c r="A325" s="17" t="s">
        <v>2174</v>
      </c>
      <c r="B325" s="18">
        <v>21.727599999999999</v>
      </c>
      <c r="C325" s="18">
        <v>29.879899999999999</v>
      </c>
      <c r="D325" s="18">
        <v>23.368099999999998</v>
      </c>
      <c r="E325" s="18">
        <v>51.9253</v>
      </c>
      <c r="F325" s="18">
        <v>30.0579</v>
      </c>
      <c r="G325" s="18">
        <v>23.4011</v>
      </c>
      <c r="H325" s="18">
        <v>59.238100000000003</v>
      </c>
      <c r="I325" s="18">
        <v>58.7485</v>
      </c>
      <c r="J325" s="18">
        <v>114.05500000000001</v>
      </c>
      <c r="K325" s="18">
        <v>59.998899999999999</v>
      </c>
    </row>
    <row r="326" spans="1:11">
      <c r="A326" s="17" t="s">
        <v>2173</v>
      </c>
      <c r="B326" s="18">
        <v>22.023399999999999</v>
      </c>
      <c r="C326" s="18">
        <v>29.604900000000001</v>
      </c>
      <c r="D326" s="18">
        <v>23.48</v>
      </c>
      <c r="E326" s="18">
        <v>51.341099999999997</v>
      </c>
      <c r="F326" s="18">
        <v>28.9254</v>
      </c>
      <c r="G326" s="18">
        <v>23.367899999999999</v>
      </c>
      <c r="H326" s="18">
        <v>58.981099999999998</v>
      </c>
      <c r="I326" s="18">
        <v>58.154400000000003</v>
      </c>
      <c r="J326" s="18">
        <v>112.9477</v>
      </c>
      <c r="K326" s="18">
        <v>58.647599999999997</v>
      </c>
    </row>
    <row r="327" spans="1:11">
      <c r="A327" s="17" t="s">
        <v>2172</v>
      </c>
      <c r="B327" s="18">
        <v>23.072199999999999</v>
      </c>
      <c r="C327" s="18">
        <v>30.979700000000001</v>
      </c>
      <c r="D327" s="18">
        <v>23.675899999999999</v>
      </c>
      <c r="E327" s="18">
        <v>53.093800000000002</v>
      </c>
      <c r="F327" s="18">
        <v>29.2621</v>
      </c>
      <c r="G327" s="18">
        <v>23.533899999999999</v>
      </c>
      <c r="H327" s="18">
        <v>58.981099999999998</v>
      </c>
      <c r="I327" s="18">
        <v>58.616399999999999</v>
      </c>
      <c r="J327" s="18">
        <v>114.7932</v>
      </c>
      <c r="K327" s="18">
        <v>59.188099999999999</v>
      </c>
    </row>
    <row r="328" spans="1:11">
      <c r="A328" s="17" t="s">
        <v>2171</v>
      </c>
      <c r="B328" s="18">
        <v>23.072199999999999</v>
      </c>
      <c r="C328" s="18">
        <v>31.529699999999998</v>
      </c>
      <c r="D328" s="18">
        <v>23.591899999999999</v>
      </c>
      <c r="E328" s="18">
        <v>53.824100000000001</v>
      </c>
      <c r="F328" s="18">
        <v>29.445699999999999</v>
      </c>
      <c r="G328" s="18">
        <v>23.766200000000001</v>
      </c>
      <c r="H328" s="18">
        <v>58.852600000000002</v>
      </c>
      <c r="I328" s="18">
        <v>58.418399999999998</v>
      </c>
      <c r="J328" s="18">
        <v>114.4241</v>
      </c>
      <c r="K328" s="18">
        <v>59.188099999999999</v>
      </c>
    </row>
    <row r="329" spans="1:11">
      <c r="A329" s="17" t="s">
        <v>2170</v>
      </c>
      <c r="B329" s="18">
        <v>22.561299999999999</v>
      </c>
      <c r="C329" s="18">
        <v>31.2547</v>
      </c>
      <c r="D329" s="18">
        <v>23.144200000000001</v>
      </c>
      <c r="E329" s="18">
        <v>53.970199999999998</v>
      </c>
      <c r="F329" s="18">
        <v>29.6294</v>
      </c>
      <c r="G329" s="18">
        <v>23.666599999999999</v>
      </c>
      <c r="H329" s="18">
        <v>58.531399999999998</v>
      </c>
      <c r="I329" s="18">
        <v>58.220399999999998</v>
      </c>
      <c r="J329" s="18">
        <v>118.1152</v>
      </c>
      <c r="K329" s="18">
        <v>58.647599999999997</v>
      </c>
    </row>
    <row r="330" spans="1:11">
      <c r="A330" s="17" t="s">
        <v>2169</v>
      </c>
      <c r="B330" s="18">
        <v>22.6419</v>
      </c>
      <c r="C330" s="18">
        <v>31.071400000000001</v>
      </c>
      <c r="D330" s="18">
        <v>23.116199999999999</v>
      </c>
      <c r="E330" s="18">
        <v>54.627499999999998</v>
      </c>
      <c r="F330" s="18">
        <v>29.445699999999999</v>
      </c>
      <c r="G330" s="18">
        <v>23.500699999999998</v>
      </c>
      <c r="H330" s="18">
        <v>58.7241</v>
      </c>
      <c r="I330" s="18">
        <v>58.022399999999998</v>
      </c>
      <c r="J330" s="18">
        <v>117.7461</v>
      </c>
      <c r="K330" s="18">
        <v>58.377299999999998</v>
      </c>
    </row>
    <row r="331" spans="1:11">
      <c r="A331" s="17" t="s">
        <v>2168</v>
      </c>
      <c r="B331" s="18">
        <v>21.9697</v>
      </c>
      <c r="C331" s="18">
        <v>30.888100000000001</v>
      </c>
      <c r="D331" s="18">
        <v>22.9483</v>
      </c>
      <c r="E331" s="18">
        <v>54.3354</v>
      </c>
      <c r="F331" s="18">
        <v>29.2621</v>
      </c>
      <c r="G331" s="18">
        <v>23.467500000000001</v>
      </c>
      <c r="H331" s="18">
        <v>58.788400000000003</v>
      </c>
      <c r="I331" s="18">
        <v>56.504100000000001</v>
      </c>
      <c r="J331" s="18">
        <v>116.6388</v>
      </c>
      <c r="K331" s="18">
        <v>57.566600000000001</v>
      </c>
    </row>
    <row r="332" spans="1:11">
      <c r="A332" s="17" t="s">
        <v>2167</v>
      </c>
      <c r="B332" s="18">
        <v>21.888999999999999</v>
      </c>
      <c r="C332" s="18">
        <v>31.1172</v>
      </c>
      <c r="D332" s="18">
        <v>22.9483</v>
      </c>
      <c r="E332" s="18">
        <v>54.627499999999998</v>
      </c>
      <c r="F332" s="18">
        <v>29.047799999999999</v>
      </c>
      <c r="G332" s="18">
        <v>23.4011</v>
      </c>
      <c r="H332" s="18">
        <v>58.981099999999998</v>
      </c>
      <c r="I332" s="18">
        <v>56.372100000000003</v>
      </c>
      <c r="J332" s="18">
        <v>112.9477</v>
      </c>
      <c r="K332" s="18">
        <v>58.647599999999997</v>
      </c>
    </row>
    <row r="333" spans="1:11">
      <c r="A333" s="17" t="s">
        <v>2166</v>
      </c>
      <c r="B333" s="18">
        <v>21.1629</v>
      </c>
      <c r="C333" s="18">
        <v>30.567299999999999</v>
      </c>
      <c r="D333" s="18">
        <v>22.836300000000001</v>
      </c>
      <c r="E333" s="18">
        <v>55.2117</v>
      </c>
      <c r="F333" s="18">
        <v>28.772300000000001</v>
      </c>
      <c r="G333" s="18">
        <v>23.301500000000001</v>
      </c>
      <c r="H333" s="18">
        <v>59.045400000000001</v>
      </c>
      <c r="I333" s="18">
        <v>55.514000000000003</v>
      </c>
      <c r="J333" s="18">
        <v>114.4241</v>
      </c>
      <c r="K333" s="18">
        <v>58.647599999999997</v>
      </c>
    </row>
    <row r="334" spans="1:11">
      <c r="A334" s="17" t="s">
        <v>2165</v>
      </c>
      <c r="B334" s="18">
        <v>21.620100000000001</v>
      </c>
      <c r="C334" s="18">
        <v>30.704799999999999</v>
      </c>
      <c r="D334" s="18">
        <v>23.675899999999999</v>
      </c>
      <c r="E334" s="18">
        <v>55.576900000000002</v>
      </c>
      <c r="F334" s="18">
        <v>29.170200000000001</v>
      </c>
      <c r="G334" s="18">
        <v>23.4011</v>
      </c>
      <c r="H334" s="18">
        <v>59.173900000000003</v>
      </c>
      <c r="I334" s="18">
        <v>55.381999999999998</v>
      </c>
      <c r="J334" s="18">
        <v>118.85339999999999</v>
      </c>
      <c r="K334" s="18">
        <v>58.917900000000003</v>
      </c>
    </row>
    <row r="335" spans="1:11">
      <c r="A335" s="17" t="s">
        <v>2164</v>
      </c>
      <c r="B335" s="18">
        <v>21.4587</v>
      </c>
      <c r="C335" s="18">
        <v>30.979700000000001</v>
      </c>
      <c r="D335" s="18">
        <v>23.899799999999999</v>
      </c>
      <c r="E335" s="18">
        <v>55.2117</v>
      </c>
      <c r="F335" s="18">
        <v>28.9254</v>
      </c>
      <c r="G335" s="18">
        <v>23.334700000000002</v>
      </c>
      <c r="H335" s="18">
        <v>59.238100000000003</v>
      </c>
      <c r="I335" s="18">
        <v>56.042099999999998</v>
      </c>
      <c r="J335" s="18">
        <v>116.6388</v>
      </c>
      <c r="K335" s="18">
        <v>59.188099999999999</v>
      </c>
    </row>
    <row r="336" spans="1:11">
      <c r="A336" s="17" t="s">
        <v>2163</v>
      </c>
      <c r="B336" s="18">
        <v>21.727599999999999</v>
      </c>
      <c r="C336" s="18">
        <v>30.933900000000001</v>
      </c>
      <c r="D336" s="18">
        <v>23.787800000000001</v>
      </c>
      <c r="E336" s="18">
        <v>54.992600000000003</v>
      </c>
      <c r="F336" s="18">
        <v>29.078399999999998</v>
      </c>
      <c r="G336" s="18">
        <v>23.334700000000002</v>
      </c>
      <c r="H336" s="18">
        <v>59.687899999999999</v>
      </c>
      <c r="I336" s="18">
        <v>56.174100000000003</v>
      </c>
      <c r="J336" s="18">
        <v>116.6388</v>
      </c>
      <c r="K336" s="18">
        <v>59.728700000000003</v>
      </c>
    </row>
    <row r="337" spans="1:11">
      <c r="A337" s="17" t="s">
        <v>2162</v>
      </c>
      <c r="B337" s="18">
        <v>21.431799999999999</v>
      </c>
      <c r="C337" s="18">
        <v>32.262900000000002</v>
      </c>
      <c r="D337" s="18">
        <v>23.787800000000001</v>
      </c>
      <c r="E337" s="18">
        <v>55.503900000000002</v>
      </c>
      <c r="F337" s="18">
        <v>28.5581</v>
      </c>
      <c r="G337" s="18">
        <v>23.367899999999999</v>
      </c>
      <c r="H337" s="18">
        <v>60.394599999999997</v>
      </c>
      <c r="I337" s="18">
        <v>55.712000000000003</v>
      </c>
      <c r="J337" s="18">
        <v>120.699</v>
      </c>
      <c r="K337" s="18">
        <v>59.458399999999997</v>
      </c>
    </row>
    <row r="338" spans="1:11">
      <c r="A338" s="17" t="s">
        <v>2161</v>
      </c>
      <c r="B338" s="18">
        <v>21.942799999999998</v>
      </c>
      <c r="C338" s="18">
        <v>32.6295</v>
      </c>
      <c r="D338" s="18">
        <v>23.564</v>
      </c>
      <c r="E338" s="18">
        <v>55.576900000000002</v>
      </c>
      <c r="F338" s="18">
        <v>28.649899999999999</v>
      </c>
      <c r="G338" s="18">
        <v>23.367899999999999</v>
      </c>
      <c r="H338" s="18">
        <v>60.4589</v>
      </c>
      <c r="I338" s="18">
        <v>55.25</v>
      </c>
      <c r="J338" s="18">
        <v>120.699</v>
      </c>
      <c r="K338" s="18">
        <v>59.458399999999997</v>
      </c>
    </row>
    <row r="339" spans="1:11">
      <c r="A339" s="17" t="s">
        <v>2160</v>
      </c>
      <c r="B339" s="18">
        <v>21.6739</v>
      </c>
      <c r="C339" s="18">
        <v>32.5837</v>
      </c>
      <c r="D339" s="18">
        <v>23.564</v>
      </c>
      <c r="E339" s="18">
        <v>55.430799999999998</v>
      </c>
      <c r="F339" s="18">
        <v>28.772300000000001</v>
      </c>
      <c r="G339" s="18">
        <v>23.4011</v>
      </c>
      <c r="H339" s="18">
        <v>59.816400000000002</v>
      </c>
      <c r="I339" s="18">
        <v>55.117899999999999</v>
      </c>
      <c r="J339" s="18">
        <v>118.1152</v>
      </c>
      <c r="K339" s="18">
        <v>58.377299999999998</v>
      </c>
    </row>
    <row r="340" spans="1:11">
      <c r="A340" s="17" t="s">
        <v>2159</v>
      </c>
      <c r="B340" s="18">
        <v>21.512499999999999</v>
      </c>
      <c r="C340" s="18">
        <v>33.3628</v>
      </c>
      <c r="D340" s="18">
        <v>23.507999999999999</v>
      </c>
      <c r="E340" s="18">
        <v>55.503900000000002</v>
      </c>
      <c r="F340" s="18">
        <v>28.772300000000001</v>
      </c>
      <c r="G340" s="18">
        <v>23.301500000000001</v>
      </c>
      <c r="H340" s="18">
        <v>59.623600000000003</v>
      </c>
      <c r="I340" s="18">
        <v>55.381999999999998</v>
      </c>
      <c r="J340" s="18">
        <v>115.1623</v>
      </c>
      <c r="K340" s="18">
        <v>57.296300000000002</v>
      </c>
    </row>
    <row r="341" spans="1:11">
      <c r="A341" s="17" t="s">
        <v>2158</v>
      </c>
      <c r="B341" s="18">
        <v>21.2974</v>
      </c>
      <c r="C341" s="18">
        <v>33.087800000000001</v>
      </c>
      <c r="D341" s="18">
        <v>23.564</v>
      </c>
      <c r="E341" s="18">
        <v>55.357799999999997</v>
      </c>
      <c r="F341" s="18">
        <v>28.405000000000001</v>
      </c>
      <c r="G341" s="18">
        <v>23.367899999999999</v>
      </c>
      <c r="H341" s="18">
        <v>60.009099999999997</v>
      </c>
      <c r="I341" s="18">
        <v>55.646000000000001</v>
      </c>
      <c r="J341" s="18">
        <v>118.85339999999999</v>
      </c>
      <c r="K341" s="18">
        <v>57.296300000000002</v>
      </c>
    </row>
    <row r="342" spans="1:11">
      <c r="A342" s="17" t="s">
        <v>2157</v>
      </c>
      <c r="B342" s="18">
        <v>21.136099999999999</v>
      </c>
      <c r="C342" s="18">
        <v>32.996200000000002</v>
      </c>
      <c r="D342" s="18">
        <v>23.759899999999998</v>
      </c>
      <c r="E342" s="18">
        <v>55.722999999999999</v>
      </c>
      <c r="F342" s="18">
        <v>28.5581</v>
      </c>
      <c r="G342" s="18">
        <v>23.4343</v>
      </c>
      <c r="H342" s="18">
        <v>60.137599999999999</v>
      </c>
      <c r="I342" s="18">
        <v>55.777999999999999</v>
      </c>
      <c r="J342" s="18">
        <v>119.96080000000001</v>
      </c>
      <c r="K342" s="18">
        <v>57.566600000000001</v>
      </c>
    </row>
    <row r="343" spans="1:11">
      <c r="A343" s="17" t="s">
        <v>2156</v>
      </c>
      <c r="B343" s="18">
        <v>20.893999999999998</v>
      </c>
      <c r="C343" s="18">
        <v>32.171300000000002</v>
      </c>
      <c r="D343" s="18">
        <v>23.619900000000001</v>
      </c>
      <c r="E343" s="18">
        <v>55.503900000000002</v>
      </c>
      <c r="F343" s="18">
        <v>28.1601</v>
      </c>
      <c r="G343" s="18">
        <v>23.367899999999999</v>
      </c>
      <c r="H343" s="18">
        <v>59.880600000000001</v>
      </c>
      <c r="I343" s="18">
        <v>55.117899999999999</v>
      </c>
      <c r="J343" s="18">
        <v>118.85339999999999</v>
      </c>
      <c r="K343" s="18">
        <v>56.755800000000001</v>
      </c>
    </row>
    <row r="344" spans="1:11">
      <c r="A344" s="17" t="s">
        <v>2155</v>
      </c>
      <c r="B344" s="18">
        <v>20.678899999999999</v>
      </c>
      <c r="C344" s="18">
        <v>31.1172</v>
      </c>
      <c r="D344" s="18">
        <v>23.004200000000001</v>
      </c>
      <c r="E344" s="18">
        <v>55.1387</v>
      </c>
      <c r="F344" s="18">
        <v>27.7622</v>
      </c>
      <c r="G344" s="18">
        <v>23.235099999999999</v>
      </c>
      <c r="H344" s="18">
        <v>59.752099999999999</v>
      </c>
      <c r="I344" s="18">
        <v>53.9298</v>
      </c>
      <c r="J344" s="18">
        <v>116.2696</v>
      </c>
      <c r="K344" s="18">
        <v>54.593600000000002</v>
      </c>
    </row>
    <row r="345" spans="1:11">
      <c r="A345" s="17" t="s">
        <v>2154</v>
      </c>
      <c r="B345" s="18">
        <v>20.598199999999999</v>
      </c>
      <c r="C345" s="18">
        <v>30.888100000000001</v>
      </c>
      <c r="D345" s="18">
        <v>22.9483</v>
      </c>
      <c r="E345" s="18">
        <v>54.846600000000002</v>
      </c>
      <c r="F345" s="18">
        <v>27.7928</v>
      </c>
      <c r="G345" s="18">
        <v>23.102399999999999</v>
      </c>
      <c r="H345" s="18">
        <v>59.752099999999999</v>
      </c>
      <c r="I345" s="18">
        <v>53.467700000000001</v>
      </c>
      <c r="J345" s="18">
        <v>122.9136</v>
      </c>
      <c r="K345" s="18">
        <v>55.674700000000001</v>
      </c>
    </row>
    <row r="346" spans="1:11">
      <c r="A346" s="17" t="s">
        <v>2153</v>
      </c>
      <c r="B346" s="18">
        <v>21.028500000000001</v>
      </c>
      <c r="C346" s="18">
        <v>31.575500000000002</v>
      </c>
      <c r="D346" s="18">
        <v>22.8643</v>
      </c>
      <c r="E346" s="18">
        <v>54.700499999999998</v>
      </c>
      <c r="F346" s="18">
        <v>27.945900000000002</v>
      </c>
      <c r="G346" s="18">
        <v>23.036000000000001</v>
      </c>
      <c r="H346" s="18">
        <v>59.944899999999997</v>
      </c>
      <c r="I346" s="18">
        <v>54.655900000000003</v>
      </c>
      <c r="J346" s="18">
        <v>126.60469999999999</v>
      </c>
      <c r="K346" s="18">
        <v>55.674700000000001</v>
      </c>
    </row>
    <row r="347" spans="1:11">
      <c r="A347" s="17" t="s">
        <v>2152</v>
      </c>
      <c r="B347" s="18">
        <v>21.431799999999999</v>
      </c>
      <c r="C347" s="18">
        <v>31.2089</v>
      </c>
      <c r="D347" s="18">
        <v>23.060199999999998</v>
      </c>
      <c r="E347" s="18">
        <v>54.773600000000002</v>
      </c>
      <c r="F347" s="18">
        <v>28.1601</v>
      </c>
      <c r="G347" s="18">
        <v>22.8368</v>
      </c>
      <c r="H347" s="18">
        <v>60.073399999999999</v>
      </c>
      <c r="I347" s="18">
        <v>54.985900000000001</v>
      </c>
      <c r="J347" s="18">
        <v>124.3901</v>
      </c>
      <c r="K347" s="18">
        <v>55.674700000000001</v>
      </c>
    </row>
    <row r="348" spans="1:11">
      <c r="A348" s="17" t="s">
        <v>2151</v>
      </c>
      <c r="B348" s="18">
        <v>21.351199999999999</v>
      </c>
      <c r="C348" s="18">
        <v>29.971499999999999</v>
      </c>
      <c r="D348" s="18">
        <v>22.8643</v>
      </c>
      <c r="E348" s="18">
        <v>54.4084</v>
      </c>
      <c r="F348" s="18">
        <v>28.007100000000001</v>
      </c>
      <c r="G348" s="18">
        <v>22.704000000000001</v>
      </c>
      <c r="H348" s="18">
        <v>60.073399999999999</v>
      </c>
      <c r="I348" s="18">
        <v>54.7879</v>
      </c>
      <c r="J348" s="18">
        <v>125.8665</v>
      </c>
      <c r="K348" s="18">
        <v>55.1342</v>
      </c>
    </row>
    <row r="349" spans="1:11">
      <c r="A349" s="17" t="s">
        <v>2150</v>
      </c>
      <c r="B349" s="18">
        <v>22.614999999999998</v>
      </c>
      <c r="C349" s="18">
        <v>29.513200000000001</v>
      </c>
      <c r="D349" s="18">
        <v>22.444500000000001</v>
      </c>
      <c r="E349" s="18">
        <v>54.992600000000003</v>
      </c>
      <c r="F349" s="18">
        <v>27.7622</v>
      </c>
      <c r="G349" s="18">
        <v>22.803599999999999</v>
      </c>
      <c r="H349" s="18">
        <v>60.073399999999999</v>
      </c>
      <c r="I349" s="18">
        <v>51.883499999999998</v>
      </c>
      <c r="J349" s="18">
        <v>122.5445</v>
      </c>
      <c r="K349" s="18">
        <v>54.593600000000002</v>
      </c>
    </row>
    <row r="350" spans="1:11">
      <c r="A350" s="17" t="s">
        <v>2149</v>
      </c>
      <c r="B350" s="18">
        <v>22.588100000000001</v>
      </c>
      <c r="C350" s="18">
        <v>29.925699999999999</v>
      </c>
      <c r="D350" s="18">
        <v>23.228100000000001</v>
      </c>
      <c r="E350" s="18">
        <v>56.161099999999998</v>
      </c>
      <c r="F350" s="18">
        <v>28.588699999999999</v>
      </c>
      <c r="G350" s="18">
        <v>22.903199999999998</v>
      </c>
      <c r="H350" s="18">
        <v>60.394599999999997</v>
      </c>
      <c r="I350" s="18">
        <v>52.873600000000003</v>
      </c>
      <c r="J350" s="18">
        <v>121.4372</v>
      </c>
      <c r="K350" s="18">
        <v>54.863900000000001</v>
      </c>
    </row>
    <row r="351" spans="1:11">
      <c r="A351" s="17" t="s">
        <v>2148</v>
      </c>
      <c r="B351" s="18">
        <v>22.5075</v>
      </c>
      <c r="C351" s="18">
        <v>29.879899999999999</v>
      </c>
      <c r="D351" s="18">
        <v>23.2561</v>
      </c>
      <c r="E351" s="18">
        <v>56.453299999999999</v>
      </c>
      <c r="F351" s="18">
        <v>28.711099999999998</v>
      </c>
      <c r="G351" s="18">
        <v>22.87</v>
      </c>
      <c r="H351" s="18">
        <v>61.037100000000002</v>
      </c>
      <c r="I351" s="18">
        <v>53.863799999999998</v>
      </c>
      <c r="J351" s="18">
        <v>121.0681</v>
      </c>
      <c r="K351" s="18">
        <v>55.404400000000003</v>
      </c>
    </row>
    <row r="352" spans="1:11">
      <c r="A352" s="17" t="s">
        <v>2147</v>
      </c>
      <c r="B352" s="18">
        <v>22.5075</v>
      </c>
      <c r="C352" s="18">
        <v>30.109000000000002</v>
      </c>
      <c r="D352" s="18">
        <v>23.1722</v>
      </c>
      <c r="E352" s="18">
        <v>56.526299999999999</v>
      </c>
      <c r="F352" s="18">
        <v>28.680499999999999</v>
      </c>
      <c r="G352" s="18">
        <v>22.770399999999999</v>
      </c>
      <c r="H352" s="18">
        <v>61.2941</v>
      </c>
      <c r="I352" s="18">
        <v>54.061799999999998</v>
      </c>
      <c r="J352" s="18">
        <v>121.4372</v>
      </c>
      <c r="K352" s="18">
        <v>54.593600000000002</v>
      </c>
    </row>
    <row r="353" spans="1:11">
      <c r="A353" s="17" t="s">
        <v>2146</v>
      </c>
      <c r="B353" s="18">
        <v>22.588100000000001</v>
      </c>
      <c r="C353" s="18">
        <v>30.4298</v>
      </c>
      <c r="D353" s="18">
        <v>23.004200000000001</v>
      </c>
      <c r="E353" s="18">
        <v>56.380200000000002</v>
      </c>
      <c r="F353" s="18">
        <v>28.833500000000001</v>
      </c>
      <c r="G353" s="18">
        <v>22.770399999999999</v>
      </c>
      <c r="H353" s="18">
        <v>61.743899999999996</v>
      </c>
      <c r="I353" s="18">
        <v>53.533700000000003</v>
      </c>
      <c r="J353" s="18">
        <v>122.5445</v>
      </c>
      <c r="K353" s="18">
        <v>54.593600000000002</v>
      </c>
    </row>
    <row r="354" spans="1:11">
      <c r="A354" s="17" t="s">
        <v>2145</v>
      </c>
      <c r="B354" s="18">
        <v>22.6419</v>
      </c>
      <c r="C354" s="18">
        <v>30.063199999999998</v>
      </c>
      <c r="D354" s="18">
        <v>22.836300000000001</v>
      </c>
      <c r="E354" s="18">
        <v>57.110599999999998</v>
      </c>
      <c r="F354" s="18">
        <v>28.649899999999999</v>
      </c>
      <c r="G354" s="18">
        <v>22.737200000000001</v>
      </c>
      <c r="H354" s="18">
        <v>64.249600000000001</v>
      </c>
      <c r="I354" s="18">
        <v>52.477600000000002</v>
      </c>
      <c r="J354" s="18">
        <v>120.32989999999999</v>
      </c>
      <c r="K354" s="18">
        <v>54.863900000000001</v>
      </c>
    </row>
    <row r="355" spans="1:11">
      <c r="A355" s="17" t="s">
        <v>2144</v>
      </c>
      <c r="B355" s="18">
        <v>22.6419</v>
      </c>
      <c r="C355" s="18">
        <v>30.063199999999998</v>
      </c>
      <c r="D355" s="18">
        <v>22.976299999999998</v>
      </c>
      <c r="E355" s="18">
        <v>56.964500000000001</v>
      </c>
      <c r="F355" s="18">
        <v>28.649899999999999</v>
      </c>
      <c r="G355" s="18">
        <v>22.737200000000001</v>
      </c>
      <c r="H355" s="18">
        <v>63.0931</v>
      </c>
      <c r="I355" s="18">
        <v>52.807600000000001</v>
      </c>
      <c r="J355" s="18">
        <v>118.1152</v>
      </c>
      <c r="K355" s="18">
        <v>54.863900000000001</v>
      </c>
    </row>
    <row r="356" spans="1:11">
      <c r="A356" s="17" t="s">
        <v>2143</v>
      </c>
      <c r="B356" s="18">
        <v>22.131</v>
      </c>
      <c r="C356" s="18">
        <v>30.5214</v>
      </c>
      <c r="D356" s="18">
        <v>22.9483</v>
      </c>
      <c r="E356" s="18">
        <v>56.964500000000001</v>
      </c>
      <c r="F356" s="18">
        <v>28.5274</v>
      </c>
      <c r="G356" s="18">
        <v>22.737200000000001</v>
      </c>
      <c r="H356" s="18">
        <v>62.900399999999998</v>
      </c>
      <c r="I356" s="18">
        <v>53.467700000000001</v>
      </c>
      <c r="J356" s="18">
        <v>118.1152</v>
      </c>
      <c r="K356" s="18">
        <v>55.674700000000001</v>
      </c>
    </row>
    <row r="357" spans="1:11">
      <c r="A357" s="17" t="s">
        <v>2142</v>
      </c>
      <c r="B357" s="18">
        <v>21.915900000000001</v>
      </c>
      <c r="C357" s="18">
        <v>30.4756</v>
      </c>
      <c r="D357" s="18">
        <v>22.9483</v>
      </c>
      <c r="E357" s="18">
        <v>56.599299999999999</v>
      </c>
      <c r="F357" s="18">
        <v>28.772300000000001</v>
      </c>
      <c r="G357" s="18">
        <v>22.770399999999999</v>
      </c>
      <c r="H357" s="18">
        <v>62.836100000000002</v>
      </c>
      <c r="I357" s="18">
        <v>54.325800000000001</v>
      </c>
      <c r="J357" s="18">
        <v>117.00790000000001</v>
      </c>
      <c r="K357" s="18">
        <v>55.674700000000001</v>
      </c>
    </row>
    <row r="358" spans="1:11">
      <c r="A358" s="17" t="s">
        <v>2141</v>
      </c>
      <c r="B358" s="18">
        <v>21.6739</v>
      </c>
      <c r="C358" s="18">
        <v>29.7882</v>
      </c>
      <c r="D358" s="18">
        <v>22.220600000000001</v>
      </c>
      <c r="E358" s="18">
        <v>54.773600000000002</v>
      </c>
      <c r="F358" s="18">
        <v>27.7316</v>
      </c>
      <c r="G358" s="18">
        <v>22.604500000000002</v>
      </c>
      <c r="H358" s="18">
        <v>63.157400000000003</v>
      </c>
      <c r="I358" s="18">
        <v>53.137599999999999</v>
      </c>
      <c r="J358" s="18">
        <v>115.5314</v>
      </c>
      <c r="K358" s="18">
        <v>54.593600000000002</v>
      </c>
    </row>
    <row r="359" spans="1:11">
      <c r="A359" s="17" t="s">
        <v>2140</v>
      </c>
      <c r="B359" s="18">
        <v>21.915900000000001</v>
      </c>
      <c r="C359" s="18">
        <v>29.925699999999999</v>
      </c>
      <c r="D359" s="18">
        <v>22.192699999999999</v>
      </c>
      <c r="E359" s="18">
        <v>55.795999999999999</v>
      </c>
      <c r="F359" s="18">
        <v>27.701000000000001</v>
      </c>
      <c r="G359" s="18">
        <v>22.6709</v>
      </c>
      <c r="H359" s="18">
        <v>63.607100000000003</v>
      </c>
      <c r="I359" s="18">
        <v>53.071599999999997</v>
      </c>
      <c r="J359" s="18">
        <v>117.377</v>
      </c>
      <c r="K359" s="18">
        <v>54.863900000000001</v>
      </c>
    </row>
    <row r="360" spans="1:11">
      <c r="A360" s="17" t="s">
        <v>2139</v>
      </c>
      <c r="B360" s="18">
        <v>22.480599999999999</v>
      </c>
      <c r="C360" s="18">
        <v>29.6965</v>
      </c>
      <c r="D360" s="18">
        <v>22.808299999999999</v>
      </c>
      <c r="E360" s="18">
        <v>56.526299999999999</v>
      </c>
      <c r="F360" s="18">
        <v>27.670400000000001</v>
      </c>
      <c r="G360" s="18">
        <v>22.903199999999998</v>
      </c>
      <c r="H360" s="18">
        <v>64.121099999999998</v>
      </c>
      <c r="I360" s="18">
        <v>52.873600000000003</v>
      </c>
      <c r="J360" s="18">
        <v>117.377</v>
      </c>
      <c r="K360" s="18">
        <v>54.593600000000002</v>
      </c>
    </row>
    <row r="361" spans="1:11">
      <c r="A361" s="17" t="s">
        <v>2138</v>
      </c>
      <c r="B361" s="18">
        <v>22.319199999999999</v>
      </c>
      <c r="C361" s="18">
        <v>29.513200000000001</v>
      </c>
      <c r="D361" s="18">
        <v>22.528500000000001</v>
      </c>
      <c r="E361" s="18">
        <v>55.649900000000002</v>
      </c>
      <c r="F361" s="18">
        <v>27.456099999999999</v>
      </c>
      <c r="G361" s="18">
        <v>22.770399999999999</v>
      </c>
      <c r="H361" s="18">
        <v>64.121099999999998</v>
      </c>
      <c r="I361" s="18">
        <v>52.345500000000001</v>
      </c>
      <c r="J361" s="18">
        <v>115.5314</v>
      </c>
      <c r="K361" s="18">
        <v>53.566600000000001</v>
      </c>
    </row>
    <row r="362" spans="1:11">
      <c r="A362" s="17" t="s">
        <v>2137</v>
      </c>
      <c r="B362" s="18">
        <v>22.292300000000001</v>
      </c>
      <c r="C362" s="18">
        <v>29.513200000000001</v>
      </c>
      <c r="D362" s="18">
        <v>22.724399999999999</v>
      </c>
      <c r="E362" s="18">
        <v>54.846600000000002</v>
      </c>
      <c r="F362" s="18">
        <v>27.486699999999999</v>
      </c>
      <c r="G362" s="18">
        <v>22.737200000000001</v>
      </c>
      <c r="H362" s="18">
        <v>64.056899999999999</v>
      </c>
      <c r="I362" s="18">
        <v>52.543599999999998</v>
      </c>
      <c r="J362" s="18">
        <v>116.6388</v>
      </c>
      <c r="K362" s="18">
        <v>53.945</v>
      </c>
    </row>
    <row r="363" spans="1:11">
      <c r="A363" s="17" t="s">
        <v>2136</v>
      </c>
      <c r="B363" s="18">
        <v>22.292300000000001</v>
      </c>
      <c r="C363" s="18">
        <v>29.146599999999999</v>
      </c>
      <c r="D363" s="18">
        <v>22.668399999999998</v>
      </c>
      <c r="E363" s="18">
        <v>55.0657</v>
      </c>
      <c r="F363" s="18">
        <v>27.241900000000001</v>
      </c>
      <c r="G363" s="18">
        <v>22.604500000000002</v>
      </c>
      <c r="H363" s="18">
        <v>63.735599999999998</v>
      </c>
      <c r="I363" s="18">
        <v>52.477600000000002</v>
      </c>
      <c r="J363" s="18">
        <v>116.2696</v>
      </c>
      <c r="K363" s="18">
        <v>54.323399999999999</v>
      </c>
    </row>
    <row r="364" spans="1:11">
      <c r="A364" s="17" t="s">
        <v>2135</v>
      </c>
      <c r="B364" s="18">
        <v>21.942799999999998</v>
      </c>
      <c r="C364" s="18">
        <v>28.3675</v>
      </c>
      <c r="D364" s="18">
        <v>22.836300000000001</v>
      </c>
      <c r="E364" s="18">
        <v>55.649900000000002</v>
      </c>
      <c r="F364" s="18">
        <v>27.0276</v>
      </c>
      <c r="G364" s="18">
        <v>22.6709</v>
      </c>
      <c r="H364" s="18">
        <v>63.4786</v>
      </c>
      <c r="I364" s="18">
        <v>51.817500000000003</v>
      </c>
      <c r="J364" s="18">
        <v>116.2696</v>
      </c>
      <c r="K364" s="18">
        <v>54.323399999999999</v>
      </c>
    </row>
    <row r="365" spans="1:11">
      <c r="A365" s="17" t="s">
        <v>2134</v>
      </c>
      <c r="B365" s="18">
        <v>21.7545</v>
      </c>
      <c r="C365" s="18">
        <v>28.642499999999998</v>
      </c>
      <c r="D365" s="18">
        <v>22.836300000000001</v>
      </c>
      <c r="E365" s="18">
        <v>55.722999999999999</v>
      </c>
      <c r="F365" s="18">
        <v>27.303100000000001</v>
      </c>
      <c r="G365" s="18">
        <v>22.704000000000001</v>
      </c>
      <c r="H365" s="18">
        <v>63.864100000000001</v>
      </c>
      <c r="I365" s="18">
        <v>50.761299999999999</v>
      </c>
      <c r="J365" s="18">
        <v>117.377</v>
      </c>
      <c r="K365" s="18">
        <v>54.863900000000001</v>
      </c>
    </row>
    <row r="366" spans="1:11">
      <c r="A366" s="17" t="s">
        <v>2133</v>
      </c>
      <c r="B366" s="18">
        <v>21.9697</v>
      </c>
      <c r="C366" s="18">
        <v>28.78</v>
      </c>
      <c r="D366" s="18">
        <v>22.5565</v>
      </c>
      <c r="E366" s="18">
        <v>54.700499999999998</v>
      </c>
      <c r="F366" s="18">
        <v>26.782699999999998</v>
      </c>
      <c r="G366" s="18">
        <v>22.637699999999999</v>
      </c>
      <c r="H366" s="18">
        <v>63.285899999999998</v>
      </c>
      <c r="I366" s="18">
        <v>50.233199999999997</v>
      </c>
      <c r="J366" s="18">
        <v>121.0681</v>
      </c>
      <c r="K366" s="18">
        <v>53.7288</v>
      </c>
    </row>
    <row r="367" spans="1:11">
      <c r="A367" s="17" t="s">
        <v>2132</v>
      </c>
      <c r="B367" s="18">
        <v>21.7545</v>
      </c>
      <c r="C367" s="18">
        <v>28.9633</v>
      </c>
      <c r="D367" s="18">
        <v>22.668399999999998</v>
      </c>
      <c r="E367" s="18">
        <v>53.751100000000001</v>
      </c>
      <c r="F367" s="18">
        <v>26.415400000000002</v>
      </c>
      <c r="G367" s="18">
        <v>22.637699999999999</v>
      </c>
      <c r="H367" s="18">
        <v>63.4786</v>
      </c>
      <c r="I367" s="18">
        <v>49.705199999999998</v>
      </c>
      <c r="J367" s="18">
        <v>120.699</v>
      </c>
      <c r="K367" s="18">
        <v>53.3504</v>
      </c>
    </row>
    <row r="368" spans="1:11">
      <c r="A368" s="17" t="s">
        <v>2131</v>
      </c>
      <c r="B368" s="18">
        <v>21.7545</v>
      </c>
      <c r="C368" s="18">
        <v>29.284099999999999</v>
      </c>
      <c r="D368" s="18">
        <v>22.668399999999998</v>
      </c>
      <c r="E368" s="18">
        <v>52.6556</v>
      </c>
      <c r="F368" s="18">
        <v>25.956299999999999</v>
      </c>
      <c r="G368" s="18">
        <v>22.504899999999999</v>
      </c>
      <c r="H368" s="18">
        <v>62.964599999999997</v>
      </c>
      <c r="I368" s="18">
        <v>48.715000000000003</v>
      </c>
      <c r="J368" s="18">
        <v>118.85339999999999</v>
      </c>
      <c r="K368" s="18">
        <v>52.5396</v>
      </c>
    </row>
    <row r="369" spans="1:11">
      <c r="A369" s="17" t="s">
        <v>2130</v>
      </c>
      <c r="B369" s="18">
        <v>22.588100000000001</v>
      </c>
      <c r="C369" s="18">
        <v>29.329899999999999</v>
      </c>
      <c r="D369" s="18">
        <v>22.9483</v>
      </c>
      <c r="E369" s="18">
        <v>53.020800000000001</v>
      </c>
      <c r="F369" s="18">
        <v>26.1768</v>
      </c>
      <c r="G369" s="18">
        <v>22.504899999999999</v>
      </c>
      <c r="H369" s="18">
        <v>63.157400000000003</v>
      </c>
      <c r="I369" s="18">
        <v>48.912999999999997</v>
      </c>
      <c r="J369" s="18">
        <v>119.5916</v>
      </c>
      <c r="K369" s="18">
        <v>52.377499999999998</v>
      </c>
    </row>
    <row r="370" spans="1:11">
      <c r="A370" s="17" t="s">
        <v>2129</v>
      </c>
      <c r="B370" s="18">
        <v>22.695699999999999</v>
      </c>
      <c r="C370" s="18">
        <v>29.421600000000002</v>
      </c>
      <c r="D370" s="18">
        <v>22.9483</v>
      </c>
      <c r="E370" s="18">
        <v>54.928199999999997</v>
      </c>
      <c r="F370" s="18">
        <v>27.294699999999999</v>
      </c>
      <c r="G370" s="18">
        <v>22.704000000000001</v>
      </c>
      <c r="H370" s="18">
        <v>63.157400000000003</v>
      </c>
      <c r="I370" s="18">
        <v>49.243099999999998</v>
      </c>
      <c r="J370" s="18">
        <v>120.32989999999999</v>
      </c>
      <c r="K370" s="18">
        <v>52.917999999999999</v>
      </c>
    </row>
    <row r="371" spans="1:11">
      <c r="A371" s="17" t="s">
        <v>2128</v>
      </c>
      <c r="B371" s="18">
        <v>23.0184</v>
      </c>
      <c r="C371" s="18">
        <v>29.971499999999999</v>
      </c>
      <c r="D371" s="18">
        <v>23.284099999999999</v>
      </c>
      <c r="E371" s="18">
        <v>55.004300000000001</v>
      </c>
      <c r="F371" s="18">
        <v>27.6052</v>
      </c>
      <c r="G371" s="18">
        <v>22.9696</v>
      </c>
      <c r="H371" s="18">
        <v>63.542900000000003</v>
      </c>
      <c r="I371" s="18">
        <v>50.563299999999998</v>
      </c>
      <c r="J371" s="18">
        <v>122.5445</v>
      </c>
      <c r="K371" s="18">
        <v>53.2423</v>
      </c>
    </row>
    <row r="372" spans="1:11">
      <c r="A372" s="17" t="s">
        <v>2127</v>
      </c>
      <c r="B372" s="18">
        <v>23.986499999999999</v>
      </c>
      <c r="C372" s="18">
        <v>30.109000000000002</v>
      </c>
      <c r="D372" s="18">
        <v>23.564</v>
      </c>
      <c r="E372" s="18">
        <v>55.613799999999998</v>
      </c>
      <c r="F372" s="18">
        <v>27.822500000000002</v>
      </c>
      <c r="G372" s="18">
        <v>23.1356</v>
      </c>
      <c r="H372" s="18">
        <v>64.892099999999999</v>
      </c>
      <c r="I372" s="18">
        <v>51.025300000000001</v>
      </c>
      <c r="J372" s="18">
        <v>127.71210000000001</v>
      </c>
      <c r="K372" s="18">
        <v>53.458500000000001</v>
      </c>
    </row>
    <row r="373" spans="1:11">
      <c r="A373" s="17" t="s">
        <v>2126</v>
      </c>
      <c r="B373" s="18">
        <v>24.120899999999999</v>
      </c>
      <c r="C373" s="18">
        <v>30.246500000000001</v>
      </c>
      <c r="D373" s="18">
        <v>23.619900000000001</v>
      </c>
      <c r="E373" s="18">
        <v>56.299500000000002</v>
      </c>
      <c r="F373" s="18">
        <v>27.760400000000001</v>
      </c>
      <c r="G373" s="18">
        <v>23.168700000000001</v>
      </c>
      <c r="H373" s="18">
        <v>65.534599999999998</v>
      </c>
      <c r="I373" s="18">
        <v>51.817500000000003</v>
      </c>
      <c r="J373" s="18">
        <v>127.343</v>
      </c>
      <c r="K373" s="18">
        <v>53.296399999999998</v>
      </c>
    </row>
    <row r="374" spans="1:11">
      <c r="A374" s="17" t="s">
        <v>2125</v>
      </c>
      <c r="B374" s="18">
        <v>24.5243</v>
      </c>
      <c r="C374" s="18">
        <v>29.925699999999999</v>
      </c>
      <c r="D374" s="18">
        <v>23.899799999999999</v>
      </c>
      <c r="E374" s="18">
        <v>55.842399999999998</v>
      </c>
      <c r="F374" s="18">
        <v>27.667300000000001</v>
      </c>
      <c r="G374" s="18">
        <v>23.102399999999999</v>
      </c>
      <c r="H374" s="18">
        <v>65.855800000000002</v>
      </c>
      <c r="I374" s="18">
        <v>52.675600000000003</v>
      </c>
      <c r="J374" s="18">
        <v>131.4032</v>
      </c>
      <c r="K374" s="18">
        <v>52.485599999999998</v>
      </c>
    </row>
    <row r="375" spans="1:11">
      <c r="A375" s="17" t="s">
        <v>2124</v>
      </c>
      <c r="B375" s="18">
        <v>24.470500000000001</v>
      </c>
      <c r="C375" s="18">
        <v>29.879899999999999</v>
      </c>
      <c r="D375" s="18">
        <v>23.815799999999999</v>
      </c>
      <c r="E375" s="18">
        <v>55.918500000000002</v>
      </c>
      <c r="F375" s="18">
        <v>27.729399999999998</v>
      </c>
      <c r="G375" s="18">
        <v>23.235099999999999</v>
      </c>
      <c r="H375" s="18">
        <v>66.819599999999994</v>
      </c>
      <c r="I375" s="18">
        <v>52.807600000000001</v>
      </c>
      <c r="J375" s="18">
        <v>131.4032</v>
      </c>
      <c r="K375" s="18">
        <v>53.782800000000002</v>
      </c>
    </row>
    <row r="376" spans="1:11">
      <c r="A376" s="17" t="s">
        <v>2123</v>
      </c>
      <c r="B376" s="18">
        <v>24.8201</v>
      </c>
      <c r="C376" s="18">
        <v>30.658899999999999</v>
      </c>
      <c r="D376" s="18">
        <v>23.927800000000001</v>
      </c>
      <c r="E376" s="18">
        <v>55.080500000000001</v>
      </c>
      <c r="F376" s="18">
        <v>28.071000000000002</v>
      </c>
      <c r="G376" s="18">
        <v>23.2683</v>
      </c>
      <c r="H376" s="18">
        <v>66.4983</v>
      </c>
      <c r="I376" s="18">
        <v>53.071599999999997</v>
      </c>
      <c r="J376" s="18">
        <v>131.0341</v>
      </c>
      <c r="K376" s="18">
        <v>53.512599999999999</v>
      </c>
    </row>
    <row r="377" spans="1:11">
      <c r="A377" s="17" t="s">
        <v>2122</v>
      </c>
      <c r="B377" s="18">
        <v>24.954499999999999</v>
      </c>
      <c r="C377" s="18">
        <v>31.346399999999999</v>
      </c>
      <c r="D377" s="18">
        <v>25.355</v>
      </c>
      <c r="E377" s="18">
        <v>55.461399999999998</v>
      </c>
      <c r="F377" s="18">
        <v>28.071000000000002</v>
      </c>
      <c r="G377" s="18">
        <v>23.4343</v>
      </c>
      <c r="H377" s="18">
        <v>66.819599999999994</v>
      </c>
      <c r="I377" s="18">
        <v>53.137599999999999</v>
      </c>
      <c r="J377" s="18">
        <v>133.98689999999999</v>
      </c>
      <c r="K377" s="18">
        <v>53.7288</v>
      </c>
    </row>
    <row r="378" spans="1:11">
      <c r="A378" s="17" t="s">
        <v>2121</v>
      </c>
      <c r="B378" s="18">
        <v>24.497399999999999</v>
      </c>
      <c r="C378" s="18">
        <v>31.025600000000001</v>
      </c>
      <c r="D378" s="18">
        <v>25.411000000000001</v>
      </c>
      <c r="E378" s="18">
        <v>55.309100000000001</v>
      </c>
      <c r="F378" s="18">
        <v>28.008900000000001</v>
      </c>
      <c r="G378" s="18">
        <v>23.334700000000002</v>
      </c>
      <c r="H378" s="18">
        <v>66.4983</v>
      </c>
      <c r="I378" s="18">
        <v>53.071599999999997</v>
      </c>
      <c r="J378" s="18">
        <v>132.51050000000001</v>
      </c>
      <c r="K378" s="18">
        <v>53.512599999999999</v>
      </c>
    </row>
    <row r="379" spans="1:11">
      <c r="A379" s="17" t="s">
        <v>2120</v>
      </c>
      <c r="B379" s="18">
        <v>24.2285</v>
      </c>
      <c r="C379" s="18">
        <v>29.879899999999999</v>
      </c>
      <c r="D379" s="18">
        <v>25.019200000000001</v>
      </c>
      <c r="E379" s="18">
        <v>53.937800000000003</v>
      </c>
      <c r="F379" s="18">
        <v>27.481000000000002</v>
      </c>
      <c r="G379" s="18">
        <v>23.2683</v>
      </c>
      <c r="H379" s="18">
        <v>66.177099999999996</v>
      </c>
      <c r="I379" s="18">
        <v>52.543599999999998</v>
      </c>
      <c r="J379" s="18">
        <v>130.66489999999999</v>
      </c>
      <c r="K379" s="18">
        <v>51.890999999999998</v>
      </c>
    </row>
    <row r="380" spans="1:11">
      <c r="A380" s="17" t="s">
        <v>2119</v>
      </c>
      <c r="B380" s="18">
        <v>24.201599999999999</v>
      </c>
      <c r="C380" s="18">
        <v>30.292300000000001</v>
      </c>
      <c r="D380" s="18">
        <v>25.271100000000001</v>
      </c>
      <c r="E380" s="18">
        <v>55.232900000000001</v>
      </c>
      <c r="F380" s="18">
        <v>27.294699999999999</v>
      </c>
      <c r="G380" s="18">
        <v>23.2683</v>
      </c>
      <c r="H380" s="18">
        <v>67.462100000000007</v>
      </c>
      <c r="I380" s="18">
        <v>54.011600000000001</v>
      </c>
      <c r="J380" s="18">
        <v>132.51050000000001</v>
      </c>
      <c r="K380" s="18">
        <v>51.404499999999999</v>
      </c>
    </row>
    <row r="381" spans="1:11">
      <c r="A381" s="17" t="s">
        <v>2118</v>
      </c>
      <c r="B381" s="18">
        <v>24.712499999999999</v>
      </c>
      <c r="C381" s="18">
        <v>30.842199999999998</v>
      </c>
      <c r="D381" s="18">
        <v>25.9148</v>
      </c>
      <c r="E381" s="18">
        <v>54.3949</v>
      </c>
      <c r="F381" s="18">
        <v>27.232600000000001</v>
      </c>
      <c r="G381" s="18">
        <v>23.301500000000001</v>
      </c>
      <c r="H381" s="18">
        <v>67.462100000000007</v>
      </c>
      <c r="I381" s="18">
        <v>55.345999999999997</v>
      </c>
      <c r="J381" s="18">
        <v>138.0471</v>
      </c>
      <c r="K381" s="18">
        <v>49.945099999999996</v>
      </c>
    </row>
    <row r="382" spans="1:11">
      <c r="A382" s="17" t="s">
        <v>2117</v>
      </c>
      <c r="B382" s="18">
        <v>24.631799999999998</v>
      </c>
      <c r="C382" s="18">
        <v>30.888100000000001</v>
      </c>
      <c r="D382" s="18">
        <v>25.970700000000001</v>
      </c>
      <c r="E382" s="18">
        <v>53.480699999999999</v>
      </c>
      <c r="F382" s="18">
        <v>27.791499999999999</v>
      </c>
      <c r="G382" s="18">
        <v>23.367899999999999</v>
      </c>
      <c r="H382" s="18">
        <v>67.783299999999997</v>
      </c>
      <c r="I382" s="18">
        <v>55.907899999999998</v>
      </c>
      <c r="J382" s="18">
        <v>135.0943</v>
      </c>
      <c r="K382" s="18">
        <v>49.837000000000003</v>
      </c>
    </row>
    <row r="383" spans="1:11">
      <c r="A383" s="17" t="s">
        <v>2116</v>
      </c>
      <c r="B383" s="18">
        <v>24.604900000000001</v>
      </c>
      <c r="C383" s="18">
        <v>33.042000000000002</v>
      </c>
      <c r="D383" s="18">
        <v>27.090199999999999</v>
      </c>
      <c r="E383" s="18">
        <v>53.480699999999999</v>
      </c>
      <c r="F383" s="18">
        <v>28.071000000000002</v>
      </c>
      <c r="G383" s="18">
        <v>23.796500000000002</v>
      </c>
      <c r="H383" s="18">
        <v>70.0321</v>
      </c>
      <c r="I383" s="18">
        <v>56.188899999999997</v>
      </c>
      <c r="J383" s="18">
        <v>136.93979999999999</v>
      </c>
      <c r="K383" s="18">
        <v>49.566699999999997</v>
      </c>
    </row>
    <row r="384" spans="1:11">
      <c r="A384" s="17" t="s">
        <v>2115</v>
      </c>
      <c r="B384" s="18">
        <v>24.4436</v>
      </c>
      <c r="C384" s="18">
        <v>33.591900000000003</v>
      </c>
      <c r="D384" s="18">
        <v>26.978200000000001</v>
      </c>
      <c r="E384" s="18">
        <v>53.175899999999999</v>
      </c>
      <c r="F384" s="18">
        <v>27.9468</v>
      </c>
      <c r="G384" s="18">
        <v>23.648700000000002</v>
      </c>
      <c r="H384" s="18">
        <v>70.674599999999998</v>
      </c>
      <c r="I384" s="18">
        <v>56.188899999999997</v>
      </c>
      <c r="J384" s="18">
        <v>138.0471</v>
      </c>
      <c r="K384" s="18">
        <v>48.431600000000003</v>
      </c>
    </row>
    <row r="385" spans="1:11">
      <c r="A385" s="17" t="s">
        <v>2114</v>
      </c>
      <c r="B385" s="18">
        <v>24.3629</v>
      </c>
      <c r="C385" s="18">
        <v>34.279299999999999</v>
      </c>
      <c r="D385" s="18">
        <v>26.754300000000001</v>
      </c>
      <c r="E385" s="18">
        <v>54.623399999999997</v>
      </c>
      <c r="F385" s="18">
        <v>28.567799999999998</v>
      </c>
      <c r="G385" s="18">
        <v>23.611799999999999</v>
      </c>
      <c r="H385" s="18">
        <v>71.317099999999996</v>
      </c>
      <c r="I385" s="18">
        <v>56.3996</v>
      </c>
      <c r="J385" s="18">
        <v>143.5838</v>
      </c>
      <c r="K385" s="18">
        <v>50.5396</v>
      </c>
    </row>
    <row r="386" spans="1:11">
      <c r="A386" s="17" t="s">
        <v>2113</v>
      </c>
      <c r="B386" s="18">
        <v>24.927600000000002</v>
      </c>
      <c r="C386" s="18">
        <v>34.095999999999997</v>
      </c>
      <c r="D386" s="18">
        <v>27.0062</v>
      </c>
      <c r="E386" s="18">
        <v>54.547199999999997</v>
      </c>
      <c r="F386" s="18">
        <v>28.567799999999998</v>
      </c>
      <c r="G386" s="18">
        <v>23.353100000000001</v>
      </c>
      <c r="H386" s="18">
        <v>71.705799999999996</v>
      </c>
      <c r="I386" s="18">
        <v>56.891199999999998</v>
      </c>
      <c r="J386" s="18">
        <v>142.47649999999999</v>
      </c>
      <c r="K386" s="18">
        <v>49.999099999999999</v>
      </c>
    </row>
    <row r="387" spans="1:11">
      <c r="A387" s="17" t="s">
        <v>2112</v>
      </c>
      <c r="B387" s="18">
        <v>26.594899999999999</v>
      </c>
      <c r="C387" s="18">
        <v>34.920900000000003</v>
      </c>
      <c r="D387" s="18">
        <v>27.593900000000001</v>
      </c>
      <c r="E387" s="18">
        <v>55.156700000000001</v>
      </c>
      <c r="F387" s="18">
        <v>28.692</v>
      </c>
      <c r="G387" s="18">
        <v>22.909700000000001</v>
      </c>
      <c r="H387" s="18">
        <v>70.352900000000005</v>
      </c>
      <c r="I387" s="18">
        <v>57.593600000000002</v>
      </c>
      <c r="J387" s="18">
        <v>142.10730000000001</v>
      </c>
      <c r="K387" s="18">
        <v>50.5396</v>
      </c>
    </row>
    <row r="388" spans="1:11">
      <c r="A388" s="17" t="s">
        <v>2111</v>
      </c>
      <c r="B388" s="18">
        <v>26.0839</v>
      </c>
      <c r="C388" s="18">
        <v>35.104199999999999</v>
      </c>
      <c r="D388" s="18">
        <v>27.425999999999998</v>
      </c>
      <c r="E388" s="18">
        <v>55.232900000000001</v>
      </c>
      <c r="F388" s="18">
        <v>28.629899999999999</v>
      </c>
      <c r="G388" s="18">
        <v>22.540199999999999</v>
      </c>
      <c r="H388" s="18">
        <v>67.511700000000005</v>
      </c>
      <c r="I388" s="18">
        <v>57.382899999999999</v>
      </c>
      <c r="J388" s="18">
        <v>137.30889999999999</v>
      </c>
      <c r="K388" s="18">
        <v>49.512599999999999</v>
      </c>
    </row>
    <row r="389" spans="1:11">
      <c r="A389" s="17" t="s">
        <v>2110</v>
      </c>
      <c r="B389" s="18">
        <v>26.200800000000001</v>
      </c>
      <c r="C389" s="18">
        <v>34.1419</v>
      </c>
      <c r="D389" s="18">
        <v>26.9222</v>
      </c>
      <c r="E389" s="18">
        <v>56.147100000000002</v>
      </c>
      <c r="F389" s="18">
        <v>28.4436</v>
      </c>
      <c r="G389" s="18">
        <v>22.096800000000002</v>
      </c>
      <c r="H389" s="18">
        <v>67.511700000000005</v>
      </c>
      <c r="I389" s="18">
        <v>57.663800000000002</v>
      </c>
      <c r="J389" s="18">
        <v>134.7251</v>
      </c>
      <c r="K389" s="18">
        <v>50.107199999999999</v>
      </c>
    </row>
    <row r="390" spans="1:11">
      <c r="A390" s="17" t="s">
        <v>2109</v>
      </c>
      <c r="B390" s="18">
        <v>25.5276</v>
      </c>
      <c r="C390" s="18">
        <v>34.554299999999998</v>
      </c>
      <c r="D390" s="18">
        <v>27.118099999999998</v>
      </c>
      <c r="E390" s="18">
        <v>56.299500000000002</v>
      </c>
      <c r="F390" s="18">
        <v>28.1952</v>
      </c>
      <c r="G390" s="18">
        <v>22.244599999999998</v>
      </c>
      <c r="H390" s="18">
        <v>67.647000000000006</v>
      </c>
      <c r="I390" s="18">
        <v>56.891199999999998</v>
      </c>
      <c r="J390" s="18">
        <v>139.89269999999999</v>
      </c>
      <c r="K390" s="18">
        <v>49.837000000000003</v>
      </c>
    </row>
    <row r="391" spans="1:11">
      <c r="A391" s="17" t="s">
        <v>2108</v>
      </c>
      <c r="B391" s="18">
        <v>25.499500000000001</v>
      </c>
      <c r="C391" s="18">
        <v>34.691800000000001</v>
      </c>
      <c r="D391" s="18">
        <v>27.090199999999999</v>
      </c>
      <c r="E391" s="18">
        <v>55.918500000000002</v>
      </c>
      <c r="F391" s="18">
        <v>28.1267</v>
      </c>
      <c r="G391" s="18">
        <v>22.133700000000001</v>
      </c>
      <c r="H391" s="18">
        <v>67.647000000000006</v>
      </c>
      <c r="I391" s="18">
        <v>56.188899999999997</v>
      </c>
      <c r="J391" s="18">
        <v>139.52359999999999</v>
      </c>
      <c r="K391" s="18">
        <v>49.620699999999999</v>
      </c>
    </row>
    <row r="392" spans="1:11">
      <c r="A392" s="17" t="s">
        <v>2107</v>
      </c>
      <c r="B392" s="18">
        <v>26.0886</v>
      </c>
      <c r="C392" s="18">
        <v>36.158299999999997</v>
      </c>
      <c r="D392" s="18">
        <v>27.118099999999998</v>
      </c>
      <c r="E392" s="18">
        <v>55.156700000000001</v>
      </c>
      <c r="F392" s="18">
        <v>27.936699999999998</v>
      </c>
      <c r="G392" s="18">
        <v>22.281500000000001</v>
      </c>
      <c r="H392" s="18">
        <v>67.647000000000006</v>
      </c>
      <c r="I392" s="18">
        <v>56.469799999999999</v>
      </c>
      <c r="J392" s="18">
        <v>140.26179999999999</v>
      </c>
      <c r="K392" s="18">
        <v>50.024500000000003</v>
      </c>
    </row>
    <row r="393" spans="1:11">
      <c r="A393" s="17" t="s">
        <v>2106</v>
      </c>
      <c r="B393" s="18">
        <v>26.0886</v>
      </c>
      <c r="C393" s="18">
        <v>36.112499999999997</v>
      </c>
      <c r="D393" s="18">
        <v>27.202100000000002</v>
      </c>
      <c r="E393" s="18">
        <v>55.461399999999998</v>
      </c>
      <c r="F393" s="18">
        <v>28</v>
      </c>
      <c r="G393" s="18">
        <v>22.577100000000002</v>
      </c>
      <c r="H393" s="18">
        <v>67.985200000000006</v>
      </c>
      <c r="I393" s="18">
        <v>52.115200000000002</v>
      </c>
      <c r="J393" s="18">
        <v>138.78540000000001</v>
      </c>
      <c r="K393" s="18">
        <v>51.407400000000003</v>
      </c>
    </row>
    <row r="394" spans="1:11">
      <c r="A394" s="17" t="s">
        <v>2105</v>
      </c>
      <c r="B394" s="18">
        <v>26.537500000000001</v>
      </c>
      <c r="C394" s="18">
        <v>37.487299999999998</v>
      </c>
      <c r="D394" s="18">
        <v>26.894300000000001</v>
      </c>
      <c r="E394" s="18">
        <v>54.928199999999997</v>
      </c>
      <c r="F394" s="18">
        <v>27.81</v>
      </c>
      <c r="G394" s="18">
        <v>22.429300000000001</v>
      </c>
      <c r="H394" s="18">
        <v>67.985200000000006</v>
      </c>
      <c r="I394" s="18">
        <v>49.305700000000002</v>
      </c>
      <c r="J394" s="18">
        <v>138.4162</v>
      </c>
      <c r="K394" s="18">
        <v>50.806100000000001</v>
      </c>
    </row>
    <row r="395" spans="1:11">
      <c r="A395" s="17" t="s">
        <v>2104</v>
      </c>
      <c r="B395" s="18">
        <v>26.060600000000001</v>
      </c>
      <c r="C395" s="18">
        <v>35.745800000000003</v>
      </c>
      <c r="D395" s="18">
        <v>26.166599999999999</v>
      </c>
      <c r="E395" s="18">
        <v>53.709200000000003</v>
      </c>
      <c r="F395" s="18">
        <v>27.0181</v>
      </c>
      <c r="G395" s="18">
        <v>22.1707</v>
      </c>
      <c r="H395" s="18">
        <v>67.511700000000005</v>
      </c>
      <c r="I395" s="18">
        <v>50.850900000000003</v>
      </c>
      <c r="J395" s="18">
        <v>136.57069999999999</v>
      </c>
      <c r="K395" s="18">
        <v>49.242899999999999</v>
      </c>
    </row>
    <row r="396" spans="1:11">
      <c r="A396" s="17" t="s">
        <v>2103</v>
      </c>
      <c r="B396" s="18">
        <v>25.976400000000002</v>
      </c>
      <c r="C396" s="18">
        <v>35.929200000000002</v>
      </c>
      <c r="D396" s="18">
        <v>26.110700000000001</v>
      </c>
      <c r="E396" s="18">
        <v>53.861600000000003</v>
      </c>
      <c r="F396" s="18">
        <v>27.176500000000001</v>
      </c>
      <c r="G396" s="18">
        <v>22.244599999999998</v>
      </c>
      <c r="H396" s="18">
        <v>67.647000000000006</v>
      </c>
      <c r="I396" s="18">
        <v>50.289000000000001</v>
      </c>
      <c r="J396" s="18">
        <v>135.08029999999999</v>
      </c>
      <c r="K396" s="18">
        <v>48.882100000000001</v>
      </c>
    </row>
    <row r="397" spans="1:11">
      <c r="A397" s="17" t="s">
        <v>2102</v>
      </c>
      <c r="B397" s="18">
        <v>24.573799999999999</v>
      </c>
      <c r="C397" s="18">
        <v>32.354599999999998</v>
      </c>
      <c r="D397" s="18">
        <v>24.515499999999999</v>
      </c>
      <c r="E397" s="18">
        <v>51.804600000000001</v>
      </c>
      <c r="F397" s="18">
        <v>25.244399999999999</v>
      </c>
      <c r="G397" s="18">
        <v>21.764199999999999</v>
      </c>
      <c r="H397" s="18">
        <v>67.173500000000004</v>
      </c>
      <c r="I397" s="18">
        <v>49.305700000000002</v>
      </c>
      <c r="J397" s="18">
        <v>131.2859</v>
      </c>
      <c r="K397" s="18">
        <v>44.9739</v>
      </c>
    </row>
    <row r="398" spans="1:11">
      <c r="A398" s="17" t="s">
        <v>2101</v>
      </c>
      <c r="B398" s="18">
        <v>24.461600000000001</v>
      </c>
      <c r="C398" s="18">
        <v>31.8963</v>
      </c>
      <c r="D398" s="18">
        <v>24.2636</v>
      </c>
      <c r="E398" s="18">
        <v>51.347499999999997</v>
      </c>
      <c r="F398" s="18">
        <v>24.4208</v>
      </c>
      <c r="G398" s="18">
        <v>21.690300000000001</v>
      </c>
      <c r="H398" s="18">
        <v>66.158799999999999</v>
      </c>
      <c r="I398" s="18">
        <v>48.462899999999998</v>
      </c>
      <c r="J398" s="18">
        <v>131.6653</v>
      </c>
      <c r="K398" s="18">
        <v>45.2746</v>
      </c>
    </row>
    <row r="399" spans="1:11">
      <c r="A399" s="17" t="s">
        <v>2100</v>
      </c>
      <c r="B399" s="18">
        <v>24.854299999999999</v>
      </c>
      <c r="C399" s="18">
        <v>31.621300000000002</v>
      </c>
      <c r="D399" s="18">
        <v>25.5124</v>
      </c>
      <c r="E399" s="18">
        <v>49.595300000000002</v>
      </c>
      <c r="F399" s="18">
        <v>22.2987</v>
      </c>
      <c r="G399" s="18">
        <v>21.4316</v>
      </c>
      <c r="H399" s="18">
        <v>64.738200000000006</v>
      </c>
      <c r="I399" s="18">
        <v>47.339100000000002</v>
      </c>
      <c r="J399" s="18">
        <v>132.42420000000001</v>
      </c>
      <c r="K399" s="18">
        <v>44.913800000000002</v>
      </c>
    </row>
    <row r="400" spans="1:11">
      <c r="A400" s="17" t="s">
        <v>2099</v>
      </c>
      <c r="B400" s="18">
        <v>25.892299999999999</v>
      </c>
      <c r="C400" s="18">
        <v>33.3628</v>
      </c>
      <c r="D400" s="18">
        <v>26.677600000000002</v>
      </c>
      <c r="E400" s="18">
        <v>51.0428</v>
      </c>
      <c r="F400" s="18">
        <v>23.5656</v>
      </c>
      <c r="G400" s="18">
        <v>21.801100000000002</v>
      </c>
      <c r="H400" s="18">
        <v>65.076400000000007</v>
      </c>
      <c r="I400" s="18">
        <v>47.198700000000002</v>
      </c>
      <c r="J400" s="18">
        <v>135.08029999999999</v>
      </c>
      <c r="K400" s="18">
        <v>44.673299999999998</v>
      </c>
    </row>
    <row r="401" spans="1:11">
      <c r="A401" s="17" t="s">
        <v>2098</v>
      </c>
      <c r="B401" s="18">
        <v>26.060600000000001</v>
      </c>
      <c r="C401" s="18">
        <v>34.095999999999997</v>
      </c>
      <c r="D401" s="18">
        <v>27.1069</v>
      </c>
      <c r="E401" s="18">
        <v>50.8904</v>
      </c>
      <c r="F401" s="18">
        <v>24.991</v>
      </c>
      <c r="G401" s="18">
        <v>21.5425</v>
      </c>
      <c r="H401" s="18">
        <v>65.279399999999995</v>
      </c>
      <c r="I401" s="18">
        <v>46.707000000000001</v>
      </c>
      <c r="J401" s="18">
        <v>135.83920000000001</v>
      </c>
      <c r="K401" s="18">
        <v>45.154299999999999</v>
      </c>
    </row>
    <row r="402" spans="1:11">
      <c r="A402" s="17" t="s">
        <v>2097</v>
      </c>
      <c r="B402" s="18">
        <v>25.1629</v>
      </c>
      <c r="C402" s="18">
        <v>34.462699999999998</v>
      </c>
      <c r="D402" s="18">
        <v>26.861599999999999</v>
      </c>
      <c r="E402" s="18">
        <v>51.499899999999997</v>
      </c>
      <c r="F402" s="18">
        <v>25.371099999999998</v>
      </c>
      <c r="G402" s="18">
        <v>21.801100000000002</v>
      </c>
      <c r="H402" s="18">
        <v>65.617599999999996</v>
      </c>
      <c r="I402" s="18">
        <v>46.636800000000001</v>
      </c>
      <c r="J402" s="18">
        <v>134.32140000000001</v>
      </c>
      <c r="K402" s="18">
        <v>45.094200000000001</v>
      </c>
    </row>
    <row r="403" spans="1:11">
      <c r="A403" s="17" t="s">
        <v>2096</v>
      </c>
      <c r="B403" s="18">
        <v>25.078800000000001</v>
      </c>
      <c r="C403" s="18">
        <v>35.700000000000003</v>
      </c>
      <c r="D403" s="18">
        <v>27.260200000000001</v>
      </c>
      <c r="E403" s="18">
        <v>50.9666</v>
      </c>
      <c r="F403" s="18">
        <v>25.0227</v>
      </c>
      <c r="G403" s="18">
        <v>22.059799999999999</v>
      </c>
      <c r="H403" s="18">
        <v>66.632300000000001</v>
      </c>
      <c r="I403" s="18">
        <v>46.355800000000002</v>
      </c>
      <c r="J403" s="18">
        <v>134.32140000000001</v>
      </c>
      <c r="K403" s="18">
        <v>45.034100000000002</v>
      </c>
    </row>
    <row r="404" spans="1:11">
      <c r="A404" s="17" t="s">
        <v>2095</v>
      </c>
      <c r="B404" s="18">
        <v>25.415400000000002</v>
      </c>
      <c r="C404" s="18">
        <v>35.654200000000003</v>
      </c>
      <c r="D404" s="18">
        <v>27.689499999999999</v>
      </c>
      <c r="E404" s="18">
        <v>50.8904</v>
      </c>
      <c r="F404" s="18">
        <v>24.832599999999999</v>
      </c>
      <c r="G404" s="18">
        <v>22.133700000000001</v>
      </c>
      <c r="H404" s="18">
        <v>67.308800000000005</v>
      </c>
      <c r="I404" s="18">
        <v>47.128399999999999</v>
      </c>
      <c r="J404" s="18">
        <v>133.5625</v>
      </c>
      <c r="K404" s="18">
        <v>45.394799999999996</v>
      </c>
    </row>
    <row r="405" spans="1:11">
      <c r="A405" s="17" t="s">
        <v>2094</v>
      </c>
      <c r="B405" s="18">
        <v>25.5276</v>
      </c>
      <c r="C405" s="18">
        <v>35.837499999999999</v>
      </c>
      <c r="D405" s="18">
        <v>28.517399999999999</v>
      </c>
      <c r="E405" s="18">
        <v>50.433300000000003</v>
      </c>
      <c r="F405" s="18">
        <v>24.896000000000001</v>
      </c>
      <c r="G405" s="18">
        <v>21.949000000000002</v>
      </c>
      <c r="H405" s="18">
        <v>66.497</v>
      </c>
      <c r="I405" s="18">
        <v>46.707000000000001</v>
      </c>
      <c r="J405" s="18">
        <v>135.4597</v>
      </c>
      <c r="K405" s="18">
        <v>45.635300000000001</v>
      </c>
    </row>
    <row r="406" spans="1:11">
      <c r="A406" s="17" t="s">
        <v>2093</v>
      </c>
      <c r="B406" s="18">
        <v>25.359300000000001</v>
      </c>
      <c r="C406" s="18">
        <v>35.654200000000003</v>
      </c>
      <c r="D406" s="18">
        <v>27.3522</v>
      </c>
      <c r="E406" s="18">
        <v>50.128599999999999</v>
      </c>
      <c r="F406" s="18">
        <v>24.262499999999999</v>
      </c>
      <c r="G406" s="18">
        <v>22.133700000000001</v>
      </c>
      <c r="H406" s="18">
        <v>66.970500000000001</v>
      </c>
      <c r="I406" s="18">
        <v>46.496299999999998</v>
      </c>
      <c r="J406" s="18">
        <v>133.5625</v>
      </c>
      <c r="K406" s="18">
        <v>44.372700000000002</v>
      </c>
    </row>
    <row r="407" spans="1:11">
      <c r="A407" s="17" t="s">
        <v>2092</v>
      </c>
      <c r="B407" s="18">
        <v>24.686</v>
      </c>
      <c r="C407" s="18">
        <v>34.371000000000002</v>
      </c>
      <c r="D407" s="18">
        <v>26.2483</v>
      </c>
      <c r="E407" s="18">
        <v>48.681100000000001</v>
      </c>
      <c r="F407" s="18">
        <v>22.742100000000001</v>
      </c>
      <c r="G407" s="18">
        <v>21.653300000000002</v>
      </c>
      <c r="H407" s="18">
        <v>66.767600000000002</v>
      </c>
      <c r="I407" s="18">
        <v>45.723700000000001</v>
      </c>
      <c r="J407" s="18">
        <v>129.0093</v>
      </c>
      <c r="K407" s="18">
        <v>41.967700000000001</v>
      </c>
    </row>
    <row r="408" spans="1:11">
      <c r="A408" s="17" t="s">
        <v>2091</v>
      </c>
      <c r="B408" s="18">
        <v>23.5078</v>
      </c>
      <c r="C408" s="18">
        <v>35.287599999999998</v>
      </c>
      <c r="D408" s="18">
        <v>26.064299999999999</v>
      </c>
      <c r="E408" s="18">
        <v>49.900100000000002</v>
      </c>
      <c r="F408" s="18">
        <v>23.312200000000001</v>
      </c>
      <c r="G408" s="18">
        <v>21.8751</v>
      </c>
      <c r="H408" s="18">
        <v>67.511700000000005</v>
      </c>
      <c r="I408" s="18">
        <v>46.707000000000001</v>
      </c>
      <c r="J408" s="18">
        <v>131.2859</v>
      </c>
      <c r="K408" s="18">
        <v>41.667000000000002</v>
      </c>
    </row>
    <row r="409" spans="1:11">
      <c r="A409" s="17" t="s">
        <v>2090</v>
      </c>
      <c r="B409" s="18">
        <v>22.553999999999998</v>
      </c>
      <c r="C409" s="18">
        <v>35.012599999999999</v>
      </c>
      <c r="D409" s="18">
        <v>26.432300000000001</v>
      </c>
      <c r="E409" s="18">
        <v>51.119</v>
      </c>
      <c r="F409" s="18">
        <v>23.597300000000001</v>
      </c>
      <c r="G409" s="18">
        <v>22.0229</v>
      </c>
      <c r="H409" s="18">
        <v>68.999899999999997</v>
      </c>
      <c r="I409" s="18">
        <v>46.847499999999997</v>
      </c>
      <c r="J409" s="18">
        <v>135.83920000000001</v>
      </c>
      <c r="K409" s="18">
        <v>40.464500000000001</v>
      </c>
    </row>
    <row r="410" spans="1:11">
      <c r="A410" s="17" t="s">
        <v>2089</v>
      </c>
      <c r="B410" s="18">
        <v>22.553999999999998</v>
      </c>
      <c r="C410" s="18">
        <v>34.691800000000001</v>
      </c>
      <c r="D410" s="18">
        <v>26.2483</v>
      </c>
      <c r="E410" s="18">
        <v>51.576099999999997</v>
      </c>
      <c r="F410" s="18">
        <v>23.502300000000002</v>
      </c>
      <c r="G410" s="18">
        <v>22.096800000000002</v>
      </c>
      <c r="H410" s="18">
        <v>69.338200000000001</v>
      </c>
      <c r="I410" s="18">
        <v>46.847499999999997</v>
      </c>
      <c r="J410" s="18">
        <v>137.3569</v>
      </c>
      <c r="K410" s="18">
        <v>40.163899999999998</v>
      </c>
    </row>
    <row r="411" spans="1:11">
      <c r="A411" s="17" t="s">
        <v>2088</v>
      </c>
      <c r="B411" s="18">
        <v>21.796600000000002</v>
      </c>
      <c r="C411" s="18">
        <v>33.821100000000001</v>
      </c>
      <c r="D411" s="18">
        <v>25.635000000000002</v>
      </c>
      <c r="E411" s="18">
        <v>51.499899999999997</v>
      </c>
      <c r="F411" s="18">
        <v>23.4389</v>
      </c>
      <c r="G411" s="18">
        <v>21.985900000000001</v>
      </c>
      <c r="H411" s="18">
        <v>68.999899999999997</v>
      </c>
      <c r="I411" s="18">
        <v>47.339100000000002</v>
      </c>
      <c r="J411" s="18">
        <v>139.6336</v>
      </c>
      <c r="K411" s="18">
        <v>39.081600000000002</v>
      </c>
    </row>
    <row r="412" spans="1:11">
      <c r="A412" s="17" t="s">
        <v>2087</v>
      </c>
      <c r="B412" s="18">
        <v>20.927</v>
      </c>
      <c r="C412" s="18">
        <v>32.217100000000002</v>
      </c>
      <c r="D412" s="18">
        <v>25.267099999999999</v>
      </c>
      <c r="E412" s="18">
        <v>52.033200000000001</v>
      </c>
      <c r="F412" s="18">
        <v>22.963799999999999</v>
      </c>
      <c r="G412" s="18">
        <v>21.8751</v>
      </c>
      <c r="H412" s="18">
        <v>68.661699999999996</v>
      </c>
      <c r="I412" s="18">
        <v>47.690300000000001</v>
      </c>
      <c r="J412" s="18">
        <v>140.39240000000001</v>
      </c>
      <c r="K412" s="18">
        <v>38.961399999999998</v>
      </c>
    </row>
    <row r="413" spans="1:11">
      <c r="A413" s="17" t="s">
        <v>2086</v>
      </c>
      <c r="B413" s="18">
        <v>20.955100000000002</v>
      </c>
      <c r="C413" s="18">
        <v>32.262900000000002</v>
      </c>
      <c r="D413" s="18">
        <v>26.401599999999998</v>
      </c>
      <c r="E413" s="18">
        <v>53.252099999999999</v>
      </c>
      <c r="F413" s="18">
        <v>23.407299999999999</v>
      </c>
      <c r="G413" s="18">
        <v>22.0229</v>
      </c>
      <c r="H413" s="18">
        <v>69.676400000000001</v>
      </c>
      <c r="I413" s="18">
        <v>48.462899999999998</v>
      </c>
      <c r="J413" s="18">
        <v>142.66909999999999</v>
      </c>
      <c r="K413" s="18">
        <v>39.262</v>
      </c>
    </row>
    <row r="414" spans="1:11">
      <c r="A414" s="17" t="s">
        <v>2085</v>
      </c>
      <c r="B414" s="18">
        <v>21.5442</v>
      </c>
      <c r="C414" s="18">
        <v>32.6295</v>
      </c>
      <c r="D414" s="18">
        <v>26.3096</v>
      </c>
      <c r="E414" s="18">
        <v>53.556899999999999</v>
      </c>
      <c r="F414" s="18">
        <v>23.407299999999999</v>
      </c>
      <c r="G414" s="18">
        <v>22.096800000000002</v>
      </c>
      <c r="H414" s="18">
        <v>68.661699999999996</v>
      </c>
      <c r="I414" s="18">
        <v>47.549799999999998</v>
      </c>
      <c r="J414" s="18">
        <v>144.94569999999999</v>
      </c>
      <c r="K414" s="18">
        <v>41.246200000000002</v>
      </c>
    </row>
    <row r="415" spans="1:11">
      <c r="A415" s="17" t="s">
        <v>2084</v>
      </c>
      <c r="B415" s="18">
        <v>21.796600000000002</v>
      </c>
      <c r="C415" s="18">
        <v>32.492100000000001</v>
      </c>
      <c r="D415" s="18">
        <v>26.370999999999999</v>
      </c>
      <c r="E415" s="18">
        <v>52.871200000000002</v>
      </c>
      <c r="F415" s="18">
        <v>23.470600000000001</v>
      </c>
      <c r="G415" s="18">
        <v>23.279199999999999</v>
      </c>
      <c r="H415" s="18">
        <v>67.647000000000006</v>
      </c>
      <c r="I415" s="18">
        <v>48.533099999999997</v>
      </c>
      <c r="J415" s="18">
        <v>142.66909999999999</v>
      </c>
      <c r="K415" s="18">
        <v>44.072099999999999</v>
      </c>
    </row>
    <row r="416" spans="1:11">
      <c r="A416" s="17" t="s">
        <v>2083</v>
      </c>
      <c r="B416" s="18">
        <v>22.582100000000001</v>
      </c>
      <c r="C416" s="18">
        <v>32.812800000000003</v>
      </c>
      <c r="D416" s="18">
        <v>27.1069</v>
      </c>
      <c r="E416" s="18">
        <v>53.175899999999999</v>
      </c>
      <c r="F416" s="18">
        <v>25.0227</v>
      </c>
      <c r="G416" s="18">
        <v>22.909700000000001</v>
      </c>
      <c r="H416" s="18">
        <v>68.323499999999996</v>
      </c>
      <c r="I416" s="18">
        <v>49.797400000000003</v>
      </c>
      <c r="J416" s="18">
        <v>147.9812</v>
      </c>
      <c r="K416" s="18">
        <v>46.597299999999997</v>
      </c>
    </row>
    <row r="417" spans="1:11">
      <c r="A417" s="17" t="s">
        <v>2082</v>
      </c>
      <c r="B417" s="18">
        <v>22.441800000000001</v>
      </c>
      <c r="C417" s="18">
        <v>32.812800000000003</v>
      </c>
      <c r="D417" s="18">
        <v>26.616299999999999</v>
      </c>
      <c r="E417" s="18">
        <v>52.947400000000002</v>
      </c>
      <c r="F417" s="18">
        <v>24.896000000000001</v>
      </c>
      <c r="G417" s="18">
        <v>22.835799999999999</v>
      </c>
      <c r="H417" s="18">
        <v>67.985200000000006</v>
      </c>
      <c r="I417" s="18">
        <v>49.867600000000003</v>
      </c>
      <c r="J417" s="18">
        <v>146.46350000000001</v>
      </c>
      <c r="K417" s="18">
        <v>45.695500000000003</v>
      </c>
    </row>
    <row r="418" spans="1:11">
      <c r="A418" s="17" t="s">
        <v>2081</v>
      </c>
      <c r="B418" s="18">
        <v>22.049099999999999</v>
      </c>
      <c r="C418" s="18">
        <v>33.133600000000001</v>
      </c>
      <c r="D418" s="18">
        <v>25.7577</v>
      </c>
      <c r="E418" s="18">
        <v>51.119</v>
      </c>
      <c r="F418" s="18">
        <v>23.724</v>
      </c>
      <c r="G418" s="18">
        <v>22.3185</v>
      </c>
      <c r="H418" s="18">
        <v>67.173500000000004</v>
      </c>
      <c r="I418" s="18">
        <v>49.024799999999999</v>
      </c>
      <c r="J418" s="18">
        <v>145.32509999999999</v>
      </c>
      <c r="K418" s="18">
        <v>44.673299999999998</v>
      </c>
    </row>
    <row r="419" spans="1:11">
      <c r="A419" s="17" t="s">
        <v>2080</v>
      </c>
      <c r="B419" s="18">
        <v>21.628299999999999</v>
      </c>
      <c r="C419" s="18">
        <v>33.271099999999997</v>
      </c>
      <c r="D419" s="18">
        <v>25.359000000000002</v>
      </c>
      <c r="E419" s="18">
        <v>51.1952</v>
      </c>
      <c r="F419" s="18">
        <v>23.058900000000001</v>
      </c>
      <c r="G419" s="18">
        <v>22.281500000000001</v>
      </c>
      <c r="H419" s="18">
        <v>67.376400000000004</v>
      </c>
      <c r="I419" s="18">
        <v>47.7605</v>
      </c>
      <c r="J419" s="18">
        <v>142.66909999999999</v>
      </c>
      <c r="K419" s="18">
        <v>44.4328</v>
      </c>
    </row>
    <row r="420" spans="1:11">
      <c r="A420" s="17" t="s">
        <v>2079</v>
      </c>
      <c r="B420" s="18">
        <v>20.478200000000001</v>
      </c>
      <c r="C420" s="18">
        <v>32.767000000000003</v>
      </c>
      <c r="D420" s="18">
        <v>25.635000000000002</v>
      </c>
      <c r="E420" s="18">
        <v>52.261699999999998</v>
      </c>
      <c r="F420" s="18">
        <v>23.4389</v>
      </c>
      <c r="G420" s="18">
        <v>22.244599999999998</v>
      </c>
      <c r="H420" s="18">
        <v>67.985200000000006</v>
      </c>
      <c r="I420" s="18">
        <v>48.322400000000002</v>
      </c>
      <c r="J420" s="18">
        <v>140.01300000000001</v>
      </c>
      <c r="K420" s="18">
        <v>44.372700000000002</v>
      </c>
    </row>
    <row r="421" spans="1:11">
      <c r="A421" s="17" t="s">
        <v>2078</v>
      </c>
      <c r="B421" s="18">
        <v>20.786799999999999</v>
      </c>
      <c r="C421" s="18">
        <v>33.546100000000003</v>
      </c>
      <c r="D421" s="18">
        <v>25.5124</v>
      </c>
      <c r="E421" s="18">
        <v>53.023600000000002</v>
      </c>
      <c r="F421" s="18">
        <v>23.755700000000001</v>
      </c>
      <c r="G421" s="18">
        <v>22.5032</v>
      </c>
      <c r="H421" s="18">
        <v>67.985200000000006</v>
      </c>
      <c r="I421" s="18">
        <v>48.322400000000002</v>
      </c>
      <c r="J421" s="18">
        <v>140.39240000000001</v>
      </c>
      <c r="K421" s="18">
        <v>44.192300000000003</v>
      </c>
    </row>
    <row r="422" spans="1:11">
      <c r="A422" s="17" t="s">
        <v>2077</v>
      </c>
      <c r="B422" s="18">
        <v>21.095300000000002</v>
      </c>
      <c r="C422" s="18">
        <v>33.683599999999998</v>
      </c>
      <c r="D422" s="18">
        <v>26.0337</v>
      </c>
      <c r="E422" s="18">
        <v>53.404499999999999</v>
      </c>
      <c r="F422" s="18">
        <v>23.533999999999999</v>
      </c>
      <c r="G422" s="18">
        <v>22.540199999999999</v>
      </c>
      <c r="H422" s="18">
        <v>68.323499999999996</v>
      </c>
      <c r="I422" s="18">
        <v>47.409399999999998</v>
      </c>
      <c r="J422" s="18">
        <v>140.77189999999999</v>
      </c>
      <c r="K422" s="18">
        <v>44.312600000000003</v>
      </c>
    </row>
    <row r="423" spans="1:11">
      <c r="A423" s="17" t="s">
        <v>2076</v>
      </c>
      <c r="B423" s="18">
        <v>20.478200000000001</v>
      </c>
      <c r="C423" s="18">
        <v>33.179499999999997</v>
      </c>
      <c r="D423" s="18">
        <v>25.451000000000001</v>
      </c>
      <c r="E423" s="18">
        <v>53.328299999999999</v>
      </c>
      <c r="F423" s="18">
        <v>22.9955</v>
      </c>
      <c r="G423" s="18">
        <v>22.1707</v>
      </c>
      <c r="H423" s="18">
        <v>67.985200000000006</v>
      </c>
      <c r="I423" s="18">
        <v>47.128399999999999</v>
      </c>
      <c r="J423" s="18">
        <v>139.25409999999999</v>
      </c>
      <c r="K423" s="18">
        <v>42.508800000000001</v>
      </c>
    </row>
    <row r="424" spans="1:11">
      <c r="A424" s="17" t="s">
        <v>2075</v>
      </c>
      <c r="B424" s="18">
        <v>19.917100000000001</v>
      </c>
      <c r="C424" s="18">
        <v>32.904499999999999</v>
      </c>
      <c r="D424" s="18">
        <v>25.328399999999998</v>
      </c>
      <c r="E424" s="18">
        <v>53.023600000000002</v>
      </c>
      <c r="F424" s="18">
        <v>22.805499999999999</v>
      </c>
      <c r="G424" s="18">
        <v>22.0229</v>
      </c>
      <c r="H424" s="18">
        <v>67.985200000000006</v>
      </c>
      <c r="I424" s="18">
        <v>45.583199999999998</v>
      </c>
      <c r="J424" s="18">
        <v>138.87469999999999</v>
      </c>
      <c r="K424" s="18">
        <v>42.629100000000001</v>
      </c>
    </row>
    <row r="425" spans="1:11">
      <c r="A425" s="17" t="s">
        <v>2074</v>
      </c>
      <c r="B425" s="18">
        <v>19.356100000000001</v>
      </c>
      <c r="C425" s="18">
        <v>30.246500000000001</v>
      </c>
      <c r="D425" s="18">
        <v>25.113700000000001</v>
      </c>
      <c r="E425" s="18">
        <v>53.175899999999999</v>
      </c>
      <c r="F425" s="18">
        <v>22.773800000000001</v>
      </c>
      <c r="G425" s="18">
        <v>22.207599999999999</v>
      </c>
      <c r="H425" s="18">
        <v>68.323499999999996</v>
      </c>
      <c r="I425" s="18">
        <v>46.426099999999998</v>
      </c>
      <c r="J425" s="18">
        <v>137.7364</v>
      </c>
      <c r="K425" s="18">
        <v>42.208199999999998</v>
      </c>
    </row>
    <row r="426" spans="1:11">
      <c r="A426" s="17" t="s">
        <v>2073</v>
      </c>
      <c r="B426" s="18">
        <v>20.2257</v>
      </c>
      <c r="C426" s="18">
        <v>31.071400000000001</v>
      </c>
      <c r="D426" s="18">
        <v>25.2364</v>
      </c>
      <c r="E426" s="18">
        <v>54.851999999999997</v>
      </c>
      <c r="F426" s="18">
        <v>23.4389</v>
      </c>
      <c r="G426" s="18">
        <v>22.392399999999999</v>
      </c>
      <c r="H426" s="18">
        <v>68.661699999999996</v>
      </c>
      <c r="I426" s="18">
        <v>47.620100000000001</v>
      </c>
      <c r="J426" s="18">
        <v>140.01300000000001</v>
      </c>
      <c r="K426" s="18">
        <v>43.470799999999997</v>
      </c>
    </row>
    <row r="427" spans="1:11">
      <c r="A427" s="17" t="s">
        <v>2072</v>
      </c>
      <c r="B427" s="18">
        <v>19.889099999999999</v>
      </c>
      <c r="C427" s="18">
        <v>31.163</v>
      </c>
      <c r="D427" s="18">
        <v>25.052399999999999</v>
      </c>
      <c r="E427" s="18">
        <v>54.623399999999997</v>
      </c>
      <c r="F427" s="18">
        <v>22.742100000000001</v>
      </c>
      <c r="G427" s="18">
        <v>22.429300000000001</v>
      </c>
      <c r="H427" s="18">
        <v>68.323499999999996</v>
      </c>
      <c r="I427" s="18">
        <v>47.479599999999998</v>
      </c>
      <c r="J427" s="18">
        <v>132.04480000000001</v>
      </c>
      <c r="K427" s="18">
        <v>43.110100000000003</v>
      </c>
    </row>
    <row r="428" spans="1:11">
      <c r="A428" s="17" t="s">
        <v>2071</v>
      </c>
      <c r="B428" s="18">
        <v>19.8049</v>
      </c>
      <c r="C428" s="18">
        <v>30.5274</v>
      </c>
      <c r="D428" s="18">
        <v>25.328399999999998</v>
      </c>
      <c r="E428" s="18">
        <v>54.623399999999997</v>
      </c>
      <c r="F428" s="18">
        <v>22.615400000000001</v>
      </c>
      <c r="G428" s="18">
        <v>22.281500000000001</v>
      </c>
      <c r="H428" s="18">
        <v>67.985200000000006</v>
      </c>
      <c r="I428" s="18">
        <v>48.111699999999999</v>
      </c>
      <c r="J428" s="18">
        <v>131.2859</v>
      </c>
      <c r="K428" s="18">
        <v>44.011899999999997</v>
      </c>
    </row>
    <row r="429" spans="1:11">
      <c r="A429" s="17" t="s">
        <v>2070</v>
      </c>
      <c r="B429" s="18">
        <v>19.3</v>
      </c>
      <c r="C429" s="18">
        <v>30.340699999999998</v>
      </c>
      <c r="D429" s="18">
        <v>25.297699999999999</v>
      </c>
      <c r="E429" s="18">
        <v>54.928199999999997</v>
      </c>
      <c r="F429" s="18">
        <v>22.678799999999999</v>
      </c>
      <c r="G429" s="18">
        <v>22.392399999999999</v>
      </c>
      <c r="H429" s="18">
        <v>67.985200000000006</v>
      </c>
      <c r="I429" s="18">
        <v>48.392699999999998</v>
      </c>
      <c r="J429" s="18">
        <v>128.25040000000001</v>
      </c>
      <c r="K429" s="18">
        <v>44.011899999999997</v>
      </c>
    </row>
    <row r="430" spans="1:11">
      <c r="A430" s="17" t="s">
        <v>2069</v>
      </c>
      <c r="B430" s="18">
        <v>18.795000000000002</v>
      </c>
      <c r="C430" s="18">
        <v>29.733899999999998</v>
      </c>
      <c r="D430" s="18">
        <v>24.6844</v>
      </c>
      <c r="E430" s="18">
        <v>53.709200000000003</v>
      </c>
      <c r="F430" s="18">
        <v>22.172000000000001</v>
      </c>
      <c r="G430" s="18">
        <v>22.0229</v>
      </c>
      <c r="H430" s="18">
        <v>67.173500000000004</v>
      </c>
      <c r="I430" s="18">
        <v>47.409399999999998</v>
      </c>
      <c r="J430" s="18">
        <v>126.73260000000001</v>
      </c>
      <c r="K430" s="18">
        <v>42.989800000000002</v>
      </c>
    </row>
    <row r="431" spans="1:11">
      <c r="A431" s="17" t="s">
        <v>2068</v>
      </c>
      <c r="B431" s="18">
        <v>17.336300000000001</v>
      </c>
      <c r="C431" s="18">
        <v>28.473500000000001</v>
      </c>
      <c r="D431" s="18">
        <v>23.9178</v>
      </c>
      <c r="E431" s="18">
        <v>52.490299999999998</v>
      </c>
      <c r="F431" s="18">
        <v>21.886900000000001</v>
      </c>
      <c r="G431" s="18">
        <v>21.801100000000002</v>
      </c>
      <c r="H431" s="18">
        <v>66.564599999999999</v>
      </c>
      <c r="I431" s="18">
        <v>45.512999999999998</v>
      </c>
      <c r="J431" s="18">
        <v>121.79989999999999</v>
      </c>
      <c r="K431" s="18">
        <v>42.087899999999998</v>
      </c>
    </row>
    <row r="432" spans="1:11">
      <c r="A432" s="17" t="s">
        <v>2067</v>
      </c>
      <c r="B432" s="18">
        <v>17.0839</v>
      </c>
      <c r="C432" s="18">
        <v>27.4466</v>
      </c>
      <c r="D432" s="18">
        <v>23.703199999999999</v>
      </c>
      <c r="E432" s="18">
        <v>52.033200000000001</v>
      </c>
      <c r="F432" s="18">
        <v>21.8552</v>
      </c>
      <c r="G432" s="18">
        <v>21.949000000000002</v>
      </c>
      <c r="H432" s="18">
        <v>66.902900000000002</v>
      </c>
      <c r="I432" s="18">
        <v>46.355800000000002</v>
      </c>
      <c r="J432" s="18">
        <v>115.7289</v>
      </c>
      <c r="K432" s="18">
        <v>42.087899999999998</v>
      </c>
    </row>
    <row r="433" spans="1:11">
      <c r="A433" s="17" t="s">
        <v>2066</v>
      </c>
      <c r="B433" s="18">
        <v>17.532699999999998</v>
      </c>
      <c r="C433" s="18">
        <v>25.8596</v>
      </c>
      <c r="D433" s="18">
        <v>24.531099999999999</v>
      </c>
      <c r="E433" s="18">
        <v>53.480699999999999</v>
      </c>
      <c r="F433" s="18">
        <v>22.266999999999999</v>
      </c>
      <c r="G433" s="18">
        <v>22.0229</v>
      </c>
      <c r="H433" s="18">
        <v>67.511700000000005</v>
      </c>
      <c r="I433" s="18">
        <v>47.339100000000002</v>
      </c>
      <c r="J433" s="18">
        <v>121.79989999999999</v>
      </c>
      <c r="K433" s="18">
        <v>41.967700000000001</v>
      </c>
    </row>
    <row r="434" spans="1:11">
      <c r="A434" s="17" t="s">
        <v>2065</v>
      </c>
      <c r="B434" s="18">
        <v>18.318200000000001</v>
      </c>
      <c r="C434" s="18">
        <v>26.186299999999999</v>
      </c>
      <c r="D434" s="18">
        <v>24.776399999999999</v>
      </c>
      <c r="E434" s="18">
        <v>54.014000000000003</v>
      </c>
      <c r="F434" s="18">
        <v>22.2987</v>
      </c>
      <c r="G434" s="18">
        <v>22.0229</v>
      </c>
      <c r="H434" s="18">
        <v>67.985200000000006</v>
      </c>
      <c r="I434" s="18">
        <v>47.058199999999999</v>
      </c>
      <c r="J434" s="18">
        <v>130.14760000000001</v>
      </c>
      <c r="K434" s="18">
        <v>42.087899999999998</v>
      </c>
    </row>
    <row r="435" spans="1:11">
      <c r="A435" s="17" t="s">
        <v>2064</v>
      </c>
      <c r="B435" s="18">
        <v>18.795000000000002</v>
      </c>
      <c r="C435" s="18">
        <v>26.419699999999999</v>
      </c>
      <c r="D435" s="18">
        <v>24.561800000000002</v>
      </c>
      <c r="E435" s="18">
        <v>54.014000000000003</v>
      </c>
      <c r="F435" s="18">
        <v>22.330300000000001</v>
      </c>
      <c r="G435" s="18">
        <v>22.0229</v>
      </c>
      <c r="H435" s="18">
        <v>68.323499999999996</v>
      </c>
      <c r="I435" s="18">
        <v>46.215400000000002</v>
      </c>
      <c r="J435" s="18">
        <v>131.2859</v>
      </c>
      <c r="K435" s="18">
        <v>42.508800000000001</v>
      </c>
    </row>
    <row r="436" spans="1:11">
      <c r="A436" s="17" t="s">
        <v>2063</v>
      </c>
      <c r="B436" s="18">
        <v>19.019500000000001</v>
      </c>
      <c r="C436" s="18">
        <v>26.746500000000001</v>
      </c>
      <c r="D436" s="18">
        <v>24.6844</v>
      </c>
      <c r="E436" s="18">
        <v>53.937800000000003</v>
      </c>
      <c r="F436" s="18">
        <v>22.5837</v>
      </c>
      <c r="G436" s="18">
        <v>22.096800000000002</v>
      </c>
      <c r="H436" s="18">
        <v>68.661699999999996</v>
      </c>
      <c r="I436" s="18">
        <v>46.707000000000001</v>
      </c>
      <c r="J436" s="18">
        <v>132.80369999999999</v>
      </c>
      <c r="K436" s="18">
        <v>42.629100000000001</v>
      </c>
    </row>
    <row r="437" spans="1:11">
      <c r="A437" s="17" t="s">
        <v>2062</v>
      </c>
      <c r="B437" s="18">
        <v>18.177900000000001</v>
      </c>
      <c r="C437" s="18">
        <v>26.8398</v>
      </c>
      <c r="D437" s="18">
        <v>24.040500000000002</v>
      </c>
      <c r="E437" s="18">
        <v>53.328299999999999</v>
      </c>
      <c r="F437" s="18">
        <v>21.7285</v>
      </c>
      <c r="G437" s="18">
        <v>21.949000000000002</v>
      </c>
      <c r="H437" s="18">
        <v>68.661699999999996</v>
      </c>
      <c r="I437" s="18">
        <v>46.215400000000002</v>
      </c>
      <c r="J437" s="18">
        <v>130.52699999999999</v>
      </c>
      <c r="K437" s="18">
        <v>41.3063</v>
      </c>
    </row>
    <row r="438" spans="1:11">
      <c r="A438" s="17" t="s">
        <v>2061</v>
      </c>
      <c r="B438" s="18">
        <v>17.9254</v>
      </c>
      <c r="C438" s="18">
        <v>26.373000000000001</v>
      </c>
      <c r="D438" s="18">
        <v>23.3659</v>
      </c>
      <c r="E438" s="18">
        <v>53.328299999999999</v>
      </c>
      <c r="F438" s="18">
        <v>21.031700000000001</v>
      </c>
      <c r="G438" s="18">
        <v>22.059799999999999</v>
      </c>
      <c r="H438" s="18">
        <v>68.999899999999997</v>
      </c>
      <c r="I438" s="18">
        <v>46.566499999999998</v>
      </c>
      <c r="J438" s="18">
        <v>125.5943</v>
      </c>
      <c r="K438" s="18">
        <v>41.486699999999999</v>
      </c>
    </row>
    <row r="439" spans="1:11">
      <c r="A439" s="17" t="s">
        <v>2060</v>
      </c>
      <c r="B439" s="18">
        <v>18.1218</v>
      </c>
      <c r="C439" s="18">
        <v>26.513100000000001</v>
      </c>
      <c r="D439" s="18">
        <v>22.936599999999999</v>
      </c>
      <c r="E439" s="18">
        <v>53.099800000000002</v>
      </c>
      <c r="F439" s="18">
        <v>20.905000000000001</v>
      </c>
      <c r="G439" s="18">
        <v>21.985900000000001</v>
      </c>
      <c r="H439" s="18">
        <v>68.999899999999997</v>
      </c>
      <c r="I439" s="18">
        <v>45.934399999999997</v>
      </c>
      <c r="J439" s="18">
        <v>124.83540000000001</v>
      </c>
      <c r="K439" s="18">
        <v>41.546799999999998</v>
      </c>
    </row>
    <row r="440" spans="1:11">
      <c r="A440" s="17" t="s">
        <v>2059</v>
      </c>
      <c r="B440" s="18">
        <v>18.738900000000001</v>
      </c>
      <c r="C440" s="18">
        <v>27.119900000000001</v>
      </c>
      <c r="D440" s="18">
        <v>23.488499999999998</v>
      </c>
      <c r="E440" s="18">
        <v>53.252099999999999</v>
      </c>
      <c r="F440" s="18">
        <v>21.411799999999999</v>
      </c>
      <c r="G440" s="18">
        <v>22.059799999999999</v>
      </c>
      <c r="H440" s="18">
        <v>68.999899999999997</v>
      </c>
      <c r="I440" s="18">
        <v>47.549799999999998</v>
      </c>
      <c r="J440" s="18">
        <v>129.0093</v>
      </c>
      <c r="K440" s="18">
        <v>42.629100000000001</v>
      </c>
    </row>
    <row r="441" spans="1:11">
      <c r="A441" s="17" t="s">
        <v>2058</v>
      </c>
      <c r="B441" s="18">
        <v>19.748799999999999</v>
      </c>
      <c r="C441" s="18">
        <v>28.1935</v>
      </c>
      <c r="D441" s="18">
        <v>23.9178</v>
      </c>
      <c r="E441" s="18">
        <v>53.023600000000002</v>
      </c>
      <c r="F441" s="18">
        <v>21.8552</v>
      </c>
      <c r="G441" s="18">
        <v>22.133700000000001</v>
      </c>
      <c r="H441" s="18">
        <v>68.999899999999997</v>
      </c>
      <c r="I441" s="18">
        <v>48.814100000000003</v>
      </c>
      <c r="J441" s="18">
        <v>131.2859</v>
      </c>
      <c r="K441" s="18">
        <v>43.170200000000001</v>
      </c>
    </row>
    <row r="442" spans="1:11">
      <c r="A442" s="17" t="s">
        <v>2057</v>
      </c>
      <c r="B442" s="18">
        <v>20.590399999999999</v>
      </c>
      <c r="C442" s="18">
        <v>28.473500000000001</v>
      </c>
      <c r="D442" s="18">
        <v>24.531099999999999</v>
      </c>
      <c r="E442" s="18">
        <v>53.633000000000003</v>
      </c>
      <c r="F442" s="18">
        <v>22.4254</v>
      </c>
      <c r="G442" s="18">
        <v>22.281500000000001</v>
      </c>
      <c r="H442" s="18">
        <v>68.661699999999996</v>
      </c>
      <c r="I442" s="18">
        <v>49.446199999999997</v>
      </c>
      <c r="J442" s="18">
        <v>132.42420000000001</v>
      </c>
      <c r="K442" s="18">
        <v>44.072099999999999</v>
      </c>
    </row>
    <row r="443" spans="1:11">
      <c r="A443" s="17" t="s">
        <v>2056</v>
      </c>
      <c r="B443" s="18">
        <v>20.730599999999999</v>
      </c>
      <c r="C443" s="18">
        <v>28.100100000000001</v>
      </c>
      <c r="D443" s="18">
        <v>24.316500000000001</v>
      </c>
      <c r="E443" s="18">
        <v>53.709200000000003</v>
      </c>
      <c r="F443" s="18">
        <v>21.8552</v>
      </c>
      <c r="G443" s="18">
        <v>22.133700000000001</v>
      </c>
      <c r="H443" s="18">
        <v>67.241100000000003</v>
      </c>
      <c r="I443" s="18">
        <v>48.462899999999998</v>
      </c>
      <c r="J443" s="18">
        <v>131.2859</v>
      </c>
      <c r="K443" s="18">
        <v>44.011899999999997</v>
      </c>
    </row>
    <row r="444" spans="1:11">
      <c r="A444" s="17" t="s">
        <v>2055</v>
      </c>
      <c r="B444" s="18">
        <v>20.870899999999999</v>
      </c>
      <c r="C444" s="18">
        <v>28.380199999999999</v>
      </c>
      <c r="D444" s="18">
        <v>24.377800000000001</v>
      </c>
      <c r="E444" s="18">
        <v>53.633000000000003</v>
      </c>
      <c r="F444" s="18">
        <v>22.0136</v>
      </c>
      <c r="G444" s="18">
        <v>22.0229</v>
      </c>
      <c r="H444" s="18">
        <v>67.105800000000002</v>
      </c>
      <c r="I444" s="18">
        <v>47.7605</v>
      </c>
      <c r="J444" s="18">
        <v>131.2859</v>
      </c>
      <c r="K444" s="18">
        <v>44.072099999999999</v>
      </c>
    </row>
    <row r="445" spans="1:11">
      <c r="A445" s="17" t="s">
        <v>2054</v>
      </c>
      <c r="B445" s="18">
        <v>20.1416</v>
      </c>
      <c r="C445" s="18">
        <v>27.913399999999999</v>
      </c>
      <c r="D445" s="18">
        <v>24.1632</v>
      </c>
      <c r="E445" s="18">
        <v>53.937800000000003</v>
      </c>
      <c r="F445" s="18">
        <v>21.8552</v>
      </c>
      <c r="G445" s="18">
        <v>22.0229</v>
      </c>
      <c r="H445" s="18">
        <v>66.970500000000001</v>
      </c>
      <c r="I445" s="18">
        <v>47.479599999999998</v>
      </c>
      <c r="J445" s="18">
        <v>130.90649999999999</v>
      </c>
      <c r="K445" s="18">
        <v>43.7714</v>
      </c>
    </row>
    <row r="446" spans="1:11">
      <c r="A446" s="17" t="s">
        <v>2053</v>
      </c>
      <c r="B446" s="18">
        <v>20.169599999999999</v>
      </c>
      <c r="C446" s="18">
        <v>29.4071</v>
      </c>
      <c r="D446" s="18">
        <v>24.500499999999999</v>
      </c>
      <c r="E446" s="18">
        <v>54.1663</v>
      </c>
      <c r="F446" s="18">
        <v>21.8552</v>
      </c>
      <c r="G446" s="18">
        <v>22.0229</v>
      </c>
      <c r="H446" s="18">
        <v>67.173500000000004</v>
      </c>
      <c r="I446" s="18">
        <v>48.743899999999996</v>
      </c>
      <c r="J446" s="18">
        <v>131.2859</v>
      </c>
      <c r="K446" s="18">
        <v>45.094200000000001</v>
      </c>
    </row>
    <row r="447" spans="1:11">
      <c r="A447" s="17" t="s">
        <v>2052</v>
      </c>
      <c r="B447" s="18">
        <v>19.720800000000001</v>
      </c>
      <c r="C447" s="18">
        <v>29.733899999999998</v>
      </c>
      <c r="D447" s="18">
        <v>24.469799999999999</v>
      </c>
      <c r="E447" s="18">
        <v>53.861600000000003</v>
      </c>
      <c r="F447" s="18">
        <v>21.475100000000001</v>
      </c>
      <c r="G447" s="18">
        <v>21.911999999999999</v>
      </c>
      <c r="H447" s="18">
        <v>66.970500000000001</v>
      </c>
      <c r="I447" s="18">
        <v>48.252200000000002</v>
      </c>
      <c r="J447" s="18">
        <v>129.7681</v>
      </c>
      <c r="K447" s="18">
        <v>44.913800000000002</v>
      </c>
    </row>
    <row r="448" spans="1:11">
      <c r="A448" s="17" t="s">
        <v>2051</v>
      </c>
      <c r="B448" s="18">
        <v>19.8049</v>
      </c>
      <c r="C448" s="18">
        <v>29.9206</v>
      </c>
      <c r="D448" s="18">
        <v>24.899100000000001</v>
      </c>
      <c r="E448" s="18">
        <v>54.1663</v>
      </c>
      <c r="F448" s="18">
        <v>21.475100000000001</v>
      </c>
      <c r="G448" s="18">
        <v>21.801100000000002</v>
      </c>
      <c r="H448" s="18">
        <v>67.444100000000006</v>
      </c>
      <c r="I448" s="18">
        <v>48.814100000000003</v>
      </c>
      <c r="J448" s="18">
        <v>131.6653</v>
      </c>
      <c r="K448" s="18">
        <v>44.9739</v>
      </c>
    </row>
    <row r="449" spans="1:11">
      <c r="A449" s="17" t="s">
        <v>2050</v>
      </c>
      <c r="B449" s="18">
        <v>19.861000000000001</v>
      </c>
      <c r="C449" s="18">
        <v>29.220400000000001</v>
      </c>
      <c r="D449" s="18">
        <v>24.592400000000001</v>
      </c>
      <c r="E449" s="18">
        <v>53.861600000000003</v>
      </c>
      <c r="F449" s="18">
        <v>21.475100000000001</v>
      </c>
      <c r="G449" s="18">
        <v>21.801100000000002</v>
      </c>
      <c r="H449" s="18">
        <v>67.579400000000007</v>
      </c>
      <c r="I449" s="18">
        <v>48.743899999999996</v>
      </c>
      <c r="J449" s="18">
        <v>132.42420000000001</v>
      </c>
      <c r="K449" s="18">
        <v>45.214500000000001</v>
      </c>
    </row>
    <row r="450" spans="1:11">
      <c r="A450" s="17" t="s">
        <v>2049</v>
      </c>
      <c r="B450" s="18">
        <v>19.776900000000001</v>
      </c>
      <c r="C450" s="18">
        <v>29.126999999999999</v>
      </c>
      <c r="D450" s="18">
        <v>24.4085</v>
      </c>
      <c r="E450" s="18">
        <v>53.861600000000003</v>
      </c>
      <c r="F450" s="18">
        <v>21.1267</v>
      </c>
      <c r="G450" s="18">
        <v>21.801100000000002</v>
      </c>
      <c r="H450" s="18">
        <v>67.511700000000005</v>
      </c>
      <c r="I450" s="18">
        <v>48.814100000000003</v>
      </c>
      <c r="J450" s="18">
        <v>130.90649999999999</v>
      </c>
      <c r="K450" s="18">
        <v>44.132199999999997</v>
      </c>
    </row>
    <row r="451" spans="1:11">
      <c r="A451" s="17" t="s">
        <v>2048</v>
      </c>
      <c r="B451" s="18">
        <v>20.2818</v>
      </c>
      <c r="C451" s="18">
        <v>30.154</v>
      </c>
      <c r="D451" s="18">
        <v>24.9298</v>
      </c>
      <c r="E451" s="18">
        <v>54.775799999999997</v>
      </c>
      <c r="F451" s="18">
        <v>22.172000000000001</v>
      </c>
      <c r="G451" s="18">
        <v>21.985900000000001</v>
      </c>
      <c r="H451" s="18">
        <v>68.323499999999996</v>
      </c>
      <c r="I451" s="18">
        <v>48.884300000000003</v>
      </c>
      <c r="J451" s="18">
        <v>136.59800000000001</v>
      </c>
      <c r="K451" s="18">
        <v>45.695500000000003</v>
      </c>
    </row>
    <row r="452" spans="1:11">
      <c r="A452" s="17" t="s">
        <v>2047</v>
      </c>
      <c r="B452" s="18">
        <v>20.450099999999999</v>
      </c>
      <c r="C452" s="18">
        <v>30.154</v>
      </c>
      <c r="D452" s="18">
        <v>25.2364</v>
      </c>
      <c r="E452" s="18">
        <v>54.851999999999997</v>
      </c>
      <c r="F452" s="18">
        <v>22.235299999999999</v>
      </c>
      <c r="G452" s="18">
        <v>22.0229</v>
      </c>
      <c r="H452" s="18">
        <v>68.323499999999996</v>
      </c>
      <c r="I452" s="18">
        <v>48.322400000000002</v>
      </c>
      <c r="J452" s="18">
        <v>136.21860000000001</v>
      </c>
      <c r="K452" s="18">
        <v>47.499200000000002</v>
      </c>
    </row>
    <row r="453" spans="1:11">
      <c r="A453" s="17" t="s">
        <v>2046</v>
      </c>
      <c r="B453" s="18">
        <v>20.450099999999999</v>
      </c>
      <c r="C453" s="18">
        <v>30.247299999999999</v>
      </c>
      <c r="D453" s="18">
        <v>25.420400000000001</v>
      </c>
      <c r="E453" s="18">
        <v>54.851999999999997</v>
      </c>
      <c r="F453" s="18">
        <v>22.108599999999999</v>
      </c>
      <c r="G453" s="18">
        <v>21.985900000000001</v>
      </c>
      <c r="H453" s="18">
        <v>68.323499999999996</v>
      </c>
      <c r="I453" s="18">
        <v>48.252200000000002</v>
      </c>
      <c r="J453" s="18">
        <v>134.32140000000001</v>
      </c>
      <c r="K453" s="18">
        <v>48.822000000000003</v>
      </c>
    </row>
    <row r="454" spans="1:11">
      <c r="A454" s="17" t="s">
        <v>2045</v>
      </c>
      <c r="B454" s="18">
        <v>21.740500000000001</v>
      </c>
      <c r="C454" s="18">
        <v>32.2545</v>
      </c>
      <c r="D454" s="18">
        <v>25.7577</v>
      </c>
      <c r="E454" s="18">
        <v>55.004300000000001</v>
      </c>
      <c r="F454" s="18">
        <v>22.361999999999998</v>
      </c>
      <c r="G454" s="18">
        <v>21.985900000000001</v>
      </c>
      <c r="H454" s="18">
        <v>68.323499999999996</v>
      </c>
      <c r="I454" s="18">
        <v>47.901000000000003</v>
      </c>
      <c r="J454" s="18">
        <v>133.5625</v>
      </c>
      <c r="K454" s="18">
        <v>48.701700000000002</v>
      </c>
    </row>
    <row r="455" spans="1:11">
      <c r="A455" s="17" t="s">
        <v>2044</v>
      </c>
      <c r="B455" s="18">
        <v>22.049099999999999</v>
      </c>
      <c r="C455" s="18">
        <v>32.441200000000002</v>
      </c>
      <c r="D455" s="18">
        <v>26.2483</v>
      </c>
      <c r="E455" s="18">
        <v>56.375599999999999</v>
      </c>
      <c r="F455" s="18">
        <v>23.375599999999999</v>
      </c>
      <c r="G455" s="18">
        <v>22.3185</v>
      </c>
      <c r="H455" s="18">
        <v>67.985200000000006</v>
      </c>
      <c r="I455" s="18">
        <v>48.743899999999996</v>
      </c>
      <c r="J455" s="18">
        <v>133.1831</v>
      </c>
      <c r="K455" s="18">
        <v>50.565600000000003</v>
      </c>
    </row>
    <row r="456" spans="1:11">
      <c r="A456" s="17" t="s">
        <v>2043</v>
      </c>
      <c r="B456" s="18">
        <v>21.4039</v>
      </c>
      <c r="C456" s="18">
        <v>32.581200000000003</v>
      </c>
      <c r="D456" s="18">
        <v>25.880299999999998</v>
      </c>
      <c r="E456" s="18">
        <v>56.223300000000002</v>
      </c>
      <c r="F456" s="18">
        <v>23.248899999999999</v>
      </c>
      <c r="G456" s="18">
        <v>22.1707</v>
      </c>
      <c r="H456" s="18">
        <v>67.985200000000006</v>
      </c>
      <c r="I456" s="18">
        <v>47.971299999999999</v>
      </c>
      <c r="J456" s="18">
        <v>130.52699999999999</v>
      </c>
      <c r="K456" s="18">
        <v>50.144799999999996</v>
      </c>
    </row>
    <row r="457" spans="1:11">
      <c r="A457" s="17" t="s">
        <v>2042</v>
      </c>
      <c r="B457" s="18">
        <v>21.235600000000002</v>
      </c>
      <c r="C457" s="18">
        <v>31.974399999999999</v>
      </c>
      <c r="D457" s="18">
        <v>25.573699999999999</v>
      </c>
      <c r="E457" s="18">
        <v>56.375599999999999</v>
      </c>
      <c r="F457" s="18">
        <v>22.9955</v>
      </c>
      <c r="G457" s="18">
        <v>22.133700000000001</v>
      </c>
      <c r="H457" s="18">
        <v>68.323499999999996</v>
      </c>
      <c r="I457" s="18">
        <v>47.549799999999998</v>
      </c>
      <c r="J457" s="18">
        <v>127.4915</v>
      </c>
      <c r="K457" s="18">
        <v>52.3093</v>
      </c>
    </row>
    <row r="458" spans="1:11">
      <c r="A458" s="17" t="s">
        <v>2041</v>
      </c>
      <c r="B458" s="18">
        <v>20.478200000000001</v>
      </c>
      <c r="C458" s="18">
        <v>31.554300000000001</v>
      </c>
      <c r="D458" s="18">
        <v>25.144400000000001</v>
      </c>
      <c r="E458" s="18">
        <v>56.299500000000002</v>
      </c>
      <c r="F458" s="18">
        <v>21.950299999999999</v>
      </c>
      <c r="G458" s="18">
        <v>21.985900000000001</v>
      </c>
      <c r="H458" s="18">
        <v>68.323499999999996</v>
      </c>
      <c r="I458" s="18">
        <v>46.707000000000001</v>
      </c>
      <c r="J458" s="18">
        <v>126.73260000000001</v>
      </c>
      <c r="K458" s="18">
        <v>52.249099999999999</v>
      </c>
    </row>
    <row r="459" spans="1:11">
      <c r="A459" s="17" t="s">
        <v>2040</v>
      </c>
      <c r="B459" s="18">
        <v>20.478200000000001</v>
      </c>
      <c r="C459" s="18">
        <v>31.741</v>
      </c>
      <c r="D459" s="18">
        <v>25.297699999999999</v>
      </c>
      <c r="E459" s="18">
        <v>56.527999999999999</v>
      </c>
      <c r="F459" s="18">
        <v>21.918600000000001</v>
      </c>
      <c r="G459" s="18">
        <v>21.911999999999999</v>
      </c>
      <c r="H459" s="18">
        <v>67.985200000000006</v>
      </c>
      <c r="I459" s="18">
        <v>46.707000000000001</v>
      </c>
      <c r="J459" s="18">
        <v>125.2149</v>
      </c>
      <c r="K459" s="18">
        <v>52.189</v>
      </c>
    </row>
    <row r="460" spans="1:11">
      <c r="A460" s="17" t="s">
        <v>2039</v>
      </c>
      <c r="B460" s="18">
        <v>20.955100000000002</v>
      </c>
      <c r="C460" s="18">
        <v>32.767899999999997</v>
      </c>
      <c r="D460" s="18">
        <v>25.635000000000002</v>
      </c>
      <c r="E460" s="18">
        <v>57.061300000000003</v>
      </c>
      <c r="F460" s="18">
        <v>21.886900000000001</v>
      </c>
      <c r="G460" s="18">
        <v>22.059799999999999</v>
      </c>
      <c r="H460" s="18">
        <v>68.323499999999996</v>
      </c>
      <c r="I460" s="18">
        <v>46.917700000000004</v>
      </c>
      <c r="J460" s="18">
        <v>127.4915</v>
      </c>
      <c r="K460" s="18">
        <v>51.948500000000003</v>
      </c>
    </row>
    <row r="461" spans="1:11">
      <c r="A461" s="17" t="s">
        <v>2038</v>
      </c>
      <c r="B461" s="18">
        <v>21.319700000000001</v>
      </c>
      <c r="C461" s="18">
        <v>32.674599999999998</v>
      </c>
      <c r="D461" s="18">
        <v>25.696300000000001</v>
      </c>
      <c r="E461" s="18">
        <v>57.2898</v>
      </c>
      <c r="F461" s="18">
        <v>21.601800000000001</v>
      </c>
      <c r="G461" s="18">
        <v>21.838100000000001</v>
      </c>
      <c r="H461" s="18">
        <v>67.985200000000006</v>
      </c>
      <c r="I461" s="18">
        <v>46.917700000000004</v>
      </c>
      <c r="J461" s="18">
        <v>125.5943</v>
      </c>
      <c r="K461" s="18">
        <v>51.1068</v>
      </c>
    </row>
    <row r="462" spans="1:11">
      <c r="A462" s="17" t="s">
        <v>2037</v>
      </c>
      <c r="B462" s="18">
        <v>21.347799999999999</v>
      </c>
      <c r="C462" s="18">
        <v>32.441200000000002</v>
      </c>
      <c r="D462" s="18">
        <v>25.604399999999998</v>
      </c>
      <c r="E462" s="18">
        <v>57.137500000000003</v>
      </c>
      <c r="F462" s="18">
        <v>21.950299999999999</v>
      </c>
      <c r="G462" s="18">
        <v>21.764199999999999</v>
      </c>
      <c r="H462" s="18">
        <v>68.323499999999996</v>
      </c>
      <c r="I462" s="18">
        <v>47.058199999999999</v>
      </c>
      <c r="J462" s="18">
        <v>124.0766</v>
      </c>
      <c r="K462" s="18">
        <v>51.166899999999998</v>
      </c>
    </row>
    <row r="463" spans="1:11">
      <c r="A463" s="17" t="s">
        <v>2036</v>
      </c>
      <c r="B463" s="18">
        <v>20.9831</v>
      </c>
      <c r="C463" s="18">
        <v>31.881</v>
      </c>
      <c r="D463" s="18">
        <v>25.4817</v>
      </c>
      <c r="E463" s="18">
        <v>57.061300000000003</v>
      </c>
      <c r="F463" s="18">
        <v>21.918600000000001</v>
      </c>
      <c r="G463" s="18">
        <v>21.838100000000001</v>
      </c>
      <c r="H463" s="18">
        <v>68.323499999999996</v>
      </c>
      <c r="I463" s="18">
        <v>47.058199999999999</v>
      </c>
      <c r="J463" s="18">
        <v>122.93819999999999</v>
      </c>
      <c r="K463" s="18">
        <v>50.806100000000001</v>
      </c>
    </row>
    <row r="464" spans="1:11">
      <c r="A464" s="17" t="s">
        <v>2035</v>
      </c>
      <c r="B464" s="18">
        <v>20.197700000000001</v>
      </c>
      <c r="C464" s="18">
        <v>30.854099999999999</v>
      </c>
      <c r="D464" s="18">
        <v>25.021699999999999</v>
      </c>
      <c r="E464" s="18">
        <v>55.918500000000002</v>
      </c>
      <c r="F464" s="18">
        <v>21.095099999999999</v>
      </c>
      <c r="G464" s="18">
        <v>21.690300000000001</v>
      </c>
      <c r="H464" s="18">
        <v>68.323499999999996</v>
      </c>
      <c r="I464" s="18">
        <v>46.777200000000001</v>
      </c>
      <c r="J464" s="18">
        <v>121.4205</v>
      </c>
      <c r="K464" s="18">
        <v>48.701700000000002</v>
      </c>
    </row>
    <row r="465" spans="1:11">
      <c r="A465" s="17" t="s">
        <v>2034</v>
      </c>
      <c r="B465" s="18">
        <v>20.1416</v>
      </c>
      <c r="C465" s="18">
        <v>30.574100000000001</v>
      </c>
      <c r="D465" s="18">
        <v>24.6538</v>
      </c>
      <c r="E465" s="18">
        <v>56.070900000000002</v>
      </c>
      <c r="F465" s="18">
        <v>20.841699999999999</v>
      </c>
      <c r="G465" s="18">
        <v>21.5794</v>
      </c>
      <c r="H465" s="18">
        <v>68.323499999999996</v>
      </c>
      <c r="I465" s="18">
        <v>47.058199999999999</v>
      </c>
      <c r="J465" s="18">
        <v>125.97369999999999</v>
      </c>
      <c r="K465" s="18">
        <v>49.483400000000003</v>
      </c>
    </row>
    <row r="466" spans="1:11">
      <c r="A466" s="17" t="s">
        <v>2033</v>
      </c>
      <c r="B466" s="18">
        <v>20.393999999999998</v>
      </c>
      <c r="C466" s="18">
        <v>31.2742</v>
      </c>
      <c r="D466" s="18">
        <v>24.9604</v>
      </c>
      <c r="E466" s="18">
        <v>57.899299999999997</v>
      </c>
      <c r="F466" s="18">
        <v>21.316800000000001</v>
      </c>
      <c r="G466" s="18">
        <v>21.7272</v>
      </c>
      <c r="H466" s="18">
        <v>68.661699999999996</v>
      </c>
      <c r="I466" s="18">
        <v>47.198700000000002</v>
      </c>
      <c r="J466" s="18">
        <v>129.0093</v>
      </c>
      <c r="K466" s="18">
        <v>50.565600000000003</v>
      </c>
    </row>
    <row r="467" spans="1:11">
      <c r="A467" s="17" t="s">
        <v>2032</v>
      </c>
      <c r="B467" s="18">
        <v>20.337900000000001</v>
      </c>
      <c r="C467" s="18">
        <v>30.9008</v>
      </c>
      <c r="D467" s="18">
        <v>24.776399999999999</v>
      </c>
      <c r="E467" s="18">
        <v>57.899299999999997</v>
      </c>
      <c r="F467" s="18">
        <v>21.2851</v>
      </c>
      <c r="G467" s="18">
        <v>21.468599999999999</v>
      </c>
      <c r="H467" s="18">
        <v>68.661699999999996</v>
      </c>
      <c r="I467" s="18">
        <v>47.058199999999999</v>
      </c>
      <c r="J467" s="18">
        <v>128.25040000000001</v>
      </c>
      <c r="K467" s="18">
        <v>50.325099999999999</v>
      </c>
    </row>
    <row r="468" spans="1:11">
      <c r="A468" s="17" t="s">
        <v>2031</v>
      </c>
      <c r="B468" s="18">
        <v>20.450099999999999</v>
      </c>
      <c r="C468" s="18">
        <v>30.9008</v>
      </c>
      <c r="D468" s="18">
        <v>24.868400000000001</v>
      </c>
      <c r="E468" s="18">
        <v>57.899299999999997</v>
      </c>
      <c r="F468" s="18">
        <v>21.316800000000001</v>
      </c>
      <c r="G468" s="18">
        <v>21.4316</v>
      </c>
      <c r="H468" s="18">
        <v>68.999899999999997</v>
      </c>
      <c r="I468" s="18">
        <v>47.128399999999999</v>
      </c>
      <c r="J468" s="18">
        <v>125.97369999999999</v>
      </c>
      <c r="K468" s="18">
        <v>50.204900000000002</v>
      </c>
    </row>
    <row r="469" spans="1:11">
      <c r="A469" s="17" t="s">
        <v>2030</v>
      </c>
      <c r="B469" s="18">
        <v>19.187799999999999</v>
      </c>
      <c r="C469" s="18">
        <v>30.434000000000001</v>
      </c>
      <c r="D469" s="18">
        <v>24.1325</v>
      </c>
      <c r="E469" s="18">
        <v>57.899299999999997</v>
      </c>
      <c r="F469" s="18">
        <v>20.398199999999999</v>
      </c>
      <c r="G469" s="18">
        <v>21.283799999999999</v>
      </c>
      <c r="H469" s="18">
        <v>70.691100000000006</v>
      </c>
      <c r="I469" s="18">
        <v>46.0749</v>
      </c>
      <c r="J469" s="18">
        <v>122.55880000000001</v>
      </c>
      <c r="K469" s="18">
        <v>49.363100000000003</v>
      </c>
    </row>
    <row r="470" spans="1:11">
      <c r="A470" s="17" t="s">
        <v>2029</v>
      </c>
      <c r="B470" s="18">
        <v>18.738900000000001</v>
      </c>
      <c r="C470" s="18">
        <v>30.294</v>
      </c>
      <c r="D470" s="18">
        <v>24.316500000000001</v>
      </c>
      <c r="E470" s="18">
        <v>57.2898</v>
      </c>
      <c r="F470" s="18">
        <v>20.176500000000001</v>
      </c>
      <c r="G470" s="18">
        <v>20.9513</v>
      </c>
      <c r="H470" s="18">
        <v>70.352900000000005</v>
      </c>
      <c r="I470" s="18">
        <v>45.372500000000002</v>
      </c>
      <c r="J470" s="18">
        <v>122.93819999999999</v>
      </c>
      <c r="K470" s="18">
        <v>48.701700000000002</v>
      </c>
    </row>
    <row r="471" spans="1:11">
      <c r="A471" s="17" t="s">
        <v>2028</v>
      </c>
      <c r="B471" s="18">
        <v>18.290099999999999</v>
      </c>
      <c r="C471" s="18">
        <v>29.687200000000001</v>
      </c>
      <c r="D471" s="18">
        <v>24.071200000000001</v>
      </c>
      <c r="E471" s="18">
        <v>56.299500000000002</v>
      </c>
      <c r="F471" s="18">
        <v>20.0181</v>
      </c>
      <c r="G471" s="18">
        <v>20.6187</v>
      </c>
      <c r="H471" s="18">
        <v>68.661699999999996</v>
      </c>
      <c r="I471" s="18">
        <v>42.492800000000003</v>
      </c>
      <c r="J471" s="18">
        <v>123.3177</v>
      </c>
      <c r="K471" s="18">
        <v>47.799900000000001</v>
      </c>
    </row>
    <row r="472" spans="1:11">
      <c r="A472" s="17" t="s">
        <v>2027</v>
      </c>
      <c r="B472" s="18">
        <v>18.290099999999999</v>
      </c>
      <c r="C472" s="18">
        <v>28.847000000000001</v>
      </c>
      <c r="D472" s="18">
        <v>24.377800000000001</v>
      </c>
      <c r="E472" s="18">
        <v>57.2898</v>
      </c>
      <c r="F472" s="18">
        <v>19.7331</v>
      </c>
      <c r="G472" s="18">
        <v>20.507899999999999</v>
      </c>
      <c r="H472" s="18">
        <v>68.661699999999996</v>
      </c>
      <c r="I472" s="18">
        <v>42.703499999999998</v>
      </c>
      <c r="J472" s="18">
        <v>121.79989999999999</v>
      </c>
      <c r="K472" s="18">
        <v>47.739699999999999</v>
      </c>
    </row>
    <row r="473" spans="1:11">
      <c r="A473" s="17" t="s">
        <v>2026</v>
      </c>
      <c r="B473" s="18">
        <v>18.3462</v>
      </c>
      <c r="C473" s="18">
        <v>29.126999999999999</v>
      </c>
      <c r="D473" s="18">
        <v>24.009799999999998</v>
      </c>
      <c r="E473" s="18">
        <v>56.756599999999999</v>
      </c>
      <c r="F473" s="18">
        <v>19.384599999999999</v>
      </c>
      <c r="G473" s="18">
        <v>20.396999999999998</v>
      </c>
      <c r="H473" s="18">
        <v>67.985200000000006</v>
      </c>
      <c r="I473" s="18">
        <v>41.65</v>
      </c>
      <c r="J473" s="18">
        <v>119.9027</v>
      </c>
      <c r="K473" s="18">
        <v>46.597299999999997</v>
      </c>
    </row>
    <row r="474" spans="1:11">
      <c r="A474" s="17" t="s">
        <v>2025</v>
      </c>
      <c r="B474" s="18">
        <v>18.4023</v>
      </c>
      <c r="C474" s="18">
        <v>29.873899999999999</v>
      </c>
      <c r="D474" s="18">
        <v>24.837800000000001</v>
      </c>
      <c r="E474" s="18">
        <v>55.766199999999998</v>
      </c>
      <c r="F474" s="18">
        <v>19.828099999999999</v>
      </c>
      <c r="G474" s="18">
        <v>20.766500000000001</v>
      </c>
      <c r="H474" s="18">
        <v>68.323499999999996</v>
      </c>
      <c r="I474" s="18">
        <v>41.439300000000003</v>
      </c>
      <c r="J474" s="18">
        <v>119.52330000000001</v>
      </c>
      <c r="K474" s="18">
        <v>46.056199999999997</v>
      </c>
    </row>
    <row r="475" spans="1:11">
      <c r="A475" s="17" t="s">
        <v>2024</v>
      </c>
      <c r="B475" s="18">
        <v>18.6828</v>
      </c>
      <c r="C475" s="18">
        <v>29.7805</v>
      </c>
      <c r="D475" s="18">
        <v>24.6844</v>
      </c>
      <c r="E475" s="18">
        <v>55.842399999999998</v>
      </c>
      <c r="F475" s="18">
        <v>20.1448</v>
      </c>
      <c r="G475" s="18">
        <v>22.1707</v>
      </c>
      <c r="H475" s="18">
        <v>68.323499999999996</v>
      </c>
      <c r="I475" s="18">
        <v>40.877400000000002</v>
      </c>
      <c r="J475" s="18">
        <v>119.52330000000001</v>
      </c>
      <c r="K475" s="18">
        <v>46.958100000000002</v>
      </c>
    </row>
    <row r="476" spans="1:11">
      <c r="A476" s="17" t="s">
        <v>2023</v>
      </c>
      <c r="B476" s="18">
        <v>18.5426</v>
      </c>
      <c r="C476" s="18">
        <v>29.873899999999999</v>
      </c>
      <c r="D476" s="18">
        <v>25.2057</v>
      </c>
      <c r="E476" s="18">
        <v>56.680399999999999</v>
      </c>
      <c r="F476" s="18">
        <v>20.0181</v>
      </c>
      <c r="G476" s="18">
        <v>21.5794</v>
      </c>
      <c r="H476" s="18">
        <v>68.323499999999996</v>
      </c>
      <c r="I476" s="18">
        <v>39.894100000000002</v>
      </c>
      <c r="J476" s="18">
        <v>119.52330000000001</v>
      </c>
      <c r="K476" s="18">
        <v>47.138500000000001</v>
      </c>
    </row>
    <row r="477" spans="1:11">
      <c r="A477" s="17" t="s">
        <v>2022</v>
      </c>
      <c r="B477" s="18">
        <v>18.795000000000002</v>
      </c>
      <c r="C477" s="18">
        <v>30.0139</v>
      </c>
      <c r="D477" s="18">
        <v>25.328399999999998</v>
      </c>
      <c r="E477" s="18">
        <v>56.527999999999999</v>
      </c>
      <c r="F477" s="18">
        <v>20.3032</v>
      </c>
      <c r="G477" s="18">
        <v>21.7272</v>
      </c>
      <c r="H477" s="18">
        <v>68.323499999999996</v>
      </c>
      <c r="I477" s="18">
        <v>39.613199999999999</v>
      </c>
      <c r="J477" s="18">
        <v>121.041</v>
      </c>
      <c r="K477" s="18">
        <v>47.739699999999999</v>
      </c>
    </row>
    <row r="478" spans="1:11">
      <c r="A478" s="17" t="s">
        <v>2021</v>
      </c>
      <c r="B478" s="18">
        <v>18.6267</v>
      </c>
      <c r="C478" s="18">
        <v>29.967199999999998</v>
      </c>
      <c r="D478" s="18">
        <v>25.451000000000001</v>
      </c>
      <c r="E478" s="18">
        <v>56.832700000000003</v>
      </c>
      <c r="F478" s="18">
        <v>19.7331</v>
      </c>
      <c r="G478" s="18">
        <v>21.5794</v>
      </c>
      <c r="H478" s="18">
        <v>67.647000000000006</v>
      </c>
      <c r="I478" s="18">
        <v>39.964300000000001</v>
      </c>
      <c r="J478" s="18">
        <v>119.1438</v>
      </c>
      <c r="K478" s="18">
        <v>48.100499999999997</v>
      </c>
    </row>
    <row r="479" spans="1:11">
      <c r="A479" s="17" t="s">
        <v>2020</v>
      </c>
      <c r="B479" s="18">
        <v>19.5244</v>
      </c>
      <c r="C479" s="18">
        <v>30.3873</v>
      </c>
      <c r="D479" s="18">
        <v>26.585599999999999</v>
      </c>
      <c r="E479" s="18">
        <v>58.356400000000001</v>
      </c>
      <c r="F479" s="18">
        <v>20.651599999999998</v>
      </c>
      <c r="G479" s="18">
        <v>21.801100000000002</v>
      </c>
      <c r="H479" s="18">
        <v>68.661699999999996</v>
      </c>
      <c r="I479" s="18">
        <v>40.736899999999999</v>
      </c>
      <c r="J479" s="18">
        <v>121.041</v>
      </c>
      <c r="K479" s="18">
        <v>50.505499999999998</v>
      </c>
    </row>
    <row r="480" spans="1:11">
      <c r="A480" s="17" t="s">
        <v>2019</v>
      </c>
      <c r="B480" s="18">
        <v>19.496300000000002</v>
      </c>
      <c r="C480" s="18">
        <v>30.200600000000001</v>
      </c>
      <c r="D480" s="18">
        <v>26.370999999999999</v>
      </c>
      <c r="E480" s="18">
        <v>58.508800000000001</v>
      </c>
      <c r="F480" s="18">
        <v>20.651599999999998</v>
      </c>
      <c r="G480" s="18">
        <v>21.505500000000001</v>
      </c>
      <c r="H480" s="18">
        <v>68.661699999999996</v>
      </c>
      <c r="I480" s="18">
        <v>40.3155</v>
      </c>
      <c r="J480" s="18">
        <v>121.79989999999999</v>
      </c>
      <c r="K480" s="18">
        <v>50.144799999999996</v>
      </c>
    </row>
    <row r="481" spans="1:11">
      <c r="A481" s="17" t="s">
        <v>2018</v>
      </c>
      <c r="B481" s="18">
        <v>19.720800000000001</v>
      </c>
      <c r="C481" s="18">
        <v>30.107299999999999</v>
      </c>
      <c r="D481" s="18">
        <v>26.064299999999999</v>
      </c>
      <c r="E481" s="18">
        <v>58.127899999999997</v>
      </c>
      <c r="F481" s="18">
        <v>20.524899999999999</v>
      </c>
      <c r="G481" s="18">
        <v>21.4316</v>
      </c>
      <c r="H481" s="18">
        <v>67.985200000000006</v>
      </c>
      <c r="I481" s="18">
        <v>40.3155</v>
      </c>
      <c r="J481" s="18">
        <v>126.3532</v>
      </c>
      <c r="K481" s="18">
        <v>49.6036</v>
      </c>
    </row>
    <row r="482" spans="1:11">
      <c r="A482" s="17" t="s">
        <v>2017</v>
      </c>
      <c r="B482" s="18">
        <v>19.973199999999999</v>
      </c>
      <c r="C482" s="18">
        <v>29.687200000000001</v>
      </c>
      <c r="D482" s="18">
        <v>26.003</v>
      </c>
      <c r="E482" s="18">
        <v>58.127899999999997</v>
      </c>
      <c r="F482" s="18">
        <v>20.081499999999998</v>
      </c>
      <c r="G482" s="18">
        <v>21.209900000000001</v>
      </c>
      <c r="H482" s="18">
        <v>67.985200000000006</v>
      </c>
      <c r="I482" s="18">
        <v>40.3155</v>
      </c>
      <c r="J482" s="18">
        <v>124.83540000000001</v>
      </c>
      <c r="K482" s="18">
        <v>49.302999999999997</v>
      </c>
    </row>
    <row r="483" spans="1:11">
      <c r="A483" s="17" t="s">
        <v>2016</v>
      </c>
      <c r="B483" s="18">
        <v>19.917100000000001</v>
      </c>
      <c r="C483" s="18">
        <v>30.807400000000001</v>
      </c>
      <c r="D483" s="18">
        <v>27.229500000000002</v>
      </c>
      <c r="E483" s="18">
        <v>58.280200000000001</v>
      </c>
      <c r="F483" s="18">
        <v>20.208200000000001</v>
      </c>
      <c r="G483" s="18">
        <v>21.2469</v>
      </c>
      <c r="H483" s="18">
        <v>68.661699999999996</v>
      </c>
      <c r="I483" s="18">
        <v>41.439300000000003</v>
      </c>
      <c r="J483" s="18">
        <v>125.97369999999999</v>
      </c>
      <c r="K483" s="18">
        <v>49.182699999999997</v>
      </c>
    </row>
    <row r="484" spans="1:11">
      <c r="A484" s="17" t="s">
        <v>2015</v>
      </c>
      <c r="B484" s="18">
        <v>19.748799999999999</v>
      </c>
      <c r="C484" s="18">
        <v>30.620699999999999</v>
      </c>
      <c r="D484" s="18">
        <v>27.290900000000001</v>
      </c>
      <c r="E484" s="18">
        <v>58.432600000000001</v>
      </c>
      <c r="F484" s="18">
        <v>20.0181</v>
      </c>
      <c r="G484" s="18">
        <v>21.283799999999999</v>
      </c>
      <c r="H484" s="18">
        <v>68.661699999999996</v>
      </c>
      <c r="I484" s="18">
        <v>41.579799999999999</v>
      </c>
      <c r="J484" s="18">
        <v>125.97369999999999</v>
      </c>
      <c r="K484" s="18">
        <v>49.182699999999997</v>
      </c>
    </row>
    <row r="485" spans="1:11">
      <c r="A485" s="17" t="s">
        <v>2014</v>
      </c>
      <c r="B485" s="18">
        <v>19.075600000000001</v>
      </c>
      <c r="C485" s="18">
        <v>30.434000000000001</v>
      </c>
      <c r="D485" s="18">
        <v>27.0456</v>
      </c>
      <c r="E485" s="18">
        <v>57.899299999999997</v>
      </c>
      <c r="F485" s="18">
        <v>19.923100000000002</v>
      </c>
      <c r="G485" s="18">
        <v>21.172999999999998</v>
      </c>
      <c r="H485" s="18">
        <v>68.661699999999996</v>
      </c>
      <c r="I485" s="18">
        <v>41.088099999999997</v>
      </c>
      <c r="J485" s="18">
        <v>127.1121</v>
      </c>
      <c r="K485" s="18">
        <v>48.581499999999998</v>
      </c>
    </row>
    <row r="486" spans="1:11">
      <c r="A486" s="17" t="s">
        <v>2013</v>
      </c>
      <c r="B486" s="18">
        <v>18.8231</v>
      </c>
      <c r="C486" s="18">
        <v>30.620699999999999</v>
      </c>
      <c r="D486" s="18">
        <v>27.229500000000002</v>
      </c>
      <c r="E486" s="18">
        <v>57.2898</v>
      </c>
      <c r="F486" s="18">
        <v>20.081499999999998</v>
      </c>
      <c r="G486" s="18">
        <v>21.209900000000001</v>
      </c>
      <c r="H486" s="18">
        <v>68.999899999999997</v>
      </c>
      <c r="I486" s="18">
        <v>41.2988</v>
      </c>
      <c r="J486" s="18">
        <v>128.25040000000001</v>
      </c>
      <c r="K486" s="18">
        <v>49.6036</v>
      </c>
    </row>
    <row r="487" spans="1:11">
      <c r="A487" s="17" t="s">
        <v>2012</v>
      </c>
      <c r="B487" s="18">
        <v>18.738900000000001</v>
      </c>
      <c r="C487" s="18">
        <v>29.500499999999999</v>
      </c>
      <c r="D487" s="18">
        <v>26.8309</v>
      </c>
      <c r="E487" s="18">
        <v>57.2898</v>
      </c>
      <c r="F487" s="18">
        <v>19.638000000000002</v>
      </c>
      <c r="G487" s="18">
        <v>21.135999999999999</v>
      </c>
      <c r="H487" s="18">
        <v>68.661699999999996</v>
      </c>
      <c r="I487" s="18">
        <v>41.439300000000003</v>
      </c>
      <c r="J487" s="18">
        <v>127.87090000000001</v>
      </c>
      <c r="K487" s="18">
        <v>49.302999999999997</v>
      </c>
    </row>
    <row r="488" spans="1:11">
      <c r="A488" s="17" t="s">
        <v>2011</v>
      </c>
      <c r="B488" s="18">
        <v>18.570599999999999</v>
      </c>
      <c r="C488" s="18">
        <v>29.967199999999998</v>
      </c>
      <c r="D488" s="18">
        <v>26.2483</v>
      </c>
      <c r="E488" s="18">
        <v>57.213700000000003</v>
      </c>
      <c r="F488" s="18">
        <v>19.542999999999999</v>
      </c>
      <c r="G488" s="18">
        <v>21.0991</v>
      </c>
      <c r="H488" s="18">
        <v>68.661699999999996</v>
      </c>
      <c r="I488" s="18">
        <v>41.579799999999999</v>
      </c>
      <c r="J488" s="18">
        <v>127.4915</v>
      </c>
      <c r="K488" s="18">
        <v>49.242899999999999</v>
      </c>
    </row>
    <row r="489" spans="1:11">
      <c r="A489" s="17" t="s">
        <v>2010</v>
      </c>
      <c r="B489" s="18">
        <v>18.290099999999999</v>
      </c>
      <c r="C489" s="18">
        <v>29.733899999999998</v>
      </c>
      <c r="D489" s="18">
        <v>26.187000000000001</v>
      </c>
      <c r="E489" s="18">
        <v>56.451799999999999</v>
      </c>
      <c r="F489" s="18">
        <v>19.099599999999999</v>
      </c>
      <c r="G489" s="18">
        <v>20.914300000000001</v>
      </c>
      <c r="H489" s="18">
        <v>68.323499999999996</v>
      </c>
      <c r="I489" s="18">
        <v>40.807200000000002</v>
      </c>
      <c r="J489" s="18">
        <v>124.0766</v>
      </c>
      <c r="K489" s="18">
        <v>48.9422</v>
      </c>
    </row>
    <row r="490" spans="1:11">
      <c r="A490" s="17" t="s">
        <v>2009</v>
      </c>
      <c r="B490" s="18">
        <v>18.766999999999999</v>
      </c>
      <c r="C490" s="18">
        <v>29.640499999999999</v>
      </c>
      <c r="D490" s="18">
        <v>26.064299999999999</v>
      </c>
      <c r="E490" s="18">
        <v>55.918500000000002</v>
      </c>
      <c r="F490" s="18">
        <v>19.067900000000002</v>
      </c>
      <c r="G490" s="18">
        <v>20.840399999999999</v>
      </c>
      <c r="H490" s="18">
        <v>68.323499999999996</v>
      </c>
      <c r="I490" s="18">
        <v>39.823900000000002</v>
      </c>
      <c r="J490" s="18">
        <v>122.93819999999999</v>
      </c>
      <c r="K490" s="18">
        <v>48.100499999999997</v>
      </c>
    </row>
    <row r="491" spans="1:11">
      <c r="A491" s="17" t="s">
        <v>2008</v>
      </c>
      <c r="B491" s="18">
        <v>18.738900000000001</v>
      </c>
      <c r="C491" s="18">
        <v>29.873899999999999</v>
      </c>
      <c r="D491" s="18">
        <v>26.125599999999999</v>
      </c>
      <c r="E491" s="18">
        <v>55.994700000000002</v>
      </c>
      <c r="F491" s="18">
        <v>18.687799999999999</v>
      </c>
      <c r="G491" s="18">
        <v>20.840399999999999</v>
      </c>
      <c r="H491" s="18">
        <v>68.323499999999996</v>
      </c>
      <c r="I491" s="18">
        <v>39.262</v>
      </c>
      <c r="J491" s="18">
        <v>121.041</v>
      </c>
      <c r="K491" s="18">
        <v>47.739699999999999</v>
      </c>
    </row>
    <row r="492" spans="1:11">
      <c r="A492" s="17" t="s">
        <v>2007</v>
      </c>
      <c r="B492" s="18">
        <v>18.6267</v>
      </c>
      <c r="C492" s="18">
        <v>29.873899999999999</v>
      </c>
      <c r="D492" s="18">
        <v>26.616299999999999</v>
      </c>
      <c r="E492" s="18">
        <v>55.537599999999998</v>
      </c>
      <c r="F492" s="18">
        <v>18.1493</v>
      </c>
      <c r="G492" s="18">
        <v>20.8035</v>
      </c>
      <c r="H492" s="18">
        <v>68.323499999999996</v>
      </c>
      <c r="I492" s="18">
        <v>39.3322</v>
      </c>
      <c r="J492" s="18">
        <v>119.1438</v>
      </c>
      <c r="K492" s="18">
        <v>47.439100000000003</v>
      </c>
    </row>
    <row r="493" spans="1:11">
      <c r="A493" s="17" t="s">
        <v>2006</v>
      </c>
      <c r="B493" s="18">
        <v>19.692699999999999</v>
      </c>
      <c r="C493" s="18">
        <v>30.807400000000001</v>
      </c>
      <c r="D493" s="18">
        <v>27.290900000000001</v>
      </c>
      <c r="E493" s="18">
        <v>57.899299999999997</v>
      </c>
      <c r="F493" s="18">
        <v>18.972899999999999</v>
      </c>
      <c r="G493" s="18">
        <v>21.062100000000001</v>
      </c>
      <c r="H493" s="18">
        <v>68.661699999999996</v>
      </c>
      <c r="I493" s="18">
        <v>40.104799999999997</v>
      </c>
      <c r="J493" s="18">
        <v>124.83540000000001</v>
      </c>
      <c r="K493" s="18">
        <v>49.904200000000003</v>
      </c>
    </row>
    <row r="494" spans="1:11">
      <c r="A494" s="17" t="s">
        <v>2005</v>
      </c>
      <c r="B494" s="18">
        <v>19.692699999999999</v>
      </c>
      <c r="C494" s="18">
        <v>30.434000000000001</v>
      </c>
      <c r="D494" s="18">
        <v>26.861599999999999</v>
      </c>
      <c r="E494" s="18">
        <v>57.5184</v>
      </c>
      <c r="F494" s="18">
        <v>20.239799999999999</v>
      </c>
      <c r="G494" s="18">
        <v>21.209900000000001</v>
      </c>
      <c r="H494" s="18">
        <v>68.323499999999996</v>
      </c>
      <c r="I494" s="18">
        <v>40.385800000000003</v>
      </c>
      <c r="J494" s="18">
        <v>123.69710000000001</v>
      </c>
      <c r="K494" s="18">
        <v>49.6036</v>
      </c>
    </row>
    <row r="495" spans="1:11">
      <c r="A495" s="17" t="s">
        <v>2004</v>
      </c>
      <c r="B495" s="18">
        <v>19.917100000000001</v>
      </c>
      <c r="C495" s="18">
        <v>30.807400000000001</v>
      </c>
      <c r="D495" s="18">
        <v>27.168199999999999</v>
      </c>
      <c r="E495" s="18">
        <v>57.746899999999997</v>
      </c>
      <c r="F495" s="18">
        <v>21.095099999999999</v>
      </c>
      <c r="G495" s="18">
        <v>21.357700000000001</v>
      </c>
      <c r="H495" s="18">
        <v>68.323499999999996</v>
      </c>
      <c r="I495" s="18">
        <v>41.2988</v>
      </c>
      <c r="J495" s="18">
        <v>125.2149</v>
      </c>
      <c r="K495" s="18">
        <v>50.204900000000002</v>
      </c>
    </row>
    <row r="496" spans="1:11">
      <c r="A496" s="17" t="s">
        <v>2003</v>
      </c>
      <c r="B496" s="18">
        <v>19.776900000000001</v>
      </c>
      <c r="C496" s="18">
        <v>30.807400000000001</v>
      </c>
      <c r="D496" s="18">
        <v>27.168199999999999</v>
      </c>
      <c r="E496" s="18">
        <v>57.5184</v>
      </c>
      <c r="F496" s="18">
        <v>21.411799999999999</v>
      </c>
      <c r="G496" s="18">
        <v>21.3947</v>
      </c>
      <c r="H496" s="18">
        <v>67.985200000000006</v>
      </c>
      <c r="I496" s="18">
        <v>42.1417</v>
      </c>
      <c r="J496" s="18">
        <v>124.83540000000001</v>
      </c>
      <c r="K496" s="18">
        <v>50.024500000000003</v>
      </c>
    </row>
    <row r="497" spans="1:11">
      <c r="A497" s="17" t="s">
        <v>2002</v>
      </c>
      <c r="B497" s="18">
        <v>19.692699999999999</v>
      </c>
      <c r="C497" s="18">
        <v>30.620699999999999</v>
      </c>
      <c r="D497" s="18">
        <v>27.0762</v>
      </c>
      <c r="E497" s="18">
        <v>57.5184</v>
      </c>
      <c r="F497" s="18">
        <v>21.031700000000001</v>
      </c>
      <c r="G497" s="18">
        <v>21.357700000000001</v>
      </c>
      <c r="H497" s="18">
        <v>67.985200000000006</v>
      </c>
      <c r="I497" s="18">
        <v>42.422600000000003</v>
      </c>
      <c r="J497" s="18">
        <v>125.97369999999999</v>
      </c>
      <c r="K497" s="18">
        <v>49.783999999999999</v>
      </c>
    </row>
    <row r="498" spans="1:11">
      <c r="A498" s="17" t="s">
        <v>2001</v>
      </c>
      <c r="B498" s="18">
        <v>19.6647</v>
      </c>
      <c r="C498" s="18">
        <v>30.434000000000001</v>
      </c>
      <c r="D498" s="18">
        <v>26.984200000000001</v>
      </c>
      <c r="E498" s="18">
        <v>57.6708</v>
      </c>
      <c r="F498" s="18">
        <v>21.063400000000001</v>
      </c>
      <c r="G498" s="18">
        <v>21.357700000000001</v>
      </c>
      <c r="H498" s="18">
        <v>67.985200000000006</v>
      </c>
      <c r="I498" s="18">
        <v>42.492800000000003</v>
      </c>
      <c r="J498" s="18">
        <v>125.2149</v>
      </c>
      <c r="K498" s="18">
        <v>49.964399999999998</v>
      </c>
    </row>
    <row r="499" spans="1:11">
      <c r="A499" s="17" t="s">
        <v>2000</v>
      </c>
      <c r="B499" s="18">
        <v>19.636600000000001</v>
      </c>
      <c r="C499" s="18">
        <v>30.480699999999999</v>
      </c>
      <c r="D499" s="18">
        <v>27.0762</v>
      </c>
      <c r="E499" s="18">
        <v>57.823099999999997</v>
      </c>
      <c r="F499" s="18">
        <v>20.8733</v>
      </c>
      <c r="G499" s="18">
        <v>21.357700000000001</v>
      </c>
      <c r="H499" s="18">
        <v>67.985200000000006</v>
      </c>
      <c r="I499" s="18">
        <v>42.2119</v>
      </c>
      <c r="J499" s="18">
        <v>126.73260000000001</v>
      </c>
      <c r="K499" s="18">
        <v>49.844099999999997</v>
      </c>
    </row>
    <row r="500" spans="1:11">
      <c r="A500" s="17" t="s">
        <v>1999</v>
      </c>
      <c r="B500" s="18">
        <v>19.776900000000001</v>
      </c>
      <c r="C500" s="18">
        <v>30.5274</v>
      </c>
      <c r="D500" s="18">
        <v>27.260200000000001</v>
      </c>
      <c r="E500" s="18">
        <v>57.823099999999997</v>
      </c>
      <c r="F500" s="18">
        <v>21.2851</v>
      </c>
      <c r="G500" s="18">
        <v>21.4316</v>
      </c>
      <c r="H500" s="18">
        <v>67.985200000000006</v>
      </c>
      <c r="I500" s="18">
        <v>42.633299999999998</v>
      </c>
      <c r="J500" s="18">
        <v>126.73260000000001</v>
      </c>
      <c r="K500" s="18">
        <v>50.144799999999996</v>
      </c>
    </row>
    <row r="501" spans="1:11">
      <c r="A501" s="17" t="s">
        <v>1998</v>
      </c>
      <c r="B501" s="18">
        <v>19.6647</v>
      </c>
      <c r="C501" s="18">
        <v>30.247299999999999</v>
      </c>
      <c r="D501" s="18">
        <v>27.198899999999998</v>
      </c>
      <c r="E501" s="18">
        <v>57.4422</v>
      </c>
      <c r="F501" s="18">
        <v>20.81</v>
      </c>
      <c r="G501" s="18">
        <v>21.320799999999998</v>
      </c>
      <c r="H501" s="18">
        <v>67.647000000000006</v>
      </c>
      <c r="I501" s="18">
        <v>42.2821</v>
      </c>
      <c r="J501" s="18">
        <v>129.0093</v>
      </c>
      <c r="K501" s="18">
        <v>49.6036</v>
      </c>
    </row>
    <row r="502" spans="1:11">
      <c r="A502" s="17" t="s">
        <v>1997</v>
      </c>
      <c r="B502" s="18">
        <v>19.861000000000001</v>
      </c>
      <c r="C502" s="18">
        <v>30.434000000000001</v>
      </c>
      <c r="D502" s="18">
        <v>26.984200000000001</v>
      </c>
      <c r="E502" s="18">
        <v>57.823099999999997</v>
      </c>
      <c r="F502" s="18">
        <v>20.905000000000001</v>
      </c>
      <c r="G502" s="18">
        <v>21.4316</v>
      </c>
      <c r="H502" s="18">
        <v>68.323499999999996</v>
      </c>
      <c r="I502" s="18">
        <v>43.2654</v>
      </c>
      <c r="J502" s="18">
        <v>129.0093</v>
      </c>
      <c r="K502" s="18">
        <v>49.904200000000003</v>
      </c>
    </row>
    <row r="503" spans="1:11">
      <c r="A503" s="17" t="s">
        <v>1996</v>
      </c>
      <c r="B503" s="18">
        <v>20.0854</v>
      </c>
      <c r="C503" s="18">
        <v>30.620699999999999</v>
      </c>
      <c r="D503" s="18">
        <v>26.984200000000001</v>
      </c>
      <c r="E503" s="18">
        <v>57.975499999999997</v>
      </c>
      <c r="F503" s="18">
        <v>20.968399999999999</v>
      </c>
      <c r="G503" s="18">
        <v>21.505500000000001</v>
      </c>
      <c r="H503" s="18">
        <v>67.985200000000006</v>
      </c>
      <c r="I503" s="18">
        <v>43.1952</v>
      </c>
      <c r="J503" s="18">
        <v>129.0093</v>
      </c>
      <c r="K503" s="18">
        <v>50.445399999999999</v>
      </c>
    </row>
    <row r="504" spans="1:11">
      <c r="A504" s="17" t="s">
        <v>1995</v>
      </c>
      <c r="B504" s="18">
        <v>20.0854</v>
      </c>
      <c r="C504" s="18">
        <v>30.434000000000001</v>
      </c>
      <c r="D504" s="18">
        <v>26.953600000000002</v>
      </c>
      <c r="E504" s="18">
        <v>57.899299999999997</v>
      </c>
      <c r="F504" s="18">
        <v>20.841699999999999</v>
      </c>
      <c r="G504" s="18">
        <v>21.4316</v>
      </c>
      <c r="H504" s="18">
        <v>67.647000000000006</v>
      </c>
      <c r="I504" s="18">
        <v>43.335700000000003</v>
      </c>
      <c r="J504" s="18">
        <v>128.62979999999999</v>
      </c>
      <c r="K504" s="18">
        <v>50.265000000000001</v>
      </c>
    </row>
    <row r="505" spans="1:11">
      <c r="A505" s="17" t="s">
        <v>1994</v>
      </c>
      <c r="B505" s="18">
        <v>20.001300000000001</v>
      </c>
      <c r="C505" s="18">
        <v>30.574100000000001</v>
      </c>
      <c r="D505" s="18">
        <v>27.229500000000002</v>
      </c>
      <c r="E505" s="18">
        <v>57.823099999999997</v>
      </c>
      <c r="F505" s="18">
        <v>20.841699999999999</v>
      </c>
      <c r="G505" s="18">
        <v>21.4316</v>
      </c>
      <c r="H505" s="18">
        <v>67.647000000000006</v>
      </c>
      <c r="I505" s="18">
        <v>43.335700000000003</v>
      </c>
      <c r="J505" s="18">
        <v>128.62979999999999</v>
      </c>
      <c r="K505" s="18">
        <v>50.746000000000002</v>
      </c>
    </row>
    <row r="506" spans="1:11">
      <c r="A506" s="17" t="s">
        <v>1993</v>
      </c>
      <c r="B506" s="18">
        <v>19.608599999999999</v>
      </c>
      <c r="C506" s="18">
        <v>30.480699999999999</v>
      </c>
      <c r="D506" s="18">
        <v>27.290900000000001</v>
      </c>
      <c r="E506" s="18">
        <v>57.5946</v>
      </c>
      <c r="F506" s="18">
        <v>20.461600000000001</v>
      </c>
      <c r="G506" s="18">
        <v>21.4316</v>
      </c>
      <c r="H506" s="18">
        <v>67.308800000000005</v>
      </c>
      <c r="I506" s="18">
        <v>43.546399999999998</v>
      </c>
      <c r="J506" s="18">
        <v>128.25040000000001</v>
      </c>
      <c r="K506" s="18">
        <v>50.685899999999997</v>
      </c>
    </row>
    <row r="507" spans="1:11">
      <c r="A507" s="17" t="s">
        <v>1992</v>
      </c>
      <c r="B507" s="18">
        <v>19.917100000000001</v>
      </c>
      <c r="C507" s="18">
        <v>30.434000000000001</v>
      </c>
      <c r="D507" s="18">
        <v>27.9041</v>
      </c>
      <c r="E507" s="18">
        <v>58.280200000000001</v>
      </c>
      <c r="F507" s="18">
        <v>20.493200000000002</v>
      </c>
      <c r="G507" s="18">
        <v>21.4316</v>
      </c>
      <c r="H507" s="18">
        <v>66.970500000000001</v>
      </c>
      <c r="I507" s="18">
        <v>44.951099999999997</v>
      </c>
      <c r="J507" s="18">
        <v>129.0093</v>
      </c>
      <c r="K507" s="18">
        <v>51.948500000000003</v>
      </c>
    </row>
    <row r="508" spans="1:11">
      <c r="A508" s="17" t="s">
        <v>1991</v>
      </c>
      <c r="B508" s="18">
        <v>20.309899999999999</v>
      </c>
      <c r="C508" s="18">
        <v>30.3873</v>
      </c>
      <c r="D508" s="18">
        <v>28.026800000000001</v>
      </c>
      <c r="E508" s="18">
        <v>58.661099999999998</v>
      </c>
      <c r="F508" s="18">
        <v>20.5883</v>
      </c>
      <c r="G508" s="18">
        <v>21.4316</v>
      </c>
      <c r="H508" s="18">
        <v>66.970500000000001</v>
      </c>
      <c r="I508" s="18">
        <v>44.459499999999998</v>
      </c>
      <c r="J508" s="18">
        <v>130.52699999999999</v>
      </c>
      <c r="K508" s="18">
        <v>52.910499999999999</v>
      </c>
    </row>
    <row r="509" spans="1:11">
      <c r="A509" s="17" t="s">
        <v>1990</v>
      </c>
      <c r="B509" s="18">
        <v>20.366</v>
      </c>
      <c r="C509" s="18">
        <v>30.154</v>
      </c>
      <c r="D509" s="18">
        <v>28.026800000000001</v>
      </c>
      <c r="E509" s="18">
        <v>58.737299999999998</v>
      </c>
      <c r="F509" s="18">
        <v>20.461600000000001</v>
      </c>
      <c r="G509" s="18">
        <v>21.4316</v>
      </c>
      <c r="H509" s="18">
        <v>67.105800000000002</v>
      </c>
      <c r="I509" s="18">
        <v>44.599899999999998</v>
      </c>
      <c r="J509" s="18">
        <v>128.62979999999999</v>
      </c>
      <c r="K509" s="18">
        <v>52.249099999999999</v>
      </c>
    </row>
    <row r="510" spans="1:11">
      <c r="A510" s="17" t="s">
        <v>1989</v>
      </c>
      <c r="B510" s="18">
        <v>20.618400000000001</v>
      </c>
      <c r="C510" s="18">
        <v>29.9206</v>
      </c>
      <c r="D510" s="18">
        <v>28.180099999999999</v>
      </c>
      <c r="E510" s="18">
        <v>59.423000000000002</v>
      </c>
      <c r="F510" s="18">
        <v>20.715</v>
      </c>
      <c r="G510" s="18">
        <v>21.468599999999999</v>
      </c>
      <c r="H510" s="18">
        <v>67.241100000000003</v>
      </c>
      <c r="I510" s="18">
        <v>44.951099999999997</v>
      </c>
      <c r="J510" s="18">
        <v>125.97369999999999</v>
      </c>
      <c r="K510" s="18">
        <v>52.3093</v>
      </c>
    </row>
    <row r="511" spans="1:11">
      <c r="A511" s="17" t="s">
        <v>1988</v>
      </c>
      <c r="B511" s="18">
        <v>20.4221</v>
      </c>
      <c r="C511" s="18">
        <v>30.060600000000001</v>
      </c>
      <c r="D511" s="18">
        <v>28.088100000000001</v>
      </c>
      <c r="E511" s="18">
        <v>58.585000000000001</v>
      </c>
      <c r="F511" s="18">
        <v>21</v>
      </c>
      <c r="G511" s="18">
        <v>21.505500000000001</v>
      </c>
      <c r="H511" s="18">
        <v>67.105800000000002</v>
      </c>
      <c r="I511" s="18">
        <v>44.951099999999997</v>
      </c>
      <c r="J511" s="18">
        <v>125.5943</v>
      </c>
      <c r="K511" s="18">
        <v>52.128900000000002</v>
      </c>
    </row>
    <row r="512" spans="1:11">
      <c r="A512" s="17" t="s">
        <v>1987</v>
      </c>
      <c r="B512" s="18">
        <v>20.197700000000001</v>
      </c>
      <c r="C512" s="18">
        <v>30.0139</v>
      </c>
      <c r="D512" s="18">
        <v>27.8735</v>
      </c>
      <c r="E512" s="18">
        <v>57.823099999999997</v>
      </c>
      <c r="F512" s="18">
        <v>20.841699999999999</v>
      </c>
      <c r="G512" s="18">
        <v>21.4316</v>
      </c>
      <c r="H512" s="18">
        <v>66.8352</v>
      </c>
      <c r="I512" s="18">
        <v>44.670200000000001</v>
      </c>
      <c r="J512" s="18">
        <v>126.73260000000001</v>
      </c>
      <c r="K512" s="18">
        <v>52.3093</v>
      </c>
    </row>
    <row r="513" spans="1:11">
      <c r="A513" s="17" t="s">
        <v>1986</v>
      </c>
      <c r="B513" s="18">
        <v>20.366</v>
      </c>
      <c r="C513" s="18">
        <v>30.060600000000001</v>
      </c>
      <c r="D513" s="18">
        <v>27.965499999999999</v>
      </c>
      <c r="E513" s="18">
        <v>58.432600000000001</v>
      </c>
      <c r="F513" s="18">
        <v>20.841699999999999</v>
      </c>
      <c r="G513" s="18">
        <v>21.3947</v>
      </c>
      <c r="H513" s="18">
        <v>65.346999999999994</v>
      </c>
      <c r="I513" s="18">
        <v>44.389200000000002</v>
      </c>
      <c r="J513" s="18">
        <v>125.5943</v>
      </c>
      <c r="K513" s="18">
        <v>53.090899999999998</v>
      </c>
    </row>
    <row r="514" spans="1:11">
      <c r="A514" s="17" t="s">
        <v>1985</v>
      </c>
      <c r="B514" s="18">
        <v>21.179500000000001</v>
      </c>
      <c r="C514" s="18">
        <v>30.9008</v>
      </c>
      <c r="D514" s="18">
        <v>28.210799999999999</v>
      </c>
      <c r="E514" s="18">
        <v>60.5657</v>
      </c>
      <c r="F514" s="18">
        <v>21.095099999999999</v>
      </c>
      <c r="G514" s="18">
        <v>21.801100000000002</v>
      </c>
      <c r="H514" s="18">
        <v>64.467600000000004</v>
      </c>
      <c r="I514" s="18">
        <v>45.231999999999999</v>
      </c>
      <c r="J514" s="18">
        <v>125.2149</v>
      </c>
      <c r="K514" s="18">
        <v>56.397799999999997</v>
      </c>
    </row>
    <row r="515" spans="1:11">
      <c r="A515" s="17" t="s">
        <v>1984</v>
      </c>
      <c r="B515" s="18">
        <v>20.955100000000002</v>
      </c>
      <c r="C515" s="18">
        <v>31.927700000000002</v>
      </c>
      <c r="D515" s="18">
        <v>27.474900000000002</v>
      </c>
      <c r="E515" s="18">
        <v>59.803899999999999</v>
      </c>
      <c r="F515" s="18">
        <v>21.4435</v>
      </c>
      <c r="G515" s="18">
        <v>21.653300000000002</v>
      </c>
      <c r="H515" s="18">
        <v>65.211699999999993</v>
      </c>
      <c r="I515" s="18">
        <v>44.248699999999999</v>
      </c>
      <c r="J515" s="18">
        <v>122.1794</v>
      </c>
      <c r="K515" s="18">
        <v>58.141500000000001</v>
      </c>
    </row>
    <row r="516" spans="1:11">
      <c r="A516" s="17" t="s">
        <v>1983</v>
      </c>
      <c r="B516" s="18">
        <v>20.786799999999999</v>
      </c>
      <c r="C516" s="18">
        <v>33.048000000000002</v>
      </c>
      <c r="D516" s="18">
        <v>26.738900000000001</v>
      </c>
      <c r="E516" s="18">
        <v>59.194400000000002</v>
      </c>
      <c r="F516" s="18">
        <v>21.760200000000001</v>
      </c>
      <c r="G516" s="18">
        <v>21.653300000000002</v>
      </c>
      <c r="H516" s="18">
        <v>65.279399999999995</v>
      </c>
      <c r="I516" s="18">
        <v>44.1785</v>
      </c>
      <c r="J516" s="18">
        <v>121.4205</v>
      </c>
      <c r="K516" s="18">
        <v>57.419899999999998</v>
      </c>
    </row>
    <row r="517" spans="1:11">
      <c r="A517" s="17" t="s">
        <v>1982</v>
      </c>
      <c r="B517" s="18">
        <v>20.814800000000002</v>
      </c>
      <c r="C517" s="18">
        <v>33.188000000000002</v>
      </c>
      <c r="D517" s="18">
        <v>26.708300000000001</v>
      </c>
      <c r="E517" s="18">
        <v>59.042099999999998</v>
      </c>
      <c r="F517" s="18">
        <v>21.7285</v>
      </c>
      <c r="G517" s="18">
        <v>21.653300000000002</v>
      </c>
      <c r="H517" s="18">
        <v>65.482299999999995</v>
      </c>
      <c r="I517" s="18">
        <v>44.319000000000003</v>
      </c>
      <c r="J517" s="18">
        <v>123.69710000000001</v>
      </c>
      <c r="K517" s="18">
        <v>58.141500000000001</v>
      </c>
    </row>
    <row r="518" spans="1:11">
      <c r="A518" s="17" t="s">
        <v>1981</v>
      </c>
      <c r="B518" s="18">
        <v>20.730599999999999</v>
      </c>
      <c r="C518" s="18">
        <v>32.581200000000003</v>
      </c>
      <c r="D518" s="18">
        <v>26.432300000000001</v>
      </c>
      <c r="E518" s="18">
        <v>58.204000000000001</v>
      </c>
      <c r="F518" s="18">
        <v>21.791899999999998</v>
      </c>
      <c r="G518" s="18">
        <v>21.801100000000002</v>
      </c>
      <c r="H518" s="18">
        <v>64.873500000000007</v>
      </c>
      <c r="I518" s="18">
        <v>44.248699999999999</v>
      </c>
      <c r="J518" s="18">
        <v>122.93819999999999</v>
      </c>
      <c r="K518" s="18">
        <v>58.742699999999999</v>
      </c>
    </row>
    <row r="519" spans="1:11">
      <c r="A519" s="17" t="s">
        <v>1980</v>
      </c>
      <c r="B519" s="18">
        <v>20.927</v>
      </c>
      <c r="C519" s="18">
        <v>32.581200000000003</v>
      </c>
      <c r="D519" s="18">
        <v>26.493600000000001</v>
      </c>
      <c r="E519" s="18">
        <v>58.432600000000001</v>
      </c>
      <c r="F519" s="18">
        <v>22.615400000000001</v>
      </c>
      <c r="G519" s="18">
        <v>22.0229</v>
      </c>
      <c r="H519" s="18">
        <v>65.008799999999994</v>
      </c>
      <c r="I519" s="18">
        <v>44.740400000000001</v>
      </c>
      <c r="J519" s="18">
        <v>123.69710000000001</v>
      </c>
      <c r="K519" s="18">
        <v>58.923099999999998</v>
      </c>
    </row>
    <row r="520" spans="1:11">
      <c r="A520" s="17" t="s">
        <v>1979</v>
      </c>
      <c r="B520" s="18">
        <v>20.7026</v>
      </c>
      <c r="C520" s="18">
        <v>32.2545</v>
      </c>
      <c r="D520" s="18">
        <v>26.8002</v>
      </c>
      <c r="E520" s="18">
        <v>59.042099999999998</v>
      </c>
      <c r="F520" s="18">
        <v>22.077000000000002</v>
      </c>
      <c r="G520" s="18">
        <v>21.911999999999999</v>
      </c>
      <c r="H520" s="18">
        <v>64.941100000000006</v>
      </c>
      <c r="I520" s="18">
        <v>44.880899999999997</v>
      </c>
      <c r="J520" s="18">
        <v>123.69710000000001</v>
      </c>
      <c r="K520" s="18">
        <v>57.419899999999998</v>
      </c>
    </row>
    <row r="521" spans="1:11">
      <c r="A521" s="17" t="s">
        <v>1978</v>
      </c>
      <c r="B521" s="18">
        <v>20.6465</v>
      </c>
      <c r="C521" s="18">
        <v>32.021099999999997</v>
      </c>
      <c r="D521" s="18">
        <v>26.984200000000001</v>
      </c>
      <c r="E521" s="18">
        <v>59.042099999999998</v>
      </c>
      <c r="F521" s="18">
        <v>22.045300000000001</v>
      </c>
      <c r="G521" s="18">
        <v>21.8751</v>
      </c>
      <c r="H521" s="18">
        <v>64.738200000000006</v>
      </c>
      <c r="I521" s="18">
        <v>44.810600000000001</v>
      </c>
      <c r="J521" s="18">
        <v>122.55880000000001</v>
      </c>
      <c r="K521" s="18">
        <v>58.622500000000002</v>
      </c>
    </row>
    <row r="522" spans="1:11">
      <c r="A522" s="17" t="s">
        <v>1977</v>
      </c>
      <c r="B522" s="18">
        <v>20.478200000000001</v>
      </c>
      <c r="C522" s="18">
        <v>32.301099999999998</v>
      </c>
      <c r="D522" s="18">
        <v>27.720199999999998</v>
      </c>
      <c r="E522" s="18">
        <v>59.042099999999998</v>
      </c>
      <c r="F522" s="18">
        <v>22.2987</v>
      </c>
      <c r="G522" s="18">
        <v>21.985900000000001</v>
      </c>
      <c r="H522" s="18">
        <v>65.076400000000007</v>
      </c>
      <c r="I522" s="18">
        <v>45.0916</v>
      </c>
      <c r="J522" s="18">
        <v>122.93819999999999</v>
      </c>
      <c r="K522" s="18">
        <v>61.628700000000002</v>
      </c>
    </row>
    <row r="523" spans="1:11">
      <c r="A523" s="17" t="s">
        <v>1976</v>
      </c>
      <c r="B523" s="18">
        <v>20.6465</v>
      </c>
      <c r="C523" s="18">
        <v>33.141300000000001</v>
      </c>
      <c r="D523" s="18">
        <v>27.5975</v>
      </c>
      <c r="E523" s="18">
        <v>59.423000000000002</v>
      </c>
      <c r="F523" s="18">
        <v>22.773800000000001</v>
      </c>
      <c r="G523" s="18">
        <v>22.207599999999999</v>
      </c>
      <c r="H523" s="18">
        <v>64.670500000000004</v>
      </c>
      <c r="I523" s="18">
        <v>45.302300000000002</v>
      </c>
      <c r="J523" s="18">
        <v>121.79989999999999</v>
      </c>
      <c r="K523" s="18">
        <v>62.23</v>
      </c>
    </row>
    <row r="524" spans="1:11">
      <c r="A524" s="17" t="s">
        <v>1975</v>
      </c>
      <c r="B524" s="18">
        <v>20.955100000000002</v>
      </c>
      <c r="C524" s="18">
        <v>32.8613</v>
      </c>
      <c r="D524" s="18">
        <v>27.444199999999999</v>
      </c>
      <c r="E524" s="18">
        <v>59.423000000000002</v>
      </c>
      <c r="F524" s="18">
        <v>23.4389</v>
      </c>
      <c r="G524" s="18">
        <v>22.207599999999999</v>
      </c>
      <c r="H524" s="18">
        <v>64.399900000000002</v>
      </c>
      <c r="I524" s="18">
        <v>45.021299999999997</v>
      </c>
      <c r="J524" s="18">
        <v>120.66160000000001</v>
      </c>
      <c r="K524" s="18">
        <v>61.929400000000001</v>
      </c>
    </row>
    <row r="525" spans="1:11">
      <c r="A525" s="17" t="s">
        <v>1974</v>
      </c>
      <c r="B525" s="18">
        <v>21.4039</v>
      </c>
      <c r="C525" s="18">
        <v>33.281399999999998</v>
      </c>
      <c r="D525" s="18">
        <v>27.290900000000001</v>
      </c>
      <c r="E525" s="18">
        <v>58.737299999999998</v>
      </c>
      <c r="F525" s="18">
        <v>22.552099999999999</v>
      </c>
      <c r="G525" s="18">
        <v>21.985900000000001</v>
      </c>
      <c r="H525" s="18">
        <v>63.655799999999999</v>
      </c>
      <c r="I525" s="18">
        <v>45.231999999999999</v>
      </c>
      <c r="J525" s="18">
        <v>119.52330000000001</v>
      </c>
      <c r="K525" s="18">
        <v>61.929400000000001</v>
      </c>
    </row>
    <row r="526" spans="1:11">
      <c r="A526" s="17" t="s">
        <v>1973</v>
      </c>
      <c r="B526" s="18">
        <v>21.235600000000002</v>
      </c>
      <c r="C526" s="18">
        <v>33.141300000000001</v>
      </c>
      <c r="D526" s="18">
        <v>27.229500000000002</v>
      </c>
      <c r="E526" s="18">
        <v>58.965899999999998</v>
      </c>
      <c r="F526" s="18">
        <v>22.2987</v>
      </c>
      <c r="G526" s="18">
        <v>21.838100000000001</v>
      </c>
      <c r="H526" s="18">
        <v>63.588200000000001</v>
      </c>
      <c r="I526" s="18">
        <v>46.707000000000001</v>
      </c>
      <c r="J526" s="18">
        <v>119.1438</v>
      </c>
      <c r="K526" s="18">
        <v>61.328099999999999</v>
      </c>
    </row>
    <row r="527" spans="1:11">
      <c r="A527" s="17" t="s">
        <v>1972</v>
      </c>
      <c r="B527" s="18">
        <v>20.786799999999999</v>
      </c>
      <c r="C527" s="18">
        <v>33.141300000000001</v>
      </c>
      <c r="D527" s="18">
        <v>27.290900000000001</v>
      </c>
      <c r="E527" s="18">
        <v>59.803899999999999</v>
      </c>
      <c r="F527" s="18">
        <v>22.457000000000001</v>
      </c>
      <c r="G527" s="18">
        <v>22.059799999999999</v>
      </c>
      <c r="H527" s="18">
        <v>63.588200000000001</v>
      </c>
      <c r="I527" s="18">
        <v>47.479599999999998</v>
      </c>
      <c r="J527" s="18">
        <v>118.0055</v>
      </c>
      <c r="K527" s="18">
        <v>62.23</v>
      </c>
    </row>
    <row r="528" spans="1:11">
      <c r="A528" s="17" t="s">
        <v>1971</v>
      </c>
      <c r="B528" s="18">
        <v>20.870899999999999</v>
      </c>
      <c r="C528" s="18">
        <v>33.141300000000001</v>
      </c>
      <c r="D528" s="18">
        <v>26.922899999999998</v>
      </c>
      <c r="E528" s="18">
        <v>60.108600000000003</v>
      </c>
      <c r="F528" s="18">
        <v>22.266999999999999</v>
      </c>
      <c r="G528" s="18">
        <v>22.096800000000002</v>
      </c>
      <c r="H528" s="18">
        <v>64.264700000000005</v>
      </c>
      <c r="I528" s="18">
        <v>47.690300000000001</v>
      </c>
      <c r="J528" s="18">
        <v>116.8672</v>
      </c>
      <c r="K528" s="18">
        <v>62.23</v>
      </c>
    </row>
    <row r="529" spans="1:11">
      <c r="A529" s="17" t="s">
        <v>1970</v>
      </c>
      <c r="B529" s="18">
        <v>21.179500000000001</v>
      </c>
      <c r="C529" s="18">
        <v>32.021099999999997</v>
      </c>
      <c r="D529" s="18">
        <v>26.953600000000002</v>
      </c>
      <c r="E529" s="18">
        <v>61.784700000000001</v>
      </c>
      <c r="F529" s="18">
        <v>22.393699999999999</v>
      </c>
      <c r="G529" s="18">
        <v>22.133700000000001</v>
      </c>
      <c r="H529" s="18">
        <v>64.535200000000003</v>
      </c>
      <c r="I529" s="18">
        <v>48.182000000000002</v>
      </c>
      <c r="J529" s="18">
        <v>117.2467</v>
      </c>
      <c r="K529" s="18">
        <v>62.831299999999999</v>
      </c>
    </row>
    <row r="530" spans="1:11">
      <c r="A530" s="17" t="s">
        <v>1969</v>
      </c>
      <c r="B530" s="18">
        <v>21.4039</v>
      </c>
      <c r="C530" s="18">
        <v>32.114400000000003</v>
      </c>
      <c r="D530" s="18">
        <v>26.953600000000002</v>
      </c>
      <c r="E530" s="18">
        <v>61.556100000000001</v>
      </c>
      <c r="F530" s="18">
        <v>22.2987</v>
      </c>
      <c r="G530" s="18">
        <v>22.392399999999999</v>
      </c>
      <c r="H530" s="18">
        <v>64.129400000000004</v>
      </c>
      <c r="I530" s="18">
        <v>50.218800000000002</v>
      </c>
      <c r="J530" s="18">
        <v>118.38500000000001</v>
      </c>
      <c r="K530" s="18">
        <v>61.328099999999999</v>
      </c>
    </row>
    <row r="531" spans="1:11">
      <c r="A531" s="17" t="s">
        <v>1968</v>
      </c>
      <c r="B531" s="18">
        <v>21.319700000000001</v>
      </c>
      <c r="C531" s="18">
        <v>32.207799999999999</v>
      </c>
      <c r="D531" s="18">
        <v>26.922899999999998</v>
      </c>
      <c r="E531" s="18">
        <v>60.946599999999997</v>
      </c>
      <c r="F531" s="18">
        <v>21.8552</v>
      </c>
      <c r="G531" s="18">
        <v>22.429300000000001</v>
      </c>
      <c r="H531" s="18">
        <v>63.994100000000003</v>
      </c>
      <c r="I531" s="18">
        <v>50.4998</v>
      </c>
      <c r="J531" s="18">
        <v>118.38500000000001</v>
      </c>
      <c r="K531" s="18">
        <v>58.983199999999997</v>
      </c>
    </row>
    <row r="532" spans="1:11">
      <c r="A532" s="17" t="s">
        <v>1967</v>
      </c>
      <c r="B532" s="18">
        <v>21.2075</v>
      </c>
      <c r="C532" s="18">
        <v>32.207799999999999</v>
      </c>
      <c r="D532" s="18">
        <v>27.1069</v>
      </c>
      <c r="E532" s="18">
        <v>60.946599999999997</v>
      </c>
      <c r="F532" s="18">
        <v>22.077000000000002</v>
      </c>
      <c r="G532" s="18">
        <v>22.4663</v>
      </c>
      <c r="H532" s="18">
        <v>63.249899999999997</v>
      </c>
      <c r="I532" s="18">
        <v>50.57</v>
      </c>
      <c r="J532" s="18">
        <v>117.2467</v>
      </c>
      <c r="K532" s="18">
        <v>59.283799999999999</v>
      </c>
    </row>
    <row r="533" spans="1:11">
      <c r="A533" s="17" t="s">
        <v>1966</v>
      </c>
      <c r="B533" s="18">
        <v>21.151399999999999</v>
      </c>
      <c r="C533" s="18">
        <v>33.048000000000002</v>
      </c>
      <c r="D533" s="18">
        <v>26.861599999999999</v>
      </c>
      <c r="E533" s="18">
        <v>60.4895</v>
      </c>
      <c r="F533" s="18">
        <v>21.760200000000001</v>
      </c>
      <c r="G533" s="18">
        <v>22.392399999999999</v>
      </c>
      <c r="H533" s="18">
        <v>62.302900000000001</v>
      </c>
      <c r="I533" s="18">
        <v>50.359299999999998</v>
      </c>
      <c r="J533" s="18">
        <v>115.7289</v>
      </c>
      <c r="K533" s="18">
        <v>59.344000000000001</v>
      </c>
    </row>
    <row r="534" spans="1:11">
      <c r="A534" s="17" t="s">
        <v>1965</v>
      </c>
      <c r="B534" s="18">
        <v>21.095300000000002</v>
      </c>
      <c r="C534" s="18">
        <v>32.8613</v>
      </c>
      <c r="D534" s="18">
        <v>26.861599999999999</v>
      </c>
      <c r="E534" s="18">
        <v>60.261000000000003</v>
      </c>
      <c r="F534" s="18">
        <v>21.791899999999998</v>
      </c>
      <c r="G534" s="18">
        <v>22.281500000000001</v>
      </c>
      <c r="H534" s="18">
        <v>61.288200000000003</v>
      </c>
      <c r="I534" s="18">
        <v>50.4998</v>
      </c>
      <c r="J534" s="18">
        <v>114.59059999999999</v>
      </c>
      <c r="K534" s="18">
        <v>59.825000000000003</v>
      </c>
    </row>
    <row r="535" spans="1:11">
      <c r="A535" s="17" t="s">
        <v>1964</v>
      </c>
      <c r="B535" s="18">
        <v>21.2636</v>
      </c>
      <c r="C535" s="18">
        <v>33.001300000000001</v>
      </c>
      <c r="D535" s="18">
        <v>27.781500000000001</v>
      </c>
      <c r="E535" s="18">
        <v>61.784700000000001</v>
      </c>
      <c r="F535" s="18">
        <v>22.0136</v>
      </c>
      <c r="G535" s="18">
        <v>22.540199999999999</v>
      </c>
      <c r="H535" s="18">
        <v>61.626399999999997</v>
      </c>
      <c r="I535" s="18">
        <v>51.131900000000002</v>
      </c>
      <c r="J535" s="18">
        <v>118.38500000000001</v>
      </c>
      <c r="K535" s="18">
        <v>61.628700000000002</v>
      </c>
    </row>
    <row r="536" spans="1:11">
      <c r="A536" s="17" t="s">
        <v>1963</v>
      </c>
      <c r="B536" s="18">
        <v>21.2636</v>
      </c>
      <c r="C536" s="18">
        <v>34.354999999999997</v>
      </c>
      <c r="D536" s="18">
        <v>27.658799999999999</v>
      </c>
      <c r="E536" s="18">
        <v>61.708500000000001</v>
      </c>
      <c r="F536" s="18">
        <v>21.918600000000001</v>
      </c>
      <c r="G536" s="18">
        <v>22.761900000000001</v>
      </c>
      <c r="H536" s="18">
        <v>62.235199999999999</v>
      </c>
      <c r="I536" s="18">
        <v>50.850900000000003</v>
      </c>
      <c r="J536" s="18">
        <v>120.66160000000001</v>
      </c>
      <c r="K536" s="18">
        <v>62.5306</v>
      </c>
    </row>
    <row r="537" spans="1:11">
      <c r="A537" s="17" t="s">
        <v>1962</v>
      </c>
      <c r="B537" s="18">
        <v>21.039200000000001</v>
      </c>
      <c r="C537" s="18">
        <v>34.168300000000002</v>
      </c>
      <c r="D537" s="18">
        <v>27.6282</v>
      </c>
      <c r="E537" s="18">
        <v>61.022799999999997</v>
      </c>
      <c r="F537" s="18">
        <v>22.0136</v>
      </c>
      <c r="G537" s="18">
        <v>22.835799999999999</v>
      </c>
      <c r="H537" s="18">
        <v>62.573500000000003</v>
      </c>
      <c r="I537" s="18">
        <v>50.57</v>
      </c>
      <c r="J537" s="18">
        <v>119.9027</v>
      </c>
      <c r="K537" s="18">
        <v>62.5306</v>
      </c>
    </row>
    <row r="538" spans="1:11">
      <c r="A538" s="17" t="s">
        <v>1961</v>
      </c>
      <c r="B538" s="18">
        <v>20.870899999999999</v>
      </c>
      <c r="C538" s="18">
        <v>34.821800000000003</v>
      </c>
      <c r="D538" s="18">
        <v>27.474900000000002</v>
      </c>
      <c r="E538" s="18">
        <v>60.6419</v>
      </c>
      <c r="F538" s="18">
        <v>21.601800000000001</v>
      </c>
      <c r="G538" s="18">
        <v>22.687999999999999</v>
      </c>
      <c r="H538" s="18">
        <v>62.776400000000002</v>
      </c>
      <c r="I538" s="18">
        <v>50.429499999999997</v>
      </c>
      <c r="J538" s="18">
        <v>119.9027</v>
      </c>
      <c r="K538" s="18">
        <v>61.328099999999999</v>
      </c>
    </row>
    <row r="539" spans="1:11">
      <c r="A539" s="17" t="s">
        <v>1960</v>
      </c>
      <c r="B539" s="18">
        <v>20.927</v>
      </c>
      <c r="C539" s="18">
        <v>34.028199999999998</v>
      </c>
      <c r="D539" s="18">
        <v>27.1069</v>
      </c>
      <c r="E539" s="18">
        <v>60.6419</v>
      </c>
      <c r="F539" s="18">
        <v>21.475100000000001</v>
      </c>
      <c r="G539" s="18">
        <v>22.540199999999999</v>
      </c>
      <c r="H539" s="18">
        <v>62.708799999999997</v>
      </c>
      <c r="I539" s="18">
        <v>49.937899999999999</v>
      </c>
      <c r="J539" s="18">
        <v>119.52330000000001</v>
      </c>
      <c r="K539" s="18">
        <v>61.027500000000003</v>
      </c>
    </row>
    <row r="540" spans="1:11">
      <c r="A540" s="17" t="s">
        <v>1959</v>
      </c>
      <c r="B540" s="18">
        <v>20.5623</v>
      </c>
      <c r="C540" s="18">
        <v>32.674599999999998</v>
      </c>
      <c r="D540" s="18">
        <v>26.585599999999999</v>
      </c>
      <c r="E540" s="18">
        <v>60.6419</v>
      </c>
      <c r="F540" s="18">
        <v>21.1584</v>
      </c>
      <c r="G540" s="18">
        <v>22.392399999999999</v>
      </c>
      <c r="H540" s="18">
        <v>62.708799999999997</v>
      </c>
      <c r="I540" s="18">
        <v>49.446199999999997</v>
      </c>
      <c r="J540" s="18">
        <v>119.9027</v>
      </c>
      <c r="K540" s="18">
        <v>60.426200000000001</v>
      </c>
    </row>
    <row r="541" spans="1:11">
      <c r="A541" s="17" t="s">
        <v>1958</v>
      </c>
      <c r="B541" s="18">
        <v>20.0854</v>
      </c>
      <c r="C541" s="18">
        <v>32.301099999999998</v>
      </c>
      <c r="D541" s="18">
        <v>26.2483</v>
      </c>
      <c r="E541" s="18">
        <v>60.413400000000003</v>
      </c>
      <c r="F541" s="18">
        <v>20.81</v>
      </c>
      <c r="G541" s="18">
        <v>22.207599999999999</v>
      </c>
      <c r="H541" s="18">
        <v>62.776400000000002</v>
      </c>
      <c r="I541" s="18">
        <v>48.954599999999999</v>
      </c>
      <c r="J541" s="18">
        <v>117.2467</v>
      </c>
      <c r="K541" s="18">
        <v>59.764800000000001</v>
      </c>
    </row>
    <row r="542" spans="1:11">
      <c r="A542" s="17" t="s">
        <v>1957</v>
      </c>
      <c r="B542" s="18">
        <v>20.113499999999998</v>
      </c>
      <c r="C542" s="18">
        <v>32.441200000000002</v>
      </c>
      <c r="D542" s="18">
        <v>26.279</v>
      </c>
      <c r="E542" s="18">
        <v>61.098999999999997</v>
      </c>
      <c r="F542" s="18">
        <v>21.190100000000001</v>
      </c>
      <c r="G542" s="18">
        <v>22.1707</v>
      </c>
      <c r="H542" s="18">
        <v>62.302900000000001</v>
      </c>
      <c r="I542" s="18">
        <v>49.165300000000002</v>
      </c>
      <c r="J542" s="18">
        <v>120.66160000000001</v>
      </c>
      <c r="K542" s="18">
        <v>61.027500000000003</v>
      </c>
    </row>
    <row r="543" spans="1:11">
      <c r="A543" s="17" t="s">
        <v>1956</v>
      </c>
      <c r="B543" s="18">
        <v>20.169599999999999</v>
      </c>
      <c r="C543" s="18">
        <v>32.2545</v>
      </c>
      <c r="D543" s="18">
        <v>26.279</v>
      </c>
      <c r="E543" s="18">
        <v>60.946599999999997</v>
      </c>
      <c r="F543" s="18">
        <v>21.063400000000001</v>
      </c>
      <c r="G543" s="18">
        <v>22.281500000000001</v>
      </c>
      <c r="H543" s="18">
        <v>61.896999999999998</v>
      </c>
      <c r="I543" s="18">
        <v>49.165300000000002</v>
      </c>
      <c r="J543" s="18">
        <v>121.041</v>
      </c>
      <c r="K543" s="18">
        <v>61.328099999999999</v>
      </c>
    </row>
    <row r="544" spans="1:11">
      <c r="A544" s="17" t="s">
        <v>1955</v>
      </c>
      <c r="B544" s="18">
        <v>20.1416</v>
      </c>
      <c r="C544" s="18">
        <v>32.301099999999998</v>
      </c>
      <c r="D544" s="18">
        <v>26.279</v>
      </c>
      <c r="E544" s="18">
        <v>61.327599999999997</v>
      </c>
      <c r="F544" s="18">
        <v>21.031700000000001</v>
      </c>
      <c r="G544" s="18">
        <v>22.3185</v>
      </c>
      <c r="H544" s="18">
        <v>61.8294</v>
      </c>
      <c r="I544" s="18">
        <v>48.814100000000003</v>
      </c>
      <c r="J544" s="18">
        <v>120.66160000000001</v>
      </c>
      <c r="K544" s="18">
        <v>61.328099999999999</v>
      </c>
    </row>
    <row r="545" spans="1:11">
      <c r="A545" s="17" t="s">
        <v>1954</v>
      </c>
      <c r="B545" s="18">
        <v>19.9452</v>
      </c>
      <c r="C545" s="18">
        <v>32.347799999999999</v>
      </c>
      <c r="D545" s="18">
        <v>26.462900000000001</v>
      </c>
      <c r="E545" s="18">
        <v>61.936999999999998</v>
      </c>
      <c r="F545" s="18">
        <v>22.108599999999999</v>
      </c>
      <c r="G545" s="18">
        <v>22.540199999999999</v>
      </c>
      <c r="H545" s="18">
        <v>61.8294</v>
      </c>
      <c r="I545" s="18">
        <v>49.727200000000003</v>
      </c>
      <c r="J545" s="18">
        <v>120.66160000000001</v>
      </c>
      <c r="K545" s="18">
        <v>61.929400000000001</v>
      </c>
    </row>
    <row r="546" spans="1:11">
      <c r="A546" s="17" t="s">
        <v>1953</v>
      </c>
      <c r="B546" s="18">
        <v>20.057400000000001</v>
      </c>
      <c r="C546" s="18">
        <v>32.954599999999999</v>
      </c>
      <c r="D546" s="18">
        <v>26.769600000000001</v>
      </c>
      <c r="E546" s="18">
        <v>63.384500000000003</v>
      </c>
      <c r="F546" s="18">
        <v>22.4254</v>
      </c>
      <c r="G546" s="18">
        <v>22.651</v>
      </c>
      <c r="H546" s="18">
        <v>62.235199999999999</v>
      </c>
      <c r="I546" s="18">
        <v>50.4998</v>
      </c>
      <c r="J546" s="18">
        <v>124.0766</v>
      </c>
      <c r="K546" s="18">
        <v>62.831299999999999</v>
      </c>
    </row>
    <row r="547" spans="1:11">
      <c r="A547" s="17" t="s">
        <v>1952</v>
      </c>
      <c r="B547" s="18">
        <v>19.8049</v>
      </c>
      <c r="C547" s="18">
        <v>32.8613</v>
      </c>
      <c r="D547" s="18">
        <v>26.646899999999999</v>
      </c>
      <c r="E547" s="18">
        <v>63.384500000000003</v>
      </c>
      <c r="F547" s="18">
        <v>22.172000000000001</v>
      </c>
      <c r="G547" s="18">
        <v>22.614100000000001</v>
      </c>
      <c r="H547" s="18">
        <v>61.896999999999998</v>
      </c>
      <c r="I547" s="18">
        <v>50.218800000000002</v>
      </c>
      <c r="J547" s="18">
        <v>122.93819999999999</v>
      </c>
      <c r="K547" s="18">
        <v>62.5306</v>
      </c>
    </row>
    <row r="548" spans="1:11">
      <c r="A548" s="17" t="s">
        <v>1951</v>
      </c>
      <c r="B548" s="18">
        <v>20.197700000000001</v>
      </c>
      <c r="C548" s="18">
        <v>32.114400000000003</v>
      </c>
      <c r="D548" s="18">
        <v>26.401599999999998</v>
      </c>
      <c r="E548" s="18">
        <v>63.8416</v>
      </c>
      <c r="F548" s="18">
        <v>22.077000000000002</v>
      </c>
      <c r="G548" s="18">
        <v>22.4663</v>
      </c>
      <c r="H548" s="18">
        <v>61.558799999999998</v>
      </c>
      <c r="I548" s="18">
        <v>49.165300000000002</v>
      </c>
      <c r="J548" s="18">
        <v>121.79989999999999</v>
      </c>
      <c r="K548" s="18">
        <v>63.7331</v>
      </c>
    </row>
    <row r="549" spans="1:11">
      <c r="A549" s="17" t="s">
        <v>1950</v>
      </c>
      <c r="B549" s="18">
        <v>20.253799999999998</v>
      </c>
      <c r="C549" s="18">
        <v>32.301099999999998</v>
      </c>
      <c r="D549" s="18">
        <v>26.094999999999999</v>
      </c>
      <c r="E549" s="18">
        <v>64.146299999999997</v>
      </c>
      <c r="F549" s="18">
        <v>22.361999999999998</v>
      </c>
      <c r="G549" s="18">
        <v>22.281500000000001</v>
      </c>
      <c r="H549" s="18">
        <v>61.761699999999998</v>
      </c>
      <c r="I549" s="18">
        <v>48.954599999999999</v>
      </c>
      <c r="J549" s="18">
        <v>120.2822</v>
      </c>
      <c r="K549" s="18">
        <v>63.131900000000002</v>
      </c>
    </row>
    <row r="550" spans="1:11">
      <c r="A550" s="17" t="s">
        <v>1949</v>
      </c>
      <c r="B550" s="18">
        <v>20.1416</v>
      </c>
      <c r="C550" s="18">
        <v>32.534500000000001</v>
      </c>
      <c r="D550" s="18">
        <v>26.094999999999999</v>
      </c>
      <c r="E550" s="18">
        <v>64.0702</v>
      </c>
      <c r="F550" s="18">
        <v>22.266999999999999</v>
      </c>
      <c r="G550" s="18">
        <v>22.3185</v>
      </c>
      <c r="H550" s="18">
        <v>61.491100000000003</v>
      </c>
      <c r="I550" s="18">
        <v>47.901000000000003</v>
      </c>
      <c r="J550" s="18">
        <v>122.55880000000001</v>
      </c>
      <c r="K550" s="18">
        <v>62.5306</v>
      </c>
    </row>
    <row r="551" spans="1:11">
      <c r="A551" s="17" t="s">
        <v>1948</v>
      </c>
      <c r="B551" s="18">
        <v>19.861000000000001</v>
      </c>
      <c r="C551" s="18">
        <v>32.581200000000003</v>
      </c>
      <c r="D551" s="18">
        <v>26.3096</v>
      </c>
      <c r="E551" s="18">
        <v>64.908199999999994</v>
      </c>
      <c r="F551" s="18">
        <v>21.823599999999999</v>
      </c>
      <c r="G551" s="18">
        <v>22.207599999999999</v>
      </c>
      <c r="H551" s="18">
        <v>61.220500000000001</v>
      </c>
      <c r="I551" s="18">
        <v>46.707000000000001</v>
      </c>
      <c r="J551" s="18">
        <v>122.55880000000001</v>
      </c>
      <c r="K551" s="18">
        <v>62.23</v>
      </c>
    </row>
    <row r="552" spans="1:11">
      <c r="A552" s="17" t="s">
        <v>1947</v>
      </c>
      <c r="B552" s="18">
        <v>19.917100000000001</v>
      </c>
      <c r="C552" s="18">
        <v>32.534500000000001</v>
      </c>
      <c r="D552" s="18">
        <v>26.462900000000001</v>
      </c>
      <c r="E552" s="18">
        <v>65.289100000000005</v>
      </c>
      <c r="F552" s="18">
        <v>22.077000000000002</v>
      </c>
      <c r="G552" s="18">
        <v>22.1707</v>
      </c>
      <c r="H552" s="18">
        <v>61.694099999999999</v>
      </c>
      <c r="I552" s="18">
        <v>47.268900000000002</v>
      </c>
      <c r="J552" s="18">
        <v>124.0766</v>
      </c>
      <c r="K552" s="18">
        <v>63.131900000000002</v>
      </c>
    </row>
    <row r="553" spans="1:11">
      <c r="A553" s="17" t="s">
        <v>1946</v>
      </c>
      <c r="B553" s="18">
        <v>19.917100000000001</v>
      </c>
      <c r="C553" s="18">
        <v>32.8613</v>
      </c>
      <c r="D553" s="18">
        <v>26.432300000000001</v>
      </c>
      <c r="E553" s="18">
        <v>65.060500000000005</v>
      </c>
      <c r="F553" s="18">
        <v>22.077000000000002</v>
      </c>
      <c r="G553" s="18">
        <v>22.207599999999999</v>
      </c>
      <c r="H553" s="18">
        <v>61.8294</v>
      </c>
      <c r="I553" s="18">
        <v>47.339100000000002</v>
      </c>
      <c r="J553" s="18">
        <v>122.93819999999999</v>
      </c>
      <c r="K553" s="18">
        <v>63.7331</v>
      </c>
    </row>
    <row r="554" spans="1:11">
      <c r="A554" s="17" t="s">
        <v>1945</v>
      </c>
      <c r="B554" s="18">
        <v>19.748799999999999</v>
      </c>
      <c r="C554" s="18">
        <v>32.627899999999997</v>
      </c>
      <c r="D554" s="18">
        <v>26.3096</v>
      </c>
      <c r="E554" s="18">
        <v>64.831999999999994</v>
      </c>
      <c r="F554" s="18">
        <v>21.9819</v>
      </c>
      <c r="G554" s="18">
        <v>22.207599999999999</v>
      </c>
      <c r="H554" s="18">
        <v>61.558799999999998</v>
      </c>
      <c r="I554" s="18">
        <v>46.988</v>
      </c>
      <c r="J554" s="18">
        <v>122.1794</v>
      </c>
      <c r="K554" s="18">
        <v>64.033799999999999</v>
      </c>
    </row>
    <row r="555" spans="1:11">
      <c r="A555" s="17" t="s">
        <v>1944</v>
      </c>
      <c r="B555" s="18">
        <v>19.215800000000002</v>
      </c>
      <c r="C555" s="18">
        <v>32.394500000000001</v>
      </c>
      <c r="D555" s="18">
        <v>26.3096</v>
      </c>
      <c r="E555" s="18">
        <v>65.365300000000005</v>
      </c>
      <c r="F555" s="18">
        <v>21.538499999999999</v>
      </c>
      <c r="G555" s="18">
        <v>22.207599999999999</v>
      </c>
      <c r="H555" s="18">
        <v>61.626399999999997</v>
      </c>
      <c r="I555" s="18">
        <v>46.847499999999997</v>
      </c>
      <c r="J555" s="18">
        <v>123.3177</v>
      </c>
      <c r="K555" s="18">
        <v>64.935599999999994</v>
      </c>
    </row>
    <row r="556" spans="1:11">
      <c r="A556" s="17" t="s">
        <v>1943</v>
      </c>
      <c r="B556" s="18">
        <v>19.5244</v>
      </c>
      <c r="C556" s="18">
        <v>32.067799999999998</v>
      </c>
      <c r="D556" s="18">
        <v>26.3096</v>
      </c>
      <c r="E556" s="18">
        <v>65.898600000000002</v>
      </c>
      <c r="F556" s="18">
        <v>21.918600000000001</v>
      </c>
      <c r="G556" s="18">
        <v>22.244599999999998</v>
      </c>
      <c r="H556" s="18">
        <v>61.964700000000001</v>
      </c>
      <c r="I556" s="18">
        <v>47.339100000000002</v>
      </c>
      <c r="J556" s="18">
        <v>124.456</v>
      </c>
      <c r="K556" s="18">
        <v>69.445099999999996</v>
      </c>
    </row>
    <row r="557" spans="1:11">
      <c r="A557" s="17" t="s">
        <v>1942</v>
      </c>
      <c r="B557" s="18">
        <v>19.412199999999999</v>
      </c>
      <c r="C557" s="18">
        <v>31.6477</v>
      </c>
      <c r="D557" s="18">
        <v>25.7577</v>
      </c>
      <c r="E557" s="18">
        <v>64.374899999999997</v>
      </c>
      <c r="F557" s="18">
        <v>21.633500000000002</v>
      </c>
      <c r="G557" s="18">
        <v>22.1707</v>
      </c>
      <c r="H557" s="18">
        <v>61.694099999999999</v>
      </c>
      <c r="I557" s="18">
        <v>46.777200000000001</v>
      </c>
      <c r="J557" s="18">
        <v>122.93819999999999</v>
      </c>
      <c r="K557" s="18">
        <v>70.346999999999994</v>
      </c>
    </row>
    <row r="558" spans="1:11">
      <c r="A558" s="17" t="s">
        <v>1941</v>
      </c>
      <c r="B558" s="18">
        <v>19.3841</v>
      </c>
      <c r="C558" s="18">
        <v>30.7608</v>
      </c>
      <c r="D558" s="18">
        <v>25.052399999999999</v>
      </c>
      <c r="E558" s="18">
        <v>64.679599999999994</v>
      </c>
      <c r="F558" s="18">
        <v>21.2851</v>
      </c>
      <c r="G558" s="18">
        <v>22.281500000000001</v>
      </c>
      <c r="H558" s="18">
        <v>61.491100000000003</v>
      </c>
      <c r="I558" s="18">
        <v>46.847499999999997</v>
      </c>
      <c r="J558" s="18">
        <v>124.456</v>
      </c>
      <c r="K558" s="18">
        <v>69.144400000000005</v>
      </c>
    </row>
    <row r="559" spans="1:11">
      <c r="A559" s="17" t="s">
        <v>1940</v>
      </c>
      <c r="B559" s="18">
        <v>19.3841</v>
      </c>
      <c r="C559" s="18">
        <v>30.947500000000002</v>
      </c>
      <c r="D559" s="18">
        <v>25.052399999999999</v>
      </c>
      <c r="E559" s="18">
        <v>64.908199999999994</v>
      </c>
      <c r="F559" s="18">
        <v>21.348400000000002</v>
      </c>
      <c r="G559" s="18">
        <v>22.0229</v>
      </c>
      <c r="H559" s="18">
        <v>61.626399999999997</v>
      </c>
      <c r="I559" s="18">
        <v>46.215400000000002</v>
      </c>
      <c r="J559" s="18">
        <v>126.73260000000001</v>
      </c>
      <c r="K559" s="18">
        <v>69.445099999999996</v>
      </c>
    </row>
    <row r="560" spans="1:11">
      <c r="A560" s="17" t="s">
        <v>1939</v>
      </c>
      <c r="B560" s="18">
        <v>19.412199999999999</v>
      </c>
      <c r="C560" s="18">
        <v>30.994199999999999</v>
      </c>
      <c r="D560" s="18">
        <v>25.359000000000002</v>
      </c>
      <c r="E560" s="18">
        <v>64.755799999999994</v>
      </c>
      <c r="F560" s="18">
        <v>21.221699999999998</v>
      </c>
      <c r="G560" s="18">
        <v>22.1707</v>
      </c>
      <c r="H560" s="18">
        <v>61.8294</v>
      </c>
      <c r="I560" s="18">
        <v>46.285600000000002</v>
      </c>
      <c r="J560" s="18">
        <v>126.73260000000001</v>
      </c>
      <c r="K560" s="18">
        <v>67.641300000000001</v>
      </c>
    </row>
    <row r="561" spans="1:11">
      <c r="A561" s="17" t="s">
        <v>1938</v>
      </c>
      <c r="B561" s="18">
        <v>19.3841</v>
      </c>
      <c r="C561" s="18">
        <v>31.087499999999999</v>
      </c>
      <c r="D561" s="18">
        <v>25.113700000000001</v>
      </c>
      <c r="E561" s="18">
        <v>63.994</v>
      </c>
      <c r="F561" s="18">
        <v>20.334900000000001</v>
      </c>
      <c r="G561" s="18">
        <v>21.801100000000002</v>
      </c>
      <c r="H561" s="18">
        <v>61.423499999999997</v>
      </c>
      <c r="I561" s="18">
        <v>45.583199999999998</v>
      </c>
      <c r="J561" s="18">
        <v>122.93819999999999</v>
      </c>
      <c r="K561" s="18">
        <v>67.340699999999998</v>
      </c>
    </row>
    <row r="562" spans="1:11">
      <c r="A562" s="17" t="s">
        <v>1937</v>
      </c>
      <c r="B562" s="18">
        <v>19.5244</v>
      </c>
      <c r="C562" s="18">
        <v>30.807400000000001</v>
      </c>
      <c r="D562" s="18">
        <v>25.021699999999999</v>
      </c>
      <c r="E562" s="18">
        <v>63.994</v>
      </c>
      <c r="F562" s="18">
        <v>20.334900000000001</v>
      </c>
      <c r="G562" s="18">
        <v>21.690300000000001</v>
      </c>
      <c r="H562" s="18">
        <v>61.558799999999998</v>
      </c>
      <c r="I562" s="18">
        <v>43.686900000000001</v>
      </c>
      <c r="J562" s="18">
        <v>122.1794</v>
      </c>
      <c r="K562" s="18">
        <v>67.340699999999998</v>
      </c>
    </row>
    <row r="563" spans="1:11">
      <c r="A563" s="17" t="s">
        <v>1936</v>
      </c>
      <c r="B563" s="18">
        <v>19.748799999999999</v>
      </c>
      <c r="C563" s="18">
        <v>30.574100000000001</v>
      </c>
      <c r="D563" s="18">
        <v>24.899100000000001</v>
      </c>
      <c r="E563" s="18">
        <v>63.6892</v>
      </c>
      <c r="F563" s="18">
        <v>20.113099999999999</v>
      </c>
      <c r="G563" s="18">
        <v>21.505500000000001</v>
      </c>
      <c r="H563" s="18">
        <v>61.626399999999997</v>
      </c>
      <c r="I563" s="18">
        <v>43.125</v>
      </c>
      <c r="J563" s="18">
        <v>121.79989999999999</v>
      </c>
      <c r="K563" s="18">
        <v>66.438800000000001</v>
      </c>
    </row>
    <row r="564" spans="1:11">
      <c r="A564" s="17" t="s">
        <v>1935</v>
      </c>
      <c r="B564" s="18">
        <v>19.776900000000001</v>
      </c>
      <c r="C564" s="18">
        <v>30.667400000000001</v>
      </c>
      <c r="D564" s="18">
        <v>25.359000000000002</v>
      </c>
      <c r="E564" s="18">
        <v>63.613100000000003</v>
      </c>
      <c r="F564" s="18">
        <v>20.2715</v>
      </c>
      <c r="G564" s="18">
        <v>21.5794</v>
      </c>
      <c r="H564" s="18">
        <v>61.626399999999997</v>
      </c>
      <c r="I564" s="18">
        <v>43.546399999999998</v>
      </c>
      <c r="J564" s="18">
        <v>122.93819999999999</v>
      </c>
      <c r="K564" s="18">
        <v>67.040000000000006</v>
      </c>
    </row>
    <row r="565" spans="1:11">
      <c r="A565" s="17" t="s">
        <v>1934</v>
      </c>
      <c r="B565" s="18">
        <v>19.720800000000001</v>
      </c>
      <c r="C565" s="18">
        <v>30.7608</v>
      </c>
      <c r="D565" s="18">
        <v>25.083100000000002</v>
      </c>
      <c r="E565" s="18">
        <v>63.613100000000003</v>
      </c>
      <c r="F565" s="18">
        <v>19.8598</v>
      </c>
      <c r="G565" s="18">
        <v>21.4316</v>
      </c>
      <c r="H565" s="18">
        <v>61.288200000000003</v>
      </c>
      <c r="I565" s="18">
        <v>42.984499999999997</v>
      </c>
      <c r="J565" s="18">
        <v>122.1794</v>
      </c>
      <c r="K565" s="18">
        <v>68.543199999999999</v>
      </c>
    </row>
    <row r="566" spans="1:11">
      <c r="A566" s="17" t="s">
        <v>1933</v>
      </c>
      <c r="B566" s="18">
        <v>19.776900000000001</v>
      </c>
      <c r="C566" s="18">
        <v>31.414300000000001</v>
      </c>
      <c r="D566" s="18">
        <v>25.021699999999999</v>
      </c>
      <c r="E566" s="18">
        <v>63.003599999999999</v>
      </c>
      <c r="F566" s="18">
        <v>19.923100000000002</v>
      </c>
      <c r="G566" s="18">
        <v>21.320799999999998</v>
      </c>
      <c r="H566" s="18">
        <v>61.288200000000003</v>
      </c>
      <c r="I566" s="18">
        <v>42.773800000000001</v>
      </c>
      <c r="J566" s="18">
        <v>122.1794</v>
      </c>
      <c r="K566" s="18">
        <v>68.543199999999999</v>
      </c>
    </row>
    <row r="567" spans="1:11">
      <c r="A567" s="17" t="s">
        <v>1932</v>
      </c>
      <c r="B567" s="18">
        <v>20.0854</v>
      </c>
      <c r="C567" s="18">
        <v>31.554300000000001</v>
      </c>
      <c r="D567" s="18">
        <v>25.389700000000001</v>
      </c>
      <c r="E567" s="18">
        <v>64.755799999999994</v>
      </c>
      <c r="F567" s="18">
        <v>20.366499999999998</v>
      </c>
      <c r="G567" s="18">
        <v>21.468599999999999</v>
      </c>
      <c r="H567" s="18">
        <v>61.491100000000003</v>
      </c>
      <c r="I567" s="18">
        <v>43.476100000000002</v>
      </c>
      <c r="J567" s="18">
        <v>121.4205</v>
      </c>
      <c r="K567" s="18">
        <v>69.445099999999996</v>
      </c>
    </row>
    <row r="568" spans="1:11">
      <c r="A568" s="17" t="s">
        <v>1931</v>
      </c>
      <c r="B568" s="18">
        <v>20.057400000000001</v>
      </c>
      <c r="C568" s="18">
        <v>31.6477</v>
      </c>
      <c r="D568" s="18">
        <v>25.7883</v>
      </c>
      <c r="E568" s="18">
        <v>64.755799999999994</v>
      </c>
      <c r="F568" s="18">
        <v>20.0181</v>
      </c>
      <c r="G568" s="18">
        <v>21.4316</v>
      </c>
      <c r="H568" s="18">
        <v>61.288200000000003</v>
      </c>
      <c r="I568" s="18">
        <v>42.703499999999998</v>
      </c>
      <c r="J568" s="18">
        <v>121.041</v>
      </c>
      <c r="K568" s="18">
        <v>68.843800000000002</v>
      </c>
    </row>
    <row r="569" spans="1:11">
      <c r="A569" s="17" t="s">
        <v>1930</v>
      </c>
      <c r="B569" s="18">
        <v>20.0854</v>
      </c>
      <c r="C569" s="18">
        <v>31.6477</v>
      </c>
      <c r="D569" s="18">
        <v>25.727</v>
      </c>
      <c r="E569" s="18">
        <v>64.679599999999994</v>
      </c>
      <c r="F569" s="18">
        <v>20.081499999999998</v>
      </c>
      <c r="G569" s="18">
        <v>21.4316</v>
      </c>
      <c r="H569" s="18">
        <v>61.0852</v>
      </c>
      <c r="I569" s="18">
        <v>42.703499999999998</v>
      </c>
      <c r="J569" s="18">
        <v>120.66160000000001</v>
      </c>
      <c r="K569" s="18">
        <v>69.144400000000005</v>
      </c>
    </row>
    <row r="570" spans="1:11">
      <c r="A570" s="17" t="s">
        <v>1929</v>
      </c>
      <c r="B570" s="18">
        <v>20.0854</v>
      </c>
      <c r="C570" s="18">
        <v>31.320900000000002</v>
      </c>
      <c r="D570" s="18">
        <v>25.7577</v>
      </c>
      <c r="E570" s="18">
        <v>64.755799999999994</v>
      </c>
      <c r="F570" s="18">
        <v>19.954799999999999</v>
      </c>
      <c r="G570" s="18">
        <v>21.4316</v>
      </c>
      <c r="H570" s="18">
        <v>60.9499</v>
      </c>
      <c r="I570" s="18">
        <v>42.844000000000001</v>
      </c>
      <c r="J570" s="18">
        <v>120.66160000000001</v>
      </c>
      <c r="K570" s="18">
        <v>67.941900000000004</v>
      </c>
    </row>
    <row r="571" spans="1:11">
      <c r="A571" s="17" t="s">
        <v>1928</v>
      </c>
      <c r="B571" s="18">
        <v>20.253799999999998</v>
      </c>
      <c r="C571" s="18">
        <v>31.180900000000001</v>
      </c>
      <c r="D571" s="18">
        <v>25.880299999999998</v>
      </c>
      <c r="E571" s="18">
        <v>65.365300000000005</v>
      </c>
      <c r="F571" s="18">
        <v>19.923100000000002</v>
      </c>
      <c r="G571" s="18">
        <v>21.4316</v>
      </c>
      <c r="H571" s="18">
        <v>60.341099999999997</v>
      </c>
      <c r="I571" s="18">
        <v>42.633299999999998</v>
      </c>
      <c r="J571" s="18">
        <v>119.9027</v>
      </c>
      <c r="K571" s="18">
        <v>64.935599999999994</v>
      </c>
    </row>
    <row r="572" spans="1:11">
      <c r="A572" s="17" t="s">
        <v>1927</v>
      </c>
      <c r="B572" s="18">
        <v>20.253799999999998</v>
      </c>
      <c r="C572" s="18">
        <v>30.7608</v>
      </c>
      <c r="D572" s="18">
        <v>25.880299999999998</v>
      </c>
      <c r="E572" s="18">
        <v>65.289100000000005</v>
      </c>
      <c r="F572" s="18">
        <v>19.764700000000001</v>
      </c>
      <c r="G572" s="18">
        <v>21.4316</v>
      </c>
      <c r="H572" s="18">
        <v>59.597000000000001</v>
      </c>
      <c r="I572" s="18">
        <v>42.633299999999998</v>
      </c>
      <c r="J572" s="18">
        <v>120.66160000000001</v>
      </c>
      <c r="K572" s="18">
        <v>64.033799999999999</v>
      </c>
    </row>
    <row r="573" spans="1:11">
      <c r="A573" s="17" t="s">
        <v>1926</v>
      </c>
      <c r="B573" s="18">
        <v>19.917100000000001</v>
      </c>
      <c r="C573" s="18">
        <v>30.294</v>
      </c>
      <c r="D573" s="18">
        <v>25.7883</v>
      </c>
      <c r="E573" s="18">
        <v>64.451099999999997</v>
      </c>
      <c r="F573" s="18">
        <v>19.5747</v>
      </c>
      <c r="G573" s="18">
        <v>21.357700000000001</v>
      </c>
      <c r="H573" s="18">
        <v>60.476399999999998</v>
      </c>
      <c r="I573" s="18">
        <v>42.422600000000003</v>
      </c>
      <c r="J573" s="18">
        <v>120.2822</v>
      </c>
      <c r="K573" s="18">
        <v>61.027500000000003</v>
      </c>
    </row>
    <row r="574" spans="1:11">
      <c r="A574" s="17" t="s">
        <v>1925</v>
      </c>
      <c r="B574" s="18">
        <v>19.748799999999999</v>
      </c>
      <c r="C574" s="18">
        <v>29.967199999999998</v>
      </c>
      <c r="D574" s="18">
        <v>26.003</v>
      </c>
      <c r="E574" s="18">
        <v>64.451099999999997</v>
      </c>
      <c r="F574" s="18">
        <v>19.606400000000001</v>
      </c>
      <c r="G574" s="18">
        <v>21.4316</v>
      </c>
      <c r="H574" s="18">
        <v>61.0852</v>
      </c>
      <c r="I574" s="18">
        <v>42.492800000000003</v>
      </c>
      <c r="J574" s="18">
        <v>121.041</v>
      </c>
      <c r="K574" s="18">
        <v>62.5306</v>
      </c>
    </row>
    <row r="575" spans="1:11">
      <c r="A575" s="17" t="s">
        <v>1924</v>
      </c>
      <c r="B575" s="18">
        <v>19.5244</v>
      </c>
      <c r="C575" s="18">
        <v>29.9206</v>
      </c>
      <c r="D575" s="18">
        <v>25.911000000000001</v>
      </c>
      <c r="E575" s="18">
        <v>64.679599999999994</v>
      </c>
      <c r="F575" s="18">
        <v>19.923100000000002</v>
      </c>
      <c r="G575" s="18">
        <v>21.3947</v>
      </c>
      <c r="H575" s="18">
        <v>61.355800000000002</v>
      </c>
      <c r="I575" s="18">
        <v>42.633299999999998</v>
      </c>
      <c r="J575" s="18">
        <v>121.4205</v>
      </c>
      <c r="K575" s="18">
        <v>64.033799999999999</v>
      </c>
    </row>
    <row r="576" spans="1:11">
      <c r="A576" s="17" t="s">
        <v>1923</v>
      </c>
      <c r="B576" s="18">
        <v>19.552499999999998</v>
      </c>
      <c r="C576" s="18">
        <v>30.060600000000001</v>
      </c>
      <c r="D576" s="18">
        <v>26.064299999999999</v>
      </c>
      <c r="E576" s="18">
        <v>64.146299999999997</v>
      </c>
      <c r="F576" s="18">
        <v>19.796399999999998</v>
      </c>
      <c r="G576" s="18">
        <v>21.4316</v>
      </c>
      <c r="H576" s="18">
        <v>61.491100000000003</v>
      </c>
      <c r="I576" s="18">
        <v>42.563099999999999</v>
      </c>
      <c r="J576" s="18">
        <v>121.4205</v>
      </c>
      <c r="K576" s="18">
        <v>64.334400000000002</v>
      </c>
    </row>
    <row r="577" spans="1:11">
      <c r="A577" s="17" t="s">
        <v>1922</v>
      </c>
      <c r="B577" s="18">
        <v>19.356100000000001</v>
      </c>
      <c r="C577" s="18">
        <v>29.9206</v>
      </c>
      <c r="D577" s="18">
        <v>26.984200000000001</v>
      </c>
      <c r="E577" s="18">
        <v>68.412599999999998</v>
      </c>
      <c r="F577" s="18">
        <v>19.606400000000001</v>
      </c>
      <c r="G577" s="18">
        <v>21.4316</v>
      </c>
      <c r="H577" s="18">
        <v>61.761699999999998</v>
      </c>
      <c r="I577" s="18">
        <v>42.633299999999998</v>
      </c>
      <c r="J577" s="18">
        <v>121.041</v>
      </c>
      <c r="K577" s="18">
        <v>62.5306</v>
      </c>
    </row>
    <row r="578" spans="1:11">
      <c r="A578" s="17" t="s">
        <v>1921</v>
      </c>
      <c r="B578" s="18">
        <v>19.552499999999998</v>
      </c>
      <c r="C578" s="18">
        <v>29.827200000000001</v>
      </c>
      <c r="D578" s="18">
        <v>27.934799999999999</v>
      </c>
      <c r="E578" s="18">
        <v>66.584199999999996</v>
      </c>
      <c r="F578" s="18">
        <v>19.606400000000001</v>
      </c>
      <c r="G578" s="18">
        <v>21.468599999999999</v>
      </c>
      <c r="H578" s="18">
        <v>62.235199999999999</v>
      </c>
      <c r="I578" s="18">
        <v>42.563099999999999</v>
      </c>
      <c r="J578" s="18">
        <v>119.9027</v>
      </c>
      <c r="K578" s="18">
        <v>55.556100000000001</v>
      </c>
    </row>
    <row r="579" spans="1:11">
      <c r="A579" s="17" t="s">
        <v>1920</v>
      </c>
      <c r="B579" s="18">
        <v>19.973199999999999</v>
      </c>
      <c r="C579" s="18">
        <v>30.854099999999999</v>
      </c>
      <c r="D579" s="18">
        <v>28.456099999999999</v>
      </c>
      <c r="E579" s="18">
        <v>67.727000000000004</v>
      </c>
      <c r="F579" s="18">
        <v>20.208200000000001</v>
      </c>
      <c r="G579" s="18">
        <v>21.653300000000002</v>
      </c>
      <c r="H579" s="18">
        <v>61.896999999999998</v>
      </c>
      <c r="I579" s="18">
        <v>42.633299999999998</v>
      </c>
      <c r="J579" s="18">
        <v>120.66160000000001</v>
      </c>
      <c r="K579" s="18">
        <v>54.714300000000001</v>
      </c>
    </row>
    <row r="580" spans="1:11">
      <c r="A580" s="17" t="s">
        <v>1919</v>
      </c>
      <c r="B580" s="18">
        <v>20.1416</v>
      </c>
      <c r="C580" s="18">
        <v>31.2742</v>
      </c>
      <c r="D580" s="18">
        <v>28.333400000000001</v>
      </c>
      <c r="E580" s="18">
        <v>67.803100000000001</v>
      </c>
      <c r="F580" s="18">
        <v>20.208200000000001</v>
      </c>
      <c r="G580" s="18">
        <v>21.616399999999999</v>
      </c>
      <c r="H580" s="18">
        <v>62.099899999999998</v>
      </c>
      <c r="I580" s="18">
        <v>42.703499999999998</v>
      </c>
      <c r="J580" s="18">
        <v>123.69710000000001</v>
      </c>
      <c r="K580" s="18">
        <v>54.473799999999997</v>
      </c>
    </row>
    <row r="581" spans="1:11">
      <c r="A581" s="17" t="s">
        <v>1918</v>
      </c>
      <c r="B581" s="18">
        <v>20.197700000000001</v>
      </c>
      <c r="C581" s="18">
        <v>31.554300000000001</v>
      </c>
      <c r="D581" s="18">
        <v>28.548100000000002</v>
      </c>
      <c r="E581" s="18">
        <v>67.041300000000007</v>
      </c>
      <c r="F581" s="18">
        <v>20.366499999999998</v>
      </c>
      <c r="G581" s="18">
        <v>21.5794</v>
      </c>
      <c r="H581" s="18">
        <v>62.032299999999999</v>
      </c>
      <c r="I581" s="18">
        <v>42.703499999999998</v>
      </c>
      <c r="J581" s="18">
        <v>125.2149</v>
      </c>
      <c r="K581" s="18">
        <v>54.353499999999997</v>
      </c>
    </row>
    <row r="582" spans="1:11">
      <c r="A582" s="17" t="s">
        <v>1917</v>
      </c>
      <c r="B582" s="18">
        <v>20.029299999999999</v>
      </c>
      <c r="C582" s="18">
        <v>30.854099999999999</v>
      </c>
      <c r="D582" s="18">
        <v>28.210799999999999</v>
      </c>
      <c r="E582" s="18">
        <v>65.898600000000002</v>
      </c>
      <c r="F582" s="18">
        <v>19.828099999999999</v>
      </c>
      <c r="G582" s="18">
        <v>21.4316</v>
      </c>
      <c r="H582" s="18">
        <v>61.491100000000003</v>
      </c>
      <c r="I582" s="18">
        <v>42.1417</v>
      </c>
      <c r="J582" s="18">
        <v>122.93819999999999</v>
      </c>
      <c r="K582" s="18">
        <v>53.511800000000001</v>
      </c>
    </row>
    <row r="583" spans="1:11">
      <c r="A583" s="17" t="s">
        <v>1916</v>
      </c>
      <c r="B583" s="18">
        <v>20.001300000000001</v>
      </c>
      <c r="C583" s="18">
        <v>31.6477</v>
      </c>
      <c r="D583" s="18">
        <v>29.130700000000001</v>
      </c>
      <c r="E583" s="18">
        <v>65.517600000000002</v>
      </c>
      <c r="F583" s="18">
        <v>19.954799999999999</v>
      </c>
      <c r="G583" s="18">
        <v>21.4316</v>
      </c>
      <c r="H583" s="18">
        <v>61.761699999999998</v>
      </c>
      <c r="I583" s="18">
        <v>42.422600000000003</v>
      </c>
      <c r="J583" s="18">
        <v>121.4205</v>
      </c>
      <c r="K583" s="18">
        <v>53.812399999999997</v>
      </c>
    </row>
    <row r="584" spans="1:11">
      <c r="A584" s="17" t="s">
        <v>1915</v>
      </c>
      <c r="B584" s="18">
        <v>19.692699999999999</v>
      </c>
      <c r="C584" s="18">
        <v>31.414300000000001</v>
      </c>
      <c r="D584" s="18">
        <v>29.253399999999999</v>
      </c>
      <c r="E584" s="18">
        <v>64.908199999999994</v>
      </c>
      <c r="F584" s="18">
        <v>19.511299999999999</v>
      </c>
      <c r="G584" s="18">
        <v>21.209900000000001</v>
      </c>
      <c r="H584" s="18">
        <v>61.491100000000003</v>
      </c>
      <c r="I584" s="18">
        <v>42.1417</v>
      </c>
      <c r="J584" s="18">
        <v>122.55880000000001</v>
      </c>
      <c r="K584" s="18">
        <v>52.910499999999999</v>
      </c>
    </row>
    <row r="585" spans="1:11">
      <c r="A585" s="17" t="s">
        <v>1914</v>
      </c>
      <c r="B585" s="18">
        <v>19.720800000000001</v>
      </c>
      <c r="C585" s="18">
        <v>31.087499999999999</v>
      </c>
      <c r="D585" s="18">
        <v>29.56</v>
      </c>
      <c r="E585" s="18">
        <v>65.289100000000005</v>
      </c>
      <c r="F585" s="18">
        <v>19.4163</v>
      </c>
      <c r="G585" s="18">
        <v>21.0991</v>
      </c>
      <c r="H585" s="18">
        <v>61.017600000000002</v>
      </c>
      <c r="I585" s="18">
        <v>42.071399999999997</v>
      </c>
      <c r="J585" s="18">
        <v>121.79989999999999</v>
      </c>
      <c r="K585" s="18">
        <v>53.331400000000002</v>
      </c>
    </row>
    <row r="586" spans="1:11">
      <c r="A586" s="17" t="s">
        <v>1913</v>
      </c>
      <c r="B586" s="18">
        <v>19.6647</v>
      </c>
      <c r="C586" s="18">
        <v>30.994199999999999</v>
      </c>
      <c r="D586" s="18">
        <v>29.069400000000002</v>
      </c>
      <c r="E586" s="18">
        <v>65.289100000000005</v>
      </c>
      <c r="F586" s="18">
        <v>19.257899999999999</v>
      </c>
      <c r="G586" s="18">
        <v>20.988199999999999</v>
      </c>
      <c r="H586" s="18">
        <v>60.9499</v>
      </c>
      <c r="I586" s="18">
        <v>41.579799999999999</v>
      </c>
      <c r="J586" s="18">
        <v>121.4205</v>
      </c>
      <c r="K586" s="18">
        <v>52.549799999999998</v>
      </c>
    </row>
    <row r="587" spans="1:11">
      <c r="A587" s="17" t="s">
        <v>1912</v>
      </c>
      <c r="B587" s="18">
        <v>19.327999999999999</v>
      </c>
      <c r="C587" s="18">
        <v>30.714099999999998</v>
      </c>
      <c r="D587" s="18">
        <v>29.038699999999999</v>
      </c>
      <c r="E587" s="18">
        <v>65.136700000000005</v>
      </c>
      <c r="F587" s="18">
        <v>19.036200000000001</v>
      </c>
      <c r="G587" s="18">
        <v>20.9513</v>
      </c>
      <c r="H587" s="18">
        <v>61.152900000000002</v>
      </c>
      <c r="I587" s="18">
        <v>40.456000000000003</v>
      </c>
      <c r="J587" s="18">
        <v>121.79989999999999</v>
      </c>
      <c r="K587" s="18">
        <v>52.8504</v>
      </c>
    </row>
    <row r="588" spans="1:11">
      <c r="A588" s="17" t="s">
        <v>1911</v>
      </c>
      <c r="B588" s="18">
        <v>19.075600000000001</v>
      </c>
      <c r="C588" s="18">
        <v>30.3873</v>
      </c>
      <c r="D588" s="18">
        <v>28.824100000000001</v>
      </c>
      <c r="E588" s="18">
        <v>65.289100000000005</v>
      </c>
      <c r="F588" s="18">
        <v>18.814499999999999</v>
      </c>
      <c r="G588" s="18">
        <v>20.914300000000001</v>
      </c>
      <c r="H588" s="18">
        <v>61.964700000000001</v>
      </c>
      <c r="I588" s="18">
        <v>39.894100000000002</v>
      </c>
      <c r="J588" s="18">
        <v>121.4205</v>
      </c>
      <c r="K588" s="18">
        <v>51.467500000000001</v>
      </c>
    </row>
    <row r="589" spans="1:11">
      <c r="A589" s="17" t="s">
        <v>1910</v>
      </c>
      <c r="B589" s="18">
        <v>18.374300000000002</v>
      </c>
      <c r="C589" s="18">
        <v>30.3873</v>
      </c>
      <c r="D589" s="18">
        <v>28.272099999999998</v>
      </c>
      <c r="E589" s="18">
        <v>64.374899999999997</v>
      </c>
      <c r="F589" s="18">
        <v>18.8462</v>
      </c>
      <c r="G589" s="18">
        <v>20.914300000000001</v>
      </c>
      <c r="H589" s="18">
        <v>62.032299999999999</v>
      </c>
      <c r="I589" s="18">
        <v>40.174999999999997</v>
      </c>
      <c r="J589" s="18">
        <v>121.041</v>
      </c>
      <c r="K589" s="18">
        <v>51.587800000000001</v>
      </c>
    </row>
    <row r="590" spans="1:11">
      <c r="A590" s="17" t="s">
        <v>1909</v>
      </c>
      <c r="B590" s="18">
        <v>18.4023</v>
      </c>
      <c r="C590" s="18">
        <v>30.154</v>
      </c>
      <c r="D590" s="18">
        <v>27.996099999999998</v>
      </c>
      <c r="E590" s="18">
        <v>64.831999999999994</v>
      </c>
      <c r="F590" s="18">
        <v>18.5611</v>
      </c>
      <c r="G590" s="18">
        <v>20.840399999999999</v>
      </c>
      <c r="H590" s="18">
        <v>61.761699999999998</v>
      </c>
      <c r="I590" s="18">
        <v>41.088099999999997</v>
      </c>
      <c r="J590" s="18">
        <v>119.9027</v>
      </c>
      <c r="K590" s="18">
        <v>51.948500000000003</v>
      </c>
    </row>
    <row r="591" spans="1:11">
      <c r="A591" s="17" t="s">
        <v>1908</v>
      </c>
      <c r="B591" s="18">
        <v>18.037600000000001</v>
      </c>
      <c r="C591" s="18">
        <v>30.154</v>
      </c>
      <c r="D591" s="18">
        <v>28.885400000000001</v>
      </c>
      <c r="E591" s="18">
        <v>63.9178</v>
      </c>
      <c r="F591" s="18">
        <v>18.339400000000001</v>
      </c>
      <c r="G591" s="18">
        <v>20.766500000000001</v>
      </c>
      <c r="H591" s="18">
        <v>61.491100000000003</v>
      </c>
      <c r="I591" s="18">
        <v>40.174999999999997</v>
      </c>
      <c r="J591" s="18">
        <v>119.9027</v>
      </c>
      <c r="K591" s="18">
        <v>50.866300000000003</v>
      </c>
    </row>
    <row r="592" spans="1:11">
      <c r="A592" s="17" t="s">
        <v>1907</v>
      </c>
      <c r="B592" s="18">
        <v>18.234000000000002</v>
      </c>
      <c r="C592" s="18">
        <v>30.154</v>
      </c>
      <c r="D592" s="18">
        <v>28.456099999999999</v>
      </c>
      <c r="E592" s="18">
        <v>63.079799999999999</v>
      </c>
      <c r="F592" s="18">
        <v>18.5611</v>
      </c>
      <c r="G592" s="18">
        <v>20.840399999999999</v>
      </c>
      <c r="H592" s="18">
        <v>61.558799999999998</v>
      </c>
      <c r="I592" s="18">
        <v>40.174999999999997</v>
      </c>
      <c r="J592" s="18">
        <v>119.9027</v>
      </c>
      <c r="K592" s="18">
        <v>50.565600000000003</v>
      </c>
    </row>
    <row r="593" spans="1:11">
      <c r="A593" s="17" t="s">
        <v>1906</v>
      </c>
      <c r="B593" s="18">
        <v>18.374300000000002</v>
      </c>
      <c r="C593" s="18">
        <v>30.340699999999998</v>
      </c>
      <c r="D593" s="18">
        <v>28.517399999999999</v>
      </c>
      <c r="E593" s="18">
        <v>63.155999999999999</v>
      </c>
      <c r="F593" s="18">
        <v>18.624500000000001</v>
      </c>
      <c r="G593" s="18">
        <v>20.877400000000002</v>
      </c>
      <c r="H593" s="18">
        <v>61.896999999999998</v>
      </c>
      <c r="I593" s="18">
        <v>40.736899999999999</v>
      </c>
      <c r="J593" s="18">
        <v>119.52330000000001</v>
      </c>
      <c r="K593" s="18">
        <v>52.489600000000003</v>
      </c>
    </row>
    <row r="594" spans="1:11">
      <c r="A594" s="17" t="s">
        <v>1905</v>
      </c>
      <c r="B594" s="18">
        <v>18.514500000000002</v>
      </c>
      <c r="C594" s="18">
        <v>30.3873</v>
      </c>
      <c r="D594" s="18">
        <v>28.272099999999998</v>
      </c>
      <c r="E594" s="18">
        <v>61.860799999999998</v>
      </c>
      <c r="F594" s="18">
        <v>18.307700000000001</v>
      </c>
      <c r="G594" s="18">
        <v>20.840399999999999</v>
      </c>
      <c r="H594" s="18">
        <v>61.896999999999998</v>
      </c>
      <c r="I594" s="18">
        <v>40.034599999999998</v>
      </c>
      <c r="J594" s="18">
        <v>118.76439999999999</v>
      </c>
      <c r="K594" s="18">
        <v>52.489600000000003</v>
      </c>
    </row>
    <row r="595" spans="1:11">
      <c r="A595" s="17" t="s">
        <v>1904</v>
      </c>
      <c r="B595" s="18">
        <v>18.374300000000002</v>
      </c>
      <c r="C595" s="18">
        <v>30.294</v>
      </c>
      <c r="D595" s="18">
        <v>28.180099999999999</v>
      </c>
      <c r="E595" s="18">
        <v>61.403700000000001</v>
      </c>
      <c r="F595" s="18">
        <v>18.339400000000001</v>
      </c>
      <c r="G595" s="18">
        <v>20.766500000000001</v>
      </c>
      <c r="H595" s="18">
        <v>61.8294</v>
      </c>
      <c r="I595" s="18">
        <v>39.472700000000003</v>
      </c>
      <c r="J595" s="18">
        <v>119.1438</v>
      </c>
      <c r="K595" s="18">
        <v>52.910499999999999</v>
      </c>
    </row>
    <row r="596" spans="1:11">
      <c r="A596" s="17" t="s">
        <v>1903</v>
      </c>
      <c r="B596" s="18">
        <v>18.486499999999999</v>
      </c>
      <c r="C596" s="18">
        <v>30.247299999999999</v>
      </c>
      <c r="D596" s="18">
        <v>27.8735</v>
      </c>
      <c r="E596" s="18">
        <v>61.327599999999997</v>
      </c>
      <c r="F596" s="18">
        <v>18.307700000000001</v>
      </c>
      <c r="G596" s="18">
        <v>20.729600000000001</v>
      </c>
      <c r="H596" s="18">
        <v>61.964700000000001</v>
      </c>
      <c r="I596" s="18">
        <v>39.262</v>
      </c>
      <c r="J596" s="18">
        <v>118.38500000000001</v>
      </c>
      <c r="K596" s="18">
        <v>51.768099999999997</v>
      </c>
    </row>
    <row r="597" spans="1:11">
      <c r="A597" s="17" t="s">
        <v>1902</v>
      </c>
      <c r="B597" s="18">
        <v>18.374300000000002</v>
      </c>
      <c r="C597" s="18">
        <v>30.060600000000001</v>
      </c>
      <c r="D597" s="18">
        <v>28.026800000000001</v>
      </c>
      <c r="E597" s="18">
        <v>62.241799999999998</v>
      </c>
      <c r="F597" s="18">
        <v>18.497800000000002</v>
      </c>
      <c r="G597" s="18">
        <v>20.692599999999999</v>
      </c>
      <c r="H597" s="18">
        <v>61.694099999999999</v>
      </c>
      <c r="I597" s="18">
        <v>39.051299999999998</v>
      </c>
      <c r="J597" s="18">
        <v>117.62609999999999</v>
      </c>
      <c r="K597" s="18">
        <v>51.467500000000001</v>
      </c>
    </row>
    <row r="598" spans="1:11">
      <c r="A598" s="17" t="s">
        <v>1901</v>
      </c>
      <c r="B598" s="18">
        <v>19.327999999999999</v>
      </c>
      <c r="C598" s="18">
        <v>30.807400000000001</v>
      </c>
      <c r="D598" s="18">
        <v>29.192</v>
      </c>
      <c r="E598" s="18">
        <v>63.384500000000003</v>
      </c>
      <c r="F598" s="18">
        <v>19.0045</v>
      </c>
      <c r="G598" s="18">
        <v>20.914300000000001</v>
      </c>
      <c r="H598" s="18">
        <v>61.694099999999999</v>
      </c>
      <c r="I598" s="18">
        <v>39.472700000000003</v>
      </c>
      <c r="J598" s="18">
        <v>119.1438</v>
      </c>
      <c r="K598" s="18">
        <v>54.052900000000001</v>
      </c>
    </row>
    <row r="599" spans="1:11">
      <c r="A599" s="17" t="s">
        <v>1900</v>
      </c>
      <c r="B599" s="18">
        <v>19.468299999999999</v>
      </c>
      <c r="C599" s="18">
        <v>30.714099999999998</v>
      </c>
      <c r="D599" s="18">
        <v>29.038699999999999</v>
      </c>
      <c r="E599" s="18">
        <v>62.470300000000002</v>
      </c>
      <c r="F599" s="18">
        <v>18.909500000000001</v>
      </c>
      <c r="G599" s="18">
        <v>20.877400000000002</v>
      </c>
      <c r="H599" s="18">
        <v>61.491100000000003</v>
      </c>
      <c r="I599" s="18">
        <v>38.981000000000002</v>
      </c>
      <c r="J599" s="18">
        <v>119.1438</v>
      </c>
      <c r="K599" s="18">
        <v>53.812399999999997</v>
      </c>
    </row>
    <row r="600" spans="1:11">
      <c r="A600" s="17" t="s">
        <v>1899</v>
      </c>
      <c r="B600" s="18">
        <v>19.468299999999999</v>
      </c>
      <c r="C600" s="18">
        <v>30.3873</v>
      </c>
      <c r="D600" s="18">
        <v>27.781500000000001</v>
      </c>
      <c r="E600" s="18">
        <v>64.831999999999994</v>
      </c>
      <c r="F600" s="18">
        <v>18.5928</v>
      </c>
      <c r="G600" s="18">
        <v>20.692599999999999</v>
      </c>
      <c r="H600" s="18">
        <v>61.288200000000003</v>
      </c>
      <c r="I600" s="18">
        <v>36.874000000000002</v>
      </c>
      <c r="J600" s="18">
        <v>119.52330000000001</v>
      </c>
      <c r="K600" s="18">
        <v>52.910499999999999</v>
      </c>
    </row>
    <row r="601" spans="1:11">
      <c r="A601" s="17" t="s">
        <v>1898</v>
      </c>
      <c r="B601" s="18">
        <v>19.131699999999999</v>
      </c>
      <c r="C601" s="18">
        <v>30.3873</v>
      </c>
      <c r="D601" s="18">
        <v>28.088100000000001</v>
      </c>
      <c r="E601" s="18">
        <v>62.241799999999998</v>
      </c>
      <c r="F601" s="18">
        <v>18.466100000000001</v>
      </c>
      <c r="G601" s="18">
        <v>20.6187</v>
      </c>
      <c r="H601" s="18">
        <v>61.288200000000003</v>
      </c>
      <c r="I601" s="18">
        <v>36.593000000000004</v>
      </c>
      <c r="J601" s="18">
        <v>118.38500000000001</v>
      </c>
      <c r="K601" s="18">
        <v>52.609900000000003</v>
      </c>
    </row>
    <row r="602" spans="1:11">
      <c r="A602" s="17" t="s">
        <v>1897</v>
      </c>
      <c r="B602" s="18">
        <v>18.9634</v>
      </c>
      <c r="C602" s="18">
        <v>28.940300000000001</v>
      </c>
      <c r="D602" s="18">
        <v>27.658799999999999</v>
      </c>
      <c r="E602" s="18">
        <v>58.737299999999998</v>
      </c>
      <c r="F602" s="18">
        <v>17.959299999999999</v>
      </c>
      <c r="G602" s="18">
        <v>20.4709</v>
      </c>
      <c r="H602" s="18">
        <v>60.882300000000001</v>
      </c>
      <c r="I602" s="18">
        <v>36.522799999999997</v>
      </c>
      <c r="J602" s="18">
        <v>117.2467</v>
      </c>
      <c r="K602" s="18">
        <v>50.325099999999999</v>
      </c>
    </row>
    <row r="603" spans="1:11">
      <c r="A603" s="17" t="s">
        <v>1896</v>
      </c>
      <c r="B603" s="18">
        <v>18.851099999999999</v>
      </c>
      <c r="C603" s="18">
        <v>27.913399999999999</v>
      </c>
      <c r="D603" s="18">
        <v>28.517399999999999</v>
      </c>
      <c r="E603" s="18">
        <v>59.575299999999999</v>
      </c>
      <c r="F603" s="18">
        <v>18.212700000000002</v>
      </c>
      <c r="G603" s="18">
        <v>20.840399999999999</v>
      </c>
      <c r="H603" s="18">
        <v>61.0852</v>
      </c>
      <c r="I603" s="18">
        <v>36.944200000000002</v>
      </c>
      <c r="J603" s="18">
        <v>117.62609999999999</v>
      </c>
      <c r="K603" s="18">
        <v>50.505499999999998</v>
      </c>
    </row>
    <row r="604" spans="1:11">
      <c r="A604" s="17" t="s">
        <v>1895</v>
      </c>
      <c r="B604" s="18">
        <v>19.187799999999999</v>
      </c>
      <c r="C604" s="18">
        <v>28.8003</v>
      </c>
      <c r="D604" s="18">
        <v>28.7014</v>
      </c>
      <c r="E604" s="18">
        <v>59.880099999999999</v>
      </c>
      <c r="F604" s="18">
        <v>18.212700000000002</v>
      </c>
      <c r="G604" s="18">
        <v>20.877400000000002</v>
      </c>
      <c r="H604" s="18">
        <v>61.423499999999997</v>
      </c>
      <c r="I604" s="18">
        <v>37.154899999999998</v>
      </c>
      <c r="J604" s="18">
        <v>116.8672</v>
      </c>
      <c r="K604" s="18">
        <v>50.204900000000002</v>
      </c>
    </row>
    <row r="605" spans="1:11">
      <c r="A605" s="17" t="s">
        <v>1894</v>
      </c>
      <c r="B605" s="18">
        <v>19.440200000000001</v>
      </c>
      <c r="C605" s="18">
        <v>28.753599999999999</v>
      </c>
      <c r="D605" s="18">
        <v>28.885400000000001</v>
      </c>
      <c r="E605" s="18">
        <v>60.7943</v>
      </c>
      <c r="F605" s="18">
        <v>18.371099999999998</v>
      </c>
      <c r="G605" s="18">
        <v>20.877400000000002</v>
      </c>
      <c r="H605" s="18">
        <v>61.491100000000003</v>
      </c>
      <c r="I605" s="18">
        <v>37.576300000000003</v>
      </c>
      <c r="J605" s="18">
        <v>116.48779999999999</v>
      </c>
      <c r="K605" s="18">
        <v>51.1068</v>
      </c>
    </row>
    <row r="606" spans="1:11">
      <c r="A606" s="17" t="s">
        <v>1893</v>
      </c>
      <c r="B606" s="18">
        <v>19.412199999999999</v>
      </c>
      <c r="C606" s="18">
        <v>28.4269</v>
      </c>
      <c r="D606" s="18">
        <v>28.732099999999999</v>
      </c>
      <c r="E606" s="18">
        <v>59.956299999999999</v>
      </c>
      <c r="F606" s="18">
        <v>18.244399999999999</v>
      </c>
      <c r="G606" s="18">
        <v>20.729600000000001</v>
      </c>
      <c r="H606" s="18">
        <v>61.220500000000001</v>
      </c>
      <c r="I606" s="18">
        <v>37.576300000000003</v>
      </c>
      <c r="J606" s="18">
        <v>117.2467</v>
      </c>
      <c r="K606" s="18">
        <v>50.084600000000002</v>
      </c>
    </row>
    <row r="607" spans="1:11">
      <c r="A607" s="17" t="s">
        <v>1892</v>
      </c>
      <c r="B607" s="18">
        <v>19.608599999999999</v>
      </c>
      <c r="C607" s="18">
        <v>28.520199999999999</v>
      </c>
      <c r="D607" s="18">
        <v>29.2227</v>
      </c>
      <c r="E607" s="18">
        <v>61.327599999999997</v>
      </c>
      <c r="F607" s="18">
        <v>18.5611</v>
      </c>
      <c r="G607" s="18">
        <v>20.9513</v>
      </c>
      <c r="H607" s="18">
        <v>61.626399999999997</v>
      </c>
      <c r="I607" s="18">
        <v>37.365600000000001</v>
      </c>
      <c r="J607" s="18">
        <v>118.76439999999999</v>
      </c>
      <c r="K607" s="18">
        <v>50.625799999999998</v>
      </c>
    </row>
    <row r="608" spans="1:11">
      <c r="A608" s="17" t="s">
        <v>1891</v>
      </c>
      <c r="B608" s="18">
        <v>19.327999999999999</v>
      </c>
      <c r="C608" s="18">
        <v>28.100100000000001</v>
      </c>
      <c r="D608" s="18">
        <v>28.824100000000001</v>
      </c>
      <c r="E608" s="18">
        <v>60.7943</v>
      </c>
      <c r="F608" s="18">
        <v>18.307700000000001</v>
      </c>
      <c r="G608" s="18">
        <v>20.840399999999999</v>
      </c>
      <c r="H608" s="18">
        <v>61.558799999999998</v>
      </c>
      <c r="I608" s="18">
        <v>37.576300000000003</v>
      </c>
      <c r="J608" s="18">
        <v>117.2467</v>
      </c>
      <c r="K608" s="18">
        <v>49.783999999999999</v>
      </c>
    </row>
    <row r="609" spans="1:11">
      <c r="A609" s="17" t="s">
        <v>1890</v>
      </c>
      <c r="B609" s="18">
        <v>19.412199999999999</v>
      </c>
      <c r="C609" s="18">
        <v>28.380199999999999</v>
      </c>
      <c r="D609" s="18">
        <v>28.732099999999999</v>
      </c>
      <c r="E609" s="18">
        <v>61.556100000000001</v>
      </c>
      <c r="F609" s="18">
        <v>18.339400000000001</v>
      </c>
      <c r="G609" s="18">
        <v>20.766500000000001</v>
      </c>
      <c r="H609" s="18">
        <v>61.355800000000002</v>
      </c>
      <c r="I609" s="18">
        <v>37.857300000000002</v>
      </c>
      <c r="J609" s="18">
        <v>116.8672</v>
      </c>
      <c r="K609" s="18">
        <v>49.964399999999998</v>
      </c>
    </row>
    <row r="610" spans="1:11">
      <c r="A610" s="17" t="s">
        <v>1889</v>
      </c>
      <c r="B610" s="18">
        <v>19.356100000000001</v>
      </c>
      <c r="C610" s="18">
        <v>28.473500000000001</v>
      </c>
      <c r="D610" s="18">
        <v>28.977399999999999</v>
      </c>
      <c r="E610" s="18">
        <v>61.098999999999997</v>
      </c>
      <c r="F610" s="18">
        <v>18.4344</v>
      </c>
      <c r="G610" s="18">
        <v>20.9513</v>
      </c>
      <c r="H610" s="18">
        <v>61.558799999999998</v>
      </c>
      <c r="I610" s="18">
        <v>38.840600000000002</v>
      </c>
      <c r="J610" s="18">
        <v>116.8672</v>
      </c>
      <c r="K610" s="18">
        <v>49.7239</v>
      </c>
    </row>
    <row r="611" spans="1:11">
      <c r="A611" s="17" t="s">
        <v>1888</v>
      </c>
      <c r="B611" s="18">
        <v>19.412199999999999</v>
      </c>
      <c r="C611" s="18">
        <v>28.5669</v>
      </c>
      <c r="D611" s="18">
        <v>29.192</v>
      </c>
      <c r="E611" s="18">
        <v>60.5657</v>
      </c>
      <c r="F611" s="18">
        <v>18.624500000000001</v>
      </c>
      <c r="G611" s="18">
        <v>21.135999999999999</v>
      </c>
      <c r="H611" s="18">
        <v>61.423499999999997</v>
      </c>
      <c r="I611" s="18">
        <v>40.456000000000003</v>
      </c>
      <c r="J611" s="18">
        <v>117.2467</v>
      </c>
      <c r="K611" s="18">
        <v>50.806100000000001</v>
      </c>
    </row>
    <row r="612" spans="1:11">
      <c r="A612" s="17" t="s">
        <v>1887</v>
      </c>
      <c r="B612" s="18">
        <v>19.973199999999999</v>
      </c>
      <c r="C612" s="18">
        <v>28.473500000000001</v>
      </c>
      <c r="D612" s="18">
        <v>29.468</v>
      </c>
      <c r="E612" s="18">
        <v>61.708500000000001</v>
      </c>
      <c r="F612" s="18">
        <v>19.1312</v>
      </c>
      <c r="G612" s="18">
        <v>21.283799999999999</v>
      </c>
      <c r="H612" s="18">
        <v>61.491100000000003</v>
      </c>
      <c r="I612" s="18">
        <v>40.385800000000003</v>
      </c>
      <c r="J612" s="18">
        <v>119.1438</v>
      </c>
      <c r="K612" s="18">
        <v>52.489600000000003</v>
      </c>
    </row>
    <row r="613" spans="1:11">
      <c r="A613" s="17" t="s">
        <v>1886</v>
      </c>
      <c r="B613" s="18">
        <v>19.861000000000001</v>
      </c>
      <c r="C613" s="18">
        <v>29.080400000000001</v>
      </c>
      <c r="D613" s="18">
        <v>29.406700000000001</v>
      </c>
      <c r="E613" s="18">
        <v>61.632300000000001</v>
      </c>
      <c r="F613" s="18">
        <v>18.751200000000001</v>
      </c>
      <c r="G613" s="18">
        <v>21.062100000000001</v>
      </c>
      <c r="H613" s="18">
        <v>61.491100000000003</v>
      </c>
      <c r="I613" s="18">
        <v>39.894100000000002</v>
      </c>
      <c r="J613" s="18">
        <v>121.4205</v>
      </c>
      <c r="K613" s="18">
        <v>52.249099999999999</v>
      </c>
    </row>
    <row r="614" spans="1:11">
      <c r="A614" s="17" t="s">
        <v>1885</v>
      </c>
      <c r="B614" s="18">
        <v>20.029299999999999</v>
      </c>
      <c r="C614" s="18">
        <v>29.0337</v>
      </c>
      <c r="D614" s="18">
        <v>29.1614</v>
      </c>
      <c r="E614" s="18">
        <v>62.165599999999998</v>
      </c>
      <c r="F614" s="18">
        <v>18.8462</v>
      </c>
      <c r="G614" s="18">
        <v>20.914300000000001</v>
      </c>
      <c r="H614" s="18">
        <v>61.896999999999998</v>
      </c>
      <c r="I614" s="18">
        <v>40.2453</v>
      </c>
      <c r="J614" s="18">
        <v>121.4205</v>
      </c>
      <c r="K614" s="18">
        <v>52.369399999999999</v>
      </c>
    </row>
    <row r="615" spans="1:11">
      <c r="A615" s="17" t="s">
        <v>1884</v>
      </c>
      <c r="B615" s="18">
        <v>19.917100000000001</v>
      </c>
      <c r="C615" s="18">
        <v>29.126999999999999</v>
      </c>
      <c r="D615" s="18">
        <v>28.854700000000001</v>
      </c>
      <c r="E615" s="18">
        <v>61.708500000000001</v>
      </c>
      <c r="F615" s="18">
        <v>18.687799999999999</v>
      </c>
      <c r="G615" s="18">
        <v>20.877400000000002</v>
      </c>
      <c r="H615" s="18">
        <v>62.032299999999999</v>
      </c>
      <c r="I615" s="18">
        <v>39.964300000000001</v>
      </c>
      <c r="J615" s="18">
        <v>119.9027</v>
      </c>
      <c r="K615" s="18">
        <v>52.3093</v>
      </c>
    </row>
    <row r="616" spans="1:11">
      <c r="A616" s="17" t="s">
        <v>1883</v>
      </c>
      <c r="B616" s="18">
        <v>19.580500000000001</v>
      </c>
      <c r="C616" s="18">
        <v>28.473500000000001</v>
      </c>
      <c r="D616" s="18">
        <v>28.302800000000001</v>
      </c>
      <c r="E616" s="18">
        <v>61.708500000000001</v>
      </c>
      <c r="F616" s="18">
        <v>18.497800000000002</v>
      </c>
      <c r="G616" s="18">
        <v>20.6187</v>
      </c>
      <c r="H616" s="18">
        <v>62.032299999999999</v>
      </c>
      <c r="I616" s="18">
        <v>39.262</v>
      </c>
      <c r="J616" s="18">
        <v>118.38500000000001</v>
      </c>
      <c r="K616" s="18">
        <v>52.128900000000002</v>
      </c>
    </row>
    <row r="617" spans="1:11">
      <c r="A617" s="17" t="s">
        <v>1882</v>
      </c>
      <c r="B617" s="18">
        <v>19.692699999999999</v>
      </c>
      <c r="C617" s="18">
        <v>28.380199999999999</v>
      </c>
      <c r="D617" s="18">
        <v>28.1188</v>
      </c>
      <c r="E617" s="18">
        <v>61.556100000000001</v>
      </c>
      <c r="F617" s="18">
        <v>18.339400000000001</v>
      </c>
      <c r="G617" s="18">
        <v>20.692599999999999</v>
      </c>
      <c r="H617" s="18">
        <v>61.761699999999998</v>
      </c>
      <c r="I617" s="18">
        <v>38.3489</v>
      </c>
      <c r="J617" s="18">
        <v>118.0055</v>
      </c>
      <c r="K617" s="18">
        <v>52.189</v>
      </c>
    </row>
    <row r="618" spans="1:11">
      <c r="A618" s="17" t="s">
        <v>1881</v>
      </c>
      <c r="B618" s="18">
        <v>19.440200000000001</v>
      </c>
      <c r="C618" s="18">
        <v>27.960100000000001</v>
      </c>
      <c r="D618" s="18">
        <v>28.1188</v>
      </c>
      <c r="E618" s="18">
        <v>60.261000000000003</v>
      </c>
      <c r="F618" s="18">
        <v>18.244399999999999</v>
      </c>
      <c r="G618" s="18">
        <v>20.4709</v>
      </c>
      <c r="H618" s="18">
        <v>62.235199999999999</v>
      </c>
      <c r="I618" s="18">
        <v>37.506100000000004</v>
      </c>
      <c r="J618" s="18">
        <v>119.52330000000001</v>
      </c>
      <c r="K618" s="18">
        <v>51.828299999999999</v>
      </c>
    </row>
    <row r="619" spans="1:11">
      <c r="A619" s="17" t="s">
        <v>1880</v>
      </c>
      <c r="B619" s="18">
        <v>19.692699999999999</v>
      </c>
      <c r="C619" s="18">
        <v>28.100100000000001</v>
      </c>
      <c r="D619" s="18">
        <v>28.486799999999999</v>
      </c>
      <c r="E619" s="18">
        <v>60.5657</v>
      </c>
      <c r="F619" s="18">
        <v>18.371099999999998</v>
      </c>
      <c r="G619" s="18">
        <v>20.6557</v>
      </c>
      <c r="H619" s="18">
        <v>62.979399999999998</v>
      </c>
      <c r="I619" s="18">
        <v>37.365600000000001</v>
      </c>
      <c r="J619" s="18">
        <v>119.1438</v>
      </c>
      <c r="K619" s="18">
        <v>52.249099999999999</v>
      </c>
    </row>
    <row r="620" spans="1:11">
      <c r="A620" s="17" t="s">
        <v>1879</v>
      </c>
      <c r="B620" s="18">
        <v>19.8049</v>
      </c>
      <c r="C620" s="18">
        <v>28.1935</v>
      </c>
      <c r="D620" s="18">
        <v>28.486799999999999</v>
      </c>
      <c r="E620" s="18">
        <v>61.175199999999997</v>
      </c>
      <c r="F620" s="18">
        <v>18.402699999999999</v>
      </c>
      <c r="G620" s="18">
        <v>20.6557</v>
      </c>
      <c r="H620" s="18">
        <v>63.385199999999998</v>
      </c>
      <c r="I620" s="18">
        <v>37.506100000000004</v>
      </c>
      <c r="J620" s="18">
        <v>119.52330000000001</v>
      </c>
      <c r="K620" s="18">
        <v>53.151000000000003</v>
      </c>
    </row>
    <row r="621" spans="1:11">
      <c r="A621" s="17" t="s">
        <v>1878</v>
      </c>
      <c r="B621" s="18">
        <v>19.832999999999998</v>
      </c>
      <c r="C621" s="18">
        <v>28.1935</v>
      </c>
      <c r="D621" s="18">
        <v>29.192</v>
      </c>
      <c r="E621" s="18">
        <v>61.936999999999998</v>
      </c>
      <c r="F621" s="18">
        <v>18.529399999999999</v>
      </c>
      <c r="G621" s="18">
        <v>20.692599999999999</v>
      </c>
      <c r="H621" s="18">
        <v>63.588200000000001</v>
      </c>
      <c r="I621" s="18">
        <v>37.786999999999999</v>
      </c>
      <c r="J621" s="18">
        <v>120.2822</v>
      </c>
      <c r="K621" s="18">
        <v>53.992800000000003</v>
      </c>
    </row>
    <row r="622" spans="1:11">
      <c r="A622" s="17" t="s">
        <v>1877</v>
      </c>
      <c r="B622" s="18">
        <v>20.029299999999999</v>
      </c>
      <c r="C622" s="18">
        <v>28.4269</v>
      </c>
      <c r="D622" s="18">
        <v>29.2227</v>
      </c>
      <c r="E622" s="18">
        <v>63.7654</v>
      </c>
      <c r="F622" s="18">
        <v>19.1312</v>
      </c>
      <c r="G622" s="18">
        <v>20.692599999999999</v>
      </c>
      <c r="H622" s="18">
        <v>63.588200000000001</v>
      </c>
      <c r="I622" s="18">
        <v>37.646500000000003</v>
      </c>
      <c r="J622" s="18">
        <v>120.2822</v>
      </c>
      <c r="K622" s="18">
        <v>54.113</v>
      </c>
    </row>
    <row r="623" spans="1:11">
      <c r="A623" s="17" t="s">
        <v>1876</v>
      </c>
      <c r="B623" s="18">
        <v>20.337900000000001</v>
      </c>
      <c r="C623" s="18">
        <v>28.8003</v>
      </c>
      <c r="D623" s="18">
        <v>29.928000000000001</v>
      </c>
      <c r="E623" s="18">
        <v>64.679599999999994</v>
      </c>
      <c r="F623" s="18">
        <v>19.037299999999998</v>
      </c>
      <c r="G623" s="18">
        <v>20.729600000000001</v>
      </c>
      <c r="H623" s="18">
        <v>64.061700000000002</v>
      </c>
      <c r="I623" s="18">
        <v>39.051299999999998</v>
      </c>
      <c r="J623" s="18">
        <v>121.4205</v>
      </c>
      <c r="K623" s="18">
        <v>54.473799999999997</v>
      </c>
    </row>
    <row r="624" spans="1:11">
      <c r="A624" s="17" t="s">
        <v>1875</v>
      </c>
      <c r="B624" s="18">
        <v>20.366</v>
      </c>
      <c r="C624" s="18">
        <v>28.940300000000001</v>
      </c>
      <c r="D624" s="18">
        <v>30.142600000000002</v>
      </c>
      <c r="E624" s="18">
        <v>64.856899999999996</v>
      </c>
      <c r="F624" s="18">
        <v>19.327200000000001</v>
      </c>
      <c r="G624" s="18">
        <v>20.766500000000001</v>
      </c>
      <c r="H624" s="18">
        <v>64.332300000000004</v>
      </c>
      <c r="I624" s="18">
        <v>39.262</v>
      </c>
      <c r="J624" s="18">
        <v>122.1794</v>
      </c>
      <c r="K624" s="18">
        <v>55.315600000000003</v>
      </c>
    </row>
    <row r="625" spans="1:11">
      <c r="A625" s="17" t="s">
        <v>1874</v>
      </c>
      <c r="B625" s="18">
        <v>20.1416</v>
      </c>
      <c r="C625" s="18">
        <v>29.593800000000002</v>
      </c>
      <c r="D625" s="18">
        <v>30.203900000000001</v>
      </c>
      <c r="E625" s="18">
        <v>64.777900000000002</v>
      </c>
      <c r="F625" s="18">
        <v>19.1661</v>
      </c>
      <c r="G625" s="18">
        <v>20.766500000000001</v>
      </c>
      <c r="H625" s="18">
        <v>64.332300000000004</v>
      </c>
      <c r="I625" s="18">
        <v>38.981000000000002</v>
      </c>
      <c r="J625" s="18">
        <v>121.4205</v>
      </c>
      <c r="K625" s="18">
        <v>55.4358</v>
      </c>
    </row>
    <row r="626" spans="1:11">
      <c r="A626" s="17" t="s">
        <v>1873</v>
      </c>
      <c r="B626" s="18">
        <v>20.366</v>
      </c>
      <c r="C626" s="18">
        <v>29.593800000000002</v>
      </c>
      <c r="D626" s="18">
        <v>30.847899999999999</v>
      </c>
      <c r="E626" s="18">
        <v>63.987900000000003</v>
      </c>
      <c r="F626" s="18">
        <v>19.037299999999998</v>
      </c>
      <c r="G626" s="18">
        <v>20.729600000000001</v>
      </c>
      <c r="H626" s="18">
        <v>64.399900000000002</v>
      </c>
      <c r="I626" s="18">
        <v>39.613199999999999</v>
      </c>
      <c r="J626" s="18">
        <v>120.66160000000001</v>
      </c>
      <c r="K626" s="18">
        <v>55.195300000000003</v>
      </c>
    </row>
    <row r="627" spans="1:11">
      <c r="A627" s="17" t="s">
        <v>1872</v>
      </c>
      <c r="B627" s="18">
        <v>20.4221</v>
      </c>
      <c r="C627" s="18">
        <v>29.967199999999998</v>
      </c>
      <c r="D627" s="18">
        <v>30.449300000000001</v>
      </c>
      <c r="E627" s="18">
        <v>63.434899999999999</v>
      </c>
      <c r="F627" s="18">
        <v>18.9407</v>
      </c>
      <c r="G627" s="18">
        <v>20.729600000000001</v>
      </c>
      <c r="H627" s="18">
        <v>64.535200000000003</v>
      </c>
      <c r="I627" s="18">
        <v>39.542900000000003</v>
      </c>
      <c r="J627" s="18">
        <v>120.66160000000001</v>
      </c>
      <c r="K627" s="18">
        <v>55.255400000000002</v>
      </c>
    </row>
    <row r="628" spans="1:11">
      <c r="A628" s="17" t="s">
        <v>1871</v>
      </c>
      <c r="B628" s="18">
        <v>20.337900000000001</v>
      </c>
      <c r="C628" s="18">
        <v>30.154</v>
      </c>
      <c r="D628" s="18">
        <v>31.399799999999999</v>
      </c>
      <c r="E628" s="18">
        <v>63.118899999999996</v>
      </c>
      <c r="F628" s="18">
        <v>18.9084</v>
      </c>
      <c r="G628" s="18">
        <v>20.729600000000001</v>
      </c>
      <c r="H628" s="18">
        <v>64.805800000000005</v>
      </c>
      <c r="I628" s="18">
        <v>39.402500000000003</v>
      </c>
      <c r="J628" s="18">
        <v>121.4205</v>
      </c>
      <c r="K628" s="18">
        <v>55.616199999999999</v>
      </c>
    </row>
    <row r="629" spans="1:11">
      <c r="A629" s="17" t="s">
        <v>1870</v>
      </c>
      <c r="B629" s="18">
        <v>20.7026</v>
      </c>
      <c r="C629" s="18">
        <v>29.873899999999999</v>
      </c>
      <c r="D629" s="18">
        <v>30.847899999999999</v>
      </c>
      <c r="E629" s="18">
        <v>61.854999999999997</v>
      </c>
      <c r="F629" s="18">
        <v>18.844000000000001</v>
      </c>
      <c r="G629" s="18">
        <v>20.692599999999999</v>
      </c>
      <c r="H629" s="18">
        <v>64.535200000000003</v>
      </c>
      <c r="I629" s="18">
        <v>39.006399999999999</v>
      </c>
      <c r="J629" s="18">
        <v>122.1794</v>
      </c>
      <c r="K629" s="18">
        <v>54.113</v>
      </c>
    </row>
    <row r="630" spans="1:11">
      <c r="A630" s="17" t="s">
        <v>1869</v>
      </c>
      <c r="B630" s="18">
        <v>20.7026</v>
      </c>
      <c r="C630" s="18">
        <v>29.873899999999999</v>
      </c>
      <c r="D630" s="18">
        <v>30.449300000000001</v>
      </c>
      <c r="E630" s="18">
        <v>61.222999999999999</v>
      </c>
      <c r="F630" s="18">
        <v>18.779599999999999</v>
      </c>
      <c r="G630" s="18">
        <v>20.544799999999999</v>
      </c>
      <c r="H630" s="18">
        <v>64.399900000000002</v>
      </c>
      <c r="I630" s="18">
        <v>38.494999999999997</v>
      </c>
      <c r="J630" s="18">
        <v>121.4205</v>
      </c>
      <c r="K630" s="18">
        <v>54.113</v>
      </c>
    </row>
    <row r="631" spans="1:11">
      <c r="A631" s="17" t="s">
        <v>1868</v>
      </c>
      <c r="B631" s="18">
        <v>20.534300000000002</v>
      </c>
      <c r="C631" s="18">
        <v>29.453800000000001</v>
      </c>
      <c r="D631" s="18">
        <v>30.2959</v>
      </c>
      <c r="E631" s="18">
        <v>60.037999999999997</v>
      </c>
      <c r="F631" s="18">
        <v>18.683</v>
      </c>
      <c r="G631" s="18">
        <v>20.396999999999998</v>
      </c>
      <c r="H631" s="18">
        <v>63.588200000000001</v>
      </c>
      <c r="I631" s="18">
        <v>38.2759</v>
      </c>
      <c r="J631" s="18">
        <v>119.9027</v>
      </c>
      <c r="K631" s="18">
        <v>52.549799999999998</v>
      </c>
    </row>
    <row r="632" spans="1:11">
      <c r="A632" s="17" t="s">
        <v>1867</v>
      </c>
      <c r="B632" s="18">
        <v>20.4221</v>
      </c>
      <c r="C632" s="18">
        <v>29.0337</v>
      </c>
      <c r="D632" s="18">
        <v>30.418600000000001</v>
      </c>
      <c r="E632" s="18">
        <v>60.274999999999999</v>
      </c>
      <c r="F632" s="18">
        <v>18.650700000000001</v>
      </c>
      <c r="G632" s="18">
        <v>20.3231</v>
      </c>
      <c r="H632" s="18">
        <v>63.723500000000001</v>
      </c>
      <c r="I632" s="18">
        <v>39.006399999999999</v>
      </c>
      <c r="J632" s="18">
        <v>119.9027</v>
      </c>
      <c r="K632" s="18">
        <v>53.030799999999999</v>
      </c>
    </row>
    <row r="633" spans="1:11">
      <c r="A633" s="17" t="s">
        <v>1866</v>
      </c>
      <c r="B633" s="18">
        <v>20.4221</v>
      </c>
      <c r="C633" s="18">
        <v>29.0916</v>
      </c>
      <c r="D633" s="18">
        <v>30.847899999999999</v>
      </c>
      <c r="E633" s="18">
        <v>59.405999999999999</v>
      </c>
      <c r="F633" s="18">
        <v>18.9407</v>
      </c>
      <c r="G633" s="18">
        <v>19.8797</v>
      </c>
      <c r="H633" s="18">
        <v>64.358400000000003</v>
      </c>
      <c r="I633" s="18">
        <v>40.832500000000003</v>
      </c>
      <c r="J633" s="18">
        <v>120.66160000000001</v>
      </c>
      <c r="K633" s="18">
        <v>53.391500000000001</v>
      </c>
    </row>
    <row r="634" spans="1:11">
      <c r="A634" s="17" t="s">
        <v>1865</v>
      </c>
      <c r="B634" s="18">
        <v>20.337900000000001</v>
      </c>
      <c r="C634" s="18">
        <v>29.4725</v>
      </c>
      <c r="D634" s="18">
        <v>30.7866</v>
      </c>
      <c r="E634" s="18">
        <v>59.484999999999999</v>
      </c>
      <c r="F634" s="18">
        <v>18.811800000000002</v>
      </c>
      <c r="G634" s="18">
        <v>20.138300000000001</v>
      </c>
      <c r="H634" s="18">
        <v>64.717600000000004</v>
      </c>
      <c r="I634" s="18">
        <v>41.197699999999998</v>
      </c>
      <c r="J634" s="18">
        <v>120.66160000000001</v>
      </c>
      <c r="K634" s="18">
        <v>52.910499999999999</v>
      </c>
    </row>
    <row r="635" spans="1:11">
      <c r="A635" s="17" t="s">
        <v>1864</v>
      </c>
      <c r="B635" s="18">
        <v>20.7026</v>
      </c>
      <c r="C635" s="18">
        <v>29.520099999999999</v>
      </c>
      <c r="D635" s="18">
        <v>30.050599999999999</v>
      </c>
      <c r="E635" s="18">
        <v>61.618000000000002</v>
      </c>
      <c r="F635" s="18">
        <v>18.747399999999999</v>
      </c>
      <c r="G635" s="18">
        <v>20.064399999999999</v>
      </c>
      <c r="H635" s="18">
        <v>64.502099999999999</v>
      </c>
      <c r="I635" s="18">
        <v>40.467300000000002</v>
      </c>
      <c r="J635" s="18">
        <v>119.1438</v>
      </c>
      <c r="K635" s="18">
        <v>53.211199999999998</v>
      </c>
    </row>
    <row r="636" spans="1:11">
      <c r="A636" s="17" t="s">
        <v>1863</v>
      </c>
      <c r="B636" s="18">
        <v>20.758700000000001</v>
      </c>
      <c r="C636" s="18">
        <v>29.044</v>
      </c>
      <c r="D636" s="18">
        <v>30.050599999999999</v>
      </c>
      <c r="E636" s="18">
        <v>60.828000000000003</v>
      </c>
      <c r="F636" s="18">
        <v>18.779599999999999</v>
      </c>
      <c r="G636" s="18">
        <v>20.101400000000002</v>
      </c>
      <c r="H636" s="18">
        <v>64.358400000000003</v>
      </c>
      <c r="I636" s="18">
        <v>40.540300000000002</v>
      </c>
      <c r="J636" s="18">
        <v>119.52330000000001</v>
      </c>
      <c r="K636" s="18">
        <v>53.872500000000002</v>
      </c>
    </row>
    <row r="637" spans="1:11">
      <c r="A637" s="17" t="s">
        <v>1862</v>
      </c>
      <c r="B637" s="18">
        <v>20.7026</v>
      </c>
      <c r="C637" s="18">
        <v>28.996300000000002</v>
      </c>
      <c r="D637" s="18">
        <v>30.2653</v>
      </c>
      <c r="E637" s="18">
        <v>59.326999999999998</v>
      </c>
      <c r="F637" s="18">
        <v>18.715199999999999</v>
      </c>
      <c r="G637" s="18">
        <v>19.990500000000001</v>
      </c>
      <c r="H637" s="18">
        <v>64.286600000000007</v>
      </c>
      <c r="I637" s="18">
        <v>40.101999999999997</v>
      </c>
      <c r="J637" s="18">
        <v>118.38500000000001</v>
      </c>
      <c r="K637" s="18">
        <v>53.151000000000003</v>
      </c>
    </row>
    <row r="638" spans="1:11">
      <c r="A638" s="17" t="s">
        <v>1861</v>
      </c>
      <c r="B638" s="18">
        <v>20.337900000000001</v>
      </c>
      <c r="C638" s="18">
        <v>28.9011</v>
      </c>
      <c r="D638" s="18">
        <v>29.7746</v>
      </c>
      <c r="E638" s="18">
        <v>59.0901</v>
      </c>
      <c r="F638" s="18">
        <v>18.618500000000001</v>
      </c>
      <c r="G638" s="18">
        <v>19.8797</v>
      </c>
      <c r="H638" s="18">
        <v>64.214799999999997</v>
      </c>
      <c r="I638" s="18">
        <v>40.1751</v>
      </c>
      <c r="J638" s="18">
        <v>118.0055</v>
      </c>
      <c r="K638" s="18">
        <v>51.888399999999997</v>
      </c>
    </row>
    <row r="639" spans="1:11">
      <c r="A639" s="17" t="s">
        <v>1860</v>
      </c>
      <c r="B639" s="18">
        <v>20.197700000000001</v>
      </c>
      <c r="C639" s="18">
        <v>29.329599999999999</v>
      </c>
      <c r="D639" s="18">
        <v>30.970500000000001</v>
      </c>
      <c r="E639" s="18">
        <v>59.405999999999999</v>
      </c>
      <c r="F639" s="18">
        <v>18.586300000000001</v>
      </c>
      <c r="G639" s="18">
        <v>19.694900000000001</v>
      </c>
      <c r="H639" s="18">
        <v>64.071100000000001</v>
      </c>
      <c r="I639" s="18">
        <v>40.686399999999999</v>
      </c>
      <c r="J639" s="18">
        <v>119.1438</v>
      </c>
      <c r="K639" s="18">
        <v>49.904200000000003</v>
      </c>
    </row>
    <row r="640" spans="1:11">
      <c r="A640" s="17" t="s">
        <v>1859</v>
      </c>
      <c r="B640" s="18">
        <v>20.157399999999999</v>
      </c>
      <c r="C640" s="18">
        <v>29.377300000000002</v>
      </c>
      <c r="D640" s="18">
        <v>30.663900000000002</v>
      </c>
      <c r="E640" s="18">
        <v>60.591000000000001</v>
      </c>
      <c r="F640" s="18">
        <v>18.683</v>
      </c>
      <c r="G640" s="18">
        <v>20.005299999999998</v>
      </c>
      <c r="H640" s="18">
        <v>63.999299999999998</v>
      </c>
      <c r="I640" s="18">
        <v>40.029000000000003</v>
      </c>
      <c r="J640" s="18">
        <v>118.76439999999999</v>
      </c>
      <c r="K640" s="18">
        <v>49.483400000000003</v>
      </c>
    </row>
    <row r="641" spans="1:11">
      <c r="A641" s="17" t="s">
        <v>1858</v>
      </c>
      <c r="B641" s="18">
        <v>20.6614</v>
      </c>
      <c r="C641" s="18">
        <v>29.424900000000001</v>
      </c>
      <c r="D641" s="18">
        <v>30.5412</v>
      </c>
      <c r="E641" s="18">
        <v>62.7239</v>
      </c>
      <c r="F641" s="18">
        <v>18.876200000000001</v>
      </c>
      <c r="G641" s="18">
        <v>20.278199999999998</v>
      </c>
      <c r="H641" s="18">
        <v>63.927500000000002</v>
      </c>
      <c r="I641" s="18">
        <v>40.321199999999997</v>
      </c>
      <c r="J641" s="18">
        <v>119.1438</v>
      </c>
      <c r="K641" s="18">
        <v>50.204900000000002</v>
      </c>
    </row>
    <row r="642" spans="1:11">
      <c r="A642" s="17" t="s">
        <v>1857</v>
      </c>
      <c r="B642" s="18">
        <v>20.9282</v>
      </c>
      <c r="C642" s="18">
        <v>29.853400000000001</v>
      </c>
      <c r="D642" s="18">
        <v>30.970500000000001</v>
      </c>
      <c r="E642" s="18">
        <v>63.5139</v>
      </c>
      <c r="F642" s="18">
        <v>19.1661</v>
      </c>
      <c r="G642" s="18">
        <v>20.395199999999999</v>
      </c>
      <c r="H642" s="18">
        <v>63.640099999999997</v>
      </c>
      <c r="I642" s="18">
        <v>41.051600000000001</v>
      </c>
      <c r="J642" s="18">
        <v>119.1438</v>
      </c>
      <c r="K642" s="18">
        <v>50.204900000000002</v>
      </c>
    </row>
    <row r="643" spans="1:11">
      <c r="A643" s="17" t="s">
        <v>1856</v>
      </c>
      <c r="B643" s="18">
        <v>20.8689</v>
      </c>
      <c r="C643" s="18">
        <v>29.853400000000001</v>
      </c>
      <c r="D643" s="18">
        <v>31.277200000000001</v>
      </c>
      <c r="E643" s="18">
        <v>63.987900000000003</v>
      </c>
      <c r="F643" s="18">
        <v>19.133900000000001</v>
      </c>
      <c r="G643" s="18">
        <v>20.7852</v>
      </c>
      <c r="H643" s="18">
        <v>64.645700000000005</v>
      </c>
      <c r="I643" s="18">
        <v>42.731699999999996</v>
      </c>
      <c r="J643" s="18">
        <v>119.52330000000001</v>
      </c>
      <c r="K643" s="18">
        <v>51.226999999999997</v>
      </c>
    </row>
    <row r="644" spans="1:11">
      <c r="A644" s="17" t="s">
        <v>1855</v>
      </c>
      <c r="B644" s="18">
        <v>21.195</v>
      </c>
      <c r="C644" s="18">
        <v>29.6629</v>
      </c>
      <c r="D644" s="18">
        <v>31.8291</v>
      </c>
      <c r="E644" s="18">
        <v>63.5929</v>
      </c>
      <c r="F644" s="18">
        <v>19.1661</v>
      </c>
      <c r="G644" s="18">
        <v>20.668199999999999</v>
      </c>
      <c r="H644" s="18">
        <v>64.214799999999997</v>
      </c>
      <c r="I644" s="18">
        <v>42.585599999999999</v>
      </c>
      <c r="J644" s="18">
        <v>122.93819999999999</v>
      </c>
      <c r="K644" s="18">
        <v>51.226999999999997</v>
      </c>
    </row>
    <row r="645" spans="1:11">
      <c r="A645" s="17" t="s">
        <v>1854</v>
      </c>
      <c r="B645" s="18">
        <v>21.283899999999999</v>
      </c>
      <c r="C645" s="18">
        <v>29.7105</v>
      </c>
      <c r="D645" s="18">
        <v>32.074399999999997</v>
      </c>
      <c r="E645" s="18">
        <v>63.276899999999998</v>
      </c>
      <c r="F645" s="18">
        <v>19.133900000000001</v>
      </c>
      <c r="G645" s="18">
        <v>20.5122</v>
      </c>
      <c r="H645" s="18">
        <v>64.286600000000007</v>
      </c>
      <c r="I645" s="18">
        <v>42.147300000000001</v>
      </c>
      <c r="J645" s="18">
        <v>124.456</v>
      </c>
      <c r="K645" s="18">
        <v>49.964399999999998</v>
      </c>
    </row>
    <row r="646" spans="1:11">
      <c r="A646" s="17" t="s">
        <v>1853</v>
      </c>
      <c r="B646" s="18">
        <v>21.61</v>
      </c>
      <c r="C646" s="18">
        <v>30.4724</v>
      </c>
      <c r="D646" s="18">
        <v>32.810400000000001</v>
      </c>
      <c r="E646" s="18">
        <v>64.382900000000006</v>
      </c>
      <c r="F646" s="18">
        <v>19.230599999999999</v>
      </c>
      <c r="G646" s="18">
        <v>20.668199999999999</v>
      </c>
      <c r="H646" s="18">
        <v>64.645700000000005</v>
      </c>
      <c r="I646" s="18">
        <v>43.389099999999999</v>
      </c>
      <c r="J646" s="18">
        <v>125.97369999999999</v>
      </c>
      <c r="K646" s="18">
        <v>52.489600000000003</v>
      </c>
    </row>
    <row r="647" spans="1:11">
      <c r="A647" s="17" t="s">
        <v>1852</v>
      </c>
      <c r="B647" s="18">
        <v>21.254200000000001</v>
      </c>
      <c r="C647" s="18">
        <v>30.377099999999999</v>
      </c>
      <c r="D647" s="18">
        <v>33.239699999999999</v>
      </c>
      <c r="E647" s="18">
        <v>64.303899999999999</v>
      </c>
      <c r="F647" s="18">
        <v>19.4238</v>
      </c>
      <c r="G647" s="18">
        <v>20.668199999999999</v>
      </c>
      <c r="H647" s="18">
        <v>64.358400000000003</v>
      </c>
      <c r="I647" s="18">
        <v>43.608199999999997</v>
      </c>
      <c r="J647" s="18">
        <v>126.6801</v>
      </c>
      <c r="K647" s="18">
        <v>52.489600000000003</v>
      </c>
    </row>
    <row r="648" spans="1:11">
      <c r="A648" s="17" t="s">
        <v>1851</v>
      </c>
      <c r="B648" s="18">
        <v>21.3432</v>
      </c>
      <c r="C648" s="18">
        <v>30.377099999999999</v>
      </c>
      <c r="D648" s="18">
        <v>33.7303</v>
      </c>
      <c r="E648" s="18">
        <v>64.698899999999995</v>
      </c>
      <c r="F648" s="18">
        <v>19.753399999999999</v>
      </c>
      <c r="G648" s="18">
        <v>20.7852</v>
      </c>
      <c r="H648" s="18">
        <v>64.214799999999997</v>
      </c>
      <c r="I648" s="18">
        <v>43.827399999999997</v>
      </c>
      <c r="J648" s="18">
        <v>127.0711</v>
      </c>
      <c r="K648" s="18">
        <v>52.970700000000001</v>
      </c>
    </row>
    <row r="649" spans="1:11">
      <c r="A649" s="17" t="s">
        <v>1850</v>
      </c>
      <c r="B649" s="18">
        <v>21.283899999999999</v>
      </c>
      <c r="C649" s="18">
        <v>30.4724</v>
      </c>
      <c r="D649" s="18">
        <v>34.360700000000001</v>
      </c>
      <c r="E649" s="18">
        <v>65.014899999999997</v>
      </c>
      <c r="F649" s="18">
        <v>20.024000000000001</v>
      </c>
      <c r="G649" s="18">
        <v>20.863199999999999</v>
      </c>
      <c r="H649" s="18">
        <v>64.502099999999999</v>
      </c>
      <c r="I649" s="18">
        <v>44.4848</v>
      </c>
      <c r="J649" s="18">
        <v>127.8531</v>
      </c>
      <c r="K649" s="18">
        <v>55.014899999999997</v>
      </c>
    </row>
    <row r="650" spans="1:11">
      <c r="A650" s="17" t="s">
        <v>1849</v>
      </c>
      <c r="B650" s="18">
        <v>21.4617</v>
      </c>
      <c r="C650" s="18">
        <v>30.329499999999999</v>
      </c>
      <c r="D650" s="18">
        <v>34.026400000000002</v>
      </c>
      <c r="E650" s="18">
        <v>65.093900000000005</v>
      </c>
      <c r="F650" s="18">
        <v>20.024000000000001</v>
      </c>
      <c r="G650" s="18">
        <v>20.902200000000001</v>
      </c>
      <c r="H650" s="18">
        <v>64.645700000000005</v>
      </c>
      <c r="I650" s="18">
        <v>44.630899999999997</v>
      </c>
      <c r="J650" s="18">
        <v>130.19900000000001</v>
      </c>
      <c r="K650" s="18">
        <v>57.834699999999998</v>
      </c>
    </row>
    <row r="651" spans="1:11">
      <c r="A651" s="17" t="s">
        <v>1848</v>
      </c>
      <c r="B651" s="18">
        <v>21.61</v>
      </c>
      <c r="C651" s="18">
        <v>30.377099999999999</v>
      </c>
      <c r="D651" s="18">
        <v>34.093299999999999</v>
      </c>
      <c r="E651" s="18">
        <v>66.199799999999996</v>
      </c>
      <c r="F651" s="18">
        <v>20.2607</v>
      </c>
      <c r="G651" s="18">
        <v>20.902200000000001</v>
      </c>
      <c r="H651" s="18">
        <v>64.645700000000005</v>
      </c>
      <c r="I651" s="18">
        <v>44.923000000000002</v>
      </c>
      <c r="J651" s="18">
        <v>130.59</v>
      </c>
      <c r="K651" s="18">
        <v>58.170900000000003</v>
      </c>
    </row>
    <row r="652" spans="1:11">
      <c r="A652" s="17" t="s">
        <v>1847</v>
      </c>
      <c r="B652" s="18">
        <v>21.491399999999999</v>
      </c>
      <c r="C652" s="18">
        <v>30.0914</v>
      </c>
      <c r="D652" s="18">
        <v>33.959600000000002</v>
      </c>
      <c r="E652" s="18">
        <v>66.199799999999996</v>
      </c>
      <c r="F652" s="18">
        <v>20.125399999999999</v>
      </c>
      <c r="G652" s="18">
        <v>20.863199999999999</v>
      </c>
      <c r="H652" s="18">
        <v>64.933099999999996</v>
      </c>
      <c r="I652" s="18">
        <v>44.923000000000002</v>
      </c>
      <c r="J652" s="18">
        <v>131.76300000000001</v>
      </c>
      <c r="K652" s="18">
        <v>58.0364</v>
      </c>
    </row>
    <row r="653" spans="1:11">
      <c r="A653" s="17" t="s">
        <v>1846</v>
      </c>
      <c r="B653" s="18">
        <v>21.106000000000002</v>
      </c>
      <c r="C653" s="18">
        <v>30.0914</v>
      </c>
      <c r="D653" s="18">
        <v>33.959600000000002</v>
      </c>
      <c r="E653" s="18">
        <v>66.120800000000003</v>
      </c>
      <c r="F653" s="18">
        <v>20.125399999999999</v>
      </c>
      <c r="G653" s="18">
        <v>20.941199999999998</v>
      </c>
      <c r="H653" s="18">
        <v>65.076700000000002</v>
      </c>
      <c r="I653" s="18">
        <v>44.4848</v>
      </c>
      <c r="J653" s="18">
        <v>130.59</v>
      </c>
      <c r="K653" s="18">
        <v>57.431199999999997</v>
      </c>
    </row>
    <row r="654" spans="1:11">
      <c r="A654" s="17" t="s">
        <v>1845</v>
      </c>
      <c r="B654" s="18">
        <v>21.106000000000002</v>
      </c>
      <c r="C654" s="18">
        <v>30.186699999999998</v>
      </c>
      <c r="D654" s="18">
        <v>33.825899999999997</v>
      </c>
      <c r="E654" s="18">
        <v>65.883799999999994</v>
      </c>
      <c r="F654" s="18">
        <v>20.294599999999999</v>
      </c>
      <c r="G654" s="18">
        <v>20.863199999999999</v>
      </c>
      <c r="H654" s="18">
        <v>65.148499999999999</v>
      </c>
      <c r="I654" s="18">
        <v>44.265599999999999</v>
      </c>
      <c r="J654" s="18">
        <v>130.98099999999999</v>
      </c>
      <c r="K654" s="18">
        <v>57.363900000000001</v>
      </c>
    </row>
    <row r="655" spans="1:11">
      <c r="A655" s="17" t="s">
        <v>1844</v>
      </c>
      <c r="B655" s="18">
        <v>20.750299999999999</v>
      </c>
      <c r="C655" s="18">
        <v>30.757999999999999</v>
      </c>
      <c r="D655" s="18">
        <v>33.759</v>
      </c>
      <c r="E655" s="18">
        <v>65.725800000000007</v>
      </c>
      <c r="F655" s="18">
        <v>20.2607</v>
      </c>
      <c r="G655" s="18">
        <v>20.863199999999999</v>
      </c>
      <c r="H655" s="18">
        <v>64.933099999999996</v>
      </c>
      <c r="I655" s="18">
        <v>43.535200000000003</v>
      </c>
      <c r="J655" s="18">
        <v>129.80799999999999</v>
      </c>
      <c r="K655" s="18">
        <v>57.5657</v>
      </c>
    </row>
    <row r="656" spans="1:11">
      <c r="A656" s="17" t="s">
        <v>1843</v>
      </c>
      <c r="B656" s="18">
        <v>20.631699999999999</v>
      </c>
      <c r="C656" s="18">
        <v>31.3294</v>
      </c>
      <c r="D656" s="18">
        <v>33.2911</v>
      </c>
      <c r="E656" s="18">
        <v>65.330799999999996</v>
      </c>
      <c r="F656" s="18">
        <v>20.024000000000001</v>
      </c>
      <c r="G656" s="18">
        <v>20.7072</v>
      </c>
      <c r="H656" s="18">
        <v>64.645700000000005</v>
      </c>
      <c r="I656" s="18">
        <v>42.731699999999996</v>
      </c>
      <c r="J656" s="18">
        <v>129.80799999999999</v>
      </c>
      <c r="K656" s="18">
        <v>57.498399999999997</v>
      </c>
    </row>
    <row r="657" spans="1:11">
      <c r="A657" s="17" t="s">
        <v>1842</v>
      </c>
      <c r="B657" s="18">
        <v>20.6614</v>
      </c>
      <c r="C657" s="18">
        <v>31.186499999999999</v>
      </c>
      <c r="D657" s="18">
        <v>34.293799999999997</v>
      </c>
      <c r="E657" s="18">
        <v>66.278800000000004</v>
      </c>
      <c r="F657" s="18">
        <v>20.0916</v>
      </c>
      <c r="G657" s="18">
        <v>20.863199999999999</v>
      </c>
      <c r="H657" s="18">
        <v>65.148499999999999</v>
      </c>
      <c r="I657" s="18">
        <v>43.754300000000001</v>
      </c>
      <c r="J657" s="18">
        <v>130.98099999999999</v>
      </c>
      <c r="K657" s="18">
        <v>58.7089</v>
      </c>
    </row>
    <row r="658" spans="1:11">
      <c r="A658" s="17" t="s">
        <v>1841</v>
      </c>
      <c r="B658" s="18">
        <v>20.276</v>
      </c>
      <c r="C658" s="18">
        <v>30.9009</v>
      </c>
      <c r="D658" s="18">
        <v>34.360700000000001</v>
      </c>
      <c r="E658" s="18">
        <v>65.883799999999994</v>
      </c>
      <c r="F658" s="18">
        <v>20.125399999999999</v>
      </c>
      <c r="G658" s="18">
        <v>20.746200000000002</v>
      </c>
      <c r="H658" s="18">
        <v>65.076700000000002</v>
      </c>
      <c r="I658" s="18">
        <v>43.096899999999998</v>
      </c>
      <c r="J658" s="18">
        <v>131.37200000000001</v>
      </c>
      <c r="K658" s="18">
        <v>58.0364</v>
      </c>
    </row>
    <row r="659" spans="1:11">
      <c r="A659" s="17" t="s">
        <v>1840</v>
      </c>
      <c r="B659" s="18">
        <v>20.276</v>
      </c>
      <c r="C659" s="18">
        <v>31.1389</v>
      </c>
      <c r="D659" s="18">
        <v>34.093299999999999</v>
      </c>
      <c r="E659" s="18">
        <v>65.409800000000004</v>
      </c>
      <c r="F659" s="18">
        <v>20.2607</v>
      </c>
      <c r="G659" s="18">
        <v>20.629200000000001</v>
      </c>
      <c r="H659" s="18">
        <v>65.076700000000002</v>
      </c>
      <c r="I659" s="18">
        <v>42.950800000000001</v>
      </c>
      <c r="J659" s="18">
        <v>130.59</v>
      </c>
      <c r="K659" s="18">
        <v>58.574399999999997</v>
      </c>
    </row>
    <row r="660" spans="1:11">
      <c r="A660" s="17" t="s">
        <v>1839</v>
      </c>
      <c r="B660" s="18">
        <v>20.187100000000001</v>
      </c>
      <c r="C660" s="18">
        <v>30.948499999999999</v>
      </c>
      <c r="D660" s="18">
        <v>34.1601</v>
      </c>
      <c r="E660" s="18">
        <v>65.014899999999997</v>
      </c>
      <c r="F660" s="18">
        <v>20.159300000000002</v>
      </c>
      <c r="G660" s="18">
        <v>20.5122</v>
      </c>
      <c r="H660" s="18">
        <v>65.148499999999999</v>
      </c>
      <c r="I660" s="18">
        <v>42.512500000000003</v>
      </c>
      <c r="J660" s="18">
        <v>129.417</v>
      </c>
      <c r="K660" s="18">
        <v>58.7089</v>
      </c>
    </row>
    <row r="661" spans="1:11">
      <c r="A661" s="17" t="s">
        <v>1838</v>
      </c>
      <c r="B661" s="18">
        <v>20.276</v>
      </c>
      <c r="C661" s="18">
        <v>30.9009</v>
      </c>
      <c r="D661" s="18">
        <v>34.293799999999997</v>
      </c>
      <c r="E661" s="18">
        <v>65.962800000000001</v>
      </c>
      <c r="F661" s="18">
        <v>20.193100000000001</v>
      </c>
      <c r="G661" s="18">
        <v>20.395199999999999</v>
      </c>
      <c r="H661" s="18">
        <v>65.004900000000006</v>
      </c>
      <c r="I661" s="18">
        <v>42.6586</v>
      </c>
      <c r="J661" s="18">
        <v>129.02600000000001</v>
      </c>
      <c r="K661" s="18">
        <v>59.314100000000003</v>
      </c>
    </row>
    <row r="662" spans="1:11">
      <c r="A662" s="17" t="s">
        <v>1837</v>
      </c>
      <c r="B662" s="18">
        <v>20.038900000000002</v>
      </c>
      <c r="C662" s="18">
        <v>31.0913</v>
      </c>
      <c r="D662" s="18">
        <v>33.090600000000002</v>
      </c>
      <c r="E662" s="18">
        <v>65.883799999999994</v>
      </c>
      <c r="F662" s="18">
        <v>19.922499999999999</v>
      </c>
      <c r="G662" s="18">
        <v>20.3172</v>
      </c>
      <c r="H662" s="18">
        <v>64.861199999999997</v>
      </c>
      <c r="I662" s="18">
        <v>41.928199999999997</v>
      </c>
      <c r="J662" s="18">
        <v>127.46210000000001</v>
      </c>
      <c r="K662" s="18">
        <v>58.305399999999999</v>
      </c>
    </row>
    <row r="663" spans="1:11">
      <c r="A663" s="17" t="s">
        <v>1836</v>
      </c>
      <c r="B663" s="18">
        <v>19.890699999999999</v>
      </c>
      <c r="C663" s="18">
        <v>30.662800000000001</v>
      </c>
      <c r="D663" s="18">
        <v>32.522300000000001</v>
      </c>
      <c r="E663" s="18">
        <v>65.567800000000005</v>
      </c>
      <c r="F663" s="18">
        <v>19.753399999999999</v>
      </c>
      <c r="G663" s="18">
        <v>20.3172</v>
      </c>
      <c r="H663" s="18">
        <v>65.004900000000006</v>
      </c>
      <c r="I663" s="18">
        <v>42.512500000000003</v>
      </c>
      <c r="J663" s="18">
        <v>128.2441</v>
      </c>
      <c r="K663" s="18">
        <v>57.027700000000003</v>
      </c>
    </row>
    <row r="664" spans="1:11">
      <c r="A664" s="17" t="s">
        <v>1835</v>
      </c>
      <c r="B664" s="18">
        <v>19.653500000000001</v>
      </c>
      <c r="C664" s="18">
        <v>30.377099999999999</v>
      </c>
      <c r="D664" s="18">
        <v>32.488900000000001</v>
      </c>
      <c r="E664" s="18">
        <v>65.725800000000007</v>
      </c>
      <c r="F664" s="18">
        <v>19.584199999999999</v>
      </c>
      <c r="G664" s="18">
        <v>20.3172</v>
      </c>
      <c r="H664" s="18">
        <v>65.004900000000006</v>
      </c>
      <c r="I664" s="18">
        <v>41.562899999999999</v>
      </c>
      <c r="J664" s="18">
        <v>127.46210000000001</v>
      </c>
      <c r="K664" s="18">
        <v>57.700200000000002</v>
      </c>
    </row>
    <row r="665" spans="1:11">
      <c r="A665" s="17" t="s">
        <v>1834</v>
      </c>
      <c r="B665" s="18">
        <v>19.446000000000002</v>
      </c>
      <c r="C665" s="18">
        <v>30.329499999999999</v>
      </c>
      <c r="D665" s="18">
        <v>32.154699999999998</v>
      </c>
      <c r="E665" s="18">
        <v>65.8048</v>
      </c>
      <c r="F665" s="18">
        <v>19.448899999999998</v>
      </c>
      <c r="G665" s="18">
        <v>20.161200000000001</v>
      </c>
      <c r="H665" s="18">
        <v>65.004900000000006</v>
      </c>
      <c r="I665" s="18">
        <v>41.636000000000003</v>
      </c>
      <c r="J665" s="18">
        <v>126.2891</v>
      </c>
      <c r="K665" s="18">
        <v>57.498399999999997</v>
      </c>
    </row>
    <row r="666" spans="1:11">
      <c r="A666" s="17" t="s">
        <v>1833</v>
      </c>
      <c r="B666" s="18">
        <v>19.505299999999998</v>
      </c>
      <c r="C666" s="18">
        <v>30.329499999999999</v>
      </c>
      <c r="D666" s="18">
        <v>32.054400000000001</v>
      </c>
      <c r="E666" s="18">
        <v>66.278800000000004</v>
      </c>
      <c r="F666" s="18">
        <v>19.5166</v>
      </c>
      <c r="G666" s="18">
        <v>19.9663</v>
      </c>
      <c r="H666" s="18">
        <v>65.004900000000006</v>
      </c>
      <c r="I666" s="18">
        <v>41.124699999999997</v>
      </c>
      <c r="J666" s="18">
        <v>124.7252</v>
      </c>
      <c r="K666" s="18">
        <v>60.995399999999997</v>
      </c>
    </row>
    <row r="667" spans="1:11">
      <c r="A667" s="17" t="s">
        <v>1832</v>
      </c>
      <c r="B667" s="18">
        <v>19.683199999999999</v>
      </c>
      <c r="C667" s="18">
        <v>31.7103</v>
      </c>
      <c r="D667" s="18">
        <v>31.9207</v>
      </c>
      <c r="E667" s="18">
        <v>66.357799999999997</v>
      </c>
      <c r="F667" s="18">
        <v>19.415099999999999</v>
      </c>
      <c r="G667" s="18">
        <v>19.810300000000002</v>
      </c>
      <c r="H667" s="18">
        <v>64.861199999999997</v>
      </c>
      <c r="I667" s="18">
        <v>41.270800000000001</v>
      </c>
      <c r="J667" s="18">
        <v>124.3342</v>
      </c>
      <c r="K667" s="18">
        <v>61.5334</v>
      </c>
    </row>
    <row r="668" spans="1:11">
      <c r="A668" s="17" t="s">
        <v>1831</v>
      </c>
      <c r="B668" s="18">
        <v>19.564599999999999</v>
      </c>
      <c r="C668" s="18">
        <v>31.234200000000001</v>
      </c>
      <c r="D668" s="18">
        <v>31.519600000000001</v>
      </c>
      <c r="E668" s="18">
        <v>65.8048</v>
      </c>
      <c r="F668" s="18">
        <v>19.279800000000002</v>
      </c>
      <c r="G668" s="18">
        <v>19.537299999999998</v>
      </c>
      <c r="H668" s="18">
        <v>65.004900000000006</v>
      </c>
      <c r="I668" s="18">
        <v>40.613399999999999</v>
      </c>
      <c r="J668" s="18">
        <v>123.5522</v>
      </c>
      <c r="K668" s="18">
        <v>60.4574</v>
      </c>
    </row>
    <row r="669" spans="1:11">
      <c r="A669" s="17" t="s">
        <v>1830</v>
      </c>
      <c r="B669" s="18">
        <v>19.416399999999999</v>
      </c>
      <c r="C669" s="18">
        <v>33.043500000000002</v>
      </c>
      <c r="D669" s="18">
        <v>32.321800000000003</v>
      </c>
      <c r="E669" s="18">
        <v>65.409800000000004</v>
      </c>
      <c r="F669" s="18">
        <v>19.245999999999999</v>
      </c>
      <c r="G669" s="18">
        <v>19.225300000000001</v>
      </c>
      <c r="H669" s="18">
        <v>64.933099999999996</v>
      </c>
      <c r="I669" s="18">
        <v>39.882899999999999</v>
      </c>
      <c r="J669" s="18">
        <v>123.16119999999999</v>
      </c>
      <c r="K669" s="18">
        <v>60.4574</v>
      </c>
    </row>
    <row r="670" spans="1:11">
      <c r="A670" s="17" t="s">
        <v>1829</v>
      </c>
      <c r="B670" s="18">
        <v>20.246400000000001</v>
      </c>
      <c r="C670" s="18">
        <v>33.71</v>
      </c>
      <c r="D670" s="18">
        <v>32.622599999999998</v>
      </c>
      <c r="E670" s="18">
        <v>66.278800000000004</v>
      </c>
      <c r="F670" s="18">
        <v>19.482800000000001</v>
      </c>
      <c r="G670" s="18">
        <v>19.459299999999999</v>
      </c>
      <c r="H670" s="18">
        <v>65.076700000000002</v>
      </c>
      <c r="I670" s="18">
        <v>39.663800000000002</v>
      </c>
      <c r="J670" s="18">
        <v>123.5522</v>
      </c>
      <c r="K670" s="18">
        <v>60.5246</v>
      </c>
    </row>
    <row r="671" spans="1:11">
      <c r="A671" s="17" t="s">
        <v>1828</v>
      </c>
      <c r="B671" s="18">
        <v>21.106000000000002</v>
      </c>
      <c r="C671" s="18">
        <v>34.519500000000001</v>
      </c>
      <c r="D671" s="18">
        <v>32.555799999999998</v>
      </c>
      <c r="E671" s="18">
        <v>66.041799999999995</v>
      </c>
      <c r="F671" s="18">
        <v>19.685700000000001</v>
      </c>
      <c r="G671" s="18">
        <v>19.888300000000001</v>
      </c>
      <c r="H671" s="18">
        <v>65.076700000000002</v>
      </c>
      <c r="I671" s="18">
        <v>40.394199999999998</v>
      </c>
      <c r="J671" s="18">
        <v>122.7702</v>
      </c>
      <c r="K671" s="18">
        <v>60.121099999999998</v>
      </c>
    </row>
    <row r="672" spans="1:11">
      <c r="A672" s="17" t="s">
        <v>1827</v>
      </c>
      <c r="B672" s="18">
        <v>20.9282</v>
      </c>
      <c r="C672" s="18">
        <v>33.995699999999999</v>
      </c>
      <c r="D672" s="18">
        <v>32.756300000000003</v>
      </c>
      <c r="E672" s="18">
        <v>66.910799999999995</v>
      </c>
      <c r="F672" s="18">
        <v>19.5504</v>
      </c>
      <c r="G672" s="18">
        <v>20.122199999999999</v>
      </c>
      <c r="H672" s="18">
        <v>65.076700000000002</v>
      </c>
      <c r="I672" s="18">
        <v>40.394199999999998</v>
      </c>
      <c r="J672" s="18">
        <v>122.7702</v>
      </c>
      <c r="K672" s="18">
        <v>61.331600000000002</v>
      </c>
    </row>
    <row r="673" spans="1:11">
      <c r="A673" s="17" t="s">
        <v>1826</v>
      </c>
      <c r="B673" s="18">
        <v>21.046700000000001</v>
      </c>
      <c r="C673" s="18">
        <v>33.329099999999997</v>
      </c>
      <c r="D673" s="18">
        <v>33.224299999999999</v>
      </c>
      <c r="E673" s="18">
        <v>67.068799999999996</v>
      </c>
      <c r="F673" s="18">
        <v>19.854800000000001</v>
      </c>
      <c r="G673" s="18">
        <v>20.5122</v>
      </c>
      <c r="H673" s="18">
        <v>65.364000000000004</v>
      </c>
      <c r="I673" s="18">
        <v>41.197699999999998</v>
      </c>
      <c r="J673" s="18">
        <v>123.16119999999999</v>
      </c>
      <c r="K673" s="18">
        <v>62.676600000000001</v>
      </c>
    </row>
    <row r="674" spans="1:11">
      <c r="A674" s="17" t="s">
        <v>1825</v>
      </c>
      <c r="B674" s="18">
        <v>21.017099999999999</v>
      </c>
      <c r="C674" s="18">
        <v>33.186300000000003</v>
      </c>
      <c r="D674" s="18">
        <v>33.224299999999999</v>
      </c>
      <c r="E674" s="18">
        <v>67.147800000000004</v>
      </c>
      <c r="F674" s="18">
        <v>19.753399999999999</v>
      </c>
      <c r="G674" s="18">
        <v>20.590199999999999</v>
      </c>
      <c r="H674" s="18">
        <v>65.364000000000004</v>
      </c>
      <c r="I674" s="18">
        <v>41.416899999999998</v>
      </c>
      <c r="J674" s="18">
        <v>124.3342</v>
      </c>
      <c r="K674" s="18">
        <v>63.416400000000003</v>
      </c>
    </row>
    <row r="675" spans="1:11">
      <c r="A675" s="17" t="s">
        <v>1824</v>
      </c>
      <c r="B675" s="18">
        <v>21.906400000000001</v>
      </c>
      <c r="C675" s="18">
        <v>33.1387</v>
      </c>
      <c r="D675" s="18">
        <v>33.759</v>
      </c>
      <c r="E675" s="18">
        <v>68.332800000000006</v>
      </c>
      <c r="F675" s="18">
        <v>20.903400000000001</v>
      </c>
      <c r="G675" s="18">
        <v>20.629200000000001</v>
      </c>
      <c r="H675" s="18">
        <v>66.082300000000004</v>
      </c>
      <c r="I675" s="18">
        <v>42.001199999999997</v>
      </c>
      <c r="J675" s="18">
        <v>125.8981</v>
      </c>
      <c r="K675" s="18">
        <v>65.904600000000002</v>
      </c>
    </row>
    <row r="676" spans="1:11">
      <c r="A676" s="17" t="s">
        <v>1823</v>
      </c>
      <c r="B676" s="18">
        <v>21.936</v>
      </c>
      <c r="C676" s="18">
        <v>34.138599999999997</v>
      </c>
      <c r="D676" s="18">
        <v>33.825899999999997</v>
      </c>
      <c r="E676" s="18">
        <v>68.727699999999999</v>
      </c>
      <c r="F676" s="18">
        <v>22.0534</v>
      </c>
      <c r="G676" s="18">
        <v>20.668199999999999</v>
      </c>
      <c r="H676" s="18">
        <v>66.441500000000005</v>
      </c>
      <c r="I676" s="18">
        <v>42.439500000000002</v>
      </c>
      <c r="J676" s="18">
        <v>126.6801</v>
      </c>
      <c r="K676" s="18">
        <v>66.173599999999993</v>
      </c>
    </row>
    <row r="677" spans="1:11">
      <c r="A677" s="17" t="s">
        <v>1822</v>
      </c>
      <c r="B677" s="18">
        <v>21.758199999999999</v>
      </c>
      <c r="C677" s="18">
        <v>34.281399999999998</v>
      </c>
      <c r="D677" s="18">
        <v>33.6922</v>
      </c>
      <c r="E677" s="18">
        <v>68.332800000000006</v>
      </c>
      <c r="F677" s="18">
        <v>21.613700000000001</v>
      </c>
      <c r="G677" s="18">
        <v>20.551200000000001</v>
      </c>
      <c r="H677" s="18">
        <v>66.513300000000001</v>
      </c>
      <c r="I677" s="18">
        <v>42.366399999999999</v>
      </c>
      <c r="J677" s="18">
        <v>125.11620000000001</v>
      </c>
      <c r="K677" s="18">
        <v>65.164900000000003</v>
      </c>
    </row>
    <row r="678" spans="1:11">
      <c r="A678" s="17" t="s">
        <v>1821</v>
      </c>
      <c r="B678" s="18">
        <v>21.3432</v>
      </c>
      <c r="C678" s="18">
        <v>34.281399999999998</v>
      </c>
      <c r="D678" s="18">
        <v>33.825899999999997</v>
      </c>
      <c r="E678" s="18">
        <v>68.253799999999998</v>
      </c>
      <c r="F678" s="18">
        <v>22.256399999999999</v>
      </c>
      <c r="G678" s="18">
        <v>20.746200000000002</v>
      </c>
      <c r="H678" s="18">
        <v>66.944299999999998</v>
      </c>
      <c r="I678" s="18">
        <v>43.023899999999998</v>
      </c>
      <c r="J678" s="18">
        <v>124.7252</v>
      </c>
      <c r="K678" s="18">
        <v>65.164900000000003</v>
      </c>
    </row>
    <row r="679" spans="1:11">
      <c r="A679" s="17" t="s">
        <v>1820</v>
      </c>
      <c r="B679" s="18">
        <v>21.3432</v>
      </c>
      <c r="C679" s="18">
        <v>34.186199999999999</v>
      </c>
      <c r="D679" s="18">
        <v>33.892699999999998</v>
      </c>
      <c r="E679" s="18">
        <v>67.937799999999996</v>
      </c>
      <c r="F679" s="18">
        <v>22.3917</v>
      </c>
      <c r="G679" s="18">
        <v>20.746200000000002</v>
      </c>
      <c r="H679" s="18">
        <v>66.872399999999999</v>
      </c>
      <c r="I679" s="18">
        <v>43.023899999999998</v>
      </c>
      <c r="J679" s="18">
        <v>124.3342</v>
      </c>
      <c r="K679" s="18">
        <v>65.0976</v>
      </c>
    </row>
    <row r="680" spans="1:11">
      <c r="A680" s="17" t="s">
        <v>1819</v>
      </c>
      <c r="B680" s="18">
        <v>21.313500000000001</v>
      </c>
      <c r="C680" s="18">
        <v>33.852899999999998</v>
      </c>
      <c r="D680" s="18">
        <v>33.825899999999997</v>
      </c>
      <c r="E680" s="18">
        <v>68.332800000000006</v>
      </c>
      <c r="F680" s="18">
        <v>21.918099999999999</v>
      </c>
      <c r="G680" s="18">
        <v>20.824200000000001</v>
      </c>
      <c r="H680" s="18">
        <v>66.800600000000003</v>
      </c>
      <c r="I680" s="18">
        <v>43.096899999999998</v>
      </c>
      <c r="J680" s="18">
        <v>123.5522</v>
      </c>
      <c r="K680" s="18">
        <v>65.366600000000005</v>
      </c>
    </row>
    <row r="681" spans="1:11">
      <c r="A681" s="17" t="s">
        <v>1818</v>
      </c>
      <c r="B681" s="18">
        <v>21.61</v>
      </c>
      <c r="C681" s="18">
        <v>34.7575</v>
      </c>
      <c r="D681" s="18">
        <v>33.6922</v>
      </c>
      <c r="E681" s="18">
        <v>68.253799999999998</v>
      </c>
      <c r="F681" s="18">
        <v>22.0534</v>
      </c>
      <c r="G681" s="18">
        <v>20.824200000000001</v>
      </c>
      <c r="H681" s="18">
        <v>66.872399999999999</v>
      </c>
      <c r="I681" s="18">
        <v>43.023899999999998</v>
      </c>
      <c r="J681" s="18">
        <v>123.16119999999999</v>
      </c>
      <c r="K681" s="18">
        <v>65.0304</v>
      </c>
    </row>
    <row r="682" spans="1:11">
      <c r="A682" s="17" t="s">
        <v>1817</v>
      </c>
      <c r="B682" s="18">
        <v>21.521000000000001</v>
      </c>
      <c r="C682" s="18">
        <v>35.138399999999997</v>
      </c>
      <c r="D682" s="18">
        <v>34.093299999999999</v>
      </c>
      <c r="E682" s="18">
        <v>68.095799999999997</v>
      </c>
      <c r="F682" s="18">
        <v>22.0534</v>
      </c>
      <c r="G682" s="18">
        <v>20.824200000000001</v>
      </c>
      <c r="H682" s="18">
        <v>67.016099999999994</v>
      </c>
      <c r="I682" s="18">
        <v>42.877800000000001</v>
      </c>
      <c r="J682" s="18">
        <v>123.16119999999999</v>
      </c>
      <c r="K682" s="18">
        <v>64.4251</v>
      </c>
    </row>
    <row r="683" spans="1:11">
      <c r="A683" s="17" t="s">
        <v>1816</v>
      </c>
      <c r="B683" s="18">
        <v>21.283899999999999</v>
      </c>
      <c r="C683" s="18">
        <v>34.281399999999998</v>
      </c>
      <c r="D683" s="18">
        <v>34.561199999999999</v>
      </c>
      <c r="E683" s="18">
        <v>68.253799999999998</v>
      </c>
      <c r="F683" s="18">
        <v>22.019600000000001</v>
      </c>
      <c r="G683" s="18">
        <v>20.863199999999999</v>
      </c>
      <c r="H683" s="18">
        <v>66.944299999999998</v>
      </c>
      <c r="I683" s="18">
        <v>42.804699999999997</v>
      </c>
      <c r="J683" s="18">
        <v>122.3792</v>
      </c>
      <c r="K683" s="18">
        <v>61.869599999999998</v>
      </c>
    </row>
    <row r="684" spans="1:11">
      <c r="A684" s="17" t="s">
        <v>1815</v>
      </c>
      <c r="B684" s="18">
        <v>21.4025</v>
      </c>
      <c r="C684" s="18">
        <v>34.090899999999998</v>
      </c>
      <c r="D684" s="18">
        <v>34.628100000000003</v>
      </c>
      <c r="E684" s="18">
        <v>69.359700000000004</v>
      </c>
      <c r="F684" s="18">
        <v>21.748999999999999</v>
      </c>
      <c r="G684" s="18">
        <v>20.863199999999999</v>
      </c>
      <c r="H684" s="18">
        <v>67.303399999999996</v>
      </c>
      <c r="I684" s="18">
        <v>42.6586</v>
      </c>
      <c r="J684" s="18">
        <v>123.16119999999999</v>
      </c>
      <c r="K684" s="18">
        <v>61.331600000000002</v>
      </c>
    </row>
    <row r="685" spans="1:11">
      <c r="A685" s="17" t="s">
        <v>1814</v>
      </c>
      <c r="B685" s="18">
        <v>21.580300000000001</v>
      </c>
      <c r="C685" s="18">
        <v>34.043300000000002</v>
      </c>
      <c r="D685" s="18">
        <v>34.761800000000001</v>
      </c>
      <c r="E685" s="18">
        <v>70.939700000000002</v>
      </c>
      <c r="F685" s="18">
        <v>21.613700000000001</v>
      </c>
      <c r="G685" s="18">
        <v>20.863199999999999</v>
      </c>
      <c r="H685" s="18">
        <v>67.447100000000006</v>
      </c>
      <c r="I685" s="18">
        <v>42.950800000000001</v>
      </c>
      <c r="J685" s="18">
        <v>123.5522</v>
      </c>
      <c r="K685" s="18">
        <v>61.869599999999998</v>
      </c>
    </row>
    <row r="686" spans="1:11">
      <c r="A686" s="17" t="s">
        <v>1813</v>
      </c>
      <c r="B686" s="18">
        <v>21.639600000000002</v>
      </c>
      <c r="C686" s="18">
        <v>34.471800000000002</v>
      </c>
      <c r="D686" s="18">
        <v>34.628100000000003</v>
      </c>
      <c r="E686" s="18">
        <v>70.465699999999998</v>
      </c>
      <c r="F686" s="18">
        <v>21.478400000000001</v>
      </c>
      <c r="G686" s="18">
        <v>20.7852</v>
      </c>
      <c r="H686" s="18">
        <v>67.303399999999996</v>
      </c>
      <c r="I686" s="18">
        <v>42.731699999999996</v>
      </c>
      <c r="J686" s="18">
        <v>122.7702</v>
      </c>
      <c r="K686" s="18">
        <v>61.869599999999998</v>
      </c>
    </row>
    <row r="687" spans="1:11">
      <c r="A687" s="17" t="s">
        <v>1812</v>
      </c>
      <c r="B687" s="18">
        <v>21.372800000000002</v>
      </c>
      <c r="C687" s="18">
        <v>33.852899999999998</v>
      </c>
      <c r="D687" s="18">
        <v>34.427500000000002</v>
      </c>
      <c r="E687" s="18">
        <v>70.939700000000002</v>
      </c>
      <c r="F687" s="18">
        <v>21.647500000000001</v>
      </c>
      <c r="G687" s="18">
        <v>20.668199999999999</v>
      </c>
      <c r="H687" s="18">
        <v>67.159700000000001</v>
      </c>
      <c r="I687" s="18">
        <v>42.585599999999999</v>
      </c>
      <c r="J687" s="18">
        <v>123.16119999999999</v>
      </c>
      <c r="K687" s="18">
        <v>61.735100000000003</v>
      </c>
    </row>
    <row r="688" spans="1:11">
      <c r="A688" s="17" t="s">
        <v>1811</v>
      </c>
      <c r="B688" s="18">
        <v>21.283899999999999</v>
      </c>
      <c r="C688" s="18">
        <v>33.424399999999999</v>
      </c>
      <c r="D688" s="18">
        <v>34.1601</v>
      </c>
      <c r="E688" s="18">
        <v>71.018699999999995</v>
      </c>
      <c r="F688" s="18">
        <v>21.647500000000001</v>
      </c>
      <c r="G688" s="18">
        <v>20.629200000000001</v>
      </c>
      <c r="H688" s="18">
        <v>67.159700000000001</v>
      </c>
      <c r="I688" s="18">
        <v>42.6586</v>
      </c>
      <c r="J688" s="18">
        <v>122.7702</v>
      </c>
      <c r="K688" s="18">
        <v>62.340400000000002</v>
      </c>
    </row>
    <row r="689" spans="1:11">
      <c r="A689" s="17" t="s">
        <v>1810</v>
      </c>
      <c r="B689" s="18">
        <v>21.4617</v>
      </c>
      <c r="C689" s="18">
        <v>33.329099999999997</v>
      </c>
      <c r="D689" s="18">
        <v>34.293799999999997</v>
      </c>
      <c r="E689" s="18">
        <v>71.571600000000004</v>
      </c>
      <c r="F689" s="18">
        <v>21.918099999999999</v>
      </c>
      <c r="G689" s="18">
        <v>20.473199999999999</v>
      </c>
      <c r="H689" s="18">
        <v>66.800600000000003</v>
      </c>
      <c r="I689" s="18">
        <v>42.293399999999998</v>
      </c>
      <c r="J689" s="18">
        <v>122.3792</v>
      </c>
      <c r="K689" s="18">
        <v>61.5334</v>
      </c>
    </row>
    <row r="690" spans="1:11">
      <c r="A690" s="17" t="s">
        <v>1809</v>
      </c>
      <c r="B690" s="18">
        <v>21.521000000000001</v>
      </c>
      <c r="C690" s="18">
        <v>33.71</v>
      </c>
      <c r="D690" s="18">
        <v>34.093299999999999</v>
      </c>
      <c r="E690" s="18">
        <v>72.124600000000001</v>
      </c>
      <c r="F690" s="18">
        <v>22.527000000000001</v>
      </c>
      <c r="G690" s="18">
        <v>20.395199999999999</v>
      </c>
      <c r="H690" s="18">
        <v>66.944299999999998</v>
      </c>
      <c r="I690" s="18">
        <v>42.293399999999998</v>
      </c>
      <c r="J690" s="18">
        <v>121.5973</v>
      </c>
      <c r="K690" s="18">
        <v>61.5334</v>
      </c>
    </row>
    <row r="691" spans="1:11">
      <c r="A691" s="17" t="s">
        <v>1808</v>
      </c>
      <c r="B691" s="18">
        <v>21.936</v>
      </c>
      <c r="C691" s="18">
        <v>33.805300000000003</v>
      </c>
      <c r="D691" s="18">
        <v>34.360700000000001</v>
      </c>
      <c r="E691" s="18">
        <v>71.887600000000006</v>
      </c>
      <c r="F691" s="18">
        <v>22.459299999999999</v>
      </c>
      <c r="G691" s="18">
        <v>20.395199999999999</v>
      </c>
      <c r="H691" s="18">
        <v>66.800600000000003</v>
      </c>
      <c r="I691" s="18">
        <v>42.220399999999998</v>
      </c>
      <c r="J691" s="18">
        <v>120.81529999999999</v>
      </c>
      <c r="K691" s="18">
        <v>60.5246</v>
      </c>
    </row>
    <row r="692" spans="1:11">
      <c r="A692" s="17" t="s">
        <v>1807</v>
      </c>
      <c r="B692" s="18">
        <v>21.876799999999999</v>
      </c>
      <c r="C692" s="18">
        <v>32.9482</v>
      </c>
      <c r="D692" s="18">
        <v>35.095999999999997</v>
      </c>
      <c r="E692" s="18">
        <v>69.912700000000001</v>
      </c>
      <c r="F692" s="18">
        <v>22.459299999999999</v>
      </c>
      <c r="G692" s="18">
        <v>20.590199999999999</v>
      </c>
      <c r="H692" s="18">
        <v>67.375200000000007</v>
      </c>
      <c r="I692" s="18">
        <v>41.7821</v>
      </c>
      <c r="J692" s="18">
        <v>121.5973</v>
      </c>
      <c r="K692" s="18">
        <v>60.5246</v>
      </c>
    </row>
    <row r="693" spans="1:11">
      <c r="A693" s="17" t="s">
        <v>1806</v>
      </c>
      <c r="B693" s="18">
        <v>21.6693</v>
      </c>
      <c r="C693" s="18">
        <v>31.995999999999999</v>
      </c>
      <c r="D693" s="18">
        <v>34.895499999999998</v>
      </c>
      <c r="E693" s="18">
        <v>67.700800000000001</v>
      </c>
      <c r="F693" s="18">
        <v>21.918099999999999</v>
      </c>
      <c r="G693" s="18">
        <v>20.356200000000001</v>
      </c>
      <c r="H693" s="18">
        <v>67.2316</v>
      </c>
      <c r="I693" s="18">
        <v>41.051600000000001</v>
      </c>
      <c r="J693" s="18">
        <v>121.2063</v>
      </c>
      <c r="K693" s="18">
        <v>59.179600000000001</v>
      </c>
    </row>
    <row r="694" spans="1:11">
      <c r="A694" s="17" t="s">
        <v>1805</v>
      </c>
      <c r="B694" s="18">
        <v>21.4617</v>
      </c>
      <c r="C694" s="18">
        <v>31.853100000000001</v>
      </c>
      <c r="D694" s="18">
        <v>34.293799999999997</v>
      </c>
      <c r="E694" s="18">
        <v>68.174800000000005</v>
      </c>
      <c r="F694" s="18">
        <v>21.8505</v>
      </c>
      <c r="G694" s="18">
        <v>20.3172</v>
      </c>
      <c r="H694" s="18">
        <v>67.087900000000005</v>
      </c>
      <c r="I694" s="18">
        <v>40.905500000000004</v>
      </c>
      <c r="J694" s="18">
        <v>120.0333</v>
      </c>
      <c r="K694" s="18">
        <v>58.6417</v>
      </c>
    </row>
    <row r="695" spans="1:11">
      <c r="A695" s="17" t="s">
        <v>1804</v>
      </c>
      <c r="B695" s="18">
        <v>21.4617</v>
      </c>
      <c r="C695" s="18">
        <v>32.376899999999999</v>
      </c>
      <c r="D695" s="18">
        <v>34.628100000000003</v>
      </c>
      <c r="E695" s="18">
        <v>68.253799999999998</v>
      </c>
      <c r="F695" s="18">
        <v>21.545999999999999</v>
      </c>
      <c r="G695" s="18">
        <v>20.278199999999998</v>
      </c>
      <c r="H695" s="18">
        <v>66.513300000000001</v>
      </c>
      <c r="I695" s="18">
        <v>40.686399999999999</v>
      </c>
      <c r="J695" s="18">
        <v>119.2513</v>
      </c>
      <c r="K695" s="18">
        <v>59.045099999999998</v>
      </c>
    </row>
    <row r="696" spans="1:11">
      <c r="A696" s="17" t="s">
        <v>1803</v>
      </c>
      <c r="B696" s="18">
        <v>21.758199999999999</v>
      </c>
      <c r="C696" s="18">
        <v>32.853000000000002</v>
      </c>
      <c r="D696" s="18">
        <v>34.761800000000001</v>
      </c>
      <c r="E696" s="18">
        <v>69.122699999999995</v>
      </c>
      <c r="F696" s="18">
        <v>21.579899999999999</v>
      </c>
      <c r="G696" s="18">
        <v>20.356200000000001</v>
      </c>
      <c r="H696" s="18">
        <v>66.441500000000005</v>
      </c>
      <c r="I696" s="18">
        <v>40.613399999999999</v>
      </c>
      <c r="J696" s="18">
        <v>120.0333</v>
      </c>
      <c r="K696" s="18">
        <v>59.448599999999999</v>
      </c>
    </row>
    <row r="697" spans="1:11">
      <c r="A697" s="17" t="s">
        <v>1802</v>
      </c>
      <c r="B697" s="18">
        <v>21.876799999999999</v>
      </c>
      <c r="C697" s="18">
        <v>32.757800000000003</v>
      </c>
      <c r="D697" s="18">
        <v>34.828600000000002</v>
      </c>
      <c r="E697" s="18">
        <v>69.517700000000005</v>
      </c>
      <c r="F697" s="18">
        <v>21.715199999999999</v>
      </c>
      <c r="G697" s="18">
        <v>20.434200000000001</v>
      </c>
      <c r="H697" s="18">
        <v>66.297799999999995</v>
      </c>
      <c r="I697" s="18">
        <v>40.9786</v>
      </c>
      <c r="J697" s="18">
        <v>121.2063</v>
      </c>
      <c r="K697" s="18">
        <v>59.448599999999999</v>
      </c>
    </row>
    <row r="698" spans="1:11">
      <c r="A698" s="17" t="s">
        <v>1801</v>
      </c>
      <c r="B698" s="18">
        <v>21.876799999999999</v>
      </c>
      <c r="C698" s="18">
        <v>32.757800000000003</v>
      </c>
      <c r="D698" s="18">
        <v>34.761800000000001</v>
      </c>
      <c r="E698" s="18">
        <v>69.675700000000006</v>
      </c>
      <c r="F698" s="18">
        <v>21.613700000000001</v>
      </c>
      <c r="G698" s="18">
        <v>20.434200000000001</v>
      </c>
      <c r="H698" s="18">
        <v>66.441500000000005</v>
      </c>
      <c r="I698" s="18">
        <v>41.270800000000001</v>
      </c>
      <c r="J698" s="18">
        <v>120.81529999999999</v>
      </c>
      <c r="K698" s="18">
        <v>59.515900000000002</v>
      </c>
    </row>
    <row r="699" spans="1:11">
      <c r="A699" s="17" t="s">
        <v>1800</v>
      </c>
      <c r="B699" s="18">
        <v>22.410299999999999</v>
      </c>
      <c r="C699" s="18">
        <v>32.900599999999997</v>
      </c>
      <c r="D699" s="18">
        <v>34.828600000000002</v>
      </c>
      <c r="E699" s="18">
        <v>68.964699999999993</v>
      </c>
      <c r="F699" s="18">
        <v>21.444600000000001</v>
      </c>
      <c r="G699" s="18">
        <v>20.434200000000001</v>
      </c>
      <c r="H699" s="18">
        <v>66.369600000000005</v>
      </c>
      <c r="I699" s="18">
        <v>41.343800000000002</v>
      </c>
      <c r="J699" s="18">
        <v>118.46939999999999</v>
      </c>
      <c r="K699" s="18">
        <v>58.439900000000002</v>
      </c>
    </row>
    <row r="700" spans="1:11">
      <c r="A700" s="17" t="s">
        <v>1799</v>
      </c>
      <c r="B700" s="18">
        <v>22.410299999999999</v>
      </c>
      <c r="C700" s="18">
        <v>32.186399999999999</v>
      </c>
      <c r="D700" s="18">
        <v>34.694899999999997</v>
      </c>
      <c r="E700" s="18">
        <v>68.174800000000005</v>
      </c>
      <c r="F700" s="18">
        <v>20.869599999999998</v>
      </c>
      <c r="G700" s="18">
        <v>20.161200000000001</v>
      </c>
      <c r="H700" s="18">
        <v>66.225999999999999</v>
      </c>
      <c r="I700" s="18">
        <v>40.1751</v>
      </c>
      <c r="J700" s="18">
        <v>117.29640000000001</v>
      </c>
      <c r="K700" s="18">
        <v>57.296700000000001</v>
      </c>
    </row>
    <row r="701" spans="1:11">
      <c r="A701" s="17" t="s">
        <v>1798</v>
      </c>
      <c r="B701" s="18">
        <v>22.4696</v>
      </c>
      <c r="C701" s="18">
        <v>32.329300000000003</v>
      </c>
      <c r="D701" s="18">
        <v>34.628100000000003</v>
      </c>
      <c r="E701" s="18">
        <v>68.174800000000005</v>
      </c>
      <c r="F701" s="18">
        <v>20.903400000000001</v>
      </c>
      <c r="G701" s="18">
        <v>20.161200000000001</v>
      </c>
      <c r="H701" s="18">
        <v>66.297799999999995</v>
      </c>
      <c r="I701" s="18">
        <v>39.9559</v>
      </c>
      <c r="J701" s="18">
        <v>116.51439999999999</v>
      </c>
      <c r="K701" s="18">
        <v>57.5657</v>
      </c>
    </row>
    <row r="702" spans="1:11">
      <c r="A702" s="17" t="s">
        <v>1797</v>
      </c>
      <c r="B702" s="18">
        <v>22.4696</v>
      </c>
      <c r="C702" s="18">
        <v>32.186399999999999</v>
      </c>
      <c r="D702" s="18">
        <v>34.427500000000002</v>
      </c>
      <c r="E702" s="18">
        <v>68.253799999999998</v>
      </c>
      <c r="F702" s="18">
        <v>21.004899999999999</v>
      </c>
      <c r="G702" s="18">
        <v>19.9663</v>
      </c>
      <c r="H702" s="18">
        <v>66.225999999999999</v>
      </c>
      <c r="I702" s="18">
        <v>39.298499999999997</v>
      </c>
      <c r="J702" s="18">
        <v>114.5595</v>
      </c>
      <c r="K702" s="18">
        <v>57.5657</v>
      </c>
    </row>
    <row r="703" spans="1:11">
      <c r="A703" s="17" t="s">
        <v>1796</v>
      </c>
      <c r="B703" s="18">
        <v>22.558599999999998</v>
      </c>
      <c r="C703" s="18">
        <v>32.043599999999998</v>
      </c>
      <c r="D703" s="18">
        <v>34.427500000000002</v>
      </c>
      <c r="E703" s="18">
        <v>67.621799999999993</v>
      </c>
      <c r="F703" s="18">
        <v>21.038699999999999</v>
      </c>
      <c r="G703" s="18">
        <v>19.810300000000002</v>
      </c>
      <c r="H703" s="18">
        <v>66.297799999999995</v>
      </c>
      <c r="I703" s="18">
        <v>39.225499999999997</v>
      </c>
      <c r="J703" s="18">
        <v>114.5595</v>
      </c>
      <c r="K703" s="18">
        <v>57.834699999999998</v>
      </c>
    </row>
    <row r="704" spans="1:11">
      <c r="A704" s="17" t="s">
        <v>1795</v>
      </c>
      <c r="B704" s="18">
        <v>22.5289</v>
      </c>
      <c r="C704" s="18">
        <v>31.805499999999999</v>
      </c>
      <c r="D704" s="18">
        <v>34.427500000000002</v>
      </c>
      <c r="E704" s="18">
        <v>69.7547</v>
      </c>
      <c r="F704" s="18">
        <v>20.6328</v>
      </c>
      <c r="G704" s="18">
        <v>20.005299999999998</v>
      </c>
      <c r="H704" s="18">
        <v>66.082300000000004</v>
      </c>
      <c r="I704" s="18">
        <v>39.1524</v>
      </c>
      <c r="J704" s="18">
        <v>112.6045</v>
      </c>
      <c r="K704" s="18">
        <v>58.372700000000002</v>
      </c>
    </row>
    <row r="705" spans="1:11">
      <c r="A705" s="17" t="s">
        <v>1794</v>
      </c>
      <c r="B705" s="18">
        <v>22.024999999999999</v>
      </c>
      <c r="C705" s="18">
        <v>30.0914</v>
      </c>
      <c r="D705" s="18">
        <v>34.1601</v>
      </c>
      <c r="E705" s="18">
        <v>70.386700000000005</v>
      </c>
      <c r="F705" s="18">
        <v>20.125399999999999</v>
      </c>
      <c r="G705" s="18">
        <v>19.7713</v>
      </c>
      <c r="H705" s="18">
        <v>65.5077</v>
      </c>
      <c r="I705" s="18">
        <v>37.253300000000003</v>
      </c>
      <c r="J705" s="18">
        <v>114.5595</v>
      </c>
      <c r="K705" s="18">
        <v>57.363900000000001</v>
      </c>
    </row>
    <row r="706" spans="1:11">
      <c r="A706" s="17" t="s">
        <v>1793</v>
      </c>
      <c r="B706" s="18">
        <v>22.558599999999998</v>
      </c>
      <c r="C706" s="18">
        <v>29.948599999999999</v>
      </c>
      <c r="D706" s="18">
        <v>34.1601</v>
      </c>
      <c r="E706" s="18">
        <v>70.307699999999997</v>
      </c>
      <c r="F706" s="18">
        <v>20.226900000000001</v>
      </c>
      <c r="G706" s="18">
        <v>19.9663</v>
      </c>
      <c r="H706" s="18">
        <v>66.082300000000004</v>
      </c>
      <c r="I706" s="18">
        <v>37.910699999999999</v>
      </c>
      <c r="J706" s="18">
        <v>114.95050000000001</v>
      </c>
      <c r="K706" s="18">
        <v>59.381399999999999</v>
      </c>
    </row>
    <row r="707" spans="1:11">
      <c r="A707" s="17" t="s">
        <v>1792</v>
      </c>
      <c r="B707" s="18">
        <v>22.410299999999999</v>
      </c>
      <c r="C707" s="18">
        <v>30.043800000000001</v>
      </c>
      <c r="D707" s="18">
        <v>35.029200000000003</v>
      </c>
      <c r="E707" s="18">
        <v>70.149699999999996</v>
      </c>
      <c r="F707" s="18">
        <v>20.159300000000002</v>
      </c>
      <c r="G707" s="18">
        <v>19.7713</v>
      </c>
      <c r="H707" s="18">
        <v>65.795000000000002</v>
      </c>
      <c r="I707" s="18">
        <v>37.837600000000002</v>
      </c>
      <c r="J707" s="18">
        <v>114.16849999999999</v>
      </c>
      <c r="K707" s="18">
        <v>61.197099999999999</v>
      </c>
    </row>
    <row r="708" spans="1:11">
      <c r="A708" s="17" t="s">
        <v>1791</v>
      </c>
      <c r="B708" s="18">
        <v>22.024999999999999</v>
      </c>
      <c r="C708" s="18">
        <v>30.139099999999999</v>
      </c>
      <c r="D708" s="18">
        <v>34.761800000000001</v>
      </c>
      <c r="E708" s="18">
        <v>70.465699999999998</v>
      </c>
      <c r="F708" s="18">
        <v>20.024000000000001</v>
      </c>
      <c r="G708" s="18">
        <v>19.5763</v>
      </c>
      <c r="H708" s="18">
        <v>65.723200000000006</v>
      </c>
      <c r="I708" s="18">
        <v>37.618499999999997</v>
      </c>
      <c r="J708" s="18">
        <v>111.82259999999999</v>
      </c>
      <c r="K708" s="18">
        <v>60.860900000000001</v>
      </c>
    </row>
    <row r="709" spans="1:11">
      <c r="A709" s="17" t="s">
        <v>1790</v>
      </c>
      <c r="B709" s="18">
        <v>22.4696</v>
      </c>
      <c r="C709" s="18">
        <v>31.234200000000001</v>
      </c>
      <c r="D709" s="18">
        <v>34.962299999999999</v>
      </c>
      <c r="E709" s="18">
        <v>71.176699999999997</v>
      </c>
      <c r="F709" s="18">
        <v>20.226900000000001</v>
      </c>
      <c r="G709" s="18">
        <v>19.888300000000001</v>
      </c>
      <c r="H709" s="18">
        <v>66.082300000000004</v>
      </c>
      <c r="I709" s="18">
        <v>38.568100000000001</v>
      </c>
      <c r="J709" s="18">
        <v>114.5595</v>
      </c>
      <c r="K709" s="18">
        <v>60.793599999999998</v>
      </c>
    </row>
    <row r="710" spans="1:11">
      <c r="A710" s="17" t="s">
        <v>1789</v>
      </c>
      <c r="B710" s="18">
        <v>22.7364</v>
      </c>
      <c r="C710" s="18">
        <v>31.5198</v>
      </c>
      <c r="D710" s="18">
        <v>34.761800000000001</v>
      </c>
      <c r="E710" s="18">
        <v>71.334699999999998</v>
      </c>
      <c r="F710" s="18">
        <v>20.193100000000001</v>
      </c>
      <c r="G710" s="18">
        <v>19.810300000000002</v>
      </c>
      <c r="H710" s="18">
        <v>66.369600000000005</v>
      </c>
      <c r="I710" s="18">
        <v>38.568100000000001</v>
      </c>
      <c r="J710" s="18">
        <v>115.3415</v>
      </c>
      <c r="K710" s="18">
        <v>59.8521</v>
      </c>
    </row>
    <row r="711" spans="1:11">
      <c r="A711" s="17" t="s">
        <v>1788</v>
      </c>
      <c r="B711" s="18">
        <v>22.825299999999999</v>
      </c>
      <c r="C711" s="18">
        <v>31.615100000000002</v>
      </c>
      <c r="D711" s="18">
        <v>35.095999999999997</v>
      </c>
      <c r="E711" s="18">
        <v>71.571600000000004</v>
      </c>
      <c r="F711" s="18">
        <v>20.159300000000002</v>
      </c>
      <c r="G711" s="18">
        <v>19.888300000000001</v>
      </c>
      <c r="H711" s="18">
        <v>67.016099999999994</v>
      </c>
      <c r="I711" s="18">
        <v>38.202800000000003</v>
      </c>
      <c r="J711" s="18">
        <v>116.9054</v>
      </c>
      <c r="K711" s="18">
        <v>60.390099999999997</v>
      </c>
    </row>
    <row r="712" spans="1:11">
      <c r="A712" s="17" t="s">
        <v>1787</v>
      </c>
      <c r="B712" s="18">
        <v>22.914300000000001</v>
      </c>
      <c r="C712" s="18">
        <v>31.7103</v>
      </c>
      <c r="D712" s="18">
        <v>35.1629</v>
      </c>
      <c r="E712" s="18">
        <v>71.887600000000006</v>
      </c>
      <c r="F712" s="18">
        <v>20.497499999999999</v>
      </c>
      <c r="G712" s="18">
        <v>19.888300000000001</v>
      </c>
      <c r="H712" s="18">
        <v>67.016099999999994</v>
      </c>
      <c r="I712" s="18">
        <v>38.421999999999997</v>
      </c>
      <c r="J712" s="18">
        <v>118.46939999999999</v>
      </c>
      <c r="K712" s="18">
        <v>60.860900000000001</v>
      </c>
    </row>
    <row r="713" spans="1:11">
      <c r="A713" s="17" t="s">
        <v>1786</v>
      </c>
      <c r="B713" s="18">
        <v>22.825299999999999</v>
      </c>
      <c r="C713" s="18">
        <v>31.662700000000001</v>
      </c>
      <c r="D713" s="18">
        <v>34.962299999999999</v>
      </c>
      <c r="E713" s="18">
        <v>71.808599999999998</v>
      </c>
      <c r="F713" s="18">
        <v>20.159300000000002</v>
      </c>
      <c r="G713" s="18">
        <v>19.732299999999999</v>
      </c>
      <c r="H713" s="18">
        <v>66.800600000000003</v>
      </c>
      <c r="I713" s="18">
        <v>37.983699999999999</v>
      </c>
      <c r="J713" s="18">
        <v>117.6874</v>
      </c>
      <c r="K713" s="18">
        <v>61.129899999999999</v>
      </c>
    </row>
    <row r="714" spans="1:11">
      <c r="A714" s="17" t="s">
        <v>1785</v>
      </c>
      <c r="B714" s="18">
        <v>22.4696</v>
      </c>
      <c r="C714" s="18">
        <v>32.376899999999999</v>
      </c>
      <c r="D714" s="18">
        <v>34.761800000000001</v>
      </c>
      <c r="E714" s="18">
        <v>71.808599999999998</v>
      </c>
      <c r="F714" s="18">
        <v>20.294599999999999</v>
      </c>
      <c r="G714" s="18">
        <v>19.810300000000002</v>
      </c>
      <c r="H714" s="18">
        <v>66.656899999999993</v>
      </c>
      <c r="I714" s="18">
        <v>37.764600000000002</v>
      </c>
      <c r="J714" s="18">
        <v>118.46939999999999</v>
      </c>
      <c r="K714" s="18">
        <v>61.869599999999998</v>
      </c>
    </row>
    <row r="715" spans="1:11">
      <c r="A715" s="17" t="s">
        <v>1784</v>
      </c>
      <c r="B715" s="18">
        <v>22.5289</v>
      </c>
      <c r="C715" s="18">
        <v>32.091200000000001</v>
      </c>
      <c r="D715" s="18">
        <v>35.095999999999997</v>
      </c>
      <c r="E715" s="18">
        <v>72.519599999999997</v>
      </c>
      <c r="F715" s="18">
        <v>20.2607</v>
      </c>
      <c r="G715" s="18">
        <v>19.7713</v>
      </c>
      <c r="H715" s="18">
        <v>66.513300000000001</v>
      </c>
      <c r="I715" s="18">
        <v>37.618499999999997</v>
      </c>
      <c r="J715" s="18">
        <v>118.8604</v>
      </c>
      <c r="K715" s="18">
        <v>61.129899999999999</v>
      </c>
    </row>
    <row r="716" spans="1:11">
      <c r="A716" s="17" t="s">
        <v>1783</v>
      </c>
      <c r="B716" s="18">
        <v>22.5289</v>
      </c>
      <c r="C716" s="18">
        <v>32.091200000000001</v>
      </c>
      <c r="D716" s="18">
        <v>34.761800000000001</v>
      </c>
      <c r="E716" s="18">
        <v>71.887600000000006</v>
      </c>
      <c r="F716" s="18">
        <v>20.0578</v>
      </c>
      <c r="G716" s="18">
        <v>19.5763</v>
      </c>
      <c r="H716" s="18">
        <v>66.1541</v>
      </c>
      <c r="I716" s="18">
        <v>36.961100000000002</v>
      </c>
      <c r="J716" s="18">
        <v>116.9054</v>
      </c>
      <c r="K716" s="18">
        <v>60.726399999999998</v>
      </c>
    </row>
    <row r="717" spans="1:11">
      <c r="A717" s="17" t="s">
        <v>1782</v>
      </c>
      <c r="B717" s="18">
        <v>22.1435</v>
      </c>
      <c r="C717" s="18">
        <v>32.567300000000003</v>
      </c>
      <c r="D717" s="18">
        <v>34.360700000000001</v>
      </c>
      <c r="E717" s="18">
        <v>71.808599999999998</v>
      </c>
      <c r="F717" s="18">
        <v>19.787199999999999</v>
      </c>
      <c r="G717" s="18">
        <v>19.5763</v>
      </c>
      <c r="H717" s="18">
        <v>66.369600000000005</v>
      </c>
      <c r="I717" s="18">
        <v>35.792299999999997</v>
      </c>
      <c r="J717" s="18">
        <v>116.1234</v>
      </c>
      <c r="K717" s="18">
        <v>61.062600000000003</v>
      </c>
    </row>
    <row r="718" spans="1:11">
      <c r="A718" s="17" t="s">
        <v>1781</v>
      </c>
      <c r="B718" s="18">
        <v>21.758199999999999</v>
      </c>
      <c r="C718" s="18">
        <v>32.5197</v>
      </c>
      <c r="D718" s="18">
        <v>34.360700000000001</v>
      </c>
      <c r="E718" s="18">
        <v>71.571600000000004</v>
      </c>
      <c r="F718" s="18">
        <v>19.584199999999999</v>
      </c>
      <c r="G718" s="18">
        <v>19.537299999999998</v>
      </c>
      <c r="H718" s="18">
        <v>66.585099999999997</v>
      </c>
      <c r="I718" s="18">
        <v>35.207999999999998</v>
      </c>
      <c r="J718" s="18">
        <v>116.51439999999999</v>
      </c>
      <c r="K718" s="18">
        <v>60.860900000000001</v>
      </c>
    </row>
    <row r="719" spans="1:11">
      <c r="A719" s="17" t="s">
        <v>1780</v>
      </c>
      <c r="B719" s="18">
        <v>21.876799999999999</v>
      </c>
      <c r="C719" s="18">
        <v>32.091200000000001</v>
      </c>
      <c r="D719" s="18">
        <v>34.360700000000001</v>
      </c>
      <c r="E719" s="18">
        <v>71.334699999999998</v>
      </c>
      <c r="F719" s="18">
        <v>19.685700000000001</v>
      </c>
      <c r="G719" s="18">
        <v>19.537299999999998</v>
      </c>
      <c r="H719" s="18">
        <v>66.585099999999997</v>
      </c>
      <c r="I719" s="18">
        <v>35.134900000000002</v>
      </c>
      <c r="J719" s="18">
        <v>116.51439999999999</v>
      </c>
      <c r="K719" s="18">
        <v>61.062600000000003</v>
      </c>
    </row>
    <row r="720" spans="1:11">
      <c r="A720" s="17" t="s">
        <v>1779</v>
      </c>
      <c r="B720" s="18">
        <v>21.787800000000001</v>
      </c>
      <c r="C720" s="18">
        <v>32.043599999999998</v>
      </c>
      <c r="D720" s="18">
        <v>34.561199999999999</v>
      </c>
      <c r="E720" s="18">
        <v>71.492599999999996</v>
      </c>
      <c r="F720" s="18">
        <v>19.685700000000001</v>
      </c>
      <c r="G720" s="18">
        <v>19.4983</v>
      </c>
      <c r="H720" s="18">
        <v>66.585099999999997</v>
      </c>
      <c r="I720" s="18">
        <v>35.427100000000003</v>
      </c>
      <c r="J720" s="18">
        <v>116.9054</v>
      </c>
      <c r="K720" s="18">
        <v>60.793599999999998</v>
      </c>
    </row>
    <row r="721" spans="1:11">
      <c r="A721" s="17" t="s">
        <v>1778</v>
      </c>
      <c r="B721" s="18">
        <v>21.936</v>
      </c>
      <c r="C721" s="18">
        <v>32.138800000000003</v>
      </c>
      <c r="D721" s="18">
        <v>34.628100000000003</v>
      </c>
      <c r="E721" s="18">
        <v>71.413600000000002</v>
      </c>
      <c r="F721" s="18">
        <v>19.753399999999999</v>
      </c>
      <c r="G721" s="18">
        <v>19.537299999999998</v>
      </c>
      <c r="H721" s="18">
        <v>66.656899999999993</v>
      </c>
      <c r="I721" s="18">
        <v>35.828899999999997</v>
      </c>
      <c r="J721" s="18">
        <v>118.46939999999999</v>
      </c>
      <c r="K721" s="18">
        <v>60.928100000000001</v>
      </c>
    </row>
    <row r="722" spans="1:11">
      <c r="A722" s="17" t="s">
        <v>1777</v>
      </c>
      <c r="B722" s="18">
        <v>21.9953</v>
      </c>
      <c r="C722" s="18">
        <v>31.995999999999999</v>
      </c>
      <c r="D722" s="18">
        <v>34.494399999999999</v>
      </c>
      <c r="E722" s="18">
        <v>71.808599999999998</v>
      </c>
      <c r="F722" s="18">
        <v>19.685700000000001</v>
      </c>
      <c r="G722" s="18">
        <v>19.5763</v>
      </c>
      <c r="H722" s="18">
        <v>66.585099999999997</v>
      </c>
      <c r="I722" s="18">
        <v>35.061900000000001</v>
      </c>
      <c r="J722" s="18">
        <v>118.8604</v>
      </c>
      <c r="K722" s="18">
        <v>60.860900000000001</v>
      </c>
    </row>
    <row r="723" spans="1:11">
      <c r="A723" s="17" t="s">
        <v>1776</v>
      </c>
      <c r="B723" s="18">
        <v>21.936</v>
      </c>
      <c r="C723" s="18">
        <v>31.5198</v>
      </c>
      <c r="D723" s="18">
        <v>34.226999999999997</v>
      </c>
      <c r="E723" s="18">
        <v>72.124600000000001</v>
      </c>
      <c r="F723" s="18">
        <v>19.956299999999999</v>
      </c>
      <c r="G723" s="18">
        <v>19.4983</v>
      </c>
      <c r="H723" s="18">
        <v>66.656899999999993</v>
      </c>
      <c r="I723" s="18">
        <v>34.221899999999998</v>
      </c>
      <c r="J723" s="18">
        <v>118.0784</v>
      </c>
      <c r="K723" s="18">
        <v>60.5246</v>
      </c>
    </row>
    <row r="724" spans="1:11">
      <c r="A724" s="17" t="s">
        <v>1775</v>
      </c>
      <c r="B724" s="18">
        <v>21.817499999999999</v>
      </c>
      <c r="C724" s="18">
        <v>32.043599999999998</v>
      </c>
      <c r="D724" s="18">
        <v>34.293799999999997</v>
      </c>
      <c r="E724" s="18">
        <v>75.442499999999995</v>
      </c>
      <c r="F724" s="18">
        <v>20.2607</v>
      </c>
      <c r="G724" s="18">
        <v>19.927299999999999</v>
      </c>
      <c r="H724" s="18">
        <v>66.872399999999999</v>
      </c>
      <c r="I724" s="18">
        <v>35.901899999999998</v>
      </c>
      <c r="J724" s="18">
        <v>117.29640000000001</v>
      </c>
      <c r="K724" s="18">
        <v>61.869599999999998</v>
      </c>
    </row>
    <row r="725" spans="1:11">
      <c r="A725" s="17" t="s">
        <v>1774</v>
      </c>
      <c r="B725" s="18">
        <v>22.024999999999999</v>
      </c>
      <c r="C725" s="18">
        <v>32.138800000000003</v>
      </c>
      <c r="D725" s="18">
        <v>34.427500000000002</v>
      </c>
      <c r="E725" s="18">
        <v>75.521500000000003</v>
      </c>
      <c r="F725" s="18">
        <v>20.666599999999999</v>
      </c>
      <c r="G725" s="18">
        <v>20.122199999999999</v>
      </c>
      <c r="H725" s="18">
        <v>66.872399999999999</v>
      </c>
      <c r="I725" s="18">
        <v>37.180199999999999</v>
      </c>
      <c r="J725" s="18">
        <v>117.29640000000001</v>
      </c>
      <c r="K725" s="18">
        <v>63.012900000000002</v>
      </c>
    </row>
    <row r="726" spans="1:11">
      <c r="A726" s="17" t="s">
        <v>1773</v>
      </c>
      <c r="B726" s="18">
        <v>21.758199999999999</v>
      </c>
      <c r="C726" s="18">
        <v>32.186399999999999</v>
      </c>
      <c r="D726" s="18">
        <v>34.293799999999997</v>
      </c>
      <c r="E726" s="18">
        <v>76.0745</v>
      </c>
      <c r="F726" s="18">
        <v>20.666599999999999</v>
      </c>
      <c r="G726" s="18">
        <v>20.161200000000001</v>
      </c>
      <c r="H726" s="18">
        <v>67.159700000000001</v>
      </c>
      <c r="I726" s="18">
        <v>37.253300000000003</v>
      </c>
      <c r="J726" s="18">
        <v>118.0784</v>
      </c>
      <c r="K726" s="18">
        <v>62.542099999999998</v>
      </c>
    </row>
    <row r="727" spans="1:11">
      <c r="A727" s="17" t="s">
        <v>1772</v>
      </c>
      <c r="B727" s="18">
        <v>21.639600000000002</v>
      </c>
      <c r="C727" s="18">
        <v>32.662599999999998</v>
      </c>
      <c r="D727" s="18">
        <v>34.226999999999997</v>
      </c>
      <c r="E727" s="18">
        <v>75.916499999999999</v>
      </c>
      <c r="F727" s="18">
        <v>20.700399999999998</v>
      </c>
      <c r="G727" s="18">
        <v>20.200199999999999</v>
      </c>
      <c r="H727" s="18">
        <v>67.159700000000001</v>
      </c>
      <c r="I727" s="18">
        <v>37.399299999999997</v>
      </c>
      <c r="J727" s="18">
        <v>118.0784</v>
      </c>
      <c r="K727" s="18">
        <v>62.811100000000003</v>
      </c>
    </row>
    <row r="728" spans="1:11">
      <c r="A728" s="17" t="s">
        <v>1771</v>
      </c>
      <c r="B728" s="18">
        <v>22.173200000000001</v>
      </c>
      <c r="C728" s="18">
        <v>33.043500000000002</v>
      </c>
      <c r="D728" s="18">
        <v>34.561199999999999</v>
      </c>
      <c r="E728" s="18">
        <v>76.864500000000007</v>
      </c>
      <c r="F728" s="18">
        <v>20.937200000000001</v>
      </c>
      <c r="G728" s="18">
        <v>20.5122</v>
      </c>
      <c r="H728" s="18">
        <v>67.518900000000002</v>
      </c>
      <c r="I728" s="18">
        <v>37.837600000000002</v>
      </c>
      <c r="J728" s="18">
        <v>118.8604</v>
      </c>
      <c r="K728" s="18">
        <v>63.483600000000003</v>
      </c>
    </row>
    <row r="729" spans="1:11">
      <c r="A729" s="17" t="s">
        <v>1770</v>
      </c>
      <c r="B729" s="18">
        <v>22.558599999999998</v>
      </c>
      <c r="C729" s="18">
        <v>33.519599999999997</v>
      </c>
      <c r="D729" s="18">
        <v>34.694899999999997</v>
      </c>
      <c r="E729" s="18">
        <v>78.049400000000006</v>
      </c>
      <c r="F729" s="18">
        <v>20.937200000000001</v>
      </c>
      <c r="G729" s="18">
        <v>20.746200000000002</v>
      </c>
      <c r="H729" s="18">
        <v>67.447100000000006</v>
      </c>
      <c r="I729" s="18">
        <v>38.202800000000003</v>
      </c>
      <c r="J729" s="18">
        <v>119.2513</v>
      </c>
      <c r="K729" s="18">
        <v>63.416400000000003</v>
      </c>
    </row>
    <row r="730" spans="1:11">
      <c r="A730" s="17" t="s">
        <v>1769</v>
      </c>
      <c r="B730" s="18">
        <v>22.706800000000001</v>
      </c>
      <c r="C730" s="18">
        <v>33.614800000000002</v>
      </c>
      <c r="D730" s="18">
        <v>34.761800000000001</v>
      </c>
      <c r="E730" s="18">
        <v>77.891400000000004</v>
      </c>
      <c r="F730" s="18">
        <v>21.1402</v>
      </c>
      <c r="G730" s="18">
        <v>20.746200000000002</v>
      </c>
      <c r="H730" s="18">
        <v>67.518900000000002</v>
      </c>
      <c r="I730" s="18">
        <v>37.983699999999999</v>
      </c>
      <c r="J730" s="18">
        <v>118.0784</v>
      </c>
      <c r="K730" s="18">
        <v>63.887099999999997</v>
      </c>
    </row>
    <row r="731" spans="1:11">
      <c r="A731" s="17" t="s">
        <v>1768</v>
      </c>
      <c r="B731" s="18">
        <v>22.350999999999999</v>
      </c>
      <c r="C731" s="18">
        <v>33.329099999999997</v>
      </c>
      <c r="D731" s="18">
        <v>34.628100000000003</v>
      </c>
      <c r="E731" s="18">
        <v>76.785499999999999</v>
      </c>
      <c r="F731" s="18">
        <v>21.1402</v>
      </c>
      <c r="G731" s="18">
        <v>20.434200000000001</v>
      </c>
      <c r="H731" s="18">
        <v>67.447100000000006</v>
      </c>
      <c r="I731" s="18">
        <v>37.399299999999997</v>
      </c>
      <c r="J731" s="18">
        <v>119.2513</v>
      </c>
      <c r="K731" s="18">
        <v>64.357900000000001</v>
      </c>
    </row>
    <row r="732" spans="1:11">
      <c r="A732" s="17" t="s">
        <v>1767</v>
      </c>
      <c r="B732" s="18">
        <v>22.677099999999999</v>
      </c>
      <c r="C732" s="18">
        <v>33.1387</v>
      </c>
      <c r="D732" s="18">
        <v>35.029200000000003</v>
      </c>
      <c r="E732" s="18">
        <v>76.706500000000005</v>
      </c>
      <c r="F732" s="18">
        <v>21.444600000000001</v>
      </c>
      <c r="G732" s="18">
        <v>20.629200000000001</v>
      </c>
      <c r="H732" s="18">
        <v>67.518900000000002</v>
      </c>
      <c r="I732" s="18">
        <v>37.691499999999998</v>
      </c>
      <c r="J732" s="18">
        <v>120.0333</v>
      </c>
      <c r="K732" s="18">
        <v>64.088899999999995</v>
      </c>
    </row>
    <row r="733" spans="1:11">
      <c r="A733" s="17" t="s">
        <v>1766</v>
      </c>
      <c r="B733" s="18">
        <v>22.647500000000001</v>
      </c>
      <c r="C733" s="18">
        <v>33.1387</v>
      </c>
      <c r="D733" s="18">
        <v>35.430300000000003</v>
      </c>
      <c r="E733" s="18">
        <v>76.548500000000004</v>
      </c>
      <c r="F733" s="18">
        <v>21.410799999999998</v>
      </c>
      <c r="G733" s="18">
        <v>20.590199999999999</v>
      </c>
      <c r="H733" s="18">
        <v>67.518900000000002</v>
      </c>
      <c r="I733" s="18">
        <v>37.618499999999997</v>
      </c>
      <c r="J733" s="18">
        <v>120.4243</v>
      </c>
      <c r="K733" s="18">
        <v>64.223399999999998</v>
      </c>
    </row>
    <row r="734" spans="1:11">
      <c r="A734" s="17" t="s">
        <v>1765</v>
      </c>
      <c r="B734" s="18">
        <v>23.566400000000002</v>
      </c>
      <c r="C734" s="18">
        <v>33.1387</v>
      </c>
      <c r="D734" s="18">
        <v>35.697699999999998</v>
      </c>
      <c r="E734" s="18">
        <v>77.812399999999997</v>
      </c>
      <c r="F734" s="18">
        <v>21.376899999999999</v>
      </c>
      <c r="G734" s="18">
        <v>20.5122</v>
      </c>
      <c r="H734" s="18">
        <v>67.662499999999994</v>
      </c>
      <c r="I734" s="18">
        <v>37.910699999999999</v>
      </c>
      <c r="J734" s="18">
        <v>120.4243</v>
      </c>
      <c r="K734" s="18">
        <v>64.4251</v>
      </c>
    </row>
    <row r="735" spans="1:11">
      <c r="A735" s="17" t="s">
        <v>1764</v>
      </c>
      <c r="B735" s="18">
        <v>23.507100000000001</v>
      </c>
      <c r="C735" s="18">
        <v>33.233899999999998</v>
      </c>
      <c r="D735" s="18">
        <v>35.497100000000003</v>
      </c>
      <c r="E735" s="18">
        <v>77.417500000000004</v>
      </c>
      <c r="F735" s="18">
        <v>21.376899999999999</v>
      </c>
      <c r="G735" s="18">
        <v>20.5122</v>
      </c>
      <c r="H735" s="18">
        <v>67.878</v>
      </c>
      <c r="I735" s="18">
        <v>38.2759</v>
      </c>
      <c r="J735" s="18">
        <v>122.3792</v>
      </c>
      <c r="K735" s="18">
        <v>64.694100000000006</v>
      </c>
    </row>
    <row r="736" spans="1:11">
      <c r="A736" s="17" t="s">
        <v>1763</v>
      </c>
      <c r="B736" s="18">
        <v>23.151399999999999</v>
      </c>
      <c r="C736" s="18">
        <v>32.9482</v>
      </c>
      <c r="D736" s="18">
        <v>35.630800000000001</v>
      </c>
      <c r="E736" s="18">
        <v>77.654399999999995</v>
      </c>
      <c r="F736" s="18">
        <v>21.207799999999999</v>
      </c>
      <c r="G736" s="18">
        <v>20.434200000000001</v>
      </c>
      <c r="H736" s="18">
        <v>68.237200000000001</v>
      </c>
      <c r="I736" s="18">
        <v>38.2759</v>
      </c>
      <c r="J736" s="18">
        <v>122.7702</v>
      </c>
      <c r="K736" s="18">
        <v>64.963099999999997</v>
      </c>
    </row>
    <row r="737" spans="1:11">
      <c r="A737" s="17" t="s">
        <v>1762</v>
      </c>
      <c r="B737" s="18">
        <v>23.507100000000001</v>
      </c>
      <c r="C737" s="18">
        <v>33.091099999999997</v>
      </c>
      <c r="D737" s="18">
        <v>36.366199999999999</v>
      </c>
      <c r="E737" s="18">
        <v>77.812399999999997</v>
      </c>
      <c r="F737" s="18">
        <v>21.376899999999999</v>
      </c>
      <c r="G737" s="18">
        <v>20.668199999999999</v>
      </c>
      <c r="H737" s="18">
        <v>68.452699999999993</v>
      </c>
      <c r="I737" s="18">
        <v>39.225499999999997</v>
      </c>
      <c r="J737" s="18">
        <v>123.5522</v>
      </c>
      <c r="K737" s="18">
        <v>64.895899999999997</v>
      </c>
    </row>
    <row r="738" spans="1:11">
      <c r="A738" s="17" t="s">
        <v>1761</v>
      </c>
      <c r="B738" s="18">
        <v>23.181100000000001</v>
      </c>
      <c r="C738" s="18">
        <v>32.995800000000003</v>
      </c>
      <c r="D738" s="18">
        <v>36.499899999999997</v>
      </c>
      <c r="E738" s="18">
        <v>78.523399999999995</v>
      </c>
      <c r="F738" s="18">
        <v>21.376899999999999</v>
      </c>
      <c r="G738" s="18">
        <v>20.7072</v>
      </c>
      <c r="H738" s="18">
        <v>68.237200000000001</v>
      </c>
      <c r="I738" s="18">
        <v>41.124699999999997</v>
      </c>
      <c r="J738" s="18">
        <v>123.16119999999999</v>
      </c>
      <c r="K738" s="18">
        <v>64.626900000000006</v>
      </c>
    </row>
    <row r="739" spans="1:11">
      <c r="A739" s="17" t="s">
        <v>1760</v>
      </c>
      <c r="B739" s="18">
        <v>23.240300000000001</v>
      </c>
      <c r="C739" s="18">
        <v>32.9482</v>
      </c>
      <c r="D739" s="18">
        <v>36.098799999999997</v>
      </c>
      <c r="E739" s="18">
        <v>77.891400000000004</v>
      </c>
      <c r="F739" s="18">
        <v>21.3093</v>
      </c>
      <c r="G739" s="18">
        <v>20.668199999999999</v>
      </c>
      <c r="H739" s="18">
        <v>67.734399999999994</v>
      </c>
      <c r="I739" s="18">
        <v>40.905500000000004</v>
      </c>
      <c r="J739" s="18">
        <v>123.5522</v>
      </c>
      <c r="K739" s="18">
        <v>63.214599999999997</v>
      </c>
    </row>
    <row r="740" spans="1:11">
      <c r="A740" s="17" t="s">
        <v>1759</v>
      </c>
      <c r="B740" s="18">
        <v>23.210699999999999</v>
      </c>
      <c r="C740" s="18">
        <v>33.7577</v>
      </c>
      <c r="D740" s="18">
        <v>36.499899999999997</v>
      </c>
      <c r="E740" s="18">
        <v>77.180499999999995</v>
      </c>
      <c r="F740" s="18">
        <v>21.173999999999999</v>
      </c>
      <c r="G740" s="18">
        <v>20.668199999999999</v>
      </c>
      <c r="H740" s="18">
        <v>67.447100000000006</v>
      </c>
      <c r="I740" s="18">
        <v>40.905500000000004</v>
      </c>
      <c r="J740" s="18">
        <v>123.9432</v>
      </c>
      <c r="K740" s="18">
        <v>59.717599999999997</v>
      </c>
    </row>
    <row r="741" spans="1:11">
      <c r="A741" s="17" t="s">
        <v>1758</v>
      </c>
      <c r="B741" s="18">
        <v>23.1218</v>
      </c>
      <c r="C741" s="18">
        <v>33.71</v>
      </c>
      <c r="D741" s="18">
        <v>36.566699999999997</v>
      </c>
      <c r="E741" s="18">
        <v>76.390500000000003</v>
      </c>
      <c r="F741" s="18">
        <v>21.038699999999999</v>
      </c>
      <c r="G741" s="18">
        <v>20.668199999999999</v>
      </c>
      <c r="H741" s="18">
        <v>67.303399999999996</v>
      </c>
      <c r="I741" s="18">
        <v>40.905500000000004</v>
      </c>
      <c r="J741" s="18">
        <v>124.3342</v>
      </c>
      <c r="K741" s="18">
        <v>59.448599999999999</v>
      </c>
    </row>
    <row r="742" spans="1:11">
      <c r="A742" s="17" t="s">
        <v>1757</v>
      </c>
      <c r="B742" s="18">
        <v>23.0625</v>
      </c>
      <c r="C742" s="18">
        <v>33.5672</v>
      </c>
      <c r="D742" s="18">
        <v>36.633600000000001</v>
      </c>
      <c r="E742" s="18">
        <v>76.864500000000007</v>
      </c>
      <c r="F742" s="18">
        <v>21.985800000000001</v>
      </c>
      <c r="G742" s="18">
        <v>20.629200000000001</v>
      </c>
      <c r="H742" s="18">
        <v>67.375200000000007</v>
      </c>
      <c r="I742" s="18">
        <v>41.636000000000003</v>
      </c>
      <c r="J742" s="18">
        <v>125.11620000000001</v>
      </c>
      <c r="K742" s="18">
        <v>59.8521</v>
      </c>
    </row>
    <row r="743" spans="1:11">
      <c r="A743" s="17" t="s">
        <v>1756</v>
      </c>
      <c r="B743" s="18">
        <v>23.0625</v>
      </c>
      <c r="C743" s="18">
        <v>33.71</v>
      </c>
      <c r="D743" s="18">
        <v>36.165599999999998</v>
      </c>
      <c r="E743" s="18">
        <v>76.548500000000004</v>
      </c>
      <c r="F743" s="18">
        <v>21.579899999999999</v>
      </c>
      <c r="G743" s="18">
        <v>20.629200000000001</v>
      </c>
      <c r="H743" s="18">
        <v>67.303399999999996</v>
      </c>
      <c r="I743" s="18">
        <v>40.467300000000002</v>
      </c>
      <c r="J743" s="18">
        <v>125.11620000000001</v>
      </c>
      <c r="K743" s="18">
        <v>59.650399999999998</v>
      </c>
    </row>
    <row r="744" spans="1:11">
      <c r="A744" s="17" t="s">
        <v>1755</v>
      </c>
      <c r="B744" s="18">
        <v>22.825299999999999</v>
      </c>
      <c r="C744" s="18">
        <v>33.5672</v>
      </c>
      <c r="D744" s="18">
        <v>35.9651</v>
      </c>
      <c r="E744" s="18">
        <v>76.232500000000002</v>
      </c>
      <c r="F744" s="18">
        <v>21.173999999999999</v>
      </c>
      <c r="G744" s="18">
        <v>20.629200000000001</v>
      </c>
      <c r="H744" s="18">
        <v>67.159700000000001</v>
      </c>
      <c r="I744" s="18">
        <v>39.882899999999999</v>
      </c>
      <c r="J744" s="18">
        <v>123.5522</v>
      </c>
      <c r="K744" s="18">
        <v>59.246899999999997</v>
      </c>
    </row>
    <row r="745" spans="1:11">
      <c r="A745" s="17" t="s">
        <v>1754</v>
      </c>
      <c r="B745" s="18">
        <v>22.232500000000002</v>
      </c>
      <c r="C745" s="18">
        <v>34.138599999999997</v>
      </c>
      <c r="D745" s="18">
        <v>35.9651</v>
      </c>
      <c r="E745" s="18">
        <v>75.995500000000007</v>
      </c>
      <c r="F745" s="18">
        <v>21.1402</v>
      </c>
      <c r="G745" s="18">
        <v>20.590199999999999</v>
      </c>
      <c r="H745" s="18">
        <v>66.872399999999999</v>
      </c>
      <c r="I745" s="18">
        <v>40.029000000000003</v>
      </c>
      <c r="J745" s="18">
        <v>123.5522</v>
      </c>
      <c r="K745" s="18">
        <v>59.448599999999999</v>
      </c>
    </row>
    <row r="746" spans="1:11">
      <c r="A746" s="17" t="s">
        <v>1753</v>
      </c>
      <c r="B746" s="18">
        <v>22.232500000000002</v>
      </c>
      <c r="C746" s="18">
        <v>34.7575</v>
      </c>
      <c r="D746" s="18">
        <v>35.497100000000003</v>
      </c>
      <c r="E746" s="18">
        <v>76.153499999999994</v>
      </c>
      <c r="F746" s="18">
        <v>20.971</v>
      </c>
      <c r="G746" s="18">
        <v>20.551200000000001</v>
      </c>
      <c r="H746" s="18">
        <v>66.800600000000003</v>
      </c>
      <c r="I746" s="18">
        <v>39.9559</v>
      </c>
      <c r="J746" s="18">
        <v>123.5522</v>
      </c>
      <c r="K746" s="18">
        <v>59.179600000000001</v>
      </c>
    </row>
    <row r="747" spans="1:11">
      <c r="A747" s="17" t="s">
        <v>1752</v>
      </c>
      <c r="B747" s="18">
        <v>22.647500000000001</v>
      </c>
      <c r="C747" s="18">
        <v>34.7575</v>
      </c>
      <c r="D747" s="18">
        <v>36.165599999999998</v>
      </c>
      <c r="E747" s="18">
        <v>76.864500000000007</v>
      </c>
      <c r="F747" s="18">
        <v>21.3093</v>
      </c>
      <c r="G747" s="18">
        <v>20.668199999999999</v>
      </c>
      <c r="H747" s="18">
        <v>67.303399999999996</v>
      </c>
      <c r="I747" s="18">
        <v>41.270800000000001</v>
      </c>
      <c r="J747" s="18">
        <v>124.7252</v>
      </c>
      <c r="K747" s="18">
        <v>59.717599999999997</v>
      </c>
    </row>
    <row r="748" spans="1:11">
      <c r="A748" s="17" t="s">
        <v>1751</v>
      </c>
      <c r="B748" s="18">
        <v>23.0625</v>
      </c>
      <c r="C748" s="18">
        <v>34.662300000000002</v>
      </c>
      <c r="D748" s="18">
        <v>36.232500000000002</v>
      </c>
      <c r="E748" s="18">
        <v>76.864500000000007</v>
      </c>
      <c r="F748" s="18">
        <v>21.410799999999998</v>
      </c>
      <c r="G748" s="18">
        <v>21.409099999999999</v>
      </c>
      <c r="H748" s="18">
        <v>67.303399999999996</v>
      </c>
      <c r="I748" s="18">
        <v>41.124699999999997</v>
      </c>
      <c r="J748" s="18">
        <v>125.11620000000001</v>
      </c>
      <c r="K748" s="18">
        <v>59.986600000000003</v>
      </c>
    </row>
    <row r="749" spans="1:11">
      <c r="A749" s="17" t="s">
        <v>1750</v>
      </c>
      <c r="B749" s="18">
        <v>23.092099999999999</v>
      </c>
      <c r="C749" s="18">
        <v>34.376600000000003</v>
      </c>
      <c r="D749" s="18">
        <v>35.9651</v>
      </c>
      <c r="E749" s="18">
        <v>76.390500000000003</v>
      </c>
      <c r="F749" s="18">
        <v>21.241599999999998</v>
      </c>
      <c r="G749" s="18">
        <v>21.370100000000001</v>
      </c>
      <c r="H749" s="18">
        <v>67.159700000000001</v>
      </c>
      <c r="I749" s="18">
        <v>41.051600000000001</v>
      </c>
      <c r="J749" s="18">
        <v>123.5522</v>
      </c>
      <c r="K749" s="18">
        <v>59.986600000000003</v>
      </c>
    </row>
    <row r="750" spans="1:11">
      <c r="A750" s="17" t="s">
        <v>1749</v>
      </c>
      <c r="B750" s="18">
        <v>23.1218</v>
      </c>
      <c r="C750" s="18">
        <v>34.424199999999999</v>
      </c>
      <c r="D750" s="18">
        <v>36.0319</v>
      </c>
      <c r="E750" s="18">
        <v>76.627499999999998</v>
      </c>
      <c r="F750" s="18">
        <v>21.444600000000001</v>
      </c>
      <c r="G750" s="18">
        <v>21.409099999999999</v>
      </c>
      <c r="H750" s="18">
        <v>67.878</v>
      </c>
      <c r="I750" s="18">
        <v>41.489899999999999</v>
      </c>
      <c r="J750" s="18">
        <v>123.16119999999999</v>
      </c>
      <c r="K750" s="18">
        <v>60.5246</v>
      </c>
    </row>
    <row r="751" spans="1:11">
      <c r="A751" s="17" t="s">
        <v>1748</v>
      </c>
      <c r="B751" s="18">
        <v>23.181100000000001</v>
      </c>
      <c r="C751" s="18">
        <v>36.757300000000001</v>
      </c>
      <c r="D751" s="18">
        <v>36.366199999999999</v>
      </c>
      <c r="E751" s="18">
        <v>78.918400000000005</v>
      </c>
      <c r="F751" s="18">
        <v>21.579899999999999</v>
      </c>
      <c r="G751" s="18">
        <v>21.5261</v>
      </c>
      <c r="H751" s="18">
        <v>67.734399999999994</v>
      </c>
      <c r="I751" s="18">
        <v>41.489899999999999</v>
      </c>
      <c r="J751" s="18">
        <v>122.7702</v>
      </c>
      <c r="K751" s="18">
        <v>60.4574</v>
      </c>
    </row>
    <row r="752" spans="1:11">
      <c r="A752" s="17" t="s">
        <v>1747</v>
      </c>
      <c r="B752" s="18">
        <v>23.418199999999999</v>
      </c>
      <c r="C752" s="18">
        <v>37.328600000000002</v>
      </c>
      <c r="D752" s="18">
        <v>36.232500000000002</v>
      </c>
      <c r="E752" s="18">
        <v>80.577299999999994</v>
      </c>
      <c r="F752" s="18">
        <v>21.647500000000001</v>
      </c>
      <c r="G752" s="18">
        <v>22.150099999999998</v>
      </c>
      <c r="H752" s="18">
        <v>67.447100000000006</v>
      </c>
      <c r="I752" s="18">
        <v>43.096899999999998</v>
      </c>
      <c r="J752" s="18">
        <v>122.7702</v>
      </c>
      <c r="K752" s="18">
        <v>60.322899999999997</v>
      </c>
    </row>
    <row r="753" spans="1:11">
      <c r="A753" s="17" t="s">
        <v>1746</v>
      </c>
      <c r="B753" s="18">
        <v>23.3886</v>
      </c>
      <c r="C753" s="18">
        <v>36.709699999999998</v>
      </c>
      <c r="D753" s="18">
        <v>36.433</v>
      </c>
      <c r="E753" s="18">
        <v>80.182400000000001</v>
      </c>
      <c r="F753" s="18">
        <v>21.5122</v>
      </c>
      <c r="G753" s="18">
        <v>21.9161</v>
      </c>
      <c r="H753" s="18">
        <v>67.447100000000006</v>
      </c>
      <c r="I753" s="18">
        <v>44.119500000000002</v>
      </c>
      <c r="J753" s="18">
        <v>123.5522</v>
      </c>
      <c r="K753" s="18">
        <v>59.7849</v>
      </c>
    </row>
    <row r="754" spans="1:11">
      <c r="A754" s="17" t="s">
        <v>1745</v>
      </c>
      <c r="B754" s="18">
        <v>23.181100000000001</v>
      </c>
      <c r="C754" s="18">
        <v>38.090400000000002</v>
      </c>
      <c r="D754" s="18">
        <v>36.232500000000002</v>
      </c>
      <c r="E754" s="18">
        <v>79.787400000000005</v>
      </c>
      <c r="F754" s="18">
        <v>21.444600000000001</v>
      </c>
      <c r="G754" s="18">
        <v>21.838100000000001</v>
      </c>
      <c r="H754" s="18">
        <v>67.518900000000002</v>
      </c>
      <c r="I754" s="18">
        <v>43.754300000000001</v>
      </c>
      <c r="J754" s="18">
        <v>122.3792</v>
      </c>
      <c r="K754" s="18">
        <v>59.179600000000001</v>
      </c>
    </row>
    <row r="755" spans="1:11">
      <c r="A755" s="17" t="s">
        <v>1744</v>
      </c>
      <c r="B755" s="18">
        <v>23.181100000000001</v>
      </c>
      <c r="C755" s="18">
        <v>38.090400000000002</v>
      </c>
      <c r="D755" s="18">
        <v>36.232500000000002</v>
      </c>
      <c r="E755" s="18">
        <v>78.997399999999999</v>
      </c>
      <c r="F755" s="18">
        <v>21.478400000000001</v>
      </c>
      <c r="G755" s="18">
        <v>21.838100000000001</v>
      </c>
      <c r="H755" s="18">
        <v>67.662499999999994</v>
      </c>
      <c r="I755" s="18">
        <v>42.950800000000001</v>
      </c>
      <c r="J755" s="18">
        <v>122.7702</v>
      </c>
      <c r="K755" s="18">
        <v>58.843400000000003</v>
      </c>
    </row>
    <row r="756" spans="1:11">
      <c r="A756" s="17" t="s">
        <v>1743</v>
      </c>
      <c r="B756" s="18">
        <v>23.1218</v>
      </c>
      <c r="C756" s="18">
        <v>37.8048</v>
      </c>
      <c r="D756" s="18">
        <v>36.232500000000002</v>
      </c>
      <c r="E756" s="18">
        <v>79.392399999999995</v>
      </c>
      <c r="F756" s="18">
        <v>21.3431</v>
      </c>
      <c r="G756" s="18">
        <v>21.799099999999999</v>
      </c>
      <c r="H756" s="18">
        <v>67.662499999999994</v>
      </c>
      <c r="I756" s="18">
        <v>42.950800000000001</v>
      </c>
      <c r="J756" s="18">
        <v>124.3342</v>
      </c>
      <c r="K756" s="18">
        <v>59.515900000000002</v>
      </c>
    </row>
    <row r="757" spans="1:11">
      <c r="A757" s="17" t="s">
        <v>1742</v>
      </c>
      <c r="B757" s="18">
        <v>23.507100000000001</v>
      </c>
      <c r="C757" s="18">
        <v>38.185699999999997</v>
      </c>
      <c r="D757" s="18">
        <v>36.499899999999997</v>
      </c>
      <c r="E757" s="18">
        <v>79.787400000000005</v>
      </c>
      <c r="F757" s="18">
        <v>21.782800000000002</v>
      </c>
      <c r="G757" s="18">
        <v>21.9941</v>
      </c>
      <c r="H757" s="18">
        <v>67.878</v>
      </c>
      <c r="I757" s="18">
        <v>43.827399999999997</v>
      </c>
      <c r="J757" s="18">
        <v>125.8981</v>
      </c>
      <c r="K757" s="18">
        <v>59.583100000000002</v>
      </c>
    </row>
    <row r="758" spans="1:11">
      <c r="A758" s="17" t="s">
        <v>1741</v>
      </c>
      <c r="B758" s="18">
        <v>23.684999999999999</v>
      </c>
      <c r="C758" s="18">
        <v>39.4236</v>
      </c>
      <c r="D758" s="18">
        <v>36.566699999999997</v>
      </c>
      <c r="E758" s="18">
        <v>80.182400000000001</v>
      </c>
      <c r="F758" s="18">
        <v>21.8505</v>
      </c>
      <c r="G758" s="18">
        <v>21.9941</v>
      </c>
      <c r="H758" s="18">
        <v>67.878</v>
      </c>
      <c r="I758" s="18">
        <v>43.608199999999997</v>
      </c>
      <c r="J758" s="18">
        <v>126.6801</v>
      </c>
      <c r="K758" s="18">
        <v>60.322899999999997</v>
      </c>
    </row>
    <row r="759" spans="1:11">
      <c r="A759" s="17" t="s">
        <v>1740</v>
      </c>
      <c r="B759" s="18">
        <v>23.418199999999999</v>
      </c>
      <c r="C759" s="18">
        <v>39.899700000000003</v>
      </c>
      <c r="D759" s="18">
        <v>36.433</v>
      </c>
      <c r="E759" s="18">
        <v>80.577299999999994</v>
      </c>
      <c r="F759" s="18">
        <v>21.613700000000001</v>
      </c>
      <c r="G759" s="18">
        <v>22.033100000000001</v>
      </c>
      <c r="H759" s="18">
        <v>67.806200000000004</v>
      </c>
      <c r="I759" s="18">
        <v>43.389099999999999</v>
      </c>
      <c r="J759" s="18">
        <v>125.8981</v>
      </c>
      <c r="K759" s="18">
        <v>59.515900000000002</v>
      </c>
    </row>
    <row r="760" spans="1:11">
      <c r="A760" s="17" t="s">
        <v>1739</v>
      </c>
      <c r="B760" s="18">
        <v>23.358899999999998</v>
      </c>
      <c r="C760" s="18">
        <v>39.804499999999997</v>
      </c>
      <c r="D760" s="18">
        <v>36.366199999999999</v>
      </c>
      <c r="E760" s="18">
        <v>80.577299999999994</v>
      </c>
      <c r="F760" s="18">
        <v>21.816600000000001</v>
      </c>
      <c r="G760" s="18">
        <v>21.9941</v>
      </c>
      <c r="H760" s="18">
        <v>68.021699999999996</v>
      </c>
      <c r="I760" s="18">
        <v>43.389099999999999</v>
      </c>
      <c r="J760" s="18">
        <v>126.6801</v>
      </c>
      <c r="K760" s="18">
        <v>58.170900000000003</v>
      </c>
    </row>
    <row r="761" spans="1:11">
      <c r="A761" s="17" t="s">
        <v>1738</v>
      </c>
      <c r="B761" s="18">
        <v>23.299600000000002</v>
      </c>
      <c r="C761" s="18">
        <v>39.994999999999997</v>
      </c>
      <c r="D761" s="18">
        <v>36.232500000000002</v>
      </c>
      <c r="E761" s="18">
        <v>79.392399999999995</v>
      </c>
      <c r="F761" s="18">
        <v>21.647500000000001</v>
      </c>
      <c r="G761" s="18">
        <v>21.838100000000001</v>
      </c>
      <c r="H761" s="18">
        <v>68.021699999999996</v>
      </c>
      <c r="I761" s="18">
        <v>43.389099999999999</v>
      </c>
      <c r="J761" s="18">
        <v>126.2891</v>
      </c>
      <c r="K761" s="18">
        <v>57.229399999999998</v>
      </c>
    </row>
    <row r="762" spans="1:11">
      <c r="A762" s="17" t="s">
        <v>1737</v>
      </c>
      <c r="B762" s="18">
        <v>23.240300000000001</v>
      </c>
      <c r="C762" s="18">
        <v>40.566299999999998</v>
      </c>
      <c r="D762" s="18">
        <v>35.497100000000003</v>
      </c>
      <c r="E762" s="18">
        <v>79.787400000000005</v>
      </c>
      <c r="F762" s="18">
        <v>21.918099999999999</v>
      </c>
      <c r="G762" s="18">
        <v>21.838100000000001</v>
      </c>
      <c r="H762" s="18">
        <v>67.734399999999994</v>
      </c>
      <c r="I762" s="18">
        <v>43.316000000000003</v>
      </c>
      <c r="J762" s="18">
        <v>126.6801</v>
      </c>
      <c r="K762" s="18">
        <v>57.363900000000001</v>
      </c>
    </row>
    <row r="763" spans="1:11">
      <c r="A763" s="17" t="s">
        <v>1736</v>
      </c>
      <c r="B763" s="18">
        <v>23.1218</v>
      </c>
      <c r="C763" s="18">
        <v>39.994999999999997</v>
      </c>
      <c r="D763" s="18">
        <v>35.029200000000003</v>
      </c>
      <c r="E763" s="18">
        <v>80.182400000000001</v>
      </c>
      <c r="F763" s="18">
        <v>21.613700000000001</v>
      </c>
      <c r="G763" s="18">
        <v>21.838100000000001</v>
      </c>
      <c r="H763" s="18">
        <v>68.021699999999996</v>
      </c>
      <c r="I763" s="18">
        <v>43.4621</v>
      </c>
      <c r="J763" s="18">
        <v>127.0711</v>
      </c>
      <c r="K763" s="18">
        <v>57.431199999999997</v>
      </c>
    </row>
    <row r="764" spans="1:11">
      <c r="A764" s="17" t="s">
        <v>1735</v>
      </c>
      <c r="B764" s="18">
        <v>23.092099999999999</v>
      </c>
      <c r="C764" s="18">
        <v>39.614100000000001</v>
      </c>
      <c r="D764" s="18">
        <v>34.962299999999999</v>
      </c>
      <c r="E764" s="18">
        <v>79.787400000000005</v>
      </c>
      <c r="F764" s="18">
        <v>21.816600000000001</v>
      </c>
      <c r="G764" s="18">
        <v>21.682099999999998</v>
      </c>
      <c r="H764" s="18">
        <v>68.093500000000006</v>
      </c>
      <c r="I764" s="18">
        <v>43.389099999999999</v>
      </c>
      <c r="J764" s="18">
        <v>126.6801</v>
      </c>
      <c r="K764" s="18">
        <v>57.296700000000001</v>
      </c>
    </row>
    <row r="765" spans="1:11">
      <c r="A765" s="17" t="s">
        <v>1734</v>
      </c>
      <c r="B765" s="18">
        <v>23.181100000000001</v>
      </c>
      <c r="C765" s="18">
        <v>39.518799999999999</v>
      </c>
      <c r="D765" s="18">
        <v>35.296599999999998</v>
      </c>
      <c r="E765" s="18">
        <v>79.787400000000005</v>
      </c>
      <c r="F765" s="18">
        <v>21.8843</v>
      </c>
      <c r="G765" s="18">
        <v>21.4481</v>
      </c>
      <c r="H765" s="18">
        <v>68.165300000000002</v>
      </c>
      <c r="I765" s="18">
        <v>43.243000000000002</v>
      </c>
      <c r="J765" s="18">
        <v>127.0711</v>
      </c>
      <c r="K765" s="18">
        <v>57.767400000000002</v>
      </c>
    </row>
    <row r="766" spans="1:11">
      <c r="A766" s="17" t="s">
        <v>1733</v>
      </c>
      <c r="B766" s="18">
        <v>23.151399999999999</v>
      </c>
      <c r="C766" s="18">
        <v>39.185499999999998</v>
      </c>
      <c r="D766" s="18">
        <v>35.1629</v>
      </c>
      <c r="E766" s="18">
        <v>80.182400000000001</v>
      </c>
      <c r="F766" s="18">
        <v>21.918099999999999</v>
      </c>
      <c r="G766" s="18">
        <v>21.292100000000001</v>
      </c>
      <c r="H766" s="18">
        <v>68.237200000000001</v>
      </c>
      <c r="I766" s="18">
        <v>43.316000000000003</v>
      </c>
      <c r="J766" s="18">
        <v>127.8531</v>
      </c>
      <c r="K766" s="18">
        <v>57.969200000000001</v>
      </c>
    </row>
    <row r="767" spans="1:11">
      <c r="A767" s="17" t="s">
        <v>1732</v>
      </c>
      <c r="B767" s="18">
        <v>23.210699999999999</v>
      </c>
      <c r="C767" s="18">
        <v>39.8521</v>
      </c>
      <c r="D767" s="18">
        <v>34.962299999999999</v>
      </c>
      <c r="E767" s="18">
        <v>79.392399999999995</v>
      </c>
      <c r="F767" s="18">
        <v>21.748999999999999</v>
      </c>
      <c r="G767" s="18">
        <v>21.292100000000001</v>
      </c>
      <c r="H767" s="18">
        <v>68.093500000000006</v>
      </c>
      <c r="I767" s="18">
        <v>43.389099999999999</v>
      </c>
      <c r="J767" s="18">
        <v>128.63509999999999</v>
      </c>
      <c r="K767" s="18">
        <v>56.220700000000001</v>
      </c>
    </row>
    <row r="768" spans="1:11">
      <c r="A768" s="17" t="s">
        <v>1731</v>
      </c>
      <c r="B768" s="18">
        <v>23.27</v>
      </c>
      <c r="C768" s="18">
        <v>39.614100000000001</v>
      </c>
      <c r="D768" s="18">
        <v>34.628100000000003</v>
      </c>
      <c r="E768" s="18">
        <v>78.918400000000005</v>
      </c>
      <c r="F768" s="18">
        <v>21.715199999999999</v>
      </c>
      <c r="G768" s="18">
        <v>21.370100000000001</v>
      </c>
      <c r="H768" s="18">
        <v>68.021699999999996</v>
      </c>
      <c r="I768" s="18">
        <v>42.731699999999996</v>
      </c>
      <c r="J768" s="18">
        <v>127.0711</v>
      </c>
      <c r="K768" s="18">
        <v>56.086199999999998</v>
      </c>
    </row>
    <row r="769" spans="1:11">
      <c r="A769" s="17" t="s">
        <v>1730</v>
      </c>
      <c r="B769" s="18">
        <v>23.447900000000001</v>
      </c>
      <c r="C769" s="18">
        <v>39.471200000000003</v>
      </c>
      <c r="D769" s="18">
        <v>34.694899999999997</v>
      </c>
      <c r="E769" s="18">
        <v>78.602400000000003</v>
      </c>
      <c r="F769" s="18">
        <v>22.019600000000001</v>
      </c>
      <c r="G769" s="18">
        <v>21.409099999999999</v>
      </c>
      <c r="H769" s="18">
        <v>68.093500000000006</v>
      </c>
      <c r="I769" s="18">
        <v>42.804699999999997</v>
      </c>
      <c r="J769" s="18">
        <v>127.46210000000001</v>
      </c>
      <c r="K769" s="18">
        <v>56.355200000000004</v>
      </c>
    </row>
    <row r="770" spans="1:11">
      <c r="A770" s="17" t="s">
        <v>1729</v>
      </c>
      <c r="B770" s="18">
        <v>23.477499999999999</v>
      </c>
      <c r="C770" s="18">
        <v>39.614100000000001</v>
      </c>
      <c r="D770" s="18">
        <v>34.895499999999998</v>
      </c>
      <c r="E770" s="18">
        <v>80.182400000000001</v>
      </c>
      <c r="F770" s="18">
        <v>22.087199999999999</v>
      </c>
      <c r="G770" s="18">
        <v>21.4481</v>
      </c>
      <c r="H770" s="18">
        <v>68.021699999999996</v>
      </c>
      <c r="I770" s="18">
        <v>42.804699999999997</v>
      </c>
      <c r="J770" s="18">
        <v>127.0711</v>
      </c>
      <c r="K770" s="18">
        <v>57.162199999999999</v>
      </c>
    </row>
    <row r="771" spans="1:11">
      <c r="A771" s="17" t="s">
        <v>1728</v>
      </c>
      <c r="B771" s="18">
        <v>23.5961</v>
      </c>
      <c r="C771" s="18">
        <v>39.661700000000003</v>
      </c>
      <c r="D771" s="18">
        <v>34.895499999999998</v>
      </c>
      <c r="E771" s="18">
        <v>80.577299999999994</v>
      </c>
      <c r="F771" s="18">
        <v>22.290199999999999</v>
      </c>
      <c r="G771" s="18">
        <v>21.5261</v>
      </c>
      <c r="H771" s="18">
        <v>67.590699999999998</v>
      </c>
      <c r="I771" s="18">
        <v>43.389099999999999</v>
      </c>
      <c r="J771" s="18">
        <v>126.6801</v>
      </c>
      <c r="K771" s="18">
        <v>57.431199999999997</v>
      </c>
    </row>
    <row r="772" spans="1:11">
      <c r="A772" s="17" t="s">
        <v>1727</v>
      </c>
      <c r="B772" s="18">
        <v>23.714600000000001</v>
      </c>
      <c r="C772" s="18">
        <v>39.4236</v>
      </c>
      <c r="D772" s="18">
        <v>34.828600000000002</v>
      </c>
      <c r="E772" s="18">
        <v>80.182400000000001</v>
      </c>
      <c r="F772" s="18">
        <v>22.256399999999999</v>
      </c>
      <c r="G772" s="18">
        <v>21.7211</v>
      </c>
      <c r="H772" s="18">
        <v>67.518900000000002</v>
      </c>
      <c r="I772" s="18">
        <v>43.827399999999997</v>
      </c>
      <c r="J772" s="18">
        <v>125.8981</v>
      </c>
      <c r="K772" s="18">
        <v>57.094900000000003</v>
      </c>
    </row>
    <row r="773" spans="1:11">
      <c r="A773" s="17" t="s">
        <v>1726</v>
      </c>
      <c r="B773" s="18">
        <v>23.833200000000001</v>
      </c>
      <c r="C773" s="18">
        <v>40.566299999999998</v>
      </c>
      <c r="D773" s="18">
        <v>34.761800000000001</v>
      </c>
      <c r="E773" s="18">
        <v>80.182400000000001</v>
      </c>
      <c r="F773" s="18">
        <v>22.324000000000002</v>
      </c>
      <c r="G773" s="18">
        <v>21.7211</v>
      </c>
      <c r="H773" s="18">
        <v>67.518900000000002</v>
      </c>
      <c r="I773" s="18">
        <v>43.535200000000003</v>
      </c>
      <c r="J773" s="18">
        <v>127.0711</v>
      </c>
      <c r="K773" s="18">
        <v>57.162199999999999</v>
      </c>
    </row>
    <row r="774" spans="1:11">
      <c r="A774" s="17" t="s">
        <v>1725</v>
      </c>
      <c r="B774" s="18">
        <v>24.070399999999999</v>
      </c>
      <c r="C774" s="18">
        <v>41.137700000000002</v>
      </c>
      <c r="D774" s="18">
        <v>34.962299999999999</v>
      </c>
      <c r="E774" s="18">
        <v>81.3673</v>
      </c>
      <c r="F774" s="18">
        <v>23.102</v>
      </c>
      <c r="G774" s="18">
        <v>21.760100000000001</v>
      </c>
      <c r="H774" s="18">
        <v>67.590699999999998</v>
      </c>
      <c r="I774" s="18">
        <v>43.827399999999997</v>
      </c>
      <c r="J774" s="18">
        <v>127.8531</v>
      </c>
      <c r="K774" s="18">
        <v>56.825899999999997</v>
      </c>
    </row>
    <row r="775" spans="1:11">
      <c r="A775" s="17" t="s">
        <v>1724</v>
      </c>
      <c r="B775" s="18">
        <v>23.981400000000001</v>
      </c>
      <c r="C775" s="18">
        <v>41.137700000000002</v>
      </c>
      <c r="D775" s="18">
        <v>34.895499999999998</v>
      </c>
      <c r="E775" s="18">
        <v>81.3673</v>
      </c>
      <c r="F775" s="18">
        <v>23.068100000000001</v>
      </c>
      <c r="G775" s="18">
        <v>21.760100000000001</v>
      </c>
      <c r="H775" s="18">
        <v>67.518900000000002</v>
      </c>
      <c r="I775" s="18">
        <v>43.827399999999997</v>
      </c>
      <c r="J775" s="18">
        <v>128.2441</v>
      </c>
      <c r="K775" s="18">
        <v>56.153399999999998</v>
      </c>
    </row>
    <row r="776" spans="1:11">
      <c r="A776" s="17" t="s">
        <v>1723</v>
      </c>
      <c r="B776" s="18">
        <v>23.833200000000001</v>
      </c>
      <c r="C776" s="18">
        <v>43.1374</v>
      </c>
      <c r="D776" s="18">
        <v>34.962299999999999</v>
      </c>
      <c r="E776" s="18">
        <v>82.947299999999998</v>
      </c>
      <c r="F776" s="18">
        <v>24.319600000000001</v>
      </c>
      <c r="G776" s="18">
        <v>21.799099999999999</v>
      </c>
      <c r="H776" s="18">
        <v>67.518900000000002</v>
      </c>
      <c r="I776" s="18">
        <v>43.827399999999997</v>
      </c>
      <c r="J776" s="18">
        <v>128.63509999999999</v>
      </c>
      <c r="K776" s="18">
        <v>56.825899999999997</v>
      </c>
    </row>
    <row r="777" spans="1:11">
      <c r="A777" s="17" t="s">
        <v>1722</v>
      </c>
      <c r="B777" s="18">
        <v>24.1889</v>
      </c>
      <c r="C777" s="18">
        <v>42.375599999999999</v>
      </c>
      <c r="D777" s="18">
        <v>34.895499999999998</v>
      </c>
      <c r="E777" s="18">
        <v>85.712199999999996</v>
      </c>
      <c r="F777" s="18">
        <v>25.368200000000002</v>
      </c>
      <c r="G777" s="18">
        <v>21.838100000000001</v>
      </c>
      <c r="H777" s="18">
        <v>67.447100000000006</v>
      </c>
      <c r="I777" s="18">
        <v>43.827399999999997</v>
      </c>
      <c r="J777" s="18">
        <v>130.19900000000001</v>
      </c>
      <c r="K777" s="18">
        <v>57.027700000000003</v>
      </c>
    </row>
    <row r="778" spans="1:11">
      <c r="A778" s="17" t="s">
        <v>1721</v>
      </c>
      <c r="B778" s="18">
        <v>23.3886</v>
      </c>
      <c r="C778" s="18">
        <v>41.994700000000002</v>
      </c>
      <c r="D778" s="18">
        <v>34.761800000000001</v>
      </c>
      <c r="E778" s="18">
        <v>85.712199999999996</v>
      </c>
      <c r="F778" s="18">
        <v>25.334399999999999</v>
      </c>
      <c r="G778" s="18">
        <v>21.799099999999999</v>
      </c>
      <c r="H778" s="18">
        <v>66.585099999999997</v>
      </c>
      <c r="I778" s="18">
        <v>42.950800000000001</v>
      </c>
      <c r="J778" s="18">
        <v>129.02600000000001</v>
      </c>
      <c r="K778" s="18">
        <v>56.758699999999997</v>
      </c>
    </row>
    <row r="779" spans="1:11">
      <c r="A779" s="17" t="s">
        <v>1720</v>
      </c>
      <c r="B779" s="18">
        <v>23.1218</v>
      </c>
      <c r="C779" s="18">
        <v>41.709000000000003</v>
      </c>
      <c r="D779" s="18">
        <v>35.630800000000001</v>
      </c>
      <c r="E779" s="18">
        <v>86.502200000000002</v>
      </c>
      <c r="F779" s="18">
        <v>25.571100000000001</v>
      </c>
      <c r="G779" s="18">
        <v>21.7211</v>
      </c>
      <c r="H779" s="18">
        <v>66.800600000000003</v>
      </c>
      <c r="I779" s="18">
        <v>43.827399999999997</v>
      </c>
      <c r="J779" s="18">
        <v>128.63509999999999</v>
      </c>
      <c r="K779" s="18">
        <v>57.229399999999998</v>
      </c>
    </row>
    <row r="780" spans="1:11">
      <c r="A780" s="17" t="s">
        <v>1719</v>
      </c>
      <c r="B780" s="18">
        <v>22.7957</v>
      </c>
      <c r="C780" s="18">
        <v>40.756799999999998</v>
      </c>
      <c r="D780" s="18">
        <v>36.299300000000002</v>
      </c>
      <c r="E780" s="18">
        <v>85.712199999999996</v>
      </c>
      <c r="F780" s="18">
        <v>25.199100000000001</v>
      </c>
      <c r="G780" s="18">
        <v>21.760100000000001</v>
      </c>
      <c r="H780" s="18">
        <v>66.944299999999998</v>
      </c>
      <c r="I780" s="18">
        <v>43.827399999999997</v>
      </c>
      <c r="J780" s="18">
        <v>127.8531</v>
      </c>
      <c r="K780" s="18">
        <v>57.027700000000003</v>
      </c>
    </row>
    <row r="781" spans="1:11">
      <c r="A781" s="17" t="s">
        <v>1718</v>
      </c>
      <c r="B781" s="18">
        <v>22.855</v>
      </c>
      <c r="C781" s="18">
        <v>40.661499999999997</v>
      </c>
      <c r="D781" s="18">
        <v>37.034700000000001</v>
      </c>
      <c r="E781" s="18">
        <v>84.132199999999997</v>
      </c>
      <c r="F781" s="18">
        <v>25.334399999999999</v>
      </c>
      <c r="G781" s="18">
        <v>21.838100000000001</v>
      </c>
      <c r="H781" s="18">
        <v>66.944299999999998</v>
      </c>
      <c r="I781" s="18">
        <v>43.6813</v>
      </c>
      <c r="J781" s="18">
        <v>126.2891</v>
      </c>
      <c r="K781" s="18">
        <v>55.951700000000002</v>
      </c>
    </row>
    <row r="782" spans="1:11">
      <c r="A782" s="17" t="s">
        <v>1717</v>
      </c>
      <c r="B782" s="18">
        <v>22.825299999999999</v>
      </c>
      <c r="C782" s="18">
        <v>41.994700000000002</v>
      </c>
      <c r="D782" s="18">
        <v>36.901000000000003</v>
      </c>
      <c r="E782" s="18">
        <v>84.922200000000004</v>
      </c>
      <c r="F782" s="18">
        <v>25.740300000000001</v>
      </c>
      <c r="G782" s="18">
        <v>21.799099999999999</v>
      </c>
      <c r="H782" s="18">
        <v>66.872399999999999</v>
      </c>
      <c r="I782" s="18">
        <v>43.389099999999999</v>
      </c>
      <c r="J782" s="18">
        <v>126.2891</v>
      </c>
      <c r="K782" s="18">
        <v>56.220700000000001</v>
      </c>
    </row>
    <row r="783" spans="1:11">
      <c r="A783" s="17" t="s">
        <v>1716</v>
      </c>
      <c r="B783" s="18">
        <v>22.884599999999999</v>
      </c>
      <c r="C783" s="18">
        <v>42.0899</v>
      </c>
      <c r="D783" s="18">
        <v>36.967799999999997</v>
      </c>
      <c r="E783" s="18">
        <v>84.527199999999993</v>
      </c>
      <c r="F783" s="18">
        <v>25.943200000000001</v>
      </c>
      <c r="G783" s="18">
        <v>21.838100000000001</v>
      </c>
      <c r="H783" s="18">
        <v>66.800600000000003</v>
      </c>
      <c r="I783" s="18">
        <v>43.169899999999998</v>
      </c>
      <c r="J783" s="18">
        <v>128.2441</v>
      </c>
      <c r="K783" s="18">
        <v>56.153399999999998</v>
      </c>
    </row>
    <row r="784" spans="1:11">
      <c r="A784" s="17" t="s">
        <v>1715</v>
      </c>
      <c r="B784" s="18">
        <v>22.647500000000001</v>
      </c>
      <c r="C784" s="18">
        <v>41.613799999999998</v>
      </c>
      <c r="D784" s="18">
        <v>37.168399999999998</v>
      </c>
      <c r="E784" s="18">
        <v>82.947299999999998</v>
      </c>
      <c r="F784" s="18">
        <v>25.605</v>
      </c>
      <c r="G784" s="18">
        <v>21.4481</v>
      </c>
      <c r="H784" s="18">
        <v>66.656899999999993</v>
      </c>
      <c r="I784" s="18">
        <v>42.731699999999996</v>
      </c>
      <c r="J784" s="18">
        <v>128.2441</v>
      </c>
      <c r="K784" s="18">
        <v>55.548200000000001</v>
      </c>
    </row>
    <row r="785" spans="1:11">
      <c r="A785" s="17" t="s">
        <v>1714</v>
      </c>
      <c r="B785" s="18">
        <v>22.766100000000002</v>
      </c>
      <c r="C785" s="18">
        <v>42.0899</v>
      </c>
      <c r="D785" s="18">
        <v>37.703200000000002</v>
      </c>
      <c r="E785" s="18">
        <v>82.552300000000002</v>
      </c>
      <c r="F785" s="18">
        <v>25.571100000000001</v>
      </c>
      <c r="G785" s="18">
        <v>21.409099999999999</v>
      </c>
      <c r="H785" s="18">
        <v>66.656899999999993</v>
      </c>
      <c r="I785" s="18">
        <v>42.731699999999996</v>
      </c>
      <c r="J785" s="18">
        <v>129.80799999999999</v>
      </c>
      <c r="K785" s="18">
        <v>55.480899999999998</v>
      </c>
    </row>
    <row r="786" spans="1:11">
      <c r="A786" s="17" t="s">
        <v>1713</v>
      </c>
      <c r="B786" s="18">
        <v>23.0625</v>
      </c>
      <c r="C786" s="18">
        <v>43.8992</v>
      </c>
      <c r="D786" s="18">
        <v>38.3048</v>
      </c>
      <c r="E786" s="18">
        <v>82.947299999999998</v>
      </c>
      <c r="F786" s="18">
        <v>25.774100000000001</v>
      </c>
      <c r="G786" s="18">
        <v>21.604099999999999</v>
      </c>
      <c r="H786" s="18">
        <v>66.441500000000005</v>
      </c>
      <c r="I786" s="18">
        <v>42.6586</v>
      </c>
      <c r="J786" s="18">
        <v>129.80799999999999</v>
      </c>
      <c r="K786" s="18">
        <v>55.615400000000001</v>
      </c>
    </row>
    <row r="787" spans="1:11">
      <c r="A787" s="17" t="s">
        <v>1712</v>
      </c>
      <c r="B787" s="18">
        <v>23.032800000000002</v>
      </c>
      <c r="C787" s="18">
        <v>43.708799999999997</v>
      </c>
      <c r="D787" s="18">
        <v>38.238</v>
      </c>
      <c r="E787" s="18">
        <v>82.552300000000002</v>
      </c>
      <c r="F787" s="18">
        <v>25.740300000000001</v>
      </c>
      <c r="G787" s="18">
        <v>21.604099999999999</v>
      </c>
      <c r="H787" s="18">
        <v>66.1541</v>
      </c>
      <c r="I787" s="18">
        <v>42.585599999999999</v>
      </c>
      <c r="J787" s="18">
        <v>129.80799999999999</v>
      </c>
      <c r="K787" s="18">
        <v>55.010199999999998</v>
      </c>
    </row>
    <row r="788" spans="1:11">
      <c r="A788" s="17" t="s">
        <v>1711</v>
      </c>
      <c r="B788" s="18">
        <v>22.943899999999999</v>
      </c>
      <c r="C788" s="18">
        <v>43.804000000000002</v>
      </c>
      <c r="D788" s="18">
        <v>38.639099999999999</v>
      </c>
      <c r="E788" s="18">
        <v>82.157300000000006</v>
      </c>
      <c r="F788" s="18">
        <v>26.619700000000002</v>
      </c>
      <c r="G788" s="18">
        <v>21.4481</v>
      </c>
      <c r="H788" s="18">
        <v>66.082300000000004</v>
      </c>
      <c r="I788" s="18">
        <v>40.905500000000004</v>
      </c>
      <c r="J788" s="18">
        <v>129.417</v>
      </c>
      <c r="K788" s="18">
        <v>54.539400000000001</v>
      </c>
    </row>
    <row r="789" spans="1:11">
      <c r="A789" s="17" t="s">
        <v>1710</v>
      </c>
      <c r="B789" s="18">
        <v>22.973600000000001</v>
      </c>
      <c r="C789" s="18">
        <v>44.137300000000003</v>
      </c>
      <c r="D789" s="18">
        <v>39.240699999999997</v>
      </c>
      <c r="E789" s="18">
        <v>82.552300000000002</v>
      </c>
      <c r="F789" s="18">
        <v>26.822600000000001</v>
      </c>
      <c r="G789" s="18">
        <v>21.565100000000001</v>
      </c>
      <c r="H789" s="18">
        <v>66.1541</v>
      </c>
      <c r="I789" s="18">
        <v>41.270800000000001</v>
      </c>
      <c r="J789" s="18">
        <v>129.02600000000001</v>
      </c>
      <c r="K789" s="18">
        <v>54.673900000000003</v>
      </c>
    </row>
    <row r="790" spans="1:11">
      <c r="A790" s="17" t="s">
        <v>1709</v>
      </c>
      <c r="B790" s="18">
        <v>22.825299999999999</v>
      </c>
      <c r="C790" s="18">
        <v>44.089700000000001</v>
      </c>
      <c r="D790" s="18">
        <v>40.377200000000002</v>
      </c>
      <c r="E790" s="18">
        <v>82.157300000000006</v>
      </c>
      <c r="F790" s="18">
        <v>27.702100000000002</v>
      </c>
      <c r="G790" s="18">
        <v>21.565100000000001</v>
      </c>
      <c r="H790" s="18">
        <v>66.082300000000004</v>
      </c>
      <c r="I790" s="18">
        <v>41.124699999999997</v>
      </c>
      <c r="J790" s="18">
        <v>128.2441</v>
      </c>
      <c r="K790" s="18">
        <v>54.808399999999999</v>
      </c>
    </row>
    <row r="791" spans="1:11">
      <c r="A791" s="17" t="s">
        <v>1708</v>
      </c>
      <c r="B791" s="18">
        <v>23.151399999999999</v>
      </c>
      <c r="C791" s="18">
        <v>43.756399999999999</v>
      </c>
      <c r="D791" s="18">
        <v>40.042900000000003</v>
      </c>
      <c r="E791" s="18">
        <v>82.552300000000002</v>
      </c>
      <c r="F791" s="18">
        <v>28.412400000000002</v>
      </c>
      <c r="G791" s="18">
        <v>21.5261</v>
      </c>
      <c r="H791" s="18">
        <v>66.297799999999995</v>
      </c>
      <c r="I791" s="18">
        <v>41.270800000000001</v>
      </c>
      <c r="J791" s="18">
        <v>129.80799999999999</v>
      </c>
      <c r="K791" s="18">
        <v>54.673900000000003</v>
      </c>
    </row>
    <row r="792" spans="1:11">
      <c r="A792" s="17" t="s">
        <v>1707</v>
      </c>
      <c r="B792" s="18">
        <v>23.032800000000002</v>
      </c>
      <c r="C792" s="18">
        <v>43.470700000000001</v>
      </c>
      <c r="D792" s="18">
        <v>40.176600000000001</v>
      </c>
      <c r="E792" s="18">
        <v>82.157300000000006</v>
      </c>
      <c r="F792" s="18">
        <v>28.818300000000001</v>
      </c>
      <c r="G792" s="18">
        <v>21.487100000000002</v>
      </c>
      <c r="H792" s="18">
        <v>66.225999999999999</v>
      </c>
      <c r="I792" s="18">
        <v>42.6586</v>
      </c>
      <c r="J792" s="18">
        <v>131.37200000000001</v>
      </c>
      <c r="K792" s="18">
        <v>54.337699999999998</v>
      </c>
    </row>
    <row r="793" spans="1:11">
      <c r="A793" s="17" t="s">
        <v>1706</v>
      </c>
      <c r="B793" s="18">
        <v>22.766100000000002</v>
      </c>
      <c r="C793" s="18">
        <v>43.613599999999998</v>
      </c>
      <c r="D793" s="18">
        <v>40.042900000000003</v>
      </c>
      <c r="E793" s="18">
        <v>81.3673</v>
      </c>
      <c r="F793" s="18">
        <v>28.3447</v>
      </c>
      <c r="G793" s="18">
        <v>21.331099999999999</v>
      </c>
      <c r="H793" s="18">
        <v>66.585099999999997</v>
      </c>
      <c r="I793" s="18">
        <v>42.6586</v>
      </c>
      <c r="J793" s="18">
        <v>130.98099999999999</v>
      </c>
      <c r="K793" s="18">
        <v>54.606699999999996</v>
      </c>
    </row>
    <row r="794" spans="1:11">
      <c r="A794" s="17" t="s">
        <v>1705</v>
      </c>
      <c r="B794" s="18">
        <v>22.914300000000001</v>
      </c>
      <c r="C794" s="18">
        <v>43.423099999999998</v>
      </c>
      <c r="D794" s="18">
        <v>39.976100000000002</v>
      </c>
      <c r="E794" s="18">
        <v>82.947299999999998</v>
      </c>
      <c r="F794" s="18">
        <v>28.074100000000001</v>
      </c>
      <c r="G794" s="18">
        <v>21.2531</v>
      </c>
      <c r="H794" s="18">
        <v>66.800600000000003</v>
      </c>
      <c r="I794" s="18">
        <v>42.366399999999999</v>
      </c>
      <c r="J794" s="18">
        <v>131.37200000000001</v>
      </c>
      <c r="K794" s="18">
        <v>54.472200000000001</v>
      </c>
    </row>
    <row r="795" spans="1:11">
      <c r="A795" s="17" t="s">
        <v>1704</v>
      </c>
      <c r="B795" s="18">
        <v>22.617799999999999</v>
      </c>
      <c r="C795" s="18">
        <v>42.994599999999998</v>
      </c>
      <c r="D795" s="18">
        <v>39.976100000000002</v>
      </c>
      <c r="E795" s="18">
        <v>82.552300000000002</v>
      </c>
      <c r="F795" s="18">
        <v>27.905000000000001</v>
      </c>
      <c r="G795" s="18">
        <v>21.058199999999999</v>
      </c>
      <c r="H795" s="18">
        <v>66.656899999999993</v>
      </c>
      <c r="I795" s="18">
        <v>40.905500000000004</v>
      </c>
      <c r="J795" s="18">
        <v>129.80799999999999</v>
      </c>
      <c r="K795" s="18">
        <v>54.606699999999996</v>
      </c>
    </row>
    <row r="796" spans="1:11">
      <c r="A796" s="17" t="s">
        <v>1703</v>
      </c>
      <c r="B796" s="18">
        <v>22.350999999999999</v>
      </c>
      <c r="C796" s="18">
        <v>43.708799999999997</v>
      </c>
      <c r="D796" s="18">
        <v>39.842399999999998</v>
      </c>
      <c r="E796" s="18">
        <v>82.947299999999998</v>
      </c>
      <c r="F796" s="18">
        <v>27.7697</v>
      </c>
      <c r="G796" s="18">
        <v>21.370100000000001</v>
      </c>
      <c r="H796" s="18">
        <v>66.800600000000003</v>
      </c>
      <c r="I796" s="18">
        <v>40.394199999999998</v>
      </c>
      <c r="J796" s="18">
        <v>129.417</v>
      </c>
      <c r="K796" s="18">
        <v>54.808399999999999</v>
      </c>
    </row>
    <row r="797" spans="1:11">
      <c r="A797" s="17" t="s">
        <v>1702</v>
      </c>
      <c r="B797" s="18">
        <v>21.7285</v>
      </c>
      <c r="C797" s="18">
        <v>43.042200000000001</v>
      </c>
      <c r="D797" s="18">
        <v>40.444000000000003</v>
      </c>
      <c r="E797" s="18">
        <v>80.577299999999994</v>
      </c>
      <c r="F797" s="18">
        <v>26.754999999999999</v>
      </c>
      <c r="G797" s="18">
        <v>21.097200000000001</v>
      </c>
      <c r="H797" s="18">
        <v>66.513300000000001</v>
      </c>
      <c r="I797" s="18">
        <v>38.787199999999999</v>
      </c>
      <c r="J797" s="18">
        <v>126.2891</v>
      </c>
      <c r="K797" s="18">
        <v>55.279200000000003</v>
      </c>
    </row>
    <row r="798" spans="1:11">
      <c r="A798" s="17" t="s">
        <v>1701</v>
      </c>
      <c r="B798" s="18">
        <v>21.965699999999998</v>
      </c>
      <c r="C798" s="18">
        <v>42.375599999999999</v>
      </c>
      <c r="D798" s="18">
        <v>40.042900000000003</v>
      </c>
      <c r="E798" s="18">
        <v>80.182400000000001</v>
      </c>
      <c r="F798" s="18">
        <v>27.126999999999999</v>
      </c>
      <c r="G798" s="18">
        <v>20.941199999999998</v>
      </c>
      <c r="H798" s="18">
        <v>66.585099999999997</v>
      </c>
      <c r="I798" s="18">
        <v>38.860300000000002</v>
      </c>
      <c r="J798" s="18">
        <v>125.11620000000001</v>
      </c>
      <c r="K798" s="18">
        <v>56.2879</v>
      </c>
    </row>
    <row r="799" spans="1:11">
      <c r="A799" s="17" t="s">
        <v>1700</v>
      </c>
      <c r="B799" s="18">
        <v>21.876799999999999</v>
      </c>
      <c r="C799" s="18">
        <v>42.232799999999997</v>
      </c>
      <c r="D799" s="18">
        <v>39.307600000000001</v>
      </c>
      <c r="E799" s="18">
        <v>78.602400000000003</v>
      </c>
      <c r="F799" s="18">
        <v>28.277100000000001</v>
      </c>
      <c r="G799" s="18">
        <v>20.863199999999999</v>
      </c>
      <c r="H799" s="18">
        <v>66.297799999999995</v>
      </c>
      <c r="I799" s="18">
        <v>38.568100000000001</v>
      </c>
      <c r="J799" s="18">
        <v>124.7252</v>
      </c>
      <c r="K799" s="18">
        <v>56.153399999999998</v>
      </c>
    </row>
    <row r="800" spans="1:11">
      <c r="A800" s="17" t="s">
        <v>1699</v>
      </c>
      <c r="B800" s="18">
        <v>21.876799999999999</v>
      </c>
      <c r="C800" s="18">
        <v>42.375599999999999</v>
      </c>
      <c r="D800" s="18">
        <v>39.641800000000003</v>
      </c>
      <c r="E800" s="18">
        <v>79.392399999999995</v>
      </c>
      <c r="F800" s="18">
        <v>28.006499999999999</v>
      </c>
      <c r="G800" s="18">
        <v>20.746200000000002</v>
      </c>
      <c r="H800" s="18">
        <v>66.225999999999999</v>
      </c>
      <c r="I800" s="18">
        <v>38.568100000000001</v>
      </c>
      <c r="J800" s="18">
        <v>125.11620000000001</v>
      </c>
      <c r="K800" s="18">
        <v>55.951700000000002</v>
      </c>
    </row>
    <row r="801" spans="1:11">
      <c r="A801" s="17" t="s">
        <v>1698</v>
      </c>
      <c r="B801" s="18">
        <v>21.698899999999998</v>
      </c>
      <c r="C801" s="18">
        <v>42.232799999999997</v>
      </c>
      <c r="D801" s="18">
        <v>39.842399999999998</v>
      </c>
      <c r="E801" s="18">
        <v>78.2864</v>
      </c>
      <c r="F801" s="18">
        <v>27.566800000000001</v>
      </c>
      <c r="G801" s="18">
        <v>20.746200000000002</v>
      </c>
      <c r="H801" s="18">
        <v>66.297799999999995</v>
      </c>
      <c r="I801" s="18">
        <v>38.3489</v>
      </c>
      <c r="J801" s="18">
        <v>125.50709999999999</v>
      </c>
      <c r="K801" s="18">
        <v>56.422400000000003</v>
      </c>
    </row>
    <row r="802" spans="1:11">
      <c r="A802" s="17" t="s">
        <v>1697</v>
      </c>
      <c r="B802" s="18">
        <v>21.7285</v>
      </c>
      <c r="C802" s="18">
        <v>42.137500000000003</v>
      </c>
      <c r="D802" s="18">
        <v>40.176600000000001</v>
      </c>
      <c r="E802" s="18">
        <v>79.392399999999995</v>
      </c>
      <c r="F802" s="18">
        <v>27.905000000000001</v>
      </c>
      <c r="G802" s="18">
        <v>20.7072</v>
      </c>
      <c r="H802" s="18">
        <v>66.441500000000005</v>
      </c>
      <c r="I802" s="18">
        <v>38.2759</v>
      </c>
      <c r="J802" s="18">
        <v>127.8531</v>
      </c>
      <c r="K802" s="18">
        <v>56.2879</v>
      </c>
    </row>
    <row r="803" spans="1:11">
      <c r="A803" s="17" t="s">
        <v>1696</v>
      </c>
      <c r="B803" s="18">
        <v>22.024999999999999</v>
      </c>
      <c r="C803" s="18">
        <v>42.566099999999999</v>
      </c>
      <c r="D803" s="18">
        <v>39.842399999999998</v>
      </c>
      <c r="E803" s="18">
        <v>78.523399999999995</v>
      </c>
      <c r="F803" s="18">
        <v>28.006499999999999</v>
      </c>
      <c r="G803" s="18">
        <v>20.590199999999999</v>
      </c>
      <c r="H803" s="18">
        <v>66.369600000000005</v>
      </c>
      <c r="I803" s="18">
        <v>37.983699999999999</v>
      </c>
      <c r="J803" s="18">
        <v>129.80799999999999</v>
      </c>
      <c r="K803" s="18">
        <v>56.624200000000002</v>
      </c>
    </row>
    <row r="804" spans="1:11">
      <c r="A804" s="17" t="s">
        <v>1695</v>
      </c>
      <c r="B804" s="18">
        <v>21.9953</v>
      </c>
      <c r="C804" s="18">
        <v>42.661299999999997</v>
      </c>
      <c r="D804" s="18">
        <v>38.772799999999997</v>
      </c>
      <c r="E804" s="18">
        <v>79.392399999999995</v>
      </c>
      <c r="F804" s="18">
        <v>28.1418</v>
      </c>
      <c r="G804" s="18">
        <v>20.395199999999999</v>
      </c>
      <c r="H804" s="18">
        <v>66.1541</v>
      </c>
      <c r="I804" s="18">
        <v>38.494999999999997</v>
      </c>
      <c r="J804" s="18">
        <v>129.80799999999999</v>
      </c>
      <c r="K804" s="18">
        <v>56.691400000000002</v>
      </c>
    </row>
    <row r="805" spans="1:11">
      <c r="A805" s="17" t="s">
        <v>1694</v>
      </c>
      <c r="B805" s="18">
        <v>22.173200000000001</v>
      </c>
      <c r="C805" s="18">
        <v>43.1374</v>
      </c>
      <c r="D805" s="18">
        <v>38.104300000000002</v>
      </c>
      <c r="E805" s="18">
        <v>79.392399999999995</v>
      </c>
      <c r="F805" s="18">
        <v>28.175599999999999</v>
      </c>
      <c r="G805" s="18">
        <v>20.395199999999999</v>
      </c>
      <c r="H805" s="18">
        <v>66.441500000000005</v>
      </c>
      <c r="I805" s="18">
        <v>38.494999999999997</v>
      </c>
      <c r="J805" s="18">
        <v>129.02600000000001</v>
      </c>
      <c r="K805" s="18">
        <v>56.355200000000004</v>
      </c>
    </row>
    <row r="806" spans="1:11">
      <c r="A806" s="17" t="s">
        <v>1693</v>
      </c>
      <c r="B806" s="18">
        <v>22.2621</v>
      </c>
      <c r="C806" s="18">
        <v>42.851700000000001</v>
      </c>
      <c r="D806" s="18">
        <v>38.438499999999998</v>
      </c>
      <c r="E806" s="18">
        <v>79.787400000000005</v>
      </c>
      <c r="F806" s="18">
        <v>28.074100000000001</v>
      </c>
      <c r="G806" s="18">
        <v>20.3172</v>
      </c>
      <c r="H806" s="18">
        <v>66.728800000000007</v>
      </c>
      <c r="I806" s="18">
        <v>39.517699999999998</v>
      </c>
      <c r="J806" s="18">
        <v>129.80799999999999</v>
      </c>
      <c r="K806" s="18">
        <v>56.153399999999998</v>
      </c>
    </row>
    <row r="807" spans="1:11">
      <c r="A807" s="17" t="s">
        <v>1692</v>
      </c>
      <c r="B807" s="18">
        <v>22.321400000000001</v>
      </c>
      <c r="C807" s="18">
        <v>42.613700000000001</v>
      </c>
      <c r="D807" s="18">
        <v>38.639099999999999</v>
      </c>
      <c r="E807" s="18">
        <v>80.577299999999994</v>
      </c>
      <c r="F807" s="18">
        <v>28.074100000000001</v>
      </c>
      <c r="G807" s="18">
        <v>20.3172</v>
      </c>
      <c r="H807" s="18">
        <v>66.800600000000003</v>
      </c>
      <c r="I807" s="18">
        <v>39.298499999999997</v>
      </c>
      <c r="J807" s="18">
        <v>130.98099999999999</v>
      </c>
      <c r="K807" s="18">
        <v>56.018900000000002</v>
      </c>
    </row>
    <row r="808" spans="1:11">
      <c r="A808" s="17" t="s">
        <v>1691</v>
      </c>
      <c r="B808" s="18">
        <v>22.588200000000001</v>
      </c>
      <c r="C808" s="18">
        <v>41.994700000000002</v>
      </c>
      <c r="D808" s="18">
        <v>38.839599999999997</v>
      </c>
      <c r="E808" s="18">
        <v>79.787400000000005</v>
      </c>
      <c r="F808" s="18">
        <v>27.33</v>
      </c>
      <c r="G808" s="18">
        <v>20.395199999999999</v>
      </c>
      <c r="H808" s="18">
        <v>66.872399999999999</v>
      </c>
      <c r="I808" s="18">
        <v>39.225499999999997</v>
      </c>
      <c r="J808" s="18">
        <v>131.37200000000001</v>
      </c>
      <c r="K808" s="18">
        <v>56.153399999999998</v>
      </c>
    </row>
    <row r="809" spans="1:11">
      <c r="A809" s="17" t="s">
        <v>1690</v>
      </c>
      <c r="B809" s="18">
        <v>22.766100000000002</v>
      </c>
      <c r="C809" s="18">
        <v>41.851900000000001</v>
      </c>
      <c r="D809" s="18">
        <v>38.371699999999997</v>
      </c>
      <c r="E809" s="18">
        <v>80.182400000000001</v>
      </c>
      <c r="F809" s="18">
        <v>27.6006</v>
      </c>
      <c r="G809" s="18">
        <v>20.395199999999999</v>
      </c>
      <c r="H809" s="18">
        <v>66.944299999999998</v>
      </c>
      <c r="I809" s="18">
        <v>39.225499999999997</v>
      </c>
      <c r="J809" s="18">
        <v>132.54490000000001</v>
      </c>
      <c r="K809" s="18">
        <v>56.086199999999998</v>
      </c>
    </row>
    <row r="810" spans="1:11">
      <c r="A810" s="17" t="s">
        <v>1689</v>
      </c>
      <c r="B810" s="18">
        <v>22.558599999999998</v>
      </c>
      <c r="C810" s="18">
        <v>41.137700000000002</v>
      </c>
      <c r="D810" s="18">
        <v>37.770000000000003</v>
      </c>
      <c r="E810" s="18">
        <v>78.602400000000003</v>
      </c>
      <c r="F810" s="18">
        <v>26.957899999999999</v>
      </c>
      <c r="G810" s="18">
        <v>20.3172</v>
      </c>
      <c r="H810" s="18">
        <v>66.513300000000001</v>
      </c>
      <c r="I810" s="18">
        <v>38.421999999999997</v>
      </c>
      <c r="J810" s="18">
        <v>132.15389999999999</v>
      </c>
      <c r="K810" s="18">
        <v>54.808399999999999</v>
      </c>
    </row>
    <row r="811" spans="1:11">
      <c r="A811" s="17" t="s">
        <v>1688</v>
      </c>
      <c r="B811" s="18">
        <v>22.558599999999998</v>
      </c>
      <c r="C811" s="18">
        <v>40.661499999999997</v>
      </c>
      <c r="D811" s="18">
        <v>37.569499999999998</v>
      </c>
      <c r="E811" s="18">
        <v>77.812399999999997</v>
      </c>
      <c r="F811" s="18">
        <v>26.5182</v>
      </c>
      <c r="G811" s="18">
        <v>20.083200000000001</v>
      </c>
      <c r="H811" s="18">
        <v>66.441500000000005</v>
      </c>
      <c r="I811" s="18">
        <v>38.2759</v>
      </c>
      <c r="J811" s="18">
        <v>131.37200000000001</v>
      </c>
      <c r="K811" s="18">
        <v>54.606699999999996</v>
      </c>
    </row>
    <row r="812" spans="1:11">
      <c r="A812" s="17" t="s">
        <v>1687</v>
      </c>
      <c r="B812" s="18">
        <v>22.677099999999999</v>
      </c>
      <c r="C812" s="18">
        <v>39.994999999999997</v>
      </c>
      <c r="D812" s="18">
        <v>37.770000000000003</v>
      </c>
      <c r="E812" s="18">
        <v>78.049400000000006</v>
      </c>
      <c r="F812" s="18">
        <v>26.653500000000001</v>
      </c>
      <c r="G812" s="18">
        <v>20.161200000000001</v>
      </c>
      <c r="H812" s="18">
        <v>66.656899999999993</v>
      </c>
      <c r="I812" s="18">
        <v>38.3489</v>
      </c>
      <c r="J812" s="18">
        <v>132.54490000000001</v>
      </c>
      <c r="K812" s="18">
        <v>54.606699999999996</v>
      </c>
    </row>
    <row r="813" spans="1:11">
      <c r="A813" s="17" t="s">
        <v>1686</v>
      </c>
      <c r="B813" s="18">
        <v>22.617799999999999</v>
      </c>
      <c r="C813" s="18">
        <v>40.947200000000002</v>
      </c>
      <c r="D813" s="18">
        <v>39.775500000000001</v>
      </c>
      <c r="E813" s="18">
        <v>80.182400000000001</v>
      </c>
      <c r="F813" s="18">
        <v>26.5182</v>
      </c>
      <c r="G813" s="18">
        <v>20.005299999999998</v>
      </c>
      <c r="H813" s="18">
        <v>66.728800000000007</v>
      </c>
      <c r="I813" s="18">
        <v>38.3489</v>
      </c>
      <c r="J813" s="18">
        <v>136.45480000000001</v>
      </c>
      <c r="K813" s="18">
        <v>54.404899999999998</v>
      </c>
    </row>
    <row r="814" spans="1:11">
      <c r="A814" s="17" t="s">
        <v>1685</v>
      </c>
      <c r="B814" s="18">
        <v>22.766100000000002</v>
      </c>
      <c r="C814" s="18">
        <v>41.280500000000004</v>
      </c>
      <c r="D814" s="18">
        <v>39.775500000000001</v>
      </c>
      <c r="E814" s="18">
        <v>80.182400000000001</v>
      </c>
      <c r="F814" s="18">
        <v>26.7212</v>
      </c>
      <c r="G814" s="18">
        <v>20.0443</v>
      </c>
      <c r="H814" s="18">
        <v>66.944299999999998</v>
      </c>
      <c r="I814" s="18">
        <v>38.641100000000002</v>
      </c>
      <c r="J814" s="18">
        <v>142.7106</v>
      </c>
      <c r="K814" s="18">
        <v>54.135899999999999</v>
      </c>
    </row>
    <row r="815" spans="1:11">
      <c r="A815" s="17" t="s">
        <v>1684</v>
      </c>
      <c r="B815" s="18">
        <v>22.766100000000002</v>
      </c>
      <c r="C815" s="18">
        <v>41.232900000000001</v>
      </c>
      <c r="D815" s="18">
        <v>39.7087</v>
      </c>
      <c r="E815" s="18">
        <v>79.787400000000005</v>
      </c>
      <c r="F815" s="18">
        <v>26.315300000000001</v>
      </c>
      <c r="G815" s="18">
        <v>19.9663</v>
      </c>
      <c r="H815" s="18">
        <v>67.016099999999994</v>
      </c>
      <c r="I815" s="18">
        <v>39.225499999999997</v>
      </c>
      <c r="J815" s="18">
        <v>144.66560000000001</v>
      </c>
      <c r="K815" s="18">
        <v>52.858199999999997</v>
      </c>
    </row>
    <row r="816" spans="1:11">
      <c r="A816" s="17" t="s">
        <v>1683</v>
      </c>
      <c r="B816" s="18">
        <v>22.825299999999999</v>
      </c>
      <c r="C816" s="18">
        <v>40.661499999999997</v>
      </c>
      <c r="D816" s="18">
        <v>39.7087</v>
      </c>
      <c r="E816" s="18">
        <v>79.787400000000005</v>
      </c>
      <c r="F816" s="18">
        <v>25.909400000000002</v>
      </c>
      <c r="G816" s="18">
        <v>19.927299999999999</v>
      </c>
      <c r="H816" s="18">
        <v>67.2316</v>
      </c>
      <c r="I816" s="18">
        <v>39.590699999999998</v>
      </c>
      <c r="J816" s="18">
        <v>144.66560000000001</v>
      </c>
      <c r="K816" s="18">
        <v>51.849400000000003</v>
      </c>
    </row>
    <row r="817" spans="1:11">
      <c r="A817" s="17" t="s">
        <v>1682</v>
      </c>
      <c r="B817" s="18">
        <v>22.7957</v>
      </c>
      <c r="C817" s="18">
        <v>41.518599999999999</v>
      </c>
      <c r="D817" s="18">
        <v>39.575000000000003</v>
      </c>
      <c r="E817" s="18">
        <v>80.182400000000001</v>
      </c>
      <c r="F817" s="18">
        <v>25.841699999999999</v>
      </c>
      <c r="G817" s="18">
        <v>20.005299999999998</v>
      </c>
      <c r="H817" s="18">
        <v>67.303399999999996</v>
      </c>
      <c r="I817" s="18">
        <v>39.736800000000002</v>
      </c>
      <c r="J817" s="18">
        <v>145.83850000000001</v>
      </c>
      <c r="K817" s="18">
        <v>52.656399999999998</v>
      </c>
    </row>
    <row r="818" spans="1:11">
      <c r="A818" s="17" t="s">
        <v>1681</v>
      </c>
      <c r="B818" s="18">
        <v>22.884599999999999</v>
      </c>
      <c r="C818" s="18">
        <v>42.947000000000003</v>
      </c>
      <c r="D818" s="18">
        <v>39.106999999999999</v>
      </c>
      <c r="E818" s="18">
        <v>79.787400000000005</v>
      </c>
      <c r="F818" s="18">
        <v>25.537299999999998</v>
      </c>
      <c r="G818" s="18">
        <v>19.888300000000001</v>
      </c>
      <c r="H818" s="18">
        <v>67.2316</v>
      </c>
      <c r="I818" s="18">
        <v>39.371600000000001</v>
      </c>
      <c r="J818" s="18">
        <v>144.66560000000001</v>
      </c>
      <c r="K818" s="18">
        <v>51.782200000000003</v>
      </c>
    </row>
    <row r="819" spans="1:11">
      <c r="A819" s="17" t="s">
        <v>1680</v>
      </c>
      <c r="B819" s="18">
        <v>22.884599999999999</v>
      </c>
      <c r="C819" s="18">
        <v>43.851599999999998</v>
      </c>
      <c r="D819" s="18">
        <v>39.240699999999997</v>
      </c>
      <c r="E819" s="18">
        <v>84.132199999999997</v>
      </c>
      <c r="F819" s="18">
        <v>26.044699999999999</v>
      </c>
      <c r="G819" s="18">
        <v>19.927299999999999</v>
      </c>
      <c r="H819" s="18">
        <v>67.303399999999996</v>
      </c>
      <c r="I819" s="18">
        <v>39.298499999999997</v>
      </c>
      <c r="J819" s="18">
        <v>142.7106</v>
      </c>
      <c r="K819" s="18">
        <v>52.790900000000001</v>
      </c>
    </row>
    <row r="820" spans="1:11">
      <c r="A820" s="17" t="s">
        <v>1679</v>
      </c>
      <c r="B820" s="18">
        <v>23.773900000000001</v>
      </c>
      <c r="C820" s="18">
        <v>43.851599999999998</v>
      </c>
      <c r="D820" s="18">
        <v>39.441299999999998</v>
      </c>
      <c r="E820" s="18">
        <v>86.502200000000002</v>
      </c>
      <c r="F820" s="18">
        <v>26.484400000000001</v>
      </c>
      <c r="G820" s="18">
        <v>20.200199999999999</v>
      </c>
      <c r="H820" s="18">
        <v>67.375200000000007</v>
      </c>
      <c r="I820" s="18">
        <v>40.029000000000003</v>
      </c>
      <c r="J820" s="18">
        <v>141.5377</v>
      </c>
      <c r="K820" s="18">
        <v>52.185699999999997</v>
      </c>
    </row>
    <row r="821" spans="1:11">
      <c r="A821" s="17" t="s">
        <v>1678</v>
      </c>
      <c r="B821" s="18">
        <v>23.418199999999999</v>
      </c>
      <c r="C821" s="18">
        <v>43.3279</v>
      </c>
      <c r="D821" s="18">
        <v>39.106999999999999</v>
      </c>
      <c r="E821" s="18">
        <v>84.922200000000004</v>
      </c>
      <c r="F821" s="18">
        <v>26.281400000000001</v>
      </c>
      <c r="G821" s="18">
        <v>20.278199999999998</v>
      </c>
      <c r="H821" s="18">
        <v>67.447100000000006</v>
      </c>
      <c r="I821" s="18">
        <v>40.905500000000004</v>
      </c>
      <c r="J821" s="18">
        <v>141.92859999999999</v>
      </c>
      <c r="K821" s="18">
        <v>51.6477</v>
      </c>
    </row>
    <row r="822" spans="1:11">
      <c r="A822" s="17" t="s">
        <v>1677</v>
      </c>
      <c r="B822" s="18">
        <v>23.299600000000002</v>
      </c>
      <c r="C822" s="18">
        <v>43.3279</v>
      </c>
      <c r="D822" s="18">
        <v>39.909199999999998</v>
      </c>
      <c r="E822" s="18">
        <v>84.527199999999993</v>
      </c>
      <c r="F822" s="18">
        <v>26.484400000000001</v>
      </c>
      <c r="G822" s="18">
        <v>20.278199999999998</v>
      </c>
      <c r="H822" s="18">
        <v>67.518900000000002</v>
      </c>
      <c r="I822" s="18">
        <v>42.804699999999997</v>
      </c>
      <c r="J822" s="18">
        <v>144.66560000000001</v>
      </c>
      <c r="K822" s="18">
        <v>52.521900000000002</v>
      </c>
    </row>
    <row r="823" spans="1:11">
      <c r="A823" s="17" t="s">
        <v>1676</v>
      </c>
      <c r="B823" s="18">
        <v>23.299600000000002</v>
      </c>
      <c r="C823" s="18">
        <v>44.470599999999997</v>
      </c>
      <c r="D823" s="18">
        <v>39.775500000000001</v>
      </c>
      <c r="E823" s="18">
        <v>84.527199999999993</v>
      </c>
      <c r="F823" s="18">
        <v>26.112300000000001</v>
      </c>
      <c r="G823" s="18">
        <v>20.395199999999999</v>
      </c>
      <c r="H823" s="18">
        <v>67.518900000000002</v>
      </c>
      <c r="I823" s="18">
        <v>43.389099999999999</v>
      </c>
      <c r="J823" s="18">
        <v>145.0565</v>
      </c>
      <c r="K823" s="18">
        <v>52.454700000000003</v>
      </c>
    </row>
    <row r="824" spans="1:11">
      <c r="A824" s="17" t="s">
        <v>1675</v>
      </c>
      <c r="B824" s="18">
        <v>23.240300000000001</v>
      </c>
      <c r="C824" s="18">
        <v>43.851599999999998</v>
      </c>
      <c r="D824" s="18">
        <v>39.775500000000001</v>
      </c>
      <c r="E824" s="18">
        <v>86.107200000000006</v>
      </c>
      <c r="F824" s="18">
        <v>26.484400000000001</v>
      </c>
      <c r="G824" s="18">
        <v>20.5122</v>
      </c>
      <c r="H824" s="18">
        <v>67.590699999999998</v>
      </c>
      <c r="I824" s="18">
        <v>43.827399999999997</v>
      </c>
      <c r="J824" s="18">
        <v>145.44749999999999</v>
      </c>
      <c r="K824" s="18">
        <v>51.849400000000003</v>
      </c>
    </row>
    <row r="825" spans="1:11">
      <c r="A825" s="17" t="s">
        <v>1674</v>
      </c>
      <c r="B825" s="18">
        <v>23.1218</v>
      </c>
      <c r="C825" s="18">
        <v>43.565899999999999</v>
      </c>
      <c r="D825" s="18">
        <v>39.374400000000001</v>
      </c>
      <c r="E825" s="18">
        <v>85.712199999999996</v>
      </c>
      <c r="F825" s="18">
        <v>26.450600000000001</v>
      </c>
      <c r="G825" s="18">
        <v>20.395199999999999</v>
      </c>
      <c r="H825" s="18">
        <v>67.878</v>
      </c>
      <c r="I825" s="18">
        <v>43.900399999999998</v>
      </c>
      <c r="J825" s="18">
        <v>144.66560000000001</v>
      </c>
      <c r="K825" s="18">
        <v>51.580399999999997</v>
      </c>
    </row>
    <row r="826" spans="1:11">
      <c r="A826" s="17" t="s">
        <v>1673</v>
      </c>
      <c r="B826" s="18">
        <v>23.27</v>
      </c>
      <c r="C826" s="18">
        <v>44.470599999999997</v>
      </c>
      <c r="D826" s="18">
        <v>39.173900000000003</v>
      </c>
      <c r="E826" s="18">
        <v>86.502200000000002</v>
      </c>
      <c r="F826" s="18">
        <v>27.025600000000001</v>
      </c>
      <c r="G826" s="18">
        <v>20.5122</v>
      </c>
      <c r="H826" s="18">
        <v>68.093500000000006</v>
      </c>
      <c r="I826" s="18">
        <v>44.119500000000002</v>
      </c>
      <c r="J826" s="18">
        <v>144.27459999999999</v>
      </c>
      <c r="K826" s="18">
        <v>51.7149</v>
      </c>
    </row>
    <row r="827" spans="1:11">
      <c r="A827" s="17" t="s">
        <v>1672</v>
      </c>
      <c r="B827" s="18">
        <v>23.151399999999999</v>
      </c>
      <c r="C827" s="18">
        <v>44.375399999999999</v>
      </c>
      <c r="D827" s="18">
        <v>39.307600000000001</v>
      </c>
      <c r="E827" s="18">
        <v>87.687100000000001</v>
      </c>
      <c r="F827" s="18">
        <v>27.33</v>
      </c>
      <c r="G827" s="18">
        <v>20.278199999999998</v>
      </c>
      <c r="H827" s="18">
        <v>68.452699999999993</v>
      </c>
      <c r="I827" s="18">
        <v>43.754300000000001</v>
      </c>
      <c r="J827" s="18">
        <v>143.49260000000001</v>
      </c>
      <c r="K827" s="18">
        <v>52.051200000000001</v>
      </c>
    </row>
    <row r="828" spans="1:11">
      <c r="A828" s="17" t="s">
        <v>1671</v>
      </c>
      <c r="B828" s="18">
        <v>23.0032</v>
      </c>
      <c r="C828" s="18">
        <v>45.041899999999998</v>
      </c>
      <c r="D828" s="18">
        <v>39.909199999999998</v>
      </c>
      <c r="E828" s="18">
        <v>88.872100000000003</v>
      </c>
      <c r="F828" s="18">
        <v>27.735900000000001</v>
      </c>
      <c r="G828" s="18">
        <v>20.083200000000001</v>
      </c>
      <c r="H828" s="18">
        <v>68.452699999999993</v>
      </c>
      <c r="I828" s="18">
        <v>43.827399999999997</v>
      </c>
      <c r="J828" s="18">
        <v>149.35740000000001</v>
      </c>
      <c r="K828" s="18">
        <v>52.3202</v>
      </c>
    </row>
    <row r="829" spans="1:11">
      <c r="A829" s="17" t="s">
        <v>1670</v>
      </c>
      <c r="B829" s="18">
        <v>22.943899999999999</v>
      </c>
      <c r="C829" s="18">
        <v>45.041899999999998</v>
      </c>
      <c r="D829" s="18">
        <v>40.243499999999997</v>
      </c>
      <c r="E829" s="18">
        <v>88.082099999999997</v>
      </c>
      <c r="F829" s="18">
        <v>27.735900000000001</v>
      </c>
      <c r="G829" s="18">
        <v>20.122199999999999</v>
      </c>
      <c r="H829" s="18">
        <v>68.452699999999993</v>
      </c>
      <c r="I829" s="18">
        <v>43.827399999999997</v>
      </c>
      <c r="J829" s="18">
        <v>150.13939999999999</v>
      </c>
      <c r="K829" s="18">
        <v>52.925400000000003</v>
      </c>
    </row>
    <row r="830" spans="1:11">
      <c r="A830" s="17" t="s">
        <v>1669</v>
      </c>
      <c r="B830" s="18">
        <v>22.884599999999999</v>
      </c>
      <c r="C830" s="18">
        <v>44.5182</v>
      </c>
      <c r="D830" s="18">
        <v>39.441299999999998</v>
      </c>
      <c r="E830" s="18">
        <v>89.267099999999999</v>
      </c>
      <c r="F830" s="18">
        <v>26.957899999999999</v>
      </c>
      <c r="G830" s="18">
        <v>20.083200000000001</v>
      </c>
      <c r="H830" s="18">
        <v>68.380799999999994</v>
      </c>
      <c r="I830" s="18">
        <v>44.996099999999998</v>
      </c>
      <c r="J830" s="18">
        <v>148.5754</v>
      </c>
      <c r="K830" s="18">
        <v>52.723700000000001</v>
      </c>
    </row>
    <row r="831" spans="1:11">
      <c r="A831" s="17" t="s">
        <v>1668</v>
      </c>
      <c r="B831" s="18">
        <v>23.032800000000002</v>
      </c>
      <c r="C831" s="18">
        <v>44.994300000000003</v>
      </c>
      <c r="D831" s="18">
        <v>40.1098</v>
      </c>
      <c r="E831" s="18">
        <v>90.846999999999994</v>
      </c>
      <c r="F831" s="18">
        <v>27.160900000000002</v>
      </c>
      <c r="G831" s="18">
        <v>20.278199999999998</v>
      </c>
      <c r="H831" s="18">
        <v>68.883600000000001</v>
      </c>
      <c r="I831" s="18">
        <v>47.844900000000003</v>
      </c>
      <c r="J831" s="18">
        <v>152.4853</v>
      </c>
      <c r="K831" s="18">
        <v>53.665199999999999</v>
      </c>
    </row>
    <row r="832" spans="1:11">
      <c r="A832" s="17" t="s">
        <v>1667</v>
      </c>
      <c r="B832" s="18">
        <v>23.210699999999999</v>
      </c>
      <c r="C832" s="18">
        <v>45.232399999999998</v>
      </c>
      <c r="D832" s="18">
        <v>40.778300000000002</v>
      </c>
      <c r="E832" s="18">
        <v>91.637</v>
      </c>
      <c r="F832" s="18">
        <v>27.2623</v>
      </c>
      <c r="G832" s="18">
        <v>20.278199999999998</v>
      </c>
      <c r="H832" s="18">
        <v>69.027299999999997</v>
      </c>
      <c r="I832" s="18">
        <v>47.2605</v>
      </c>
      <c r="J832" s="18">
        <v>152.0943</v>
      </c>
      <c r="K832" s="18">
        <v>55.1447</v>
      </c>
    </row>
    <row r="833" spans="1:11">
      <c r="A833" s="17" t="s">
        <v>1666</v>
      </c>
      <c r="B833" s="18">
        <v>23.240300000000001</v>
      </c>
      <c r="C833" s="18">
        <v>44.756300000000003</v>
      </c>
      <c r="D833" s="18">
        <v>40.444000000000003</v>
      </c>
      <c r="E833" s="18">
        <v>90.846999999999994</v>
      </c>
      <c r="F833" s="18">
        <v>27.2285</v>
      </c>
      <c r="G833" s="18">
        <v>20.2392</v>
      </c>
      <c r="H833" s="18">
        <v>68.955500000000001</v>
      </c>
      <c r="I833" s="18">
        <v>46.310899999999997</v>
      </c>
      <c r="J833" s="18">
        <v>151.70330000000001</v>
      </c>
      <c r="K833" s="18">
        <v>54.942900000000002</v>
      </c>
    </row>
    <row r="834" spans="1:11">
      <c r="A834" s="17" t="s">
        <v>1665</v>
      </c>
      <c r="B834" s="18">
        <v>23.210699999999999</v>
      </c>
      <c r="C834" s="18">
        <v>44.803899999999999</v>
      </c>
      <c r="D834" s="18">
        <v>40.1098</v>
      </c>
      <c r="E834" s="18">
        <v>91.242000000000004</v>
      </c>
      <c r="F834" s="18">
        <v>27.126999999999999</v>
      </c>
      <c r="G834" s="18">
        <v>20.2392</v>
      </c>
      <c r="H834" s="18">
        <v>69.099100000000007</v>
      </c>
      <c r="I834" s="18">
        <v>45.2883</v>
      </c>
      <c r="J834" s="18">
        <v>150.13939999999999</v>
      </c>
      <c r="K834" s="18">
        <v>54.673900000000003</v>
      </c>
    </row>
    <row r="835" spans="1:11">
      <c r="A835" s="17" t="s">
        <v>1664</v>
      </c>
      <c r="B835" s="18">
        <v>23.210699999999999</v>
      </c>
      <c r="C835" s="18">
        <v>44.851500000000001</v>
      </c>
      <c r="D835" s="18">
        <v>40.444000000000003</v>
      </c>
      <c r="E835" s="18">
        <v>92.031999999999996</v>
      </c>
      <c r="F835" s="18">
        <v>27.160900000000002</v>
      </c>
      <c r="G835" s="18">
        <v>20.278199999999998</v>
      </c>
      <c r="H835" s="18">
        <v>68.955500000000001</v>
      </c>
      <c r="I835" s="18">
        <v>46.310899999999997</v>
      </c>
      <c r="J835" s="18">
        <v>153.26730000000001</v>
      </c>
      <c r="K835" s="18">
        <v>54.135899999999999</v>
      </c>
    </row>
    <row r="836" spans="1:11">
      <c r="A836" s="17" t="s">
        <v>1663</v>
      </c>
      <c r="B836" s="18">
        <v>23.3886</v>
      </c>
      <c r="C836" s="18">
        <v>44.756300000000003</v>
      </c>
      <c r="D836" s="18">
        <v>40.310299999999998</v>
      </c>
      <c r="E836" s="18">
        <v>91.637</v>
      </c>
      <c r="F836" s="18">
        <v>27.668199999999999</v>
      </c>
      <c r="G836" s="18">
        <v>20.3172</v>
      </c>
      <c r="H836" s="18">
        <v>69.817400000000006</v>
      </c>
      <c r="I836" s="18">
        <v>47.114400000000003</v>
      </c>
      <c r="J836" s="18">
        <v>150.92140000000001</v>
      </c>
      <c r="K836" s="18">
        <v>52.723700000000001</v>
      </c>
    </row>
    <row r="837" spans="1:11">
      <c r="A837" s="17" t="s">
        <v>1662</v>
      </c>
      <c r="B837" s="18">
        <v>23.5961</v>
      </c>
      <c r="C837" s="18">
        <v>44.9467</v>
      </c>
      <c r="D837" s="18">
        <v>40.176600000000001</v>
      </c>
      <c r="E837" s="18">
        <v>91.637</v>
      </c>
      <c r="F837" s="18">
        <v>28.1418</v>
      </c>
      <c r="G837" s="18">
        <v>20.395199999999999</v>
      </c>
      <c r="H837" s="18">
        <v>70.248400000000004</v>
      </c>
      <c r="I837" s="18">
        <v>47.479599999999998</v>
      </c>
      <c r="J837" s="18">
        <v>155.61320000000001</v>
      </c>
      <c r="K837" s="18">
        <v>53.261699999999998</v>
      </c>
    </row>
    <row r="838" spans="1:11">
      <c r="A838" s="17" t="s">
        <v>1661</v>
      </c>
      <c r="B838" s="18">
        <v>23.6554</v>
      </c>
      <c r="C838" s="18">
        <v>46.041800000000002</v>
      </c>
      <c r="D838" s="18">
        <v>40.176600000000001</v>
      </c>
      <c r="E838" s="18">
        <v>89.662000000000006</v>
      </c>
      <c r="F838" s="18">
        <v>27.9727</v>
      </c>
      <c r="G838" s="18">
        <v>20.434200000000001</v>
      </c>
      <c r="H838" s="18">
        <v>70.248400000000004</v>
      </c>
      <c r="I838" s="18">
        <v>47.625700000000002</v>
      </c>
      <c r="J838" s="18">
        <v>154.04929999999999</v>
      </c>
      <c r="K838" s="18">
        <v>52.656399999999998</v>
      </c>
    </row>
    <row r="839" spans="1:11">
      <c r="A839" s="17" t="s">
        <v>1660</v>
      </c>
      <c r="B839" s="18">
        <v>23.5961</v>
      </c>
      <c r="C839" s="18">
        <v>45.899000000000001</v>
      </c>
      <c r="D839" s="18">
        <v>40.377200000000002</v>
      </c>
      <c r="E839" s="18">
        <v>90.057000000000002</v>
      </c>
      <c r="F839" s="18">
        <v>28.3447</v>
      </c>
      <c r="G839" s="18">
        <v>20.434200000000001</v>
      </c>
      <c r="H839" s="18">
        <v>70.176500000000004</v>
      </c>
      <c r="I839" s="18">
        <v>47.1875</v>
      </c>
      <c r="J839" s="18">
        <v>152.87629999999999</v>
      </c>
      <c r="K839" s="18">
        <v>52.521900000000002</v>
      </c>
    </row>
    <row r="840" spans="1:11">
      <c r="A840" s="17" t="s">
        <v>1659</v>
      </c>
      <c r="B840" s="18">
        <v>23.477499999999999</v>
      </c>
      <c r="C840" s="18">
        <v>46.184699999999999</v>
      </c>
      <c r="D840" s="18">
        <v>40.711399999999998</v>
      </c>
      <c r="E840" s="18">
        <v>89.662000000000006</v>
      </c>
      <c r="F840" s="18">
        <v>28.040299999999998</v>
      </c>
      <c r="G840" s="18">
        <v>20.395199999999999</v>
      </c>
      <c r="H840" s="18">
        <v>70.751199999999997</v>
      </c>
      <c r="I840" s="18">
        <v>47.114400000000003</v>
      </c>
      <c r="J840" s="18">
        <v>151.70330000000001</v>
      </c>
      <c r="K840" s="18">
        <v>52.3874</v>
      </c>
    </row>
    <row r="841" spans="1:11">
      <c r="A841" s="17" t="s">
        <v>1658</v>
      </c>
      <c r="B841" s="18">
        <v>23.5961</v>
      </c>
      <c r="C841" s="18">
        <v>46.232300000000002</v>
      </c>
      <c r="D841" s="18">
        <v>40.711399999999998</v>
      </c>
      <c r="E841" s="18">
        <v>89.662000000000006</v>
      </c>
      <c r="F841" s="18">
        <v>27.905000000000001</v>
      </c>
      <c r="G841" s="18">
        <v>20.473199999999999</v>
      </c>
      <c r="H841" s="18">
        <v>70.751199999999997</v>
      </c>
      <c r="I841" s="18">
        <v>47.552700000000002</v>
      </c>
      <c r="J841" s="18">
        <v>152.0943</v>
      </c>
      <c r="K841" s="18">
        <v>52.723700000000001</v>
      </c>
    </row>
    <row r="842" spans="1:11">
      <c r="A842" s="17" t="s">
        <v>1657</v>
      </c>
      <c r="B842" s="18">
        <v>23.507100000000001</v>
      </c>
      <c r="C842" s="18">
        <v>46.184699999999999</v>
      </c>
      <c r="D842" s="18">
        <v>40.845100000000002</v>
      </c>
      <c r="E842" s="18">
        <v>88.082099999999997</v>
      </c>
      <c r="F842" s="18">
        <v>27.532900000000001</v>
      </c>
      <c r="G842" s="18">
        <v>20.434200000000001</v>
      </c>
      <c r="H842" s="18">
        <v>70.535700000000006</v>
      </c>
      <c r="I842" s="18">
        <v>46.53</v>
      </c>
      <c r="J842" s="18">
        <v>151.3124</v>
      </c>
      <c r="K842" s="18">
        <v>52.589199999999998</v>
      </c>
    </row>
    <row r="843" spans="1:11">
      <c r="A843" s="17" t="s">
        <v>1656</v>
      </c>
      <c r="B843" s="18">
        <v>23.507100000000001</v>
      </c>
      <c r="C843" s="18">
        <v>47.136899999999997</v>
      </c>
      <c r="D843" s="18">
        <v>40.711399999999998</v>
      </c>
      <c r="E843" s="18">
        <v>87.292100000000005</v>
      </c>
      <c r="F843" s="18">
        <v>27.160900000000002</v>
      </c>
      <c r="G843" s="18">
        <v>20.3172</v>
      </c>
      <c r="H843" s="18">
        <v>70.248400000000004</v>
      </c>
      <c r="I843" s="18">
        <v>46.237900000000003</v>
      </c>
      <c r="J843" s="18">
        <v>146.62049999999999</v>
      </c>
      <c r="K843" s="18">
        <v>52.118400000000001</v>
      </c>
    </row>
    <row r="844" spans="1:11">
      <c r="A844" s="17" t="s">
        <v>1655</v>
      </c>
      <c r="B844" s="18">
        <v>23.299600000000002</v>
      </c>
      <c r="C844" s="18">
        <v>48.660499999999999</v>
      </c>
      <c r="D844" s="18">
        <v>40.377200000000002</v>
      </c>
      <c r="E844" s="18">
        <v>88.477099999999993</v>
      </c>
      <c r="F844" s="18">
        <v>26.991800000000001</v>
      </c>
      <c r="G844" s="18">
        <v>20.0443</v>
      </c>
      <c r="H844" s="18">
        <v>69.889200000000002</v>
      </c>
      <c r="I844" s="18">
        <v>46.384</v>
      </c>
      <c r="J844" s="18">
        <v>146.2295</v>
      </c>
      <c r="K844" s="18">
        <v>52.051200000000001</v>
      </c>
    </row>
    <row r="845" spans="1:11">
      <c r="A845" s="17" t="s">
        <v>1654</v>
      </c>
      <c r="B845" s="18">
        <v>23.418199999999999</v>
      </c>
      <c r="C845" s="18">
        <v>49.041400000000003</v>
      </c>
      <c r="D845" s="18">
        <v>40.377200000000002</v>
      </c>
      <c r="E845" s="18">
        <v>88.872100000000003</v>
      </c>
      <c r="F845" s="18">
        <v>27.194700000000001</v>
      </c>
      <c r="G845" s="18">
        <v>20.0443</v>
      </c>
      <c r="H845" s="18">
        <v>70.032899999999998</v>
      </c>
      <c r="I845" s="18">
        <v>46.237900000000003</v>
      </c>
      <c r="J845" s="18">
        <v>145.44749999999999</v>
      </c>
      <c r="K845" s="18">
        <v>52.118400000000001</v>
      </c>
    </row>
    <row r="846" spans="1:11">
      <c r="A846" s="17" t="s">
        <v>1653</v>
      </c>
      <c r="B846" s="18">
        <v>23.625699999999998</v>
      </c>
      <c r="C846" s="18">
        <v>48.565300000000001</v>
      </c>
      <c r="D846" s="18">
        <v>40.510899999999999</v>
      </c>
      <c r="E846" s="18">
        <v>88.477099999999993</v>
      </c>
      <c r="F846" s="18">
        <v>27.160900000000002</v>
      </c>
      <c r="G846" s="18">
        <v>20.083200000000001</v>
      </c>
      <c r="H846" s="18">
        <v>69.817400000000006</v>
      </c>
      <c r="I846" s="18">
        <v>46.822200000000002</v>
      </c>
      <c r="J846" s="18">
        <v>145.44749999999999</v>
      </c>
      <c r="K846" s="18">
        <v>52.723700000000001</v>
      </c>
    </row>
    <row r="847" spans="1:11">
      <c r="A847" s="17" t="s">
        <v>1652</v>
      </c>
      <c r="B847" s="18">
        <v>23.536799999999999</v>
      </c>
      <c r="C847" s="18">
        <v>50.088900000000002</v>
      </c>
      <c r="D847" s="18">
        <v>40.243499999999997</v>
      </c>
      <c r="E847" s="18">
        <v>88.082099999999997</v>
      </c>
      <c r="F847" s="18">
        <v>26.8903</v>
      </c>
      <c r="G847" s="18">
        <v>20.083200000000001</v>
      </c>
      <c r="H847" s="18">
        <v>69.386399999999995</v>
      </c>
      <c r="I847" s="18">
        <v>46.603099999999998</v>
      </c>
      <c r="J847" s="18">
        <v>145.44749999999999</v>
      </c>
      <c r="K847" s="18">
        <v>52.589199999999998</v>
      </c>
    </row>
    <row r="848" spans="1:11">
      <c r="A848" s="17" t="s">
        <v>1651</v>
      </c>
      <c r="B848" s="18">
        <v>23.418199999999999</v>
      </c>
      <c r="C848" s="18">
        <v>50.945999999999998</v>
      </c>
      <c r="D848" s="18">
        <v>39.842399999999998</v>
      </c>
      <c r="E848" s="18">
        <v>88.082099999999997</v>
      </c>
      <c r="F848" s="18">
        <v>27.0594</v>
      </c>
      <c r="G848" s="18">
        <v>19.9663</v>
      </c>
      <c r="H848" s="18">
        <v>69.314599999999999</v>
      </c>
      <c r="I848" s="18">
        <v>46.310899999999997</v>
      </c>
      <c r="J848" s="18">
        <v>144.66560000000001</v>
      </c>
      <c r="K848" s="18">
        <v>52.3874</v>
      </c>
    </row>
    <row r="849" spans="1:11">
      <c r="A849" s="17" t="s">
        <v>1650</v>
      </c>
      <c r="B849" s="18">
        <v>22.943899999999999</v>
      </c>
      <c r="C849" s="18">
        <v>50.088900000000002</v>
      </c>
      <c r="D849" s="18">
        <v>38.7059</v>
      </c>
      <c r="E849" s="18">
        <v>85.712199999999996</v>
      </c>
      <c r="F849" s="18">
        <v>26.416699999999999</v>
      </c>
      <c r="G849" s="18">
        <v>19.810300000000002</v>
      </c>
      <c r="H849" s="18">
        <v>68.524500000000003</v>
      </c>
      <c r="I849" s="18">
        <v>44.923000000000002</v>
      </c>
      <c r="J849" s="18">
        <v>143.49260000000001</v>
      </c>
      <c r="K849" s="18">
        <v>51.849400000000003</v>
      </c>
    </row>
    <row r="850" spans="1:11">
      <c r="A850" s="17" t="s">
        <v>1649</v>
      </c>
      <c r="B850" s="18">
        <v>22.943899999999999</v>
      </c>
      <c r="C850" s="18">
        <v>49.8033</v>
      </c>
      <c r="D850" s="18">
        <v>38.7059</v>
      </c>
      <c r="E850" s="18">
        <v>86.897099999999995</v>
      </c>
      <c r="F850" s="18">
        <v>26.18</v>
      </c>
      <c r="G850" s="18">
        <v>19.693300000000001</v>
      </c>
      <c r="H850" s="18">
        <v>68.452699999999993</v>
      </c>
      <c r="I850" s="18">
        <v>45.215200000000003</v>
      </c>
      <c r="J850" s="18">
        <v>143.10159999999999</v>
      </c>
      <c r="K850" s="18">
        <v>51.849400000000003</v>
      </c>
    </row>
    <row r="851" spans="1:11">
      <c r="A851" s="17" t="s">
        <v>1648</v>
      </c>
      <c r="B851" s="18">
        <v>22.558599999999998</v>
      </c>
      <c r="C851" s="18">
        <v>49.6128</v>
      </c>
      <c r="D851" s="18">
        <v>38.438499999999998</v>
      </c>
      <c r="E851" s="18">
        <v>87.292100000000005</v>
      </c>
      <c r="F851" s="18">
        <v>26.7212</v>
      </c>
      <c r="G851" s="18">
        <v>19.615300000000001</v>
      </c>
      <c r="H851" s="18">
        <v>68.165300000000002</v>
      </c>
      <c r="I851" s="18">
        <v>44.265599999999999</v>
      </c>
      <c r="J851" s="18">
        <v>144.66560000000001</v>
      </c>
      <c r="K851" s="18">
        <v>51.580399999999997</v>
      </c>
    </row>
    <row r="852" spans="1:11">
      <c r="A852" s="17" t="s">
        <v>1647</v>
      </c>
      <c r="B852" s="18">
        <v>22.380700000000001</v>
      </c>
      <c r="C852" s="18">
        <v>49.8033</v>
      </c>
      <c r="D852" s="18">
        <v>38.438499999999998</v>
      </c>
      <c r="E852" s="18">
        <v>86.502200000000002</v>
      </c>
      <c r="F852" s="18">
        <v>26.416699999999999</v>
      </c>
      <c r="G852" s="18">
        <v>19.537299999999998</v>
      </c>
      <c r="H852" s="18">
        <v>68.093500000000006</v>
      </c>
      <c r="I852" s="18">
        <v>43.316000000000003</v>
      </c>
      <c r="J852" s="18">
        <v>143.8836</v>
      </c>
      <c r="K852" s="18">
        <v>51.042400000000001</v>
      </c>
    </row>
    <row r="853" spans="1:11">
      <c r="A853" s="17" t="s">
        <v>1646</v>
      </c>
      <c r="B853" s="18">
        <v>22.4696</v>
      </c>
      <c r="C853" s="18">
        <v>50.565100000000001</v>
      </c>
      <c r="D853" s="18">
        <v>38.973300000000002</v>
      </c>
      <c r="E853" s="18">
        <v>86.502200000000002</v>
      </c>
      <c r="F853" s="18">
        <v>26.5182</v>
      </c>
      <c r="G853" s="18">
        <v>19.420300000000001</v>
      </c>
      <c r="H853" s="18">
        <v>68.237200000000001</v>
      </c>
      <c r="I853" s="18">
        <v>44.192599999999999</v>
      </c>
      <c r="J853" s="18">
        <v>143.49260000000001</v>
      </c>
      <c r="K853" s="18">
        <v>50.773400000000002</v>
      </c>
    </row>
    <row r="854" spans="1:11">
      <c r="A854" s="17" t="s">
        <v>1645</v>
      </c>
      <c r="B854" s="18">
        <v>22.825299999999999</v>
      </c>
      <c r="C854" s="18">
        <v>49.707999999999998</v>
      </c>
      <c r="D854" s="18">
        <v>39.641800000000003</v>
      </c>
      <c r="E854" s="18">
        <v>86.897099999999995</v>
      </c>
      <c r="F854" s="18">
        <v>26.754999999999999</v>
      </c>
      <c r="G854" s="18">
        <v>19.5763</v>
      </c>
      <c r="H854" s="18">
        <v>68.596299999999999</v>
      </c>
      <c r="I854" s="18">
        <v>44.923000000000002</v>
      </c>
      <c r="J854" s="18">
        <v>143.8836</v>
      </c>
      <c r="K854" s="18">
        <v>51.445900000000002</v>
      </c>
    </row>
    <row r="855" spans="1:11">
      <c r="A855" s="17" t="s">
        <v>1644</v>
      </c>
      <c r="B855" s="18">
        <v>22.7957</v>
      </c>
      <c r="C855" s="18">
        <v>49.327100000000002</v>
      </c>
      <c r="D855" s="18">
        <v>39.508099999999999</v>
      </c>
      <c r="E855" s="18">
        <v>86.897099999999995</v>
      </c>
      <c r="F855" s="18">
        <v>27.296199999999999</v>
      </c>
      <c r="G855" s="18">
        <v>19.459299999999999</v>
      </c>
      <c r="H855" s="18">
        <v>68.883600000000001</v>
      </c>
      <c r="I855" s="18">
        <v>44.996099999999998</v>
      </c>
      <c r="J855" s="18">
        <v>144.27459999999999</v>
      </c>
      <c r="K855" s="18">
        <v>51.244199999999999</v>
      </c>
    </row>
    <row r="856" spans="1:11">
      <c r="A856" s="17" t="s">
        <v>1643</v>
      </c>
      <c r="B856" s="18">
        <v>22.647500000000001</v>
      </c>
      <c r="C856" s="18">
        <v>48.374899999999997</v>
      </c>
      <c r="D856" s="18">
        <v>38.772799999999997</v>
      </c>
      <c r="E856" s="18">
        <v>84.527199999999993</v>
      </c>
      <c r="F856" s="18">
        <v>27.0594</v>
      </c>
      <c r="G856" s="18">
        <v>19.147300000000001</v>
      </c>
      <c r="H856" s="18">
        <v>68.596299999999999</v>
      </c>
      <c r="I856" s="18">
        <v>43.389099999999999</v>
      </c>
      <c r="J856" s="18">
        <v>143.8836</v>
      </c>
      <c r="K856" s="18">
        <v>49.966500000000003</v>
      </c>
    </row>
    <row r="857" spans="1:11">
      <c r="A857" s="17" t="s">
        <v>1642</v>
      </c>
      <c r="B857" s="18">
        <v>22.321400000000001</v>
      </c>
      <c r="C857" s="18">
        <v>47.708300000000001</v>
      </c>
      <c r="D857" s="18">
        <v>38.973300000000002</v>
      </c>
      <c r="E857" s="18">
        <v>83.737200000000001</v>
      </c>
      <c r="F857" s="18">
        <v>27.0594</v>
      </c>
      <c r="G857" s="18">
        <v>19.0303</v>
      </c>
      <c r="H857" s="18">
        <v>68.452699999999993</v>
      </c>
      <c r="I857" s="18">
        <v>43.4621</v>
      </c>
      <c r="J857" s="18">
        <v>144.66560000000001</v>
      </c>
      <c r="K857" s="18">
        <v>49.764699999999998</v>
      </c>
    </row>
    <row r="858" spans="1:11">
      <c r="A858" s="17" t="s">
        <v>1641</v>
      </c>
      <c r="B858" s="18">
        <v>23.0032</v>
      </c>
      <c r="C858" s="18">
        <v>46.756</v>
      </c>
      <c r="D858" s="18">
        <v>39.775500000000001</v>
      </c>
      <c r="E858" s="18">
        <v>83.737200000000001</v>
      </c>
      <c r="F858" s="18">
        <v>27.2623</v>
      </c>
      <c r="G858" s="18">
        <v>19.069299999999998</v>
      </c>
      <c r="H858" s="18">
        <v>69.242800000000003</v>
      </c>
      <c r="I858" s="18">
        <v>43.316000000000003</v>
      </c>
      <c r="J858" s="18">
        <v>147.01150000000001</v>
      </c>
      <c r="K858" s="18">
        <v>48.957700000000003</v>
      </c>
    </row>
    <row r="859" spans="1:11">
      <c r="A859" s="17" t="s">
        <v>1640</v>
      </c>
      <c r="B859" s="18">
        <v>22.410299999999999</v>
      </c>
      <c r="C859" s="18">
        <v>47.565399999999997</v>
      </c>
      <c r="D859" s="18">
        <v>39.508099999999999</v>
      </c>
      <c r="E859" s="18">
        <v>84.132199999999997</v>
      </c>
      <c r="F859" s="18">
        <v>27.33</v>
      </c>
      <c r="G859" s="18">
        <v>19.1083</v>
      </c>
      <c r="H859" s="18">
        <v>68.955500000000001</v>
      </c>
      <c r="I859" s="18">
        <v>43.096899999999998</v>
      </c>
      <c r="J859" s="18">
        <v>147.01150000000001</v>
      </c>
      <c r="K859" s="18">
        <v>48.218000000000004</v>
      </c>
    </row>
    <row r="860" spans="1:11">
      <c r="A860" s="17" t="s">
        <v>1639</v>
      </c>
      <c r="B860" s="18">
        <v>22.410299999999999</v>
      </c>
      <c r="C860" s="18">
        <v>47.708300000000001</v>
      </c>
      <c r="D860" s="18">
        <v>39.641800000000003</v>
      </c>
      <c r="E860" s="18">
        <v>84.132199999999997</v>
      </c>
      <c r="F860" s="18">
        <v>27.33</v>
      </c>
      <c r="G860" s="18">
        <v>18.952300000000001</v>
      </c>
      <c r="H860" s="18">
        <v>69.099100000000007</v>
      </c>
      <c r="I860" s="18">
        <v>44.703899999999997</v>
      </c>
      <c r="J860" s="18">
        <v>147.01150000000001</v>
      </c>
      <c r="K860" s="18">
        <v>49.024999999999999</v>
      </c>
    </row>
    <row r="861" spans="1:11">
      <c r="A861" s="17" t="s">
        <v>1638</v>
      </c>
      <c r="B861" s="18">
        <v>22.2621</v>
      </c>
      <c r="C861" s="18">
        <v>47.041699999999999</v>
      </c>
      <c r="D861" s="18">
        <v>39.173900000000003</v>
      </c>
      <c r="E861" s="18">
        <v>83.342299999999994</v>
      </c>
      <c r="F861" s="18">
        <v>27.296199999999999</v>
      </c>
      <c r="G861" s="18">
        <v>18.796399999999998</v>
      </c>
      <c r="H861" s="18">
        <v>68.955500000000001</v>
      </c>
      <c r="I861" s="18">
        <v>43.608199999999997</v>
      </c>
      <c r="J861" s="18">
        <v>145.83850000000001</v>
      </c>
      <c r="K861" s="18">
        <v>48.016199999999998</v>
      </c>
    </row>
    <row r="862" spans="1:11">
      <c r="A862" s="17" t="s">
        <v>1637</v>
      </c>
      <c r="B862" s="18">
        <v>21.9953</v>
      </c>
      <c r="C862" s="18">
        <v>47.613100000000003</v>
      </c>
      <c r="D862" s="18">
        <v>39.106999999999999</v>
      </c>
      <c r="E862" s="18">
        <v>81.762299999999996</v>
      </c>
      <c r="F862" s="18">
        <v>27.6006</v>
      </c>
      <c r="G862" s="18">
        <v>18.484400000000001</v>
      </c>
      <c r="H862" s="18">
        <v>68.237200000000001</v>
      </c>
      <c r="I862" s="18">
        <v>42.804699999999997</v>
      </c>
      <c r="J862" s="18">
        <v>147.4025</v>
      </c>
      <c r="K862" s="18">
        <v>47.209200000000003</v>
      </c>
    </row>
    <row r="863" spans="1:11">
      <c r="A863" s="17" t="s">
        <v>1636</v>
      </c>
      <c r="B863" s="18">
        <v>20.9282</v>
      </c>
      <c r="C863" s="18">
        <v>48.374899999999997</v>
      </c>
      <c r="D863" s="18">
        <v>39.240699999999997</v>
      </c>
      <c r="E863" s="18">
        <v>80.972300000000004</v>
      </c>
      <c r="F863" s="18">
        <v>28.040299999999998</v>
      </c>
      <c r="G863" s="18">
        <v>18.445399999999999</v>
      </c>
      <c r="H863" s="18">
        <v>68.955500000000001</v>
      </c>
      <c r="I863" s="18">
        <v>43.243000000000002</v>
      </c>
      <c r="J863" s="18">
        <v>154.44030000000001</v>
      </c>
      <c r="K863" s="18">
        <v>47.545499999999997</v>
      </c>
    </row>
    <row r="864" spans="1:11">
      <c r="A864" s="17" t="s">
        <v>1635</v>
      </c>
      <c r="B864" s="18">
        <v>20.453900000000001</v>
      </c>
      <c r="C864" s="18">
        <v>46.660800000000002</v>
      </c>
      <c r="D864" s="18">
        <v>39.106999999999999</v>
      </c>
      <c r="E864" s="18">
        <v>81.3673</v>
      </c>
      <c r="F864" s="18">
        <v>27.905000000000001</v>
      </c>
      <c r="G864" s="18">
        <v>18.289400000000001</v>
      </c>
      <c r="H864" s="18">
        <v>68.883600000000001</v>
      </c>
      <c r="I864" s="18">
        <v>43.973500000000001</v>
      </c>
      <c r="J864" s="18">
        <v>154.44030000000001</v>
      </c>
      <c r="K864" s="18">
        <v>47.948999999999998</v>
      </c>
    </row>
    <row r="865" spans="1:11">
      <c r="A865" s="17" t="s">
        <v>1634</v>
      </c>
      <c r="B865" s="18">
        <v>20.631699999999999</v>
      </c>
      <c r="C865" s="18">
        <v>47.327399999999997</v>
      </c>
      <c r="D865" s="18">
        <v>39.106999999999999</v>
      </c>
      <c r="E865" s="18">
        <v>82.157300000000006</v>
      </c>
      <c r="F865" s="18">
        <v>27.668199999999999</v>
      </c>
      <c r="G865" s="18">
        <v>18.5624</v>
      </c>
      <c r="H865" s="18">
        <v>68.955500000000001</v>
      </c>
      <c r="I865" s="18">
        <v>43.973500000000001</v>
      </c>
      <c r="J865" s="18">
        <v>153.6583</v>
      </c>
      <c r="K865" s="18">
        <v>49.226700000000001</v>
      </c>
    </row>
    <row r="866" spans="1:11">
      <c r="A866" s="17" t="s">
        <v>1633</v>
      </c>
      <c r="B866" s="18">
        <v>21.0764</v>
      </c>
      <c r="C866" s="18">
        <v>47.994</v>
      </c>
      <c r="D866" s="18">
        <v>39.173900000000003</v>
      </c>
      <c r="E866" s="18">
        <v>82.947299999999998</v>
      </c>
      <c r="F866" s="18">
        <v>27.397600000000001</v>
      </c>
      <c r="G866" s="18">
        <v>18.718399999999999</v>
      </c>
      <c r="H866" s="18">
        <v>68.883600000000001</v>
      </c>
      <c r="I866" s="18">
        <v>43.535200000000003</v>
      </c>
      <c r="J866" s="18">
        <v>152.4853</v>
      </c>
      <c r="K866" s="18">
        <v>49.630200000000002</v>
      </c>
    </row>
    <row r="867" spans="1:11">
      <c r="A867" s="17" t="s">
        <v>1632</v>
      </c>
      <c r="B867" s="18">
        <v>21.906400000000001</v>
      </c>
      <c r="C867" s="18">
        <v>48.946199999999997</v>
      </c>
      <c r="D867" s="18">
        <v>39.106999999999999</v>
      </c>
      <c r="E867" s="18">
        <v>87.687100000000001</v>
      </c>
      <c r="F867" s="18">
        <v>27.668199999999999</v>
      </c>
      <c r="G867" s="18">
        <v>19.147300000000001</v>
      </c>
      <c r="H867" s="18">
        <v>73.265199999999993</v>
      </c>
      <c r="I867" s="18">
        <v>46.1648</v>
      </c>
      <c r="J867" s="18">
        <v>154.04929999999999</v>
      </c>
      <c r="K867" s="18">
        <v>49.764699999999998</v>
      </c>
    </row>
    <row r="868" spans="1:11">
      <c r="A868" s="17" t="s">
        <v>1631</v>
      </c>
      <c r="B868" s="18">
        <v>22.054600000000001</v>
      </c>
      <c r="C868" s="18">
        <v>49.4223</v>
      </c>
      <c r="D868" s="18">
        <v>39.307600000000001</v>
      </c>
      <c r="E868" s="18">
        <v>86.502200000000002</v>
      </c>
      <c r="F868" s="18">
        <v>27.7697</v>
      </c>
      <c r="G868" s="18">
        <v>18.952300000000001</v>
      </c>
      <c r="H868" s="18">
        <v>70.751199999999997</v>
      </c>
      <c r="I868" s="18">
        <v>45.2883</v>
      </c>
      <c r="J868" s="18">
        <v>155.61320000000001</v>
      </c>
      <c r="K868" s="18">
        <v>50.100999999999999</v>
      </c>
    </row>
    <row r="869" spans="1:11">
      <c r="A869" s="17" t="s">
        <v>1630</v>
      </c>
      <c r="B869" s="18">
        <v>22.054600000000001</v>
      </c>
      <c r="C869" s="18">
        <v>49.327100000000002</v>
      </c>
      <c r="D869" s="18">
        <v>39.173900000000003</v>
      </c>
      <c r="E869" s="18">
        <v>86.897099999999995</v>
      </c>
      <c r="F869" s="18">
        <v>27.668199999999999</v>
      </c>
      <c r="G869" s="18">
        <v>18.718399999999999</v>
      </c>
      <c r="H869" s="18">
        <v>70.391999999999996</v>
      </c>
      <c r="I869" s="18">
        <v>44.630899999999997</v>
      </c>
      <c r="J869" s="18">
        <v>158.74109999999999</v>
      </c>
      <c r="K869" s="18">
        <v>50.37</v>
      </c>
    </row>
    <row r="870" spans="1:11">
      <c r="A870" s="17" t="s">
        <v>1629</v>
      </c>
      <c r="B870" s="18">
        <v>21.6693</v>
      </c>
      <c r="C870" s="18">
        <v>49.136699999999998</v>
      </c>
      <c r="D870" s="18">
        <v>39.040199999999999</v>
      </c>
      <c r="E870" s="18">
        <v>86.896799999999999</v>
      </c>
      <c r="F870" s="18">
        <v>27.33</v>
      </c>
      <c r="G870" s="18">
        <v>18.484400000000001</v>
      </c>
      <c r="H870" s="18">
        <v>70.391999999999996</v>
      </c>
      <c r="I870" s="18">
        <v>43.6813</v>
      </c>
      <c r="J870" s="18">
        <v>157.56819999999999</v>
      </c>
      <c r="K870" s="18">
        <v>50.100999999999999</v>
      </c>
    </row>
    <row r="871" spans="1:11">
      <c r="A871" s="17" t="s">
        <v>1628</v>
      </c>
      <c r="B871" s="18">
        <v>21.639600000000002</v>
      </c>
      <c r="C871" s="18">
        <v>49.041400000000003</v>
      </c>
      <c r="D871" s="18">
        <v>39.040199999999999</v>
      </c>
      <c r="E871" s="18">
        <v>86.896799999999999</v>
      </c>
      <c r="F871" s="18">
        <v>27.0594</v>
      </c>
      <c r="G871" s="18">
        <v>18.484400000000001</v>
      </c>
      <c r="H871" s="18">
        <v>70.463899999999995</v>
      </c>
      <c r="I871" s="18">
        <v>43.169899999999998</v>
      </c>
      <c r="J871" s="18">
        <v>156.78620000000001</v>
      </c>
      <c r="K871" s="18">
        <v>49.630200000000002</v>
      </c>
    </row>
    <row r="872" spans="1:11">
      <c r="A872" s="17" t="s">
        <v>1627</v>
      </c>
      <c r="B872" s="18">
        <v>21.817499999999999</v>
      </c>
      <c r="C872" s="18">
        <v>49.8033</v>
      </c>
      <c r="D872" s="18">
        <v>39.240699999999997</v>
      </c>
      <c r="E872" s="18">
        <v>88.927099999999996</v>
      </c>
      <c r="F872" s="18">
        <v>27.397600000000001</v>
      </c>
      <c r="G872" s="18">
        <v>18.679400000000001</v>
      </c>
      <c r="H872" s="18">
        <v>71.325800000000001</v>
      </c>
      <c r="I872" s="18">
        <v>44.046500000000002</v>
      </c>
      <c r="J872" s="18">
        <v>162.26</v>
      </c>
      <c r="K872" s="18">
        <v>50.302700000000002</v>
      </c>
    </row>
    <row r="873" spans="1:11">
      <c r="A873" s="17" t="s">
        <v>1626</v>
      </c>
      <c r="B873" s="18">
        <v>21.639600000000002</v>
      </c>
      <c r="C873" s="18">
        <v>49.993699999999997</v>
      </c>
      <c r="D873" s="18">
        <v>39.240699999999997</v>
      </c>
      <c r="E873" s="18">
        <v>87.709000000000003</v>
      </c>
      <c r="F873" s="18">
        <v>27.194700000000001</v>
      </c>
      <c r="G873" s="18">
        <v>18.523399999999999</v>
      </c>
      <c r="H873" s="18">
        <v>71.325800000000001</v>
      </c>
      <c r="I873" s="18">
        <v>43.754300000000001</v>
      </c>
      <c r="J873" s="18">
        <v>164.60589999999999</v>
      </c>
      <c r="K873" s="18">
        <v>50.168199999999999</v>
      </c>
    </row>
    <row r="874" spans="1:11">
      <c r="A874" s="17" t="s">
        <v>1625</v>
      </c>
      <c r="B874" s="18">
        <v>21.639600000000002</v>
      </c>
      <c r="C874" s="18">
        <v>50.755499999999998</v>
      </c>
      <c r="D874" s="18">
        <v>39.508099999999999</v>
      </c>
      <c r="E874" s="18">
        <v>86.490799999999993</v>
      </c>
      <c r="F874" s="18">
        <v>28.3447</v>
      </c>
      <c r="G874" s="18">
        <v>18.523399999999999</v>
      </c>
      <c r="H874" s="18">
        <v>71.469499999999996</v>
      </c>
      <c r="I874" s="18">
        <v>43.389099999999999</v>
      </c>
      <c r="J874" s="18">
        <v>163.82400000000001</v>
      </c>
      <c r="K874" s="18">
        <v>50.235500000000002</v>
      </c>
    </row>
    <row r="875" spans="1:11">
      <c r="A875" s="17" t="s">
        <v>1624</v>
      </c>
      <c r="B875" s="18">
        <v>21.9953</v>
      </c>
      <c r="C875" s="18">
        <v>53.136200000000002</v>
      </c>
      <c r="D875" s="18">
        <v>40.042900000000003</v>
      </c>
      <c r="E875" s="18">
        <v>86.896799999999999</v>
      </c>
      <c r="F875" s="18">
        <v>28.3447</v>
      </c>
      <c r="G875" s="18">
        <v>18.8354</v>
      </c>
      <c r="H875" s="18">
        <v>71.469499999999996</v>
      </c>
      <c r="I875" s="18">
        <v>43.900399999999998</v>
      </c>
      <c r="J875" s="18">
        <v>163.43299999999999</v>
      </c>
      <c r="K875" s="18">
        <v>51.445900000000002</v>
      </c>
    </row>
    <row r="876" spans="1:11">
      <c r="A876" s="17" t="s">
        <v>1623</v>
      </c>
      <c r="B876" s="18">
        <v>22.173200000000001</v>
      </c>
      <c r="C876" s="18">
        <v>53.326599999999999</v>
      </c>
      <c r="D876" s="18">
        <v>40.310299999999998</v>
      </c>
      <c r="E876" s="18">
        <v>88.927099999999996</v>
      </c>
      <c r="F876" s="18">
        <v>29.2242</v>
      </c>
      <c r="G876" s="18">
        <v>19.4983</v>
      </c>
      <c r="H876" s="18">
        <v>71.756799999999998</v>
      </c>
      <c r="I876" s="18">
        <v>44.923000000000002</v>
      </c>
      <c r="J876" s="18">
        <v>170.4708</v>
      </c>
      <c r="K876" s="18">
        <v>52.454700000000003</v>
      </c>
    </row>
    <row r="877" spans="1:11">
      <c r="A877" s="17" t="s">
        <v>1622</v>
      </c>
      <c r="B877" s="18">
        <v>22.44</v>
      </c>
      <c r="C877" s="18">
        <v>55.040700000000001</v>
      </c>
      <c r="D877" s="18">
        <v>40.444000000000003</v>
      </c>
      <c r="E877" s="18">
        <v>89.333200000000005</v>
      </c>
      <c r="F877" s="18">
        <v>29.494700000000002</v>
      </c>
      <c r="G877" s="18">
        <v>19.615300000000001</v>
      </c>
      <c r="H877" s="18">
        <v>71.828599999999994</v>
      </c>
      <c r="I877" s="18">
        <v>45.507399999999997</v>
      </c>
      <c r="J877" s="18">
        <v>170.07980000000001</v>
      </c>
      <c r="K877" s="18">
        <v>52.589199999999998</v>
      </c>
    </row>
    <row r="878" spans="1:11">
      <c r="A878" s="17" t="s">
        <v>1621</v>
      </c>
      <c r="B878" s="18">
        <v>22.5289</v>
      </c>
      <c r="C878" s="18">
        <v>55.421599999999998</v>
      </c>
      <c r="D878" s="18">
        <v>41.847799999999999</v>
      </c>
      <c r="E878" s="18">
        <v>88.927099999999996</v>
      </c>
      <c r="F878" s="18">
        <v>29.291799999999999</v>
      </c>
      <c r="G878" s="18">
        <v>19.7713</v>
      </c>
      <c r="H878" s="18">
        <v>71.828599999999994</v>
      </c>
      <c r="I878" s="18">
        <v>46.749200000000002</v>
      </c>
      <c r="J878" s="18">
        <v>172.42570000000001</v>
      </c>
      <c r="K878" s="18">
        <v>52.925400000000003</v>
      </c>
    </row>
    <row r="879" spans="1:11">
      <c r="A879" s="17" t="s">
        <v>1620</v>
      </c>
      <c r="B879" s="18">
        <v>22.588200000000001</v>
      </c>
      <c r="C879" s="18">
        <v>57.040399999999998</v>
      </c>
      <c r="D879" s="18">
        <v>43.452199999999998</v>
      </c>
      <c r="E879" s="18">
        <v>88.521100000000004</v>
      </c>
      <c r="F879" s="18">
        <v>29.427099999999999</v>
      </c>
      <c r="G879" s="18">
        <v>19.9663</v>
      </c>
      <c r="H879" s="18">
        <v>71.756799999999998</v>
      </c>
      <c r="I879" s="18">
        <v>46.749200000000002</v>
      </c>
      <c r="J879" s="18">
        <v>172.03469999999999</v>
      </c>
      <c r="K879" s="18">
        <v>52.992699999999999</v>
      </c>
    </row>
    <row r="880" spans="1:11">
      <c r="A880" s="17" t="s">
        <v>1619</v>
      </c>
      <c r="B880" s="18">
        <v>22.706800000000001</v>
      </c>
      <c r="C880" s="18">
        <v>57.040399999999998</v>
      </c>
      <c r="D880" s="18">
        <v>44.120699999999999</v>
      </c>
      <c r="E880" s="18">
        <v>88.521100000000004</v>
      </c>
      <c r="F880" s="18">
        <v>30.171199999999999</v>
      </c>
      <c r="G880" s="18">
        <v>20.0443</v>
      </c>
      <c r="H880" s="18">
        <v>72.937200000000004</v>
      </c>
      <c r="I880" s="18">
        <v>47.698799999999999</v>
      </c>
      <c r="J880" s="18">
        <v>172.03469999999999</v>
      </c>
      <c r="K880" s="18">
        <v>52.723700000000001</v>
      </c>
    </row>
    <row r="881" spans="1:11">
      <c r="A881" s="17" t="s">
        <v>1618</v>
      </c>
      <c r="B881" s="18">
        <v>22.825299999999999</v>
      </c>
      <c r="C881" s="18">
        <v>57.140500000000003</v>
      </c>
      <c r="D881" s="18">
        <v>43.987000000000002</v>
      </c>
      <c r="E881" s="18">
        <v>87.709000000000003</v>
      </c>
      <c r="F881" s="18">
        <v>30.340399999999999</v>
      </c>
      <c r="G881" s="18">
        <v>20.2392</v>
      </c>
      <c r="H881" s="18">
        <v>72.709500000000006</v>
      </c>
      <c r="I881" s="18">
        <v>48.721400000000003</v>
      </c>
      <c r="J881" s="18">
        <v>168.12479999999999</v>
      </c>
      <c r="K881" s="18">
        <v>52.656399999999998</v>
      </c>
    </row>
    <row r="882" spans="1:11">
      <c r="A882" s="17" t="s">
        <v>1617</v>
      </c>
      <c r="B882" s="18">
        <v>22.973600000000001</v>
      </c>
      <c r="C882" s="18">
        <v>56.178600000000003</v>
      </c>
      <c r="D882" s="18">
        <v>44.120699999999999</v>
      </c>
      <c r="E882" s="18">
        <v>80.968400000000003</v>
      </c>
      <c r="F882" s="18">
        <v>30.277200000000001</v>
      </c>
      <c r="G882" s="18">
        <v>20.278199999999998</v>
      </c>
      <c r="H882" s="18">
        <v>72.937200000000004</v>
      </c>
      <c r="I882" s="18">
        <v>48.210099999999997</v>
      </c>
      <c r="J882" s="18">
        <v>170.4708</v>
      </c>
      <c r="K882" s="18">
        <v>52.521900000000002</v>
      </c>
    </row>
    <row r="883" spans="1:11">
      <c r="A883" s="17" t="s">
        <v>1616</v>
      </c>
      <c r="B883" s="18">
        <v>23.032800000000002</v>
      </c>
      <c r="C883" s="18">
        <v>56.851999999999997</v>
      </c>
      <c r="D883" s="18">
        <v>45.658299999999997</v>
      </c>
      <c r="E883" s="18">
        <v>79.912599999999998</v>
      </c>
      <c r="F883" s="18">
        <v>30.415400000000002</v>
      </c>
      <c r="G883" s="18">
        <v>20.278199999999998</v>
      </c>
      <c r="H883" s="18">
        <v>73.240799999999993</v>
      </c>
      <c r="I883" s="18">
        <v>48.429200000000002</v>
      </c>
      <c r="J883" s="18">
        <v>179.07249999999999</v>
      </c>
      <c r="K883" s="18">
        <v>52.723700000000001</v>
      </c>
    </row>
    <row r="884" spans="1:11">
      <c r="A884" s="17" t="s">
        <v>1615</v>
      </c>
      <c r="B884" s="18">
        <v>23.210699999999999</v>
      </c>
      <c r="C884" s="18">
        <v>57.525300000000001</v>
      </c>
      <c r="D884" s="18">
        <v>44.856099999999998</v>
      </c>
      <c r="E884" s="18">
        <v>82.430199999999999</v>
      </c>
      <c r="F884" s="18">
        <v>30.830200000000001</v>
      </c>
      <c r="G884" s="18">
        <v>20.278199999999998</v>
      </c>
      <c r="H884" s="18">
        <v>73.468500000000006</v>
      </c>
      <c r="I884" s="18">
        <v>48.575299999999999</v>
      </c>
      <c r="J884" s="18">
        <v>176.72659999999999</v>
      </c>
      <c r="K884" s="18">
        <v>52.589199999999998</v>
      </c>
    </row>
    <row r="885" spans="1:11">
      <c r="A885" s="17" t="s">
        <v>1614</v>
      </c>
      <c r="B885" s="18">
        <v>23.181100000000001</v>
      </c>
      <c r="C885" s="18">
        <v>57.429099999999998</v>
      </c>
      <c r="D885" s="18">
        <v>44.454999999999998</v>
      </c>
      <c r="E885" s="18">
        <v>83.648399999999995</v>
      </c>
      <c r="F885" s="18">
        <v>30.208100000000002</v>
      </c>
      <c r="G885" s="18">
        <v>20.278199999999998</v>
      </c>
      <c r="H885" s="18">
        <v>73.392600000000002</v>
      </c>
      <c r="I885" s="18">
        <v>48.648400000000002</v>
      </c>
      <c r="J885" s="18">
        <v>177.11760000000001</v>
      </c>
      <c r="K885" s="18">
        <v>53.328899999999997</v>
      </c>
    </row>
    <row r="886" spans="1:11">
      <c r="A886" s="17" t="s">
        <v>1613</v>
      </c>
      <c r="B886" s="18">
        <v>23.230699999999999</v>
      </c>
      <c r="C886" s="18">
        <v>57.429099999999998</v>
      </c>
      <c r="D886" s="18">
        <v>42.516300000000001</v>
      </c>
      <c r="E886" s="18">
        <v>84.054400000000001</v>
      </c>
      <c r="F886" s="18">
        <v>29.896999999999998</v>
      </c>
      <c r="G886" s="18">
        <v>20.200199999999999</v>
      </c>
      <c r="H886" s="18">
        <v>72.709500000000006</v>
      </c>
      <c r="I886" s="18">
        <v>48.721400000000003</v>
      </c>
      <c r="J886" s="18">
        <v>171.2527</v>
      </c>
      <c r="K886" s="18">
        <v>53.530700000000003</v>
      </c>
    </row>
    <row r="887" spans="1:11">
      <c r="A887" s="17" t="s">
        <v>1612</v>
      </c>
      <c r="B887" s="18">
        <v>23.230699999999999</v>
      </c>
      <c r="C887" s="18">
        <v>55.89</v>
      </c>
      <c r="D887" s="18">
        <v>42.583199999999998</v>
      </c>
      <c r="E887" s="18">
        <v>83.648399999999995</v>
      </c>
      <c r="F887" s="18">
        <v>29.9316</v>
      </c>
      <c r="G887" s="18">
        <v>20.1663</v>
      </c>
      <c r="H887" s="18">
        <v>72.8613</v>
      </c>
      <c r="I887" s="18">
        <v>48.940600000000003</v>
      </c>
      <c r="J887" s="18">
        <v>166.16990000000001</v>
      </c>
      <c r="K887" s="18">
        <v>53.530700000000003</v>
      </c>
    </row>
    <row r="888" spans="1:11">
      <c r="A888" s="17" t="s">
        <v>1611</v>
      </c>
      <c r="B888" s="18">
        <v>23.1372</v>
      </c>
      <c r="C888" s="18">
        <v>54.639400000000002</v>
      </c>
      <c r="D888" s="18">
        <v>42.182099999999998</v>
      </c>
      <c r="E888" s="18">
        <v>82.430199999999999</v>
      </c>
      <c r="F888" s="18">
        <v>29.8279</v>
      </c>
      <c r="G888" s="18">
        <v>20.126300000000001</v>
      </c>
      <c r="H888" s="18">
        <v>72.8613</v>
      </c>
      <c r="I888" s="18">
        <v>47.771799999999999</v>
      </c>
      <c r="J888" s="18">
        <v>164.215</v>
      </c>
      <c r="K888" s="18">
        <v>53.530700000000003</v>
      </c>
    </row>
    <row r="889" spans="1:11">
      <c r="A889" s="17" t="s">
        <v>1610</v>
      </c>
      <c r="B889" s="18">
        <v>23.1995</v>
      </c>
      <c r="C889" s="18">
        <v>53.3889</v>
      </c>
      <c r="D889" s="18">
        <v>41.847799999999999</v>
      </c>
      <c r="E889" s="18">
        <v>83.2423</v>
      </c>
      <c r="F889" s="18">
        <v>30.553699999999999</v>
      </c>
      <c r="G889" s="18">
        <v>20.6065</v>
      </c>
      <c r="H889" s="18">
        <v>72.633600000000001</v>
      </c>
      <c r="I889" s="18">
        <v>47.479599999999998</v>
      </c>
      <c r="J889" s="18">
        <v>170.07980000000001</v>
      </c>
      <c r="K889" s="18">
        <v>53.059899999999999</v>
      </c>
    </row>
    <row r="890" spans="1:11">
      <c r="A890" s="17" t="s">
        <v>1609</v>
      </c>
      <c r="B890" s="18">
        <v>23.230699999999999</v>
      </c>
      <c r="C890" s="18">
        <v>53.966099999999997</v>
      </c>
      <c r="D890" s="18">
        <v>41.580500000000001</v>
      </c>
      <c r="E890" s="18">
        <v>83.648399999999995</v>
      </c>
      <c r="F890" s="18">
        <v>30.6919</v>
      </c>
      <c r="G890" s="18">
        <v>20.366399999999999</v>
      </c>
      <c r="H890" s="18">
        <v>72.785399999999996</v>
      </c>
      <c r="I890" s="18">
        <v>47.479599999999998</v>
      </c>
      <c r="J890" s="18">
        <v>175.55359999999999</v>
      </c>
      <c r="K890" s="18">
        <v>53.194400000000002</v>
      </c>
    </row>
    <row r="891" spans="1:11">
      <c r="A891" s="17" t="s">
        <v>1608</v>
      </c>
      <c r="B891" s="18">
        <v>23.1995</v>
      </c>
      <c r="C891" s="18">
        <v>53.966099999999997</v>
      </c>
      <c r="D891" s="18">
        <v>41.379899999999999</v>
      </c>
      <c r="E891" s="18">
        <v>82.836200000000005</v>
      </c>
      <c r="F891" s="18">
        <v>30.415400000000002</v>
      </c>
      <c r="G891" s="18">
        <v>20.0063</v>
      </c>
      <c r="H891" s="18">
        <v>72.709500000000006</v>
      </c>
      <c r="I891" s="18">
        <v>46.603099999999998</v>
      </c>
      <c r="J891" s="18">
        <v>175.94460000000001</v>
      </c>
      <c r="K891" s="18">
        <v>52.051200000000001</v>
      </c>
    </row>
    <row r="892" spans="1:11">
      <c r="A892" s="17" t="s">
        <v>1607</v>
      </c>
      <c r="B892" s="18">
        <v>23.324200000000001</v>
      </c>
      <c r="C892" s="18">
        <v>54.543199999999999</v>
      </c>
      <c r="D892" s="18">
        <v>41.981499999999997</v>
      </c>
      <c r="E892" s="18">
        <v>83.648399999999995</v>
      </c>
      <c r="F892" s="18">
        <v>30.242599999999999</v>
      </c>
      <c r="G892" s="18">
        <v>20.3264</v>
      </c>
      <c r="H892" s="18">
        <v>72.709500000000006</v>
      </c>
      <c r="I892" s="18">
        <v>46.749200000000002</v>
      </c>
      <c r="J892" s="18">
        <v>174.38059999999999</v>
      </c>
      <c r="K892" s="18">
        <v>52.454700000000003</v>
      </c>
    </row>
    <row r="893" spans="1:11">
      <c r="A893" s="17" t="s">
        <v>1606</v>
      </c>
      <c r="B893" s="18">
        <v>23.1995</v>
      </c>
      <c r="C893" s="18">
        <v>55.0242</v>
      </c>
      <c r="D893" s="18">
        <v>42.516300000000001</v>
      </c>
      <c r="E893" s="18">
        <v>82.430199999999999</v>
      </c>
      <c r="F893" s="18">
        <v>30.277200000000001</v>
      </c>
      <c r="G893" s="18">
        <v>20.3264</v>
      </c>
      <c r="H893" s="18">
        <v>72.633600000000001</v>
      </c>
      <c r="I893" s="18">
        <v>47.041400000000003</v>
      </c>
      <c r="J893" s="18">
        <v>170.4708</v>
      </c>
      <c r="K893" s="18">
        <v>53.127200000000002</v>
      </c>
    </row>
    <row r="894" spans="1:11">
      <c r="A894" s="17" t="s">
        <v>1605</v>
      </c>
      <c r="B894" s="18">
        <v>23.043600000000001</v>
      </c>
      <c r="C894" s="18">
        <v>55.0242</v>
      </c>
      <c r="D894" s="18">
        <v>42.382599999999996</v>
      </c>
      <c r="E894" s="18">
        <v>81.618099999999998</v>
      </c>
      <c r="F894" s="18">
        <v>30.277200000000001</v>
      </c>
      <c r="G894" s="18">
        <v>20.3264</v>
      </c>
      <c r="H894" s="18">
        <v>72.1023</v>
      </c>
      <c r="I894" s="18">
        <v>46.603099999999998</v>
      </c>
      <c r="J894" s="18">
        <v>167.34289999999999</v>
      </c>
      <c r="K894" s="18">
        <v>52.925400000000003</v>
      </c>
    </row>
    <row r="895" spans="1:11">
      <c r="A895" s="17" t="s">
        <v>1604</v>
      </c>
      <c r="B895" s="18">
        <v>23.0748</v>
      </c>
      <c r="C895" s="18">
        <v>54.158499999999997</v>
      </c>
      <c r="D895" s="18">
        <v>41.780999999999999</v>
      </c>
      <c r="E895" s="18">
        <v>79.993799999999993</v>
      </c>
      <c r="F895" s="18">
        <v>29.4131</v>
      </c>
      <c r="G895" s="18">
        <v>20.246400000000001</v>
      </c>
      <c r="H895" s="18">
        <v>71.722899999999996</v>
      </c>
      <c r="I895" s="18">
        <v>46.485799999999998</v>
      </c>
      <c r="J895" s="18">
        <v>164.48589999999999</v>
      </c>
      <c r="K895" s="18">
        <v>52.252899999999997</v>
      </c>
    </row>
    <row r="896" spans="1:11">
      <c r="A896" s="17" t="s">
        <v>1603</v>
      </c>
      <c r="B896" s="18">
        <v>23.1995</v>
      </c>
      <c r="C896" s="18">
        <v>54.158499999999997</v>
      </c>
      <c r="D896" s="18">
        <v>41.772399999999998</v>
      </c>
      <c r="E896" s="18">
        <v>78.856899999999996</v>
      </c>
      <c r="F896" s="18">
        <v>29.378599999999999</v>
      </c>
      <c r="G896" s="18">
        <v>20.126300000000001</v>
      </c>
      <c r="H896" s="18">
        <v>71.191599999999994</v>
      </c>
      <c r="I896" s="18">
        <v>45.373699999999999</v>
      </c>
      <c r="J896" s="18">
        <v>168.488</v>
      </c>
      <c r="K896" s="18">
        <v>52.3202</v>
      </c>
    </row>
    <row r="897" spans="1:11">
      <c r="A897" s="17" t="s">
        <v>1602</v>
      </c>
      <c r="B897" s="18">
        <v>23.324200000000001</v>
      </c>
      <c r="C897" s="18">
        <v>53.677500000000002</v>
      </c>
      <c r="D897" s="18">
        <v>41.337299999999999</v>
      </c>
      <c r="E897" s="18">
        <v>81.212000000000003</v>
      </c>
      <c r="F897" s="18">
        <v>29.032900000000001</v>
      </c>
      <c r="G897" s="18">
        <v>20.0063</v>
      </c>
      <c r="H897" s="18">
        <v>71.419300000000007</v>
      </c>
      <c r="I897" s="18">
        <v>44.928899999999999</v>
      </c>
      <c r="J897" s="18">
        <v>169.68860000000001</v>
      </c>
      <c r="K897" s="18">
        <v>51.782200000000003</v>
      </c>
    </row>
    <row r="898" spans="1:11">
      <c r="A898" s="17" t="s">
        <v>1601</v>
      </c>
      <c r="B898" s="18">
        <v>23.979099999999999</v>
      </c>
      <c r="C898" s="18">
        <v>54.0623</v>
      </c>
      <c r="D898" s="18">
        <v>40.612000000000002</v>
      </c>
      <c r="E898" s="18">
        <v>78.531999999999996</v>
      </c>
      <c r="F898" s="18">
        <v>28.8947</v>
      </c>
      <c r="G898" s="18">
        <v>20.046299999999999</v>
      </c>
      <c r="H898" s="18">
        <v>71.495199999999997</v>
      </c>
      <c r="I898" s="18">
        <v>44.7806</v>
      </c>
      <c r="J898" s="18">
        <v>169.68860000000001</v>
      </c>
      <c r="K898" s="18">
        <v>52.589199999999998</v>
      </c>
    </row>
    <row r="899" spans="1:11">
      <c r="A899" s="17" t="s">
        <v>1600</v>
      </c>
      <c r="B899" s="18">
        <v>24.259699999999999</v>
      </c>
      <c r="C899" s="18">
        <v>55.408999999999999</v>
      </c>
      <c r="D899" s="18">
        <v>40.249400000000001</v>
      </c>
      <c r="E899" s="18">
        <v>79.100499999999997</v>
      </c>
      <c r="F899" s="18">
        <v>29.032900000000001</v>
      </c>
      <c r="G899" s="18">
        <v>20.406400000000001</v>
      </c>
      <c r="H899" s="18">
        <v>71.571100000000001</v>
      </c>
      <c r="I899" s="18">
        <v>44.558199999999999</v>
      </c>
      <c r="J899" s="18">
        <v>177.69280000000001</v>
      </c>
      <c r="K899" s="18">
        <v>53.261699999999998</v>
      </c>
    </row>
    <row r="900" spans="1:11">
      <c r="A900" s="17" t="s">
        <v>1599</v>
      </c>
      <c r="B900" s="18">
        <v>24.322099999999999</v>
      </c>
      <c r="C900" s="18">
        <v>54.927999999999997</v>
      </c>
      <c r="D900" s="18">
        <v>40.176900000000003</v>
      </c>
      <c r="E900" s="18">
        <v>79.019300000000001</v>
      </c>
      <c r="F900" s="18">
        <v>28.963799999999999</v>
      </c>
      <c r="G900" s="18">
        <v>20.446400000000001</v>
      </c>
      <c r="H900" s="18">
        <v>71.343400000000003</v>
      </c>
      <c r="I900" s="18">
        <v>44.7806</v>
      </c>
      <c r="J900" s="18">
        <v>176.09200000000001</v>
      </c>
      <c r="K900" s="18">
        <v>53.3962</v>
      </c>
    </row>
    <row r="901" spans="1:11">
      <c r="A901" s="17" t="s">
        <v>1598</v>
      </c>
      <c r="B901" s="18">
        <v>24.259699999999999</v>
      </c>
      <c r="C901" s="18">
        <v>54.639400000000002</v>
      </c>
      <c r="D901" s="18">
        <v>39.379199999999997</v>
      </c>
      <c r="E901" s="18">
        <v>78.288399999999996</v>
      </c>
      <c r="F901" s="18">
        <v>28.825500000000002</v>
      </c>
      <c r="G901" s="18">
        <v>20.086300000000001</v>
      </c>
      <c r="H901" s="18">
        <v>71.0398</v>
      </c>
      <c r="I901" s="18">
        <v>43.742699999999999</v>
      </c>
      <c r="J901" s="18">
        <v>168.08779999999999</v>
      </c>
      <c r="K901" s="18">
        <v>53.127200000000002</v>
      </c>
    </row>
    <row r="902" spans="1:11">
      <c r="A902" s="17" t="s">
        <v>1597</v>
      </c>
      <c r="B902" s="18">
        <v>24.384399999999999</v>
      </c>
      <c r="C902" s="18">
        <v>53.869900000000001</v>
      </c>
      <c r="D902" s="18">
        <v>38.581400000000002</v>
      </c>
      <c r="E902" s="18">
        <v>79.181700000000006</v>
      </c>
      <c r="F902" s="18">
        <v>28.929200000000002</v>
      </c>
      <c r="G902" s="18">
        <v>20.3264</v>
      </c>
      <c r="H902" s="18">
        <v>71.571100000000001</v>
      </c>
      <c r="I902" s="18">
        <v>44.039200000000001</v>
      </c>
      <c r="J902" s="18">
        <v>170.88919999999999</v>
      </c>
      <c r="K902" s="18">
        <v>53.4634</v>
      </c>
    </row>
    <row r="903" spans="1:11">
      <c r="A903" s="17" t="s">
        <v>1596</v>
      </c>
      <c r="B903" s="18">
        <v>24.384399999999999</v>
      </c>
      <c r="C903" s="18">
        <v>54.158499999999997</v>
      </c>
      <c r="D903" s="18">
        <v>38.436399999999999</v>
      </c>
      <c r="E903" s="18">
        <v>78.044700000000006</v>
      </c>
      <c r="F903" s="18">
        <v>28.721900000000002</v>
      </c>
      <c r="G903" s="18">
        <v>20.366399999999999</v>
      </c>
      <c r="H903" s="18">
        <v>71.571100000000001</v>
      </c>
      <c r="I903" s="18">
        <v>44.1875</v>
      </c>
      <c r="J903" s="18">
        <v>169.2884</v>
      </c>
      <c r="K903" s="18">
        <v>53.597900000000003</v>
      </c>
    </row>
    <row r="904" spans="1:11">
      <c r="A904" s="17" t="s">
        <v>1595</v>
      </c>
      <c r="B904" s="18">
        <v>24.197299999999998</v>
      </c>
      <c r="C904" s="18">
        <v>54.158499999999997</v>
      </c>
      <c r="D904" s="18">
        <v>38.798999999999999</v>
      </c>
      <c r="E904" s="18">
        <v>77.476200000000006</v>
      </c>
      <c r="F904" s="18">
        <v>28.825500000000002</v>
      </c>
      <c r="G904" s="18">
        <v>20.3264</v>
      </c>
      <c r="H904" s="18">
        <v>71.191599999999994</v>
      </c>
      <c r="I904" s="18">
        <v>43.372</v>
      </c>
      <c r="J904" s="18">
        <v>167.28739999999999</v>
      </c>
      <c r="K904" s="18">
        <v>54.135899999999999</v>
      </c>
    </row>
    <row r="905" spans="1:11">
      <c r="A905" s="17" t="s">
        <v>1594</v>
      </c>
      <c r="B905" s="18">
        <v>24.322099999999999</v>
      </c>
      <c r="C905" s="18">
        <v>52.907899999999998</v>
      </c>
      <c r="D905" s="18">
        <v>38.146299999999997</v>
      </c>
      <c r="E905" s="18">
        <v>77.0702</v>
      </c>
      <c r="F905" s="18">
        <v>28.341699999999999</v>
      </c>
      <c r="G905" s="18">
        <v>20.246400000000001</v>
      </c>
      <c r="H905" s="18">
        <v>71.0398</v>
      </c>
      <c r="I905" s="18">
        <v>42.630600000000001</v>
      </c>
      <c r="J905" s="18">
        <v>171.68969999999999</v>
      </c>
      <c r="K905" s="18">
        <v>54.270400000000002</v>
      </c>
    </row>
    <row r="906" spans="1:11">
      <c r="A906" s="17" t="s">
        <v>1593</v>
      </c>
      <c r="B906" s="18">
        <v>24.322099999999999</v>
      </c>
      <c r="C906" s="18">
        <v>53.581299999999999</v>
      </c>
      <c r="D906" s="18">
        <v>38.508899999999997</v>
      </c>
      <c r="E906" s="18">
        <v>79.019300000000001</v>
      </c>
      <c r="F906" s="18">
        <v>28.4453</v>
      </c>
      <c r="G906" s="18">
        <v>20.3264</v>
      </c>
      <c r="H906" s="18">
        <v>71.115700000000004</v>
      </c>
      <c r="I906" s="18">
        <v>42.482300000000002</v>
      </c>
      <c r="J906" s="18">
        <v>173.69069999999999</v>
      </c>
      <c r="K906" s="18">
        <v>54.539400000000001</v>
      </c>
    </row>
    <row r="907" spans="1:11">
      <c r="A907" s="17" t="s">
        <v>1592</v>
      </c>
      <c r="B907" s="18">
        <v>24.322099999999999</v>
      </c>
      <c r="C907" s="18">
        <v>53.773699999999998</v>
      </c>
      <c r="D907" s="18">
        <v>39.741799999999998</v>
      </c>
      <c r="E907" s="18">
        <v>79.262900000000002</v>
      </c>
      <c r="F907" s="18">
        <v>28.341699999999999</v>
      </c>
      <c r="G907" s="18">
        <v>20.3264</v>
      </c>
      <c r="H907" s="18">
        <v>71.419300000000007</v>
      </c>
      <c r="I907" s="18">
        <v>42.482300000000002</v>
      </c>
      <c r="J907" s="18">
        <v>172.0899</v>
      </c>
      <c r="K907" s="18">
        <v>54.741199999999999</v>
      </c>
    </row>
    <row r="908" spans="1:11">
      <c r="A908" s="17" t="s">
        <v>1591</v>
      </c>
      <c r="B908" s="18">
        <v>24.1662</v>
      </c>
      <c r="C908" s="18">
        <v>53.773699999999998</v>
      </c>
      <c r="D908" s="18">
        <v>39.016599999999997</v>
      </c>
      <c r="E908" s="18">
        <v>78.613200000000006</v>
      </c>
      <c r="F908" s="18">
        <v>28.238</v>
      </c>
      <c r="G908" s="18">
        <v>20.366399999999999</v>
      </c>
      <c r="H908" s="18">
        <v>71.419300000000007</v>
      </c>
      <c r="I908" s="18">
        <v>42.037399999999998</v>
      </c>
      <c r="J908" s="18">
        <v>170.08879999999999</v>
      </c>
      <c r="K908" s="18">
        <v>54.606699999999996</v>
      </c>
    </row>
    <row r="909" spans="1:11">
      <c r="A909" s="17" t="s">
        <v>1590</v>
      </c>
      <c r="B909" s="18">
        <v>24.072600000000001</v>
      </c>
      <c r="C909" s="18">
        <v>52.715499999999999</v>
      </c>
      <c r="D909" s="18">
        <v>38.944000000000003</v>
      </c>
      <c r="E909" s="18">
        <v>79.019300000000001</v>
      </c>
      <c r="F909" s="18">
        <v>28.376200000000001</v>
      </c>
      <c r="G909" s="18">
        <v>20.3264</v>
      </c>
      <c r="H909" s="18">
        <v>71.343400000000003</v>
      </c>
      <c r="I909" s="18">
        <v>41.963299999999997</v>
      </c>
      <c r="J909" s="18">
        <v>168.88820000000001</v>
      </c>
      <c r="K909" s="18">
        <v>53.597900000000003</v>
      </c>
    </row>
    <row r="910" spans="1:11">
      <c r="A910" s="17" t="s">
        <v>1589</v>
      </c>
      <c r="B910" s="18">
        <v>24.259699999999999</v>
      </c>
      <c r="C910" s="18">
        <v>53.004100000000001</v>
      </c>
      <c r="D910" s="18">
        <v>39.451700000000002</v>
      </c>
      <c r="E910" s="18">
        <v>80.318700000000007</v>
      </c>
      <c r="F910" s="18">
        <v>28.825500000000002</v>
      </c>
      <c r="G910" s="18">
        <v>20.406400000000001</v>
      </c>
      <c r="H910" s="18">
        <v>71.571100000000001</v>
      </c>
      <c r="I910" s="18">
        <v>43.223700000000001</v>
      </c>
      <c r="J910" s="18">
        <v>168.488</v>
      </c>
      <c r="K910" s="18">
        <v>53.799700000000001</v>
      </c>
    </row>
    <row r="911" spans="1:11">
      <c r="A911" s="17" t="s">
        <v>1588</v>
      </c>
      <c r="B911" s="18">
        <v>24.633900000000001</v>
      </c>
      <c r="C911" s="18">
        <v>55.0242</v>
      </c>
      <c r="D911" s="18">
        <v>39.5242</v>
      </c>
      <c r="E911" s="18">
        <v>81.618099999999998</v>
      </c>
      <c r="F911" s="18">
        <v>29.3094</v>
      </c>
      <c r="G911" s="18">
        <v>20.406400000000001</v>
      </c>
      <c r="H911" s="18">
        <v>71.7988</v>
      </c>
      <c r="I911" s="18">
        <v>43.446100000000001</v>
      </c>
      <c r="J911" s="18">
        <v>168.08779999999999</v>
      </c>
      <c r="K911" s="18">
        <v>54.606699999999996</v>
      </c>
    </row>
    <row r="912" spans="1:11">
      <c r="A912" s="17" t="s">
        <v>1587</v>
      </c>
      <c r="B912" s="18">
        <v>24.696300000000001</v>
      </c>
      <c r="C912" s="18">
        <v>55.2166</v>
      </c>
      <c r="D912" s="18">
        <v>39.451700000000002</v>
      </c>
      <c r="E912" s="18">
        <v>82.836200000000005</v>
      </c>
      <c r="F912" s="18">
        <v>29.344000000000001</v>
      </c>
      <c r="G912" s="18">
        <v>20.406400000000001</v>
      </c>
      <c r="H912" s="18">
        <v>71.7988</v>
      </c>
      <c r="I912" s="18">
        <v>43.297800000000002</v>
      </c>
      <c r="J912" s="18">
        <v>168.488</v>
      </c>
      <c r="K912" s="18">
        <v>54.942900000000002</v>
      </c>
    </row>
    <row r="913" spans="1:11">
      <c r="A913" s="17" t="s">
        <v>1586</v>
      </c>
      <c r="B913" s="18">
        <v>24.696300000000001</v>
      </c>
      <c r="C913" s="18">
        <v>55.408999999999999</v>
      </c>
      <c r="D913" s="18">
        <v>39.814300000000003</v>
      </c>
      <c r="E913" s="18">
        <v>83.648399999999995</v>
      </c>
      <c r="F913" s="18">
        <v>29.655100000000001</v>
      </c>
      <c r="G913" s="18">
        <v>20.4864</v>
      </c>
      <c r="H913" s="18">
        <v>71.7988</v>
      </c>
      <c r="I913" s="18">
        <v>43.890900000000002</v>
      </c>
      <c r="J913" s="18">
        <v>168.08779999999999</v>
      </c>
      <c r="K913" s="18">
        <v>55.413699999999999</v>
      </c>
    </row>
    <row r="914" spans="1:11">
      <c r="A914" s="17" t="s">
        <v>1585</v>
      </c>
      <c r="B914" s="18">
        <v>24.633900000000001</v>
      </c>
      <c r="C914" s="18">
        <v>54.639400000000002</v>
      </c>
      <c r="D914" s="18">
        <v>39.741799999999998</v>
      </c>
      <c r="E914" s="18">
        <v>82.430199999999999</v>
      </c>
      <c r="F914" s="18">
        <v>29.378599999999999</v>
      </c>
      <c r="G914" s="18">
        <v>20.6465</v>
      </c>
      <c r="H914" s="18">
        <v>71.7988</v>
      </c>
      <c r="I914" s="18">
        <v>44.632300000000001</v>
      </c>
      <c r="J914" s="18">
        <v>165.6865</v>
      </c>
      <c r="K914" s="18">
        <v>55.279200000000003</v>
      </c>
    </row>
    <row r="915" spans="1:11">
      <c r="A915" s="17" t="s">
        <v>1584</v>
      </c>
      <c r="B915" s="18">
        <v>24.7898</v>
      </c>
      <c r="C915" s="18">
        <v>55.601399999999998</v>
      </c>
      <c r="D915" s="18">
        <v>40.249400000000001</v>
      </c>
      <c r="E915" s="18">
        <v>82.430199999999999</v>
      </c>
      <c r="F915" s="18">
        <v>29.655100000000001</v>
      </c>
      <c r="G915" s="18">
        <v>20.8065</v>
      </c>
      <c r="H915" s="18">
        <v>71.950500000000005</v>
      </c>
      <c r="I915" s="18">
        <v>45.225499999999997</v>
      </c>
      <c r="J915" s="18">
        <v>165.6865</v>
      </c>
      <c r="K915" s="18">
        <v>55.413699999999999</v>
      </c>
    </row>
    <row r="916" spans="1:11">
      <c r="A916" s="17" t="s">
        <v>1583</v>
      </c>
      <c r="B916" s="18">
        <v>24.821000000000002</v>
      </c>
      <c r="C916" s="18">
        <v>56.178600000000003</v>
      </c>
      <c r="D916" s="18">
        <v>40.249400000000001</v>
      </c>
      <c r="E916" s="18">
        <v>82.836200000000005</v>
      </c>
      <c r="F916" s="18">
        <v>29.793299999999999</v>
      </c>
      <c r="G916" s="18">
        <v>20.8065</v>
      </c>
      <c r="H916" s="18">
        <v>72.1023</v>
      </c>
      <c r="I916" s="18">
        <v>45.299599999999998</v>
      </c>
      <c r="J916" s="18">
        <v>168.08779999999999</v>
      </c>
      <c r="K916" s="18">
        <v>55.8172</v>
      </c>
    </row>
    <row r="917" spans="1:11">
      <c r="A917" s="17" t="s">
        <v>1582</v>
      </c>
      <c r="B917" s="18">
        <v>24.821000000000002</v>
      </c>
      <c r="C917" s="18">
        <v>55.408999999999999</v>
      </c>
      <c r="D917" s="18">
        <v>40.249400000000001</v>
      </c>
      <c r="E917" s="18">
        <v>83.648399999999995</v>
      </c>
      <c r="F917" s="18">
        <v>29.7242</v>
      </c>
      <c r="G917" s="18">
        <v>20.766500000000001</v>
      </c>
      <c r="H917" s="18">
        <v>71.950500000000005</v>
      </c>
      <c r="I917" s="18">
        <v>45.892699999999998</v>
      </c>
      <c r="J917" s="18">
        <v>168.88820000000001</v>
      </c>
      <c r="K917" s="18">
        <v>58.01</v>
      </c>
    </row>
    <row r="918" spans="1:11">
      <c r="A918" s="17" t="s">
        <v>1581</v>
      </c>
      <c r="B918" s="18">
        <v>24.945699999999999</v>
      </c>
      <c r="C918" s="18">
        <v>54.927999999999997</v>
      </c>
      <c r="D918" s="18">
        <v>40.902099999999997</v>
      </c>
      <c r="E918" s="18">
        <v>84.866500000000002</v>
      </c>
      <c r="F918" s="18">
        <v>29.862400000000001</v>
      </c>
      <c r="G918" s="18">
        <v>20.8065</v>
      </c>
      <c r="H918" s="18">
        <v>72.026399999999995</v>
      </c>
      <c r="I918" s="18">
        <v>46.115099999999998</v>
      </c>
      <c r="J918" s="18">
        <v>168.08779999999999</v>
      </c>
      <c r="K918" s="18">
        <v>58.688099999999999</v>
      </c>
    </row>
    <row r="919" spans="1:11">
      <c r="A919" s="17" t="s">
        <v>1580</v>
      </c>
      <c r="B919" s="18">
        <v>24.945699999999999</v>
      </c>
      <c r="C919" s="18">
        <v>54.831800000000001</v>
      </c>
      <c r="D919" s="18">
        <v>41.047199999999997</v>
      </c>
      <c r="E919" s="18">
        <v>84.866500000000002</v>
      </c>
      <c r="F919" s="18">
        <v>29.655100000000001</v>
      </c>
      <c r="G919" s="18">
        <v>20.8065</v>
      </c>
      <c r="H919" s="18">
        <v>72.178200000000004</v>
      </c>
      <c r="I919" s="18">
        <v>46.485799999999998</v>
      </c>
      <c r="J919" s="18">
        <v>167.6876</v>
      </c>
      <c r="K919" s="18">
        <v>57.407299999999999</v>
      </c>
    </row>
    <row r="920" spans="1:11">
      <c r="A920" s="17" t="s">
        <v>1579</v>
      </c>
      <c r="B920" s="18">
        <v>25.413499999999999</v>
      </c>
      <c r="C920" s="18">
        <v>57.332900000000002</v>
      </c>
      <c r="D920" s="18">
        <v>42.28</v>
      </c>
      <c r="E920" s="18">
        <v>84.866500000000002</v>
      </c>
      <c r="F920" s="18">
        <v>29.896999999999998</v>
      </c>
      <c r="G920" s="18">
        <v>20.8065</v>
      </c>
      <c r="H920" s="18">
        <v>71.722899999999996</v>
      </c>
      <c r="I920" s="18">
        <v>46.856499999999997</v>
      </c>
      <c r="J920" s="18">
        <v>168.08779999999999</v>
      </c>
      <c r="K920" s="18">
        <v>56.729300000000002</v>
      </c>
    </row>
    <row r="921" spans="1:11">
      <c r="A921" s="17" t="s">
        <v>1578</v>
      </c>
      <c r="B921" s="18">
        <v>25.2575</v>
      </c>
      <c r="C921" s="18">
        <v>56.178600000000003</v>
      </c>
      <c r="D921" s="18">
        <v>41.989899999999999</v>
      </c>
      <c r="E921" s="18">
        <v>83.648399999999995</v>
      </c>
      <c r="F921" s="18">
        <v>29.7242</v>
      </c>
      <c r="G921" s="18">
        <v>20.8065</v>
      </c>
      <c r="H921" s="18">
        <v>71.647000000000006</v>
      </c>
      <c r="I921" s="18">
        <v>46.708300000000001</v>
      </c>
      <c r="J921" s="18">
        <v>167.28739999999999</v>
      </c>
      <c r="K921" s="18">
        <v>56.729300000000002</v>
      </c>
    </row>
    <row r="922" spans="1:11">
      <c r="A922" s="17" t="s">
        <v>1577</v>
      </c>
      <c r="B922" s="18">
        <v>25.039300000000001</v>
      </c>
      <c r="C922" s="18">
        <v>56.9482</v>
      </c>
      <c r="D922" s="18">
        <v>41.627299999999998</v>
      </c>
      <c r="E922" s="18">
        <v>84.054400000000001</v>
      </c>
      <c r="F922" s="18">
        <v>29.585899999999999</v>
      </c>
      <c r="G922" s="18">
        <v>20.726500000000001</v>
      </c>
      <c r="H922" s="18">
        <v>71.874600000000001</v>
      </c>
      <c r="I922" s="18">
        <v>46.337600000000002</v>
      </c>
      <c r="J922" s="18">
        <v>168.08779999999999</v>
      </c>
      <c r="K922" s="18">
        <v>56.503300000000003</v>
      </c>
    </row>
    <row r="923" spans="1:11">
      <c r="A923" s="17" t="s">
        <v>1576</v>
      </c>
      <c r="B923" s="18">
        <v>25.725300000000001</v>
      </c>
      <c r="C923" s="18">
        <v>57.0443</v>
      </c>
      <c r="D923" s="18">
        <v>41.844900000000003</v>
      </c>
      <c r="E923" s="18">
        <v>85.678700000000006</v>
      </c>
      <c r="F923" s="18">
        <v>29.6205</v>
      </c>
      <c r="G923" s="18">
        <v>20.8065</v>
      </c>
      <c r="H923" s="18">
        <v>72.026399999999995</v>
      </c>
      <c r="I923" s="18">
        <v>47.227200000000003</v>
      </c>
      <c r="J923" s="18">
        <v>168.08779999999999</v>
      </c>
      <c r="K923" s="18">
        <v>57.256700000000002</v>
      </c>
    </row>
    <row r="924" spans="1:11">
      <c r="A924" s="17" t="s">
        <v>1575</v>
      </c>
      <c r="B924" s="18">
        <v>25.569400000000002</v>
      </c>
      <c r="C924" s="18">
        <v>56.755800000000001</v>
      </c>
      <c r="D924" s="18">
        <v>41.772399999999998</v>
      </c>
      <c r="E924" s="18">
        <v>85.678700000000006</v>
      </c>
      <c r="F924" s="18">
        <v>29.6205</v>
      </c>
      <c r="G924" s="18">
        <v>20.8065</v>
      </c>
      <c r="H924" s="18">
        <v>71.950500000000005</v>
      </c>
      <c r="I924" s="18">
        <v>47.597900000000003</v>
      </c>
      <c r="J924" s="18">
        <v>168.08779999999999</v>
      </c>
      <c r="K924" s="18">
        <v>57.256700000000002</v>
      </c>
    </row>
    <row r="925" spans="1:11">
      <c r="A925" s="17" t="s">
        <v>1574</v>
      </c>
      <c r="B925" s="18">
        <v>25.631699999999999</v>
      </c>
      <c r="C925" s="18">
        <v>56.0824</v>
      </c>
      <c r="D925" s="18">
        <v>41.844900000000003</v>
      </c>
      <c r="E925" s="18">
        <v>85.678700000000006</v>
      </c>
      <c r="F925" s="18">
        <v>29.5168</v>
      </c>
      <c r="G925" s="18">
        <v>20.8065</v>
      </c>
      <c r="H925" s="18">
        <v>72.026399999999995</v>
      </c>
      <c r="I925" s="18">
        <v>47.6721</v>
      </c>
      <c r="J925" s="18">
        <v>167.6876</v>
      </c>
      <c r="K925" s="18">
        <v>57.482700000000001</v>
      </c>
    </row>
    <row r="926" spans="1:11">
      <c r="A926" s="17" t="s">
        <v>1573</v>
      </c>
      <c r="B926" s="18">
        <v>26.2242</v>
      </c>
      <c r="C926" s="18">
        <v>56.274799999999999</v>
      </c>
      <c r="D926" s="18">
        <v>41.5548</v>
      </c>
      <c r="E926" s="18">
        <v>86.084699999999998</v>
      </c>
      <c r="F926" s="18">
        <v>29.5168</v>
      </c>
      <c r="G926" s="18">
        <v>20.886600000000001</v>
      </c>
      <c r="H926" s="18">
        <v>72.026399999999995</v>
      </c>
      <c r="I926" s="18">
        <v>47.4497</v>
      </c>
      <c r="J926" s="18">
        <v>172.0899</v>
      </c>
      <c r="K926" s="18">
        <v>57.558</v>
      </c>
    </row>
    <row r="927" spans="1:11">
      <c r="A927" s="17" t="s">
        <v>1572</v>
      </c>
      <c r="B927" s="18">
        <v>26.193000000000001</v>
      </c>
      <c r="C927" s="18">
        <v>56.659599999999998</v>
      </c>
      <c r="D927" s="18">
        <v>41.5548</v>
      </c>
      <c r="E927" s="18">
        <v>85.678700000000006</v>
      </c>
      <c r="F927" s="18">
        <v>29.551400000000001</v>
      </c>
      <c r="G927" s="18">
        <v>20.846499999999999</v>
      </c>
      <c r="H927" s="18">
        <v>71.7988</v>
      </c>
      <c r="I927" s="18">
        <v>47.153100000000002</v>
      </c>
      <c r="J927" s="18">
        <v>171.68969999999999</v>
      </c>
      <c r="K927" s="18">
        <v>58.160699999999999</v>
      </c>
    </row>
    <row r="928" spans="1:11">
      <c r="A928" s="17" t="s">
        <v>1571</v>
      </c>
      <c r="B928" s="18">
        <v>26.068300000000001</v>
      </c>
      <c r="C928" s="18">
        <v>56.274799999999999</v>
      </c>
      <c r="D928" s="18">
        <v>41.482300000000002</v>
      </c>
      <c r="E928" s="18">
        <v>84.866500000000002</v>
      </c>
      <c r="F928" s="18">
        <v>29.585899999999999</v>
      </c>
      <c r="G928" s="18">
        <v>20.8065</v>
      </c>
      <c r="H928" s="18">
        <v>71.571100000000001</v>
      </c>
      <c r="I928" s="18">
        <v>47.079000000000001</v>
      </c>
      <c r="J928" s="18">
        <v>172.49010000000001</v>
      </c>
      <c r="K928" s="18">
        <v>57.859400000000001</v>
      </c>
    </row>
    <row r="929" spans="1:11">
      <c r="A929" s="17" t="s">
        <v>1570</v>
      </c>
      <c r="B929" s="18">
        <v>26.037099999999999</v>
      </c>
      <c r="C929" s="18">
        <v>56.0824</v>
      </c>
      <c r="D929" s="18">
        <v>41.264699999999998</v>
      </c>
      <c r="E929" s="18">
        <v>84.054400000000001</v>
      </c>
      <c r="F929" s="18">
        <v>29.585899999999999</v>
      </c>
      <c r="G929" s="18">
        <v>20.8065</v>
      </c>
      <c r="H929" s="18">
        <v>71.571100000000001</v>
      </c>
      <c r="I929" s="18">
        <v>47.079000000000001</v>
      </c>
      <c r="J929" s="18">
        <v>172.0899</v>
      </c>
      <c r="K929" s="18">
        <v>58.01</v>
      </c>
    </row>
    <row r="930" spans="1:11">
      <c r="A930" s="17" t="s">
        <v>1569</v>
      </c>
      <c r="B930" s="18">
        <v>26.9102</v>
      </c>
      <c r="C930" s="18">
        <v>55.793799999999997</v>
      </c>
      <c r="D930" s="18">
        <v>40.684600000000003</v>
      </c>
      <c r="E930" s="18">
        <v>84.054400000000001</v>
      </c>
      <c r="F930" s="18">
        <v>29.5168</v>
      </c>
      <c r="G930" s="18">
        <v>20.8065</v>
      </c>
      <c r="H930" s="18">
        <v>71.495199999999997</v>
      </c>
      <c r="I930" s="18">
        <v>46.930700000000002</v>
      </c>
      <c r="J930" s="18">
        <v>171.68969999999999</v>
      </c>
      <c r="K930" s="18">
        <v>57.558</v>
      </c>
    </row>
    <row r="931" spans="1:11">
      <c r="A931" s="17" t="s">
        <v>1568</v>
      </c>
      <c r="B931" s="18">
        <v>26.9726</v>
      </c>
      <c r="C931" s="18">
        <v>55.505200000000002</v>
      </c>
      <c r="D931" s="18">
        <v>40.322000000000003</v>
      </c>
      <c r="E931" s="18">
        <v>82.836200000000005</v>
      </c>
      <c r="F931" s="18">
        <v>29.378599999999999</v>
      </c>
      <c r="G931" s="18">
        <v>20.8065</v>
      </c>
      <c r="H931" s="18">
        <v>71.874600000000001</v>
      </c>
      <c r="I931" s="18">
        <v>46.708300000000001</v>
      </c>
      <c r="J931" s="18">
        <v>171.68969999999999</v>
      </c>
      <c r="K931" s="18">
        <v>57.256700000000002</v>
      </c>
    </row>
    <row r="932" spans="1:11">
      <c r="A932" s="17" t="s">
        <v>1567</v>
      </c>
      <c r="B932" s="18">
        <v>26.816600000000001</v>
      </c>
      <c r="C932" s="18">
        <v>56.563400000000001</v>
      </c>
      <c r="D932" s="18">
        <v>40.0319</v>
      </c>
      <c r="E932" s="18">
        <v>83.2423</v>
      </c>
      <c r="F932" s="18">
        <v>29.3094</v>
      </c>
      <c r="G932" s="18">
        <v>20.726500000000001</v>
      </c>
      <c r="H932" s="18">
        <v>71.7988</v>
      </c>
      <c r="I932" s="18">
        <v>46.634099999999997</v>
      </c>
      <c r="J932" s="18">
        <v>170.88919999999999</v>
      </c>
      <c r="K932" s="18">
        <v>57.482700000000001</v>
      </c>
    </row>
    <row r="933" spans="1:11">
      <c r="A933" s="17" t="s">
        <v>1566</v>
      </c>
      <c r="B933" s="18">
        <v>26.6919</v>
      </c>
      <c r="C933" s="18">
        <v>55.986199999999997</v>
      </c>
      <c r="D933" s="18">
        <v>40.0319</v>
      </c>
      <c r="E933" s="18">
        <v>84.054400000000001</v>
      </c>
      <c r="F933" s="18">
        <v>29.344000000000001</v>
      </c>
      <c r="G933" s="18">
        <v>20.6065</v>
      </c>
      <c r="H933" s="18">
        <v>71.343400000000003</v>
      </c>
      <c r="I933" s="18">
        <v>47.4497</v>
      </c>
      <c r="J933" s="18">
        <v>168.88820000000001</v>
      </c>
      <c r="K933" s="18">
        <v>57.1813</v>
      </c>
    </row>
    <row r="934" spans="1:11">
      <c r="A934" s="17" t="s">
        <v>1565</v>
      </c>
      <c r="B934" s="18">
        <v>26.816600000000001</v>
      </c>
      <c r="C934" s="18">
        <v>57.813899999999997</v>
      </c>
      <c r="D934" s="18">
        <v>41.989899999999999</v>
      </c>
      <c r="E934" s="18">
        <v>86.084699999999998</v>
      </c>
      <c r="F934" s="18">
        <v>30.311800000000002</v>
      </c>
      <c r="G934" s="18">
        <v>20.8065</v>
      </c>
      <c r="H934" s="18">
        <v>71.571100000000001</v>
      </c>
      <c r="I934" s="18">
        <v>48.932499999999997</v>
      </c>
      <c r="J934" s="18">
        <v>168.488</v>
      </c>
      <c r="K934" s="18">
        <v>57.332000000000001</v>
      </c>
    </row>
    <row r="935" spans="1:11">
      <c r="A935" s="17" t="s">
        <v>1564</v>
      </c>
      <c r="B935" s="18">
        <v>26.816600000000001</v>
      </c>
      <c r="C935" s="18">
        <v>57.0443</v>
      </c>
      <c r="D935" s="18">
        <v>41.482300000000002</v>
      </c>
      <c r="E935" s="18">
        <v>85.272599999999997</v>
      </c>
      <c r="F935" s="18">
        <v>30.277200000000001</v>
      </c>
      <c r="G935" s="18">
        <v>20.886600000000001</v>
      </c>
      <c r="H935" s="18">
        <v>71.343400000000003</v>
      </c>
      <c r="I935" s="18">
        <v>48.932499999999997</v>
      </c>
      <c r="J935" s="18">
        <v>170.489</v>
      </c>
      <c r="K935" s="18">
        <v>57.256700000000002</v>
      </c>
    </row>
    <row r="936" spans="1:11">
      <c r="A936" s="17" t="s">
        <v>1563</v>
      </c>
      <c r="B936" s="18">
        <v>26.785499999999999</v>
      </c>
      <c r="C936" s="18">
        <v>57.717700000000001</v>
      </c>
      <c r="D936" s="18">
        <v>41.5548</v>
      </c>
      <c r="E936" s="18">
        <v>84.460499999999996</v>
      </c>
      <c r="F936" s="18">
        <v>30.6919</v>
      </c>
      <c r="G936" s="18">
        <v>20.726500000000001</v>
      </c>
      <c r="H936" s="18">
        <v>71.267499999999998</v>
      </c>
      <c r="I936" s="18">
        <v>48.4876</v>
      </c>
      <c r="J936" s="18">
        <v>170.489</v>
      </c>
      <c r="K936" s="18">
        <v>57.1813</v>
      </c>
    </row>
    <row r="937" spans="1:11">
      <c r="A937" s="17" t="s">
        <v>1562</v>
      </c>
      <c r="B937" s="18">
        <v>27.190799999999999</v>
      </c>
      <c r="C937" s="18">
        <v>56.851999999999997</v>
      </c>
      <c r="D937" s="18">
        <v>41.5548</v>
      </c>
      <c r="E937" s="18">
        <v>85.678700000000006</v>
      </c>
      <c r="F937" s="18">
        <v>31.245000000000001</v>
      </c>
      <c r="G937" s="18">
        <v>20.726500000000001</v>
      </c>
      <c r="H937" s="18">
        <v>71.115700000000004</v>
      </c>
      <c r="I937" s="18">
        <v>48.561799999999998</v>
      </c>
      <c r="J937" s="18">
        <v>172.0899</v>
      </c>
      <c r="K937" s="18">
        <v>57.106000000000002</v>
      </c>
    </row>
    <row r="938" spans="1:11">
      <c r="A938" s="17" t="s">
        <v>1561</v>
      </c>
      <c r="B938" s="18">
        <v>27.066099999999999</v>
      </c>
      <c r="C938" s="18">
        <v>56.371000000000002</v>
      </c>
      <c r="D938" s="18">
        <v>41.5548</v>
      </c>
      <c r="E938" s="18">
        <v>85.678700000000006</v>
      </c>
      <c r="F938" s="18">
        <v>32.489199999999997</v>
      </c>
      <c r="G938" s="18">
        <v>20.726500000000001</v>
      </c>
      <c r="H938" s="18">
        <v>70.963899999999995</v>
      </c>
      <c r="I938" s="18">
        <v>48.413499999999999</v>
      </c>
      <c r="J938" s="18">
        <v>170.88919999999999</v>
      </c>
      <c r="K938" s="18">
        <v>57.106000000000002</v>
      </c>
    </row>
    <row r="939" spans="1:11">
      <c r="A939" s="17" t="s">
        <v>1560</v>
      </c>
      <c r="B939" s="18">
        <v>27.409099999999999</v>
      </c>
      <c r="C939" s="18">
        <v>56.851999999999997</v>
      </c>
      <c r="D939" s="18">
        <v>41.6999</v>
      </c>
      <c r="E939" s="18">
        <v>87.302899999999994</v>
      </c>
      <c r="F939" s="18">
        <v>32.489199999999997</v>
      </c>
      <c r="G939" s="18">
        <v>20.766500000000001</v>
      </c>
      <c r="H939" s="18">
        <v>70.963899999999995</v>
      </c>
      <c r="I939" s="18">
        <v>48.932499999999997</v>
      </c>
      <c r="J939" s="18">
        <v>171.68969999999999</v>
      </c>
      <c r="K939" s="18">
        <v>57.859400000000001</v>
      </c>
    </row>
    <row r="940" spans="1:11">
      <c r="A940" s="17" t="s">
        <v>1559</v>
      </c>
      <c r="B940" s="18">
        <v>27.5962</v>
      </c>
      <c r="C940" s="18">
        <v>56.371000000000002</v>
      </c>
      <c r="D940" s="18">
        <v>40.322000000000003</v>
      </c>
      <c r="E940" s="18">
        <v>86.490799999999993</v>
      </c>
      <c r="F940" s="18">
        <v>32.039900000000003</v>
      </c>
      <c r="G940" s="18">
        <v>20.726500000000001</v>
      </c>
      <c r="H940" s="18">
        <v>70.736199999999997</v>
      </c>
      <c r="I940" s="18">
        <v>48.4876</v>
      </c>
      <c r="J940" s="18">
        <v>170.08879999999999</v>
      </c>
      <c r="K940" s="18">
        <v>56.88</v>
      </c>
    </row>
    <row r="941" spans="1:11">
      <c r="A941" s="17" t="s">
        <v>1558</v>
      </c>
      <c r="B941" s="18">
        <v>27.3779</v>
      </c>
      <c r="C941" s="18">
        <v>57.813899999999997</v>
      </c>
      <c r="D941" s="18">
        <v>40.612000000000002</v>
      </c>
      <c r="E941" s="18">
        <v>86.896799999999999</v>
      </c>
      <c r="F941" s="18">
        <v>32.005299999999998</v>
      </c>
      <c r="G941" s="18">
        <v>20.766500000000001</v>
      </c>
      <c r="H941" s="18">
        <v>70.963899999999995</v>
      </c>
      <c r="I941" s="18">
        <v>48.784199999999998</v>
      </c>
      <c r="J941" s="18">
        <v>171.68969999999999</v>
      </c>
      <c r="K941" s="18">
        <v>56.126600000000003</v>
      </c>
    </row>
    <row r="942" spans="1:11">
      <c r="A942" s="17" t="s">
        <v>1557</v>
      </c>
      <c r="B942" s="18">
        <v>27.440300000000001</v>
      </c>
      <c r="C942" s="18">
        <v>56.659599999999998</v>
      </c>
      <c r="D942" s="18">
        <v>40.612000000000002</v>
      </c>
      <c r="E942" s="18">
        <v>87.709000000000003</v>
      </c>
      <c r="F942" s="18">
        <v>32.281799999999997</v>
      </c>
      <c r="G942" s="18">
        <v>20.766500000000001</v>
      </c>
      <c r="H942" s="18">
        <v>70.963899999999995</v>
      </c>
      <c r="I942" s="18">
        <v>48.635899999999999</v>
      </c>
      <c r="J942" s="18">
        <v>170.489</v>
      </c>
      <c r="K942" s="18">
        <v>55.900599999999997</v>
      </c>
    </row>
    <row r="943" spans="1:11">
      <c r="A943" s="17" t="s">
        <v>1556</v>
      </c>
      <c r="B943" s="18">
        <v>27.5962</v>
      </c>
      <c r="C943" s="18">
        <v>56.371000000000002</v>
      </c>
      <c r="D943" s="18">
        <v>40.902099999999997</v>
      </c>
      <c r="E943" s="18">
        <v>87.709000000000003</v>
      </c>
      <c r="F943" s="18">
        <v>32.178199999999997</v>
      </c>
      <c r="G943" s="18">
        <v>20.8065</v>
      </c>
      <c r="H943" s="18">
        <v>71.343400000000003</v>
      </c>
      <c r="I943" s="18">
        <v>48.932499999999997</v>
      </c>
      <c r="J943" s="18">
        <v>170.489</v>
      </c>
      <c r="K943" s="18">
        <v>55.674599999999998</v>
      </c>
    </row>
    <row r="944" spans="1:11">
      <c r="A944" s="17" t="s">
        <v>1555</v>
      </c>
      <c r="B944" s="18">
        <v>27.565000000000001</v>
      </c>
      <c r="C944" s="18">
        <v>55.89</v>
      </c>
      <c r="D944" s="18">
        <v>40.684600000000003</v>
      </c>
      <c r="E944" s="18">
        <v>89.333200000000005</v>
      </c>
      <c r="F944" s="18">
        <v>31.763400000000001</v>
      </c>
      <c r="G944" s="18">
        <v>20.8065</v>
      </c>
      <c r="H944" s="18">
        <v>71.343400000000003</v>
      </c>
      <c r="I944" s="18">
        <v>48.932499999999997</v>
      </c>
      <c r="J944" s="18">
        <v>171.2895</v>
      </c>
      <c r="K944" s="18">
        <v>56.503300000000003</v>
      </c>
    </row>
    <row r="945" spans="1:11">
      <c r="A945" s="17" t="s">
        <v>1554</v>
      </c>
      <c r="B945" s="18">
        <v>27.222000000000001</v>
      </c>
      <c r="C945" s="18">
        <v>55.601399999999998</v>
      </c>
      <c r="D945" s="18">
        <v>40.757100000000001</v>
      </c>
      <c r="E945" s="18">
        <v>90.551400000000001</v>
      </c>
      <c r="F945" s="18">
        <v>32.039900000000003</v>
      </c>
      <c r="G945" s="18">
        <v>20.8065</v>
      </c>
      <c r="H945" s="18">
        <v>70.736199999999997</v>
      </c>
      <c r="I945" s="18">
        <v>48.784199999999998</v>
      </c>
      <c r="J945" s="18">
        <v>171.2895</v>
      </c>
      <c r="K945" s="18">
        <v>56.88</v>
      </c>
    </row>
    <row r="946" spans="1:11">
      <c r="A946" s="17" t="s">
        <v>1553</v>
      </c>
      <c r="B946" s="18">
        <v>27.159700000000001</v>
      </c>
      <c r="C946" s="18">
        <v>54.927999999999997</v>
      </c>
      <c r="D946" s="18">
        <v>40.466999999999999</v>
      </c>
      <c r="E946" s="18">
        <v>90.551400000000001</v>
      </c>
      <c r="F946" s="18">
        <v>32.178199999999997</v>
      </c>
      <c r="G946" s="18">
        <v>20.6465</v>
      </c>
      <c r="H946" s="18">
        <v>69.673599999999993</v>
      </c>
      <c r="I946" s="18">
        <v>48.932499999999997</v>
      </c>
      <c r="J946" s="18">
        <v>172.0899</v>
      </c>
      <c r="K946" s="18">
        <v>56.88</v>
      </c>
    </row>
    <row r="947" spans="1:11">
      <c r="A947" s="17" t="s">
        <v>1552</v>
      </c>
      <c r="B947" s="18">
        <v>27.159700000000001</v>
      </c>
      <c r="C947" s="18">
        <v>54.831800000000001</v>
      </c>
      <c r="D947" s="18">
        <v>40.322000000000003</v>
      </c>
      <c r="E947" s="18">
        <v>90.551400000000001</v>
      </c>
      <c r="F947" s="18">
        <v>32.143599999999999</v>
      </c>
      <c r="G947" s="18">
        <v>20.6465</v>
      </c>
      <c r="H947" s="18">
        <v>70.053100000000001</v>
      </c>
      <c r="I947" s="18">
        <v>48.932499999999997</v>
      </c>
      <c r="J947" s="18">
        <v>171.2895</v>
      </c>
      <c r="K947" s="18">
        <v>57.482700000000001</v>
      </c>
    </row>
    <row r="948" spans="1:11">
      <c r="A948" s="17" t="s">
        <v>1551</v>
      </c>
      <c r="B948" s="18">
        <v>26.723099999999999</v>
      </c>
      <c r="C948" s="18">
        <v>54.447000000000003</v>
      </c>
      <c r="D948" s="18">
        <v>40.176900000000003</v>
      </c>
      <c r="E948" s="18">
        <v>89.333200000000005</v>
      </c>
      <c r="F948" s="18">
        <v>31.901599999999998</v>
      </c>
      <c r="G948" s="18">
        <v>20.686499999999999</v>
      </c>
      <c r="H948" s="18">
        <v>70.356700000000004</v>
      </c>
      <c r="I948" s="18">
        <v>49.599699999999999</v>
      </c>
      <c r="J948" s="18">
        <v>172.8903</v>
      </c>
      <c r="K948" s="18">
        <v>57.106000000000002</v>
      </c>
    </row>
    <row r="949" spans="1:11">
      <c r="A949" s="17" t="s">
        <v>1550</v>
      </c>
      <c r="B949" s="18">
        <v>26.473600000000001</v>
      </c>
      <c r="C949" s="18">
        <v>54.639400000000002</v>
      </c>
      <c r="D949" s="18">
        <v>39.959299999999999</v>
      </c>
      <c r="E949" s="18">
        <v>88.521100000000004</v>
      </c>
      <c r="F949" s="18">
        <v>31.556000000000001</v>
      </c>
      <c r="G949" s="18">
        <v>20.686499999999999</v>
      </c>
      <c r="H949" s="18">
        <v>70.356700000000004</v>
      </c>
      <c r="I949" s="18">
        <v>49.599699999999999</v>
      </c>
      <c r="J949" s="18">
        <v>171.2895</v>
      </c>
      <c r="K949" s="18">
        <v>57.256700000000002</v>
      </c>
    </row>
    <row r="950" spans="1:11">
      <c r="A950" s="17" t="s">
        <v>1549</v>
      </c>
      <c r="B950" s="18">
        <v>26.598400000000002</v>
      </c>
      <c r="C950" s="18">
        <v>54.735599999999998</v>
      </c>
      <c r="D950" s="18">
        <v>40.394500000000001</v>
      </c>
      <c r="E950" s="18">
        <v>88.927099999999996</v>
      </c>
      <c r="F950" s="18">
        <v>32.039900000000003</v>
      </c>
      <c r="G950" s="18">
        <v>20.686499999999999</v>
      </c>
      <c r="H950" s="18">
        <v>70.736199999999997</v>
      </c>
      <c r="I950" s="18">
        <v>49.377299999999998</v>
      </c>
      <c r="J950" s="18">
        <v>170.08879999999999</v>
      </c>
      <c r="K950" s="18">
        <v>56.729300000000002</v>
      </c>
    </row>
    <row r="951" spans="1:11">
      <c r="A951" s="17" t="s">
        <v>1548</v>
      </c>
      <c r="B951" s="18">
        <v>26.598400000000002</v>
      </c>
      <c r="C951" s="18">
        <v>55.312800000000003</v>
      </c>
      <c r="D951" s="18">
        <v>40.612000000000002</v>
      </c>
      <c r="E951" s="18">
        <v>88.927099999999996</v>
      </c>
      <c r="F951" s="18">
        <v>32.178199999999997</v>
      </c>
      <c r="G951" s="18">
        <v>20.726500000000001</v>
      </c>
      <c r="H951" s="18">
        <v>70.736199999999997</v>
      </c>
      <c r="I951" s="18">
        <v>49.525599999999997</v>
      </c>
      <c r="J951" s="18">
        <v>171.68969999999999</v>
      </c>
      <c r="K951" s="18">
        <v>56.503300000000003</v>
      </c>
    </row>
    <row r="952" spans="1:11">
      <c r="A952" s="17" t="s">
        <v>1547</v>
      </c>
      <c r="B952" s="18">
        <v>26.660699999999999</v>
      </c>
      <c r="C952" s="18">
        <v>55.0242</v>
      </c>
      <c r="D952" s="18">
        <v>40.757100000000001</v>
      </c>
      <c r="E952" s="18">
        <v>89.333200000000005</v>
      </c>
      <c r="F952" s="18">
        <v>32.143599999999999</v>
      </c>
      <c r="G952" s="18">
        <v>20.766500000000001</v>
      </c>
      <c r="H952" s="18">
        <v>71.722899999999996</v>
      </c>
      <c r="I952" s="18">
        <v>49.599699999999999</v>
      </c>
      <c r="J952" s="18">
        <v>170.489</v>
      </c>
      <c r="K952" s="18">
        <v>56.503300000000003</v>
      </c>
    </row>
    <row r="953" spans="1:11">
      <c r="A953" s="17" t="s">
        <v>1546</v>
      </c>
      <c r="B953" s="18">
        <v>26.660699999999999</v>
      </c>
      <c r="C953" s="18">
        <v>54.2547</v>
      </c>
      <c r="D953" s="18">
        <v>40.974600000000002</v>
      </c>
      <c r="E953" s="18">
        <v>88.927099999999996</v>
      </c>
      <c r="F953" s="18">
        <v>32.6995</v>
      </c>
      <c r="G953" s="18">
        <v>20.726500000000001</v>
      </c>
      <c r="H953" s="18">
        <v>71.7988</v>
      </c>
      <c r="I953" s="18">
        <v>49.673900000000003</v>
      </c>
      <c r="J953" s="18">
        <v>173.69069999999999</v>
      </c>
      <c r="K953" s="18">
        <v>57.0306</v>
      </c>
    </row>
    <row r="954" spans="1:11">
      <c r="A954" s="17" t="s">
        <v>1545</v>
      </c>
      <c r="B954" s="18">
        <v>26.9102</v>
      </c>
      <c r="C954" s="18">
        <v>54.350900000000003</v>
      </c>
      <c r="D954" s="18">
        <v>40.974600000000002</v>
      </c>
      <c r="E954" s="18">
        <v>89.7393</v>
      </c>
      <c r="F954" s="18">
        <v>32.773299999999999</v>
      </c>
      <c r="G954" s="18">
        <v>20.6065</v>
      </c>
      <c r="H954" s="18">
        <v>71.7988</v>
      </c>
      <c r="I954" s="18">
        <v>49.673900000000003</v>
      </c>
      <c r="J954" s="18">
        <v>172.8903</v>
      </c>
      <c r="K954" s="18">
        <v>56.578600000000002</v>
      </c>
    </row>
    <row r="955" spans="1:11">
      <c r="A955" s="17" t="s">
        <v>1544</v>
      </c>
      <c r="B955" s="18">
        <v>26.380099999999999</v>
      </c>
      <c r="C955" s="18">
        <v>51.3688</v>
      </c>
      <c r="D955" s="18">
        <v>40.539499999999997</v>
      </c>
      <c r="E955" s="18">
        <v>88.521100000000004</v>
      </c>
      <c r="F955" s="18">
        <v>32.219700000000003</v>
      </c>
      <c r="G955" s="18">
        <v>20.566500000000001</v>
      </c>
      <c r="H955" s="18">
        <v>70.660300000000007</v>
      </c>
      <c r="I955" s="18">
        <v>48.932499999999997</v>
      </c>
      <c r="J955" s="18">
        <v>172.0899</v>
      </c>
      <c r="K955" s="18">
        <v>55.825200000000002</v>
      </c>
    </row>
    <row r="956" spans="1:11">
      <c r="A956" s="17" t="s">
        <v>1543</v>
      </c>
      <c r="B956" s="18">
        <v>25.8812</v>
      </c>
      <c r="C956" s="18">
        <v>50.406799999999997</v>
      </c>
      <c r="D956" s="18">
        <v>40.0319</v>
      </c>
      <c r="E956" s="18">
        <v>88.521100000000004</v>
      </c>
      <c r="F956" s="18">
        <v>32.1828</v>
      </c>
      <c r="G956" s="18">
        <v>20.406400000000001</v>
      </c>
      <c r="H956" s="18">
        <v>70.812100000000001</v>
      </c>
      <c r="I956" s="18">
        <v>47.820399999999999</v>
      </c>
      <c r="J956" s="18">
        <v>170.489</v>
      </c>
      <c r="K956" s="18">
        <v>56.804600000000001</v>
      </c>
    </row>
    <row r="957" spans="1:11">
      <c r="A957" s="17" t="s">
        <v>1542</v>
      </c>
      <c r="B957" s="18">
        <v>25.787600000000001</v>
      </c>
      <c r="C957" s="18">
        <v>50.310600000000001</v>
      </c>
      <c r="D957" s="18">
        <v>39.5242</v>
      </c>
      <c r="E957" s="18">
        <v>87.302899999999994</v>
      </c>
      <c r="F957" s="18">
        <v>32.219700000000003</v>
      </c>
      <c r="G957" s="18">
        <v>20.406400000000001</v>
      </c>
      <c r="H957" s="18">
        <v>70.888000000000005</v>
      </c>
      <c r="I957" s="18">
        <v>47.301400000000001</v>
      </c>
      <c r="J957" s="18">
        <v>171.68969999999999</v>
      </c>
      <c r="K957" s="18">
        <v>56.126600000000003</v>
      </c>
    </row>
    <row r="958" spans="1:11">
      <c r="A958" s="17" t="s">
        <v>1541</v>
      </c>
      <c r="B958" s="18">
        <v>25.6005</v>
      </c>
      <c r="C958" s="18">
        <v>46.9437</v>
      </c>
      <c r="D958" s="18">
        <v>39.1616</v>
      </c>
      <c r="E958" s="18">
        <v>87.302899999999994</v>
      </c>
      <c r="F958" s="18">
        <v>32.109000000000002</v>
      </c>
      <c r="G958" s="18">
        <v>20.4864</v>
      </c>
      <c r="H958" s="18">
        <v>70.736199999999997</v>
      </c>
      <c r="I958" s="18">
        <v>47.820399999999999</v>
      </c>
      <c r="J958" s="18">
        <v>172.0899</v>
      </c>
      <c r="K958" s="18">
        <v>56.352600000000002</v>
      </c>
    </row>
    <row r="959" spans="1:11">
      <c r="A959" s="17" t="s">
        <v>1540</v>
      </c>
      <c r="B959" s="18">
        <v>25.6005</v>
      </c>
      <c r="C959" s="18">
        <v>45.645099999999999</v>
      </c>
      <c r="D959" s="18">
        <v>39.5242</v>
      </c>
      <c r="E959" s="18">
        <v>86.490799999999993</v>
      </c>
      <c r="F959" s="18">
        <v>31.9983</v>
      </c>
      <c r="G959" s="18">
        <v>20.406400000000001</v>
      </c>
      <c r="H959" s="18">
        <v>70.660300000000007</v>
      </c>
      <c r="I959" s="18">
        <v>47.227200000000003</v>
      </c>
      <c r="J959" s="18">
        <v>170.88919999999999</v>
      </c>
      <c r="K959" s="18">
        <v>56.126600000000003</v>
      </c>
    </row>
    <row r="960" spans="1:11">
      <c r="A960" s="17" t="s">
        <v>1539</v>
      </c>
      <c r="B960" s="18">
        <v>25.569400000000002</v>
      </c>
      <c r="C960" s="18">
        <v>44.1541</v>
      </c>
      <c r="D960" s="18">
        <v>39.379199999999997</v>
      </c>
      <c r="E960" s="18">
        <v>86.084699999999998</v>
      </c>
      <c r="F960" s="18">
        <v>31.924499999999998</v>
      </c>
      <c r="G960" s="18">
        <v>20.3264</v>
      </c>
      <c r="H960" s="18">
        <v>70.508499999999998</v>
      </c>
      <c r="I960" s="18">
        <v>47.4497</v>
      </c>
      <c r="J960" s="18">
        <v>169.68860000000001</v>
      </c>
      <c r="K960" s="18">
        <v>56.729300000000002</v>
      </c>
    </row>
    <row r="961" spans="1:11">
      <c r="A961" s="17" t="s">
        <v>1538</v>
      </c>
      <c r="B961" s="18">
        <v>26.0059</v>
      </c>
      <c r="C961" s="18">
        <v>44.490699999999997</v>
      </c>
      <c r="D961" s="18">
        <v>39.1616</v>
      </c>
      <c r="E961" s="18">
        <v>86.084699999999998</v>
      </c>
      <c r="F961" s="18">
        <v>31.9983</v>
      </c>
      <c r="G961" s="18">
        <v>20.3264</v>
      </c>
      <c r="H961" s="18">
        <v>70.584400000000002</v>
      </c>
      <c r="I961" s="18">
        <v>48.116900000000001</v>
      </c>
      <c r="J961" s="18">
        <v>168.08779999999999</v>
      </c>
      <c r="K961" s="18">
        <v>56.654000000000003</v>
      </c>
    </row>
    <row r="962" spans="1:11">
      <c r="A962" s="17" t="s">
        <v>1537</v>
      </c>
      <c r="B962" s="18">
        <v>26.193000000000001</v>
      </c>
      <c r="C962" s="18">
        <v>44.683100000000003</v>
      </c>
      <c r="D962" s="18">
        <v>39.596699999999998</v>
      </c>
      <c r="E962" s="18">
        <v>85.272599999999997</v>
      </c>
      <c r="F962" s="18">
        <v>31.9983</v>
      </c>
      <c r="G962" s="18">
        <v>20.446400000000001</v>
      </c>
      <c r="H962" s="18">
        <v>70.584400000000002</v>
      </c>
      <c r="I962" s="18">
        <v>47.746200000000002</v>
      </c>
      <c r="J962" s="18">
        <v>166.48689999999999</v>
      </c>
      <c r="K962" s="18">
        <v>56.277299999999997</v>
      </c>
    </row>
    <row r="963" spans="1:11">
      <c r="A963" s="17" t="s">
        <v>1536</v>
      </c>
      <c r="B963" s="18">
        <v>25.569400000000002</v>
      </c>
      <c r="C963" s="18">
        <v>46.3185</v>
      </c>
      <c r="D963" s="18">
        <v>39.306699999999999</v>
      </c>
      <c r="E963" s="18">
        <v>84.866500000000002</v>
      </c>
      <c r="F963" s="18">
        <v>31.813700000000001</v>
      </c>
      <c r="G963" s="18">
        <v>20.086300000000001</v>
      </c>
      <c r="H963" s="18">
        <v>70.204899999999995</v>
      </c>
      <c r="I963" s="18">
        <v>47.301400000000001</v>
      </c>
      <c r="J963" s="18">
        <v>160.4838</v>
      </c>
      <c r="K963" s="18">
        <v>57.1813</v>
      </c>
    </row>
    <row r="964" spans="1:11">
      <c r="A964" s="17" t="s">
        <v>1535</v>
      </c>
      <c r="B964" s="18">
        <v>26.473600000000001</v>
      </c>
      <c r="C964" s="18">
        <v>46.991799999999998</v>
      </c>
      <c r="D964" s="18">
        <v>39.379199999999997</v>
      </c>
      <c r="E964" s="18">
        <v>84.866500000000002</v>
      </c>
      <c r="F964" s="18">
        <v>32.256599999999999</v>
      </c>
      <c r="G964" s="18">
        <v>20.086300000000001</v>
      </c>
      <c r="H964" s="18">
        <v>70.129000000000005</v>
      </c>
      <c r="I964" s="18">
        <v>48.2652</v>
      </c>
      <c r="J964" s="18">
        <v>159.28319999999999</v>
      </c>
      <c r="K964" s="18">
        <v>57.256700000000002</v>
      </c>
    </row>
    <row r="965" spans="1:11">
      <c r="A965" s="17" t="s">
        <v>1534</v>
      </c>
      <c r="B965" s="18">
        <v>27.097300000000001</v>
      </c>
      <c r="C965" s="18">
        <v>47.713299999999997</v>
      </c>
      <c r="D965" s="18">
        <v>39.596699999999998</v>
      </c>
      <c r="E965" s="18">
        <v>85.272599999999997</v>
      </c>
      <c r="F965" s="18">
        <v>33.142400000000002</v>
      </c>
      <c r="G965" s="18">
        <v>20.046299999999999</v>
      </c>
      <c r="H965" s="18">
        <v>70.129000000000005</v>
      </c>
      <c r="I965" s="18">
        <v>48.191099999999999</v>
      </c>
      <c r="J965" s="18">
        <v>163.28530000000001</v>
      </c>
      <c r="K965" s="18">
        <v>57.106000000000002</v>
      </c>
    </row>
    <row r="966" spans="1:11">
      <c r="A966" s="17" t="s">
        <v>1533</v>
      </c>
      <c r="B966" s="18">
        <v>27.5962</v>
      </c>
      <c r="C966" s="18">
        <v>47.857599999999998</v>
      </c>
      <c r="D966" s="18">
        <v>39.1616</v>
      </c>
      <c r="E966" s="18">
        <v>85.678700000000006</v>
      </c>
      <c r="F966" s="18">
        <v>33.216200000000001</v>
      </c>
      <c r="G966" s="18">
        <v>20.206299999999999</v>
      </c>
      <c r="H966" s="18">
        <v>70.356700000000004</v>
      </c>
      <c r="I966" s="18">
        <v>48.932499999999997</v>
      </c>
      <c r="J966" s="18">
        <v>162.88509999999999</v>
      </c>
      <c r="K966" s="18">
        <v>57.1813</v>
      </c>
    </row>
    <row r="967" spans="1:11">
      <c r="A967" s="17" t="s">
        <v>1532</v>
      </c>
      <c r="B967" s="18">
        <v>27.097300000000001</v>
      </c>
      <c r="C967" s="18">
        <v>46.847499999999997</v>
      </c>
      <c r="D967" s="18">
        <v>38.654000000000003</v>
      </c>
      <c r="E967" s="18">
        <v>84.460499999999996</v>
      </c>
      <c r="F967" s="18">
        <v>33.585299999999997</v>
      </c>
      <c r="G967" s="18">
        <v>20.1663</v>
      </c>
      <c r="H967" s="18">
        <v>70.053100000000001</v>
      </c>
      <c r="I967" s="18">
        <v>48.561799999999998</v>
      </c>
      <c r="J967" s="18">
        <v>166.08670000000001</v>
      </c>
      <c r="K967" s="18">
        <v>57.256700000000002</v>
      </c>
    </row>
    <row r="968" spans="1:11">
      <c r="A968" s="17" t="s">
        <v>1531</v>
      </c>
      <c r="B968" s="18">
        <v>26.6919</v>
      </c>
      <c r="C968" s="18">
        <v>45.500799999999998</v>
      </c>
      <c r="D968" s="18">
        <v>37.711199999999998</v>
      </c>
      <c r="E968" s="18">
        <v>83.648399999999995</v>
      </c>
      <c r="F968" s="18">
        <v>33.179299999999998</v>
      </c>
      <c r="G968" s="18">
        <v>20.086300000000001</v>
      </c>
      <c r="H968" s="18">
        <v>69.673599999999993</v>
      </c>
      <c r="I968" s="18">
        <v>48.2652</v>
      </c>
      <c r="J968" s="18">
        <v>165.28630000000001</v>
      </c>
      <c r="K968" s="18">
        <v>56.955300000000001</v>
      </c>
    </row>
    <row r="969" spans="1:11">
      <c r="A969" s="17" t="s">
        <v>1530</v>
      </c>
      <c r="B969" s="18">
        <v>26.785499999999999</v>
      </c>
      <c r="C969" s="18">
        <v>45.693199999999997</v>
      </c>
      <c r="D969" s="18">
        <v>36.840899999999998</v>
      </c>
      <c r="E969" s="18">
        <v>82.430199999999999</v>
      </c>
      <c r="F969" s="18">
        <v>33.769799999999996</v>
      </c>
      <c r="G969" s="18">
        <v>20.0063</v>
      </c>
      <c r="H969" s="18">
        <v>70.129000000000005</v>
      </c>
      <c r="I969" s="18">
        <v>47.6721</v>
      </c>
      <c r="J969" s="18">
        <v>162.88509999999999</v>
      </c>
      <c r="K969" s="18">
        <v>57.0306</v>
      </c>
    </row>
    <row r="970" spans="1:11">
      <c r="A970" s="17" t="s">
        <v>1529</v>
      </c>
      <c r="B970" s="18">
        <v>27.440300000000001</v>
      </c>
      <c r="C970" s="18">
        <v>45.4527</v>
      </c>
      <c r="D970" s="18">
        <v>36.985999999999997</v>
      </c>
      <c r="E970" s="18">
        <v>83.2423</v>
      </c>
      <c r="F970" s="18">
        <v>34.434100000000001</v>
      </c>
      <c r="G970" s="18">
        <v>20.1663</v>
      </c>
      <c r="H970" s="18">
        <v>70.053100000000001</v>
      </c>
      <c r="I970" s="18">
        <v>47.894500000000001</v>
      </c>
      <c r="J970" s="18">
        <v>162.08459999999999</v>
      </c>
      <c r="K970" s="18">
        <v>56.955300000000001</v>
      </c>
    </row>
    <row r="971" spans="1:11">
      <c r="A971" s="17" t="s">
        <v>1528</v>
      </c>
      <c r="B971" s="18">
        <v>28.438099999999999</v>
      </c>
      <c r="C971" s="18">
        <v>46.703299999999999</v>
      </c>
      <c r="D971" s="18">
        <v>37.421100000000003</v>
      </c>
      <c r="E971" s="18">
        <v>85.272599999999997</v>
      </c>
      <c r="F971" s="18">
        <v>34.397199999999998</v>
      </c>
      <c r="G971" s="18">
        <v>20.4864</v>
      </c>
      <c r="H971" s="18">
        <v>70.432599999999994</v>
      </c>
      <c r="I971" s="18">
        <v>47.4497</v>
      </c>
      <c r="J971" s="18">
        <v>164.8861</v>
      </c>
      <c r="K971" s="18">
        <v>57.0306</v>
      </c>
    </row>
    <row r="972" spans="1:11">
      <c r="A972" s="17" t="s">
        <v>1527</v>
      </c>
      <c r="B972" s="18">
        <v>28.438099999999999</v>
      </c>
      <c r="C972" s="18">
        <v>46.991799999999998</v>
      </c>
      <c r="D972" s="18">
        <v>38.218800000000002</v>
      </c>
      <c r="E972" s="18">
        <v>85.678700000000006</v>
      </c>
      <c r="F972" s="18">
        <v>34.360300000000002</v>
      </c>
      <c r="G972" s="18">
        <v>20.406400000000001</v>
      </c>
      <c r="H972" s="18">
        <v>70.432599999999994</v>
      </c>
      <c r="I972" s="18">
        <v>47.894500000000001</v>
      </c>
      <c r="J972" s="18">
        <v>166.08670000000001</v>
      </c>
      <c r="K972" s="18">
        <v>57.106000000000002</v>
      </c>
    </row>
    <row r="973" spans="1:11">
      <c r="A973" s="17" t="s">
        <v>1526</v>
      </c>
      <c r="B973" s="18">
        <v>28.999400000000001</v>
      </c>
      <c r="C973" s="18">
        <v>47.520899999999997</v>
      </c>
      <c r="D973" s="18">
        <v>38.436399999999999</v>
      </c>
      <c r="E973" s="18">
        <v>85.678700000000006</v>
      </c>
      <c r="F973" s="18">
        <v>34.8401</v>
      </c>
      <c r="G973" s="18">
        <v>20.206299999999999</v>
      </c>
      <c r="H973" s="18">
        <v>70.432599999999994</v>
      </c>
      <c r="I973" s="18">
        <v>47.968600000000002</v>
      </c>
      <c r="J973" s="18">
        <v>170.88919999999999</v>
      </c>
      <c r="K973" s="18">
        <v>57.256700000000002</v>
      </c>
    </row>
    <row r="974" spans="1:11">
      <c r="A974" s="17" t="s">
        <v>1525</v>
      </c>
      <c r="B974" s="18">
        <v>29.28</v>
      </c>
      <c r="C974" s="18">
        <v>47.328499999999998</v>
      </c>
      <c r="D974" s="18">
        <v>38.508899999999997</v>
      </c>
      <c r="E974" s="18">
        <v>85.272599999999997</v>
      </c>
      <c r="F974" s="18">
        <v>34.397199999999998</v>
      </c>
      <c r="G974" s="18">
        <v>20.366399999999999</v>
      </c>
      <c r="H974" s="18">
        <v>70.584400000000002</v>
      </c>
      <c r="I974" s="18">
        <v>48.339300000000001</v>
      </c>
      <c r="J974" s="18">
        <v>169.68860000000001</v>
      </c>
      <c r="K974" s="18">
        <v>59.064799999999998</v>
      </c>
    </row>
    <row r="975" spans="1:11">
      <c r="A975" s="17" t="s">
        <v>1524</v>
      </c>
      <c r="B975" s="18">
        <v>29.217700000000001</v>
      </c>
      <c r="C975" s="18">
        <v>46.895600000000002</v>
      </c>
      <c r="D975" s="18">
        <v>38.363900000000001</v>
      </c>
      <c r="E975" s="18">
        <v>85.678700000000006</v>
      </c>
      <c r="F975" s="18">
        <v>34.249600000000001</v>
      </c>
      <c r="G975" s="18">
        <v>20.406400000000001</v>
      </c>
      <c r="H975" s="18">
        <v>70.508499999999998</v>
      </c>
      <c r="I975" s="18">
        <v>48.4876</v>
      </c>
      <c r="J975" s="18">
        <v>168.488</v>
      </c>
      <c r="K975" s="18">
        <v>59.742800000000003</v>
      </c>
    </row>
    <row r="976" spans="1:11">
      <c r="A976" s="17" t="s">
        <v>1523</v>
      </c>
      <c r="B976" s="18">
        <v>29.28</v>
      </c>
      <c r="C976" s="18">
        <v>47.761400000000002</v>
      </c>
      <c r="D976" s="18">
        <v>38.436399999999999</v>
      </c>
      <c r="E976" s="18">
        <v>85.272599999999997</v>
      </c>
      <c r="F976" s="18">
        <v>34.212699999999998</v>
      </c>
      <c r="G976" s="18">
        <v>20.406400000000001</v>
      </c>
      <c r="H976" s="18">
        <v>70.204899999999995</v>
      </c>
      <c r="I976" s="18">
        <v>48.4876</v>
      </c>
      <c r="J976" s="18">
        <v>169.68860000000001</v>
      </c>
      <c r="K976" s="18">
        <v>59.140099999999997</v>
      </c>
    </row>
    <row r="977" spans="1:11">
      <c r="A977" s="17" t="s">
        <v>1522</v>
      </c>
      <c r="B977" s="18">
        <v>29.0306</v>
      </c>
      <c r="C977" s="18">
        <v>50.118200000000002</v>
      </c>
      <c r="D977" s="18">
        <v>37.856200000000001</v>
      </c>
      <c r="E977" s="18">
        <v>85.678700000000006</v>
      </c>
      <c r="F977" s="18">
        <v>34.729399999999998</v>
      </c>
      <c r="G977" s="18">
        <v>20.406400000000001</v>
      </c>
      <c r="H977" s="18">
        <v>69.901300000000006</v>
      </c>
      <c r="I977" s="18">
        <v>49.525599999999997</v>
      </c>
      <c r="J977" s="18">
        <v>168.488</v>
      </c>
      <c r="K977" s="18">
        <v>59.818100000000001</v>
      </c>
    </row>
    <row r="978" spans="1:11">
      <c r="A978" s="17" t="s">
        <v>1521</v>
      </c>
      <c r="B978" s="18">
        <v>28.999400000000001</v>
      </c>
      <c r="C978" s="18">
        <v>50.118200000000002</v>
      </c>
      <c r="D978" s="18">
        <v>37.856200000000001</v>
      </c>
      <c r="E978" s="18">
        <v>85.272599999999997</v>
      </c>
      <c r="F978" s="18">
        <v>34.470999999999997</v>
      </c>
      <c r="G978" s="18">
        <v>20.366399999999999</v>
      </c>
      <c r="H978" s="18">
        <v>69.825400000000002</v>
      </c>
      <c r="I978" s="18">
        <v>49.673900000000003</v>
      </c>
      <c r="J978" s="18">
        <v>169.2884</v>
      </c>
      <c r="K978" s="18">
        <v>59.742800000000003</v>
      </c>
    </row>
    <row r="979" spans="1:11">
      <c r="A979" s="17" t="s">
        <v>1520</v>
      </c>
      <c r="B979" s="18">
        <v>28.6252</v>
      </c>
      <c r="C979" s="18">
        <v>48.963900000000002</v>
      </c>
      <c r="D979" s="18">
        <v>37.783700000000003</v>
      </c>
      <c r="E979" s="18">
        <v>84.866500000000002</v>
      </c>
      <c r="F979" s="18">
        <v>34.434100000000001</v>
      </c>
      <c r="G979" s="18">
        <v>20.366399999999999</v>
      </c>
      <c r="H979" s="18">
        <v>69.901300000000006</v>
      </c>
      <c r="I979" s="18">
        <v>49.673900000000003</v>
      </c>
      <c r="J979" s="18">
        <v>167.6876</v>
      </c>
      <c r="K979" s="18">
        <v>59.667499999999997</v>
      </c>
    </row>
    <row r="980" spans="1:11">
      <c r="A980" s="17" t="s">
        <v>1519</v>
      </c>
      <c r="B980" s="18">
        <v>28.438099999999999</v>
      </c>
      <c r="C980" s="18">
        <v>49.925800000000002</v>
      </c>
      <c r="D980" s="18">
        <v>38.798999999999999</v>
      </c>
      <c r="E980" s="18">
        <v>85.272599999999997</v>
      </c>
      <c r="F980" s="18">
        <v>34.544899999999998</v>
      </c>
      <c r="G980" s="18">
        <v>20.3264</v>
      </c>
      <c r="H980" s="18">
        <v>70.432599999999994</v>
      </c>
      <c r="I980" s="18">
        <v>50.860100000000003</v>
      </c>
      <c r="J980" s="18">
        <v>167.6876</v>
      </c>
      <c r="K980" s="18">
        <v>60.119500000000002</v>
      </c>
    </row>
    <row r="981" spans="1:11">
      <c r="A981" s="17" t="s">
        <v>1518</v>
      </c>
      <c r="B981" s="18">
        <v>28.0639</v>
      </c>
      <c r="C981" s="18">
        <v>48.6753</v>
      </c>
      <c r="D981" s="18">
        <v>38.798999999999999</v>
      </c>
      <c r="E981" s="18">
        <v>85.272599999999997</v>
      </c>
      <c r="F981" s="18">
        <v>34.397199999999998</v>
      </c>
      <c r="G981" s="18">
        <v>20.406400000000001</v>
      </c>
      <c r="H981" s="18">
        <v>70.356700000000004</v>
      </c>
      <c r="I981" s="18">
        <v>51.082500000000003</v>
      </c>
      <c r="J981" s="18">
        <v>167.6876</v>
      </c>
      <c r="K981" s="18">
        <v>60.194800000000001</v>
      </c>
    </row>
    <row r="982" spans="1:11">
      <c r="A982" s="17" t="s">
        <v>1517</v>
      </c>
      <c r="B982" s="18">
        <v>28.375800000000002</v>
      </c>
      <c r="C982" s="18">
        <v>49.252499999999998</v>
      </c>
      <c r="D982" s="18">
        <v>39.016599999999997</v>
      </c>
      <c r="E982" s="18">
        <v>85.272599999999997</v>
      </c>
      <c r="F982" s="18">
        <v>34.987699999999997</v>
      </c>
      <c r="G982" s="18">
        <v>20.4864</v>
      </c>
      <c r="H982" s="18">
        <v>70.660300000000007</v>
      </c>
      <c r="I982" s="18">
        <v>51.823900000000002</v>
      </c>
      <c r="J982" s="18">
        <v>167.6876</v>
      </c>
      <c r="K982" s="18">
        <v>60.797499999999999</v>
      </c>
    </row>
    <row r="983" spans="1:11">
      <c r="A983" s="17" t="s">
        <v>1516</v>
      </c>
      <c r="B983" s="18">
        <v>29.061800000000002</v>
      </c>
      <c r="C983" s="18">
        <v>48.579099999999997</v>
      </c>
      <c r="D983" s="18">
        <v>38.436399999999999</v>
      </c>
      <c r="E983" s="18">
        <v>84.866500000000002</v>
      </c>
      <c r="F983" s="18">
        <v>34.249600000000001</v>
      </c>
      <c r="G983" s="18">
        <v>20.406400000000001</v>
      </c>
      <c r="H983" s="18">
        <v>70.584400000000002</v>
      </c>
      <c r="I983" s="18">
        <v>51.082500000000003</v>
      </c>
      <c r="J983" s="18">
        <v>168.488</v>
      </c>
      <c r="K983" s="18">
        <v>59.441400000000002</v>
      </c>
    </row>
    <row r="984" spans="1:11">
      <c r="A984" s="17" t="s">
        <v>1515</v>
      </c>
      <c r="B984" s="18">
        <v>28.937000000000001</v>
      </c>
      <c r="C984" s="18">
        <v>48.482900000000001</v>
      </c>
      <c r="D984" s="18">
        <v>38.436399999999999</v>
      </c>
      <c r="E984" s="18">
        <v>84.054400000000001</v>
      </c>
      <c r="F984" s="18">
        <v>34.175800000000002</v>
      </c>
      <c r="G984" s="18">
        <v>20.6465</v>
      </c>
      <c r="H984" s="18">
        <v>70.204899999999995</v>
      </c>
      <c r="I984" s="18">
        <v>51.5274</v>
      </c>
      <c r="J984" s="18">
        <v>168.08779999999999</v>
      </c>
      <c r="K984" s="18">
        <v>59.516800000000003</v>
      </c>
    </row>
    <row r="985" spans="1:11">
      <c r="A985" s="17" t="s">
        <v>1514</v>
      </c>
      <c r="B985" s="18">
        <v>28.500499999999999</v>
      </c>
      <c r="C985" s="18">
        <v>48.579099999999997</v>
      </c>
      <c r="D985" s="18">
        <v>38.436399999999999</v>
      </c>
      <c r="E985" s="18">
        <v>83.648399999999995</v>
      </c>
      <c r="F985" s="18">
        <v>34.101999999999997</v>
      </c>
      <c r="G985" s="18">
        <v>20.8065</v>
      </c>
      <c r="H985" s="18">
        <v>70.053100000000001</v>
      </c>
      <c r="I985" s="18">
        <v>51.379100000000001</v>
      </c>
      <c r="J985" s="18">
        <v>166.88720000000001</v>
      </c>
      <c r="K985" s="18">
        <v>59.064799999999998</v>
      </c>
    </row>
    <row r="986" spans="1:11">
      <c r="A986" s="17" t="s">
        <v>1513</v>
      </c>
      <c r="B986" s="18">
        <v>28.4693</v>
      </c>
      <c r="C986" s="18">
        <v>48.290500000000002</v>
      </c>
      <c r="D986" s="18">
        <v>38.291400000000003</v>
      </c>
      <c r="E986" s="18">
        <v>84.866500000000002</v>
      </c>
      <c r="F986" s="18">
        <v>34.101999999999997</v>
      </c>
      <c r="G986" s="18">
        <v>20.766500000000001</v>
      </c>
      <c r="H986" s="18">
        <v>70.129000000000005</v>
      </c>
      <c r="I986" s="18">
        <v>51.379100000000001</v>
      </c>
      <c r="J986" s="18">
        <v>165.6865</v>
      </c>
      <c r="K986" s="18">
        <v>59.290799999999997</v>
      </c>
    </row>
    <row r="987" spans="1:11">
      <c r="A987" s="17" t="s">
        <v>1512</v>
      </c>
      <c r="B987" s="18">
        <v>28.3446</v>
      </c>
      <c r="C987" s="18">
        <v>48.771500000000003</v>
      </c>
      <c r="D987" s="18">
        <v>38.218800000000002</v>
      </c>
      <c r="E987" s="18">
        <v>83.648399999999995</v>
      </c>
      <c r="F987" s="18">
        <v>34.1389</v>
      </c>
      <c r="G987" s="18">
        <v>20.8065</v>
      </c>
      <c r="H987" s="18">
        <v>69.901300000000006</v>
      </c>
      <c r="I987" s="18">
        <v>51.156700000000001</v>
      </c>
      <c r="J987" s="18">
        <v>164.8861</v>
      </c>
      <c r="K987" s="18">
        <v>59.516800000000003</v>
      </c>
    </row>
    <row r="988" spans="1:11">
      <c r="A988" s="17" t="s">
        <v>1511</v>
      </c>
      <c r="B988" s="18">
        <v>28.531700000000001</v>
      </c>
      <c r="C988" s="18">
        <v>48.6753</v>
      </c>
      <c r="D988" s="18">
        <v>38.508899999999997</v>
      </c>
      <c r="E988" s="18">
        <v>83.648399999999995</v>
      </c>
      <c r="F988" s="18">
        <v>34.470999999999997</v>
      </c>
      <c r="G988" s="18">
        <v>20.886600000000001</v>
      </c>
      <c r="H988" s="18">
        <v>70.508499999999998</v>
      </c>
      <c r="I988" s="18">
        <v>51.082500000000003</v>
      </c>
      <c r="J988" s="18">
        <v>164.8861</v>
      </c>
      <c r="K988" s="18">
        <v>59.968800000000002</v>
      </c>
    </row>
    <row r="989" spans="1:11">
      <c r="A989" s="17" t="s">
        <v>1510</v>
      </c>
      <c r="B989" s="18">
        <v>28.6876</v>
      </c>
      <c r="C989" s="18">
        <v>48.482900000000001</v>
      </c>
      <c r="D989" s="18">
        <v>38.508899999999997</v>
      </c>
      <c r="E989" s="18">
        <v>84.054400000000001</v>
      </c>
      <c r="F989" s="18">
        <v>34.544899999999998</v>
      </c>
      <c r="G989" s="18">
        <v>20.9666</v>
      </c>
      <c r="H989" s="18">
        <v>70.280799999999999</v>
      </c>
      <c r="I989" s="18">
        <v>51.379100000000001</v>
      </c>
      <c r="J989" s="18">
        <v>164.48589999999999</v>
      </c>
      <c r="K989" s="18">
        <v>59.667499999999997</v>
      </c>
    </row>
    <row r="990" spans="1:11">
      <c r="A990" s="17" t="s">
        <v>1509</v>
      </c>
      <c r="B990" s="18">
        <v>28.9682</v>
      </c>
      <c r="C990" s="18">
        <v>49.252499999999998</v>
      </c>
      <c r="D990" s="18">
        <v>38.798999999999999</v>
      </c>
      <c r="E990" s="18">
        <v>84.866500000000002</v>
      </c>
      <c r="F990" s="18">
        <v>34.8401</v>
      </c>
      <c r="G990" s="18">
        <v>20.886600000000001</v>
      </c>
      <c r="H990" s="18">
        <v>70.508499999999998</v>
      </c>
      <c r="I990" s="18">
        <v>51.008400000000002</v>
      </c>
      <c r="J990" s="18">
        <v>165.6865</v>
      </c>
      <c r="K990" s="18">
        <v>59.893500000000003</v>
      </c>
    </row>
    <row r="991" spans="1:11">
      <c r="A991" s="17" t="s">
        <v>1508</v>
      </c>
      <c r="B991" s="18">
        <v>28.594000000000001</v>
      </c>
      <c r="C991" s="18">
        <v>49.060099999999998</v>
      </c>
      <c r="D991" s="18">
        <v>38.871499999999997</v>
      </c>
      <c r="E991" s="18">
        <v>84.460499999999996</v>
      </c>
      <c r="F991" s="18">
        <v>34.803199999999997</v>
      </c>
      <c r="G991" s="18">
        <v>20.886600000000001</v>
      </c>
      <c r="H991" s="18">
        <v>70.888000000000005</v>
      </c>
      <c r="I991" s="18">
        <v>50.637700000000002</v>
      </c>
      <c r="J991" s="18">
        <v>166.08670000000001</v>
      </c>
      <c r="K991" s="18">
        <v>59.893500000000003</v>
      </c>
    </row>
    <row r="992" spans="1:11">
      <c r="A992" s="17" t="s">
        <v>1507</v>
      </c>
      <c r="B992" s="18">
        <v>28.438099999999999</v>
      </c>
      <c r="C992" s="18">
        <v>48.963900000000002</v>
      </c>
      <c r="D992" s="18">
        <v>39.016599999999997</v>
      </c>
      <c r="E992" s="18">
        <v>84.054400000000001</v>
      </c>
      <c r="F992" s="18">
        <v>34.877000000000002</v>
      </c>
      <c r="G992" s="18">
        <v>20.886600000000001</v>
      </c>
      <c r="H992" s="18">
        <v>70.584400000000002</v>
      </c>
      <c r="I992" s="18">
        <v>50.934199999999997</v>
      </c>
      <c r="J992" s="18">
        <v>165.6865</v>
      </c>
      <c r="K992" s="18">
        <v>59.818100000000001</v>
      </c>
    </row>
    <row r="993" spans="1:11">
      <c r="A993" s="17" t="s">
        <v>1506</v>
      </c>
      <c r="B993" s="18">
        <v>28.594000000000001</v>
      </c>
      <c r="C993" s="18">
        <v>49.060099999999998</v>
      </c>
      <c r="D993" s="18">
        <v>39.1616</v>
      </c>
      <c r="E993" s="18">
        <v>84.460499999999996</v>
      </c>
      <c r="F993" s="18">
        <v>34.877000000000002</v>
      </c>
      <c r="G993" s="18">
        <v>21.206700000000001</v>
      </c>
      <c r="H993" s="18">
        <v>70.660300000000007</v>
      </c>
      <c r="I993" s="18">
        <v>51.156700000000001</v>
      </c>
      <c r="J993" s="18">
        <v>165.6865</v>
      </c>
      <c r="K993" s="18">
        <v>59.818100000000001</v>
      </c>
    </row>
    <row r="994" spans="1:11">
      <c r="A994" s="17" t="s">
        <v>1505</v>
      </c>
      <c r="B994" s="18">
        <v>28.7499</v>
      </c>
      <c r="C994" s="18">
        <v>49.6372</v>
      </c>
      <c r="D994" s="18">
        <v>39.379199999999997</v>
      </c>
      <c r="E994" s="18">
        <v>84.866500000000002</v>
      </c>
      <c r="F994" s="18">
        <v>34.913899999999998</v>
      </c>
      <c r="G994" s="18">
        <v>21.526800000000001</v>
      </c>
      <c r="H994" s="18">
        <v>70.888000000000005</v>
      </c>
      <c r="I994" s="18">
        <v>51.5274</v>
      </c>
      <c r="J994" s="18">
        <v>165.6865</v>
      </c>
      <c r="K994" s="18">
        <v>60.270200000000003</v>
      </c>
    </row>
    <row r="995" spans="1:11">
      <c r="A995" s="17" t="s">
        <v>1504</v>
      </c>
      <c r="B995" s="18">
        <v>29.061800000000002</v>
      </c>
      <c r="C995" s="18">
        <v>50.406799999999997</v>
      </c>
      <c r="D995" s="18">
        <v>39.596699999999998</v>
      </c>
      <c r="E995" s="18">
        <v>86.084699999999998</v>
      </c>
      <c r="F995" s="18">
        <v>35.799700000000001</v>
      </c>
      <c r="G995" s="18">
        <v>21.726800000000001</v>
      </c>
      <c r="H995" s="18">
        <v>71.0398</v>
      </c>
      <c r="I995" s="18">
        <v>51.898099999999999</v>
      </c>
      <c r="J995" s="18">
        <v>165.28630000000001</v>
      </c>
      <c r="K995" s="18">
        <v>60.5715</v>
      </c>
    </row>
    <row r="996" spans="1:11">
      <c r="A996" s="17" t="s">
        <v>1503</v>
      </c>
      <c r="B996" s="18">
        <v>29.1553</v>
      </c>
      <c r="C996" s="18">
        <v>50.791600000000003</v>
      </c>
      <c r="D996" s="18">
        <v>39.741799999999998</v>
      </c>
      <c r="E996" s="18">
        <v>86.084699999999998</v>
      </c>
      <c r="F996" s="18">
        <v>36.058</v>
      </c>
      <c r="G996" s="18">
        <v>21.686800000000002</v>
      </c>
      <c r="H996" s="18">
        <v>70.812100000000001</v>
      </c>
      <c r="I996" s="18">
        <v>51.7498</v>
      </c>
      <c r="J996" s="18">
        <v>166.08670000000001</v>
      </c>
      <c r="K996" s="18">
        <v>60.646799999999999</v>
      </c>
    </row>
    <row r="997" spans="1:11">
      <c r="A997" s="17" t="s">
        <v>1502</v>
      </c>
      <c r="B997" s="18">
        <v>28.718800000000002</v>
      </c>
      <c r="C997" s="18">
        <v>50.503</v>
      </c>
      <c r="D997" s="18">
        <v>39.306699999999999</v>
      </c>
      <c r="E997" s="18">
        <v>85.678700000000006</v>
      </c>
      <c r="F997" s="18">
        <v>36.3902</v>
      </c>
      <c r="G997" s="18">
        <v>21.6068</v>
      </c>
      <c r="H997" s="18">
        <v>70.736199999999997</v>
      </c>
      <c r="I997" s="18">
        <v>51.082500000000003</v>
      </c>
      <c r="J997" s="18">
        <v>165.28630000000001</v>
      </c>
      <c r="K997" s="18">
        <v>60.646799999999999</v>
      </c>
    </row>
    <row r="998" spans="1:11">
      <c r="A998" s="17" t="s">
        <v>1501</v>
      </c>
      <c r="B998" s="18">
        <v>28.126300000000001</v>
      </c>
      <c r="C998" s="18">
        <v>49.348700000000001</v>
      </c>
      <c r="D998" s="18">
        <v>39.234099999999998</v>
      </c>
      <c r="E998" s="18">
        <v>83.648399999999995</v>
      </c>
      <c r="F998" s="18">
        <v>36.168799999999997</v>
      </c>
      <c r="G998" s="18">
        <v>21.2867</v>
      </c>
      <c r="H998" s="18">
        <v>70.508499999999998</v>
      </c>
      <c r="I998" s="18">
        <v>50.563499999999998</v>
      </c>
      <c r="J998" s="18">
        <v>164.8861</v>
      </c>
      <c r="K998" s="18">
        <v>60.194800000000001</v>
      </c>
    </row>
    <row r="999" spans="1:11">
      <c r="A999" s="17" t="s">
        <v>1500</v>
      </c>
      <c r="B999" s="18">
        <v>28.032800000000002</v>
      </c>
      <c r="C999" s="18">
        <v>49.060099999999998</v>
      </c>
      <c r="D999" s="18">
        <v>39.016599999999997</v>
      </c>
      <c r="E999" s="18">
        <v>83.648399999999995</v>
      </c>
      <c r="F999" s="18">
        <v>35.910400000000003</v>
      </c>
      <c r="G999" s="18">
        <v>21.1266</v>
      </c>
      <c r="H999" s="18">
        <v>70.280799999999999</v>
      </c>
      <c r="I999" s="18">
        <v>50.267000000000003</v>
      </c>
      <c r="J999" s="18">
        <v>163.68549999999999</v>
      </c>
      <c r="K999" s="18">
        <v>60.0441</v>
      </c>
    </row>
    <row r="1000" spans="1:11">
      <c r="A1000" s="17" t="s">
        <v>1499</v>
      </c>
      <c r="B1000" s="18">
        <v>27.565000000000001</v>
      </c>
      <c r="C1000" s="18">
        <v>48.867699999999999</v>
      </c>
      <c r="D1000" s="18">
        <v>39.016599999999997</v>
      </c>
      <c r="E1000" s="18">
        <v>83.648399999999995</v>
      </c>
      <c r="F1000" s="18">
        <v>36.058</v>
      </c>
      <c r="G1000" s="18">
        <v>21.046600000000002</v>
      </c>
      <c r="H1000" s="18">
        <v>70.204899999999995</v>
      </c>
      <c r="I1000" s="18">
        <v>50.489400000000003</v>
      </c>
      <c r="J1000" s="18">
        <v>164.48589999999999</v>
      </c>
      <c r="K1000" s="18">
        <v>59.968800000000002</v>
      </c>
    </row>
    <row r="1001" spans="1:11">
      <c r="A1001" s="17" t="s">
        <v>1498</v>
      </c>
      <c r="B1001" s="18">
        <v>27.7209</v>
      </c>
      <c r="C1001" s="18">
        <v>48.867699999999999</v>
      </c>
      <c r="D1001" s="18">
        <v>38.944000000000003</v>
      </c>
      <c r="E1001" s="18">
        <v>84.866500000000002</v>
      </c>
      <c r="F1001" s="18">
        <v>36.131900000000002</v>
      </c>
      <c r="G1001" s="18">
        <v>21.006599999999999</v>
      </c>
      <c r="H1001" s="18">
        <v>70.204899999999995</v>
      </c>
      <c r="I1001" s="18">
        <v>50.415300000000002</v>
      </c>
      <c r="J1001" s="18">
        <v>162.48490000000001</v>
      </c>
      <c r="K1001" s="18">
        <v>60.119500000000002</v>
      </c>
    </row>
    <row r="1002" spans="1:11">
      <c r="A1002" s="17" t="s">
        <v>1497</v>
      </c>
      <c r="B1002" s="18">
        <v>27.5962</v>
      </c>
      <c r="C1002" s="18">
        <v>48.386699999999998</v>
      </c>
      <c r="D1002" s="18">
        <v>38.581400000000002</v>
      </c>
      <c r="E1002" s="18">
        <v>83.648399999999995</v>
      </c>
      <c r="F1002" s="18">
        <v>35.799700000000001</v>
      </c>
      <c r="G1002" s="18">
        <v>20.926600000000001</v>
      </c>
      <c r="H1002" s="18">
        <v>69.977199999999996</v>
      </c>
      <c r="I1002" s="18">
        <v>50.192799999999998</v>
      </c>
      <c r="J1002" s="18">
        <v>160.88399999999999</v>
      </c>
      <c r="K1002" s="18">
        <v>61.0989</v>
      </c>
    </row>
    <row r="1003" spans="1:11">
      <c r="A1003" s="17" t="s">
        <v>1496</v>
      </c>
      <c r="B1003" s="18">
        <v>27.3156</v>
      </c>
      <c r="C1003" s="18">
        <v>48.290500000000002</v>
      </c>
      <c r="D1003" s="18">
        <v>38.073799999999999</v>
      </c>
      <c r="E1003" s="18">
        <v>83.2423</v>
      </c>
      <c r="F1003" s="18">
        <v>35.578299999999999</v>
      </c>
      <c r="G1003" s="18">
        <v>20.926600000000001</v>
      </c>
      <c r="H1003" s="18">
        <v>69.901300000000006</v>
      </c>
      <c r="I1003" s="18">
        <v>50.118699999999997</v>
      </c>
      <c r="J1003" s="18">
        <v>161.2842</v>
      </c>
      <c r="K1003" s="18">
        <v>61.400199999999998</v>
      </c>
    </row>
    <row r="1004" spans="1:11">
      <c r="A1004" s="17" t="s">
        <v>1495</v>
      </c>
      <c r="B1004" s="18">
        <v>27.689699999999998</v>
      </c>
      <c r="C1004" s="18">
        <v>48.579099999999997</v>
      </c>
      <c r="D1004" s="18">
        <v>38.146299999999997</v>
      </c>
      <c r="E1004" s="18">
        <v>84.054400000000001</v>
      </c>
      <c r="F1004" s="18">
        <v>35.430599999999998</v>
      </c>
      <c r="G1004" s="18">
        <v>21.046600000000002</v>
      </c>
      <c r="H1004" s="18">
        <v>70.204899999999995</v>
      </c>
      <c r="I1004" s="18">
        <v>50.044600000000003</v>
      </c>
      <c r="J1004" s="18">
        <v>160.4838</v>
      </c>
      <c r="K1004" s="18">
        <v>61.8523</v>
      </c>
    </row>
    <row r="1005" spans="1:11">
      <c r="A1005" s="17" t="s">
        <v>1494</v>
      </c>
      <c r="B1005" s="18">
        <v>27.533799999999999</v>
      </c>
      <c r="C1005" s="18">
        <v>48.098100000000002</v>
      </c>
      <c r="D1005" s="18">
        <v>37.856200000000001</v>
      </c>
      <c r="E1005" s="18">
        <v>84.054400000000001</v>
      </c>
      <c r="F1005" s="18">
        <v>34.766300000000001</v>
      </c>
      <c r="G1005" s="18">
        <v>21.406700000000001</v>
      </c>
      <c r="H1005" s="18">
        <v>69.901300000000006</v>
      </c>
      <c r="I1005" s="18">
        <v>49.525599999999997</v>
      </c>
      <c r="J1005" s="18">
        <v>158.08260000000001</v>
      </c>
      <c r="K1005" s="18">
        <v>62.002899999999997</v>
      </c>
    </row>
    <row r="1006" spans="1:11">
      <c r="A1006" s="17" t="s">
        <v>1493</v>
      </c>
      <c r="B1006" s="18">
        <v>28.594000000000001</v>
      </c>
      <c r="C1006" s="18">
        <v>48.6753</v>
      </c>
      <c r="D1006" s="18">
        <v>37.928699999999999</v>
      </c>
      <c r="E1006" s="18">
        <v>86.084699999999998</v>
      </c>
      <c r="F1006" s="18">
        <v>34.913899999999998</v>
      </c>
      <c r="G1006" s="18">
        <v>21.4467</v>
      </c>
      <c r="H1006" s="18">
        <v>69.901300000000006</v>
      </c>
      <c r="I1006" s="18">
        <v>49.673900000000003</v>
      </c>
      <c r="J1006" s="18">
        <v>156.8819</v>
      </c>
      <c r="K1006" s="18">
        <v>62.756300000000003</v>
      </c>
    </row>
    <row r="1007" spans="1:11">
      <c r="A1007" s="17" t="s">
        <v>1492</v>
      </c>
      <c r="B1007" s="18">
        <v>28.531700000000001</v>
      </c>
      <c r="C1007" s="18">
        <v>47.953800000000001</v>
      </c>
      <c r="D1007" s="18">
        <v>38.001300000000001</v>
      </c>
      <c r="E1007" s="18">
        <v>87.302899999999994</v>
      </c>
      <c r="F1007" s="18">
        <v>34.8401</v>
      </c>
      <c r="G1007" s="18">
        <v>21.486699999999999</v>
      </c>
      <c r="H1007" s="18">
        <v>70.053100000000001</v>
      </c>
      <c r="I1007" s="18">
        <v>49.822099999999999</v>
      </c>
      <c r="J1007" s="18">
        <v>156.48169999999999</v>
      </c>
      <c r="K1007" s="18">
        <v>63.509700000000002</v>
      </c>
    </row>
    <row r="1008" spans="1:11">
      <c r="A1008" s="17" t="s">
        <v>1491</v>
      </c>
      <c r="B1008" s="18">
        <v>27.533799999999999</v>
      </c>
      <c r="C1008" s="18">
        <v>47.857599999999998</v>
      </c>
      <c r="D1008" s="18">
        <v>37.493600000000001</v>
      </c>
      <c r="E1008" s="18">
        <v>88.114999999999995</v>
      </c>
      <c r="F1008" s="18">
        <v>34.913899999999998</v>
      </c>
      <c r="G1008" s="18">
        <v>21.4467</v>
      </c>
      <c r="H1008" s="18">
        <v>69.901300000000006</v>
      </c>
      <c r="I1008" s="18">
        <v>49.4514</v>
      </c>
      <c r="J1008" s="18">
        <v>154.8809</v>
      </c>
      <c r="K1008" s="18">
        <v>63.4343</v>
      </c>
    </row>
    <row r="1009" spans="1:11">
      <c r="A1009" s="17" t="s">
        <v>1490</v>
      </c>
      <c r="B1009" s="18">
        <v>27.7209</v>
      </c>
      <c r="C1009" s="18">
        <v>47.857599999999998</v>
      </c>
      <c r="D1009" s="18">
        <v>37.2761</v>
      </c>
      <c r="E1009" s="18">
        <v>88.114999999999995</v>
      </c>
      <c r="F1009" s="18">
        <v>34.8401</v>
      </c>
      <c r="G1009" s="18">
        <v>21.366700000000002</v>
      </c>
      <c r="H1009" s="18">
        <v>69.825400000000002</v>
      </c>
      <c r="I1009" s="18">
        <v>48.8583</v>
      </c>
      <c r="J1009" s="18">
        <v>155.68129999999999</v>
      </c>
      <c r="K1009" s="18">
        <v>64.187700000000007</v>
      </c>
    </row>
    <row r="1010" spans="1:11">
      <c r="A1010" s="17" t="s">
        <v>1489</v>
      </c>
      <c r="B1010" s="18">
        <v>28.032800000000002</v>
      </c>
      <c r="C1010" s="18">
        <v>48.098100000000002</v>
      </c>
      <c r="D1010" s="18">
        <v>37.131</v>
      </c>
      <c r="E1010" s="18">
        <v>88.114999999999995</v>
      </c>
      <c r="F1010" s="18">
        <v>35.652099999999997</v>
      </c>
      <c r="G1010" s="18">
        <v>21.366700000000002</v>
      </c>
      <c r="H1010" s="18">
        <v>69.825400000000002</v>
      </c>
      <c r="I1010" s="18">
        <v>48.8583</v>
      </c>
      <c r="J1010" s="18">
        <v>158.08260000000001</v>
      </c>
      <c r="K1010" s="18">
        <v>64.715100000000007</v>
      </c>
    </row>
    <row r="1011" spans="1:11">
      <c r="A1011" s="17" t="s">
        <v>1488</v>
      </c>
      <c r="B1011" s="18">
        <v>28.219799999999999</v>
      </c>
      <c r="C1011" s="18">
        <v>47.713299999999997</v>
      </c>
      <c r="D1011" s="18">
        <v>36.623399999999997</v>
      </c>
      <c r="E1011" s="18">
        <v>87.302899999999994</v>
      </c>
      <c r="F1011" s="18">
        <v>35.467500000000001</v>
      </c>
      <c r="G1011" s="18">
        <v>21.366700000000002</v>
      </c>
      <c r="H1011" s="18">
        <v>69.825400000000002</v>
      </c>
      <c r="I1011" s="18">
        <v>49.154899999999998</v>
      </c>
      <c r="J1011" s="18">
        <v>161.2842</v>
      </c>
      <c r="K1011" s="18">
        <v>63.9617</v>
      </c>
    </row>
    <row r="1012" spans="1:11">
      <c r="A1012" s="17" t="s">
        <v>1487</v>
      </c>
      <c r="B1012" s="18">
        <v>28.4069</v>
      </c>
      <c r="C1012" s="18">
        <v>47.424700000000001</v>
      </c>
      <c r="D1012" s="18">
        <v>36.550800000000002</v>
      </c>
      <c r="E1012" s="18">
        <v>88.114999999999995</v>
      </c>
      <c r="F1012" s="18">
        <v>35.135399999999997</v>
      </c>
      <c r="G1012" s="18">
        <v>21.406700000000001</v>
      </c>
      <c r="H1012" s="18">
        <v>69.825400000000002</v>
      </c>
      <c r="I1012" s="18">
        <v>49.673900000000003</v>
      </c>
      <c r="J1012" s="18">
        <v>160.88399999999999</v>
      </c>
      <c r="K1012" s="18">
        <v>63.660400000000003</v>
      </c>
    </row>
    <row r="1013" spans="1:11">
      <c r="A1013" s="17" t="s">
        <v>1486</v>
      </c>
      <c r="B1013" s="18">
        <v>28.2822</v>
      </c>
      <c r="C1013" s="18">
        <v>46.655200000000001</v>
      </c>
      <c r="D1013" s="18">
        <v>36.405799999999999</v>
      </c>
      <c r="E1013" s="18">
        <v>88.114999999999995</v>
      </c>
      <c r="F1013" s="18">
        <v>34.950800000000001</v>
      </c>
      <c r="G1013" s="18">
        <v>21.4467</v>
      </c>
      <c r="H1013" s="18">
        <v>69.749499999999998</v>
      </c>
      <c r="I1013" s="18">
        <v>49.747999999999998</v>
      </c>
      <c r="J1013" s="18">
        <v>163.28530000000001</v>
      </c>
      <c r="K1013" s="18">
        <v>64.187700000000007</v>
      </c>
    </row>
    <row r="1014" spans="1:11">
      <c r="A1014" s="17" t="s">
        <v>1485</v>
      </c>
      <c r="B1014" s="18">
        <v>27.876799999999999</v>
      </c>
      <c r="C1014" s="18">
        <v>46.510899999999999</v>
      </c>
      <c r="D1014" s="18">
        <v>36.333300000000001</v>
      </c>
      <c r="E1014" s="18">
        <v>86.490799999999993</v>
      </c>
      <c r="F1014" s="18">
        <v>34.323399999999999</v>
      </c>
      <c r="G1014" s="18">
        <v>21.326699999999999</v>
      </c>
      <c r="H1014" s="18">
        <v>69.749499999999998</v>
      </c>
      <c r="I1014" s="18">
        <v>49.4514</v>
      </c>
      <c r="J1014" s="18">
        <v>163.28530000000001</v>
      </c>
      <c r="K1014" s="18">
        <v>64.338399999999993</v>
      </c>
    </row>
    <row r="1015" spans="1:11">
      <c r="A1015" s="17" t="s">
        <v>1484</v>
      </c>
      <c r="B1015" s="18">
        <v>26.754300000000001</v>
      </c>
      <c r="C1015" s="18">
        <v>46.366599999999998</v>
      </c>
      <c r="D1015" s="18">
        <v>35.644300000000001</v>
      </c>
      <c r="E1015" s="18">
        <v>82.836200000000005</v>
      </c>
      <c r="F1015" s="18">
        <v>33.031700000000001</v>
      </c>
      <c r="G1015" s="18">
        <v>20.6065</v>
      </c>
      <c r="H1015" s="18">
        <v>68.990600000000001</v>
      </c>
      <c r="I1015" s="18">
        <v>48.116900000000001</v>
      </c>
      <c r="J1015" s="18">
        <v>160.08359999999999</v>
      </c>
      <c r="K1015" s="18">
        <v>62.002899999999997</v>
      </c>
    </row>
    <row r="1016" spans="1:11">
      <c r="A1016" s="17" t="s">
        <v>1483</v>
      </c>
      <c r="B1016" s="18">
        <v>27.2532</v>
      </c>
      <c r="C1016" s="18">
        <v>46.607100000000003</v>
      </c>
      <c r="D1016" s="18">
        <v>35.317999999999998</v>
      </c>
      <c r="E1016" s="18">
        <v>83.648399999999995</v>
      </c>
      <c r="F1016" s="18">
        <v>32.957900000000002</v>
      </c>
      <c r="G1016" s="18">
        <v>20.6465</v>
      </c>
      <c r="H1016" s="18">
        <v>68.838800000000006</v>
      </c>
      <c r="I1016" s="18">
        <v>47.227200000000003</v>
      </c>
      <c r="J1016" s="18">
        <v>158.08260000000001</v>
      </c>
      <c r="K1016" s="18">
        <v>61.701599999999999</v>
      </c>
    </row>
    <row r="1017" spans="1:11">
      <c r="A1017" s="17" t="s">
        <v>1482</v>
      </c>
      <c r="B1017" s="18">
        <v>27.471499999999999</v>
      </c>
      <c r="C1017" s="18">
        <v>47.761400000000002</v>
      </c>
      <c r="D1017" s="18">
        <v>35.354199999999999</v>
      </c>
      <c r="E1017" s="18">
        <v>84.866500000000002</v>
      </c>
      <c r="F1017" s="18">
        <v>33.216200000000001</v>
      </c>
      <c r="G1017" s="18">
        <v>20.6065</v>
      </c>
      <c r="H1017" s="18">
        <v>68.762900000000002</v>
      </c>
      <c r="I1017" s="18">
        <v>47.4497</v>
      </c>
      <c r="J1017" s="18">
        <v>161.2842</v>
      </c>
      <c r="K1017" s="18">
        <v>62.304299999999998</v>
      </c>
    </row>
    <row r="1018" spans="1:11">
      <c r="A1018" s="17" t="s">
        <v>1481</v>
      </c>
      <c r="B1018" s="18">
        <v>27.876799999999999</v>
      </c>
      <c r="C1018" s="18">
        <v>48.290500000000002</v>
      </c>
      <c r="D1018" s="18">
        <v>35.390500000000003</v>
      </c>
      <c r="E1018" s="18">
        <v>84.866500000000002</v>
      </c>
      <c r="F1018" s="18">
        <v>33.4377</v>
      </c>
      <c r="G1018" s="18">
        <v>20.726500000000001</v>
      </c>
      <c r="H1018" s="18">
        <v>68.686999999999998</v>
      </c>
      <c r="I1018" s="18">
        <v>47.301400000000001</v>
      </c>
      <c r="J1018" s="18">
        <v>159.28319999999999</v>
      </c>
      <c r="K1018" s="18">
        <v>61.927599999999998</v>
      </c>
    </row>
    <row r="1019" spans="1:11">
      <c r="A1019" s="17" t="s">
        <v>1480</v>
      </c>
      <c r="B1019" s="18">
        <v>28.126300000000001</v>
      </c>
      <c r="C1019" s="18">
        <v>48.194299999999998</v>
      </c>
      <c r="D1019" s="18">
        <v>35.281700000000001</v>
      </c>
      <c r="E1019" s="18">
        <v>85.272599999999997</v>
      </c>
      <c r="F1019" s="18">
        <v>33.511499999999998</v>
      </c>
      <c r="G1019" s="18">
        <v>20.766500000000001</v>
      </c>
      <c r="H1019" s="18">
        <v>68.611099999999993</v>
      </c>
      <c r="I1019" s="18">
        <v>47.153100000000002</v>
      </c>
      <c r="J1019" s="18">
        <v>157.6823</v>
      </c>
      <c r="K1019" s="18">
        <v>61.0989</v>
      </c>
    </row>
    <row r="1020" spans="1:11">
      <c r="A1020" s="17" t="s">
        <v>1479</v>
      </c>
      <c r="B1020" s="18">
        <v>28.375800000000002</v>
      </c>
      <c r="C1020" s="18">
        <v>48.098100000000002</v>
      </c>
      <c r="D1020" s="18">
        <v>35.4268</v>
      </c>
      <c r="E1020" s="18">
        <v>85.678700000000006</v>
      </c>
      <c r="F1020" s="18">
        <v>33.659100000000002</v>
      </c>
      <c r="G1020" s="18">
        <v>20.846499999999999</v>
      </c>
      <c r="H1020" s="18">
        <v>68.838800000000006</v>
      </c>
      <c r="I1020" s="18">
        <v>47.820399999999999</v>
      </c>
      <c r="J1020" s="18">
        <v>157.28210000000001</v>
      </c>
      <c r="K1020" s="18">
        <v>62.078299999999999</v>
      </c>
    </row>
    <row r="1021" spans="1:11">
      <c r="A1021" s="17" t="s">
        <v>1478</v>
      </c>
      <c r="B1021" s="18">
        <v>28.4069</v>
      </c>
      <c r="C1021" s="18">
        <v>47.905700000000003</v>
      </c>
      <c r="D1021" s="18">
        <v>35.027900000000002</v>
      </c>
      <c r="E1021" s="18">
        <v>86.084699999999998</v>
      </c>
      <c r="F1021" s="18">
        <v>33.622199999999999</v>
      </c>
      <c r="G1021" s="18">
        <v>20.726500000000001</v>
      </c>
      <c r="H1021" s="18">
        <v>69.066500000000005</v>
      </c>
      <c r="I1021" s="18">
        <v>47.597900000000003</v>
      </c>
      <c r="J1021" s="18">
        <v>156.08150000000001</v>
      </c>
      <c r="K1021" s="18">
        <v>62.680999999999997</v>
      </c>
    </row>
    <row r="1022" spans="1:11">
      <c r="A1022" s="17" t="s">
        <v>1477</v>
      </c>
      <c r="B1022" s="18">
        <v>28.531700000000001</v>
      </c>
      <c r="C1022" s="18">
        <v>48.482900000000001</v>
      </c>
      <c r="D1022" s="18">
        <v>35.644300000000001</v>
      </c>
      <c r="E1022" s="18">
        <v>87.302899999999994</v>
      </c>
      <c r="F1022" s="18">
        <v>33.917400000000001</v>
      </c>
      <c r="G1022" s="18">
        <v>20.886600000000001</v>
      </c>
      <c r="H1022" s="18">
        <v>69.445899999999995</v>
      </c>
      <c r="I1022" s="18">
        <v>48.191099999999999</v>
      </c>
      <c r="J1022" s="18">
        <v>154.8809</v>
      </c>
      <c r="K1022" s="18">
        <v>63.283700000000003</v>
      </c>
    </row>
    <row r="1023" spans="1:11">
      <c r="A1023" s="17" t="s">
        <v>1476</v>
      </c>
      <c r="B1023" s="18">
        <v>28.7499</v>
      </c>
      <c r="C1023" s="18">
        <v>49.060099999999998</v>
      </c>
      <c r="D1023" s="18">
        <v>35.825600000000001</v>
      </c>
      <c r="E1023" s="18">
        <v>88.114999999999995</v>
      </c>
      <c r="F1023" s="18">
        <v>33.954300000000003</v>
      </c>
      <c r="G1023" s="18">
        <v>20.926600000000001</v>
      </c>
      <c r="H1023" s="18">
        <v>69.37</v>
      </c>
      <c r="I1023" s="18">
        <v>48.413499999999999</v>
      </c>
      <c r="J1023" s="18">
        <v>153.68029999999999</v>
      </c>
      <c r="K1023" s="18">
        <v>63.509700000000002</v>
      </c>
    </row>
    <row r="1024" spans="1:11">
      <c r="A1024" s="17" t="s">
        <v>1475</v>
      </c>
      <c r="B1024" s="18">
        <v>28.8123</v>
      </c>
      <c r="C1024" s="18">
        <v>49.444800000000001</v>
      </c>
      <c r="D1024" s="18">
        <v>36.260800000000003</v>
      </c>
      <c r="E1024" s="18">
        <v>88.114999999999995</v>
      </c>
      <c r="F1024" s="18">
        <v>33.954300000000003</v>
      </c>
      <c r="G1024" s="18">
        <v>20.926600000000001</v>
      </c>
      <c r="H1024" s="18">
        <v>69.445899999999995</v>
      </c>
      <c r="I1024" s="18">
        <v>47.746200000000002</v>
      </c>
      <c r="J1024" s="18">
        <v>152.07939999999999</v>
      </c>
      <c r="K1024" s="18">
        <v>63.133000000000003</v>
      </c>
    </row>
    <row r="1025" spans="1:11">
      <c r="A1025" s="17" t="s">
        <v>1474</v>
      </c>
      <c r="B1025" s="18">
        <v>28.8123</v>
      </c>
      <c r="C1025" s="18">
        <v>48.963900000000002</v>
      </c>
      <c r="D1025" s="18">
        <v>36.333300000000001</v>
      </c>
      <c r="E1025" s="18">
        <v>87.709000000000003</v>
      </c>
      <c r="F1025" s="18">
        <v>33.954300000000003</v>
      </c>
      <c r="G1025" s="18">
        <v>20.886600000000001</v>
      </c>
      <c r="H1025" s="18">
        <v>69.673599999999993</v>
      </c>
      <c r="I1025" s="18">
        <v>47.746200000000002</v>
      </c>
      <c r="J1025" s="18">
        <v>149.27799999999999</v>
      </c>
      <c r="K1025" s="18">
        <v>63.283700000000003</v>
      </c>
    </row>
    <row r="1026" spans="1:11">
      <c r="A1026" s="17" t="s">
        <v>1473</v>
      </c>
      <c r="B1026" s="18">
        <v>28.7499</v>
      </c>
      <c r="C1026" s="18">
        <v>48.098100000000002</v>
      </c>
      <c r="D1026" s="18">
        <v>36.0794</v>
      </c>
      <c r="E1026" s="18">
        <v>86.896799999999999</v>
      </c>
      <c r="F1026" s="18">
        <v>33.880499999999998</v>
      </c>
      <c r="G1026" s="18">
        <v>20.766500000000001</v>
      </c>
      <c r="H1026" s="18">
        <v>69.673599999999993</v>
      </c>
      <c r="I1026" s="18">
        <v>47.4497</v>
      </c>
      <c r="J1026" s="18">
        <v>148.8777</v>
      </c>
      <c r="K1026" s="18">
        <v>63.057699999999997</v>
      </c>
    </row>
    <row r="1027" spans="1:11">
      <c r="A1027" s="17" t="s">
        <v>1472</v>
      </c>
      <c r="B1027" s="18">
        <v>29.28</v>
      </c>
      <c r="C1027" s="18">
        <v>48.386699999999998</v>
      </c>
      <c r="D1027" s="18">
        <v>36.224499999999999</v>
      </c>
      <c r="E1027" s="18">
        <v>87.302899999999994</v>
      </c>
      <c r="F1027" s="18">
        <v>34.065100000000001</v>
      </c>
      <c r="G1027" s="18">
        <v>20.766500000000001</v>
      </c>
      <c r="H1027" s="18">
        <v>69.673599999999993</v>
      </c>
      <c r="I1027" s="18">
        <v>48.116900000000001</v>
      </c>
      <c r="J1027" s="18">
        <v>150.07839999999999</v>
      </c>
      <c r="K1027" s="18">
        <v>63.208300000000001</v>
      </c>
    </row>
    <row r="1028" spans="1:11">
      <c r="A1028" s="17" t="s">
        <v>1471</v>
      </c>
      <c r="B1028" s="18">
        <v>29.28</v>
      </c>
      <c r="C1028" s="18">
        <v>48.194299999999998</v>
      </c>
      <c r="D1028" s="18">
        <v>36.260800000000003</v>
      </c>
      <c r="E1028" s="18">
        <v>87.709000000000003</v>
      </c>
      <c r="F1028" s="18">
        <v>33.695999999999998</v>
      </c>
      <c r="G1028" s="18">
        <v>20.686499999999999</v>
      </c>
      <c r="H1028" s="18">
        <v>69.673599999999993</v>
      </c>
      <c r="I1028" s="18">
        <v>48.0428</v>
      </c>
      <c r="J1028" s="18">
        <v>150.87880000000001</v>
      </c>
      <c r="K1028" s="18">
        <v>63.057699999999997</v>
      </c>
    </row>
    <row r="1029" spans="1:11">
      <c r="A1029" s="17" t="s">
        <v>1470</v>
      </c>
      <c r="B1029" s="18">
        <v>30.215499999999999</v>
      </c>
      <c r="C1029" s="18">
        <v>47.953800000000001</v>
      </c>
      <c r="D1029" s="18">
        <v>36.260800000000003</v>
      </c>
      <c r="E1029" s="18">
        <v>87.709000000000003</v>
      </c>
      <c r="F1029" s="18">
        <v>32.994799999999998</v>
      </c>
      <c r="G1029" s="18">
        <v>20.686499999999999</v>
      </c>
      <c r="H1029" s="18">
        <v>69.673599999999993</v>
      </c>
      <c r="I1029" s="18">
        <v>47.968600000000002</v>
      </c>
      <c r="J1029" s="18">
        <v>150.07839999999999</v>
      </c>
      <c r="K1029" s="18">
        <v>62.831600000000002</v>
      </c>
    </row>
    <row r="1030" spans="1:11">
      <c r="A1030" s="17" t="s">
        <v>1469</v>
      </c>
      <c r="B1030" s="18">
        <v>29.934899999999999</v>
      </c>
      <c r="C1030" s="18">
        <v>47.569000000000003</v>
      </c>
      <c r="D1030" s="18">
        <v>36.623399999999997</v>
      </c>
      <c r="E1030" s="18">
        <v>87.709000000000003</v>
      </c>
      <c r="F1030" s="18">
        <v>32.994799999999998</v>
      </c>
      <c r="G1030" s="18">
        <v>20.526399999999999</v>
      </c>
      <c r="H1030" s="18">
        <v>69.673599999999993</v>
      </c>
      <c r="I1030" s="18">
        <v>48.0428</v>
      </c>
      <c r="J1030" s="18">
        <v>149.6782</v>
      </c>
      <c r="K1030" s="18">
        <v>63.133000000000003</v>
      </c>
    </row>
    <row r="1031" spans="1:11">
      <c r="A1031" s="17" t="s">
        <v>1468</v>
      </c>
      <c r="B1031" s="18">
        <v>30.153099999999998</v>
      </c>
      <c r="C1031" s="18">
        <v>47.520899999999997</v>
      </c>
      <c r="D1031" s="18">
        <v>36.840899999999998</v>
      </c>
      <c r="E1031" s="18">
        <v>87.709000000000003</v>
      </c>
      <c r="F1031" s="18">
        <v>33.031700000000001</v>
      </c>
      <c r="G1031" s="18">
        <v>20.566500000000001</v>
      </c>
      <c r="H1031" s="18">
        <v>69.825400000000002</v>
      </c>
      <c r="I1031" s="18">
        <v>48.191099999999999</v>
      </c>
      <c r="J1031" s="18">
        <v>150.87880000000001</v>
      </c>
      <c r="K1031" s="18">
        <v>63.4343</v>
      </c>
    </row>
    <row r="1032" spans="1:11">
      <c r="A1032" s="17" t="s">
        <v>1467</v>
      </c>
      <c r="B1032" s="18">
        <v>29.997199999999999</v>
      </c>
      <c r="C1032" s="18">
        <v>47.328499999999998</v>
      </c>
      <c r="D1032" s="18">
        <v>36.695900000000002</v>
      </c>
      <c r="E1032" s="18">
        <v>87.709000000000003</v>
      </c>
      <c r="F1032" s="18">
        <v>32.994799999999998</v>
      </c>
      <c r="G1032" s="18">
        <v>20.4864</v>
      </c>
      <c r="H1032" s="18">
        <v>69.749499999999998</v>
      </c>
      <c r="I1032" s="18">
        <v>47.968600000000002</v>
      </c>
      <c r="J1032" s="18">
        <v>151.279</v>
      </c>
      <c r="K1032" s="18">
        <v>63.133000000000003</v>
      </c>
    </row>
    <row r="1033" spans="1:11">
      <c r="A1033" s="17" t="s">
        <v>1466</v>
      </c>
      <c r="B1033" s="18">
        <v>29.591899999999999</v>
      </c>
      <c r="C1033" s="18">
        <v>47.472799999999999</v>
      </c>
      <c r="D1033" s="18">
        <v>36.0794</v>
      </c>
      <c r="E1033" s="18">
        <v>87.709000000000003</v>
      </c>
      <c r="F1033" s="18">
        <v>32.551900000000003</v>
      </c>
      <c r="G1033" s="18">
        <v>20.446400000000001</v>
      </c>
      <c r="H1033" s="18">
        <v>69.521799999999999</v>
      </c>
      <c r="I1033" s="18">
        <v>47.820399999999999</v>
      </c>
      <c r="J1033" s="18">
        <v>149.6782</v>
      </c>
      <c r="K1033" s="18">
        <v>62.906999999999996</v>
      </c>
    </row>
    <row r="1034" spans="1:11">
      <c r="A1034" s="17" t="s">
        <v>1465</v>
      </c>
      <c r="B1034" s="18">
        <v>29.7166</v>
      </c>
      <c r="C1034" s="18">
        <v>47.2804</v>
      </c>
      <c r="D1034" s="18">
        <v>36.260800000000003</v>
      </c>
      <c r="E1034" s="18">
        <v>89.333200000000005</v>
      </c>
      <c r="F1034" s="18">
        <v>32.588799999999999</v>
      </c>
      <c r="G1034" s="18">
        <v>20.4864</v>
      </c>
      <c r="H1034" s="18">
        <v>69.825400000000002</v>
      </c>
      <c r="I1034" s="18">
        <v>47.820399999999999</v>
      </c>
      <c r="J1034" s="18">
        <v>151.279</v>
      </c>
      <c r="K1034" s="18">
        <v>63.057699999999997</v>
      </c>
    </row>
    <row r="1035" spans="1:11">
      <c r="A1035" s="17" t="s">
        <v>1464</v>
      </c>
      <c r="B1035" s="18">
        <v>29.934899999999999</v>
      </c>
      <c r="C1035" s="18">
        <v>46.895600000000002</v>
      </c>
      <c r="D1035" s="18">
        <v>36.695900000000002</v>
      </c>
      <c r="E1035" s="18">
        <v>92.175600000000003</v>
      </c>
      <c r="F1035" s="18">
        <v>32.847099999999998</v>
      </c>
      <c r="G1035" s="18">
        <v>20.446400000000001</v>
      </c>
      <c r="H1035" s="18">
        <v>70.129000000000005</v>
      </c>
      <c r="I1035" s="18">
        <v>47.746200000000002</v>
      </c>
      <c r="J1035" s="18">
        <v>159.28319999999999</v>
      </c>
      <c r="K1035" s="18">
        <v>63.660400000000003</v>
      </c>
    </row>
    <row r="1036" spans="1:11">
      <c r="A1036" s="17" t="s">
        <v>1463</v>
      </c>
      <c r="B1036" s="18">
        <v>29.872499999999999</v>
      </c>
      <c r="C1036" s="18">
        <v>46.9437</v>
      </c>
      <c r="D1036" s="18">
        <v>37.131</v>
      </c>
      <c r="E1036" s="18">
        <v>93.393799999999999</v>
      </c>
      <c r="F1036" s="18">
        <v>33.105499999999999</v>
      </c>
      <c r="G1036" s="18">
        <v>20.6065</v>
      </c>
      <c r="H1036" s="18">
        <v>70.204899999999995</v>
      </c>
      <c r="I1036" s="18">
        <v>48.116900000000001</v>
      </c>
      <c r="J1036" s="18">
        <v>159.68340000000001</v>
      </c>
      <c r="K1036" s="18">
        <v>64.187700000000007</v>
      </c>
    </row>
    <row r="1037" spans="1:11">
      <c r="A1037" s="17" t="s">
        <v>1462</v>
      </c>
      <c r="B1037" s="18">
        <v>29.779</v>
      </c>
      <c r="C1037" s="18">
        <v>46.558999999999997</v>
      </c>
      <c r="D1037" s="18">
        <v>36.985999999999997</v>
      </c>
      <c r="E1037" s="18">
        <v>92.987700000000004</v>
      </c>
      <c r="F1037" s="18">
        <v>32.957900000000002</v>
      </c>
      <c r="G1037" s="18">
        <v>20.446400000000001</v>
      </c>
      <c r="H1037" s="18">
        <v>70.204899999999995</v>
      </c>
      <c r="I1037" s="18">
        <v>47.894500000000001</v>
      </c>
      <c r="J1037" s="18">
        <v>157.6823</v>
      </c>
      <c r="K1037" s="18">
        <v>64.187700000000007</v>
      </c>
    </row>
    <row r="1038" spans="1:11">
      <c r="A1038" s="17" t="s">
        <v>1461</v>
      </c>
      <c r="B1038" s="18">
        <v>29.685400000000001</v>
      </c>
      <c r="C1038" s="18">
        <v>46.462800000000001</v>
      </c>
      <c r="D1038" s="18">
        <v>37.058500000000002</v>
      </c>
      <c r="E1038" s="18">
        <v>92.987700000000004</v>
      </c>
      <c r="F1038" s="18">
        <v>32.884</v>
      </c>
      <c r="G1038" s="18">
        <v>20.6065</v>
      </c>
      <c r="H1038" s="18">
        <v>70.736199999999997</v>
      </c>
      <c r="I1038" s="18">
        <v>48.191099999999999</v>
      </c>
      <c r="J1038" s="18">
        <v>157.6823</v>
      </c>
      <c r="K1038" s="18">
        <v>63.886400000000002</v>
      </c>
    </row>
    <row r="1039" spans="1:11">
      <c r="A1039" s="17" t="s">
        <v>1460</v>
      </c>
      <c r="B1039" s="18">
        <v>29.467099999999999</v>
      </c>
      <c r="C1039" s="18">
        <v>46.462800000000001</v>
      </c>
      <c r="D1039" s="18">
        <v>36.7684</v>
      </c>
      <c r="E1039" s="18">
        <v>91.769599999999997</v>
      </c>
      <c r="F1039" s="18">
        <v>32.810200000000002</v>
      </c>
      <c r="G1039" s="18">
        <v>20.4864</v>
      </c>
      <c r="H1039" s="18">
        <v>70.584400000000002</v>
      </c>
      <c r="I1039" s="18">
        <v>47.968600000000002</v>
      </c>
      <c r="J1039" s="18">
        <v>158.08260000000001</v>
      </c>
      <c r="K1039" s="18">
        <v>63.811</v>
      </c>
    </row>
    <row r="1040" spans="1:11">
      <c r="A1040" s="17" t="s">
        <v>1459</v>
      </c>
      <c r="B1040" s="18">
        <v>29.623000000000001</v>
      </c>
      <c r="C1040" s="18">
        <v>46.558999999999997</v>
      </c>
      <c r="D1040" s="18">
        <v>37.421100000000003</v>
      </c>
      <c r="E1040" s="18">
        <v>95.424099999999996</v>
      </c>
      <c r="F1040" s="18">
        <v>33.659100000000002</v>
      </c>
      <c r="G1040" s="18">
        <v>20.526399999999999</v>
      </c>
      <c r="H1040" s="18">
        <v>70.736199999999997</v>
      </c>
      <c r="I1040" s="18">
        <v>47.746200000000002</v>
      </c>
      <c r="J1040" s="18">
        <v>159.28319999999999</v>
      </c>
      <c r="K1040" s="18">
        <v>65.393100000000004</v>
      </c>
    </row>
    <row r="1041" spans="1:11">
      <c r="A1041" s="17" t="s">
        <v>1458</v>
      </c>
      <c r="B1041" s="18">
        <v>29.4359</v>
      </c>
      <c r="C1041" s="18">
        <v>46.607100000000003</v>
      </c>
      <c r="D1041" s="18">
        <v>38.508899999999997</v>
      </c>
      <c r="E1041" s="18">
        <v>93.799899999999994</v>
      </c>
      <c r="F1041" s="18">
        <v>33.179299999999998</v>
      </c>
      <c r="G1041" s="18">
        <v>20.526399999999999</v>
      </c>
      <c r="H1041" s="18">
        <v>70.508499999999998</v>
      </c>
      <c r="I1041" s="18">
        <v>47.079000000000001</v>
      </c>
      <c r="J1041" s="18">
        <v>161.68440000000001</v>
      </c>
      <c r="K1041" s="18">
        <v>64.941100000000006</v>
      </c>
    </row>
    <row r="1042" spans="1:11">
      <c r="A1042" s="17" t="s">
        <v>1457</v>
      </c>
      <c r="B1042" s="18">
        <v>29.591899999999999</v>
      </c>
      <c r="C1042" s="18">
        <v>47.136099999999999</v>
      </c>
      <c r="D1042" s="18">
        <v>38.871499999999997</v>
      </c>
      <c r="E1042" s="18">
        <v>93.393799999999999</v>
      </c>
      <c r="F1042" s="18">
        <v>33.068600000000004</v>
      </c>
      <c r="G1042" s="18">
        <v>20.246400000000001</v>
      </c>
      <c r="H1042" s="18">
        <v>70.204899999999995</v>
      </c>
      <c r="I1042" s="18">
        <v>47.153100000000002</v>
      </c>
      <c r="J1042" s="18">
        <v>161.68440000000001</v>
      </c>
      <c r="K1042" s="18">
        <v>65.317800000000005</v>
      </c>
    </row>
    <row r="1043" spans="1:11">
      <c r="A1043" s="17" t="s">
        <v>1456</v>
      </c>
      <c r="B1043" s="18">
        <v>29.560700000000001</v>
      </c>
      <c r="C1043" s="18">
        <v>47.328499999999998</v>
      </c>
      <c r="D1043" s="18">
        <v>38.726500000000001</v>
      </c>
      <c r="E1043" s="18">
        <v>93.393799999999999</v>
      </c>
      <c r="F1043" s="18">
        <v>32.994799999999998</v>
      </c>
      <c r="G1043" s="18">
        <v>20.4864</v>
      </c>
      <c r="H1043" s="18">
        <v>70.963899999999995</v>
      </c>
      <c r="I1043" s="18">
        <v>47.820399999999999</v>
      </c>
      <c r="J1043" s="18">
        <v>162.48490000000001</v>
      </c>
      <c r="K1043" s="18">
        <v>65.543800000000005</v>
      </c>
    </row>
    <row r="1044" spans="1:11">
      <c r="A1044" s="17" t="s">
        <v>1455</v>
      </c>
      <c r="B1044" s="18">
        <v>29.4983</v>
      </c>
      <c r="C1044" s="18">
        <v>46.847499999999997</v>
      </c>
      <c r="D1044" s="18">
        <v>38.146299999999997</v>
      </c>
      <c r="E1044" s="18">
        <v>93.393799999999999</v>
      </c>
      <c r="F1044" s="18">
        <v>32.773299999999999</v>
      </c>
      <c r="G1044" s="18">
        <v>20.4864</v>
      </c>
      <c r="H1044" s="18">
        <v>70.963899999999995</v>
      </c>
      <c r="I1044" s="18">
        <v>47.820399999999999</v>
      </c>
      <c r="J1044" s="18">
        <v>164.8861</v>
      </c>
      <c r="K1044" s="18">
        <v>64.941100000000006</v>
      </c>
    </row>
    <row r="1045" spans="1:11">
      <c r="A1045" s="17" t="s">
        <v>1454</v>
      </c>
      <c r="B1045" s="18">
        <v>29.124099999999999</v>
      </c>
      <c r="C1045" s="18">
        <v>46.174199999999999</v>
      </c>
      <c r="D1045" s="18">
        <v>37.131</v>
      </c>
      <c r="E1045" s="18">
        <v>92.175600000000003</v>
      </c>
      <c r="F1045" s="18">
        <v>32.145899999999997</v>
      </c>
      <c r="G1045" s="18">
        <v>20.446400000000001</v>
      </c>
      <c r="H1045" s="18">
        <v>70.888000000000005</v>
      </c>
      <c r="I1045" s="18">
        <v>47.4497</v>
      </c>
      <c r="J1045" s="18">
        <v>166.08670000000001</v>
      </c>
      <c r="K1045" s="18">
        <v>63.886400000000002</v>
      </c>
    </row>
    <row r="1046" spans="1:11">
      <c r="A1046" s="17" t="s">
        <v>1453</v>
      </c>
      <c r="B1046" s="18">
        <v>29.248899999999999</v>
      </c>
      <c r="C1046" s="18">
        <v>45.741300000000003</v>
      </c>
      <c r="D1046" s="18">
        <v>36.550800000000002</v>
      </c>
      <c r="E1046" s="18">
        <v>92.581699999999998</v>
      </c>
      <c r="F1046" s="18">
        <v>32.330399999999997</v>
      </c>
      <c r="G1046" s="18">
        <v>20.406400000000001</v>
      </c>
      <c r="H1046" s="18">
        <v>70.812100000000001</v>
      </c>
      <c r="I1046" s="18">
        <v>47.301400000000001</v>
      </c>
      <c r="J1046" s="18">
        <v>166.88720000000001</v>
      </c>
      <c r="K1046" s="18">
        <v>64.187700000000007</v>
      </c>
    </row>
    <row r="1047" spans="1:11">
      <c r="A1047" s="17" t="s">
        <v>1452</v>
      </c>
      <c r="B1047" s="18">
        <v>29.0306</v>
      </c>
      <c r="C1047" s="18">
        <v>45.067900000000002</v>
      </c>
      <c r="D1047" s="18">
        <v>36.550800000000002</v>
      </c>
      <c r="E1047" s="18">
        <v>91.363500000000002</v>
      </c>
      <c r="F1047" s="18">
        <v>32.219700000000003</v>
      </c>
      <c r="G1047" s="18">
        <v>20.366399999999999</v>
      </c>
      <c r="H1047" s="18">
        <v>70.812100000000001</v>
      </c>
      <c r="I1047" s="18">
        <v>47.6721</v>
      </c>
      <c r="J1047" s="18">
        <v>167.6876</v>
      </c>
      <c r="K1047" s="18">
        <v>64.790400000000005</v>
      </c>
    </row>
    <row r="1048" spans="1:11">
      <c r="A1048" s="17" t="s">
        <v>1451</v>
      </c>
      <c r="B1048" s="18">
        <v>29.747800000000002</v>
      </c>
      <c r="C1048" s="18">
        <v>45.116</v>
      </c>
      <c r="D1048" s="18">
        <v>36.913400000000003</v>
      </c>
      <c r="E1048" s="18">
        <v>92.175600000000003</v>
      </c>
      <c r="F1048" s="18">
        <v>32.6995</v>
      </c>
      <c r="G1048" s="18">
        <v>20.446400000000001</v>
      </c>
      <c r="H1048" s="18">
        <v>71.115700000000004</v>
      </c>
      <c r="I1048" s="18">
        <v>47.820399999999999</v>
      </c>
      <c r="J1048" s="18">
        <v>175.29150000000001</v>
      </c>
      <c r="K1048" s="18">
        <v>65.091800000000006</v>
      </c>
    </row>
    <row r="1049" spans="1:11">
      <c r="A1049" s="17" t="s">
        <v>1450</v>
      </c>
      <c r="B1049" s="18">
        <v>29.903700000000001</v>
      </c>
      <c r="C1049" s="18">
        <v>45.597000000000001</v>
      </c>
      <c r="D1049" s="18">
        <v>37.566099999999999</v>
      </c>
      <c r="E1049" s="18">
        <v>94.2059</v>
      </c>
      <c r="F1049" s="18">
        <v>33.031700000000001</v>
      </c>
      <c r="G1049" s="18">
        <v>20.4864</v>
      </c>
      <c r="H1049" s="18">
        <v>70.812100000000001</v>
      </c>
      <c r="I1049" s="18">
        <v>47.746200000000002</v>
      </c>
      <c r="J1049" s="18">
        <v>176.4922</v>
      </c>
      <c r="K1049" s="18">
        <v>65.167100000000005</v>
      </c>
    </row>
    <row r="1050" spans="1:11">
      <c r="A1050" s="17" t="s">
        <v>1449</v>
      </c>
      <c r="B1050" s="18">
        <v>29.685400000000001</v>
      </c>
      <c r="C1050" s="18">
        <v>45.741300000000003</v>
      </c>
      <c r="D1050" s="18">
        <v>37.6387</v>
      </c>
      <c r="E1050" s="18">
        <v>94.2059</v>
      </c>
      <c r="F1050" s="18">
        <v>32.847099999999998</v>
      </c>
      <c r="G1050" s="18">
        <v>20.566500000000001</v>
      </c>
      <c r="H1050" s="18">
        <v>71.0398</v>
      </c>
      <c r="I1050" s="18">
        <v>48.0428</v>
      </c>
      <c r="J1050" s="18">
        <v>173.69069999999999</v>
      </c>
      <c r="K1050" s="18">
        <v>65.242400000000004</v>
      </c>
    </row>
    <row r="1051" spans="1:11">
      <c r="A1051" s="17" t="s">
        <v>1448</v>
      </c>
      <c r="B1051" s="18">
        <v>29.467099999999999</v>
      </c>
      <c r="C1051" s="18">
        <v>45.308399999999999</v>
      </c>
      <c r="D1051" s="18">
        <v>37.711199999999998</v>
      </c>
      <c r="E1051" s="18">
        <v>95.424099999999996</v>
      </c>
      <c r="F1051" s="18">
        <v>32.810200000000002</v>
      </c>
      <c r="G1051" s="18">
        <v>20.566500000000001</v>
      </c>
      <c r="H1051" s="18">
        <v>70.963899999999995</v>
      </c>
      <c r="I1051" s="18">
        <v>48.339300000000001</v>
      </c>
      <c r="J1051" s="18">
        <v>172.8903</v>
      </c>
      <c r="K1051" s="18">
        <v>65.091800000000006</v>
      </c>
    </row>
    <row r="1052" spans="1:11">
      <c r="A1052" s="17" t="s">
        <v>1447</v>
      </c>
      <c r="B1052" s="18">
        <v>29.560700000000001</v>
      </c>
      <c r="C1052" s="18">
        <v>44.875500000000002</v>
      </c>
      <c r="D1052" s="18">
        <v>38.581400000000002</v>
      </c>
      <c r="E1052" s="18">
        <v>96.236199999999997</v>
      </c>
      <c r="F1052" s="18">
        <v>32.884</v>
      </c>
      <c r="G1052" s="18">
        <v>20.566500000000001</v>
      </c>
      <c r="H1052" s="18">
        <v>71.191599999999994</v>
      </c>
      <c r="I1052" s="18">
        <v>47.968600000000002</v>
      </c>
      <c r="J1052" s="18">
        <v>172.0899</v>
      </c>
      <c r="K1052" s="18">
        <v>65.016400000000004</v>
      </c>
    </row>
    <row r="1053" spans="1:11">
      <c r="A1053" s="17" t="s">
        <v>1446</v>
      </c>
      <c r="B1053" s="18">
        <v>29.810099999999998</v>
      </c>
      <c r="C1053" s="18">
        <v>44.250300000000003</v>
      </c>
      <c r="D1053" s="18">
        <v>38.218800000000002</v>
      </c>
      <c r="E1053" s="18">
        <v>97.048299999999998</v>
      </c>
      <c r="F1053" s="18">
        <v>32.920999999999999</v>
      </c>
      <c r="G1053" s="18">
        <v>20.566500000000001</v>
      </c>
      <c r="H1053" s="18">
        <v>71.115700000000004</v>
      </c>
      <c r="I1053" s="18">
        <v>47.894500000000001</v>
      </c>
      <c r="J1053" s="18">
        <v>171.68969999999999</v>
      </c>
      <c r="K1053" s="18">
        <v>65.167100000000005</v>
      </c>
    </row>
    <row r="1054" spans="1:11">
      <c r="A1054" s="17" t="s">
        <v>1445</v>
      </c>
      <c r="B1054" s="18">
        <v>29.934899999999999</v>
      </c>
      <c r="C1054" s="18">
        <v>44.1541</v>
      </c>
      <c r="D1054" s="18">
        <v>38.001300000000001</v>
      </c>
      <c r="E1054" s="18">
        <v>98.266499999999994</v>
      </c>
      <c r="F1054" s="18">
        <v>32.847099999999998</v>
      </c>
      <c r="G1054" s="18">
        <v>20.6465</v>
      </c>
      <c r="H1054" s="18">
        <v>71.191599999999994</v>
      </c>
      <c r="I1054" s="18">
        <v>47.894500000000001</v>
      </c>
      <c r="J1054" s="18">
        <v>172.8903</v>
      </c>
      <c r="K1054" s="18">
        <v>65.167100000000005</v>
      </c>
    </row>
    <row r="1055" spans="1:11">
      <c r="A1055" s="17" t="s">
        <v>1444</v>
      </c>
      <c r="B1055" s="18">
        <v>30.215499999999999</v>
      </c>
      <c r="C1055" s="18">
        <v>44.057899999999997</v>
      </c>
      <c r="D1055" s="18">
        <v>37.348599999999998</v>
      </c>
      <c r="E1055" s="18">
        <v>96.642300000000006</v>
      </c>
      <c r="F1055" s="18">
        <v>33.031700000000001</v>
      </c>
      <c r="G1055" s="18">
        <v>20.6465</v>
      </c>
      <c r="H1055" s="18">
        <v>71.0398</v>
      </c>
      <c r="I1055" s="18">
        <v>47.746200000000002</v>
      </c>
      <c r="J1055" s="18">
        <v>172.8903</v>
      </c>
      <c r="K1055" s="18">
        <v>65.167100000000005</v>
      </c>
    </row>
    <row r="1056" spans="1:11">
      <c r="A1056" s="17" t="s">
        <v>1443</v>
      </c>
      <c r="B1056" s="18">
        <v>29.529499999999999</v>
      </c>
      <c r="C1056" s="18">
        <v>43.865499999999997</v>
      </c>
      <c r="D1056" s="18">
        <v>37.203499999999998</v>
      </c>
      <c r="E1056" s="18">
        <v>95.830200000000005</v>
      </c>
      <c r="F1056" s="18">
        <v>32.736400000000003</v>
      </c>
      <c r="G1056" s="18">
        <v>20.6465</v>
      </c>
      <c r="H1056" s="18">
        <v>71.115700000000004</v>
      </c>
      <c r="I1056" s="18">
        <v>47.820399999999999</v>
      </c>
      <c r="J1056" s="18">
        <v>172.49010000000001</v>
      </c>
      <c r="K1056" s="18">
        <v>65.016400000000004</v>
      </c>
    </row>
    <row r="1057" spans="1:11">
      <c r="A1057" s="17" t="s">
        <v>1442</v>
      </c>
      <c r="B1057" s="18">
        <v>29.654199999999999</v>
      </c>
      <c r="C1057" s="18">
        <v>43.432600000000001</v>
      </c>
      <c r="D1057" s="18">
        <v>37.421100000000003</v>
      </c>
      <c r="E1057" s="18">
        <v>97.048299999999998</v>
      </c>
      <c r="F1057" s="18">
        <v>32.847099999999998</v>
      </c>
      <c r="G1057" s="18">
        <v>20.6465</v>
      </c>
      <c r="H1057" s="18">
        <v>70.963899999999995</v>
      </c>
      <c r="I1057" s="18">
        <v>47.820399999999999</v>
      </c>
      <c r="J1057" s="18">
        <v>172.8903</v>
      </c>
      <c r="K1057" s="18">
        <v>65.242400000000004</v>
      </c>
    </row>
    <row r="1058" spans="1:11">
      <c r="A1058" s="17" t="s">
        <v>1441</v>
      </c>
      <c r="B1058" s="18">
        <v>29.810099999999998</v>
      </c>
      <c r="C1058" s="18">
        <v>43.480699999999999</v>
      </c>
      <c r="D1058" s="18">
        <v>37.131</v>
      </c>
      <c r="E1058" s="18">
        <v>97.454400000000007</v>
      </c>
      <c r="F1058" s="18">
        <v>32.920999999999999</v>
      </c>
      <c r="G1058" s="18">
        <v>20.6465</v>
      </c>
      <c r="H1058" s="18">
        <v>70.963899999999995</v>
      </c>
      <c r="I1058" s="18">
        <v>47.894500000000001</v>
      </c>
      <c r="J1058" s="18">
        <v>176.09200000000001</v>
      </c>
      <c r="K1058" s="18">
        <v>65.242400000000004</v>
      </c>
    </row>
    <row r="1059" spans="1:11">
      <c r="A1059" s="17" t="s">
        <v>1440</v>
      </c>
      <c r="B1059" s="18">
        <v>30.8703</v>
      </c>
      <c r="C1059" s="18">
        <v>43.769300000000001</v>
      </c>
      <c r="D1059" s="18">
        <v>37.421100000000003</v>
      </c>
      <c r="E1059" s="18">
        <v>97.048299999999998</v>
      </c>
      <c r="F1059" s="18">
        <v>33.400700000000001</v>
      </c>
      <c r="G1059" s="18">
        <v>20.726500000000001</v>
      </c>
      <c r="H1059" s="18">
        <v>71.115700000000004</v>
      </c>
      <c r="I1059" s="18">
        <v>48.4876</v>
      </c>
      <c r="J1059" s="18">
        <v>178.4932</v>
      </c>
      <c r="K1059" s="18">
        <v>65.468500000000006</v>
      </c>
    </row>
    <row r="1060" spans="1:11">
      <c r="A1060" s="17" t="s">
        <v>1439</v>
      </c>
      <c r="B1060" s="18">
        <v>30.901499999999999</v>
      </c>
      <c r="C1060" s="18">
        <v>43.480699999999999</v>
      </c>
      <c r="D1060" s="18">
        <v>37.2761</v>
      </c>
      <c r="E1060" s="18">
        <v>97.454400000000007</v>
      </c>
      <c r="F1060" s="18">
        <v>33.326900000000002</v>
      </c>
      <c r="G1060" s="18">
        <v>20.6465</v>
      </c>
      <c r="H1060" s="18">
        <v>71.115700000000004</v>
      </c>
      <c r="I1060" s="18">
        <v>48.932499999999997</v>
      </c>
      <c r="J1060" s="18">
        <v>175.6918</v>
      </c>
      <c r="K1060" s="18">
        <v>65.091800000000006</v>
      </c>
    </row>
    <row r="1061" spans="1:11">
      <c r="A1061" s="17" t="s">
        <v>1438</v>
      </c>
      <c r="B1061" s="18">
        <v>30.652100000000001</v>
      </c>
      <c r="C1061" s="18">
        <v>43.576900000000002</v>
      </c>
      <c r="D1061" s="18">
        <v>37.203499999999998</v>
      </c>
      <c r="E1061" s="18">
        <v>98.266499999999994</v>
      </c>
      <c r="F1061" s="18">
        <v>33.216200000000001</v>
      </c>
      <c r="G1061" s="18">
        <v>20.6465</v>
      </c>
      <c r="H1061" s="18">
        <v>71.191599999999994</v>
      </c>
      <c r="I1061" s="18">
        <v>49.154899999999998</v>
      </c>
      <c r="J1061" s="18">
        <v>175.29150000000001</v>
      </c>
      <c r="K1061" s="18">
        <v>65.393100000000004</v>
      </c>
    </row>
    <row r="1062" spans="1:11">
      <c r="A1062" s="17" t="s">
        <v>1437</v>
      </c>
      <c r="B1062" s="18">
        <v>30.8703</v>
      </c>
      <c r="C1062" s="18">
        <v>44.057899999999997</v>
      </c>
      <c r="D1062" s="18">
        <v>37.493600000000001</v>
      </c>
      <c r="E1062" s="18">
        <v>99.484700000000004</v>
      </c>
      <c r="F1062" s="18">
        <v>32.994799999999998</v>
      </c>
      <c r="G1062" s="18">
        <v>20.8065</v>
      </c>
      <c r="H1062" s="18">
        <v>71.343400000000003</v>
      </c>
      <c r="I1062" s="18">
        <v>49.4514</v>
      </c>
      <c r="J1062" s="18">
        <v>178.4932</v>
      </c>
      <c r="K1062" s="18">
        <v>66.297200000000004</v>
      </c>
    </row>
    <row r="1063" spans="1:11">
      <c r="A1063" s="17" t="s">
        <v>1436</v>
      </c>
      <c r="B1063" s="18">
        <v>31.057400000000001</v>
      </c>
      <c r="C1063" s="18">
        <v>44.1541</v>
      </c>
      <c r="D1063" s="18">
        <v>37.421100000000003</v>
      </c>
      <c r="E1063" s="18">
        <v>99.484700000000004</v>
      </c>
      <c r="F1063" s="18">
        <v>32.588799999999999</v>
      </c>
      <c r="G1063" s="18">
        <v>20.8065</v>
      </c>
      <c r="H1063" s="18">
        <v>71.647000000000006</v>
      </c>
      <c r="I1063" s="18">
        <v>50.044600000000003</v>
      </c>
      <c r="J1063" s="18">
        <v>179.2936</v>
      </c>
      <c r="K1063" s="18">
        <v>66.297200000000004</v>
      </c>
    </row>
    <row r="1064" spans="1:11">
      <c r="A1064" s="17" t="s">
        <v>1435</v>
      </c>
      <c r="B1064" s="18">
        <v>30.433800000000002</v>
      </c>
      <c r="C1064" s="18">
        <v>44.490699999999997</v>
      </c>
      <c r="D1064" s="18">
        <v>37.348599999999998</v>
      </c>
      <c r="E1064" s="18">
        <v>98.672600000000003</v>
      </c>
      <c r="F1064" s="18">
        <v>32.515000000000001</v>
      </c>
      <c r="G1064" s="18">
        <v>20.6465</v>
      </c>
      <c r="H1064" s="18">
        <v>71.571100000000001</v>
      </c>
      <c r="I1064" s="18">
        <v>49.525599999999997</v>
      </c>
      <c r="J1064" s="18">
        <v>180.89449999999999</v>
      </c>
      <c r="K1064" s="18">
        <v>66.297200000000004</v>
      </c>
    </row>
    <row r="1065" spans="1:11">
      <c r="A1065" s="17" t="s">
        <v>1434</v>
      </c>
      <c r="B1065" s="18">
        <v>30.558499999999999</v>
      </c>
      <c r="C1065" s="18">
        <v>44.5869</v>
      </c>
      <c r="D1065" s="18">
        <v>37.348599999999998</v>
      </c>
      <c r="E1065" s="18">
        <v>99.890799999999999</v>
      </c>
      <c r="F1065" s="18">
        <v>32.588799999999999</v>
      </c>
      <c r="G1065" s="18">
        <v>20.6465</v>
      </c>
      <c r="H1065" s="18">
        <v>71.722899999999996</v>
      </c>
      <c r="I1065" s="18">
        <v>49.673900000000003</v>
      </c>
      <c r="J1065" s="18">
        <v>180.09399999999999</v>
      </c>
      <c r="K1065" s="18">
        <v>66.598500000000001</v>
      </c>
    </row>
    <row r="1066" spans="1:11">
      <c r="A1066" s="17" t="s">
        <v>1433</v>
      </c>
      <c r="B1066" s="18">
        <v>30.683199999999999</v>
      </c>
      <c r="C1066" s="18">
        <v>44.442599999999999</v>
      </c>
      <c r="D1066" s="18">
        <v>37.203499999999998</v>
      </c>
      <c r="E1066" s="18">
        <v>99.078599999999994</v>
      </c>
      <c r="F1066" s="18">
        <v>32.736400000000003</v>
      </c>
      <c r="G1066" s="18">
        <v>20.6065</v>
      </c>
      <c r="H1066" s="18">
        <v>71.722899999999996</v>
      </c>
      <c r="I1066" s="18">
        <v>49.673900000000003</v>
      </c>
      <c r="J1066" s="18">
        <v>179.2936</v>
      </c>
      <c r="K1066" s="18">
        <v>66.523200000000003</v>
      </c>
    </row>
    <row r="1067" spans="1:11">
      <c r="A1067" s="17" t="s">
        <v>1432</v>
      </c>
      <c r="B1067" s="18">
        <v>30.620899999999999</v>
      </c>
      <c r="C1067" s="18">
        <v>44.009799999999998</v>
      </c>
      <c r="D1067" s="18">
        <v>37.348599999999998</v>
      </c>
      <c r="E1067" s="18">
        <v>99.484700000000004</v>
      </c>
      <c r="F1067" s="18">
        <v>32.994799999999998</v>
      </c>
      <c r="G1067" s="18">
        <v>20.566500000000001</v>
      </c>
      <c r="H1067" s="18">
        <v>71.722899999999996</v>
      </c>
      <c r="I1067" s="18">
        <v>49.303199999999997</v>
      </c>
      <c r="J1067" s="18">
        <v>178.89340000000001</v>
      </c>
      <c r="K1067" s="18">
        <v>66.372500000000002</v>
      </c>
    </row>
    <row r="1068" spans="1:11">
      <c r="A1068" s="17" t="s">
        <v>1431</v>
      </c>
      <c r="B1068" s="18">
        <v>30.839099999999998</v>
      </c>
      <c r="C1068" s="18">
        <v>43.817399999999999</v>
      </c>
      <c r="D1068" s="18">
        <v>38.436399999999999</v>
      </c>
      <c r="E1068" s="18">
        <v>99.890799999999999</v>
      </c>
      <c r="F1068" s="18">
        <v>33.105499999999999</v>
      </c>
      <c r="G1068" s="18">
        <v>20.566500000000001</v>
      </c>
      <c r="H1068" s="18">
        <v>71.7988</v>
      </c>
      <c r="I1068" s="18">
        <v>49.4514</v>
      </c>
      <c r="J1068" s="18">
        <v>178.89340000000001</v>
      </c>
      <c r="K1068" s="18">
        <v>66.899900000000002</v>
      </c>
    </row>
    <row r="1069" spans="1:11">
      <c r="A1069" s="17" t="s">
        <v>1430</v>
      </c>
      <c r="B1069" s="18">
        <v>30.246700000000001</v>
      </c>
      <c r="C1069" s="18">
        <v>43.721200000000003</v>
      </c>
      <c r="D1069" s="18">
        <v>38.146299999999997</v>
      </c>
      <c r="E1069" s="18">
        <v>98.266499999999994</v>
      </c>
      <c r="F1069" s="18">
        <v>32.6995</v>
      </c>
      <c r="G1069" s="18">
        <v>20.6065</v>
      </c>
      <c r="H1069" s="18">
        <v>71.7988</v>
      </c>
      <c r="I1069" s="18">
        <v>49.303199999999997</v>
      </c>
      <c r="J1069" s="18">
        <v>177.69280000000001</v>
      </c>
      <c r="K1069" s="18">
        <v>67.050600000000003</v>
      </c>
    </row>
    <row r="1070" spans="1:11">
      <c r="A1070" s="17" t="s">
        <v>1429</v>
      </c>
      <c r="B1070" s="18">
        <v>30.028400000000001</v>
      </c>
      <c r="C1070" s="18">
        <v>43.480699999999999</v>
      </c>
      <c r="D1070" s="18">
        <v>37.711199999999998</v>
      </c>
      <c r="E1070" s="18">
        <v>98.266499999999994</v>
      </c>
      <c r="F1070" s="18">
        <v>32.515000000000001</v>
      </c>
      <c r="G1070" s="18">
        <v>20.566500000000001</v>
      </c>
      <c r="H1070" s="18">
        <v>71.7988</v>
      </c>
      <c r="I1070" s="18">
        <v>49.228999999999999</v>
      </c>
      <c r="J1070" s="18">
        <v>178.4932</v>
      </c>
      <c r="K1070" s="18">
        <v>66.899900000000002</v>
      </c>
    </row>
    <row r="1071" spans="1:11">
      <c r="A1071" s="17" t="s">
        <v>1428</v>
      </c>
      <c r="B1071" s="18">
        <v>29.810099999999998</v>
      </c>
      <c r="C1071" s="18">
        <v>43.143999999999998</v>
      </c>
      <c r="D1071" s="18">
        <v>37.6387</v>
      </c>
      <c r="E1071" s="18">
        <v>97.454400000000007</v>
      </c>
      <c r="F1071" s="18">
        <v>31.776800000000001</v>
      </c>
      <c r="G1071" s="18">
        <v>20.206299999999999</v>
      </c>
      <c r="H1071" s="18">
        <v>71.495199999999997</v>
      </c>
      <c r="I1071" s="18">
        <v>48.932499999999997</v>
      </c>
      <c r="J1071" s="18">
        <v>178.4932</v>
      </c>
      <c r="K1071" s="18">
        <v>65.468500000000006</v>
      </c>
    </row>
    <row r="1072" spans="1:11">
      <c r="A1072" s="17" t="s">
        <v>1427</v>
      </c>
      <c r="B1072" s="18">
        <v>29.997199999999999</v>
      </c>
      <c r="C1072" s="18">
        <v>44.106000000000002</v>
      </c>
      <c r="D1072" s="18">
        <v>37.6387</v>
      </c>
      <c r="E1072" s="18">
        <v>98.266499999999994</v>
      </c>
      <c r="F1072" s="18">
        <v>31.961400000000001</v>
      </c>
      <c r="G1072" s="18">
        <v>20.246400000000001</v>
      </c>
      <c r="H1072" s="18">
        <v>71.495199999999997</v>
      </c>
      <c r="I1072" s="18">
        <v>49.303199999999997</v>
      </c>
      <c r="J1072" s="18">
        <v>178.89340000000001</v>
      </c>
      <c r="K1072" s="18">
        <v>66.221800000000002</v>
      </c>
    </row>
    <row r="1073" spans="1:11">
      <c r="A1073" s="17" t="s">
        <v>1426</v>
      </c>
      <c r="B1073" s="18">
        <v>30.0596</v>
      </c>
      <c r="C1073" s="18">
        <v>43.432600000000001</v>
      </c>
      <c r="D1073" s="18">
        <v>37.6387</v>
      </c>
      <c r="E1073" s="18">
        <v>97.860500000000002</v>
      </c>
      <c r="F1073" s="18">
        <v>31.961400000000001</v>
      </c>
      <c r="G1073" s="18">
        <v>20.6065</v>
      </c>
      <c r="H1073" s="18">
        <v>72.178200000000004</v>
      </c>
      <c r="I1073" s="18">
        <v>49.673900000000003</v>
      </c>
      <c r="J1073" s="18">
        <v>182.49529999999999</v>
      </c>
      <c r="K1073" s="18">
        <v>66.071200000000005</v>
      </c>
    </row>
    <row r="1074" spans="1:11">
      <c r="A1074" s="17" t="s">
        <v>1425</v>
      </c>
      <c r="B1074" s="18">
        <v>30.028400000000001</v>
      </c>
      <c r="C1074" s="18">
        <v>43.2883</v>
      </c>
      <c r="D1074" s="18">
        <v>37.6387</v>
      </c>
      <c r="E1074" s="18">
        <v>97.048299999999998</v>
      </c>
      <c r="F1074" s="18">
        <v>31.813700000000001</v>
      </c>
      <c r="G1074" s="18">
        <v>20.406400000000001</v>
      </c>
      <c r="H1074" s="18">
        <v>71.7988</v>
      </c>
      <c r="I1074" s="18">
        <v>49.599699999999999</v>
      </c>
      <c r="J1074" s="18">
        <v>182.49529999999999</v>
      </c>
      <c r="K1074" s="18">
        <v>66.899900000000002</v>
      </c>
    </row>
    <row r="1075" spans="1:11">
      <c r="A1075" s="17" t="s">
        <v>1424</v>
      </c>
      <c r="B1075" s="18">
        <v>29.685400000000001</v>
      </c>
      <c r="C1075" s="18">
        <v>43.2883</v>
      </c>
      <c r="D1075" s="18">
        <v>37.566099999999999</v>
      </c>
      <c r="E1075" s="18">
        <v>95.830200000000005</v>
      </c>
      <c r="F1075" s="18">
        <v>31.739899999999999</v>
      </c>
      <c r="G1075" s="18">
        <v>20.3264</v>
      </c>
      <c r="H1075" s="18">
        <v>71.7988</v>
      </c>
      <c r="I1075" s="18">
        <v>49.228999999999999</v>
      </c>
      <c r="J1075" s="18">
        <v>182.0951</v>
      </c>
      <c r="K1075" s="18">
        <v>67.050600000000003</v>
      </c>
    </row>
    <row r="1076" spans="1:11">
      <c r="A1076" s="17" t="s">
        <v>1423</v>
      </c>
      <c r="B1076" s="18">
        <v>29.342400000000001</v>
      </c>
      <c r="C1076" s="18">
        <v>43.2883</v>
      </c>
      <c r="D1076" s="18">
        <v>37.348599999999998</v>
      </c>
      <c r="E1076" s="18">
        <v>96.642300000000006</v>
      </c>
      <c r="F1076" s="18">
        <v>32.847099999999998</v>
      </c>
      <c r="G1076" s="18">
        <v>20.2864</v>
      </c>
      <c r="H1076" s="18">
        <v>71.495199999999997</v>
      </c>
      <c r="I1076" s="18">
        <v>48.784199999999998</v>
      </c>
      <c r="J1076" s="18">
        <v>179.2936</v>
      </c>
      <c r="K1076" s="18">
        <v>67.427199999999999</v>
      </c>
    </row>
    <row r="1077" spans="1:11">
      <c r="A1077" s="17" t="s">
        <v>1422</v>
      </c>
      <c r="B1077" s="18">
        <v>29.0929</v>
      </c>
      <c r="C1077" s="18">
        <v>43.336399999999998</v>
      </c>
      <c r="D1077" s="18">
        <v>37.203499999999998</v>
      </c>
      <c r="E1077" s="18">
        <v>96.642300000000006</v>
      </c>
      <c r="F1077" s="18">
        <v>32.6995</v>
      </c>
      <c r="G1077" s="18">
        <v>20.246400000000001</v>
      </c>
      <c r="H1077" s="18">
        <v>71.419300000000007</v>
      </c>
      <c r="I1077" s="18">
        <v>48.2652</v>
      </c>
      <c r="J1077" s="18">
        <v>178.09299999999999</v>
      </c>
      <c r="K1077" s="18">
        <v>67.276600000000002</v>
      </c>
    </row>
    <row r="1078" spans="1:11">
      <c r="A1078" s="17" t="s">
        <v>1421</v>
      </c>
      <c r="B1078" s="18">
        <v>28.8123</v>
      </c>
      <c r="C1078" s="18">
        <v>43.2883</v>
      </c>
      <c r="D1078" s="18">
        <v>37.348599999999998</v>
      </c>
      <c r="E1078" s="18">
        <v>97.454400000000007</v>
      </c>
      <c r="F1078" s="18">
        <v>33.363799999999998</v>
      </c>
      <c r="G1078" s="18">
        <v>20.1663</v>
      </c>
      <c r="H1078" s="18">
        <v>71.495199999999997</v>
      </c>
      <c r="I1078" s="18">
        <v>48.71</v>
      </c>
      <c r="J1078" s="18">
        <v>184.09610000000001</v>
      </c>
      <c r="K1078" s="18">
        <v>67.502600000000001</v>
      </c>
    </row>
    <row r="1079" spans="1:11">
      <c r="A1079" s="17" t="s">
        <v>1420</v>
      </c>
      <c r="B1079" s="18">
        <v>28.500499999999999</v>
      </c>
      <c r="C1079" s="18">
        <v>43.2883</v>
      </c>
      <c r="D1079" s="18">
        <v>37.348599999999998</v>
      </c>
      <c r="E1079" s="18">
        <v>97.454400000000007</v>
      </c>
      <c r="F1079" s="18">
        <v>33.659100000000002</v>
      </c>
      <c r="G1079" s="18">
        <v>20.3264</v>
      </c>
      <c r="H1079" s="18">
        <v>71.950500000000005</v>
      </c>
      <c r="I1079" s="18">
        <v>48.8583</v>
      </c>
      <c r="J1079" s="18">
        <v>183.29570000000001</v>
      </c>
      <c r="K1079" s="18">
        <v>67.427199999999999</v>
      </c>
    </row>
    <row r="1080" spans="1:11">
      <c r="A1080" s="17" t="s">
        <v>1419</v>
      </c>
      <c r="B1080" s="18">
        <v>28.0639</v>
      </c>
      <c r="C1080" s="18">
        <v>43.0959</v>
      </c>
      <c r="D1080" s="18">
        <v>37.2761</v>
      </c>
      <c r="E1080" s="18">
        <v>97.454400000000007</v>
      </c>
      <c r="F1080" s="18">
        <v>33.068600000000004</v>
      </c>
      <c r="G1080" s="18">
        <v>20.3264</v>
      </c>
      <c r="H1080" s="18">
        <v>71.950500000000005</v>
      </c>
      <c r="I1080" s="18">
        <v>48.784199999999998</v>
      </c>
      <c r="J1080" s="18">
        <v>181.69489999999999</v>
      </c>
      <c r="K1080" s="18">
        <v>67.351900000000001</v>
      </c>
    </row>
    <row r="1081" spans="1:11">
      <c r="A1081" s="17" t="s">
        <v>1418</v>
      </c>
      <c r="B1081" s="18">
        <v>27.783300000000001</v>
      </c>
      <c r="C1081" s="18">
        <v>42.614899999999999</v>
      </c>
      <c r="D1081" s="18">
        <v>37.203499999999998</v>
      </c>
      <c r="E1081" s="18">
        <v>98.266499999999994</v>
      </c>
      <c r="F1081" s="18">
        <v>33.216200000000001</v>
      </c>
      <c r="G1081" s="18">
        <v>20.406400000000001</v>
      </c>
      <c r="H1081" s="18">
        <v>71.7988</v>
      </c>
      <c r="I1081" s="18">
        <v>48.932499999999997</v>
      </c>
      <c r="J1081" s="18">
        <v>180.89449999999999</v>
      </c>
      <c r="K1081" s="18">
        <v>66.673900000000003</v>
      </c>
    </row>
    <row r="1082" spans="1:11">
      <c r="A1082" s="17" t="s">
        <v>1417</v>
      </c>
      <c r="B1082" s="18">
        <v>27.6586</v>
      </c>
      <c r="C1082" s="18">
        <v>41.652999999999999</v>
      </c>
      <c r="D1082" s="18">
        <v>37.421100000000003</v>
      </c>
      <c r="E1082" s="18">
        <v>99.078599999999994</v>
      </c>
      <c r="F1082" s="18">
        <v>33.179299999999998</v>
      </c>
      <c r="G1082" s="18">
        <v>20.406400000000001</v>
      </c>
      <c r="H1082" s="18">
        <v>71.950500000000005</v>
      </c>
      <c r="I1082" s="18">
        <v>49.0807</v>
      </c>
      <c r="J1082" s="18">
        <v>180.89449999999999</v>
      </c>
      <c r="K1082" s="18">
        <v>66.673900000000003</v>
      </c>
    </row>
    <row r="1083" spans="1:11">
      <c r="A1083" s="17" t="s">
        <v>1416</v>
      </c>
      <c r="B1083" s="18">
        <v>28.313400000000001</v>
      </c>
      <c r="C1083" s="18">
        <v>41.556800000000003</v>
      </c>
      <c r="D1083" s="18">
        <v>37.493600000000001</v>
      </c>
      <c r="E1083" s="18">
        <v>99.078599999999994</v>
      </c>
      <c r="F1083" s="18">
        <v>33.142400000000002</v>
      </c>
      <c r="G1083" s="18">
        <v>20.246400000000001</v>
      </c>
      <c r="H1083" s="18">
        <v>71.950500000000005</v>
      </c>
      <c r="I1083" s="18">
        <v>48.71</v>
      </c>
      <c r="J1083" s="18">
        <v>180.49430000000001</v>
      </c>
      <c r="K1083" s="18">
        <v>66.749200000000002</v>
      </c>
    </row>
    <row r="1084" spans="1:11">
      <c r="A1084" s="17" t="s">
        <v>1415</v>
      </c>
      <c r="B1084" s="18">
        <v>28.6252</v>
      </c>
      <c r="C1084" s="18">
        <v>40.979599999999998</v>
      </c>
      <c r="D1084" s="18">
        <v>37.493600000000001</v>
      </c>
      <c r="E1084" s="18">
        <v>99.890799999999999</v>
      </c>
      <c r="F1084" s="18">
        <v>33.4377</v>
      </c>
      <c r="G1084" s="18">
        <v>20.1663</v>
      </c>
      <c r="H1084" s="18">
        <v>72.026399999999995</v>
      </c>
      <c r="I1084" s="18">
        <v>48.784199999999998</v>
      </c>
      <c r="J1084" s="18">
        <v>180.49430000000001</v>
      </c>
      <c r="K1084" s="18">
        <v>66.975200000000001</v>
      </c>
    </row>
    <row r="1085" spans="1:11">
      <c r="A1085" s="17" t="s">
        <v>1414</v>
      </c>
      <c r="B1085" s="18">
        <v>28.500499999999999</v>
      </c>
      <c r="C1085" s="18">
        <v>40.498600000000003</v>
      </c>
      <c r="D1085" s="18">
        <v>37.493600000000001</v>
      </c>
      <c r="E1085" s="18">
        <v>99.484700000000004</v>
      </c>
      <c r="F1085" s="18">
        <v>33.548400000000001</v>
      </c>
      <c r="G1085" s="18">
        <v>20.126300000000001</v>
      </c>
      <c r="H1085" s="18">
        <v>72.1023</v>
      </c>
      <c r="I1085" s="18">
        <v>48.561799999999998</v>
      </c>
      <c r="J1085" s="18">
        <v>181.69489999999999</v>
      </c>
      <c r="K1085" s="18">
        <v>67.653300000000002</v>
      </c>
    </row>
    <row r="1086" spans="1:11">
      <c r="A1086" s="17" t="s">
        <v>1413</v>
      </c>
      <c r="B1086" s="18">
        <v>28.0639</v>
      </c>
      <c r="C1086" s="18">
        <v>40.691000000000003</v>
      </c>
      <c r="D1086" s="18">
        <v>37.348599999999998</v>
      </c>
      <c r="E1086" s="18">
        <v>99.078599999999994</v>
      </c>
      <c r="F1086" s="18">
        <v>33.511499999999998</v>
      </c>
      <c r="G1086" s="18">
        <v>20.086300000000001</v>
      </c>
      <c r="H1086" s="18">
        <v>72.254099999999994</v>
      </c>
      <c r="I1086" s="18">
        <v>48.4876</v>
      </c>
      <c r="J1086" s="18">
        <v>181.69489999999999</v>
      </c>
      <c r="K1086" s="18">
        <v>68.406599999999997</v>
      </c>
    </row>
    <row r="1087" spans="1:11">
      <c r="A1087" s="17" t="s">
        <v>1412</v>
      </c>
      <c r="B1087" s="18">
        <v>27.783300000000001</v>
      </c>
      <c r="C1087" s="18">
        <v>40.498600000000003</v>
      </c>
      <c r="D1087" s="18">
        <v>37.348599999999998</v>
      </c>
      <c r="E1087" s="18">
        <v>99.078599999999994</v>
      </c>
      <c r="F1087" s="18">
        <v>33.29</v>
      </c>
      <c r="G1087" s="18">
        <v>20.046299999999999</v>
      </c>
      <c r="H1087" s="18">
        <v>72.405900000000003</v>
      </c>
      <c r="I1087" s="18">
        <v>48.635899999999999</v>
      </c>
      <c r="J1087" s="18">
        <v>184.09610000000001</v>
      </c>
      <c r="K1087" s="18">
        <v>68.481999999999999</v>
      </c>
    </row>
    <row r="1088" spans="1:11">
      <c r="A1088" s="17" t="s">
        <v>1411</v>
      </c>
      <c r="B1088" s="18">
        <v>27.7209</v>
      </c>
      <c r="C1088" s="18">
        <v>41.220100000000002</v>
      </c>
      <c r="D1088" s="18">
        <v>37.711199999999998</v>
      </c>
      <c r="E1088" s="18">
        <v>99.078599999999994</v>
      </c>
      <c r="F1088" s="18">
        <v>33.326900000000002</v>
      </c>
      <c r="G1088" s="18">
        <v>20.1663</v>
      </c>
      <c r="H1088" s="18">
        <v>72.8613</v>
      </c>
      <c r="I1088" s="18">
        <v>49.154899999999998</v>
      </c>
      <c r="J1088" s="18">
        <v>186.09719999999999</v>
      </c>
      <c r="K1088" s="18">
        <v>69.536699999999996</v>
      </c>
    </row>
    <row r="1089" spans="1:11">
      <c r="A1089" s="17" t="s">
        <v>1410</v>
      </c>
      <c r="B1089" s="18">
        <v>27.908000000000001</v>
      </c>
      <c r="C1089" s="18">
        <v>42.085799999999999</v>
      </c>
      <c r="D1089" s="18">
        <v>37.783700000000003</v>
      </c>
      <c r="E1089" s="18">
        <v>99.484700000000004</v>
      </c>
      <c r="F1089" s="18">
        <v>33.4377</v>
      </c>
      <c r="G1089" s="18">
        <v>20.206299999999999</v>
      </c>
      <c r="H1089" s="18">
        <v>73.240799999999993</v>
      </c>
      <c r="I1089" s="18">
        <v>49.303199999999997</v>
      </c>
      <c r="J1089" s="18">
        <v>190.0993</v>
      </c>
      <c r="K1089" s="18">
        <v>70.440700000000007</v>
      </c>
    </row>
    <row r="1090" spans="1:11">
      <c r="A1090" s="17" t="s">
        <v>1409</v>
      </c>
      <c r="B1090" s="18">
        <v>27.7209</v>
      </c>
      <c r="C1090" s="18">
        <v>43.480699999999999</v>
      </c>
      <c r="D1090" s="18">
        <v>38.436399999999999</v>
      </c>
      <c r="E1090" s="18">
        <v>100.2968</v>
      </c>
      <c r="F1090" s="18">
        <v>33.4377</v>
      </c>
      <c r="G1090" s="18">
        <v>20.206299999999999</v>
      </c>
      <c r="H1090" s="18">
        <v>73.544399999999996</v>
      </c>
      <c r="I1090" s="18">
        <v>49.228999999999999</v>
      </c>
      <c r="J1090" s="18">
        <v>194.5016</v>
      </c>
      <c r="K1090" s="18">
        <v>70.516099999999994</v>
      </c>
    </row>
    <row r="1091" spans="1:11">
      <c r="A1091" s="17" t="s">
        <v>1408</v>
      </c>
      <c r="B1091" s="18">
        <v>28.157499999999999</v>
      </c>
      <c r="C1091" s="18">
        <v>43.432600000000001</v>
      </c>
      <c r="D1091" s="18">
        <v>38.436399999999999</v>
      </c>
      <c r="E1091" s="18">
        <v>100.7029</v>
      </c>
      <c r="F1091" s="18">
        <v>33.474600000000002</v>
      </c>
      <c r="G1091" s="18">
        <v>20.046299999999999</v>
      </c>
      <c r="H1091" s="18">
        <v>73.468500000000006</v>
      </c>
      <c r="I1091" s="18">
        <v>49.377299999999998</v>
      </c>
      <c r="J1091" s="18">
        <v>192.50049999999999</v>
      </c>
      <c r="K1091" s="18">
        <v>69.913399999999996</v>
      </c>
    </row>
    <row r="1092" spans="1:11">
      <c r="A1092" s="17" t="s">
        <v>1407</v>
      </c>
      <c r="B1092" s="18">
        <v>28.251000000000001</v>
      </c>
      <c r="C1092" s="18">
        <v>43.480699999999999</v>
      </c>
      <c r="D1092" s="18">
        <v>38.436399999999999</v>
      </c>
      <c r="E1092" s="18">
        <v>100.7029</v>
      </c>
      <c r="F1092" s="18">
        <v>34.1389</v>
      </c>
      <c r="G1092" s="18">
        <v>20.1663</v>
      </c>
      <c r="H1092" s="18">
        <v>73.392600000000002</v>
      </c>
      <c r="I1092" s="18">
        <v>49.747999999999998</v>
      </c>
      <c r="J1092" s="18">
        <v>193.30090000000001</v>
      </c>
      <c r="K1092" s="18">
        <v>70.666799999999995</v>
      </c>
    </row>
    <row r="1093" spans="1:11">
      <c r="A1093" s="17" t="s">
        <v>1406</v>
      </c>
      <c r="B1093" s="18">
        <v>28.126300000000001</v>
      </c>
      <c r="C1093" s="18">
        <v>43.384500000000003</v>
      </c>
      <c r="D1093" s="18">
        <v>38.654000000000003</v>
      </c>
      <c r="E1093" s="18">
        <v>100.7029</v>
      </c>
      <c r="F1093" s="18">
        <v>34.249600000000001</v>
      </c>
      <c r="G1093" s="18">
        <v>20.126300000000001</v>
      </c>
      <c r="H1093" s="18">
        <v>73.392600000000002</v>
      </c>
      <c r="I1093" s="18">
        <v>50.341099999999997</v>
      </c>
      <c r="J1093" s="18">
        <v>193.30090000000001</v>
      </c>
      <c r="K1093" s="18">
        <v>70.742099999999994</v>
      </c>
    </row>
    <row r="1094" spans="1:11">
      <c r="A1094" s="17" t="s">
        <v>1405</v>
      </c>
      <c r="B1094" s="18">
        <v>28.126300000000001</v>
      </c>
      <c r="C1094" s="18">
        <v>43.432600000000001</v>
      </c>
      <c r="D1094" s="18">
        <v>38.654000000000003</v>
      </c>
      <c r="E1094" s="18">
        <v>99.484700000000004</v>
      </c>
      <c r="F1094" s="18">
        <v>34.028199999999998</v>
      </c>
      <c r="G1094" s="18">
        <v>20.086300000000001</v>
      </c>
      <c r="H1094" s="18">
        <v>73.392600000000002</v>
      </c>
      <c r="I1094" s="18">
        <v>50.415300000000002</v>
      </c>
      <c r="J1094" s="18">
        <v>202.50579999999999</v>
      </c>
      <c r="K1094" s="18">
        <v>70.742099999999994</v>
      </c>
    </row>
    <row r="1095" spans="1:11">
      <c r="A1095" s="17" t="s">
        <v>1404</v>
      </c>
      <c r="B1095" s="18">
        <v>28.0639</v>
      </c>
      <c r="C1095" s="18">
        <v>43.865499999999997</v>
      </c>
      <c r="D1095" s="18">
        <v>38.436399999999999</v>
      </c>
      <c r="E1095" s="18">
        <v>99.484700000000004</v>
      </c>
      <c r="F1095" s="18">
        <v>34.101999999999997</v>
      </c>
      <c r="G1095" s="18">
        <v>20.0063</v>
      </c>
      <c r="H1095" s="18">
        <v>73.240799999999993</v>
      </c>
      <c r="I1095" s="18">
        <v>50.341099999999997</v>
      </c>
      <c r="J1095" s="18">
        <v>197.70320000000001</v>
      </c>
      <c r="K1095" s="18">
        <v>70.742099999999994</v>
      </c>
    </row>
    <row r="1096" spans="1:11">
      <c r="A1096" s="17" t="s">
        <v>1403</v>
      </c>
      <c r="B1096" s="18">
        <v>28.032800000000002</v>
      </c>
      <c r="C1096" s="18">
        <v>44.731200000000001</v>
      </c>
      <c r="D1096" s="18">
        <v>38.291400000000003</v>
      </c>
      <c r="E1096" s="18">
        <v>100.7029</v>
      </c>
      <c r="F1096" s="18">
        <v>34.101999999999997</v>
      </c>
      <c r="G1096" s="18">
        <v>19.926200000000001</v>
      </c>
      <c r="H1096" s="18">
        <v>72.8613</v>
      </c>
      <c r="I1096" s="18">
        <v>50.563499999999998</v>
      </c>
      <c r="J1096" s="18">
        <v>193.7012</v>
      </c>
      <c r="K1096" s="18">
        <v>70.666799999999995</v>
      </c>
    </row>
    <row r="1097" spans="1:11">
      <c r="A1097" s="17" t="s">
        <v>1402</v>
      </c>
      <c r="B1097" s="18">
        <v>28.157499999999999</v>
      </c>
      <c r="C1097" s="18">
        <v>44.875500000000002</v>
      </c>
      <c r="D1097" s="18">
        <v>37.928699999999999</v>
      </c>
      <c r="E1097" s="18">
        <v>100.2968</v>
      </c>
      <c r="F1097" s="18">
        <v>33.954300000000003</v>
      </c>
      <c r="G1097" s="18">
        <v>19.886199999999999</v>
      </c>
      <c r="H1097" s="18">
        <v>72.405900000000003</v>
      </c>
      <c r="I1097" s="18">
        <v>50.341099999999997</v>
      </c>
      <c r="J1097" s="18">
        <v>188.4984</v>
      </c>
      <c r="K1097" s="18">
        <v>70.440700000000007</v>
      </c>
    </row>
    <row r="1098" spans="1:11">
      <c r="A1098" s="17" t="s">
        <v>1401</v>
      </c>
      <c r="B1098" s="18">
        <v>28.6876</v>
      </c>
      <c r="C1098" s="18">
        <v>43.865499999999997</v>
      </c>
      <c r="D1098" s="18">
        <v>38.001300000000001</v>
      </c>
      <c r="E1098" s="18">
        <v>100.2968</v>
      </c>
      <c r="F1098" s="18">
        <v>34.101999999999997</v>
      </c>
      <c r="G1098" s="18">
        <v>19.926200000000001</v>
      </c>
      <c r="H1098" s="18">
        <v>72.405900000000003</v>
      </c>
      <c r="I1098" s="18">
        <v>50.044600000000003</v>
      </c>
      <c r="J1098" s="18">
        <v>188.4984</v>
      </c>
      <c r="K1098" s="18">
        <v>70.440700000000007</v>
      </c>
    </row>
    <row r="1099" spans="1:11">
      <c r="A1099" s="17" t="s">
        <v>1400</v>
      </c>
      <c r="B1099" s="18">
        <v>28.905899999999999</v>
      </c>
      <c r="C1099" s="18">
        <v>43.2883</v>
      </c>
      <c r="D1099" s="18">
        <v>38.291400000000003</v>
      </c>
      <c r="E1099" s="18">
        <v>100.2968</v>
      </c>
      <c r="F1099" s="18">
        <v>34.101999999999997</v>
      </c>
      <c r="G1099" s="18">
        <v>19.926200000000001</v>
      </c>
      <c r="H1099" s="18">
        <v>72.8613</v>
      </c>
      <c r="I1099" s="18">
        <v>50.489400000000003</v>
      </c>
      <c r="J1099" s="18">
        <v>191.29990000000001</v>
      </c>
      <c r="K1099" s="18">
        <v>70.440700000000007</v>
      </c>
    </row>
    <row r="1100" spans="1:11">
      <c r="A1100" s="17" t="s">
        <v>1399</v>
      </c>
      <c r="B1100" s="18">
        <v>28.843499999999999</v>
      </c>
      <c r="C1100" s="18">
        <v>43.192100000000003</v>
      </c>
      <c r="D1100" s="18">
        <v>38.436399999999999</v>
      </c>
      <c r="E1100" s="18">
        <v>101.10890000000001</v>
      </c>
      <c r="F1100" s="18">
        <v>34.508000000000003</v>
      </c>
      <c r="G1100" s="18">
        <v>19.926200000000001</v>
      </c>
      <c r="H1100" s="18">
        <v>73.316699999999997</v>
      </c>
      <c r="I1100" s="18">
        <v>51.379100000000001</v>
      </c>
      <c r="J1100" s="18">
        <v>192.1003</v>
      </c>
      <c r="K1100" s="18">
        <v>70.892799999999994</v>
      </c>
    </row>
    <row r="1101" spans="1:11">
      <c r="A1101" s="17" t="s">
        <v>1398</v>
      </c>
      <c r="B1101" s="18">
        <v>28.656400000000001</v>
      </c>
      <c r="C1101" s="18">
        <v>43.143999999999998</v>
      </c>
      <c r="D1101" s="18">
        <v>38.436399999999999</v>
      </c>
      <c r="E1101" s="18">
        <v>101.515</v>
      </c>
      <c r="F1101" s="18">
        <v>34.581800000000001</v>
      </c>
      <c r="G1101" s="18">
        <v>19.926200000000001</v>
      </c>
      <c r="H1101" s="18">
        <v>73.316699999999997</v>
      </c>
      <c r="I1101" s="18">
        <v>51.379100000000001</v>
      </c>
      <c r="J1101" s="18">
        <v>191.29990000000001</v>
      </c>
      <c r="K1101" s="18">
        <v>70.666799999999995</v>
      </c>
    </row>
    <row r="1102" spans="1:11">
      <c r="A1102" s="17" t="s">
        <v>1397</v>
      </c>
      <c r="B1102" s="18">
        <v>28.562799999999999</v>
      </c>
      <c r="C1102" s="18">
        <v>43.576900000000002</v>
      </c>
      <c r="D1102" s="18">
        <v>38.654000000000003</v>
      </c>
      <c r="E1102" s="18">
        <v>100.7029</v>
      </c>
      <c r="F1102" s="18">
        <v>34.470999999999997</v>
      </c>
      <c r="G1102" s="18">
        <v>20.0063</v>
      </c>
      <c r="H1102" s="18">
        <v>73.240799999999993</v>
      </c>
      <c r="I1102" s="18">
        <v>51.156700000000001</v>
      </c>
      <c r="J1102" s="18">
        <v>187.69800000000001</v>
      </c>
      <c r="K1102" s="18">
        <v>70.591399999999993</v>
      </c>
    </row>
    <row r="1103" spans="1:11">
      <c r="A1103" s="17" t="s">
        <v>1396</v>
      </c>
      <c r="B1103" s="18">
        <v>28.2822</v>
      </c>
      <c r="C1103" s="18">
        <v>43.528799999999997</v>
      </c>
      <c r="D1103" s="18">
        <v>38.726500000000001</v>
      </c>
      <c r="E1103" s="18">
        <v>100.2968</v>
      </c>
      <c r="F1103" s="18">
        <v>34.286499999999997</v>
      </c>
      <c r="G1103" s="18">
        <v>20.0063</v>
      </c>
      <c r="H1103" s="18">
        <v>73.088999999999999</v>
      </c>
      <c r="I1103" s="18">
        <v>51.304900000000004</v>
      </c>
      <c r="J1103" s="18">
        <v>186.4974</v>
      </c>
      <c r="K1103" s="18">
        <v>70.365399999999994</v>
      </c>
    </row>
    <row r="1104" spans="1:11">
      <c r="A1104" s="17" t="s">
        <v>1395</v>
      </c>
      <c r="B1104" s="18">
        <v>28.095099999999999</v>
      </c>
      <c r="C1104" s="18">
        <v>43.576900000000002</v>
      </c>
      <c r="D1104" s="18">
        <v>38.654000000000003</v>
      </c>
      <c r="E1104" s="18">
        <v>100.7029</v>
      </c>
      <c r="F1104" s="18">
        <v>34.397199999999998</v>
      </c>
      <c r="G1104" s="18">
        <v>19.9663</v>
      </c>
      <c r="H1104" s="18">
        <v>73.240799999999993</v>
      </c>
      <c r="I1104" s="18">
        <v>51.156700000000001</v>
      </c>
      <c r="J1104" s="18">
        <v>186.09719999999999</v>
      </c>
      <c r="K1104" s="18">
        <v>70.290099999999995</v>
      </c>
    </row>
    <row r="1105" spans="1:11">
      <c r="A1105" s="17" t="s">
        <v>1394</v>
      </c>
      <c r="B1105" s="18">
        <v>28.157499999999999</v>
      </c>
      <c r="C1105" s="18">
        <v>43.673099999999998</v>
      </c>
      <c r="D1105" s="18">
        <v>38.363900000000001</v>
      </c>
      <c r="E1105" s="18">
        <v>101.515</v>
      </c>
      <c r="F1105" s="18">
        <v>34.692500000000003</v>
      </c>
      <c r="G1105" s="18">
        <v>19.9663</v>
      </c>
      <c r="H1105" s="18">
        <v>73.164900000000003</v>
      </c>
      <c r="I1105" s="18">
        <v>51.156700000000001</v>
      </c>
      <c r="J1105" s="18">
        <v>186.09719999999999</v>
      </c>
      <c r="K1105" s="18">
        <v>71.043499999999995</v>
      </c>
    </row>
    <row r="1106" spans="1:11">
      <c r="A1106" s="17" t="s">
        <v>1393</v>
      </c>
      <c r="B1106" s="18">
        <v>28.126300000000001</v>
      </c>
      <c r="C1106" s="18">
        <v>44.202199999999998</v>
      </c>
      <c r="D1106" s="18">
        <v>38.654000000000003</v>
      </c>
      <c r="E1106" s="18">
        <v>102.7332</v>
      </c>
      <c r="F1106" s="18">
        <v>34.692500000000003</v>
      </c>
      <c r="G1106" s="18">
        <v>20.2864</v>
      </c>
      <c r="H1106" s="18">
        <v>73.468500000000006</v>
      </c>
      <c r="I1106" s="18">
        <v>51.823900000000002</v>
      </c>
      <c r="J1106" s="18">
        <v>188.89859999999999</v>
      </c>
      <c r="K1106" s="18">
        <v>71.118799999999993</v>
      </c>
    </row>
    <row r="1107" spans="1:11">
      <c r="A1107" s="17" t="s">
        <v>1392</v>
      </c>
      <c r="B1107" s="18">
        <v>28.188700000000001</v>
      </c>
      <c r="C1107" s="18">
        <v>43.865499999999997</v>
      </c>
      <c r="D1107" s="18">
        <v>38.581400000000002</v>
      </c>
      <c r="E1107" s="18">
        <v>102.3271</v>
      </c>
      <c r="F1107" s="18">
        <v>34.766300000000001</v>
      </c>
      <c r="G1107" s="18">
        <v>20.406400000000001</v>
      </c>
      <c r="H1107" s="18">
        <v>73.544399999999996</v>
      </c>
      <c r="I1107" s="18">
        <v>51.823900000000002</v>
      </c>
      <c r="J1107" s="18">
        <v>188.89859999999999</v>
      </c>
      <c r="K1107" s="18">
        <v>71.118799999999993</v>
      </c>
    </row>
    <row r="1108" spans="1:11">
      <c r="A1108" s="17" t="s">
        <v>1391</v>
      </c>
      <c r="B1108" s="18">
        <v>28.157499999999999</v>
      </c>
      <c r="C1108" s="18">
        <v>43.673099999999998</v>
      </c>
      <c r="D1108" s="18">
        <v>38.654000000000003</v>
      </c>
      <c r="E1108" s="18">
        <v>103.1392</v>
      </c>
      <c r="F1108" s="18">
        <v>34.729399999999998</v>
      </c>
      <c r="G1108" s="18">
        <v>20.4864</v>
      </c>
      <c r="H1108" s="18">
        <v>73.544399999999996</v>
      </c>
      <c r="I1108" s="18">
        <v>51.898099999999999</v>
      </c>
      <c r="J1108" s="18">
        <v>190.49950000000001</v>
      </c>
      <c r="K1108" s="18">
        <v>71.495500000000007</v>
      </c>
    </row>
    <row r="1109" spans="1:11">
      <c r="A1109" s="17" t="s">
        <v>1390</v>
      </c>
      <c r="B1109" s="18">
        <v>28.0016</v>
      </c>
      <c r="C1109" s="18">
        <v>43.480699999999999</v>
      </c>
      <c r="D1109" s="18">
        <v>38.581400000000002</v>
      </c>
      <c r="E1109" s="18">
        <v>101.9211</v>
      </c>
      <c r="F1109" s="18">
        <v>34.692500000000003</v>
      </c>
      <c r="G1109" s="18">
        <v>20.406400000000001</v>
      </c>
      <c r="H1109" s="18">
        <v>73.240799999999993</v>
      </c>
      <c r="I1109" s="18">
        <v>51.898099999999999</v>
      </c>
      <c r="J1109" s="18">
        <v>189.69909999999999</v>
      </c>
      <c r="K1109" s="18">
        <v>74.283000000000001</v>
      </c>
    </row>
    <row r="1110" spans="1:11">
      <c r="A1110" s="17" t="s">
        <v>1389</v>
      </c>
      <c r="B1110" s="18">
        <v>28.0639</v>
      </c>
      <c r="C1110" s="18">
        <v>43.480699999999999</v>
      </c>
      <c r="D1110" s="18">
        <v>38.654000000000003</v>
      </c>
      <c r="E1110" s="18">
        <v>100.2968</v>
      </c>
      <c r="F1110" s="18">
        <v>35.0762</v>
      </c>
      <c r="G1110" s="18">
        <v>20.366399999999999</v>
      </c>
      <c r="H1110" s="18">
        <v>73.240799999999993</v>
      </c>
      <c r="I1110" s="18">
        <v>52.639499999999998</v>
      </c>
      <c r="J1110" s="18">
        <v>190.8997</v>
      </c>
      <c r="K1110" s="18">
        <v>74.3583</v>
      </c>
    </row>
    <row r="1111" spans="1:11">
      <c r="A1111" s="17" t="s">
        <v>1388</v>
      </c>
      <c r="B1111" s="18">
        <v>28.126300000000001</v>
      </c>
      <c r="C1111" s="18">
        <v>43.480699999999999</v>
      </c>
      <c r="D1111" s="18">
        <v>38.944000000000003</v>
      </c>
      <c r="E1111" s="18">
        <v>101.10890000000001</v>
      </c>
      <c r="F1111" s="18">
        <v>34.999899999999997</v>
      </c>
      <c r="G1111" s="18">
        <v>20.2864</v>
      </c>
      <c r="H1111" s="18">
        <v>73.240799999999993</v>
      </c>
      <c r="I1111" s="18">
        <v>52.936</v>
      </c>
      <c r="J1111" s="18">
        <v>190.49950000000001</v>
      </c>
      <c r="K1111" s="18">
        <v>74.207599999999999</v>
      </c>
    </row>
    <row r="1112" spans="1:11">
      <c r="A1112" s="17" t="s">
        <v>1387</v>
      </c>
      <c r="B1112" s="18">
        <v>27.9392</v>
      </c>
      <c r="C1112" s="18">
        <v>43.480699999999999</v>
      </c>
      <c r="D1112" s="18">
        <v>38.871499999999997</v>
      </c>
      <c r="E1112" s="18">
        <v>101.515</v>
      </c>
      <c r="F1112" s="18">
        <v>35.1524</v>
      </c>
      <c r="G1112" s="18">
        <v>20.206299999999999</v>
      </c>
      <c r="H1112" s="18">
        <v>73.088999999999999</v>
      </c>
      <c r="I1112" s="18">
        <v>53.232599999999998</v>
      </c>
      <c r="J1112" s="18">
        <v>190.0993</v>
      </c>
      <c r="K1112" s="18">
        <v>74.433599999999998</v>
      </c>
    </row>
    <row r="1113" spans="1:11">
      <c r="A1113" s="17" t="s">
        <v>1386</v>
      </c>
      <c r="B1113" s="18">
        <v>27.9392</v>
      </c>
      <c r="C1113" s="18">
        <v>43.769300000000001</v>
      </c>
      <c r="D1113" s="18">
        <v>38.944000000000003</v>
      </c>
      <c r="E1113" s="18">
        <v>102.7332</v>
      </c>
      <c r="F1113" s="18">
        <v>35.228700000000003</v>
      </c>
      <c r="G1113" s="18">
        <v>20.126300000000001</v>
      </c>
      <c r="H1113" s="18">
        <v>73.240799999999993</v>
      </c>
      <c r="I1113" s="18">
        <v>53.306699999999999</v>
      </c>
      <c r="J1113" s="18">
        <v>191.29990000000001</v>
      </c>
      <c r="K1113" s="18">
        <v>74.584299999999999</v>
      </c>
    </row>
    <row r="1114" spans="1:11">
      <c r="A1114" s="17" t="s">
        <v>1385</v>
      </c>
      <c r="B1114" s="18">
        <v>28.188700000000001</v>
      </c>
      <c r="C1114" s="18">
        <v>43.769300000000001</v>
      </c>
      <c r="D1114" s="18">
        <v>38.944000000000003</v>
      </c>
      <c r="E1114" s="18">
        <v>103.1392</v>
      </c>
      <c r="F1114" s="18">
        <v>35.571800000000003</v>
      </c>
      <c r="G1114" s="18">
        <v>20.086300000000001</v>
      </c>
      <c r="H1114" s="18">
        <v>73.240799999999993</v>
      </c>
      <c r="I1114" s="18">
        <v>53.454999999999998</v>
      </c>
      <c r="J1114" s="18">
        <v>191.29990000000001</v>
      </c>
      <c r="K1114" s="18">
        <v>75.337699999999998</v>
      </c>
    </row>
    <row r="1115" spans="1:11">
      <c r="A1115" s="17" t="s">
        <v>1384</v>
      </c>
      <c r="B1115" s="18">
        <v>28.937000000000001</v>
      </c>
      <c r="C1115" s="18">
        <v>43.625</v>
      </c>
      <c r="D1115" s="18">
        <v>39.016599999999997</v>
      </c>
      <c r="E1115" s="18">
        <v>104.3574</v>
      </c>
      <c r="F1115" s="18">
        <v>35.686199999999999</v>
      </c>
      <c r="G1115" s="18">
        <v>20.1663</v>
      </c>
      <c r="H1115" s="18">
        <v>73.164900000000003</v>
      </c>
      <c r="I1115" s="18">
        <v>54.863700000000001</v>
      </c>
      <c r="J1115" s="18">
        <v>191.29990000000001</v>
      </c>
      <c r="K1115" s="18">
        <v>76.844499999999996</v>
      </c>
    </row>
    <row r="1116" spans="1:11">
      <c r="A1116" s="17" t="s">
        <v>1383</v>
      </c>
      <c r="B1116" s="18">
        <v>28.874700000000001</v>
      </c>
      <c r="C1116" s="18">
        <v>43.480699999999999</v>
      </c>
      <c r="D1116" s="18">
        <v>39.379199999999997</v>
      </c>
      <c r="E1116" s="18">
        <v>107.60590000000001</v>
      </c>
      <c r="F1116" s="18">
        <v>35.686199999999999</v>
      </c>
      <c r="G1116" s="18">
        <v>20.1663</v>
      </c>
      <c r="H1116" s="18">
        <v>73.013099999999994</v>
      </c>
      <c r="I1116" s="18">
        <v>55.6051</v>
      </c>
      <c r="J1116" s="18">
        <v>191.70009999999999</v>
      </c>
      <c r="K1116" s="18">
        <v>79.104600000000005</v>
      </c>
    </row>
    <row r="1117" spans="1:11">
      <c r="A1117" s="17" t="s">
        <v>1382</v>
      </c>
      <c r="B1117" s="18">
        <v>28.4693</v>
      </c>
      <c r="C1117" s="18">
        <v>43.432600000000001</v>
      </c>
      <c r="D1117" s="18">
        <v>40.612000000000002</v>
      </c>
      <c r="E1117" s="18">
        <v>109.6362</v>
      </c>
      <c r="F1117" s="18">
        <v>35.305</v>
      </c>
      <c r="G1117" s="18">
        <v>20.126300000000001</v>
      </c>
      <c r="H1117" s="18">
        <v>72.8613</v>
      </c>
      <c r="I1117" s="18">
        <v>55.6051</v>
      </c>
      <c r="J1117" s="18">
        <v>191.70009999999999</v>
      </c>
      <c r="K1117" s="18">
        <v>78.727900000000005</v>
      </c>
    </row>
    <row r="1118" spans="1:11">
      <c r="A1118" s="17" t="s">
        <v>1381</v>
      </c>
      <c r="B1118" s="18">
        <v>28.594000000000001</v>
      </c>
      <c r="C1118" s="18">
        <v>44.779299999999999</v>
      </c>
      <c r="D1118" s="18">
        <v>40.539499999999997</v>
      </c>
      <c r="E1118" s="18">
        <v>110.4483</v>
      </c>
      <c r="F1118" s="18">
        <v>35.533700000000003</v>
      </c>
      <c r="G1118" s="18">
        <v>20.086300000000001</v>
      </c>
      <c r="H1118" s="18">
        <v>72.785399999999996</v>
      </c>
      <c r="I1118" s="18">
        <v>55.456800000000001</v>
      </c>
      <c r="J1118" s="18">
        <v>192.1003</v>
      </c>
      <c r="K1118" s="18">
        <v>78.727900000000005</v>
      </c>
    </row>
    <row r="1119" spans="1:11">
      <c r="A1119" s="17" t="s">
        <v>1380</v>
      </c>
      <c r="B1119" s="18">
        <v>28.594000000000001</v>
      </c>
      <c r="C1119" s="18">
        <v>45.404600000000002</v>
      </c>
      <c r="D1119" s="18">
        <v>40.612000000000002</v>
      </c>
      <c r="E1119" s="18">
        <v>110.4483</v>
      </c>
      <c r="F1119" s="18">
        <v>35.190600000000003</v>
      </c>
      <c r="G1119" s="18">
        <v>20.086300000000001</v>
      </c>
      <c r="H1119" s="18">
        <v>72.633600000000001</v>
      </c>
      <c r="I1119" s="18">
        <v>54.418799999999997</v>
      </c>
      <c r="J1119" s="18">
        <v>191.29990000000001</v>
      </c>
      <c r="K1119" s="18">
        <v>77.974500000000006</v>
      </c>
    </row>
    <row r="1120" spans="1:11">
      <c r="A1120" s="17" t="s">
        <v>1379</v>
      </c>
      <c r="B1120" s="18">
        <v>28.562799999999999</v>
      </c>
      <c r="C1120" s="18">
        <v>44.9236</v>
      </c>
      <c r="D1120" s="18">
        <v>40.974600000000002</v>
      </c>
      <c r="E1120" s="18">
        <v>110.4483</v>
      </c>
      <c r="F1120" s="18">
        <v>35.953099999999999</v>
      </c>
      <c r="G1120" s="18">
        <v>20.1663</v>
      </c>
      <c r="H1120" s="18">
        <v>72.937200000000004</v>
      </c>
      <c r="I1120" s="18">
        <v>54.122300000000003</v>
      </c>
      <c r="J1120" s="18">
        <v>191.70009999999999</v>
      </c>
      <c r="K1120" s="18">
        <v>78.727900000000005</v>
      </c>
    </row>
    <row r="1121" spans="1:11">
      <c r="A1121" s="17" t="s">
        <v>1378</v>
      </c>
      <c r="B1121" s="18">
        <v>28.562799999999999</v>
      </c>
      <c r="C1121" s="18">
        <v>44.827399999999997</v>
      </c>
      <c r="D1121" s="18">
        <v>40.902099999999997</v>
      </c>
      <c r="E1121" s="18">
        <v>109.6362</v>
      </c>
      <c r="F1121" s="18">
        <v>35.914999999999999</v>
      </c>
      <c r="G1121" s="18">
        <v>20.1663</v>
      </c>
      <c r="H1121" s="18">
        <v>73.088999999999999</v>
      </c>
      <c r="I1121" s="18">
        <v>54.144399999999997</v>
      </c>
      <c r="J1121" s="18">
        <v>192.1003</v>
      </c>
      <c r="K1121" s="18">
        <v>79.104600000000005</v>
      </c>
    </row>
    <row r="1122" spans="1:11">
      <c r="A1122" s="17" t="s">
        <v>1377</v>
      </c>
      <c r="B1122" s="18">
        <v>28.7499</v>
      </c>
      <c r="C1122" s="18">
        <v>45.9818</v>
      </c>
      <c r="D1122" s="18">
        <v>41.337299999999999</v>
      </c>
      <c r="E1122" s="18">
        <v>110.4483</v>
      </c>
      <c r="F1122" s="18">
        <v>36.944400000000002</v>
      </c>
      <c r="G1122" s="18">
        <v>20.086300000000001</v>
      </c>
      <c r="H1122" s="18">
        <v>73.013099999999994</v>
      </c>
      <c r="I1122" s="18">
        <v>54.144399999999997</v>
      </c>
      <c r="J1122" s="18">
        <v>192.50049999999999</v>
      </c>
      <c r="K1122" s="18">
        <v>81.741399999999999</v>
      </c>
    </row>
    <row r="1123" spans="1:11">
      <c r="A1123" s="17" t="s">
        <v>1376</v>
      </c>
      <c r="B1123" s="18">
        <v>28.500499999999999</v>
      </c>
      <c r="C1123" s="18">
        <v>46.558999999999997</v>
      </c>
      <c r="D1123" s="18">
        <v>41.337299999999999</v>
      </c>
      <c r="E1123" s="18">
        <v>112.07259999999999</v>
      </c>
      <c r="F1123" s="18">
        <v>36.83</v>
      </c>
      <c r="G1123" s="18">
        <v>20.086300000000001</v>
      </c>
      <c r="H1123" s="18">
        <v>73.013099999999994</v>
      </c>
      <c r="I1123" s="18">
        <v>55.895899999999997</v>
      </c>
      <c r="J1123" s="18">
        <v>192.1003</v>
      </c>
      <c r="K1123" s="18">
        <v>84.378200000000007</v>
      </c>
    </row>
    <row r="1124" spans="1:11">
      <c r="A1124" s="17" t="s">
        <v>1375</v>
      </c>
      <c r="B1124" s="18">
        <v>28.438099999999999</v>
      </c>
      <c r="C1124" s="18">
        <v>48.290500000000002</v>
      </c>
      <c r="D1124" s="18">
        <v>40.829599999999999</v>
      </c>
      <c r="E1124" s="18">
        <v>111.6846</v>
      </c>
      <c r="F1124" s="18">
        <v>38.4313</v>
      </c>
      <c r="G1124" s="18">
        <v>20.046299999999999</v>
      </c>
      <c r="H1124" s="18">
        <v>72.937200000000004</v>
      </c>
      <c r="I1124" s="18">
        <v>55.972000000000001</v>
      </c>
      <c r="J1124" s="18">
        <v>192.1003</v>
      </c>
      <c r="K1124" s="18">
        <v>85.131600000000006</v>
      </c>
    </row>
    <row r="1125" spans="1:11">
      <c r="A1125" s="17" t="s">
        <v>1374</v>
      </c>
      <c r="B1125" s="18">
        <v>28.375800000000002</v>
      </c>
      <c r="C1125" s="18">
        <v>48.194299999999998</v>
      </c>
      <c r="D1125" s="18">
        <v>41.264699999999998</v>
      </c>
      <c r="E1125" s="18">
        <v>111.2694</v>
      </c>
      <c r="F1125" s="18">
        <v>39.575099999999999</v>
      </c>
      <c r="G1125" s="18">
        <v>20.0063</v>
      </c>
      <c r="H1125" s="18">
        <v>72.8613</v>
      </c>
      <c r="I1125" s="18">
        <v>55.2866</v>
      </c>
      <c r="J1125" s="18">
        <v>192.1003</v>
      </c>
      <c r="K1125" s="18">
        <v>84.001499999999993</v>
      </c>
    </row>
    <row r="1126" spans="1:11">
      <c r="A1126" s="17" t="s">
        <v>1373</v>
      </c>
      <c r="B1126" s="18">
        <v>28.874700000000001</v>
      </c>
      <c r="C1126" s="18">
        <v>46.751399999999997</v>
      </c>
      <c r="D1126" s="18">
        <v>41.5548</v>
      </c>
      <c r="E1126" s="18">
        <v>110.85429999999999</v>
      </c>
      <c r="F1126" s="18">
        <v>39.346299999999999</v>
      </c>
      <c r="G1126" s="18">
        <v>20.046299999999999</v>
      </c>
      <c r="H1126" s="18">
        <v>72.785399999999996</v>
      </c>
      <c r="I1126" s="18">
        <v>55.515099999999997</v>
      </c>
      <c r="J1126" s="18">
        <v>191.29990000000001</v>
      </c>
      <c r="K1126" s="18">
        <v>83.624799999999993</v>
      </c>
    </row>
    <row r="1127" spans="1:11">
      <c r="A1127" s="17" t="s">
        <v>1372</v>
      </c>
      <c r="B1127" s="18">
        <v>28.8779</v>
      </c>
      <c r="C1127" s="18">
        <v>46.655200000000001</v>
      </c>
      <c r="D1127" s="18">
        <v>40.902099999999997</v>
      </c>
      <c r="E1127" s="18">
        <v>104.21129999999999</v>
      </c>
      <c r="F1127" s="18">
        <v>39.422600000000003</v>
      </c>
      <c r="G1127" s="18">
        <v>20.086300000000001</v>
      </c>
      <c r="H1127" s="18">
        <v>73.374399999999994</v>
      </c>
      <c r="I1127" s="18">
        <v>55.515099999999997</v>
      </c>
      <c r="J1127" s="18">
        <v>192.1003</v>
      </c>
      <c r="K1127" s="18">
        <v>81.364699999999999</v>
      </c>
    </row>
    <row r="1128" spans="1:11">
      <c r="A1128" s="17" t="s">
        <v>1371</v>
      </c>
      <c r="B1128" s="18">
        <v>28.8779</v>
      </c>
      <c r="C1128" s="18">
        <v>46.655200000000001</v>
      </c>
      <c r="D1128" s="18">
        <v>40.902099999999997</v>
      </c>
      <c r="E1128" s="18">
        <v>102.9658</v>
      </c>
      <c r="F1128" s="18">
        <v>39.270099999999999</v>
      </c>
      <c r="G1128" s="18">
        <v>20.046299999999999</v>
      </c>
      <c r="H1128" s="18">
        <v>73.454099999999997</v>
      </c>
      <c r="I1128" s="18">
        <v>55.210500000000003</v>
      </c>
      <c r="J1128" s="18">
        <v>191.70009999999999</v>
      </c>
      <c r="K1128" s="18">
        <v>80.988</v>
      </c>
    </row>
    <row r="1129" spans="1:11">
      <c r="A1129" s="17" t="s">
        <v>1370</v>
      </c>
      <c r="B1129" s="18">
        <v>29.0748</v>
      </c>
      <c r="C1129" s="18">
        <v>47.665199999999999</v>
      </c>
      <c r="D1129" s="18">
        <v>41.264699999999998</v>
      </c>
      <c r="E1129" s="18">
        <v>103.3809</v>
      </c>
      <c r="F1129" s="18">
        <v>40.032600000000002</v>
      </c>
      <c r="G1129" s="18">
        <v>20.3264</v>
      </c>
      <c r="H1129" s="18">
        <v>73.374399999999994</v>
      </c>
      <c r="I1129" s="18">
        <v>55.438899999999997</v>
      </c>
      <c r="J1129" s="18">
        <v>192.50049999999999</v>
      </c>
      <c r="K1129" s="18">
        <v>83.248199999999997</v>
      </c>
    </row>
    <row r="1130" spans="1:11">
      <c r="A1130" s="17" t="s">
        <v>1369</v>
      </c>
      <c r="B1130" s="18">
        <v>29.042000000000002</v>
      </c>
      <c r="C1130" s="18">
        <v>47.428899999999999</v>
      </c>
      <c r="D1130" s="18">
        <v>41.337299999999999</v>
      </c>
      <c r="E1130" s="18">
        <v>103.7961</v>
      </c>
      <c r="F1130" s="18">
        <v>39.575099999999999</v>
      </c>
      <c r="G1130" s="18">
        <v>20.366399999999999</v>
      </c>
      <c r="H1130" s="18">
        <v>73.215100000000007</v>
      </c>
      <c r="I1130" s="18">
        <v>54.829700000000003</v>
      </c>
      <c r="J1130" s="18">
        <v>192.1003</v>
      </c>
      <c r="K1130" s="18">
        <v>83.248199999999997</v>
      </c>
    </row>
    <row r="1131" spans="1:11">
      <c r="A1131" s="17" t="s">
        <v>1368</v>
      </c>
      <c r="B1131" s="18">
        <v>29.0092</v>
      </c>
      <c r="C1131" s="18">
        <v>47.039299999999997</v>
      </c>
      <c r="D1131" s="18">
        <v>41.5548</v>
      </c>
      <c r="E1131" s="18">
        <v>103.7961</v>
      </c>
      <c r="F1131" s="18">
        <v>40.490099999999998</v>
      </c>
      <c r="G1131" s="18">
        <v>20.406400000000001</v>
      </c>
      <c r="H1131" s="18">
        <v>73.294700000000006</v>
      </c>
      <c r="I1131" s="18">
        <v>55.134300000000003</v>
      </c>
      <c r="J1131" s="18">
        <v>196.10239999999999</v>
      </c>
      <c r="K1131" s="18">
        <v>84.378200000000007</v>
      </c>
    </row>
    <row r="1132" spans="1:11">
      <c r="A1132" s="17" t="s">
        <v>1367</v>
      </c>
      <c r="B1132" s="18">
        <v>29.042000000000002</v>
      </c>
      <c r="C1132" s="18">
        <v>46.747199999999999</v>
      </c>
      <c r="D1132" s="18">
        <v>41.264699999999998</v>
      </c>
      <c r="E1132" s="18">
        <v>103.7961</v>
      </c>
      <c r="F1132" s="18">
        <v>40.871400000000001</v>
      </c>
      <c r="G1132" s="18">
        <v>20.4864</v>
      </c>
      <c r="H1132" s="18">
        <v>73.294700000000006</v>
      </c>
      <c r="I1132" s="18">
        <v>54.905900000000003</v>
      </c>
      <c r="J1132" s="18">
        <v>195.30199999999999</v>
      </c>
      <c r="K1132" s="18">
        <v>83.248199999999997</v>
      </c>
    </row>
    <row r="1133" spans="1:11">
      <c r="A1133" s="17" t="s">
        <v>1366</v>
      </c>
      <c r="B1133" s="18">
        <v>29.0748</v>
      </c>
      <c r="C1133" s="18">
        <v>46.406300000000002</v>
      </c>
      <c r="D1133" s="18">
        <v>42.28</v>
      </c>
      <c r="E1133" s="18">
        <v>101.72020000000001</v>
      </c>
      <c r="F1133" s="18">
        <v>41.252699999999997</v>
      </c>
      <c r="G1133" s="18">
        <v>20.686499999999999</v>
      </c>
      <c r="H1133" s="18">
        <v>73.135400000000004</v>
      </c>
      <c r="I1133" s="18">
        <v>54.753599999999999</v>
      </c>
      <c r="J1133" s="18">
        <v>193.30090000000001</v>
      </c>
      <c r="K1133" s="18">
        <v>81.364699999999999</v>
      </c>
    </row>
    <row r="1134" spans="1:11">
      <c r="A1134" s="17" t="s">
        <v>1365</v>
      </c>
      <c r="B1134" s="18">
        <v>29.862400000000001</v>
      </c>
      <c r="C1134" s="18">
        <v>47.428899999999999</v>
      </c>
      <c r="D1134" s="18">
        <v>42.497599999999998</v>
      </c>
      <c r="E1134" s="18">
        <v>102.9658</v>
      </c>
      <c r="F1134" s="18">
        <v>41.636600000000001</v>
      </c>
      <c r="G1134" s="18">
        <v>20.886600000000001</v>
      </c>
      <c r="H1134" s="18">
        <v>73.215100000000007</v>
      </c>
      <c r="I1134" s="18">
        <v>54.905900000000003</v>
      </c>
      <c r="J1134" s="18">
        <v>194.90180000000001</v>
      </c>
      <c r="K1134" s="18">
        <v>80.6113</v>
      </c>
    </row>
    <row r="1135" spans="1:11">
      <c r="A1135" s="17" t="s">
        <v>1364</v>
      </c>
      <c r="B1135" s="18">
        <v>30.1905</v>
      </c>
      <c r="C1135" s="18">
        <v>47.623699999999999</v>
      </c>
      <c r="D1135" s="18">
        <v>42.4251</v>
      </c>
      <c r="E1135" s="18">
        <v>103.7961</v>
      </c>
      <c r="F1135" s="18">
        <v>41.076099999999997</v>
      </c>
      <c r="G1135" s="18">
        <v>21.006599999999999</v>
      </c>
      <c r="H1135" s="18">
        <v>73.294700000000006</v>
      </c>
      <c r="I1135" s="18">
        <v>54.981999999999999</v>
      </c>
      <c r="J1135" s="18">
        <v>195.30199999999999</v>
      </c>
      <c r="K1135" s="18">
        <v>80.6113</v>
      </c>
    </row>
    <row r="1136" spans="1:11">
      <c r="A1136" s="17" t="s">
        <v>1363</v>
      </c>
      <c r="B1136" s="18">
        <v>30.026499999999999</v>
      </c>
      <c r="C1136" s="18">
        <v>47.088000000000001</v>
      </c>
      <c r="D1136" s="18">
        <v>42.352600000000002</v>
      </c>
      <c r="E1136" s="18">
        <v>102.9658</v>
      </c>
      <c r="F1136" s="18">
        <v>40.755800000000001</v>
      </c>
      <c r="G1136" s="18">
        <v>21.046600000000002</v>
      </c>
      <c r="H1136" s="18">
        <v>73.374399999999994</v>
      </c>
      <c r="I1136" s="18">
        <v>54.753599999999999</v>
      </c>
      <c r="J1136" s="18">
        <v>192.9007</v>
      </c>
      <c r="K1136" s="18">
        <v>79.104600000000005</v>
      </c>
    </row>
    <row r="1137" spans="1:11">
      <c r="A1137" s="17" t="s">
        <v>1362</v>
      </c>
      <c r="B1137" s="18">
        <v>29.534199999999998</v>
      </c>
      <c r="C1137" s="18">
        <v>46.552399999999999</v>
      </c>
      <c r="D1137" s="18">
        <v>41.5548</v>
      </c>
      <c r="E1137" s="18">
        <v>100.4746</v>
      </c>
      <c r="F1137" s="18">
        <v>40.115299999999998</v>
      </c>
      <c r="G1137" s="18">
        <v>20.9666</v>
      </c>
      <c r="H1137" s="18">
        <v>73.294700000000006</v>
      </c>
      <c r="I1137" s="18">
        <v>53.5351</v>
      </c>
      <c r="J1137" s="18">
        <v>192.50049999999999</v>
      </c>
      <c r="K1137" s="18">
        <v>77.221100000000007</v>
      </c>
    </row>
    <row r="1138" spans="1:11">
      <c r="A1138" s="17" t="s">
        <v>1361</v>
      </c>
      <c r="B1138" s="18">
        <v>29.895199999999999</v>
      </c>
      <c r="C1138" s="18">
        <v>46.941899999999997</v>
      </c>
      <c r="D1138" s="18">
        <v>41.6999</v>
      </c>
      <c r="E1138" s="18">
        <v>102.5506</v>
      </c>
      <c r="F1138" s="18">
        <v>39.394599999999997</v>
      </c>
      <c r="G1138" s="18">
        <v>20.926600000000001</v>
      </c>
      <c r="H1138" s="18">
        <v>73.294700000000006</v>
      </c>
      <c r="I1138" s="18">
        <v>52.621299999999998</v>
      </c>
      <c r="J1138" s="18">
        <v>192.50049999999999</v>
      </c>
      <c r="K1138" s="18">
        <v>79.481300000000005</v>
      </c>
    </row>
    <row r="1139" spans="1:11">
      <c r="A1139" s="17" t="s">
        <v>1360</v>
      </c>
      <c r="B1139" s="18">
        <v>29.928000000000001</v>
      </c>
      <c r="C1139" s="18">
        <v>46.941899999999997</v>
      </c>
      <c r="D1139" s="18">
        <v>41.337299999999999</v>
      </c>
      <c r="E1139" s="18">
        <v>101.72020000000001</v>
      </c>
      <c r="F1139" s="18">
        <v>39.034300000000002</v>
      </c>
      <c r="G1139" s="18">
        <v>20.886600000000001</v>
      </c>
      <c r="H1139" s="18">
        <v>73.294700000000006</v>
      </c>
      <c r="I1139" s="18">
        <v>51.7836</v>
      </c>
      <c r="J1139" s="18">
        <v>192.1003</v>
      </c>
      <c r="K1139" s="18">
        <v>79.104600000000005</v>
      </c>
    </row>
    <row r="1140" spans="1:11">
      <c r="A1140" s="17" t="s">
        <v>1359</v>
      </c>
      <c r="B1140" s="18">
        <v>29.370100000000001</v>
      </c>
      <c r="C1140" s="18">
        <v>45.529800000000002</v>
      </c>
      <c r="D1140" s="18">
        <v>40.394500000000001</v>
      </c>
      <c r="E1140" s="18">
        <v>100.88979999999999</v>
      </c>
      <c r="F1140" s="18">
        <v>38.914200000000001</v>
      </c>
      <c r="G1140" s="18">
        <v>20.6065</v>
      </c>
      <c r="H1140" s="18">
        <v>72.816699999999997</v>
      </c>
      <c r="I1140" s="18">
        <v>52.773600000000002</v>
      </c>
      <c r="J1140" s="18">
        <v>189.74109999999999</v>
      </c>
      <c r="K1140" s="18">
        <v>77.974500000000006</v>
      </c>
    </row>
    <row r="1141" spans="1:11">
      <c r="A1141" s="17" t="s">
        <v>1358</v>
      </c>
      <c r="B1141" s="18">
        <v>29.370100000000001</v>
      </c>
      <c r="C1141" s="18">
        <v>45.188899999999997</v>
      </c>
      <c r="D1141" s="18">
        <v>40.633800000000001</v>
      </c>
      <c r="E1141" s="18">
        <v>100.88979999999999</v>
      </c>
      <c r="F1141" s="18">
        <v>39.354599999999998</v>
      </c>
      <c r="G1141" s="18">
        <v>20.686499999999999</v>
      </c>
      <c r="H1141" s="18">
        <v>73.135400000000004</v>
      </c>
      <c r="I1141" s="18">
        <v>52.773600000000002</v>
      </c>
      <c r="J1141" s="18">
        <v>188.09829999999999</v>
      </c>
      <c r="K1141" s="18">
        <v>78.727900000000005</v>
      </c>
    </row>
    <row r="1142" spans="1:11">
      <c r="A1142" s="17" t="s">
        <v>1357</v>
      </c>
      <c r="B1142" s="18">
        <v>29.402999999999999</v>
      </c>
      <c r="C1142" s="18">
        <v>45.1402</v>
      </c>
      <c r="D1142" s="18">
        <v>40.791899999999998</v>
      </c>
      <c r="E1142" s="18">
        <v>100.4746</v>
      </c>
      <c r="F1142" s="18">
        <v>38.874200000000002</v>
      </c>
      <c r="G1142" s="18">
        <v>20.686499999999999</v>
      </c>
      <c r="H1142" s="18">
        <v>73.135400000000004</v>
      </c>
      <c r="I1142" s="18">
        <v>53.002099999999999</v>
      </c>
      <c r="J1142" s="18">
        <v>188.09829999999999</v>
      </c>
      <c r="K1142" s="18">
        <v>77.974500000000006</v>
      </c>
    </row>
    <row r="1143" spans="1:11">
      <c r="A1143" s="17" t="s">
        <v>1356</v>
      </c>
      <c r="B1143" s="18">
        <v>29.665500000000002</v>
      </c>
      <c r="C1143" s="18">
        <v>45.675899999999999</v>
      </c>
      <c r="D1143" s="18">
        <v>41.266199999999998</v>
      </c>
      <c r="E1143" s="18">
        <v>100.4746</v>
      </c>
      <c r="F1143" s="18">
        <v>39.274500000000003</v>
      </c>
      <c r="G1143" s="18">
        <v>20.726500000000001</v>
      </c>
      <c r="H1143" s="18">
        <v>73.215100000000007</v>
      </c>
      <c r="I1143" s="18">
        <v>53.306699999999999</v>
      </c>
      <c r="J1143" s="18">
        <v>186.86619999999999</v>
      </c>
      <c r="K1143" s="18">
        <v>79.104600000000005</v>
      </c>
    </row>
    <row r="1144" spans="1:11">
      <c r="A1144" s="17" t="s">
        <v>1355</v>
      </c>
      <c r="B1144" s="18">
        <v>29.665500000000002</v>
      </c>
      <c r="C1144" s="18">
        <v>46.0167</v>
      </c>
      <c r="D1144" s="18">
        <v>41.187100000000001</v>
      </c>
      <c r="E1144" s="18">
        <v>101.30500000000001</v>
      </c>
      <c r="F1144" s="18">
        <v>39.434699999999999</v>
      </c>
      <c r="G1144" s="18">
        <v>20.8065</v>
      </c>
      <c r="H1144" s="18">
        <v>73.215100000000007</v>
      </c>
      <c r="I1144" s="18">
        <v>53.306699999999999</v>
      </c>
      <c r="J1144" s="18">
        <v>184.81270000000001</v>
      </c>
      <c r="K1144" s="18">
        <v>79.481300000000005</v>
      </c>
    </row>
    <row r="1145" spans="1:11">
      <c r="A1145" s="17" t="s">
        <v>1354</v>
      </c>
      <c r="B1145" s="18">
        <v>29.862400000000001</v>
      </c>
      <c r="C1145" s="18">
        <v>46.065399999999997</v>
      </c>
      <c r="D1145" s="18">
        <v>41.187100000000001</v>
      </c>
      <c r="E1145" s="18">
        <v>102.5506</v>
      </c>
      <c r="F1145" s="18">
        <v>39.474699999999999</v>
      </c>
      <c r="G1145" s="18">
        <v>20.9666</v>
      </c>
      <c r="H1145" s="18">
        <v>73.454099999999997</v>
      </c>
      <c r="I1145" s="18">
        <v>54.068199999999997</v>
      </c>
      <c r="J1145" s="18">
        <v>182.3486</v>
      </c>
      <c r="K1145" s="18">
        <v>80.234700000000004</v>
      </c>
    </row>
    <row r="1146" spans="1:11">
      <c r="A1146" s="17" t="s">
        <v>1353</v>
      </c>
      <c r="B1146" s="18">
        <v>30.157699999999998</v>
      </c>
      <c r="C1146" s="18">
        <v>46.162799999999997</v>
      </c>
      <c r="D1146" s="18">
        <v>41.345199999999998</v>
      </c>
      <c r="E1146" s="18">
        <v>102.9658</v>
      </c>
      <c r="F1146" s="18">
        <v>39.875100000000003</v>
      </c>
      <c r="G1146" s="18">
        <v>21.220099999999999</v>
      </c>
      <c r="H1146" s="18">
        <v>73.454099999999997</v>
      </c>
      <c r="I1146" s="18">
        <v>54.068199999999997</v>
      </c>
      <c r="J1146" s="18">
        <v>182.3486</v>
      </c>
      <c r="K1146" s="18">
        <v>83.624799999999993</v>
      </c>
    </row>
    <row r="1147" spans="1:11">
      <c r="A1147" s="17" t="s">
        <v>1352</v>
      </c>
      <c r="B1147" s="18">
        <v>30.2562</v>
      </c>
      <c r="C1147" s="18">
        <v>44.312399999999997</v>
      </c>
      <c r="D1147" s="18">
        <v>41.266199999999998</v>
      </c>
      <c r="E1147" s="18">
        <v>103.7961</v>
      </c>
      <c r="F1147" s="18">
        <v>40.035200000000003</v>
      </c>
      <c r="G1147" s="18">
        <v>21.136199999999999</v>
      </c>
      <c r="H1147" s="18">
        <v>73.454099999999997</v>
      </c>
      <c r="I1147" s="18">
        <v>54.220500000000001</v>
      </c>
      <c r="J1147" s="18">
        <v>183.9914</v>
      </c>
      <c r="K1147" s="18">
        <v>82.494799999999998</v>
      </c>
    </row>
    <row r="1148" spans="1:11">
      <c r="A1148" s="17" t="s">
        <v>1351</v>
      </c>
      <c r="B1148" s="18">
        <v>30.3218</v>
      </c>
      <c r="C1148" s="18">
        <v>42.948900000000002</v>
      </c>
      <c r="D1148" s="18">
        <v>40.712800000000001</v>
      </c>
      <c r="E1148" s="18">
        <v>102.9658</v>
      </c>
      <c r="F1148" s="18">
        <v>39.634799999999998</v>
      </c>
      <c r="G1148" s="18">
        <v>21.1782</v>
      </c>
      <c r="H1148" s="18">
        <v>73.294700000000006</v>
      </c>
      <c r="I1148" s="18">
        <v>53.763599999999997</v>
      </c>
      <c r="J1148" s="18">
        <v>181.93790000000001</v>
      </c>
      <c r="K1148" s="18">
        <v>81.741399999999999</v>
      </c>
    </row>
    <row r="1149" spans="1:11">
      <c r="A1149" s="17" t="s">
        <v>1350</v>
      </c>
      <c r="B1149" s="18">
        <v>30.420200000000001</v>
      </c>
      <c r="C1149" s="18">
        <v>42.364600000000003</v>
      </c>
      <c r="D1149" s="18">
        <v>41.661499999999997</v>
      </c>
      <c r="E1149" s="18">
        <v>103.7961</v>
      </c>
      <c r="F1149" s="18">
        <v>39.634799999999998</v>
      </c>
      <c r="G1149" s="18">
        <v>21.387899999999998</v>
      </c>
      <c r="H1149" s="18">
        <v>74.091399999999993</v>
      </c>
      <c r="I1149" s="18">
        <v>54.296700000000001</v>
      </c>
      <c r="J1149" s="18">
        <v>183.58070000000001</v>
      </c>
      <c r="K1149" s="18">
        <v>82.494799999999998</v>
      </c>
    </row>
    <row r="1150" spans="1:11">
      <c r="A1150" s="17" t="s">
        <v>1349</v>
      </c>
      <c r="B1150" s="18">
        <v>30.846900000000002</v>
      </c>
      <c r="C1150" s="18">
        <v>42.364600000000003</v>
      </c>
      <c r="D1150" s="18">
        <v>42.610100000000003</v>
      </c>
      <c r="E1150" s="18">
        <v>104.21129999999999</v>
      </c>
      <c r="F1150" s="18">
        <v>40.595700000000001</v>
      </c>
      <c r="G1150" s="18">
        <v>21.5976</v>
      </c>
      <c r="H1150" s="18">
        <v>74.330399999999997</v>
      </c>
      <c r="I1150" s="18">
        <v>54.220500000000001</v>
      </c>
      <c r="J1150" s="18">
        <v>183.58070000000001</v>
      </c>
      <c r="K1150" s="18">
        <v>82.494799999999998</v>
      </c>
    </row>
    <row r="1151" spans="1:11">
      <c r="A1151" s="17" t="s">
        <v>1348</v>
      </c>
      <c r="B1151" s="18">
        <v>31.175000000000001</v>
      </c>
      <c r="C1151" s="18">
        <v>42.705500000000001</v>
      </c>
      <c r="D1151" s="18">
        <v>42.451999999999998</v>
      </c>
      <c r="E1151" s="18">
        <v>104.62649999999999</v>
      </c>
      <c r="F1151" s="18">
        <v>40.915999999999997</v>
      </c>
      <c r="G1151" s="18">
        <v>21.5976</v>
      </c>
      <c r="H1151" s="18">
        <v>74.489800000000002</v>
      </c>
      <c r="I1151" s="18">
        <v>54.068199999999997</v>
      </c>
      <c r="J1151" s="18">
        <v>183.58070000000001</v>
      </c>
      <c r="K1151" s="18">
        <v>81.741399999999999</v>
      </c>
    </row>
    <row r="1152" spans="1:11">
      <c r="A1152" s="17" t="s">
        <v>1347</v>
      </c>
      <c r="B1152" s="18">
        <v>32.520499999999998</v>
      </c>
      <c r="C1152" s="18">
        <v>43.143700000000003</v>
      </c>
      <c r="D1152" s="18">
        <v>42.847299999999997</v>
      </c>
      <c r="E1152" s="18">
        <v>104.62649999999999</v>
      </c>
      <c r="F1152" s="18">
        <v>41.716700000000003</v>
      </c>
      <c r="G1152" s="18">
        <v>21.7653</v>
      </c>
      <c r="H1152" s="18">
        <v>74.649100000000004</v>
      </c>
      <c r="I1152" s="18">
        <v>54.829700000000003</v>
      </c>
      <c r="J1152" s="18">
        <v>183.58070000000001</v>
      </c>
      <c r="K1152" s="18">
        <v>82.871499999999997</v>
      </c>
    </row>
    <row r="1153" spans="1:11">
      <c r="A1153" s="17" t="s">
        <v>1346</v>
      </c>
      <c r="B1153" s="18">
        <v>32.520499999999998</v>
      </c>
      <c r="C1153" s="18">
        <v>43.143700000000003</v>
      </c>
      <c r="D1153" s="18">
        <v>42.7682</v>
      </c>
      <c r="E1153" s="18">
        <v>104.62649999999999</v>
      </c>
      <c r="F1153" s="18">
        <v>41.876800000000003</v>
      </c>
      <c r="G1153" s="18">
        <v>21.723400000000002</v>
      </c>
      <c r="H1153" s="18">
        <v>74.569400000000002</v>
      </c>
      <c r="I1153" s="18">
        <v>54.829700000000003</v>
      </c>
      <c r="J1153" s="18">
        <v>183.58070000000001</v>
      </c>
      <c r="K1153" s="18">
        <v>83.624799999999993</v>
      </c>
    </row>
    <row r="1154" spans="1:11">
      <c r="A1154" s="17" t="s">
        <v>1345</v>
      </c>
      <c r="B1154" s="18">
        <v>31.798500000000001</v>
      </c>
      <c r="C1154" s="18">
        <v>43.143700000000003</v>
      </c>
      <c r="D1154" s="18">
        <v>42.926299999999998</v>
      </c>
      <c r="E1154" s="18">
        <v>104.21129999999999</v>
      </c>
      <c r="F1154" s="18">
        <v>41.636600000000001</v>
      </c>
      <c r="G1154" s="18">
        <v>21.723400000000002</v>
      </c>
      <c r="H1154" s="18">
        <v>74.489800000000002</v>
      </c>
      <c r="I1154" s="18">
        <v>54.829700000000003</v>
      </c>
      <c r="J1154" s="18">
        <v>183.58070000000001</v>
      </c>
      <c r="K1154" s="18">
        <v>83.624799999999993</v>
      </c>
    </row>
    <row r="1155" spans="1:11">
      <c r="A1155" s="17" t="s">
        <v>1344</v>
      </c>
      <c r="B1155" s="18">
        <v>31.896999999999998</v>
      </c>
      <c r="C1155" s="18">
        <v>43.3872</v>
      </c>
      <c r="D1155" s="18">
        <v>43.400599999999997</v>
      </c>
      <c r="E1155" s="18">
        <v>104.62649999999999</v>
      </c>
      <c r="F1155" s="18">
        <v>41.876800000000003</v>
      </c>
      <c r="G1155" s="18">
        <v>21.807200000000002</v>
      </c>
      <c r="H1155" s="18">
        <v>74.569400000000002</v>
      </c>
      <c r="I1155" s="18">
        <v>55.210500000000003</v>
      </c>
      <c r="J1155" s="18">
        <v>186.86619999999999</v>
      </c>
      <c r="K1155" s="18">
        <v>84.378200000000007</v>
      </c>
    </row>
    <row r="1156" spans="1:11">
      <c r="A1156" s="17" t="s">
        <v>1343</v>
      </c>
      <c r="B1156" s="18">
        <v>31.700099999999999</v>
      </c>
      <c r="C1156" s="18">
        <v>43.533299999999997</v>
      </c>
      <c r="D1156" s="18">
        <v>43.479700000000001</v>
      </c>
      <c r="E1156" s="18">
        <v>104.62649999999999</v>
      </c>
      <c r="F1156" s="18">
        <v>42.036999999999999</v>
      </c>
      <c r="G1156" s="18">
        <v>21.807200000000002</v>
      </c>
      <c r="H1156" s="18">
        <v>74.649100000000004</v>
      </c>
      <c r="I1156" s="18">
        <v>55.058199999999999</v>
      </c>
      <c r="J1156" s="18">
        <v>187.27690000000001</v>
      </c>
      <c r="K1156" s="18">
        <v>89.189400000000006</v>
      </c>
    </row>
    <row r="1157" spans="1:11">
      <c r="A1157" s="17" t="s">
        <v>1342</v>
      </c>
      <c r="B1157" s="18">
        <v>31.5688</v>
      </c>
      <c r="C1157" s="18">
        <v>43.143700000000003</v>
      </c>
      <c r="D1157" s="18">
        <v>43.479700000000001</v>
      </c>
      <c r="E1157" s="18">
        <v>103.7961</v>
      </c>
      <c r="F1157" s="18">
        <v>41.316299999999998</v>
      </c>
      <c r="G1157" s="18">
        <v>21.807200000000002</v>
      </c>
      <c r="H1157" s="18">
        <v>74.649100000000004</v>
      </c>
      <c r="I1157" s="18">
        <v>54.905900000000003</v>
      </c>
      <c r="J1157" s="18">
        <v>187.27690000000001</v>
      </c>
      <c r="K1157" s="18">
        <v>88.331800000000001</v>
      </c>
    </row>
    <row r="1158" spans="1:11">
      <c r="A1158" s="17" t="s">
        <v>1341</v>
      </c>
      <c r="B1158" s="18">
        <v>31.831299999999999</v>
      </c>
      <c r="C1158" s="18">
        <v>43.143700000000003</v>
      </c>
      <c r="D1158" s="18">
        <v>43.558799999999998</v>
      </c>
      <c r="E1158" s="18">
        <v>106.7024</v>
      </c>
      <c r="F1158" s="18">
        <v>41.5565</v>
      </c>
      <c r="G1158" s="18">
        <v>21.807200000000002</v>
      </c>
      <c r="H1158" s="18">
        <v>74.011799999999994</v>
      </c>
      <c r="I1158" s="18">
        <v>54.525100000000002</v>
      </c>
      <c r="J1158" s="18">
        <v>186.86619999999999</v>
      </c>
      <c r="K1158" s="18">
        <v>88.760599999999997</v>
      </c>
    </row>
    <row r="1159" spans="1:11">
      <c r="A1159" s="17" t="s">
        <v>1340</v>
      </c>
      <c r="B1159" s="18">
        <v>31.765699999999999</v>
      </c>
      <c r="C1159" s="18">
        <v>42.6081</v>
      </c>
      <c r="D1159" s="18">
        <v>43.163499999999999</v>
      </c>
      <c r="E1159" s="18">
        <v>106.2872</v>
      </c>
      <c r="F1159" s="18">
        <v>41.316299999999998</v>
      </c>
      <c r="G1159" s="18">
        <v>21.807200000000002</v>
      </c>
      <c r="H1159" s="18">
        <v>73.454099999999997</v>
      </c>
      <c r="I1159" s="18">
        <v>54.372799999999998</v>
      </c>
      <c r="J1159" s="18">
        <v>185.63409999999999</v>
      </c>
      <c r="K1159" s="18">
        <v>87.474199999999996</v>
      </c>
    </row>
    <row r="1160" spans="1:11">
      <c r="A1160" s="17" t="s">
        <v>1339</v>
      </c>
      <c r="B1160" s="18">
        <v>31.470400000000001</v>
      </c>
      <c r="C1160" s="18">
        <v>42.267200000000003</v>
      </c>
      <c r="D1160" s="18">
        <v>42.847299999999997</v>
      </c>
      <c r="E1160" s="18">
        <v>106.2872</v>
      </c>
      <c r="F1160" s="18">
        <v>41.316299999999998</v>
      </c>
      <c r="G1160" s="18">
        <v>21.807200000000002</v>
      </c>
      <c r="H1160" s="18">
        <v>74.011799999999994</v>
      </c>
      <c r="I1160" s="18">
        <v>54.144399999999997</v>
      </c>
      <c r="J1160" s="18">
        <v>184.81270000000001</v>
      </c>
      <c r="K1160" s="18">
        <v>87.045400000000001</v>
      </c>
    </row>
    <row r="1161" spans="1:11">
      <c r="A1161" s="17" t="s">
        <v>1338</v>
      </c>
      <c r="B1161" s="18">
        <v>31.4375</v>
      </c>
      <c r="C1161" s="18">
        <v>42.6081</v>
      </c>
      <c r="D1161" s="18">
        <v>42.847299999999997</v>
      </c>
      <c r="E1161" s="18">
        <v>106.2872</v>
      </c>
      <c r="F1161" s="18">
        <v>41.476500000000001</v>
      </c>
      <c r="G1161" s="18">
        <v>21.807200000000002</v>
      </c>
      <c r="H1161" s="18">
        <v>74.171099999999996</v>
      </c>
      <c r="I1161" s="18">
        <v>53.839700000000001</v>
      </c>
      <c r="J1161" s="18">
        <v>185.63409999999999</v>
      </c>
      <c r="K1161" s="18">
        <v>86.187799999999996</v>
      </c>
    </row>
    <row r="1162" spans="1:11">
      <c r="A1162" s="17" t="s">
        <v>1337</v>
      </c>
      <c r="B1162" s="18">
        <v>31.4375</v>
      </c>
      <c r="C1162" s="18">
        <v>39.345500000000001</v>
      </c>
      <c r="D1162" s="18">
        <v>42.6892</v>
      </c>
      <c r="E1162" s="18">
        <v>106.7024</v>
      </c>
      <c r="F1162" s="18">
        <v>41.636600000000001</v>
      </c>
      <c r="G1162" s="18">
        <v>21.8492</v>
      </c>
      <c r="H1162" s="18">
        <v>73.693100000000001</v>
      </c>
      <c r="I1162" s="18">
        <v>53.839700000000001</v>
      </c>
      <c r="J1162" s="18">
        <v>186.86619999999999</v>
      </c>
      <c r="K1162" s="18">
        <v>86.187799999999996</v>
      </c>
    </row>
    <row r="1163" spans="1:11">
      <c r="A1163" s="17" t="s">
        <v>1336</v>
      </c>
      <c r="B1163" s="18">
        <v>31.3063</v>
      </c>
      <c r="C1163" s="18">
        <v>39.150700000000001</v>
      </c>
      <c r="D1163" s="18">
        <v>42.6892</v>
      </c>
      <c r="E1163" s="18">
        <v>105.872</v>
      </c>
      <c r="F1163" s="18">
        <v>41.956899999999997</v>
      </c>
      <c r="G1163" s="18">
        <v>21.975000000000001</v>
      </c>
      <c r="H1163" s="18">
        <v>73.533699999999996</v>
      </c>
      <c r="I1163" s="18">
        <v>54.068199999999997</v>
      </c>
      <c r="J1163" s="18">
        <v>188.91970000000001</v>
      </c>
      <c r="K1163" s="18">
        <v>87.474199999999996</v>
      </c>
    </row>
    <row r="1164" spans="1:11">
      <c r="A1164" s="17" t="s">
        <v>1335</v>
      </c>
      <c r="B1164" s="18">
        <v>31.175000000000001</v>
      </c>
      <c r="C1164" s="18">
        <v>37.641199999999998</v>
      </c>
      <c r="D1164" s="18">
        <v>42.451999999999998</v>
      </c>
      <c r="E1164" s="18">
        <v>104.62649999999999</v>
      </c>
      <c r="F1164" s="18">
        <v>41.956899999999997</v>
      </c>
      <c r="G1164" s="18">
        <v>21.9331</v>
      </c>
      <c r="H1164" s="18">
        <v>73.294700000000006</v>
      </c>
      <c r="I1164" s="18">
        <v>53.306699999999999</v>
      </c>
      <c r="J1164" s="18">
        <v>187.6876</v>
      </c>
      <c r="K1164" s="18">
        <v>87.045400000000001</v>
      </c>
    </row>
    <row r="1165" spans="1:11">
      <c r="A1165" s="17" t="s">
        <v>1334</v>
      </c>
      <c r="B1165" s="18">
        <v>31.175000000000001</v>
      </c>
      <c r="C1165" s="18">
        <v>38.615099999999998</v>
      </c>
      <c r="D1165" s="18">
        <v>42.531100000000002</v>
      </c>
      <c r="E1165" s="18">
        <v>104.62649999999999</v>
      </c>
      <c r="F1165" s="18">
        <v>41.636600000000001</v>
      </c>
      <c r="G1165" s="18">
        <v>21.975000000000001</v>
      </c>
      <c r="H1165" s="18">
        <v>73.533699999999996</v>
      </c>
      <c r="I1165" s="18">
        <v>52.545200000000001</v>
      </c>
      <c r="J1165" s="18">
        <v>187.27690000000001</v>
      </c>
      <c r="K1165" s="18">
        <v>87.045400000000001</v>
      </c>
    </row>
    <row r="1166" spans="1:11">
      <c r="A1166" s="17" t="s">
        <v>1333</v>
      </c>
      <c r="B1166" s="18">
        <v>31.175000000000001</v>
      </c>
      <c r="C1166" s="18">
        <v>38.079500000000003</v>
      </c>
      <c r="D1166" s="18">
        <v>42.6892</v>
      </c>
      <c r="E1166" s="18">
        <v>103.7961</v>
      </c>
      <c r="F1166" s="18">
        <v>41.476500000000001</v>
      </c>
      <c r="G1166" s="18">
        <v>21.975000000000001</v>
      </c>
      <c r="H1166" s="18">
        <v>73.374399999999994</v>
      </c>
      <c r="I1166" s="18">
        <v>52.240499999999997</v>
      </c>
      <c r="J1166" s="18">
        <v>185.63409999999999</v>
      </c>
      <c r="K1166" s="18">
        <v>86.187799999999996</v>
      </c>
    </row>
    <row r="1167" spans="1:11">
      <c r="A1167" s="17" t="s">
        <v>1332</v>
      </c>
      <c r="B1167" s="18">
        <v>30.846900000000002</v>
      </c>
      <c r="C1167" s="18">
        <v>37.495100000000001</v>
      </c>
      <c r="D1167" s="18">
        <v>42.926299999999998</v>
      </c>
      <c r="E1167" s="18">
        <v>102.5506</v>
      </c>
      <c r="F1167" s="18">
        <v>40.675800000000002</v>
      </c>
      <c r="G1167" s="18">
        <v>21.891100000000002</v>
      </c>
      <c r="H1167" s="18">
        <v>73.294700000000006</v>
      </c>
      <c r="I1167" s="18">
        <v>53.154400000000003</v>
      </c>
      <c r="J1167" s="18">
        <v>187.27690000000001</v>
      </c>
      <c r="K1167" s="18">
        <v>86.616600000000005</v>
      </c>
    </row>
    <row r="1168" spans="1:11">
      <c r="A1168" s="17" t="s">
        <v>1331</v>
      </c>
      <c r="B1168" s="18">
        <v>30.912500000000001</v>
      </c>
      <c r="C1168" s="18">
        <v>36.910800000000002</v>
      </c>
      <c r="D1168" s="18">
        <v>43.005400000000002</v>
      </c>
      <c r="E1168" s="18">
        <v>102.1354</v>
      </c>
      <c r="F1168" s="18">
        <v>40.275399999999998</v>
      </c>
      <c r="G1168" s="18">
        <v>21.891100000000002</v>
      </c>
      <c r="H1168" s="18">
        <v>72.976100000000002</v>
      </c>
      <c r="I1168" s="18">
        <v>53.078200000000002</v>
      </c>
      <c r="J1168" s="18">
        <v>185.2234</v>
      </c>
      <c r="K1168" s="18">
        <v>86.616600000000005</v>
      </c>
    </row>
    <row r="1169" spans="1:11">
      <c r="A1169" s="17" t="s">
        <v>1330</v>
      </c>
      <c r="B1169" s="18">
        <v>31.142199999999999</v>
      </c>
      <c r="C1169" s="18">
        <v>37.348999999999997</v>
      </c>
      <c r="D1169" s="18">
        <v>42.6892</v>
      </c>
      <c r="E1169" s="18">
        <v>103.7961</v>
      </c>
      <c r="F1169" s="18">
        <v>40.755800000000001</v>
      </c>
      <c r="G1169" s="18">
        <v>21.975000000000001</v>
      </c>
      <c r="H1169" s="18">
        <v>73.215100000000007</v>
      </c>
      <c r="I1169" s="18">
        <v>52.545200000000001</v>
      </c>
      <c r="J1169" s="18">
        <v>184.40209999999999</v>
      </c>
      <c r="K1169" s="18">
        <v>87.045400000000001</v>
      </c>
    </row>
    <row r="1170" spans="1:11">
      <c r="A1170" s="17" t="s">
        <v>1329</v>
      </c>
      <c r="B1170" s="18">
        <v>31.175000000000001</v>
      </c>
      <c r="C1170" s="18">
        <v>37.251600000000003</v>
      </c>
      <c r="D1170" s="18">
        <v>42.372900000000001</v>
      </c>
      <c r="E1170" s="18">
        <v>103.7961</v>
      </c>
      <c r="F1170" s="18">
        <v>40.595700000000001</v>
      </c>
      <c r="G1170" s="18">
        <v>22.352399999999999</v>
      </c>
      <c r="H1170" s="18">
        <v>73.294700000000006</v>
      </c>
      <c r="I1170" s="18">
        <v>52.316699999999997</v>
      </c>
      <c r="J1170" s="18">
        <v>183.9914</v>
      </c>
      <c r="K1170" s="18">
        <v>87.474199999999996</v>
      </c>
    </row>
    <row r="1171" spans="1:11">
      <c r="A1171" s="17" t="s">
        <v>1328</v>
      </c>
      <c r="B1171" s="18">
        <v>31.142199999999999</v>
      </c>
      <c r="C1171" s="18">
        <v>37.446399999999997</v>
      </c>
      <c r="D1171" s="18">
        <v>42.372900000000001</v>
      </c>
      <c r="E1171" s="18">
        <v>104.62649999999999</v>
      </c>
      <c r="F1171" s="18">
        <v>41.076099999999997</v>
      </c>
      <c r="G1171" s="18">
        <v>22.394400000000001</v>
      </c>
      <c r="H1171" s="18">
        <v>73.294700000000006</v>
      </c>
      <c r="I1171" s="18">
        <v>52.621299999999998</v>
      </c>
      <c r="J1171" s="18">
        <v>184.40209999999999</v>
      </c>
      <c r="K1171" s="18">
        <v>88.331800000000001</v>
      </c>
    </row>
    <row r="1172" spans="1:11">
      <c r="A1172" s="17" t="s">
        <v>1327</v>
      </c>
      <c r="B1172" s="18">
        <v>30.715599999999998</v>
      </c>
      <c r="C1172" s="18">
        <v>37.446399999999997</v>
      </c>
      <c r="D1172" s="18">
        <v>41.898600000000002</v>
      </c>
      <c r="E1172" s="18">
        <v>102.9658</v>
      </c>
      <c r="F1172" s="18">
        <v>40.675800000000002</v>
      </c>
      <c r="G1172" s="18">
        <v>22.184699999999999</v>
      </c>
      <c r="H1172" s="18">
        <v>73.294700000000006</v>
      </c>
      <c r="I1172" s="18">
        <v>51.935899999999997</v>
      </c>
      <c r="J1172" s="18">
        <v>181.52719999999999</v>
      </c>
      <c r="K1172" s="18">
        <v>86.187799999999996</v>
      </c>
    </row>
    <row r="1173" spans="1:11">
      <c r="A1173" s="17" t="s">
        <v>1326</v>
      </c>
      <c r="B1173" s="18">
        <v>30.1905</v>
      </c>
      <c r="C1173" s="18">
        <v>37.056899999999999</v>
      </c>
      <c r="D1173" s="18">
        <v>41.503300000000003</v>
      </c>
      <c r="E1173" s="18">
        <v>102.5506</v>
      </c>
      <c r="F1173" s="18">
        <v>40.435600000000001</v>
      </c>
      <c r="G1173" s="18">
        <v>22.142700000000001</v>
      </c>
      <c r="H1173" s="18">
        <v>73.215100000000007</v>
      </c>
      <c r="I1173" s="18">
        <v>51.7836</v>
      </c>
      <c r="J1173" s="18">
        <v>179.8844</v>
      </c>
      <c r="K1173" s="18">
        <v>86.616600000000005</v>
      </c>
    </row>
    <row r="1174" spans="1:11">
      <c r="A1174" s="17" t="s">
        <v>1325</v>
      </c>
      <c r="B1174" s="18">
        <v>30.715599999999998</v>
      </c>
      <c r="C1174" s="18">
        <v>36.959499999999998</v>
      </c>
      <c r="D1174" s="18">
        <v>41.740499999999997</v>
      </c>
      <c r="E1174" s="18">
        <v>102.9658</v>
      </c>
      <c r="F1174" s="18">
        <v>40.515599999999999</v>
      </c>
      <c r="G1174" s="18">
        <v>22.1008</v>
      </c>
      <c r="H1174" s="18">
        <v>73.294700000000006</v>
      </c>
      <c r="I1174" s="18">
        <v>50.641300000000001</v>
      </c>
      <c r="J1174" s="18">
        <v>180.29509999999999</v>
      </c>
      <c r="K1174" s="18">
        <v>86.616600000000005</v>
      </c>
    </row>
    <row r="1175" spans="1:11">
      <c r="A1175" s="17" t="s">
        <v>1324</v>
      </c>
      <c r="B1175" s="18">
        <v>30.846900000000002</v>
      </c>
      <c r="C1175" s="18">
        <v>36.618600000000001</v>
      </c>
      <c r="D1175" s="18">
        <v>42.293900000000001</v>
      </c>
      <c r="E1175" s="18">
        <v>102.9658</v>
      </c>
      <c r="F1175" s="18">
        <v>40.435600000000001</v>
      </c>
      <c r="G1175" s="18">
        <v>22.1008</v>
      </c>
      <c r="H1175" s="18">
        <v>73.135400000000004</v>
      </c>
      <c r="I1175" s="18">
        <v>51.098300000000002</v>
      </c>
      <c r="J1175" s="18">
        <v>179.8844</v>
      </c>
      <c r="K1175" s="18">
        <v>87.903000000000006</v>
      </c>
    </row>
    <row r="1176" spans="1:11">
      <c r="A1176" s="17" t="s">
        <v>1323</v>
      </c>
      <c r="B1176" s="18">
        <v>29.928000000000001</v>
      </c>
      <c r="C1176" s="18">
        <v>35.888199999999998</v>
      </c>
      <c r="D1176" s="18">
        <v>42.531100000000002</v>
      </c>
      <c r="E1176" s="18">
        <v>100.88979999999999</v>
      </c>
      <c r="F1176" s="18">
        <v>40.435600000000001</v>
      </c>
      <c r="G1176" s="18">
        <v>21.807200000000002</v>
      </c>
      <c r="H1176" s="18">
        <v>72.8964</v>
      </c>
      <c r="I1176" s="18">
        <v>51.402900000000002</v>
      </c>
      <c r="J1176" s="18">
        <v>176.59880000000001</v>
      </c>
      <c r="K1176" s="18">
        <v>84.901399999999995</v>
      </c>
    </row>
    <row r="1177" spans="1:11">
      <c r="A1177" s="17" t="s">
        <v>1322</v>
      </c>
      <c r="B1177" s="18">
        <v>30.0593</v>
      </c>
      <c r="C1177" s="18">
        <v>35.839500000000001</v>
      </c>
      <c r="D1177" s="18">
        <v>42.847299999999997</v>
      </c>
      <c r="E1177" s="18">
        <v>101.30500000000001</v>
      </c>
      <c r="F1177" s="18">
        <v>40.355499999999999</v>
      </c>
      <c r="G1177" s="18">
        <v>21.807200000000002</v>
      </c>
      <c r="H1177" s="18">
        <v>72.8964</v>
      </c>
      <c r="I1177" s="18">
        <v>51.8598</v>
      </c>
      <c r="J1177" s="18">
        <v>176.18819999999999</v>
      </c>
      <c r="K1177" s="18">
        <v>84.215299999999999</v>
      </c>
    </row>
    <row r="1178" spans="1:11">
      <c r="A1178" s="17" t="s">
        <v>1321</v>
      </c>
      <c r="B1178" s="18">
        <v>29.928000000000001</v>
      </c>
      <c r="C1178" s="18">
        <v>35.5473</v>
      </c>
      <c r="D1178" s="18">
        <v>42.451999999999998</v>
      </c>
      <c r="E1178" s="18">
        <v>100.4746</v>
      </c>
      <c r="F1178" s="18">
        <v>40.275399999999998</v>
      </c>
      <c r="G1178" s="18">
        <v>21.807200000000002</v>
      </c>
      <c r="H1178" s="18">
        <v>73.135400000000004</v>
      </c>
      <c r="I1178" s="18">
        <v>51.8598</v>
      </c>
      <c r="J1178" s="18">
        <v>181.1165</v>
      </c>
      <c r="K1178" s="18">
        <v>83.614999999999995</v>
      </c>
    </row>
    <row r="1179" spans="1:11">
      <c r="A1179" s="17" t="s">
        <v>1320</v>
      </c>
      <c r="B1179" s="18">
        <v>29.862400000000001</v>
      </c>
      <c r="C1179" s="18">
        <v>35.498600000000003</v>
      </c>
      <c r="D1179" s="18">
        <v>41.740499999999997</v>
      </c>
      <c r="E1179" s="18">
        <v>101.30500000000001</v>
      </c>
      <c r="F1179" s="18">
        <v>39.7149</v>
      </c>
      <c r="G1179" s="18">
        <v>21.7653</v>
      </c>
      <c r="H1179" s="18">
        <v>73.135400000000004</v>
      </c>
      <c r="I1179" s="18">
        <v>51.022100000000002</v>
      </c>
      <c r="J1179" s="18">
        <v>181.52719999999999</v>
      </c>
      <c r="K1179" s="18">
        <v>84.558400000000006</v>
      </c>
    </row>
    <row r="1180" spans="1:11">
      <c r="A1180" s="17" t="s">
        <v>1319</v>
      </c>
      <c r="B1180" s="18">
        <v>29.337299999999999</v>
      </c>
      <c r="C1180" s="18">
        <v>35.206400000000002</v>
      </c>
      <c r="D1180" s="18">
        <v>41.266199999999998</v>
      </c>
      <c r="E1180" s="18">
        <v>101.72020000000001</v>
      </c>
      <c r="F1180" s="18">
        <v>39.194499999999998</v>
      </c>
      <c r="G1180" s="18">
        <v>21.639500000000002</v>
      </c>
      <c r="H1180" s="18">
        <v>73.055700000000002</v>
      </c>
      <c r="I1180" s="18">
        <v>51.250599999999999</v>
      </c>
      <c r="J1180" s="18">
        <v>181.52719999999999</v>
      </c>
      <c r="K1180" s="18">
        <v>84.386899999999997</v>
      </c>
    </row>
    <row r="1181" spans="1:11">
      <c r="A1181" s="17" t="s">
        <v>1318</v>
      </c>
      <c r="B1181" s="18">
        <v>29.731100000000001</v>
      </c>
      <c r="C1181" s="18">
        <v>35.5473</v>
      </c>
      <c r="D1181" s="18">
        <v>41.503300000000003</v>
      </c>
      <c r="E1181" s="18">
        <v>103.7961</v>
      </c>
      <c r="F1181" s="18">
        <v>40.115299999999998</v>
      </c>
      <c r="G1181" s="18">
        <v>21.5137</v>
      </c>
      <c r="H1181" s="18">
        <v>73.135400000000004</v>
      </c>
      <c r="I1181" s="18">
        <v>51.555199999999999</v>
      </c>
      <c r="J1181" s="18">
        <v>183.17</v>
      </c>
      <c r="K1181" s="18">
        <v>85.5017</v>
      </c>
    </row>
    <row r="1182" spans="1:11">
      <c r="A1182" s="17" t="s">
        <v>1317</v>
      </c>
      <c r="B1182" s="18">
        <v>29.6983</v>
      </c>
      <c r="C1182" s="18">
        <v>35.5473</v>
      </c>
      <c r="D1182" s="18">
        <v>41.503300000000003</v>
      </c>
      <c r="E1182" s="18">
        <v>104.62649999999999</v>
      </c>
      <c r="F1182" s="18">
        <v>40.275399999999998</v>
      </c>
      <c r="G1182" s="18">
        <v>21.5137</v>
      </c>
      <c r="H1182" s="18">
        <v>72.8964</v>
      </c>
      <c r="I1182" s="18">
        <v>51.707500000000003</v>
      </c>
      <c r="J1182" s="18">
        <v>184.81270000000001</v>
      </c>
      <c r="K1182" s="18">
        <v>85.5017</v>
      </c>
    </row>
    <row r="1183" spans="1:11">
      <c r="A1183" s="17" t="s">
        <v>1316</v>
      </c>
      <c r="B1183" s="18">
        <v>29.534199999999998</v>
      </c>
      <c r="C1183" s="18">
        <v>35.6447</v>
      </c>
      <c r="D1183" s="18">
        <v>40.870899999999999</v>
      </c>
      <c r="E1183" s="18">
        <v>104.21129999999999</v>
      </c>
      <c r="F1183" s="18">
        <v>40.035200000000003</v>
      </c>
      <c r="G1183" s="18">
        <v>21.5976</v>
      </c>
      <c r="H1183" s="18">
        <v>72.816699999999997</v>
      </c>
      <c r="I1183" s="18">
        <v>50.4129</v>
      </c>
      <c r="J1183" s="18">
        <v>188.09829999999999</v>
      </c>
      <c r="K1183" s="18">
        <v>84.901399999999995</v>
      </c>
    </row>
    <row r="1184" spans="1:11">
      <c r="A1184" s="17" t="s">
        <v>1315</v>
      </c>
      <c r="B1184" s="18">
        <v>29.928000000000001</v>
      </c>
      <c r="C1184" s="18">
        <v>35.303800000000003</v>
      </c>
      <c r="D1184" s="18">
        <v>40.791899999999998</v>
      </c>
      <c r="E1184" s="18">
        <v>103.7961</v>
      </c>
      <c r="F1184" s="18">
        <v>39.995199999999997</v>
      </c>
      <c r="G1184" s="18">
        <v>21.5976</v>
      </c>
      <c r="H1184" s="18">
        <v>73.055700000000002</v>
      </c>
      <c r="I1184" s="18">
        <v>49.879800000000003</v>
      </c>
      <c r="J1184" s="18">
        <v>186.86619999999999</v>
      </c>
      <c r="K1184" s="18">
        <v>83.700800000000001</v>
      </c>
    </row>
    <row r="1185" spans="1:11">
      <c r="A1185" s="17" t="s">
        <v>1314</v>
      </c>
      <c r="B1185" s="18">
        <v>30.289000000000001</v>
      </c>
      <c r="C1185" s="18">
        <v>32.722999999999999</v>
      </c>
      <c r="D1185" s="18">
        <v>40.712800000000001</v>
      </c>
      <c r="E1185" s="18">
        <v>103.7961</v>
      </c>
      <c r="F1185" s="18">
        <v>40.275399999999998</v>
      </c>
      <c r="G1185" s="18">
        <v>21.723400000000002</v>
      </c>
      <c r="H1185" s="18">
        <v>73.055700000000002</v>
      </c>
      <c r="I1185" s="18">
        <v>49.575200000000002</v>
      </c>
      <c r="J1185" s="18">
        <v>188.09829999999999</v>
      </c>
      <c r="K1185" s="18">
        <v>84.301100000000005</v>
      </c>
    </row>
    <row r="1186" spans="1:11">
      <c r="A1186" s="17" t="s">
        <v>1313</v>
      </c>
      <c r="B1186" s="18">
        <v>29.796700000000001</v>
      </c>
      <c r="C1186" s="18">
        <v>28.5352</v>
      </c>
      <c r="D1186" s="18">
        <v>39.843200000000003</v>
      </c>
      <c r="E1186" s="18">
        <v>100.88979999999999</v>
      </c>
      <c r="F1186" s="18">
        <v>39.474699999999999</v>
      </c>
      <c r="G1186" s="18">
        <v>21.6814</v>
      </c>
      <c r="H1186" s="18">
        <v>72.816699999999997</v>
      </c>
      <c r="I1186" s="18">
        <v>49.194499999999998</v>
      </c>
      <c r="J1186" s="18">
        <v>187.6876</v>
      </c>
      <c r="K1186" s="18">
        <v>82.929000000000002</v>
      </c>
    </row>
    <row r="1187" spans="1:11">
      <c r="A1187" s="17" t="s">
        <v>1312</v>
      </c>
      <c r="B1187" s="18">
        <v>29.796700000000001</v>
      </c>
      <c r="C1187" s="18">
        <v>26.538699999999999</v>
      </c>
      <c r="D1187" s="18">
        <v>38.183100000000003</v>
      </c>
      <c r="E1187" s="18">
        <v>100.88979999999999</v>
      </c>
      <c r="F1187" s="18">
        <v>39.194499999999998</v>
      </c>
      <c r="G1187" s="18">
        <v>21.471699999999998</v>
      </c>
      <c r="H1187" s="18">
        <v>72.8964</v>
      </c>
      <c r="I1187" s="18">
        <v>48.509099999999997</v>
      </c>
      <c r="J1187" s="18">
        <v>187.6876</v>
      </c>
      <c r="K1187" s="18">
        <v>82.414400000000001</v>
      </c>
    </row>
    <row r="1188" spans="1:11">
      <c r="A1188" s="17" t="s">
        <v>1311</v>
      </c>
      <c r="B1188" s="18">
        <v>30.289000000000001</v>
      </c>
      <c r="C1188" s="18">
        <v>24.688300000000002</v>
      </c>
      <c r="D1188" s="18">
        <v>38.103999999999999</v>
      </c>
      <c r="E1188" s="18">
        <v>102.1354</v>
      </c>
      <c r="F1188" s="18">
        <v>38.994300000000003</v>
      </c>
      <c r="G1188" s="18">
        <v>21.6814</v>
      </c>
      <c r="H1188" s="18">
        <v>73.374399999999994</v>
      </c>
      <c r="I1188" s="18">
        <v>48.432899999999997</v>
      </c>
      <c r="J1188" s="18">
        <v>187.6876</v>
      </c>
      <c r="K1188" s="18">
        <v>82.071399999999997</v>
      </c>
    </row>
    <row r="1189" spans="1:11">
      <c r="A1189" s="17" t="s">
        <v>1310</v>
      </c>
      <c r="B1189" s="18">
        <v>30.157699999999998</v>
      </c>
      <c r="C1189" s="18">
        <v>22.984000000000002</v>
      </c>
      <c r="D1189" s="18">
        <v>38.8155</v>
      </c>
      <c r="E1189" s="18">
        <v>102.9658</v>
      </c>
      <c r="F1189" s="18">
        <v>37.953400000000002</v>
      </c>
      <c r="G1189" s="18">
        <v>21.6814</v>
      </c>
      <c r="H1189" s="18">
        <v>73.055700000000002</v>
      </c>
      <c r="I1189" s="18">
        <v>46.376800000000003</v>
      </c>
      <c r="J1189" s="18">
        <v>182.3486</v>
      </c>
      <c r="K1189" s="18">
        <v>80.0989</v>
      </c>
    </row>
    <row r="1190" spans="1:11">
      <c r="A1190" s="17" t="s">
        <v>1309</v>
      </c>
      <c r="B1190" s="18">
        <v>29.993600000000001</v>
      </c>
      <c r="C1190" s="18">
        <v>24.590900000000001</v>
      </c>
      <c r="D1190" s="18">
        <v>38.578400000000002</v>
      </c>
      <c r="E1190" s="18">
        <v>104.21129999999999</v>
      </c>
      <c r="F1190" s="18">
        <v>37.8733</v>
      </c>
      <c r="G1190" s="18">
        <v>21.639500000000002</v>
      </c>
      <c r="H1190" s="18">
        <v>72.8964</v>
      </c>
      <c r="I1190" s="18">
        <v>46.8337</v>
      </c>
      <c r="J1190" s="18">
        <v>181.52719999999999</v>
      </c>
      <c r="K1190" s="18">
        <v>79.584400000000002</v>
      </c>
    </row>
    <row r="1191" spans="1:11">
      <c r="A1191" s="17" t="s">
        <v>1308</v>
      </c>
      <c r="B1191" s="18">
        <v>30.157699999999998</v>
      </c>
      <c r="C1191" s="18">
        <v>26.295300000000001</v>
      </c>
      <c r="D1191" s="18">
        <v>40.554699999999997</v>
      </c>
      <c r="E1191" s="18">
        <v>104.62649999999999</v>
      </c>
      <c r="F1191" s="18">
        <v>37.352800000000002</v>
      </c>
      <c r="G1191" s="18">
        <v>21.471699999999998</v>
      </c>
      <c r="H1191" s="18">
        <v>72.8964</v>
      </c>
      <c r="I1191" s="18">
        <v>45.767600000000002</v>
      </c>
      <c r="J1191" s="18">
        <v>184.81270000000001</v>
      </c>
      <c r="K1191" s="18">
        <v>80.0989</v>
      </c>
    </row>
    <row r="1192" spans="1:11">
      <c r="A1192" s="17" t="s">
        <v>1307</v>
      </c>
      <c r="B1192" s="18">
        <v>30.1249</v>
      </c>
      <c r="C1192" s="18">
        <v>26.977</v>
      </c>
      <c r="D1192" s="18">
        <v>40.712800000000001</v>
      </c>
      <c r="E1192" s="18">
        <v>104.62649999999999</v>
      </c>
      <c r="F1192" s="18">
        <v>37.713200000000001</v>
      </c>
      <c r="G1192" s="18">
        <v>21.5976</v>
      </c>
      <c r="H1192" s="18">
        <v>73.055700000000002</v>
      </c>
      <c r="I1192" s="18">
        <v>45.234499999999997</v>
      </c>
      <c r="J1192" s="18">
        <v>187.27690000000001</v>
      </c>
      <c r="K1192" s="18">
        <v>81.128</v>
      </c>
    </row>
    <row r="1193" spans="1:11">
      <c r="A1193" s="17" t="s">
        <v>1306</v>
      </c>
      <c r="B1193" s="18">
        <v>30.157699999999998</v>
      </c>
      <c r="C1193" s="18">
        <v>24.736999999999998</v>
      </c>
      <c r="D1193" s="18">
        <v>40.238500000000002</v>
      </c>
      <c r="E1193" s="18">
        <v>107.1176</v>
      </c>
      <c r="F1193" s="18">
        <v>38.0334</v>
      </c>
      <c r="G1193" s="18">
        <v>21.723400000000002</v>
      </c>
      <c r="H1193" s="18">
        <v>73.135400000000004</v>
      </c>
      <c r="I1193" s="18">
        <v>46.072200000000002</v>
      </c>
      <c r="J1193" s="18">
        <v>187.27690000000001</v>
      </c>
      <c r="K1193" s="18">
        <v>81.899799999999999</v>
      </c>
    </row>
    <row r="1194" spans="1:11">
      <c r="A1194" s="17" t="s">
        <v>1305</v>
      </c>
      <c r="B1194" s="18">
        <v>30.092099999999999</v>
      </c>
      <c r="C1194" s="18">
        <v>24.736999999999998</v>
      </c>
      <c r="D1194" s="18">
        <v>41.819600000000001</v>
      </c>
      <c r="E1194" s="18">
        <v>106.7024</v>
      </c>
      <c r="F1194" s="18">
        <v>37.9133</v>
      </c>
      <c r="G1194" s="18">
        <v>21.6814</v>
      </c>
      <c r="H1194" s="18">
        <v>72.8964</v>
      </c>
      <c r="I1194" s="18">
        <v>46.300699999999999</v>
      </c>
      <c r="J1194" s="18">
        <v>184.81270000000001</v>
      </c>
      <c r="K1194" s="18">
        <v>81.471000000000004</v>
      </c>
    </row>
    <row r="1195" spans="1:11">
      <c r="A1195" s="17" t="s">
        <v>1304</v>
      </c>
      <c r="B1195" s="18">
        <v>30.223400000000002</v>
      </c>
      <c r="C1195" s="18">
        <v>24.639600000000002</v>
      </c>
      <c r="D1195" s="18">
        <v>41.029000000000003</v>
      </c>
      <c r="E1195" s="18">
        <v>105.872</v>
      </c>
      <c r="F1195" s="18">
        <v>37.793199999999999</v>
      </c>
      <c r="G1195" s="18">
        <v>21.639500000000002</v>
      </c>
      <c r="H1195" s="18">
        <v>73.055700000000002</v>
      </c>
      <c r="I1195" s="18">
        <v>46.224499999999999</v>
      </c>
      <c r="J1195" s="18">
        <v>185.63409999999999</v>
      </c>
      <c r="K1195" s="18">
        <v>81.728300000000004</v>
      </c>
    </row>
    <row r="1196" spans="1:11">
      <c r="A1196" s="17" t="s">
        <v>1303</v>
      </c>
      <c r="B1196" s="18">
        <v>30.1905</v>
      </c>
      <c r="C1196" s="18">
        <v>23.5197</v>
      </c>
      <c r="D1196" s="18">
        <v>37.906399999999998</v>
      </c>
      <c r="E1196" s="18">
        <v>106.2872</v>
      </c>
      <c r="F1196" s="18">
        <v>37.793199999999999</v>
      </c>
      <c r="G1196" s="18">
        <v>21.723400000000002</v>
      </c>
      <c r="H1196" s="18">
        <v>73.055700000000002</v>
      </c>
      <c r="I1196" s="18">
        <v>46.224499999999999</v>
      </c>
      <c r="J1196" s="18">
        <v>184.81270000000001</v>
      </c>
      <c r="K1196" s="18">
        <v>81.042299999999997</v>
      </c>
    </row>
    <row r="1197" spans="1:11">
      <c r="A1197" s="17" t="s">
        <v>1302</v>
      </c>
      <c r="B1197" s="18">
        <v>31.010899999999999</v>
      </c>
      <c r="C1197" s="18">
        <v>23.617100000000001</v>
      </c>
      <c r="D1197" s="18">
        <v>38.8155</v>
      </c>
      <c r="E1197" s="18">
        <v>107.53279999999999</v>
      </c>
      <c r="F1197" s="18">
        <v>39.474699999999999</v>
      </c>
      <c r="G1197" s="18">
        <v>21.891100000000002</v>
      </c>
      <c r="H1197" s="18">
        <v>73.533699999999996</v>
      </c>
      <c r="I1197" s="18">
        <v>46.985999999999997</v>
      </c>
      <c r="J1197" s="18">
        <v>188.91970000000001</v>
      </c>
      <c r="K1197" s="18">
        <v>82.1571</v>
      </c>
    </row>
    <row r="1198" spans="1:11">
      <c r="A1198" s="17" t="s">
        <v>1301</v>
      </c>
      <c r="B1198" s="18">
        <v>30.978100000000001</v>
      </c>
      <c r="C1198" s="18">
        <v>24.444900000000001</v>
      </c>
      <c r="D1198" s="18">
        <v>40.950000000000003</v>
      </c>
      <c r="E1198" s="18">
        <v>107.53279999999999</v>
      </c>
      <c r="F1198" s="18">
        <v>39.955100000000002</v>
      </c>
      <c r="G1198" s="18">
        <v>21.8492</v>
      </c>
      <c r="H1198" s="18">
        <v>73.613399999999999</v>
      </c>
      <c r="I1198" s="18">
        <v>47.442900000000002</v>
      </c>
      <c r="J1198" s="18">
        <v>190.97319999999999</v>
      </c>
      <c r="K1198" s="18">
        <v>82.500200000000007</v>
      </c>
    </row>
    <row r="1199" spans="1:11">
      <c r="A1199" s="17" t="s">
        <v>1300</v>
      </c>
      <c r="B1199" s="18">
        <v>30.617100000000001</v>
      </c>
      <c r="C1199" s="18">
        <v>25.710899999999999</v>
      </c>
      <c r="D1199" s="18">
        <v>40.633800000000001</v>
      </c>
      <c r="E1199" s="18">
        <v>107.1176</v>
      </c>
      <c r="F1199" s="18">
        <v>39.955100000000002</v>
      </c>
      <c r="G1199" s="18">
        <v>21.8492</v>
      </c>
      <c r="H1199" s="18">
        <v>73.852400000000003</v>
      </c>
      <c r="I1199" s="18">
        <v>47.747599999999998</v>
      </c>
      <c r="J1199" s="18">
        <v>191.7946</v>
      </c>
      <c r="K1199" s="18">
        <v>81.899799999999999</v>
      </c>
    </row>
    <row r="1200" spans="1:11">
      <c r="A1200" s="17" t="s">
        <v>1299</v>
      </c>
      <c r="B1200" s="18">
        <v>30.781199999999998</v>
      </c>
      <c r="C1200" s="18">
        <v>25.029199999999999</v>
      </c>
      <c r="D1200" s="18">
        <v>41.345199999999998</v>
      </c>
      <c r="E1200" s="18">
        <v>108.36320000000001</v>
      </c>
      <c r="F1200" s="18">
        <v>40.195300000000003</v>
      </c>
      <c r="G1200" s="18">
        <v>21.975000000000001</v>
      </c>
      <c r="H1200" s="18">
        <v>73.852400000000003</v>
      </c>
      <c r="I1200" s="18">
        <v>48.2806</v>
      </c>
      <c r="J1200" s="18">
        <v>188.91970000000001</v>
      </c>
      <c r="K1200" s="18">
        <v>82.500200000000007</v>
      </c>
    </row>
    <row r="1201" spans="1:11">
      <c r="A1201" s="17" t="s">
        <v>1298</v>
      </c>
      <c r="B1201" s="18">
        <v>30.814</v>
      </c>
      <c r="C1201" s="18">
        <v>25.710899999999999</v>
      </c>
      <c r="D1201" s="18">
        <v>41.187100000000001</v>
      </c>
      <c r="E1201" s="18">
        <v>110.0239</v>
      </c>
      <c r="F1201" s="18">
        <v>40.275399999999998</v>
      </c>
      <c r="G1201" s="18">
        <v>21.975000000000001</v>
      </c>
      <c r="H1201" s="18">
        <v>73.772800000000004</v>
      </c>
      <c r="I1201" s="18">
        <v>48.5852</v>
      </c>
      <c r="J1201" s="18">
        <v>189.3304</v>
      </c>
      <c r="K1201" s="18">
        <v>84.644099999999995</v>
      </c>
    </row>
    <row r="1202" spans="1:11">
      <c r="A1202" s="17" t="s">
        <v>1297</v>
      </c>
      <c r="B1202" s="18">
        <v>30.978100000000001</v>
      </c>
      <c r="C1202" s="18">
        <v>26.392700000000001</v>
      </c>
      <c r="D1202" s="18">
        <v>41.029000000000003</v>
      </c>
      <c r="E1202" s="18">
        <v>109.6087</v>
      </c>
      <c r="F1202" s="18">
        <v>40.275399999999998</v>
      </c>
      <c r="G1202" s="18">
        <v>21.975000000000001</v>
      </c>
      <c r="H1202" s="18">
        <v>73.852400000000003</v>
      </c>
      <c r="I1202" s="18">
        <v>48.6614</v>
      </c>
      <c r="J1202" s="18">
        <v>191.38390000000001</v>
      </c>
      <c r="K1202" s="18">
        <v>84.644099999999995</v>
      </c>
    </row>
    <row r="1203" spans="1:11">
      <c r="A1203" s="17" t="s">
        <v>1296</v>
      </c>
      <c r="B1203" s="18">
        <v>30.617100000000001</v>
      </c>
      <c r="C1203" s="18">
        <v>26.197900000000001</v>
      </c>
      <c r="D1203" s="18">
        <v>40.791899999999998</v>
      </c>
      <c r="E1203" s="18">
        <v>109.6087</v>
      </c>
      <c r="F1203" s="18">
        <v>39.795000000000002</v>
      </c>
      <c r="G1203" s="18">
        <v>21.891100000000002</v>
      </c>
      <c r="H1203" s="18">
        <v>73.772800000000004</v>
      </c>
      <c r="I1203" s="18">
        <v>48.2806</v>
      </c>
      <c r="J1203" s="18">
        <v>189.74109999999999</v>
      </c>
      <c r="K1203" s="18">
        <v>84.4726</v>
      </c>
    </row>
    <row r="1204" spans="1:11">
      <c r="A1204" s="17" t="s">
        <v>1295</v>
      </c>
      <c r="B1204" s="18">
        <v>30.617100000000001</v>
      </c>
      <c r="C1204" s="18">
        <v>25.2727</v>
      </c>
      <c r="D1204" s="18">
        <v>41.1081</v>
      </c>
      <c r="E1204" s="18">
        <v>110.0239</v>
      </c>
      <c r="F1204" s="18">
        <v>39.354599999999998</v>
      </c>
      <c r="G1204" s="18">
        <v>21.9331</v>
      </c>
      <c r="H1204" s="18">
        <v>73.693100000000001</v>
      </c>
      <c r="I1204" s="18">
        <v>47.975999999999999</v>
      </c>
      <c r="J1204" s="18">
        <v>191.7946</v>
      </c>
      <c r="K1204" s="18">
        <v>83.958100000000002</v>
      </c>
    </row>
    <row r="1205" spans="1:11">
      <c r="A1205" s="17" t="s">
        <v>1294</v>
      </c>
      <c r="B1205" s="18">
        <v>30.3874</v>
      </c>
      <c r="C1205" s="18">
        <v>24.980499999999999</v>
      </c>
      <c r="D1205" s="18">
        <v>40.870899999999999</v>
      </c>
      <c r="E1205" s="18">
        <v>109.1935</v>
      </c>
      <c r="F1205" s="18">
        <v>39.394599999999997</v>
      </c>
      <c r="G1205" s="18">
        <v>21.975000000000001</v>
      </c>
      <c r="H1205" s="18">
        <v>73.613399999999999</v>
      </c>
      <c r="I1205" s="18">
        <v>47.519100000000002</v>
      </c>
      <c r="J1205" s="18">
        <v>189.3304</v>
      </c>
      <c r="K1205" s="18">
        <v>82.757400000000004</v>
      </c>
    </row>
    <row r="1206" spans="1:11">
      <c r="A1206" s="17" t="s">
        <v>1293</v>
      </c>
      <c r="B1206" s="18">
        <v>30.617100000000001</v>
      </c>
      <c r="C1206" s="18">
        <v>24.883099999999999</v>
      </c>
      <c r="D1206" s="18">
        <v>41.266199999999998</v>
      </c>
      <c r="E1206" s="18">
        <v>111.6846</v>
      </c>
      <c r="F1206" s="18">
        <v>40.115299999999998</v>
      </c>
      <c r="G1206" s="18">
        <v>21.975000000000001</v>
      </c>
      <c r="H1206" s="18">
        <v>73.932100000000005</v>
      </c>
      <c r="I1206" s="18">
        <v>48.737499999999997</v>
      </c>
      <c r="J1206" s="18">
        <v>187.6876</v>
      </c>
      <c r="K1206" s="18">
        <v>84.386899999999997</v>
      </c>
    </row>
    <row r="1207" spans="1:11">
      <c r="A1207" s="17" t="s">
        <v>1292</v>
      </c>
      <c r="B1207" s="18">
        <v>30.7484</v>
      </c>
      <c r="C1207" s="18">
        <v>25.564800000000002</v>
      </c>
      <c r="D1207" s="18">
        <v>41.266199999999998</v>
      </c>
      <c r="E1207" s="18">
        <v>112.0998</v>
      </c>
      <c r="F1207" s="18">
        <v>40.115299999999998</v>
      </c>
      <c r="G1207" s="18">
        <v>21.891100000000002</v>
      </c>
      <c r="H1207" s="18">
        <v>74.011799999999994</v>
      </c>
      <c r="I1207" s="18">
        <v>48.6614</v>
      </c>
      <c r="J1207" s="18">
        <v>186.4555</v>
      </c>
      <c r="K1207" s="18">
        <v>84.558400000000006</v>
      </c>
    </row>
    <row r="1208" spans="1:11">
      <c r="A1208" s="17" t="s">
        <v>1291</v>
      </c>
      <c r="B1208" s="18">
        <v>30.1249</v>
      </c>
      <c r="C1208" s="18">
        <v>26.977</v>
      </c>
      <c r="D1208" s="18">
        <v>40.001300000000001</v>
      </c>
      <c r="E1208" s="18">
        <v>111.6846</v>
      </c>
      <c r="F1208" s="18">
        <v>39.835000000000001</v>
      </c>
      <c r="G1208" s="18">
        <v>21.807200000000002</v>
      </c>
      <c r="H1208" s="18">
        <v>73.932100000000005</v>
      </c>
      <c r="I1208" s="18">
        <v>47.823700000000002</v>
      </c>
      <c r="J1208" s="18">
        <v>185.63409999999999</v>
      </c>
      <c r="K1208" s="18">
        <v>84.901399999999995</v>
      </c>
    </row>
    <row r="1209" spans="1:11">
      <c r="A1209" s="17" t="s">
        <v>1290</v>
      </c>
      <c r="B1209" s="18">
        <v>29.993600000000001</v>
      </c>
      <c r="C1209" s="18">
        <v>28.048300000000001</v>
      </c>
      <c r="D1209" s="18">
        <v>39.843200000000003</v>
      </c>
      <c r="E1209" s="18">
        <v>111.6846</v>
      </c>
      <c r="F1209" s="18">
        <v>39.5548</v>
      </c>
      <c r="G1209" s="18">
        <v>21.7653</v>
      </c>
      <c r="H1209" s="18">
        <v>73.852400000000003</v>
      </c>
      <c r="I1209" s="18">
        <v>47.442900000000002</v>
      </c>
      <c r="J1209" s="18">
        <v>182.7593</v>
      </c>
      <c r="K1209" s="18">
        <v>84.043800000000005</v>
      </c>
    </row>
    <row r="1210" spans="1:11">
      <c r="A1210" s="17" t="s">
        <v>1289</v>
      </c>
      <c r="B1210" s="18">
        <v>29.862400000000001</v>
      </c>
      <c r="C1210" s="18">
        <v>27.463999999999999</v>
      </c>
      <c r="D1210" s="18">
        <v>39.843200000000003</v>
      </c>
      <c r="E1210" s="18">
        <v>112.0998</v>
      </c>
      <c r="F1210" s="18">
        <v>39.995199999999997</v>
      </c>
      <c r="G1210" s="18">
        <v>21.723400000000002</v>
      </c>
      <c r="H1210" s="18">
        <v>74.011799999999994</v>
      </c>
      <c r="I1210" s="18">
        <v>47.671399999999998</v>
      </c>
      <c r="J1210" s="18">
        <v>183.17</v>
      </c>
      <c r="K1210" s="18">
        <v>84.129599999999996</v>
      </c>
    </row>
    <row r="1211" spans="1:11">
      <c r="A1211" s="17" t="s">
        <v>1288</v>
      </c>
      <c r="B1211" s="18">
        <v>29.796700000000001</v>
      </c>
      <c r="C1211" s="18">
        <v>28.924800000000001</v>
      </c>
      <c r="D1211" s="18">
        <v>39.685099999999998</v>
      </c>
      <c r="E1211" s="18">
        <v>112.515</v>
      </c>
      <c r="F1211" s="18">
        <v>40.195300000000003</v>
      </c>
      <c r="G1211" s="18">
        <v>21.723400000000002</v>
      </c>
      <c r="H1211" s="18">
        <v>74.011799999999994</v>
      </c>
      <c r="I1211" s="18">
        <v>47.442900000000002</v>
      </c>
      <c r="J1211" s="18">
        <v>182.3486</v>
      </c>
      <c r="K1211" s="18">
        <v>83.872299999999996</v>
      </c>
    </row>
    <row r="1212" spans="1:11">
      <c r="A1212" s="17" t="s">
        <v>1287</v>
      </c>
      <c r="B1212" s="18">
        <v>29.665500000000002</v>
      </c>
      <c r="C1212" s="18">
        <v>29.363099999999999</v>
      </c>
      <c r="D1212" s="18">
        <v>39.131700000000002</v>
      </c>
      <c r="E1212" s="18">
        <v>111.6846</v>
      </c>
      <c r="F1212" s="18">
        <v>39.915100000000002</v>
      </c>
      <c r="G1212" s="18">
        <v>21.6814</v>
      </c>
      <c r="H1212" s="18">
        <v>73.852400000000003</v>
      </c>
      <c r="I1212" s="18">
        <v>47.519100000000002</v>
      </c>
      <c r="J1212" s="18">
        <v>184.81270000000001</v>
      </c>
      <c r="K1212" s="18">
        <v>82.843199999999996</v>
      </c>
    </row>
    <row r="1213" spans="1:11">
      <c r="A1213" s="17" t="s">
        <v>1286</v>
      </c>
      <c r="B1213" s="18">
        <v>29.928000000000001</v>
      </c>
      <c r="C1213" s="18">
        <v>28.6326</v>
      </c>
      <c r="D1213" s="18">
        <v>39.210799999999999</v>
      </c>
      <c r="E1213" s="18">
        <v>113.3454</v>
      </c>
      <c r="F1213" s="18">
        <v>39.875100000000003</v>
      </c>
      <c r="G1213" s="18">
        <v>21.8492</v>
      </c>
      <c r="H1213" s="18">
        <v>74.330399999999997</v>
      </c>
      <c r="I1213" s="18">
        <v>47.747599999999998</v>
      </c>
      <c r="J1213" s="18">
        <v>188.50899999999999</v>
      </c>
      <c r="K1213" s="18">
        <v>83.186199999999999</v>
      </c>
    </row>
    <row r="1214" spans="1:11">
      <c r="A1214" s="17" t="s">
        <v>1285</v>
      </c>
      <c r="B1214" s="18">
        <v>30.223400000000002</v>
      </c>
      <c r="C1214" s="18">
        <v>28.145700000000001</v>
      </c>
      <c r="D1214" s="18">
        <v>38.894599999999997</v>
      </c>
      <c r="E1214" s="18">
        <v>115.4213</v>
      </c>
      <c r="F1214" s="18">
        <v>40.195300000000003</v>
      </c>
      <c r="G1214" s="18">
        <v>21.807200000000002</v>
      </c>
      <c r="H1214" s="18">
        <v>74.569400000000002</v>
      </c>
      <c r="I1214" s="18">
        <v>48.2806</v>
      </c>
      <c r="J1214" s="18">
        <v>191.38390000000001</v>
      </c>
      <c r="K1214" s="18">
        <v>83.186199999999999</v>
      </c>
    </row>
    <row r="1215" spans="1:11">
      <c r="A1215" s="17" t="s">
        <v>1284</v>
      </c>
      <c r="B1215" s="18">
        <v>30.1905</v>
      </c>
      <c r="C1215" s="18">
        <v>27.950900000000001</v>
      </c>
      <c r="D1215" s="18">
        <v>39.3294</v>
      </c>
      <c r="E1215" s="18">
        <v>115.8365</v>
      </c>
      <c r="F1215" s="18">
        <v>40.275399999999998</v>
      </c>
      <c r="G1215" s="18">
        <v>21.807200000000002</v>
      </c>
      <c r="H1215" s="18">
        <v>74.649100000000004</v>
      </c>
      <c r="I1215" s="18">
        <v>48.6614</v>
      </c>
      <c r="J1215" s="18">
        <v>194.2587</v>
      </c>
      <c r="K1215" s="18">
        <v>83.614999999999995</v>
      </c>
    </row>
    <row r="1216" spans="1:11">
      <c r="A1216" s="17" t="s">
        <v>1283</v>
      </c>
      <c r="B1216" s="18">
        <v>30.453099999999999</v>
      </c>
      <c r="C1216" s="18">
        <v>27.999600000000001</v>
      </c>
      <c r="D1216" s="18">
        <v>39.368899999999996</v>
      </c>
      <c r="E1216" s="18">
        <v>116.66679999999999</v>
      </c>
      <c r="F1216" s="18">
        <v>40.195300000000003</v>
      </c>
      <c r="G1216" s="18">
        <v>21.807200000000002</v>
      </c>
      <c r="H1216" s="18">
        <v>74.4101</v>
      </c>
      <c r="I1216" s="18">
        <v>49.194499999999998</v>
      </c>
      <c r="J1216" s="18">
        <v>197.1336</v>
      </c>
      <c r="K1216" s="18">
        <v>83.100499999999997</v>
      </c>
    </row>
    <row r="1217" spans="1:11">
      <c r="A1217" s="17" t="s">
        <v>1282</v>
      </c>
      <c r="B1217" s="18">
        <v>30.3218</v>
      </c>
      <c r="C1217" s="18">
        <v>27.6587</v>
      </c>
      <c r="D1217" s="18">
        <v>39.606099999999998</v>
      </c>
      <c r="E1217" s="18">
        <v>116.2517</v>
      </c>
      <c r="F1217" s="18">
        <v>40.035200000000003</v>
      </c>
      <c r="G1217" s="18">
        <v>21.807200000000002</v>
      </c>
      <c r="H1217" s="18">
        <v>74.250799999999998</v>
      </c>
      <c r="I1217" s="18">
        <v>48.966000000000001</v>
      </c>
      <c r="J1217" s="18">
        <v>202.06190000000001</v>
      </c>
      <c r="K1217" s="18">
        <v>83.100499999999997</v>
      </c>
    </row>
    <row r="1218" spans="1:11">
      <c r="A1218" s="17" t="s">
        <v>1281</v>
      </c>
      <c r="B1218" s="18">
        <v>30.0593</v>
      </c>
      <c r="C1218" s="18">
        <v>28.048300000000001</v>
      </c>
      <c r="D1218" s="18">
        <v>39.4084</v>
      </c>
      <c r="E1218" s="18">
        <v>115.4213</v>
      </c>
      <c r="F1218" s="18">
        <v>40.035200000000003</v>
      </c>
      <c r="G1218" s="18">
        <v>21.9331</v>
      </c>
      <c r="H1218" s="18">
        <v>73.932100000000005</v>
      </c>
      <c r="I1218" s="18">
        <v>49.042099999999998</v>
      </c>
      <c r="J1218" s="18">
        <v>200.0085</v>
      </c>
      <c r="K1218" s="18">
        <v>84.043800000000005</v>
      </c>
    </row>
    <row r="1219" spans="1:11">
      <c r="A1219" s="17" t="s">
        <v>1280</v>
      </c>
      <c r="B1219" s="18">
        <v>30.0593</v>
      </c>
      <c r="C1219" s="18">
        <v>27.902200000000001</v>
      </c>
      <c r="D1219" s="18">
        <v>39.685099999999998</v>
      </c>
      <c r="E1219" s="18">
        <v>117.91240000000001</v>
      </c>
      <c r="F1219" s="18">
        <v>40.195300000000003</v>
      </c>
      <c r="G1219" s="18">
        <v>21.891100000000002</v>
      </c>
      <c r="H1219" s="18">
        <v>74.091399999999993</v>
      </c>
      <c r="I1219" s="18">
        <v>49.194499999999998</v>
      </c>
      <c r="J1219" s="18">
        <v>200.0085</v>
      </c>
      <c r="K1219" s="18">
        <v>83.958100000000002</v>
      </c>
    </row>
    <row r="1220" spans="1:11">
      <c r="A1220" s="17" t="s">
        <v>1279</v>
      </c>
      <c r="B1220" s="18">
        <v>29.993600000000001</v>
      </c>
      <c r="C1220" s="18">
        <v>27.561299999999999</v>
      </c>
      <c r="D1220" s="18">
        <v>39.606099999999998</v>
      </c>
      <c r="E1220" s="18">
        <v>117.49720000000001</v>
      </c>
      <c r="F1220" s="18">
        <v>40.035200000000003</v>
      </c>
      <c r="G1220" s="18">
        <v>21.975000000000001</v>
      </c>
      <c r="H1220" s="18">
        <v>74.091399999999993</v>
      </c>
      <c r="I1220" s="18">
        <v>49.346800000000002</v>
      </c>
      <c r="J1220" s="18">
        <v>199.59780000000001</v>
      </c>
      <c r="K1220" s="18">
        <v>83.614999999999995</v>
      </c>
    </row>
    <row r="1221" spans="1:11">
      <c r="A1221" s="17" t="s">
        <v>1278</v>
      </c>
      <c r="B1221" s="18">
        <v>29.928000000000001</v>
      </c>
      <c r="C1221" s="18">
        <v>27.463999999999999</v>
      </c>
      <c r="D1221" s="18">
        <v>39.685099999999998</v>
      </c>
      <c r="E1221" s="18">
        <v>117.91240000000001</v>
      </c>
      <c r="F1221" s="18">
        <v>39.194499999999998</v>
      </c>
      <c r="G1221" s="18">
        <v>21.7653</v>
      </c>
      <c r="H1221" s="18">
        <v>73.772800000000004</v>
      </c>
      <c r="I1221" s="18">
        <v>48.737499999999997</v>
      </c>
      <c r="J1221" s="18">
        <v>197.95500000000001</v>
      </c>
      <c r="K1221" s="18">
        <v>82.757400000000004</v>
      </c>
    </row>
    <row r="1222" spans="1:11">
      <c r="A1222" s="17" t="s">
        <v>1277</v>
      </c>
      <c r="B1222" s="18">
        <v>29.862400000000001</v>
      </c>
      <c r="C1222" s="18">
        <v>28.194400000000002</v>
      </c>
      <c r="D1222" s="18">
        <v>39.2898</v>
      </c>
      <c r="E1222" s="18">
        <v>115.8365</v>
      </c>
      <c r="F1222" s="18">
        <v>38.473799999999997</v>
      </c>
      <c r="G1222" s="18">
        <v>21.723400000000002</v>
      </c>
      <c r="H1222" s="18">
        <v>73.613399999999999</v>
      </c>
      <c r="I1222" s="18">
        <v>48.2806</v>
      </c>
      <c r="J1222" s="18">
        <v>195.49080000000001</v>
      </c>
      <c r="K1222" s="18">
        <v>81.299499999999995</v>
      </c>
    </row>
    <row r="1223" spans="1:11">
      <c r="A1223" s="17" t="s">
        <v>1276</v>
      </c>
      <c r="B1223" s="18">
        <v>29.829599999999999</v>
      </c>
      <c r="C1223" s="18">
        <v>27.463999999999999</v>
      </c>
      <c r="D1223" s="18">
        <v>39.052700000000002</v>
      </c>
      <c r="E1223" s="18">
        <v>115.4213</v>
      </c>
      <c r="F1223" s="18">
        <v>38.073500000000003</v>
      </c>
      <c r="G1223" s="18">
        <v>21.975000000000001</v>
      </c>
      <c r="H1223" s="18">
        <v>73.932100000000005</v>
      </c>
      <c r="I1223" s="18">
        <v>48.966000000000001</v>
      </c>
      <c r="J1223" s="18">
        <v>198.7764</v>
      </c>
      <c r="K1223" s="18">
        <v>81.042299999999997</v>
      </c>
    </row>
    <row r="1224" spans="1:11">
      <c r="A1224" s="17" t="s">
        <v>1275</v>
      </c>
      <c r="B1224" s="18">
        <v>29.993600000000001</v>
      </c>
      <c r="C1224" s="18">
        <v>25.467500000000001</v>
      </c>
      <c r="D1224" s="18">
        <v>39.171300000000002</v>
      </c>
      <c r="E1224" s="18">
        <v>116.2517</v>
      </c>
      <c r="F1224" s="18">
        <v>38.353700000000003</v>
      </c>
      <c r="G1224" s="18">
        <v>21.975000000000001</v>
      </c>
      <c r="H1224" s="18">
        <v>74.171099999999996</v>
      </c>
      <c r="I1224" s="18">
        <v>49.803699999999999</v>
      </c>
      <c r="J1224" s="18">
        <v>199.59780000000001</v>
      </c>
      <c r="K1224" s="18">
        <v>81.899799999999999</v>
      </c>
    </row>
    <row r="1225" spans="1:11">
      <c r="A1225" s="17" t="s">
        <v>1274</v>
      </c>
      <c r="B1225" s="18">
        <v>29.928000000000001</v>
      </c>
      <c r="C1225" s="18">
        <v>25.710899999999999</v>
      </c>
      <c r="D1225" s="18">
        <v>39.013100000000001</v>
      </c>
      <c r="E1225" s="18">
        <v>115.8365</v>
      </c>
      <c r="F1225" s="18">
        <v>38.273699999999998</v>
      </c>
      <c r="G1225" s="18">
        <v>22.058900000000001</v>
      </c>
      <c r="H1225" s="18">
        <v>74.091399999999993</v>
      </c>
      <c r="I1225" s="18">
        <v>50.184399999999997</v>
      </c>
      <c r="J1225" s="18">
        <v>197.1336</v>
      </c>
      <c r="K1225" s="18">
        <v>81.299499999999995</v>
      </c>
    </row>
    <row r="1226" spans="1:11">
      <c r="A1226" s="17" t="s">
        <v>1273</v>
      </c>
      <c r="B1226" s="18">
        <v>30.026499999999999</v>
      </c>
      <c r="C1226" s="18">
        <v>26.0518</v>
      </c>
      <c r="D1226" s="18">
        <v>39.052700000000002</v>
      </c>
      <c r="E1226" s="18">
        <v>115.0061</v>
      </c>
      <c r="F1226" s="18">
        <v>38.313699999999997</v>
      </c>
      <c r="G1226" s="18">
        <v>22.058900000000001</v>
      </c>
      <c r="H1226" s="18">
        <v>74.091399999999993</v>
      </c>
      <c r="I1226" s="18">
        <v>50.184399999999997</v>
      </c>
      <c r="J1226" s="18">
        <v>196.31219999999999</v>
      </c>
      <c r="K1226" s="18">
        <v>80.441900000000004</v>
      </c>
    </row>
    <row r="1227" spans="1:11">
      <c r="A1227" s="17" t="s">
        <v>1272</v>
      </c>
      <c r="B1227" s="18">
        <v>29.993600000000001</v>
      </c>
      <c r="C1227" s="18">
        <v>25.321400000000001</v>
      </c>
      <c r="D1227" s="18">
        <v>39.368899999999996</v>
      </c>
      <c r="E1227" s="18">
        <v>115.4213</v>
      </c>
      <c r="F1227" s="18">
        <v>38.113500000000002</v>
      </c>
      <c r="G1227" s="18">
        <v>22.058900000000001</v>
      </c>
      <c r="H1227" s="18">
        <v>74.091399999999993</v>
      </c>
      <c r="I1227" s="18">
        <v>49.499099999999999</v>
      </c>
      <c r="J1227" s="18">
        <v>193.0266</v>
      </c>
      <c r="K1227" s="18">
        <v>78.469499999999996</v>
      </c>
    </row>
    <row r="1228" spans="1:11">
      <c r="A1228" s="17" t="s">
        <v>1271</v>
      </c>
      <c r="B1228" s="18">
        <v>29.665500000000002</v>
      </c>
      <c r="C1228" s="18">
        <v>25.0779</v>
      </c>
      <c r="D1228" s="18">
        <v>39.250300000000003</v>
      </c>
      <c r="E1228" s="18">
        <v>115.4213</v>
      </c>
      <c r="F1228" s="18">
        <v>37.7532</v>
      </c>
      <c r="G1228" s="18">
        <v>22.0169</v>
      </c>
      <c r="H1228" s="18">
        <v>73.693100000000001</v>
      </c>
      <c r="I1228" s="18">
        <v>49.499099999999999</v>
      </c>
      <c r="J1228" s="18">
        <v>190.15180000000001</v>
      </c>
      <c r="K1228" s="18">
        <v>77.611900000000006</v>
      </c>
    </row>
    <row r="1229" spans="1:11">
      <c r="A1229" s="17" t="s">
        <v>1270</v>
      </c>
      <c r="B1229" s="18">
        <v>29.534199999999998</v>
      </c>
      <c r="C1229" s="18">
        <v>25.1753</v>
      </c>
      <c r="D1229" s="18">
        <v>38.854999999999997</v>
      </c>
      <c r="E1229" s="18">
        <v>112.9302</v>
      </c>
      <c r="F1229" s="18">
        <v>37.232700000000001</v>
      </c>
      <c r="G1229" s="18">
        <v>21.891100000000002</v>
      </c>
      <c r="H1229" s="18">
        <v>73.613399999999999</v>
      </c>
      <c r="I1229" s="18">
        <v>48.737499999999997</v>
      </c>
      <c r="J1229" s="18">
        <v>191.38390000000001</v>
      </c>
      <c r="K1229" s="18">
        <v>77.954899999999995</v>
      </c>
    </row>
    <row r="1230" spans="1:11">
      <c r="A1230" s="17" t="s">
        <v>1269</v>
      </c>
      <c r="B1230" s="18">
        <v>29.238900000000001</v>
      </c>
      <c r="C1230" s="18">
        <v>25.418800000000001</v>
      </c>
      <c r="D1230" s="18">
        <v>38.894599999999997</v>
      </c>
      <c r="E1230" s="18">
        <v>112.9302</v>
      </c>
      <c r="F1230" s="18">
        <v>37.352800000000002</v>
      </c>
      <c r="G1230" s="18">
        <v>21.8492</v>
      </c>
      <c r="H1230" s="18">
        <v>73.613399999999999</v>
      </c>
      <c r="I1230" s="18">
        <v>47.899900000000002</v>
      </c>
      <c r="J1230" s="18">
        <v>191.7946</v>
      </c>
      <c r="K1230" s="18">
        <v>77.697699999999998</v>
      </c>
    </row>
    <row r="1231" spans="1:11">
      <c r="A1231" s="17" t="s">
        <v>1268</v>
      </c>
      <c r="B1231" s="18">
        <v>28.910699999999999</v>
      </c>
      <c r="C1231" s="18">
        <v>24.980499999999999</v>
      </c>
      <c r="D1231" s="18">
        <v>38.894599999999997</v>
      </c>
      <c r="E1231" s="18">
        <v>113.3454</v>
      </c>
      <c r="F1231" s="18">
        <v>36.8324</v>
      </c>
      <c r="G1231" s="18">
        <v>21.723400000000002</v>
      </c>
      <c r="H1231" s="18">
        <v>73.135400000000004</v>
      </c>
      <c r="I1231" s="18">
        <v>46.757599999999996</v>
      </c>
      <c r="J1231" s="18">
        <v>190.5625</v>
      </c>
      <c r="K1231" s="18">
        <v>76.411299999999997</v>
      </c>
    </row>
    <row r="1232" spans="1:11">
      <c r="A1232" s="17" t="s">
        <v>1267</v>
      </c>
      <c r="B1232" s="18">
        <v>28.9435</v>
      </c>
      <c r="C1232" s="18">
        <v>25.0779</v>
      </c>
      <c r="D1232" s="18">
        <v>38.657400000000003</v>
      </c>
      <c r="E1232" s="18">
        <v>112.515</v>
      </c>
      <c r="F1232" s="18">
        <v>36.9925</v>
      </c>
      <c r="G1232" s="18">
        <v>21.8492</v>
      </c>
      <c r="H1232" s="18">
        <v>73.613399999999999</v>
      </c>
      <c r="I1232" s="18">
        <v>46.8337</v>
      </c>
      <c r="J1232" s="18">
        <v>190.15180000000001</v>
      </c>
      <c r="K1232" s="18">
        <v>75.210599999999999</v>
      </c>
    </row>
    <row r="1233" spans="1:11">
      <c r="A1233" s="17" t="s">
        <v>1266</v>
      </c>
      <c r="B1233" s="18">
        <v>28.418500000000002</v>
      </c>
      <c r="C1233" s="18">
        <v>24.931799999999999</v>
      </c>
      <c r="D1233" s="18">
        <v>38.183100000000003</v>
      </c>
      <c r="E1233" s="18">
        <v>110.4391</v>
      </c>
      <c r="F1233" s="18">
        <v>36.952500000000001</v>
      </c>
      <c r="G1233" s="18">
        <v>21.807200000000002</v>
      </c>
      <c r="H1233" s="18">
        <v>73.613399999999999</v>
      </c>
      <c r="I1233" s="18">
        <v>46.6053</v>
      </c>
      <c r="J1233" s="18">
        <v>188.09829999999999</v>
      </c>
      <c r="K1233" s="18">
        <v>73.752700000000004</v>
      </c>
    </row>
    <row r="1234" spans="1:11">
      <c r="A1234" s="17" t="s">
        <v>1265</v>
      </c>
      <c r="B1234" s="18">
        <v>27.729399999999998</v>
      </c>
      <c r="C1234" s="18">
        <v>24.785699999999999</v>
      </c>
      <c r="D1234" s="18">
        <v>37.708799999999997</v>
      </c>
      <c r="E1234" s="18">
        <v>110.4391</v>
      </c>
      <c r="F1234" s="18">
        <v>36.271900000000002</v>
      </c>
      <c r="G1234" s="18">
        <v>21.723400000000002</v>
      </c>
      <c r="H1234" s="18">
        <v>73.294700000000006</v>
      </c>
      <c r="I1234" s="18">
        <v>46.072200000000002</v>
      </c>
      <c r="J1234" s="18">
        <v>194.6694</v>
      </c>
      <c r="K1234" s="18">
        <v>73.924300000000002</v>
      </c>
    </row>
    <row r="1235" spans="1:11">
      <c r="A1235" s="17" t="s">
        <v>1264</v>
      </c>
      <c r="B1235" s="18">
        <v>27.959099999999999</v>
      </c>
      <c r="C1235" s="18">
        <v>24.3962</v>
      </c>
      <c r="D1235" s="18">
        <v>38.103999999999999</v>
      </c>
      <c r="E1235" s="18">
        <v>114.5909</v>
      </c>
      <c r="F1235" s="18">
        <v>36.552100000000003</v>
      </c>
      <c r="G1235" s="18">
        <v>21.975000000000001</v>
      </c>
      <c r="H1235" s="18">
        <v>73.693100000000001</v>
      </c>
      <c r="I1235" s="18">
        <v>46.376800000000003</v>
      </c>
      <c r="J1235" s="18">
        <v>204.11539999999999</v>
      </c>
      <c r="K1235" s="18">
        <v>74.095799999999997</v>
      </c>
    </row>
    <row r="1236" spans="1:11">
      <c r="A1236" s="17" t="s">
        <v>1263</v>
      </c>
      <c r="B1236" s="18">
        <v>28.024699999999999</v>
      </c>
      <c r="C1236" s="18">
        <v>23.714400000000001</v>
      </c>
      <c r="D1236" s="18">
        <v>38.420200000000001</v>
      </c>
      <c r="E1236" s="18">
        <v>116.2517</v>
      </c>
      <c r="F1236" s="18">
        <v>37.032600000000002</v>
      </c>
      <c r="G1236" s="18">
        <v>22.0169</v>
      </c>
      <c r="H1236" s="18">
        <v>73.772800000000004</v>
      </c>
      <c r="I1236" s="18">
        <v>46.985999999999997</v>
      </c>
      <c r="J1236" s="18">
        <v>201.65119999999999</v>
      </c>
      <c r="K1236" s="18">
        <v>75.4679</v>
      </c>
    </row>
    <row r="1237" spans="1:11">
      <c r="A1237" s="17" t="s">
        <v>1262</v>
      </c>
      <c r="B1237" s="18">
        <v>28.155999999999999</v>
      </c>
      <c r="C1237" s="18">
        <v>24.444900000000001</v>
      </c>
      <c r="D1237" s="18">
        <v>38.459800000000001</v>
      </c>
      <c r="E1237" s="18">
        <v>116.2517</v>
      </c>
      <c r="F1237" s="18">
        <v>37.272799999999997</v>
      </c>
      <c r="G1237" s="18">
        <v>22.058900000000001</v>
      </c>
      <c r="H1237" s="18">
        <v>73.932100000000005</v>
      </c>
      <c r="I1237" s="18">
        <v>47.671399999999998</v>
      </c>
      <c r="J1237" s="18">
        <v>202.4726</v>
      </c>
      <c r="K1237" s="18">
        <v>75.553700000000006</v>
      </c>
    </row>
    <row r="1238" spans="1:11">
      <c r="A1238" s="17" t="s">
        <v>1261</v>
      </c>
      <c r="B1238" s="18">
        <v>28.287199999999999</v>
      </c>
      <c r="C1238" s="18">
        <v>24.055299999999999</v>
      </c>
      <c r="D1238" s="18">
        <v>39.2898</v>
      </c>
      <c r="E1238" s="18">
        <v>114.5909</v>
      </c>
      <c r="F1238" s="18">
        <v>37.232700000000001</v>
      </c>
      <c r="G1238" s="18">
        <v>22.226600000000001</v>
      </c>
      <c r="H1238" s="18">
        <v>74.091399999999993</v>
      </c>
      <c r="I1238" s="18">
        <v>49.422899999999998</v>
      </c>
      <c r="J1238" s="18">
        <v>202.06190000000001</v>
      </c>
      <c r="K1238" s="18">
        <v>75.382199999999997</v>
      </c>
    </row>
    <row r="1239" spans="1:11">
      <c r="A1239" s="17" t="s">
        <v>1260</v>
      </c>
      <c r="B1239" s="18">
        <v>28.32</v>
      </c>
      <c r="C1239" s="18">
        <v>24.103999999999999</v>
      </c>
      <c r="D1239" s="18">
        <v>39.368899999999996</v>
      </c>
      <c r="E1239" s="18">
        <v>114.5909</v>
      </c>
      <c r="F1239" s="18">
        <v>37.312800000000003</v>
      </c>
      <c r="G1239" s="18">
        <v>22.226600000000001</v>
      </c>
      <c r="H1239" s="18">
        <v>74.091399999999993</v>
      </c>
      <c r="I1239" s="18">
        <v>49.422899999999998</v>
      </c>
      <c r="J1239" s="18">
        <v>200.41919999999999</v>
      </c>
      <c r="K1239" s="18">
        <v>75.4679</v>
      </c>
    </row>
    <row r="1240" spans="1:11">
      <c r="A1240" s="17" t="s">
        <v>1259</v>
      </c>
      <c r="B1240" s="18">
        <v>28.287199999999999</v>
      </c>
      <c r="C1240" s="18">
        <v>24.3962</v>
      </c>
      <c r="D1240" s="18">
        <v>39.368899999999996</v>
      </c>
      <c r="E1240" s="18">
        <v>115.4213</v>
      </c>
      <c r="F1240" s="18">
        <v>37.392899999999997</v>
      </c>
      <c r="G1240" s="18">
        <v>22.394400000000001</v>
      </c>
      <c r="H1240" s="18">
        <v>74.091399999999993</v>
      </c>
      <c r="I1240" s="18">
        <v>49.346800000000002</v>
      </c>
      <c r="J1240" s="18">
        <v>201.2405</v>
      </c>
      <c r="K1240" s="18">
        <v>75.4679</v>
      </c>
    </row>
    <row r="1241" spans="1:11">
      <c r="A1241" s="17" t="s">
        <v>1258</v>
      </c>
      <c r="B1241" s="18">
        <v>28.221599999999999</v>
      </c>
      <c r="C1241" s="18">
        <v>24.493600000000001</v>
      </c>
      <c r="D1241" s="18">
        <v>39.171300000000002</v>
      </c>
      <c r="E1241" s="18">
        <v>115.4213</v>
      </c>
      <c r="F1241" s="18">
        <v>37.432899999999997</v>
      </c>
      <c r="G1241" s="18">
        <v>22.352399999999999</v>
      </c>
      <c r="H1241" s="18">
        <v>74.091399999999993</v>
      </c>
      <c r="I1241" s="18">
        <v>49.422899999999998</v>
      </c>
      <c r="J1241" s="18">
        <v>201.2405</v>
      </c>
      <c r="K1241" s="18">
        <v>75.896699999999996</v>
      </c>
    </row>
    <row r="1242" spans="1:11">
      <c r="A1242" s="17" t="s">
        <v>1257</v>
      </c>
      <c r="B1242" s="18">
        <v>28.8123</v>
      </c>
      <c r="C1242" s="18">
        <v>24.2501</v>
      </c>
      <c r="D1242" s="18">
        <v>39.527000000000001</v>
      </c>
      <c r="E1242" s="18">
        <v>117.08199999999999</v>
      </c>
      <c r="F1242" s="18">
        <v>37.713200000000001</v>
      </c>
      <c r="G1242" s="18">
        <v>22.478200000000001</v>
      </c>
      <c r="H1242" s="18">
        <v>74.330399999999997</v>
      </c>
      <c r="I1242" s="18">
        <v>49.879800000000003</v>
      </c>
      <c r="J1242" s="18">
        <v>204.93680000000001</v>
      </c>
      <c r="K1242" s="18">
        <v>75.896699999999996</v>
      </c>
    </row>
    <row r="1243" spans="1:11">
      <c r="A1243" s="17" t="s">
        <v>1256</v>
      </c>
      <c r="B1243" s="18">
        <v>28.779499999999999</v>
      </c>
      <c r="C1243" s="18">
        <v>24.639600000000002</v>
      </c>
      <c r="D1243" s="18">
        <v>39.685099999999998</v>
      </c>
      <c r="E1243" s="18">
        <v>117.49720000000001</v>
      </c>
      <c r="F1243" s="18">
        <v>37.673099999999998</v>
      </c>
      <c r="G1243" s="18">
        <v>22.478200000000001</v>
      </c>
      <c r="H1243" s="18">
        <v>74.489800000000002</v>
      </c>
      <c r="I1243" s="18">
        <v>50.260599999999997</v>
      </c>
      <c r="J1243" s="18">
        <v>205.3475</v>
      </c>
      <c r="K1243" s="18">
        <v>75.811000000000007</v>
      </c>
    </row>
    <row r="1244" spans="1:11">
      <c r="A1244" s="17" t="s">
        <v>1255</v>
      </c>
      <c r="B1244" s="18">
        <v>28.615400000000001</v>
      </c>
      <c r="C1244" s="18">
        <v>24.542300000000001</v>
      </c>
      <c r="D1244" s="18">
        <v>39.685099999999998</v>
      </c>
      <c r="E1244" s="18">
        <v>117.08199999999999</v>
      </c>
      <c r="F1244" s="18">
        <v>37.5931</v>
      </c>
      <c r="G1244" s="18">
        <v>22.310500000000001</v>
      </c>
      <c r="H1244" s="18">
        <v>74.888099999999994</v>
      </c>
      <c r="I1244" s="18">
        <v>49.879800000000003</v>
      </c>
      <c r="J1244" s="18">
        <v>205.3475</v>
      </c>
      <c r="K1244" s="18">
        <v>75.4679</v>
      </c>
    </row>
    <row r="1245" spans="1:11">
      <c r="A1245" s="17" t="s">
        <v>1254</v>
      </c>
      <c r="B1245" s="18">
        <v>28.484100000000002</v>
      </c>
      <c r="C1245" s="18">
        <v>24.444900000000001</v>
      </c>
      <c r="D1245" s="18">
        <v>39.527000000000001</v>
      </c>
      <c r="E1245" s="18">
        <v>116.66679999999999</v>
      </c>
      <c r="F1245" s="18">
        <v>37.432899999999997</v>
      </c>
      <c r="G1245" s="18">
        <v>22.2685</v>
      </c>
      <c r="H1245" s="18">
        <v>74.330399999999997</v>
      </c>
      <c r="I1245" s="18">
        <v>49.346800000000002</v>
      </c>
      <c r="J1245" s="18">
        <v>201.2405</v>
      </c>
      <c r="K1245" s="18">
        <v>75.296400000000006</v>
      </c>
    </row>
    <row r="1246" spans="1:11">
      <c r="A1246" s="17" t="s">
        <v>1253</v>
      </c>
      <c r="B1246" s="18">
        <v>27.959099999999999</v>
      </c>
      <c r="C1246" s="18">
        <v>24.2988</v>
      </c>
      <c r="D1246" s="18">
        <v>38.776000000000003</v>
      </c>
      <c r="E1246" s="18">
        <v>114.17570000000001</v>
      </c>
      <c r="F1246" s="18">
        <v>36.792299999999997</v>
      </c>
      <c r="G1246" s="18">
        <v>22.142700000000001</v>
      </c>
      <c r="H1246" s="18">
        <v>74.011799999999994</v>
      </c>
      <c r="I1246" s="18">
        <v>47.975999999999999</v>
      </c>
      <c r="J1246" s="18">
        <v>195.08009999999999</v>
      </c>
      <c r="K1246" s="18">
        <v>73.752700000000004</v>
      </c>
    </row>
    <row r="1247" spans="1:11">
      <c r="A1247" s="17" t="s">
        <v>1252</v>
      </c>
      <c r="B1247" s="18">
        <v>27.926200000000001</v>
      </c>
      <c r="C1247" s="18">
        <v>24.2501</v>
      </c>
      <c r="D1247" s="18">
        <v>38.301699999999997</v>
      </c>
      <c r="E1247" s="18">
        <v>112.0998</v>
      </c>
      <c r="F1247" s="18">
        <v>36.271900000000002</v>
      </c>
      <c r="G1247" s="18">
        <v>22.436299999999999</v>
      </c>
      <c r="H1247" s="18">
        <v>74.011799999999994</v>
      </c>
      <c r="I1247" s="18">
        <v>47.138300000000001</v>
      </c>
      <c r="J1247" s="18">
        <v>192.61600000000001</v>
      </c>
      <c r="K1247" s="18">
        <v>73.581199999999995</v>
      </c>
    </row>
    <row r="1248" spans="1:11">
      <c r="A1248" s="17" t="s">
        <v>1251</v>
      </c>
      <c r="B1248" s="18">
        <v>27.991900000000001</v>
      </c>
      <c r="C1248" s="18">
        <v>24.3475</v>
      </c>
      <c r="D1248" s="18">
        <v>39.092199999999998</v>
      </c>
      <c r="E1248" s="18">
        <v>114.5909</v>
      </c>
      <c r="F1248" s="18">
        <v>36.752299999999998</v>
      </c>
      <c r="G1248" s="18">
        <v>22.352399999999999</v>
      </c>
      <c r="H1248" s="18">
        <v>74.330399999999997</v>
      </c>
      <c r="I1248" s="18">
        <v>48.889800000000001</v>
      </c>
      <c r="J1248" s="18">
        <v>197.54429999999999</v>
      </c>
      <c r="K1248" s="18">
        <v>74.610299999999995</v>
      </c>
    </row>
    <row r="1249" spans="1:11">
      <c r="A1249" s="17" t="s">
        <v>1250</v>
      </c>
      <c r="B1249" s="18">
        <v>27.959099999999999</v>
      </c>
      <c r="C1249" s="18">
        <v>24.3962</v>
      </c>
      <c r="D1249" s="18">
        <v>39.685099999999998</v>
      </c>
      <c r="E1249" s="18">
        <v>112.515</v>
      </c>
      <c r="F1249" s="18">
        <v>36.912500000000001</v>
      </c>
      <c r="G1249" s="18">
        <v>22.394400000000001</v>
      </c>
      <c r="H1249" s="18">
        <v>74.489800000000002</v>
      </c>
      <c r="I1249" s="18">
        <v>49.118299999999998</v>
      </c>
      <c r="J1249" s="18">
        <v>198.7764</v>
      </c>
      <c r="K1249" s="18">
        <v>75.296400000000006</v>
      </c>
    </row>
    <row r="1250" spans="1:11">
      <c r="A1250" s="17" t="s">
        <v>1249</v>
      </c>
      <c r="B1250" s="18">
        <v>27.368400000000001</v>
      </c>
      <c r="C1250" s="18">
        <v>24.103999999999999</v>
      </c>
      <c r="D1250" s="18">
        <v>39.210799999999999</v>
      </c>
      <c r="E1250" s="18">
        <v>110.85429999999999</v>
      </c>
      <c r="F1250" s="18">
        <v>36.592199999999998</v>
      </c>
      <c r="G1250" s="18">
        <v>22.310500000000001</v>
      </c>
      <c r="H1250" s="18">
        <v>74.649100000000004</v>
      </c>
      <c r="I1250" s="18">
        <v>49.194499999999998</v>
      </c>
      <c r="J1250" s="18">
        <v>196.72290000000001</v>
      </c>
      <c r="K1250" s="18">
        <v>74.781800000000004</v>
      </c>
    </row>
    <row r="1251" spans="1:11">
      <c r="A1251" s="17" t="s">
        <v>1248</v>
      </c>
      <c r="B1251" s="18">
        <v>27.171500000000002</v>
      </c>
      <c r="C1251" s="18">
        <v>24.055299999999999</v>
      </c>
      <c r="D1251" s="18">
        <v>39.9223</v>
      </c>
      <c r="E1251" s="18">
        <v>110.4391</v>
      </c>
      <c r="F1251" s="18">
        <v>36.712299999999999</v>
      </c>
      <c r="G1251" s="18">
        <v>22.436299999999999</v>
      </c>
      <c r="H1251" s="18">
        <v>75.127099999999999</v>
      </c>
      <c r="I1251" s="18">
        <v>49.803699999999999</v>
      </c>
      <c r="J1251" s="18">
        <v>197.95500000000001</v>
      </c>
      <c r="K1251" s="18">
        <v>74.010000000000005</v>
      </c>
    </row>
    <row r="1252" spans="1:11">
      <c r="A1252" s="17" t="s">
        <v>1247</v>
      </c>
      <c r="B1252" s="18">
        <v>27.368400000000001</v>
      </c>
      <c r="C1252" s="18">
        <v>24.055299999999999</v>
      </c>
      <c r="D1252" s="18">
        <v>39.843200000000003</v>
      </c>
      <c r="E1252" s="18">
        <v>110.4391</v>
      </c>
      <c r="F1252" s="18">
        <v>36.672199999999997</v>
      </c>
      <c r="G1252" s="18">
        <v>22.310500000000001</v>
      </c>
      <c r="H1252" s="18">
        <v>75.047399999999996</v>
      </c>
      <c r="I1252" s="18">
        <v>49.879800000000003</v>
      </c>
      <c r="J1252" s="18">
        <v>196.72290000000001</v>
      </c>
      <c r="K1252" s="18">
        <v>74.1815</v>
      </c>
    </row>
    <row r="1253" spans="1:11">
      <c r="A1253" s="17" t="s">
        <v>1246</v>
      </c>
      <c r="B1253" s="18">
        <v>27.368400000000001</v>
      </c>
      <c r="C1253" s="18">
        <v>23.811800000000002</v>
      </c>
      <c r="D1253" s="18">
        <v>39.9223</v>
      </c>
      <c r="E1253" s="18">
        <v>110.4391</v>
      </c>
      <c r="F1253" s="18">
        <v>36.432000000000002</v>
      </c>
      <c r="G1253" s="18">
        <v>22.310500000000001</v>
      </c>
      <c r="H1253" s="18">
        <v>74.888099999999994</v>
      </c>
      <c r="I1253" s="18">
        <v>48.966000000000001</v>
      </c>
      <c r="J1253" s="18">
        <v>194.6694</v>
      </c>
      <c r="K1253" s="18">
        <v>73.495500000000007</v>
      </c>
    </row>
    <row r="1254" spans="1:11">
      <c r="A1254" s="17" t="s">
        <v>1245</v>
      </c>
      <c r="B1254" s="18">
        <v>27.335599999999999</v>
      </c>
      <c r="C1254" s="18">
        <v>23.860499999999998</v>
      </c>
      <c r="D1254" s="18">
        <v>40.317500000000003</v>
      </c>
      <c r="E1254" s="18">
        <v>116.2517</v>
      </c>
      <c r="F1254" s="18">
        <v>36.271900000000002</v>
      </c>
      <c r="G1254" s="18">
        <v>22.142700000000001</v>
      </c>
      <c r="H1254" s="18">
        <v>74.888099999999994</v>
      </c>
      <c r="I1254" s="18">
        <v>49.118299999999998</v>
      </c>
      <c r="J1254" s="18">
        <v>193.43729999999999</v>
      </c>
      <c r="K1254" s="18">
        <v>72.809399999999997</v>
      </c>
    </row>
    <row r="1255" spans="1:11">
      <c r="A1255" s="17" t="s">
        <v>1244</v>
      </c>
      <c r="B1255" s="18">
        <v>27.729399999999998</v>
      </c>
      <c r="C1255" s="18">
        <v>24.152699999999999</v>
      </c>
      <c r="D1255" s="18">
        <v>40.317500000000003</v>
      </c>
      <c r="E1255" s="18">
        <v>115.8365</v>
      </c>
      <c r="F1255" s="18">
        <v>35.991599999999998</v>
      </c>
      <c r="G1255" s="18">
        <v>22.310500000000001</v>
      </c>
      <c r="H1255" s="18">
        <v>75.127099999999999</v>
      </c>
      <c r="I1255" s="18">
        <v>49.194499999999998</v>
      </c>
      <c r="J1255" s="18">
        <v>193.84800000000001</v>
      </c>
      <c r="K1255" s="18">
        <v>72.809399999999997</v>
      </c>
    </row>
    <row r="1256" spans="1:11">
      <c r="A1256" s="17" t="s">
        <v>1243</v>
      </c>
      <c r="B1256" s="18">
        <v>27.565300000000001</v>
      </c>
      <c r="C1256" s="18">
        <v>24.006599999999999</v>
      </c>
      <c r="D1256" s="18">
        <v>39.9223</v>
      </c>
      <c r="E1256" s="18">
        <v>115.4213</v>
      </c>
      <c r="F1256" s="18">
        <v>36.031700000000001</v>
      </c>
      <c r="G1256" s="18">
        <v>22.310500000000001</v>
      </c>
      <c r="H1256" s="18">
        <v>75.206800000000001</v>
      </c>
      <c r="I1256" s="18">
        <v>49.422899999999998</v>
      </c>
      <c r="J1256" s="18">
        <v>195.9015</v>
      </c>
      <c r="K1256" s="18">
        <v>72.895200000000003</v>
      </c>
    </row>
    <row r="1257" spans="1:11">
      <c r="A1257" s="17" t="s">
        <v>1242</v>
      </c>
      <c r="B1257" s="18">
        <v>27.6309</v>
      </c>
      <c r="C1257" s="18">
        <v>23.909199999999998</v>
      </c>
      <c r="D1257" s="18">
        <v>40.396599999999999</v>
      </c>
      <c r="E1257" s="18">
        <v>117.08199999999999</v>
      </c>
      <c r="F1257" s="18">
        <v>36.351999999999997</v>
      </c>
      <c r="G1257" s="18">
        <v>22.394400000000001</v>
      </c>
      <c r="H1257" s="18">
        <v>75.684799999999996</v>
      </c>
      <c r="I1257" s="18">
        <v>49.803699999999999</v>
      </c>
      <c r="J1257" s="18">
        <v>197.95500000000001</v>
      </c>
      <c r="K1257" s="18">
        <v>73.323899999999995</v>
      </c>
    </row>
    <row r="1258" spans="1:11">
      <c r="A1258" s="17" t="s">
        <v>1241</v>
      </c>
      <c r="B1258" s="18">
        <v>27.663699999999999</v>
      </c>
      <c r="C1258" s="18">
        <v>23.909199999999998</v>
      </c>
      <c r="D1258" s="18">
        <v>40.633800000000001</v>
      </c>
      <c r="E1258" s="18">
        <v>117.91240000000001</v>
      </c>
      <c r="F1258" s="18">
        <v>36.9925</v>
      </c>
      <c r="G1258" s="18">
        <v>22.394400000000001</v>
      </c>
      <c r="H1258" s="18">
        <v>75.9238</v>
      </c>
      <c r="I1258" s="18">
        <v>50.488999999999997</v>
      </c>
      <c r="J1258" s="18">
        <v>197.1336</v>
      </c>
      <c r="K1258" s="18">
        <v>73.495500000000007</v>
      </c>
    </row>
    <row r="1259" spans="1:11">
      <c r="A1259" s="17" t="s">
        <v>1240</v>
      </c>
      <c r="B1259" s="18">
        <v>27.7622</v>
      </c>
      <c r="C1259" s="18">
        <v>25.467500000000001</v>
      </c>
      <c r="D1259" s="18">
        <v>41.5824</v>
      </c>
      <c r="E1259" s="18">
        <v>120.40349999999999</v>
      </c>
      <c r="F1259" s="18">
        <v>37.472900000000003</v>
      </c>
      <c r="G1259" s="18">
        <v>22.394400000000001</v>
      </c>
      <c r="H1259" s="18">
        <v>76.322100000000006</v>
      </c>
      <c r="I1259" s="18">
        <v>50.4129</v>
      </c>
      <c r="J1259" s="18">
        <v>199.18709999999999</v>
      </c>
      <c r="K1259" s="18">
        <v>75.296400000000006</v>
      </c>
    </row>
    <row r="1260" spans="1:11">
      <c r="A1260" s="17" t="s">
        <v>1239</v>
      </c>
      <c r="B1260" s="18">
        <v>27.8934</v>
      </c>
      <c r="C1260" s="18">
        <v>26.1005</v>
      </c>
      <c r="D1260" s="18">
        <v>41.5824</v>
      </c>
      <c r="E1260" s="18">
        <v>120.81870000000001</v>
      </c>
      <c r="F1260" s="18">
        <v>37.232700000000001</v>
      </c>
      <c r="G1260" s="18">
        <v>22.310500000000001</v>
      </c>
      <c r="H1260" s="18">
        <v>75.9238</v>
      </c>
      <c r="I1260" s="18">
        <v>50.1083</v>
      </c>
      <c r="J1260" s="18">
        <v>199.18709999999999</v>
      </c>
      <c r="K1260" s="18">
        <v>76.411299999999997</v>
      </c>
    </row>
    <row r="1261" spans="1:11">
      <c r="A1261" s="17" t="s">
        <v>1238</v>
      </c>
      <c r="B1261" s="18">
        <v>28.024699999999999</v>
      </c>
      <c r="C1261" s="18">
        <v>25.9057</v>
      </c>
      <c r="D1261" s="18">
        <v>41.661499999999997</v>
      </c>
      <c r="E1261" s="18">
        <v>122.0642</v>
      </c>
      <c r="F1261" s="18">
        <v>37.272799999999997</v>
      </c>
      <c r="G1261" s="18">
        <v>22.352399999999999</v>
      </c>
      <c r="H1261" s="18">
        <v>76.083100000000002</v>
      </c>
      <c r="I1261" s="18">
        <v>50.184399999999997</v>
      </c>
      <c r="J1261" s="18">
        <v>200.0085</v>
      </c>
      <c r="K1261" s="18">
        <v>76.668499999999995</v>
      </c>
    </row>
    <row r="1262" spans="1:11">
      <c r="A1262" s="17" t="s">
        <v>1237</v>
      </c>
      <c r="B1262" s="18">
        <v>28.188800000000001</v>
      </c>
      <c r="C1262" s="18">
        <v>25.9544</v>
      </c>
      <c r="D1262" s="18">
        <v>41.029000000000003</v>
      </c>
      <c r="E1262" s="18">
        <v>122.0642</v>
      </c>
      <c r="F1262" s="18">
        <v>36.912500000000001</v>
      </c>
      <c r="G1262" s="18">
        <v>22.394400000000001</v>
      </c>
      <c r="H1262" s="18">
        <v>76.083100000000002</v>
      </c>
      <c r="I1262" s="18">
        <v>50.1083</v>
      </c>
      <c r="J1262" s="18">
        <v>200.0085</v>
      </c>
      <c r="K1262" s="18">
        <v>75.982500000000002</v>
      </c>
    </row>
    <row r="1263" spans="1:11">
      <c r="A1263" s="17" t="s">
        <v>1236</v>
      </c>
      <c r="B1263" s="18">
        <v>28.057500000000001</v>
      </c>
      <c r="C1263" s="18">
        <v>25.808299999999999</v>
      </c>
      <c r="D1263" s="18">
        <v>41.1081</v>
      </c>
      <c r="E1263" s="18">
        <v>120.40349999999999</v>
      </c>
      <c r="F1263" s="18">
        <v>36.632199999999997</v>
      </c>
      <c r="G1263" s="18">
        <v>22.352399999999999</v>
      </c>
      <c r="H1263" s="18">
        <v>76.003500000000003</v>
      </c>
      <c r="I1263" s="18">
        <v>50.0321</v>
      </c>
      <c r="J1263" s="18">
        <v>198.7764</v>
      </c>
      <c r="K1263" s="18">
        <v>75.296400000000006</v>
      </c>
    </row>
    <row r="1264" spans="1:11">
      <c r="A1264" s="17" t="s">
        <v>1235</v>
      </c>
      <c r="B1264" s="18">
        <v>28.155999999999999</v>
      </c>
      <c r="C1264" s="18">
        <v>25.564800000000002</v>
      </c>
      <c r="D1264" s="18">
        <v>41.029000000000003</v>
      </c>
      <c r="E1264" s="18">
        <v>120.81870000000001</v>
      </c>
      <c r="F1264" s="18">
        <v>36.8324</v>
      </c>
      <c r="G1264" s="18">
        <v>22.394400000000001</v>
      </c>
      <c r="H1264" s="18">
        <v>76.083100000000002</v>
      </c>
      <c r="I1264" s="18">
        <v>49.956000000000003</v>
      </c>
      <c r="J1264" s="18">
        <v>201.2405</v>
      </c>
      <c r="K1264" s="18">
        <v>75.210599999999999</v>
      </c>
    </row>
    <row r="1265" spans="1:11">
      <c r="A1265" s="17" t="s">
        <v>1234</v>
      </c>
      <c r="B1265" s="18">
        <v>28.090299999999999</v>
      </c>
      <c r="C1265" s="18">
        <v>25.224</v>
      </c>
      <c r="D1265" s="18">
        <v>40.238500000000002</v>
      </c>
      <c r="E1265" s="18">
        <v>118.7428</v>
      </c>
      <c r="F1265" s="18">
        <v>36.792299999999997</v>
      </c>
      <c r="G1265" s="18">
        <v>22.394400000000001</v>
      </c>
      <c r="H1265" s="18">
        <v>76.083100000000002</v>
      </c>
      <c r="I1265" s="18">
        <v>50.184399999999997</v>
      </c>
      <c r="J1265" s="18">
        <v>203.29400000000001</v>
      </c>
      <c r="K1265" s="18">
        <v>74.867599999999996</v>
      </c>
    </row>
    <row r="1266" spans="1:11">
      <c r="A1266" s="17" t="s">
        <v>1233</v>
      </c>
      <c r="B1266" s="18">
        <v>28.188800000000001</v>
      </c>
      <c r="C1266" s="18">
        <v>24.834399999999999</v>
      </c>
      <c r="D1266" s="18">
        <v>40.712800000000001</v>
      </c>
      <c r="E1266" s="18">
        <v>119.9883</v>
      </c>
      <c r="F1266" s="18">
        <v>36.912500000000001</v>
      </c>
      <c r="G1266" s="18">
        <v>22.226600000000001</v>
      </c>
      <c r="H1266" s="18">
        <v>76.083100000000002</v>
      </c>
      <c r="I1266" s="18">
        <v>51.8598</v>
      </c>
      <c r="J1266" s="18">
        <v>212.74</v>
      </c>
      <c r="K1266" s="18">
        <v>75.296400000000006</v>
      </c>
    </row>
    <row r="1267" spans="1:11">
      <c r="A1267" s="17" t="s">
        <v>1232</v>
      </c>
      <c r="B1267" s="18">
        <v>27.959099999999999</v>
      </c>
      <c r="C1267" s="18">
        <v>24.931799999999999</v>
      </c>
      <c r="D1267" s="18">
        <v>41.503300000000003</v>
      </c>
      <c r="E1267" s="18">
        <v>121.6491</v>
      </c>
      <c r="F1267" s="18">
        <v>37.392899999999997</v>
      </c>
      <c r="G1267" s="18">
        <v>22.2685</v>
      </c>
      <c r="H1267" s="18">
        <v>76.322100000000006</v>
      </c>
      <c r="I1267" s="18">
        <v>52.545200000000001</v>
      </c>
      <c r="J1267" s="18">
        <v>212.74</v>
      </c>
      <c r="K1267" s="18">
        <v>75.811000000000007</v>
      </c>
    </row>
    <row r="1268" spans="1:11">
      <c r="A1268" s="17" t="s">
        <v>1231</v>
      </c>
      <c r="B1268" s="18">
        <v>27.795000000000002</v>
      </c>
      <c r="C1268" s="18">
        <v>24.785699999999999</v>
      </c>
      <c r="D1268" s="18">
        <v>41.819600000000001</v>
      </c>
      <c r="E1268" s="18">
        <v>121.23390000000001</v>
      </c>
      <c r="F1268" s="18">
        <v>37.272799999999997</v>
      </c>
      <c r="G1268" s="18">
        <v>22.184699999999999</v>
      </c>
      <c r="H1268" s="18">
        <v>76.481499999999997</v>
      </c>
      <c r="I1268" s="18">
        <v>52.849800000000002</v>
      </c>
      <c r="J1268" s="18">
        <v>207.8117</v>
      </c>
      <c r="K1268" s="18">
        <v>75.124899999999997</v>
      </c>
    </row>
    <row r="1269" spans="1:11">
      <c r="A1269" s="17" t="s">
        <v>1230</v>
      </c>
      <c r="B1269" s="18">
        <v>27.926200000000001</v>
      </c>
      <c r="C1269" s="18">
        <v>24.834399999999999</v>
      </c>
      <c r="D1269" s="18">
        <v>42.293900000000001</v>
      </c>
      <c r="E1269" s="18">
        <v>120.81870000000001</v>
      </c>
      <c r="F1269" s="18">
        <v>37.352800000000002</v>
      </c>
      <c r="G1269" s="18">
        <v>22.184699999999999</v>
      </c>
      <c r="H1269" s="18">
        <v>76.481499999999997</v>
      </c>
      <c r="I1269" s="18">
        <v>52.621299999999998</v>
      </c>
      <c r="J1269" s="18">
        <v>205.75819999999999</v>
      </c>
      <c r="K1269" s="18">
        <v>75.210599999999999</v>
      </c>
    </row>
    <row r="1270" spans="1:11">
      <c r="A1270" s="17" t="s">
        <v>1229</v>
      </c>
      <c r="B1270" s="18">
        <v>27.8934</v>
      </c>
      <c r="C1270" s="18">
        <v>25.2727</v>
      </c>
      <c r="D1270" s="18">
        <v>42.372900000000001</v>
      </c>
      <c r="E1270" s="18">
        <v>119.158</v>
      </c>
      <c r="F1270" s="18">
        <v>37.192700000000002</v>
      </c>
      <c r="G1270" s="18">
        <v>22.058900000000001</v>
      </c>
      <c r="H1270" s="18">
        <v>76.481499999999997</v>
      </c>
      <c r="I1270" s="18">
        <v>52.469000000000001</v>
      </c>
      <c r="J1270" s="18">
        <v>206.5796</v>
      </c>
      <c r="K1270" s="18">
        <v>74.953400000000002</v>
      </c>
    </row>
    <row r="1271" spans="1:11">
      <c r="A1271" s="17" t="s">
        <v>1228</v>
      </c>
      <c r="B1271" s="18">
        <v>27.926200000000001</v>
      </c>
      <c r="C1271" s="18">
        <v>24.980499999999999</v>
      </c>
      <c r="D1271" s="18">
        <v>42.293900000000001</v>
      </c>
      <c r="E1271" s="18">
        <v>118.7428</v>
      </c>
      <c r="F1271" s="18">
        <v>37.993400000000001</v>
      </c>
      <c r="G1271" s="18">
        <v>21.975000000000001</v>
      </c>
      <c r="H1271" s="18">
        <v>76.481499999999997</v>
      </c>
      <c r="I1271" s="18">
        <v>52.164400000000001</v>
      </c>
      <c r="J1271" s="18">
        <v>202.06190000000001</v>
      </c>
      <c r="K1271" s="18">
        <v>74.353099999999998</v>
      </c>
    </row>
    <row r="1272" spans="1:11">
      <c r="A1272" s="17" t="s">
        <v>1227</v>
      </c>
      <c r="B1272" s="18">
        <v>27.7622</v>
      </c>
      <c r="C1272" s="18">
        <v>24.736999999999998</v>
      </c>
      <c r="D1272" s="18">
        <v>42.372900000000001</v>
      </c>
      <c r="E1272" s="18">
        <v>123.72499999999999</v>
      </c>
      <c r="F1272" s="18">
        <v>37.993400000000001</v>
      </c>
      <c r="G1272" s="18">
        <v>22.0169</v>
      </c>
      <c r="H1272" s="18">
        <v>76.481499999999997</v>
      </c>
      <c r="I1272" s="18">
        <v>51.7836</v>
      </c>
      <c r="J1272" s="18">
        <v>203.7047</v>
      </c>
      <c r="K1272" s="18">
        <v>73.323899999999995</v>
      </c>
    </row>
    <row r="1273" spans="1:11">
      <c r="A1273" s="17" t="s">
        <v>1226</v>
      </c>
      <c r="B1273" s="18">
        <v>27.729399999999998</v>
      </c>
      <c r="C1273" s="18">
        <v>24.493600000000001</v>
      </c>
      <c r="D1273" s="18">
        <v>42.372900000000001</v>
      </c>
      <c r="E1273" s="18">
        <v>124.14019999999999</v>
      </c>
      <c r="F1273" s="18">
        <v>38.153500000000001</v>
      </c>
      <c r="G1273" s="18">
        <v>22.184699999999999</v>
      </c>
      <c r="H1273" s="18">
        <v>76.879800000000003</v>
      </c>
      <c r="I1273" s="18">
        <v>51.707500000000003</v>
      </c>
      <c r="J1273" s="18">
        <v>205.3475</v>
      </c>
      <c r="K1273" s="18">
        <v>74.095799999999997</v>
      </c>
    </row>
    <row r="1274" spans="1:11">
      <c r="A1274" s="17" t="s">
        <v>1225</v>
      </c>
      <c r="B1274" s="18">
        <v>27.7622</v>
      </c>
      <c r="C1274" s="18">
        <v>24.444900000000001</v>
      </c>
      <c r="D1274" s="18">
        <v>42.293900000000001</v>
      </c>
      <c r="E1274" s="18">
        <v>124.55540000000001</v>
      </c>
      <c r="F1274" s="18">
        <v>38.193600000000004</v>
      </c>
      <c r="G1274" s="18">
        <v>22.226600000000001</v>
      </c>
      <c r="H1274" s="18">
        <v>77.278199999999998</v>
      </c>
      <c r="I1274" s="18">
        <v>52.012099999999997</v>
      </c>
      <c r="J1274" s="18">
        <v>204.52610000000001</v>
      </c>
      <c r="K1274" s="18">
        <v>74.095799999999997</v>
      </c>
    </row>
    <row r="1275" spans="1:11">
      <c r="A1275" s="17" t="s">
        <v>1224</v>
      </c>
      <c r="B1275" s="18">
        <v>28.155999999999999</v>
      </c>
      <c r="C1275" s="18">
        <v>24.834399999999999</v>
      </c>
      <c r="D1275" s="18">
        <v>42.531100000000002</v>
      </c>
      <c r="E1275" s="18">
        <v>126.2161</v>
      </c>
      <c r="F1275" s="18">
        <v>38.553899999999999</v>
      </c>
      <c r="G1275" s="18">
        <v>22.310500000000001</v>
      </c>
      <c r="H1275" s="18">
        <v>78.712199999999996</v>
      </c>
      <c r="I1275" s="18">
        <v>53.002099999999999</v>
      </c>
      <c r="J1275" s="18">
        <v>209.45439999999999</v>
      </c>
      <c r="K1275" s="18">
        <v>74.438800000000001</v>
      </c>
    </row>
    <row r="1276" spans="1:11">
      <c r="A1276" s="17" t="s">
        <v>1223</v>
      </c>
      <c r="B1276" s="18">
        <v>28.352900000000002</v>
      </c>
      <c r="C1276" s="18">
        <v>24.785699999999999</v>
      </c>
      <c r="D1276" s="18">
        <v>42.451999999999998</v>
      </c>
      <c r="E1276" s="18">
        <v>128.292</v>
      </c>
      <c r="F1276" s="18">
        <v>38.593899999999998</v>
      </c>
      <c r="G1276" s="18">
        <v>22.310500000000001</v>
      </c>
      <c r="H1276" s="18">
        <v>78.791799999999995</v>
      </c>
      <c r="I1276" s="18">
        <v>53.078200000000002</v>
      </c>
      <c r="J1276" s="18">
        <v>212.32929999999999</v>
      </c>
      <c r="K1276" s="18">
        <v>74.1815</v>
      </c>
    </row>
    <row r="1277" spans="1:11">
      <c r="A1277" s="17" t="s">
        <v>1222</v>
      </c>
      <c r="B1277" s="18">
        <v>28.352900000000002</v>
      </c>
      <c r="C1277" s="18">
        <v>24.785699999999999</v>
      </c>
      <c r="D1277" s="18">
        <v>42.214799999999997</v>
      </c>
      <c r="E1277" s="18">
        <v>127.8768</v>
      </c>
      <c r="F1277" s="18">
        <v>38.593899999999998</v>
      </c>
      <c r="G1277" s="18">
        <v>22.058900000000001</v>
      </c>
      <c r="H1277" s="18">
        <v>78.712199999999996</v>
      </c>
      <c r="I1277" s="18">
        <v>52.925899999999999</v>
      </c>
      <c r="J1277" s="18">
        <v>209.0438</v>
      </c>
      <c r="K1277" s="18">
        <v>75.210599999999999</v>
      </c>
    </row>
    <row r="1278" spans="1:11">
      <c r="A1278" s="17" t="s">
        <v>1221</v>
      </c>
      <c r="B1278" s="18">
        <v>28.418500000000002</v>
      </c>
      <c r="C1278" s="18">
        <v>25.029199999999999</v>
      </c>
      <c r="D1278" s="18">
        <v>41.977699999999999</v>
      </c>
      <c r="E1278" s="18">
        <v>127.04649999999999</v>
      </c>
      <c r="F1278" s="18">
        <v>38.5139</v>
      </c>
      <c r="G1278" s="18">
        <v>22.0169</v>
      </c>
      <c r="H1278" s="18">
        <v>78.393500000000003</v>
      </c>
      <c r="I1278" s="18">
        <v>52.621299999999998</v>
      </c>
      <c r="J1278" s="18">
        <v>206.5796</v>
      </c>
      <c r="K1278" s="18">
        <v>75.811000000000007</v>
      </c>
    </row>
    <row r="1279" spans="1:11">
      <c r="A1279" s="17" t="s">
        <v>1220</v>
      </c>
      <c r="B1279" s="18">
        <v>28.3857</v>
      </c>
      <c r="C1279" s="18">
        <v>25.613499999999998</v>
      </c>
      <c r="D1279" s="18">
        <v>41.740499999999997</v>
      </c>
      <c r="E1279" s="18">
        <v>125.3857</v>
      </c>
      <c r="F1279" s="18">
        <v>38.113500000000002</v>
      </c>
      <c r="G1279" s="18">
        <v>21.9331</v>
      </c>
      <c r="H1279" s="18">
        <v>78.393500000000003</v>
      </c>
      <c r="I1279" s="18">
        <v>52.697499999999998</v>
      </c>
      <c r="J1279" s="18">
        <v>208.22239999999999</v>
      </c>
      <c r="K1279" s="18">
        <v>75.039100000000005</v>
      </c>
    </row>
    <row r="1280" spans="1:11">
      <c r="A1280" s="17" t="s">
        <v>1219</v>
      </c>
      <c r="B1280" s="18">
        <v>28.615400000000001</v>
      </c>
      <c r="C1280" s="18">
        <v>25.418800000000001</v>
      </c>
      <c r="D1280" s="18">
        <v>42.214799999999997</v>
      </c>
      <c r="E1280" s="18">
        <v>125.8009</v>
      </c>
      <c r="F1280" s="18">
        <v>38.153500000000001</v>
      </c>
      <c r="G1280" s="18">
        <v>21.891100000000002</v>
      </c>
      <c r="H1280" s="18">
        <v>78.074799999999996</v>
      </c>
      <c r="I1280" s="18">
        <v>52.088200000000001</v>
      </c>
      <c r="J1280" s="18">
        <v>207.8117</v>
      </c>
      <c r="K1280" s="18">
        <v>76.153999999999996</v>
      </c>
    </row>
    <row r="1281" spans="1:11">
      <c r="A1281" s="17" t="s">
        <v>1218</v>
      </c>
      <c r="B1281" s="18">
        <v>28.615400000000001</v>
      </c>
      <c r="C1281" s="18">
        <v>25.224</v>
      </c>
      <c r="D1281" s="18">
        <v>42.135800000000003</v>
      </c>
      <c r="E1281" s="18">
        <v>125.3857</v>
      </c>
      <c r="F1281" s="18">
        <v>38.113500000000002</v>
      </c>
      <c r="G1281" s="18">
        <v>21.8492</v>
      </c>
      <c r="H1281" s="18">
        <v>78.234200000000001</v>
      </c>
      <c r="I1281" s="18">
        <v>52.012099999999997</v>
      </c>
      <c r="J1281" s="18">
        <v>207.8117</v>
      </c>
      <c r="K1281" s="18">
        <v>76.668499999999995</v>
      </c>
    </row>
    <row r="1282" spans="1:11">
      <c r="A1282" s="17" t="s">
        <v>1217</v>
      </c>
      <c r="B1282" s="18">
        <v>28.582599999999999</v>
      </c>
      <c r="C1282" s="18">
        <v>25.2727</v>
      </c>
      <c r="D1282" s="18">
        <v>41.503300000000003</v>
      </c>
      <c r="E1282" s="18">
        <v>124.14019999999999</v>
      </c>
      <c r="F1282" s="18">
        <v>38.113500000000002</v>
      </c>
      <c r="G1282" s="18">
        <v>21.807200000000002</v>
      </c>
      <c r="H1282" s="18">
        <v>78.154499999999999</v>
      </c>
      <c r="I1282" s="18">
        <v>52.621299999999998</v>
      </c>
      <c r="J1282" s="18">
        <v>208.22239999999999</v>
      </c>
      <c r="K1282" s="18">
        <v>76.411299999999997</v>
      </c>
    </row>
    <row r="1283" spans="1:11">
      <c r="A1283" s="17" t="s">
        <v>1216</v>
      </c>
      <c r="B1283" s="18">
        <v>28.221599999999999</v>
      </c>
      <c r="C1283" s="18">
        <v>25.1266</v>
      </c>
      <c r="D1283" s="18">
        <v>41.503300000000003</v>
      </c>
      <c r="E1283" s="18">
        <v>122.4794</v>
      </c>
      <c r="F1283" s="18">
        <v>38.193600000000004</v>
      </c>
      <c r="G1283" s="18">
        <v>21.723400000000002</v>
      </c>
      <c r="H1283" s="18">
        <v>78.154499999999999</v>
      </c>
      <c r="I1283" s="18">
        <v>52.240499999999997</v>
      </c>
      <c r="J1283" s="18">
        <v>208.22239999999999</v>
      </c>
      <c r="K1283" s="18">
        <v>75.982500000000002</v>
      </c>
    </row>
    <row r="1284" spans="1:11">
      <c r="A1284" s="17" t="s">
        <v>1215</v>
      </c>
      <c r="B1284" s="18">
        <v>27.959099999999999</v>
      </c>
      <c r="C1284" s="18">
        <v>25.0779</v>
      </c>
      <c r="D1284" s="18">
        <v>41.503300000000003</v>
      </c>
      <c r="E1284" s="18">
        <v>120.40349999999999</v>
      </c>
      <c r="F1284" s="18">
        <v>38.433799999999998</v>
      </c>
      <c r="G1284" s="18">
        <v>21.639500000000002</v>
      </c>
      <c r="H1284" s="18">
        <v>78.074799999999996</v>
      </c>
      <c r="I1284" s="18">
        <v>51.935899999999997</v>
      </c>
      <c r="J1284" s="18">
        <v>206.16890000000001</v>
      </c>
      <c r="K1284" s="18">
        <v>75.639399999999995</v>
      </c>
    </row>
    <row r="1285" spans="1:11">
      <c r="A1285" s="17" t="s">
        <v>1214</v>
      </c>
      <c r="B1285" s="18">
        <v>27.532499999999999</v>
      </c>
      <c r="C1285" s="18">
        <v>24.931799999999999</v>
      </c>
      <c r="D1285" s="18">
        <v>41.424300000000002</v>
      </c>
      <c r="E1285" s="18">
        <v>122.8946</v>
      </c>
      <c r="F1285" s="18">
        <v>38.994300000000003</v>
      </c>
      <c r="G1285" s="18">
        <v>21.5137</v>
      </c>
      <c r="H1285" s="18">
        <v>77.835800000000006</v>
      </c>
      <c r="I1285" s="18">
        <v>51.326700000000002</v>
      </c>
      <c r="J1285" s="18">
        <v>204.11539999999999</v>
      </c>
      <c r="K1285" s="18">
        <v>75.4679</v>
      </c>
    </row>
    <row r="1286" spans="1:11">
      <c r="A1286" s="17" t="s">
        <v>1213</v>
      </c>
      <c r="B1286" s="18">
        <v>27.729399999999998</v>
      </c>
      <c r="C1286" s="18">
        <v>24.931799999999999</v>
      </c>
      <c r="D1286" s="18">
        <v>41.424300000000002</v>
      </c>
      <c r="E1286" s="18">
        <v>123.3098</v>
      </c>
      <c r="F1286" s="18">
        <v>39.234499999999997</v>
      </c>
      <c r="G1286" s="18">
        <v>21.555599999999998</v>
      </c>
      <c r="H1286" s="18">
        <v>78.074799999999996</v>
      </c>
      <c r="I1286" s="18">
        <v>52.088200000000001</v>
      </c>
      <c r="J1286" s="18">
        <v>203.29400000000001</v>
      </c>
      <c r="K1286" s="18">
        <v>75.296400000000006</v>
      </c>
    </row>
    <row r="1287" spans="1:11">
      <c r="A1287" s="17" t="s">
        <v>1212</v>
      </c>
      <c r="B1287" s="18">
        <v>27.959099999999999</v>
      </c>
      <c r="C1287" s="18">
        <v>24.834399999999999</v>
      </c>
      <c r="D1287" s="18">
        <v>41.266199999999998</v>
      </c>
      <c r="E1287" s="18">
        <v>124.14019999999999</v>
      </c>
      <c r="F1287" s="18">
        <v>39.194499999999998</v>
      </c>
      <c r="G1287" s="18">
        <v>21.555599999999998</v>
      </c>
      <c r="H1287" s="18">
        <v>78.473200000000006</v>
      </c>
      <c r="I1287" s="18">
        <v>51.8598</v>
      </c>
      <c r="J1287" s="18">
        <v>202.06190000000001</v>
      </c>
      <c r="K1287" s="18">
        <v>75.982500000000002</v>
      </c>
    </row>
    <row r="1288" spans="1:11">
      <c r="A1288" s="17" t="s">
        <v>1211</v>
      </c>
      <c r="B1288" s="18">
        <v>27.795000000000002</v>
      </c>
      <c r="C1288" s="18">
        <v>24.834399999999999</v>
      </c>
      <c r="D1288" s="18">
        <v>40.950000000000003</v>
      </c>
      <c r="E1288" s="18">
        <v>124.14019999999999</v>
      </c>
      <c r="F1288" s="18">
        <v>38.673999999999999</v>
      </c>
      <c r="G1288" s="18">
        <v>21.387899999999998</v>
      </c>
      <c r="H1288" s="18">
        <v>78.473200000000006</v>
      </c>
      <c r="I1288" s="18">
        <v>51.402900000000002</v>
      </c>
      <c r="J1288" s="18">
        <v>202.88329999999999</v>
      </c>
      <c r="K1288" s="18">
        <v>75.811000000000007</v>
      </c>
    </row>
    <row r="1289" spans="1:11">
      <c r="A1289" s="17" t="s">
        <v>1210</v>
      </c>
      <c r="B1289" s="18">
        <v>27.795000000000002</v>
      </c>
      <c r="C1289" s="18">
        <v>24.736999999999998</v>
      </c>
      <c r="D1289" s="18">
        <v>41.1081</v>
      </c>
      <c r="E1289" s="18">
        <v>124.55540000000001</v>
      </c>
      <c r="F1289" s="18">
        <v>38.9542</v>
      </c>
      <c r="G1289" s="18">
        <v>21.555599999999998</v>
      </c>
      <c r="H1289" s="18">
        <v>78.473200000000006</v>
      </c>
      <c r="I1289" s="18">
        <v>52.012099999999997</v>
      </c>
      <c r="J1289" s="18">
        <v>204.93680000000001</v>
      </c>
      <c r="K1289" s="18">
        <v>75.639399999999995</v>
      </c>
    </row>
    <row r="1290" spans="1:11">
      <c r="A1290" s="17" t="s">
        <v>1209</v>
      </c>
      <c r="B1290" s="18">
        <v>27.959099999999999</v>
      </c>
      <c r="C1290" s="18">
        <v>24.688300000000002</v>
      </c>
      <c r="D1290" s="18">
        <v>40.870899999999999</v>
      </c>
      <c r="E1290" s="18">
        <v>127.8768</v>
      </c>
      <c r="F1290" s="18">
        <v>38.914200000000001</v>
      </c>
      <c r="G1290" s="18">
        <v>21.471699999999998</v>
      </c>
      <c r="H1290" s="18">
        <v>78.632499999999993</v>
      </c>
      <c r="I1290" s="18">
        <v>52.088200000000001</v>
      </c>
      <c r="J1290" s="18">
        <v>206.99029999999999</v>
      </c>
      <c r="K1290" s="18">
        <v>75.725200000000001</v>
      </c>
    </row>
    <row r="1291" spans="1:11">
      <c r="A1291" s="17" t="s">
        <v>1208</v>
      </c>
      <c r="B1291" s="18">
        <v>28.352900000000002</v>
      </c>
      <c r="C1291" s="18">
        <v>24.883099999999999</v>
      </c>
      <c r="D1291" s="18">
        <v>41.029000000000003</v>
      </c>
      <c r="E1291" s="18">
        <v>128.7072</v>
      </c>
      <c r="F1291" s="18">
        <v>39.795000000000002</v>
      </c>
      <c r="G1291" s="18">
        <v>21.555599999999998</v>
      </c>
      <c r="H1291" s="18">
        <v>79.030900000000003</v>
      </c>
      <c r="I1291" s="18">
        <v>52.545200000000001</v>
      </c>
      <c r="J1291" s="18">
        <v>208.63310000000001</v>
      </c>
      <c r="K1291" s="18">
        <v>78.212199999999996</v>
      </c>
    </row>
    <row r="1292" spans="1:11">
      <c r="A1292" s="17" t="s">
        <v>1207</v>
      </c>
      <c r="B1292" s="18">
        <v>27.959099999999999</v>
      </c>
      <c r="C1292" s="18">
        <v>24.834399999999999</v>
      </c>
      <c r="D1292" s="18">
        <v>40.870899999999999</v>
      </c>
      <c r="E1292" s="18">
        <v>127.8768</v>
      </c>
      <c r="F1292" s="18">
        <v>40.035200000000003</v>
      </c>
      <c r="G1292" s="18">
        <v>21.5976</v>
      </c>
      <c r="H1292" s="18">
        <v>78.9512</v>
      </c>
      <c r="I1292" s="18">
        <v>52.392899999999997</v>
      </c>
      <c r="J1292" s="18">
        <v>204.52610000000001</v>
      </c>
      <c r="K1292" s="18">
        <v>80.184700000000007</v>
      </c>
    </row>
    <row r="1293" spans="1:11">
      <c r="A1293" s="17" t="s">
        <v>1206</v>
      </c>
      <c r="B1293" s="18">
        <v>27.926200000000001</v>
      </c>
      <c r="C1293" s="18">
        <v>24.736999999999998</v>
      </c>
      <c r="D1293" s="18">
        <v>41.1081</v>
      </c>
      <c r="E1293" s="18">
        <v>127.8768</v>
      </c>
      <c r="F1293" s="18">
        <v>40.515599999999999</v>
      </c>
      <c r="G1293" s="18">
        <v>21.5976</v>
      </c>
      <c r="H1293" s="18">
        <v>78.871499999999997</v>
      </c>
      <c r="I1293" s="18">
        <v>52.088200000000001</v>
      </c>
      <c r="J1293" s="18">
        <v>204.93680000000001</v>
      </c>
      <c r="K1293" s="18">
        <v>81.213800000000006</v>
      </c>
    </row>
    <row r="1294" spans="1:11">
      <c r="A1294" s="17" t="s">
        <v>1205</v>
      </c>
      <c r="B1294" s="18">
        <v>27.8934</v>
      </c>
      <c r="C1294" s="18">
        <v>24.639600000000002</v>
      </c>
      <c r="D1294" s="18">
        <v>41.1081</v>
      </c>
      <c r="E1294" s="18">
        <v>127.4616</v>
      </c>
      <c r="F1294" s="18">
        <v>40.355499999999999</v>
      </c>
      <c r="G1294" s="18">
        <v>21.5976</v>
      </c>
      <c r="H1294" s="18">
        <v>79.429199999999994</v>
      </c>
      <c r="I1294" s="18">
        <v>52.240499999999997</v>
      </c>
      <c r="J1294" s="18">
        <v>204.93680000000001</v>
      </c>
      <c r="K1294" s="18">
        <v>80.956500000000005</v>
      </c>
    </row>
    <row r="1295" spans="1:11">
      <c r="A1295" s="17" t="s">
        <v>1204</v>
      </c>
      <c r="B1295" s="18">
        <v>27.663699999999999</v>
      </c>
      <c r="C1295" s="18">
        <v>24.639600000000002</v>
      </c>
      <c r="D1295" s="18">
        <v>41.1081</v>
      </c>
      <c r="E1295" s="18">
        <v>126.6313</v>
      </c>
      <c r="F1295" s="18">
        <v>39.674900000000001</v>
      </c>
      <c r="G1295" s="18">
        <v>21.555599999999998</v>
      </c>
      <c r="H1295" s="18">
        <v>79.429199999999994</v>
      </c>
      <c r="I1295" s="18">
        <v>52.012099999999997</v>
      </c>
      <c r="J1295" s="18">
        <v>204.52610000000001</v>
      </c>
      <c r="K1295" s="18">
        <v>81.299499999999995</v>
      </c>
    </row>
    <row r="1296" spans="1:11">
      <c r="A1296" s="17" t="s">
        <v>1203</v>
      </c>
      <c r="B1296" s="18">
        <v>27.6965</v>
      </c>
      <c r="C1296" s="18">
        <v>24.639600000000002</v>
      </c>
      <c r="D1296" s="18">
        <v>41.740499999999997</v>
      </c>
      <c r="E1296" s="18">
        <v>122.0642</v>
      </c>
      <c r="F1296" s="18">
        <v>40.035200000000003</v>
      </c>
      <c r="G1296" s="18">
        <v>21.5976</v>
      </c>
      <c r="H1296" s="18">
        <v>79.508899999999997</v>
      </c>
      <c r="I1296" s="18">
        <v>52.697499999999998</v>
      </c>
      <c r="J1296" s="18">
        <v>201.2405</v>
      </c>
      <c r="K1296" s="18">
        <v>80.956500000000005</v>
      </c>
    </row>
    <row r="1297" spans="1:11">
      <c r="A1297" s="17" t="s">
        <v>1202</v>
      </c>
      <c r="B1297" s="18">
        <v>27.729399999999998</v>
      </c>
      <c r="C1297" s="18">
        <v>24.639600000000002</v>
      </c>
      <c r="D1297" s="18">
        <v>41.503300000000003</v>
      </c>
      <c r="E1297" s="18">
        <v>120.81870000000001</v>
      </c>
      <c r="F1297" s="18">
        <v>40.035200000000003</v>
      </c>
      <c r="G1297" s="18">
        <v>21.5976</v>
      </c>
      <c r="H1297" s="18">
        <v>79.508899999999997</v>
      </c>
      <c r="I1297" s="18">
        <v>52.621299999999998</v>
      </c>
      <c r="J1297" s="18">
        <v>196.72290000000001</v>
      </c>
      <c r="K1297" s="18">
        <v>80.956500000000005</v>
      </c>
    </row>
    <row r="1298" spans="1:11">
      <c r="A1298" s="17" t="s">
        <v>1201</v>
      </c>
      <c r="B1298" s="18">
        <v>28.188800000000001</v>
      </c>
      <c r="C1298" s="18">
        <v>24.542300000000001</v>
      </c>
      <c r="D1298" s="18">
        <v>41.503300000000003</v>
      </c>
      <c r="E1298" s="18">
        <v>119.5731</v>
      </c>
      <c r="F1298" s="18">
        <v>39.875100000000003</v>
      </c>
      <c r="G1298" s="18">
        <v>21.5976</v>
      </c>
      <c r="H1298" s="18">
        <v>79.429199999999994</v>
      </c>
      <c r="I1298" s="18">
        <v>52.621299999999998</v>
      </c>
      <c r="J1298" s="18">
        <v>193.0266</v>
      </c>
      <c r="K1298" s="18">
        <v>81.128</v>
      </c>
    </row>
    <row r="1299" spans="1:11">
      <c r="A1299" s="17" t="s">
        <v>1200</v>
      </c>
      <c r="B1299" s="18">
        <v>29.0092</v>
      </c>
      <c r="C1299" s="18">
        <v>24.493600000000001</v>
      </c>
      <c r="D1299" s="18">
        <v>41.424300000000002</v>
      </c>
      <c r="E1299" s="18">
        <v>120.81870000000001</v>
      </c>
      <c r="F1299" s="18">
        <v>40.035200000000003</v>
      </c>
      <c r="G1299" s="18">
        <v>21.807200000000002</v>
      </c>
      <c r="H1299" s="18">
        <v>79.269900000000007</v>
      </c>
      <c r="I1299" s="18">
        <v>52.925899999999999</v>
      </c>
      <c r="J1299" s="18">
        <v>193.43729999999999</v>
      </c>
      <c r="K1299" s="18">
        <v>81.385300000000001</v>
      </c>
    </row>
    <row r="1300" spans="1:11">
      <c r="A1300" s="17" t="s">
        <v>1199</v>
      </c>
      <c r="B1300" s="18">
        <v>29.107600000000001</v>
      </c>
      <c r="C1300" s="18">
        <v>24.3475</v>
      </c>
      <c r="D1300" s="18">
        <v>41.029000000000003</v>
      </c>
      <c r="E1300" s="18">
        <v>120.40349999999999</v>
      </c>
      <c r="F1300" s="18">
        <v>39.875100000000003</v>
      </c>
      <c r="G1300" s="18">
        <v>21.807200000000002</v>
      </c>
      <c r="H1300" s="18">
        <v>79.429199999999994</v>
      </c>
      <c r="I1300" s="18">
        <v>52.925899999999999</v>
      </c>
      <c r="J1300" s="18">
        <v>193.0266</v>
      </c>
      <c r="K1300" s="18">
        <v>79.327100000000002</v>
      </c>
    </row>
    <row r="1301" spans="1:11">
      <c r="A1301" s="17" t="s">
        <v>1198</v>
      </c>
      <c r="B1301" s="18">
        <v>29.042000000000002</v>
      </c>
      <c r="C1301" s="18">
        <v>24.2501</v>
      </c>
      <c r="D1301" s="18">
        <v>41.661499999999997</v>
      </c>
      <c r="E1301" s="18">
        <v>122.8946</v>
      </c>
      <c r="F1301" s="18">
        <v>40.195300000000003</v>
      </c>
      <c r="G1301" s="18">
        <v>21.7653</v>
      </c>
      <c r="H1301" s="18">
        <v>79.269900000000007</v>
      </c>
      <c r="I1301" s="18">
        <v>53.002099999999999</v>
      </c>
      <c r="J1301" s="18">
        <v>192.20529999999999</v>
      </c>
      <c r="K1301" s="18">
        <v>80.184700000000007</v>
      </c>
    </row>
    <row r="1302" spans="1:11">
      <c r="A1302" s="17" t="s">
        <v>1197</v>
      </c>
      <c r="B1302" s="18">
        <v>28.976400000000002</v>
      </c>
      <c r="C1302" s="18">
        <v>23.909199999999998</v>
      </c>
      <c r="D1302" s="18">
        <v>41.898600000000002</v>
      </c>
      <c r="E1302" s="18">
        <v>122.4794</v>
      </c>
      <c r="F1302" s="18">
        <v>40.035200000000003</v>
      </c>
      <c r="G1302" s="18">
        <v>21.6814</v>
      </c>
      <c r="H1302" s="18">
        <v>79.269900000000007</v>
      </c>
      <c r="I1302" s="18">
        <v>53.5351</v>
      </c>
      <c r="J1302" s="18">
        <v>191.38390000000001</v>
      </c>
      <c r="K1302" s="18">
        <v>80.527699999999996</v>
      </c>
    </row>
    <row r="1303" spans="1:11">
      <c r="A1303" s="17" t="s">
        <v>1196</v>
      </c>
      <c r="B1303" s="18">
        <v>29.107600000000001</v>
      </c>
      <c r="C1303" s="18">
        <v>23.471</v>
      </c>
      <c r="D1303" s="18">
        <v>41.898600000000002</v>
      </c>
      <c r="E1303" s="18">
        <v>121.23390000000001</v>
      </c>
      <c r="F1303" s="18">
        <v>39.995199999999997</v>
      </c>
      <c r="G1303" s="18">
        <v>21.555599999999998</v>
      </c>
      <c r="H1303" s="18">
        <v>79.190200000000004</v>
      </c>
      <c r="I1303" s="18">
        <v>53.459000000000003</v>
      </c>
      <c r="J1303" s="18">
        <v>186.4555</v>
      </c>
      <c r="K1303" s="18">
        <v>80.613500000000002</v>
      </c>
    </row>
    <row r="1304" spans="1:11">
      <c r="A1304" s="17" t="s">
        <v>1195</v>
      </c>
      <c r="B1304" s="18">
        <v>29.107600000000001</v>
      </c>
      <c r="C1304" s="18">
        <v>24.055299999999999</v>
      </c>
      <c r="D1304" s="18">
        <v>42.214799999999997</v>
      </c>
      <c r="E1304" s="18">
        <v>120.81870000000001</v>
      </c>
      <c r="F1304" s="18">
        <v>40.755800000000001</v>
      </c>
      <c r="G1304" s="18">
        <v>21.723400000000002</v>
      </c>
      <c r="H1304" s="18">
        <v>79.190200000000004</v>
      </c>
      <c r="I1304" s="18">
        <v>53.306699999999999</v>
      </c>
      <c r="J1304" s="18">
        <v>187.6876</v>
      </c>
      <c r="K1304" s="18">
        <v>80.441900000000004</v>
      </c>
    </row>
    <row r="1305" spans="1:11">
      <c r="A1305" s="17" t="s">
        <v>1194</v>
      </c>
      <c r="B1305" s="18">
        <v>29.042000000000002</v>
      </c>
      <c r="C1305" s="18">
        <v>24.152699999999999</v>
      </c>
      <c r="D1305" s="18">
        <v>42.214799999999997</v>
      </c>
      <c r="E1305" s="18">
        <v>122.0642</v>
      </c>
      <c r="F1305" s="18">
        <v>40.835900000000002</v>
      </c>
      <c r="G1305" s="18">
        <v>21.7653</v>
      </c>
      <c r="H1305" s="18">
        <v>79.269900000000007</v>
      </c>
      <c r="I1305" s="18">
        <v>53.459000000000003</v>
      </c>
      <c r="J1305" s="18">
        <v>186.4555</v>
      </c>
      <c r="K1305" s="18">
        <v>80.441900000000004</v>
      </c>
    </row>
    <row r="1306" spans="1:11">
      <c r="A1306" s="17" t="s">
        <v>1193</v>
      </c>
      <c r="B1306" s="18">
        <v>28.713799999999999</v>
      </c>
      <c r="C1306" s="18">
        <v>24.103999999999999</v>
      </c>
      <c r="D1306" s="18">
        <v>42.056699999999999</v>
      </c>
      <c r="E1306" s="18">
        <v>122.4794</v>
      </c>
      <c r="F1306" s="18">
        <v>40.675800000000002</v>
      </c>
      <c r="G1306" s="18">
        <v>21.5976</v>
      </c>
      <c r="H1306" s="18">
        <v>79.349500000000006</v>
      </c>
      <c r="I1306" s="18">
        <v>54.905900000000003</v>
      </c>
      <c r="J1306" s="18">
        <v>188.91970000000001</v>
      </c>
      <c r="K1306" s="18">
        <v>80.184700000000007</v>
      </c>
    </row>
    <row r="1307" spans="1:11">
      <c r="A1307" s="17" t="s">
        <v>1192</v>
      </c>
      <c r="B1307" s="18">
        <v>28.746600000000001</v>
      </c>
      <c r="C1307" s="18">
        <v>24.2014</v>
      </c>
      <c r="D1307" s="18">
        <v>41.819600000000001</v>
      </c>
      <c r="E1307" s="18">
        <v>120.81870000000001</v>
      </c>
      <c r="F1307" s="18">
        <v>40.835900000000002</v>
      </c>
      <c r="G1307" s="18">
        <v>21.5976</v>
      </c>
      <c r="H1307" s="18">
        <v>79.349500000000006</v>
      </c>
      <c r="I1307" s="18">
        <v>54.829700000000003</v>
      </c>
      <c r="J1307" s="18">
        <v>188.09829999999999</v>
      </c>
      <c r="K1307" s="18">
        <v>80.441900000000004</v>
      </c>
    </row>
    <row r="1308" spans="1:11">
      <c r="A1308" s="17" t="s">
        <v>1191</v>
      </c>
      <c r="B1308" s="18">
        <v>28.549700000000001</v>
      </c>
      <c r="C1308" s="18">
        <v>24.055299999999999</v>
      </c>
      <c r="D1308" s="18">
        <v>40.870899999999999</v>
      </c>
      <c r="E1308" s="18">
        <v>119.9883</v>
      </c>
      <c r="F1308" s="18">
        <v>40.675800000000002</v>
      </c>
      <c r="G1308" s="18">
        <v>21.555599999999998</v>
      </c>
      <c r="H1308" s="18">
        <v>78.9512</v>
      </c>
      <c r="I1308" s="18">
        <v>55.210500000000003</v>
      </c>
      <c r="J1308" s="18">
        <v>186.86619999999999</v>
      </c>
      <c r="K1308" s="18">
        <v>80.527699999999996</v>
      </c>
    </row>
    <row r="1309" spans="1:11">
      <c r="A1309" s="17" t="s">
        <v>1190</v>
      </c>
      <c r="B1309" s="18">
        <v>28.713799999999999</v>
      </c>
      <c r="C1309" s="18">
        <v>23.909199999999998</v>
      </c>
      <c r="D1309" s="18">
        <v>40.712800000000001</v>
      </c>
      <c r="E1309" s="18">
        <v>122.0642</v>
      </c>
      <c r="F1309" s="18">
        <v>40.675800000000002</v>
      </c>
      <c r="G1309" s="18">
        <v>21.639500000000002</v>
      </c>
      <c r="H1309" s="18">
        <v>78.313800000000001</v>
      </c>
      <c r="I1309" s="18">
        <v>55.591299999999997</v>
      </c>
      <c r="J1309" s="18">
        <v>186.86619999999999</v>
      </c>
      <c r="K1309" s="18">
        <v>80.0989</v>
      </c>
    </row>
    <row r="1310" spans="1:11">
      <c r="A1310" s="17" t="s">
        <v>1189</v>
      </c>
      <c r="B1310" s="18">
        <v>28.779499999999999</v>
      </c>
      <c r="C1310" s="18">
        <v>23.811800000000002</v>
      </c>
      <c r="D1310" s="18">
        <v>40.712800000000001</v>
      </c>
      <c r="E1310" s="18">
        <v>119.5731</v>
      </c>
      <c r="F1310" s="18">
        <v>40.755800000000001</v>
      </c>
      <c r="G1310" s="18">
        <v>21.5976</v>
      </c>
      <c r="H1310" s="18">
        <v>78.154499999999999</v>
      </c>
      <c r="I1310" s="18">
        <v>55.972000000000001</v>
      </c>
      <c r="J1310" s="18">
        <v>186.86619999999999</v>
      </c>
      <c r="K1310" s="18">
        <v>80.013099999999994</v>
      </c>
    </row>
    <row r="1311" spans="1:11">
      <c r="A1311" s="17" t="s">
        <v>1188</v>
      </c>
      <c r="B1311" s="18">
        <v>28.549700000000001</v>
      </c>
      <c r="C1311" s="18">
        <v>23.665700000000001</v>
      </c>
      <c r="D1311" s="18">
        <v>40.080399999999997</v>
      </c>
      <c r="E1311" s="18">
        <v>119.5731</v>
      </c>
      <c r="F1311" s="18">
        <v>40.515599999999999</v>
      </c>
      <c r="G1311" s="18">
        <v>21.471699999999998</v>
      </c>
      <c r="H1311" s="18">
        <v>78.074799999999996</v>
      </c>
      <c r="I1311" s="18">
        <v>56.048200000000001</v>
      </c>
      <c r="J1311" s="18">
        <v>184.40209999999999</v>
      </c>
      <c r="K1311" s="18">
        <v>79.927400000000006</v>
      </c>
    </row>
    <row r="1312" spans="1:11">
      <c r="A1312" s="17" t="s">
        <v>1187</v>
      </c>
      <c r="B1312" s="18">
        <v>28.713799999999999</v>
      </c>
      <c r="C1312" s="18">
        <v>23.763100000000001</v>
      </c>
      <c r="D1312" s="18">
        <v>40.159399999999998</v>
      </c>
      <c r="E1312" s="18">
        <v>119.158</v>
      </c>
      <c r="F1312" s="18">
        <v>40.675800000000002</v>
      </c>
      <c r="G1312" s="18">
        <v>21.555599999999998</v>
      </c>
      <c r="H1312" s="18">
        <v>78.154499999999999</v>
      </c>
      <c r="I1312" s="18">
        <v>56.962000000000003</v>
      </c>
      <c r="J1312" s="18">
        <v>183.58070000000001</v>
      </c>
      <c r="K1312" s="18">
        <v>79.927400000000006</v>
      </c>
    </row>
    <row r="1313" spans="1:11">
      <c r="A1313" s="17" t="s">
        <v>1186</v>
      </c>
      <c r="B1313" s="18">
        <v>28.746600000000001</v>
      </c>
      <c r="C1313" s="18">
        <v>23.471</v>
      </c>
      <c r="D1313" s="18">
        <v>40.396599999999999</v>
      </c>
      <c r="E1313" s="18">
        <v>120.40349999999999</v>
      </c>
      <c r="F1313" s="18">
        <v>41.156199999999998</v>
      </c>
      <c r="G1313" s="18">
        <v>21.6814</v>
      </c>
      <c r="H1313" s="18">
        <v>78.473200000000006</v>
      </c>
      <c r="I1313" s="18">
        <v>58.104300000000002</v>
      </c>
      <c r="J1313" s="18">
        <v>184.40209999999999</v>
      </c>
      <c r="K1313" s="18">
        <v>79.755899999999997</v>
      </c>
    </row>
    <row r="1314" spans="1:11">
      <c r="A1314" s="17" t="s">
        <v>1185</v>
      </c>
      <c r="B1314" s="18">
        <v>29.6983</v>
      </c>
      <c r="C1314" s="18">
        <v>23.617100000000001</v>
      </c>
      <c r="D1314" s="18">
        <v>40.396599999999999</v>
      </c>
      <c r="E1314" s="18">
        <v>122.0642</v>
      </c>
      <c r="F1314" s="18">
        <v>43.638399999999997</v>
      </c>
      <c r="G1314" s="18">
        <v>21.7653</v>
      </c>
      <c r="H1314" s="18">
        <v>79.030900000000003</v>
      </c>
      <c r="I1314" s="18">
        <v>58.484999999999999</v>
      </c>
      <c r="J1314" s="18">
        <v>186.4555</v>
      </c>
      <c r="K1314" s="18">
        <v>80.613500000000002</v>
      </c>
    </row>
    <row r="1315" spans="1:11">
      <c r="A1315" s="17" t="s">
        <v>1184</v>
      </c>
      <c r="B1315" s="18">
        <v>29.796700000000001</v>
      </c>
      <c r="C1315" s="18">
        <v>23.763100000000001</v>
      </c>
      <c r="D1315" s="18">
        <v>40.712800000000001</v>
      </c>
      <c r="E1315" s="18">
        <v>126.6313</v>
      </c>
      <c r="F1315" s="18">
        <v>43.638399999999997</v>
      </c>
      <c r="G1315" s="18">
        <v>21.8492</v>
      </c>
      <c r="H1315" s="18">
        <v>79.429199999999994</v>
      </c>
      <c r="I1315" s="18">
        <v>60.541200000000003</v>
      </c>
      <c r="J1315" s="18">
        <v>190.5625</v>
      </c>
      <c r="K1315" s="18">
        <v>81.728300000000004</v>
      </c>
    </row>
    <row r="1316" spans="1:11">
      <c r="A1316" s="17" t="s">
        <v>1183</v>
      </c>
      <c r="B1316" s="18">
        <v>29.567</v>
      </c>
      <c r="C1316" s="18">
        <v>23.665700000000001</v>
      </c>
      <c r="D1316" s="18">
        <v>40.633800000000001</v>
      </c>
      <c r="E1316" s="18">
        <v>127.04649999999999</v>
      </c>
      <c r="F1316" s="18">
        <v>44.839399999999998</v>
      </c>
      <c r="G1316" s="18">
        <v>21.975000000000001</v>
      </c>
      <c r="H1316" s="18">
        <v>79.190200000000004</v>
      </c>
      <c r="I1316" s="18">
        <v>60.3889</v>
      </c>
      <c r="J1316" s="18">
        <v>192.61600000000001</v>
      </c>
      <c r="K1316" s="18">
        <v>81.814099999999996</v>
      </c>
    </row>
    <row r="1317" spans="1:11">
      <c r="A1317" s="17" t="s">
        <v>1182</v>
      </c>
      <c r="B1317" s="18">
        <v>29.468599999999999</v>
      </c>
      <c r="C1317" s="18">
        <v>23.471</v>
      </c>
      <c r="D1317" s="18">
        <v>40.4756</v>
      </c>
      <c r="E1317" s="18">
        <v>127.4616</v>
      </c>
      <c r="F1317" s="18">
        <v>45.239800000000002</v>
      </c>
      <c r="G1317" s="18">
        <v>21.975000000000001</v>
      </c>
      <c r="H1317" s="18">
        <v>79.190200000000004</v>
      </c>
      <c r="I1317" s="18">
        <v>59.779600000000002</v>
      </c>
      <c r="J1317" s="18">
        <v>190.5625</v>
      </c>
      <c r="K1317" s="18">
        <v>81.814099999999996</v>
      </c>
    </row>
    <row r="1318" spans="1:11">
      <c r="A1318" s="17" t="s">
        <v>1181</v>
      </c>
      <c r="B1318" s="18">
        <v>28.9435</v>
      </c>
      <c r="C1318" s="18">
        <v>23.4223</v>
      </c>
      <c r="D1318" s="18">
        <v>40.4756</v>
      </c>
      <c r="E1318" s="18">
        <v>125.3857</v>
      </c>
      <c r="F1318" s="18">
        <v>45.239800000000002</v>
      </c>
      <c r="G1318" s="18">
        <v>21.975000000000001</v>
      </c>
      <c r="H1318" s="18">
        <v>79.349500000000006</v>
      </c>
      <c r="I1318" s="18">
        <v>60.3127</v>
      </c>
      <c r="J1318" s="18">
        <v>192.20529999999999</v>
      </c>
      <c r="K1318" s="18">
        <v>80.441900000000004</v>
      </c>
    </row>
    <row r="1319" spans="1:11">
      <c r="A1319" s="17" t="s">
        <v>1180</v>
      </c>
      <c r="B1319" s="18">
        <v>28.8123</v>
      </c>
      <c r="C1319" s="18">
        <v>23.4223</v>
      </c>
      <c r="D1319" s="18">
        <v>40.633800000000001</v>
      </c>
      <c r="E1319" s="18">
        <v>123.3098</v>
      </c>
      <c r="F1319" s="18">
        <v>44.038699999999999</v>
      </c>
      <c r="G1319" s="18">
        <v>21.891100000000002</v>
      </c>
      <c r="H1319" s="18">
        <v>79.269900000000007</v>
      </c>
      <c r="I1319" s="18">
        <v>59.703499999999998</v>
      </c>
      <c r="J1319" s="18">
        <v>191.38390000000001</v>
      </c>
      <c r="K1319" s="18">
        <v>79.8416</v>
      </c>
    </row>
    <row r="1320" spans="1:11">
      <c r="A1320" s="17" t="s">
        <v>1179</v>
      </c>
      <c r="B1320" s="18">
        <v>28.8123</v>
      </c>
      <c r="C1320" s="18">
        <v>23.471</v>
      </c>
      <c r="D1320" s="18">
        <v>40.001300000000001</v>
      </c>
      <c r="E1320" s="18">
        <v>123.3098</v>
      </c>
      <c r="F1320" s="18">
        <v>44.839399999999998</v>
      </c>
      <c r="G1320" s="18">
        <v>21.639500000000002</v>
      </c>
      <c r="H1320" s="18">
        <v>79.030900000000003</v>
      </c>
      <c r="I1320" s="18">
        <v>58.561199999999999</v>
      </c>
      <c r="J1320" s="18">
        <v>195.08009999999999</v>
      </c>
      <c r="K1320" s="18">
        <v>79.927400000000006</v>
      </c>
    </row>
    <row r="1321" spans="1:11">
      <c r="A1321" s="17" t="s">
        <v>1178</v>
      </c>
      <c r="B1321" s="18">
        <v>28.746600000000001</v>
      </c>
      <c r="C1321" s="18">
        <v>23.3736</v>
      </c>
      <c r="D1321" s="18">
        <v>40.159399999999998</v>
      </c>
      <c r="E1321" s="18">
        <v>122.8946</v>
      </c>
      <c r="F1321" s="18">
        <v>45.239800000000002</v>
      </c>
      <c r="G1321" s="18">
        <v>21.555599999999998</v>
      </c>
      <c r="H1321" s="18">
        <v>79.110500000000002</v>
      </c>
      <c r="I1321" s="18">
        <v>58.637300000000003</v>
      </c>
      <c r="J1321" s="18">
        <v>191.38390000000001</v>
      </c>
      <c r="K1321" s="18">
        <v>80.441900000000004</v>
      </c>
    </row>
    <row r="1322" spans="1:11">
      <c r="A1322" s="17" t="s">
        <v>1177</v>
      </c>
      <c r="B1322" s="18">
        <v>28.5169</v>
      </c>
      <c r="C1322" s="18">
        <v>23.276199999999999</v>
      </c>
      <c r="D1322" s="18">
        <v>39.843200000000003</v>
      </c>
      <c r="E1322" s="18">
        <v>122.8946</v>
      </c>
      <c r="F1322" s="18">
        <v>44.519100000000002</v>
      </c>
      <c r="G1322" s="18">
        <v>21.5976</v>
      </c>
      <c r="H1322" s="18">
        <v>79.190200000000004</v>
      </c>
      <c r="I1322" s="18">
        <v>58.408900000000003</v>
      </c>
      <c r="J1322" s="18">
        <v>190.5625</v>
      </c>
      <c r="K1322" s="18">
        <v>80.0989</v>
      </c>
    </row>
    <row r="1323" spans="1:11">
      <c r="A1323" s="17" t="s">
        <v>1176</v>
      </c>
      <c r="B1323" s="18">
        <v>28.352900000000002</v>
      </c>
      <c r="C1323" s="18">
        <v>23.081399999999999</v>
      </c>
      <c r="D1323" s="18">
        <v>39.606099999999998</v>
      </c>
      <c r="E1323" s="18">
        <v>122.4794</v>
      </c>
      <c r="F1323" s="18">
        <v>44.359000000000002</v>
      </c>
      <c r="G1323" s="18">
        <v>21.4298</v>
      </c>
      <c r="H1323" s="18">
        <v>79.110500000000002</v>
      </c>
      <c r="I1323" s="18">
        <v>58.408900000000003</v>
      </c>
      <c r="J1323" s="18">
        <v>187.27690000000001</v>
      </c>
      <c r="K1323" s="18">
        <v>79.755899999999997</v>
      </c>
    </row>
    <row r="1324" spans="1:11">
      <c r="A1324" s="17" t="s">
        <v>1175</v>
      </c>
      <c r="B1324" s="18">
        <v>28.2544</v>
      </c>
      <c r="C1324" s="18">
        <v>22.789200000000001</v>
      </c>
      <c r="D1324" s="18">
        <v>39.606099999999998</v>
      </c>
      <c r="E1324" s="18">
        <v>122.4794</v>
      </c>
      <c r="F1324" s="18">
        <v>44.439100000000003</v>
      </c>
      <c r="G1324" s="18">
        <v>21.471699999999998</v>
      </c>
      <c r="H1324" s="18">
        <v>78.9512</v>
      </c>
      <c r="I1324" s="18">
        <v>57.418900000000001</v>
      </c>
      <c r="J1324" s="18">
        <v>186.4555</v>
      </c>
      <c r="K1324" s="18">
        <v>80.013099999999994</v>
      </c>
    </row>
    <row r="1325" spans="1:11">
      <c r="A1325" s="17" t="s">
        <v>1174</v>
      </c>
      <c r="B1325" s="18">
        <v>28.221599999999999</v>
      </c>
      <c r="C1325" s="18">
        <v>22.010100000000001</v>
      </c>
      <c r="D1325" s="18">
        <v>39.9223</v>
      </c>
      <c r="E1325" s="18">
        <v>123.72499999999999</v>
      </c>
      <c r="F1325" s="18">
        <v>44.599200000000003</v>
      </c>
      <c r="G1325" s="18">
        <v>21.471699999999998</v>
      </c>
      <c r="H1325" s="18">
        <v>79.110500000000002</v>
      </c>
      <c r="I1325" s="18">
        <v>57.723500000000001</v>
      </c>
      <c r="J1325" s="18">
        <v>185.63409999999999</v>
      </c>
      <c r="K1325" s="18">
        <v>80.527699999999996</v>
      </c>
    </row>
    <row r="1326" spans="1:11">
      <c r="A1326" s="17" t="s">
        <v>1173</v>
      </c>
      <c r="B1326" s="18">
        <v>28.2544</v>
      </c>
      <c r="C1326" s="18">
        <v>22.4971</v>
      </c>
      <c r="D1326" s="18">
        <v>41.503300000000003</v>
      </c>
      <c r="E1326" s="18">
        <v>123.3098</v>
      </c>
      <c r="F1326" s="18">
        <v>44.359000000000002</v>
      </c>
      <c r="G1326" s="18">
        <v>21.555599999999998</v>
      </c>
      <c r="H1326" s="18">
        <v>79.190200000000004</v>
      </c>
      <c r="I1326" s="18">
        <v>58.180399999999999</v>
      </c>
      <c r="J1326" s="18">
        <v>187.6876</v>
      </c>
      <c r="K1326" s="18">
        <v>80.0989</v>
      </c>
    </row>
    <row r="1327" spans="1:11">
      <c r="A1327" s="17" t="s">
        <v>1172</v>
      </c>
      <c r="B1327" s="18">
        <v>28.4513</v>
      </c>
      <c r="C1327" s="18">
        <v>22.740500000000001</v>
      </c>
      <c r="D1327" s="18">
        <v>42.293900000000001</v>
      </c>
      <c r="E1327" s="18">
        <v>123.72499999999999</v>
      </c>
      <c r="F1327" s="18">
        <v>44.439100000000003</v>
      </c>
      <c r="G1327" s="18">
        <v>21.639500000000002</v>
      </c>
      <c r="H1327" s="18">
        <v>79.030900000000003</v>
      </c>
      <c r="I1327" s="18">
        <v>58.408900000000003</v>
      </c>
      <c r="J1327" s="18">
        <v>186.04480000000001</v>
      </c>
      <c r="K1327" s="18">
        <v>81.042299999999997</v>
      </c>
    </row>
    <row r="1328" spans="1:11">
      <c r="A1328" s="17" t="s">
        <v>1171</v>
      </c>
      <c r="B1328" s="18">
        <v>28.221599999999999</v>
      </c>
      <c r="C1328" s="18">
        <v>22.399699999999999</v>
      </c>
      <c r="D1328" s="18">
        <v>43.479700000000001</v>
      </c>
      <c r="E1328" s="18">
        <v>123.3098</v>
      </c>
      <c r="F1328" s="18">
        <v>44.198900000000002</v>
      </c>
      <c r="G1328" s="18">
        <v>21.5976</v>
      </c>
      <c r="H1328" s="18">
        <v>78.871499999999997</v>
      </c>
      <c r="I1328" s="18">
        <v>57.875799999999998</v>
      </c>
      <c r="J1328" s="18">
        <v>185.2234</v>
      </c>
      <c r="K1328" s="18">
        <v>81.042299999999997</v>
      </c>
    </row>
    <row r="1329" spans="1:11">
      <c r="A1329" s="17" t="s">
        <v>1170</v>
      </c>
      <c r="B1329" s="18">
        <v>28.188800000000001</v>
      </c>
      <c r="C1329" s="18">
        <v>22.253599999999999</v>
      </c>
      <c r="D1329" s="18">
        <v>43.479700000000001</v>
      </c>
      <c r="E1329" s="18">
        <v>122.0642</v>
      </c>
      <c r="F1329" s="18">
        <v>43.638399999999997</v>
      </c>
      <c r="G1329" s="18">
        <v>21.5976</v>
      </c>
      <c r="H1329" s="18">
        <v>78.712199999999996</v>
      </c>
      <c r="I1329" s="18">
        <v>56.200499999999998</v>
      </c>
      <c r="J1329" s="18">
        <v>183.17</v>
      </c>
      <c r="K1329" s="18">
        <v>80.527699999999996</v>
      </c>
    </row>
    <row r="1330" spans="1:11">
      <c r="A1330" s="17" t="s">
        <v>1169</v>
      </c>
      <c r="B1330" s="18">
        <v>28.221599999999999</v>
      </c>
      <c r="C1330" s="18">
        <v>22.302299999999999</v>
      </c>
      <c r="D1330" s="18">
        <v>43.479700000000001</v>
      </c>
      <c r="E1330" s="18">
        <v>122.0642</v>
      </c>
      <c r="F1330" s="18">
        <v>43.638399999999997</v>
      </c>
      <c r="G1330" s="18">
        <v>21.639500000000002</v>
      </c>
      <c r="H1330" s="18">
        <v>78.473200000000006</v>
      </c>
      <c r="I1330" s="18">
        <v>55.972000000000001</v>
      </c>
      <c r="J1330" s="18">
        <v>183.9914</v>
      </c>
      <c r="K1330" s="18">
        <v>83.014700000000005</v>
      </c>
    </row>
    <row r="1331" spans="1:11">
      <c r="A1331" s="17" t="s">
        <v>1168</v>
      </c>
      <c r="B1331" s="18">
        <v>28.287199999999999</v>
      </c>
      <c r="C1331" s="18">
        <v>22.156199999999998</v>
      </c>
      <c r="D1331" s="18">
        <v>43.795900000000003</v>
      </c>
      <c r="E1331" s="18">
        <v>122.4794</v>
      </c>
      <c r="F1331" s="18">
        <v>44.439100000000003</v>
      </c>
      <c r="G1331" s="18">
        <v>21.723400000000002</v>
      </c>
      <c r="H1331" s="18">
        <v>78.871499999999997</v>
      </c>
      <c r="I1331" s="18">
        <v>56.657400000000003</v>
      </c>
      <c r="J1331" s="18">
        <v>184.81270000000001</v>
      </c>
      <c r="K1331" s="18">
        <v>84.815700000000007</v>
      </c>
    </row>
    <row r="1332" spans="1:11">
      <c r="A1332" s="17" t="s">
        <v>1167</v>
      </c>
      <c r="B1332" s="18">
        <v>28.024699999999999</v>
      </c>
      <c r="C1332" s="18">
        <v>22.058800000000002</v>
      </c>
      <c r="D1332" s="18">
        <v>43.479700000000001</v>
      </c>
      <c r="E1332" s="18">
        <v>122.0642</v>
      </c>
      <c r="F1332" s="18">
        <v>44.759399999999999</v>
      </c>
      <c r="G1332" s="18">
        <v>21.5976</v>
      </c>
      <c r="H1332" s="18">
        <v>78.871499999999997</v>
      </c>
      <c r="I1332" s="18">
        <v>56.581200000000003</v>
      </c>
      <c r="J1332" s="18">
        <v>184.81270000000001</v>
      </c>
      <c r="K1332" s="18">
        <v>84.4726</v>
      </c>
    </row>
    <row r="1333" spans="1:11">
      <c r="A1333" s="17" t="s">
        <v>1166</v>
      </c>
      <c r="B1333" s="18">
        <v>27.8278</v>
      </c>
      <c r="C1333" s="18">
        <v>21.815300000000001</v>
      </c>
      <c r="D1333" s="18">
        <v>43.163499999999999</v>
      </c>
      <c r="E1333" s="18">
        <v>121.6491</v>
      </c>
      <c r="F1333" s="18">
        <v>43.718400000000003</v>
      </c>
      <c r="G1333" s="18">
        <v>21.4298</v>
      </c>
      <c r="H1333" s="18">
        <v>78.154499999999999</v>
      </c>
      <c r="I1333" s="18">
        <v>55.972000000000001</v>
      </c>
      <c r="J1333" s="18">
        <v>179.06299999999999</v>
      </c>
      <c r="K1333" s="18">
        <v>83.529300000000006</v>
      </c>
    </row>
    <row r="1334" spans="1:11">
      <c r="A1334" s="17" t="s">
        <v>1165</v>
      </c>
      <c r="B1334" s="18">
        <v>27.499600000000001</v>
      </c>
      <c r="C1334" s="18">
        <v>21.6693</v>
      </c>
      <c r="D1334" s="18">
        <v>43.005400000000002</v>
      </c>
      <c r="E1334" s="18">
        <v>122.0642</v>
      </c>
      <c r="F1334" s="18">
        <v>43.238</v>
      </c>
      <c r="G1334" s="18">
        <v>21.4298</v>
      </c>
      <c r="H1334" s="18">
        <v>78.234200000000001</v>
      </c>
      <c r="I1334" s="18">
        <v>56.733499999999999</v>
      </c>
      <c r="J1334" s="18">
        <v>182.7593</v>
      </c>
      <c r="K1334" s="18">
        <v>83.958100000000002</v>
      </c>
    </row>
    <row r="1335" spans="1:11">
      <c r="A1335" s="17" t="s">
        <v>1164</v>
      </c>
      <c r="B1335" s="18">
        <v>27.532499999999999</v>
      </c>
      <c r="C1335" s="18">
        <v>21.6693</v>
      </c>
      <c r="D1335" s="18">
        <v>42.847299999999997</v>
      </c>
      <c r="E1335" s="18">
        <v>122.4794</v>
      </c>
      <c r="F1335" s="18">
        <v>43.558300000000003</v>
      </c>
      <c r="G1335" s="18">
        <v>21.471699999999998</v>
      </c>
      <c r="H1335" s="18">
        <v>78.313800000000001</v>
      </c>
      <c r="I1335" s="18">
        <v>55.743600000000001</v>
      </c>
      <c r="J1335" s="18">
        <v>181.1165</v>
      </c>
      <c r="K1335" s="18">
        <v>83.786500000000004</v>
      </c>
    </row>
    <row r="1336" spans="1:11">
      <c r="A1336" s="17" t="s">
        <v>1163</v>
      </c>
      <c r="B1336" s="18">
        <v>27.6965</v>
      </c>
      <c r="C1336" s="18">
        <v>21.425799999999999</v>
      </c>
      <c r="D1336" s="18">
        <v>43.163499999999999</v>
      </c>
      <c r="E1336" s="18">
        <v>123.3098</v>
      </c>
      <c r="F1336" s="18">
        <v>44.2789</v>
      </c>
      <c r="G1336" s="18">
        <v>21.555599999999998</v>
      </c>
      <c r="H1336" s="18">
        <v>78.552800000000005</v>
      </c>
      <c r="I1336" s="18">
        <v>56.276600000000002</v>
      </c>
      <c r="J1336" s="18">
        <v>182.7593</v>
      </c>
      <c r="K1336" s="18">
        <v>84.301100000000005</v>
      </c>
    </row>
    <row r="1337" spans="1:11">
      <c r="A1337" s="17" t="s">
        <v>1162</v>
      </c>
      <c r="B1337" s="18">
        <v>27.663699999999999</v>
      </c>
      <c r="C1337" s="18">
        <v>21.815300000000001</v>
      </c>
      <c r="D1337" s="18">
        <v>43.558799999999998</v>
      </c>
      <c r="E1337" s="18">
        <v>122.0642</v>
      </c>
      <c r="F1337" s="18">
        <v>44.679299999999998</v>
      </c>
      <c r="G1337" s="18">
        <v>21.471699999999998</v>
      </c>
      <c r="H1337" s="18">
        <v>77.915499999999994</v>
      </c>
      <c r="I1337" s="18">
        <v>56.124299999999998</v>
      </c>
      <c r="J1337" s="18">
        <v>181.93790000000001</v>
      </c>
      <c r="K1337" s="18">
        <v>84.043800000000005</v>
      </c>
    </row>
    <row r="1338" spans="1:11">
      <c r="A1338" s="17" t="s">
        <v>1161</v>
      </c>
      <c r="B1338" s="18">
        <v>27.6965</v>
      </c>
      <c r="C1338" s="18">
        <v>21.7179</v>
      </c>
      <c r="D1338" s="18">
        <v>43.637799999999999</v>
      </c>
      <c r="E1338" s="18">
        <v>122.4794</v>
      </c>
      <c r="F1338" s="18">
        <v>44.999600000000001</v>
      </c>
      <c r="G1338" s="18">
        <v>21.471699999999998</v>
      </c>
      <c r="H1338" s="18">
        <v>77.915499999999994</v>
      </c>
      <c r="I1338" s="18">
        <v>56.124299999999998</v>
      </c>
      <c r="J1338" s="18">
        <v>181.52719999999999</v>
      </c>
      <c r="K1338" s="18">
        <v>84.815600000000003</v>
      </c>
    </row>
    <row r="1339" spans="1:11">
      <c r="A1339" s="17" t="s">
        <v>1160</v>
      </c>
      <c r="B1339" s="18">
        <v>27.6309</v>
      </c>
      <c r="C1339" s="18">
        <v>21.7179</v>
      </c>
      <c r="D1339" s="18">
        <v>43.558799999999998</v>
      </c>
      <c r="E1339" s="18">
        <v>122.4794</v>
      </c>
      <c r="F1339" s="18">
        <v>44.759399999999999</v>
      </c>
      <c r="G1339" s="18">
        <v>21.4298</v>
      </c>
      <c r="H1339" s="18">
        <v>77.835800000000006</v>
      </c>
      <c r="I1339" s="18">
        <v>55.667400000000001</v>
      </c>
      <c r="J1339" s="18">
        <v>183.17</v>
      </c>
      <c r="K1339" s="18">
        <v>85.158600000000007</v>
      </c>
    </row>
    <row r="1340" spans="1:11">
      <c r="A1340" s="17" t="s">
        <v>1159</v>
      </c>
      <c r="B1340" s="18">
        <v>27.6309</v>
      </c>
      <c r="C1340" s="18">
        <v>21.571899999999999</v>
      </c>
      <c r="D1340" s="18">
        <v>43.163499999999999</v>
      </c>
      <c r="E1340" s="18">
        <v>121.23390000000001</v>
      </c>
      <c r="F1340" s="18">
        <v>44.359000000000002</v>
      </c>
      <c r="G1340" s="18">
        <v>21.3459</v>
      </c>
      <c r="H1340" s="18">
        <v>77.676500000000004</v>
      </c>
      <c r="I1340" s="18">
        <v>55.438899999999997</v>
      </c>
      <c r="J1340" s="18">
        <v>182.7593</v>
      </c>
      <c r="K1340" s="18">
        <v>84.987099999999998</v>
      </c>
    </row>
    <row r="1341" spans="1:11">
      <c r="A1341" s="17" t="s">
        <v>1158</v>
      </c>
      <c r="B1341" s="18">
        <v>26.974599999999999</v>
      </c>
      <c r="C1341" s="18">
        <v>21.571899999999999</v>
      </c>
      <c r="D1341" s="18">
        <v>43.479700000000001</v>
      </c>
      <c r="E1341" s="18">
        <v>119.9883</v>
      </c>
      <c r="F1341" s="18">
        <v>43.958599999999997</v>
      </c>
      <c r="G1341" s="18">
        <v>21.303999999999998</v>
      </c>
      <c r="H1341" s="18">
        <v>77.517200000000003</v>
      </c>
      <c r="I1341" s="18">
        <v>55.895899999999997</v>
      </c>
      <c r="J1341" s="18">
        <v>181.52719999999999</v>
      </c>
      <c r="K1341" s="18">
        <v>84.301000000000002</v>
      </c>
    </row>
    <row r="1342" spans="1:11">
      <c r="A1342" s="17" t="s">
        <v>1157</v>
      </c>
      <c r="B1342" s="18">
        <v>26.613600000000002</v>
      </c>
      <c r="C1342" s="18">
        <v>21.377099999999999</v>
      </c>
      <c r="D1342" s="18">
        <v>43.400599999999997</v>
      </c>
      <c r="E1342" s="18">
        <v>119.9883</v>
      </c>
      <c r="F1342" s="18">
        <v>44.038699999999999</v>
      </c>
      <c r="G1342" s="18">
        <v>21.1782</v>
      </c>
      <c r="H1342" s="18">
        <v>77.4375</v>
      </c>
      <c r="I1342" s="18">
        <v>56.428899999999999</v>
      </c>
      <c r="J1342" s="18">
        <v>180.70580000000001</v>
      </c>
      <c r="K1342" s="18">
        <v>84.043700000000001</v>
      </c>
    </row>
    <row r="1343" spans="1:11">
      <c r="A1343" s="17" t="s">
        <v>1156</v>
      </c>
      <c r="B1343" s="18">
        <v>26.252600000000001</v>
      </c>
      <c r="C1343" s="18">
        <v>21.231000000000002</v>
      </c>
      <c r="D1343" s="18">
        <v>42.847299999999997</v>
      </c>
      <c r="E1343" s="18">
        <v>118.3276</v>
      </c>
      <c r="F1343" s="18">
        <v>43.478200000000001</v>
      </c>
      <c r="G1343" s="18">
        <v>21.052399999999999</v>
      </c>
      <c r="H1343" s="18">
        <v>76.959500000000006</v>
      </c>
      <c r="I1343" s="18">
        <v>56.276600000000002</v>
      </c>
      <c r="J1343" s="18">
        <v>179.06299999999999</v>
      </c>
      <c r="K1343" s="18">
        <v>83.271900000000002</v>
      </c>
    </row>
    <row r="1344" spans="1:11">
      <c r="A1344" s="17" t="s">
        <v>1155</v>
      </c>
      <c r="B1344" s="18">
        <v>25.661999999999999</v>
      </c>
      <c r="C1344" s="18">
        <v>20.451899999999998</v>
      </c>
      <c r="D1344" s="18">
        <v>42.372900000000001</v>
      </c>
      <c r="E1344" s="18">
        <v>116.66679999999999</v>
      </c>
      <c r="F1344" s="18">
        <v>42.597499999999997</v>
      </c>
      <c r="G1344" s="18">
        <v>20.800799999999999</v>
      </c>
      <c r="H1344" s="18">
        <v>76.959500000000006</v>
      </c>
      <c r="I1344" s="18">
        <v>54.981999999999999</v>
      </c>
      <c r="J1344" s="18">
        <v>177.42019999999999</v>
      </c>
      <c r="K1344" s="18">
        <v>81.813999999999993</v>
      </c>
    </row>
    <row r="1345" spans="1:11">
      <c r="A1345" s="17" t="s">
        <v>1154</v>
      </c>
      <c r="B1345" s="18">
        <v>26.482399999999998</v>
      </c>
      <c r="C1345" s="18">
        <v>20.646699999999999</v>
      </c>
      <c r="D1345" s="18">
        <v>42.451999999999998</v>
      </c>
      <c r="E1345" s="18">
        <v>116.2517</v>
      </c>
      <c r="F1345" s="18">
        <v>42.357199999999999</v>
      </c>
      <c r="G1345" s="18">
        <v>21.052399999999999</v>
      </c>
      <c r="H1345" s="18">
        <v>77.835800000000006</v>
      </c>
      <c r="I1345" s="18">
        <v>56.276600000000002</v>
      </c>
      <c r="J1345" s="18">
        <v>181.52719999999999</v>
      </c>
      <c r="K1345" s="18">
        <v>81.813999999999993</v>
      </c>
    </row>
    <row r="1346" spans="1:11">
      <c r="A1346" s="17" t="s">
        <v>1153</v>
      </c>
      <c r="B1346" s="18">
        <v>26.0229</v>
      </c>
      <c r="C1346" s="18">
        <v>20.159700000000001</v>
      </c>
      <c r="D1346" s="18">
        <v>42.056699999999999</v>
      </c>
      <c r="E1346" s="18">
        <v>116.2517</v>
      </c>
      <c r="F1346" s="18">
        <v>41.876800000000003</v>
      </c>
      <c r="G1346" s="18">
        <v>20.926600000000001</v>
      </c>
      <c r="H1346" s="18">
        <v>77.676500000000004</v>
      </c>
      <c r="I1346" s="18">
        <v>55.134300000000003</v>
      </c>
      <c r="J1346" s="18">
        <v>178.24160000000001</v>
      </c>
      <c r="K1346" s="18">
        <v>81.471000000000004</v>
      </c>
    </row>
    <row r="1347" spans="1:11">
      <c r="A1347" s="17" t="s">
        <v>1152</v>
      </c>
      <c r="B1347" s="18">
        <v>25.629100000000001</v>
      </c>
      <c r="C1347" s="18">
        <v>20.500599999999999</v>
      </c>
      <c r="D1347" s="18">
        <v>43.084400000000002</v>
      </c>
      <c r="E1347" s="18">
        <v>117.49720000000001</v>
      </c>
      <c r="F1347" s="18">
        <v>42.597499999999997</v>
      </c>
      <c r="G1347" s="18">
        <v>20.716899999999999</v>
      </c>
      <c r="H1347" s="18">
        <v>77.676500000000004</v>
      </c>
      <c r="I1347" s="18">
        <v>55.743600000000001</v>
      </c>
      <c r="J1347" s="18">
        <v>179.06299999999999</v>
      </c>
      <c r="K1347" s="18">
        <v>81.985500000000002</v>
      </c>
    </row>
    <row r="1348" spans="1:11">
      <c r="A1348" s="17" t="s">
        <v>1151</v>
      </c>
      <c r="B1348" s="18">
        <v>25.563500000000001</v>
      </c>
      <c r="C1348" s="18">
        <v>20.0623</v>
      </c>
      <c r="D1348" s="18">
        <v>42.7682</v>
      </c>
      <c r="E1348" s="18">
        <v>119.5731</v>
      </c>
      <c r="F1348" s="18">
        <v>42.517400000000002</v>
      </c>
      <c r="G1348" s="18">
        <v>20.716899999999999</v>
      </c>
      <c r="H1348" s="18">
        <v>77.676500000000004</v>
      </c>
      <c r="I1348" s="18">
        <v>55.438899999999997</v>
      </c>
      <c r="J1348" s="18">
        <v>183.17</v>
      </c>
      <c r="K1348" s="18">
        <v>82.928899999999999</v>
      </c>
    </row>
    <row r="1349" spans="1:11">
      <c r="A1349" s="17" t="s">
        <v>1150</v>
      </c>
      <c r="B1349" s="18">
        <v>25.300999999999998</v>
      </c>
      <c r="C1349" s="18">
        <v>19.770099999999999</v>
      </c>
      <c r="D1349" s="18">
        <v>41.977699999999999</v>
      </c>
      <c r="E1349" s="18">
        <v>119.9883</v>
      </c>
      <c r="F1349" s="18">
        <v>42.837699999999998</v>
      </c>
      <c r="G1349" s="18">
        <v>20.632999999999999</v>
      </c>
      <c r="H1349" s="18">
        <v>77.676500000000004</v>
      </c>
      <c r="I1349" s="18">
        <v>55.058199999999999</v>
      </c>
      <c r="J1349" s="18">
        <v>182.3486</v>
      </c>
      <c r="K1349" s="18">
        <v>82.156999999999996</v>
      </c>
    </row>
    <row r="1350" spans="1:11">
      <c r="A1350" s="17" t="s">
        <v>1149</v>
      </c>
      <c r="B1350" s="18">
        <v>25.3994</v>
      </c>
      <c r="C1350" s="18">
        <v>19.9649</v>
      </c>
      <c r="D1350" s="18">
        <v>41.661499999999997</v>
      </c>
      <c r="E1350" s="18">
        <v>119.9883</v>
      </c>
      <c r="F1350" s="18">
        <v>43.157899999999998</v>
      </c>
      <c r="G1350" s="18">
        <v>20.549099999999999</v>
      </c>
      <c r="H1350" s="18">
        <v>77.357799999999997</v>
      </c>
      <c r="I1350" s="18">
        <v>54.677399999999999</v>
      </c>
      <c r="J1350" s="18">
        <v>181.93790000000001</v>
      </c>
      <c r="K1350" s="18">
        <v>81.556700000000006</v>
      </c>
    </row>
    <row r="1351" spans="1:11">
      <c r="A1351" s="17" t="s">
        <v>1148</v>
      </c>
      <c r="B1351" s="18">
        <v>25.202500000000001</v>
      </c>
      <c r="C1351" s="18">
        <v>19.672799999999999</v>
      </c>
      <c r="D1351" s="18">
        <v>42.135800000000003</v>
      </c>
      <c r="E1351" s="18">
        <v>118.7428</v>
      </c>
      <c r="F1351" s="18">
        <v>42.837699999999998</v>
      </c>
      <c r="G1351" s="18">
        <v>20.465299999999999</v>
      </c>
      <c r="H1351" s="18">
        <v>77.118799999999993</v>
      </c>
      <c r="I1351" s="18">
        <v>54.448999999999998</v>
      </c>
      <c r="J1351" s="18">
        <v>178.24160000000001</v>
      </c>
      <c r="K1351" s="18">
        <v>81.385199999999998</v>
      </c>
    </row>
    <row r="1352" spans="1:11">
      <c r="A1352" s="17" t="s">
        <v>1147</v>
      </c>
      <c r="B1352" s="18">
        <v>25.366599999999998</v>
      </c>
      <c r="C1352" s="18">
        <v>19.0397</v>
      </c>
      <c r="D1352" s="18">
        <v>42.214799999999997</v>
      </c>
      <c r="E1352" s="18">
        <v>119.158</v>
      </c>
      <c r="F1352" s="18">
        <v>42.597499999999997</v>
      </c>
      <c r="G1352" s="18">
        <v>20.465299999999999</v>
      </c>
      <c r="H1352" s="18">
        <v>76.879800000000003</v>
      </c>
      <c r="I1352" s="18">
        <v>54.144399999999997</v>
      </c>
      <c r="J1352" s="18">
        <v>177.42019999999999</v>
      </c>
      <c r="K1352" s="18">
        <v>81.471000000000004</v>
      </c>
    </row>
    <row r="1353" spans="1:11">
      <c r="A1353" s="17" t="s">
        <v>1146</v>
      </c>
      <c r="B1353" s="18">
        <v>25.038499999999999</v>
      </c>
      <c r="C1353" s="18">
        <v>18.406700000000001</v>
      </c>
      <c r="D1353" s="18">
        <v>41.661499999999997</v>
      </c>
      <c r="E1353" s="18">
        <v>118.7428</v>
      </c>
      <c r="F1353" s="18">
        <v>42.197099999999999</v>
      </c>
      <c r="G1353" s="18">
        <v>20.381399999999999</v>
      </c>
      <c r="H1353" s="18">
        <v>76.8001</v>
      </c>
      <c r="I1353" s="18">
        <v>53.6113</v>
      </c>
      <c r="J1353" s="18">
        <v>175.7775</v>
      </c>
      <c r="K1353" s="18">
        <v>81.471000000000004</v>
      </c>
    </row>
    <row r="1354" spans="1:11">
      <c r="A1354" s="17" t="s">
        <v>1145</v>
      </c>
      <c r="B1354" s="18">
        <v>25.3994</v>
      </c>
      <c r="C1354" s="18">
        <v>18.3093</v>
      </c>
      <c r="D1354" s="18">
        <v>41.977699999999999</v>
      </c>
      <c r="E1354" s="18">
        <v>119.158</v>
      </c>
      <c r="F1354" s="18">
        <v>42.917700000000004</v>
      </c>
      <c r="G1354" s="18">
        <v>20.591100000000001</v>
      </c>
      <c r="H1354" s="18">
        <v>77.4375</v>
      </c>
      <c r="I1354" s="18">
        <v>55.2866</v>
      </c>
      <c r="J1354" s="18">
        <v>177.83090000000001</v>
      </c>
      <c r="K1354" s="18">
        <v>83.443399999999997</v>
      </c>
    </row>
    <row r="1355" spans="1:11">
      <c r="A1355" s="17" t="s">
        <v>1144</v>
      </c>
      <c r="B1355" s="18">
        <v>25.366599999999998</v>
      </c>
      <c r="C1355" s="18">
        <v>18.893599999999999</v>
      </c>
      <c r="D1355" s="18">
        <v>41.740499999999997</v>
      </c>
      <c r="E1355" s="18">
        <v>120.40349999999999</v>
      </c>
      <c r="F1355" s="18">
        <v>43.798499999999997</v>
      </c>
      <c r="G1355" s="18">
        <v>20.549099999999999</v>
      </c>
      <c r="H1355" s="18">
        <v>77.357799999999997</v>
      </c>
      <c r="I1355" s="18">
        <v>55.210500000000003</v>
      </c>
      <c r="J1355" s="18">
        <v>177.42019999999999</v>
      </c>
      <c r="K1355" s="18">
        <v>84.301000000000002</v>
      </c>
    </row>
    <row r="1356" spans="1:11">
      <c r="A1356" s="17" t="s">
        <v>1143</v>
      </c>
      <c r="B1356" s="18">
        <v>25.5307</v>
      </c>
      <c r="C1356" s="18">
        <v>18.942299999999999</v>
      </c>
      <c r="D1356" s="18">
        <v>41.5824</v>
      </c>
      <c r="E1356" s="18">
        <v>120.40349999999999</v>
      </c>
      <c r="F1356" s="18">
        <v>43.798499999999997</v>
      </c>
      <c r="G1356" s="18">
        <v>20.549099999999999</v>
      </c>
      <c r="H1356" s="18">
        <v>77.4375</v>
      </c>
      <c r="I1356" s="18">
        <v>55.3628</v>
      </c>
      <c r="J1356" s="18">
        <v>177.0095</v>
      </c>
      <c r="K1356" s="18">
        <v>83.7864</v>
      </c>
    </row>
    <row r="1357" spans="1:11">
      <c r="A1357" s="17" t="s">
        <v>1142</v>
      </c>
      <c r="B1357" s="18">
        <v>25.858899999999998</v>
      </c>
      <c r="C1357" s="18">
        <v>19.380600000000001</v>
      </c>
      <c r="D1357" s="18">
        <v>42.847299999999997</v>
      </c>
      <c r="E1357" s="18">
        <v>122.0642</v>
      </c>
      <c r="F1357" s="18">
        <v>44.038699999999999</v>
      </c>
      <c r="G1357" s="18">
        <v>20.800799999999999</v>
      </c>
      <c r="H1357" s="18">
        <v>77.676500000000004</v>
      </c>
      <c r="I1357" s="18">
        <v>55.972000000000001</v>
      </c>
      <c r="J1357" s="18">
        <v>176.59880000000001</v>
      </c>
      <c r="K1357" s="18">
        <v>85.501599999999996</v>
      </c>
    </row>
    <row r="1358" spans="1:11">
      <c r="A1358" s="17" t="s">
        <v>1141</v>
      </c>
      <c r="B1358" s="18">
        <v>25.924499999999998</v>
      </c>
      <c r="C1358" s="18">
        <v>19.380600000000001</v>
      </c>
      <c r="D1358" s="18">
        <v>43.084400000000002</v>
      </c>
      <c r="E1358" s="18">
        <v>122.4794</v>
      </c>
      <c r="F1358" s="18">
        <v>44.038699999999999</v>
      </c>
      <c r="G1358" s="18">
        <v>21.052399999999999</v>
      </c>
      <c r="H1358" s="18">
        <v>77.835800000000006</v>
      </c>
      <c r="I1358" s="18">
        <v>55.743600000000001</v>
      </c>
      <c r="J1358" s="18">
        <v>177.42019999999999</v>
      </c>
      <c r="K1358" s="18">
        <v>85.158600000000007</v>
      </c>
    </row>
    <row r="1359" spans="1:11">
      <c r="A1359" s="17" t="s">
        <v>1140</v>
      </c>
      <c r="B1359" s="18">
        <v>25.727599999999999</v>
      </c>
      <c r="C1359" s="18">
        <v>18.893599999999999</v>
      </c>
      <c r="D1359" s="18">
        <v>42.7682</v>
      </c>
      <c r="E1359" s="18">
        <v>120.80540000000001</v>
      </c>
      <c r="F1359" s="18">
        <v>43.478200000000001</v>
      </c>
      <c r="G1359" s="18">
        <v>20.549099999999999</v>
      </c>
      <c r="H1359" s="18">
        <v>77.676500000000004</v>
      </c>
      <c r="I1359" s="18">
        <v>55.134300000000003</v>
      </c>
      <c r="J1359" s="18">
        <v>176.59880000000001</v>
      </c>
      <c r="K1359" s="18">
        <v>84.129499999999993</v>
      </c>
    </row>
    <row r="1360" spans="1:11">
      <c r="A1360" s="17" t="s">
        <v>1139</v>
      </c>
      <c r="B1360" s="18">
        <v>25.924499999999998</v>
      </c>
      <c r="C1360" s="18">
        <v>18.747599999999998</v>
      </c>
      <c r="D1360" s="18">
        <v>43.479700000000001</v>
      </c>
      <c r="E1360" s="18">
        <v>120.377</v>
      </c>
      <c r="F1360" s="18">
        <v>43.157899999999998</v>
      </c>
      <c r="G1360" s="18">
        <v>20.674900000000001</v>
      </c>
      <c r="H1360" s="18">
        <v>78.393500000000003</v>
      </c>
      <c r="I1360" s="18">
        <v>55.134300000000003</v>
      </c>
      <c r="J1360" s="18">
        <v>178.24160000000001</v>
      </c>
      <c r="K1360" s="18">
        <v>83.529200000000003</v>
      </c>
    </row>
    <row r="1361" spans="1:11">
      <c r="A1361" s="17" t="s">
        <v>1138</v>
      </c>
      <c r="B1361" s="18">
        <v>26.383900000000001</v>
      </c>
      <c r="C1361" s="18">
        <v>19.0397</v>
      </c>
      <c r="D1361" s="18">
        <v>43.400599999999997</v>
      </c>
      <c r="E1361" s="18">
        <v>122.09059999999999</v>
      </c>
      <c r="F1361" s="18">
        <v>43.9895</v>
      </c>
      <c r="G1361" s="18">
        <v>20.632999999999999</v>
      </c>
      <c r="H1361" s="18">
        <v>78.393500000000003</v>
      </c>
      <c r="I1361" s="18">
        <v>55.743600000000001</v>
      </c>
      <c r="J1361" s="18">
        <v>178.6523</v>
      </c>
      <c r="K1361" s="18">
        <v>84.301000000000002</v>
      </c>
    </row>
    <row r="1362" spans="1:11">
      <c r="A1362" s="17" t="s">
        <v>1137</v>
      </c>
      <c r="B1362" s="18">
        <v>26.4495</v>
      </c>
      <c r="C1362" s="18">
        <v>19.331900000000001</v>
      </c>
      <c r="D1362" s="18">
        <v>43.479700000000001</v>
      </c>
      <c r="E1362" s="18">
        <v>121.6622</v>
      </c>
      <c r="F1362" s="18">
        <v>43.906399999999998</v>
      </c>
      <c r="G1362" s="18">
        <v>20.716899999999999</v>
      </c>
      <c r="H1362" s="18">
        <v>78.313800000000001</v>
      </c>
      <c r="I1362" s="18">
        <v>55.667400000000001</v>
      </c>
      <c r="J1362" s="18">
        <v>178.24160000000001</v>
      </c>
      <c r="K1362" s="18">
        <v>84.301000000000002</v>
      </c>
    </row>
    <row r="1363" spans="1:11">
      <c r="A1363" s="17" t="s">
        <v>1136</v>
      </c>
      <c r="B1363" s="18">
        <v>26.318300000000001</v>
      </c>
      <c r="C1363" s="18">
        <v>19.1371</v>
      </c>
      <c r="D1363" s="18">
        <v>43.479700000000001</v>
      </c>
      <c r="E1363" s="18">
        <v>122.09059999999999</v>
      </c>
      <c r="F1363" s="18">
        <v>43.6569</v>
      </c>
      <c r="G1363" s="18">
        <v>20.674900000000001</v>
      </c>
      <c r="H1363" s="18">
        <v>78.313800000000001</v>
      </c>
      <c r="I1363" s="18">
        <v>54.753599999999999</v>
      </c>
      <c r="J1363" s="18">
        <v>178.24160000000001</v>
      </c>
      <c r="K1363" s="18">
        <v>83.7864</v>
      </c>
    </row>
    <row r="1364" spans="1:11">
      <c r="A1364" s="17" t="s">
        <v>1135</v>
      </c>
      <c r="B1364" s="18">
        <v>26.252600000000001</v>
      </c>
      <c r="C1364" s="18">
        <v>18.991</v>
      </c>
      <c r="D1364" s="18">
        <v>43.163499999999999</v>
      </c>
      <c r="E1364" s="18">
        <v>121.2338</v>
      </c>
      <c r="F1364" s="18">
        <v>43.490600000000001</v>
      </c>
      <c r="G1364" s="18">
        <v>20.465299999999999</v>
      </c>
      <c r="H1364" s="18">
        <v>78.473200000000006</v>
      </c>
      <c r="I1364" s="18">
        <v>54.296700000000001</v>
      </c>
      <c r="J1364" s="18">
        <v>178.24160000000001</v>
      </c>
      <c r="K1364" s="18">
        <v>83.443399999999997</v>
      </c>
    </row>
    <row r="1365" spans="1:11">
      <c r="A1365" s="17" t="s">
        <v>1134</v>
      </c>
      <c r="B1365" s="18">
        <v>26.187000000000001</v>
      </c>
      <c r="C1365" s="18">
        <v>19.283200000000001</v>
      </c>
      <c r="D1365" s="18">
        <v>43.2425</v>
      </c>
      <c r="E1365" s="18">
        <v>121.6622</v>
      </c>
      <c r="F1365" s="18">
        <v>43.490600000000001</v>
      </c>
      <c r="G1365" s="18">
        <v>20.549099999999999</v>
      </c>
      <c r="H1365" s="18">
        <v>78.632499999999993</v>
      </c>
      <c r="I1365" s="18">
        <v>54.068199999999997</v>
      </c>
      <c r="J1365" s="18">
        <v>179.8844</v>
      </c>
      <c r="K1365" s="18">
        <v>83.872200000000007</v>
      </c>
    </row>
    <row r="1366" spans="1:11">
      <c r="A1366" s="17" t="s">
        <v>1133</v>
      </c>
      <c r="B1366" s="18">
        <v>25.629100000000001</v>
      </c>
      <c r="C1366" s="18">
        <v>19.1858</v>
      </c>
      <c r="D1366" s="18">
        <v>43.084400000000002</v>
      </c>
      <c r="E1366" s="18">
        <v>120.80540000000001</v>
      </c>
      <c r="F1366" s="18">
        <v>43.241100000000003</v>
      </c>
      <c r="G1366" s="18">
        <v>20.339400000000001</v>
      </c>
      <c r="H1366" s="18">
        <v>78.632499999999993</v>
      </c>
      <c r="I1366" s="18">
        <v>53.992100000000001</v>
      </c>
      <c r="J1366" s="18">
        <v>179.47370000000001</v>
      </c>
      <c r="K1366" s="18">
        <v>83.529200000000003</v>
      </c>
    </row>
    <row r="1367" spans="1:11">
      <c r="A1367" s="17" t="s">
        <v>1132</v>
      </c>
      <c r="B1367" s="18">
        <v>24.874400000000001</v>
      </c>
      <c r="C1367" s="18">
        <v>18.650200000000002</v>
      </c>
      <c r="D1367" s="18">
        <v>42.926299999999998</v>
      </c>
      <c r="E1367" s="18">
        <v>118.2351</v>
      </c>
      <c r="F1367" s="18">
        <v>41.9938</v>
      </c>
      <c r="G1367" s="18">
        <v>20.129799999999999</v>
      </c>
      <c r="H1367" s="18">
        <v>78.074799999999996</v>
      </c>
      <c r="I1367" s="18">
        <v>52.338099999999997</v>
      </c>
      <c r="J1367" s="18">
        <v>176.59880000000001</v>
      </c>
      <c r="K1367" s="18">
        <v>80.870599999999996</v>
      </c>
    </row>
    <row r="1368" spans="1:11">
      <c r="A1368" s="17" t="s">
        <v>1131</v>
      </c>
      <c r="B1368" s="18">
        <v>25.858899999999998</v>
      </c>
      <c r="C1368" s="18">
        <v>18.991</v>
      </c>
      <c r="D1368" s="18">
        <v>42.7682</v>
      </c>
      <c r="E1368" s="18">
        <v>119.52030000000001</v>
      </c>
      <c r="F1368" s="18">
        <v>43.407400000000003</v>
      </c>
      <c r="G1368" s="18">
        <v>20.129799999999999</v>
      </c>
      <c r="H1368" s="18">
        <v>78.313800000000001</v>
      </c>
      <c r="I1368" s="18">
        <v>52.416899999999998</v>
      </c>
      <c r="J1368" s="18">
        <v>178.6523</v>
      </c>
      <c r="K1368" s="18">
        <v>82.500100000000003</v>
      </c>
    </row>
    <row r="1369" spans="1:11">
      <c r="A1369" s="17" t="s">
        <v>1130</v>
      </c>
      <c r="B1369" s="18">
        <v>26.416699999999999</v>
      </c>
      <c r="C1369" s="18">
        <v>18.942299999999999</v>
      </c>
      <c r="D1369" s="18">
        <v>42.7682</v>
      </c>
      <c r="E1369" s="18">
        <v>120.377</v>
      </c>
      <c r="F1369" s="18">
        <v>44.155799999999999</v>
      </c>
      <c r="G1369" s="18">
        <v>20.2136</v>
      </c>
      <c r="H1369" s="18">
        <v>78.552800000000005</v>
      </c>
      <c r="I1369" s="18">
        <v>54.229799999999997</v>
      </c>
      <c r="J1369" s="18">
        <v>178.6523</v>
      </c>
      <c r="K1369" s="18">
        <v>83.357699999999994</v>
      </c>
    </row>
    <row r="1370" spans="1:11">
      <c r="A1370" s="17" t="s">
        <v>1129</v>
      </c>
      <c r="B1370" s="18">
        <v>26.6464</v>
      </c>
      <c r="C1370" s="18">
        <v>18.942299999999999</v>
      </c>
      <c r="D1370" s="18">
        <v>42.847299999999997</v>
      </c>
      <c r="E1370" s="18">
        <v>119.52030000000001</v>
      </c>
      <c r="F1370" s="18">
        <v>43.9895</v>
      </c>
      <c r="G1370" s="18">
        <v>20.297499999999999</v>
      </c>
      <c r="H1370" s="18">
        <v>78.473200000000006</v>
      </c>
      <c r="I1370" s="18">
        <v>54.545099999999998</v>
      </c>
      <c r="J1370" s="18">
        <v>177.83090000000001</v>
      </c>
      <c r="K1370" s="18">
        <v>82.328500000000005</v>
      </c>
    </row>
    <row r="1371" spans="1:11">
      <c r="A1371" s="17" t="s">
        <v>1128</v>
      </c>
      <c r="B1371" s="18">
        <v>26.318300000000001</v>
      </c>
      <c r="C1371" s="18">
        <v>18.991</v>
      </c>
      <c r="D1371" s="18">
        <v>43.321599999999997</v>
      </c>
      <c r="E1371" s="18">
        <v>119.9486</v>
      </c>
      <c r="F1371" s="18">
        <v>44.238999999999997</v>
      </c>
      <c r="G1371" s="18">
        <v>20.297499999999999</v>
      </c>
      <c r="H1371" s="18">
        <v>79.538700000000006</v>
      </c>
      <c r="I1371" s="18">
        <v>54.860399999999998</v>
      </c>
      <c r="J1371" s="18">
        <v>178.6523</v>
      </c>
      <c r="K1371" s="18">
        <v>82.757300000000001</v>
      </c>
    </row>
    <row r="1372" spans="1:11">
      <c r="A1372" s="17" t="s">
        <v>1127</v>
      </c>
      <c r="B1372" s="18">
        <v>26.121400000000001</v>
      </c>
      <c r="C1372" s="18">
        <v>19.0884</v>
      </c>
      <c r="D1372" s="18">
        <v>43.479700000000001</v>
      </c>
      <c r="E1372" s="18">
        <v>119.9486</v>
      </c>
      <c r="F1372" s="18">
        <v>44.405299999999997</v>
      </c>
      <c r="G1372" s="18">
        <v>20.2136</v>
      </c>
      <c r="H1372" s="18">
        <v>79.790199999999999</v>
      </c>
      <c r="I1372" s="18">
        <v>53.993299999999998</v>
      </c>
      <c r="J1372" s="18">
        <v>179.47370000000001</v>
      </c>
      <c r="K1372" s="18">
        <v>82.414299999999997</v>
      </c>
    </row>
    <row r="1373" spans="1:11">
      <c r="A1373" s="17" t="s">
        <v>1126</v>
      </c>
      <c r="B1373" s="18">
        <v>26.383900000000001</v>
      </c>
      <c r="C1373" s="18">
        <v>19.1858</v>
      </c>
      <c r="D1373" s="18">
        <v>43.795900000000003</v>
      </c>
      <c r="E1373" s="18">
        <v>121.6622</v>
      </c>
      <c r="F1373" s="18">
        <v>44.322099999999999</v>
      </c>
      <c r="G1373" s="18">
        <v>20.2136</v>
      </c>
      <c r="H1373" s="18">
        <v>79.957800000000006</v>
      </c>
      <c r="I1373" s="18">
        <v>54.387500000000003</v>
      </c>
      <c r="J1373" s="18">
        <v>180.70580000000001</v>
      </c>
      <c r="K1373" s="18">
        <v>82.414299999999997</v>
      </c>
    </row>
    <row r="1374" spans="1:11">
      <c r="A1374" s="17" t="s">
        <v>1125</v>
      </c>
      <c r="B1374" s="18">
        <v>26.121400000000001</v>
      </c>
      <c r="C1374" s="18">
        <v>20.987500000000001</v>
      </c>
      <c r="D1374" s="18">
        <v>45.0608</v>
      </c>
      <c r="E1374" s="18">
        <v>121.2338</v>
      </c>
      <c r="F1374" s="18">
        <v>44.155799999999999</v>
      </c>
      <c r="G1374" s="18">
        <v>20.129799999999999</v>
      </c>
      <c r="H1374" s="18">
        <v>79.873999999999995</v>
      </c>
      <c r="I1374" s="18">
        <v>53.678100000000001</v>
      </c>
      <c r="J1374" s="18">
        <v>177.0095</v>
      </c>
      <c r="K1374" s="18">
        <v>82.585800000000006</v>
      </c>
    </row>
    <row r="1375" spans="1:11">
      <c r="A1375" s="17" t="s">
        <v>1124</v>
      </c>
      <c r="B1375" s="18">
        <v>25.826000000000001</v>
      </c>
      <c r="C1375" s="18">
        <v>21.7179</v>
      </c>
      <c r="D1375" s="18">
        <v>45.0608</v>
      </c>
      <c r="E1375" s="18">
        <v>119.52030000000001</v>
      </c>
      <c r="F1375" s="18">
        <v>44.072699999999998</v>
      </c>
      <c r="G1375" s="18">
        <v>20.087800000000001</v>
      </c>
      <c r="H1375" s="18">
        <v>79.957800000000006</v>
      </c>
      <c r="I1375" s="18">
        <v>53.520400000000002</v>
      </c>
      <c r="J1375" s="18">
        <v>177.42019999999999</v>
      </c>
      <c r="K1375" s="18">
        <v>82.156999999999996</v>
      </c>
    </row>
    <row r="1376" spans="1:11">
      <c r="A1376" s="17" t="s">
        <v>1123</v>
      </c>
      <c r="B1376" s="18">
        <v>26.285799999999998</v>
      </c>
      <c r="C1376" s="18">
        <v>21.571899999999999</v>
      </c>
      <c r="D1376" s="18">
        <v>44.191200000000002</v>
      </c>
      <c r="E1376" s="18">
        <v>117.80670000000001</v>
      </c>
      <c r="F1376" s="18">
        <v>43.740099999999998</v>
      </c>
      <c r="G1376" s="18">
        <v>20.129799999999999</v>
      </c>
      <c r="H1376" s="18">
        <v>79.957800000000006</v>
      </c>
      <c r="I1376" s="18">
        <v>52.653399999999998</v>
      </c>
      <c r="J1376" s="18">
        <v>178.6523</v>
      </c>
      <c r="K1376" s="18">
        <v>80.870599999999996</v>
      </c>
    </row>
    <row r="1377" spans="1:11">
      <c r="A1377" s="17" t="s">
        <v>1122</v>
      </c>
      <c r="B1377" s="18">
        <v>26.180700000000002</v>
      </c>
      <c r="C1377" s="18">
        <v>21.133600000000001</v>
      </c>
      <c r="D1377" s="18">
        <v>44.033099999999997</v>
      </c>
      <c r="E1377" s="18">
        <v>118.2351</v>
      </c>
      <c r="F1377" s="18">
        <v>43.407400000000003</v>
      </c>
      <c r="G1377" s="18">
        <v>20.264700000000001</v>
      </c>
      <c r="H1377" s="18">
        <v>80.041600000000003</v>
      </c>
      <c r="I1377" s="18">
        <v>52.416899999999998</v>
      </c>
      <c r="J1377" s="18">
        <v>178.24160000000001</v>
      </c>
      <c r="K1377" s="18">
        <v>78.469399999999993</v>
      </c>
    </row>
    <row r="1378" spans="1:11">
      <c r="A1378" s="17" t="s">
        <v>1121</v>
      </c>
      <c r="B1378" s="18">
        <v>25.584900000000001</v>
      </c>
      <c r="C1378" s="18">
        <v>20.695399999999999</v>
      </c>
      <c r="D1378" s="18">
        <v>43.954000000000001</v>
      </c>
      <c r="E1378" s="18">
        <v>116.09310000000001</v>
      </c>
      <c r="F1378" s="18">
        <v>43.158000000000001</v>
      </c>
      <c r="G1378" s="18">
        <v>20.089600000000001</v>
      </c>
      <c r="H1378" s="18">
        <v>80.460700000000003</v>
      </c>
      <c r="I1378" s="18">
        <v>52.495699999999999</v>
      </c>
      <c r="J1378" s="18">
        <v>175.7775</v>
      </c>
      <c r="K1378" s="18">
        <v>78.126400000000004</v>
      </c>
    </row>
    <row r="1379" spans="1:11">
      <c r="A1379" s="17" t="s">
        <v>1120</v>
      </c>
      <c r="B1379" s="18">
        <v>25.059100000000001</v>
      </c>
      <c r="C1379" s="18">
        <v>20.305800000000001</v>
      </c>
      <c r="D1379" s="18">
        <v>44.270200000000003</v>
      </c>
      <c r="E1379" s="18">
        <v>116.9499</v>
      </c>
      <c r="F1379" s="18">
        <v>42.492699999999999</v>
      </c>
      <c r="G1379" s="18">
        <v>19.9146</v>
      </c>
      <c r="H1379" s="18">
        <v>80.544499999999999</v>
      </c>
      <c r="I1379" s="18">
        <v>52.416899999999998</v>
      </c>
      <c r="J1379" s="18">
        <v>177.83090000000001</v>
      </c>
      <c r="K1379" s="18">
        <v>78.040599999999998</v>
      </c>
    </row>
    <row r="1380" spans="1:11">
      <c r="A1380" s="17" t="s">
        <v>1119</v>
      </c>
      <c r="B1380" s="18">
        <v>24.6386</v>
      </c>
      <c r="C1380" s="18">
        <v>20.646699999999999</v>
      </c>
      <c r="D1380" s="18">
        <v>44.349299999999999</v>
      </c>
      <c r="E1380" s="18">
        <v>116.5215</v>
      </c>
      <c r="F1380" s="18">
        <v>41.661200000000001</v>
      </c>
      <c r="G1380" s="18">
        <v>19.652000000000001</v>
      </c>
      <c r="H1380" s="18">
        <v>80.460700000000003</v>
      </c>
      <c r="I1380" s="18">
        <v>51.313400000000001</v>
      </c>
      <c r="J1380" s="18">
        <v>174.95609999999999</v>
      </c>
      <c r="K1380" s="18">
        <v>78.469399999999993</v>
      </c>
    </row>
    <row r="1381" spans="1:11">
      <c r="A1381" s="17" t="s">
        <v>1118</v>
      </c>
      <c r="B1381" s="18">
        <v>24.5334</v>
      </c>
      <c r="C1381" s="18">
        <v>21.6206</v>
      </c>
      <c r="D1381" s="18">
        <v>44.586500000000001</v>
      </c>
      <c r="E1381" s="18">
        <v>119.0919</v>
      </c>
      <c r="F1381" s="18">
        <v>42.742199999999997</v>
      </c>
      <c r="G1381" s="18">
        <v>19.695699999999999</v>
      </c>
      <c r="H1381" s="18">
        <v>80.8797</v>
      </c>
      <c r="I1381" s="18">
        <v>52.259300000000003</v>
      </c>
      <c r="J1381" s="18">
        <v>184.81270000000001</v>
      </c>
      <c r="K1381" s="18">
        <v>78.983900000000006</v>
      </c>
    </row>
    <row r="1382" spans="1:11">
      <c r="A1382" s="17" t="s">
        <v>1117</v>
      </c>
      <c r="B1382" s="18">
        <v>24.3932</v>
      </c>
      <c r="C1382" s="18">
        <v>21.231000000000002</v>
      </c>
      <c r="D1382" s="18">
        <v>43.954000000000001</v>
      </c>
      <c r="E1382" s="18">
        <v>120.377</v>
      </c>
      <c r="F1382" s="18">
        <v>42.409599999999998</v>
      </c>
      <c r="G1382" s="18">
        <v>19.783300000000001</v>
      </c>
      <c r="H1382" s="18">
        <v>82.136899999999997</v>
      </c>
      <c r="I1382" s="18">
        <v>51.944000000000003</v>
      </c>
      <c r="J1382" s="18">
        <v>188.50899999999999</v>
      </c>
      <c r="K1382" s="18">
        <v>78.297899999999998</v>
      </c>
    </row>
    <row r="1383" spans="1:11">
      <c r="A1383" s="17" t="s">
        <v>1116</v>
      </c>
      <c r="B1383" s="18">
        <v>23.9026</v>
      </c>
      <c r="C1383" s="18">
        <v>20.938800000000001</v>
      </c>
      <c r="D1383" s="18">
        <v>43.954000000000001</v>
      </c>
      <c r="E1383" s="18">
        <v>118.6635</v>
      </c>
      <c r="F1383" s="18">
        <v>42.3264</v>
      </c>
      <c r="G1383" s="18">
        <v>19.695699999999999</v>
      </c>
      <c r="H1383" s="18">
        <v>82.053100000000001</v>
      </c>
      <c r="I1383" s="18">
        <v>50.840400000000002</v>
      </c>
      <c r="J1383" s="18">
        <v>188.50899999999999</v>
      </c>
      <c r="K1383" s="18">
        <v>78.040599999999998</v>
      </c>
    </row>
    <row r="1384" spans="1:11">
      <c r="A1384" s="17" t="s">
        <v>1115</v>
      </c>
      <c r="B1384" s="18">
        <v>24.0778</v>
      </c>
      <c r="C1384" s="18">
        <v>22.5458</v>
      </c>
      <c r="D1384" s="18">
        <v>44.507399999999997</v>
      </c>
      <c r="E1384" s="18">
        <v>116.9499</v>
      </c>
      <c r="F1384" s="18">
        <v>42.409599999999998</v>
      </c>
      <c r="G1384" s="18">
        <v>19.695699999999999</v>
      </c>
      <c r="H1384" s="18">
        <v>82.891300000000001</v>
      </c>
      <c r="I1384" s="18">
        <v>51.865099999999998</v>
      </c>
      <c r="J1384" s="18">
        <v>195.2867</v>
      </c>
      <c r="K1384" s="18">
        <v>77.440299999999993</v>
      </c>
    </row>
    <row r="1385" spans="1:11">
      <c r="A1385" s="17" t="s">
        <v>1114</v>
      </c>
      <c r="B1385" s="18">
        <v>24.1479</v>
      </c>
      <c r="C1385" s="18">
        <v>22.740500000000001</v>
      </c>
      <c r="D1385" s="18">
        <v>45.297899999999998</v>
      </c>
      <c r="E1385" s="18">
        <v>116.09310000000001</v>
      </c>
      <c r="F1385" s="18">
        <v>42.575899999999997</v>
      </c>
      <c r="G1385" s="18">
        <v>19.652000000000001</v>
      </c>
      <c r="H1385" s="18">
        <v>83.394099999999995</v>
      </c>
      <c r="I1385" s="18">
        <v>52.022799999999997</v>
      </c>
      <c r="J1385" s="18">
        <v>195.2867</v>
      </c>
      <c r="K1385" s="18">
        <v>76.754199999999997</v>
      </c>
    </row>
    <row r="1386" spans="1:11">
      <c r="A1386" s="17" t="s">
        <v>1113</v>
      </c>
      <c r="B1386" s="18">
        <v>24.0428</v>
      </c>
      <c r="C1386" s="18">
        <v>22.6432</v>
      </c>
      <c r="D1386" s="18">
        <v>45.937399999999997</v>
      </c>
      <c r="E1386" s="18">
        <v>116.5215</v>
      </c>
      <c r="F1386" s="18">
        <v>42.575899999999997</v>
      </c>
      <c r="G1386" s="18">
        <v>19.520700000000001</v>
      </c>
      <c r="H1386" s="18">
        <v>83.561800000000005</v>
      </c>
      <c r="I1386" s="18">
        <v>51.865099999999998</v>
      </c>
      <c r="J1386" s="18">
        <v>195.71039999999999</v>
      </c>
      <c r="K1386" s="18">
        <v>76.84</v>
      </c>
    </row>
    <row r="1387" spans="1:11">
      <c r="A1387" s="17" t="s">
        <v>1112</v>
      </c>
      <c r="B1387" s="18">
        <v>23.8675</v>
      </c>
      <c r="C1387" s="18">
        <v>22.5945</v>
      </c>
      <c r="D1387" s="18">
        <v>45.094499999999996</v>
      </c>
      <c r="E1387" s="18">
        <v>114.3796</v>
      </c>
      <c r="F1387" s="18">
        <v>42.1601</v>
      </c>
      <c r="G1387" s="18">
        <v>19.3018</v>
      </c>
      <c r="H1387" s="18">
        <v>82.555999999999997</v>
      </c>
      <c r="I1387" s="18">
        <v>51.155700000000003</v>
      </c>
      <c r="J1387" s="18">
        <v>194.8631</v>
      </c>
      <c r="K1387" s="18">
        <v>76.239699999999999</v>
      </c>
    </row>
    <row r="1388" spans="1:11">
      <c r="A1388" s="17" t="s">
        <v>1111</v>
      </c>
      <c r="B1388" s="18">
        <v>24.253</v>
      </c>
      <c r="C1388" s="18">
        <v>23.5684</v>
      </c>
      <c r="D1388" s="18">
        <v>47.454599999999999</v>
      </c>
      <c r="E1388" s="18">
        <v>112.2377</v>
      </c>
      <c r="F1388" s="18">
        <v>41.9938</v>
      </c>
      <c r="G1388" s="18">
        <v>19.258099999999999</v>
      </c>
      <c r="H1388" s="18">
        <v>82.975099999999998</v>
      </c>
      <c r="I1388" s="18">
        <v>50.9193</v>
      </c>
      <c r="J1388" s="18">
        <v>195.71039999999999</v>
      </c>
      <c r="K1388" s="18">
        <v>76.496899999999997</v>
      </c>
    </row>
    <row r="1389" spans="1:11">
      <c r="A1389" s="17" t="s">
        <v>1110</v>
      </c>
      <c r="B1389" s="18">
        <v>24.253</v>
      </c>
      <c r="C1389" s="18">
        <v>23.763100000000001</v>
      </c>
      <c r="D1389" s="18">
        <v>47.201700000000002</v>
      </c>
      <c r="E1389" s="18">
        <v>114.3796</v>
      </c>
      <c r="F1389" s="18">
        <v>42.492699999999999</v>
      </c>
      <c r="G1389" s="18">
        <v>19.4331</v>
      </c>
      <c r="H1389" s="18">
        <v>83.477900000000005</v>
      </c>
      <c r="I1389" s="18">
        <v>50.9193</v>
      </c>
      <c r="J1389" s="18">
        <v>196.9812</v>
      </c>
      <c r="K1389" s="18">
        <v>77.611800000000002</v>
      </c>
    </row>
    <row r="1390" spans="1:11">
      <c r="A1390" s="17" t="s">
        <v>1109</v>
      </c>
      <c r="B1390" s="18">
        <v>23.9376</v>
      </c>
      <c r="C1390" s="18">
        <v>22.886600000000001</v>
      </c>
      <c r="D1390" s="18">
        <v>47.033200000000001</v>
      </c>
      <c r="E1390" s="18">
        <v>111.3809</v>
      </c>
      <c r="F1390" s="18">
        <v>40.912799999999997</v>
      </c>
      <c r="G1390" s="18">
        <v>18.820399999999999</v>
      </c>
      <c r="H1390" s="18">
        <v>82.975099999999998</v>
      </c>
      <c r="I1390" s="18">
        <v>49.264000000000003</v>
      </c>
      <c r="J1390" s="18">
        <v>191.4742</v>
      </c>
      <c r="K1390" s="18">
        <v>75.639300000000006</v>
      </c>
    </row>
    <row r="1391" spans="1:11">
      <c r="A1391" s="17" t="s">
        <v>1108</v>
      </c>
      <c r="B1391" s="18">
        <v>23.9026</v>
      </c>
      <c r="C1391" s="18">
        <v>23.032699999999998</v>
      </c>
      <c r="D1391" s="18">
        <v>47.033200000000001</v>
      </c>
      <c r="E1391" s="18">
        <v>111.3809</v>
      </c>
      <c r="F1391" s="18">
        <v>39.582299999999996</v>
      </c>
      <c r="G1391" s="18">
        <v>18.163799999999998</v>
      </c>
      <c r="H1391" s="18">
        <v>82.975099999999998</v>
      </c>
      <c r="I1391" s="18">
        <v>49.342799999999997</v>
      </c>
      <c r="J1391" s="18">
        <v>191.89779999999999</v>
      </c>
      <c r="K1391" s="18">
        <v>75.039000000000001</v>
      </c>
    </row>
    <row r="1392" spans="1:11">
      <c r="A1392" s="17" t="s">
        <v>1107</v>
      </c>
      <c r="B1392" s="18">
        <v>23.7273</v>
      </c>
      <c r="C1392" s="18">
        <v>22.886600000000001</v>
      </c>
      <c r="D1392" s="18">
        <v>48.044600000000003</v>
      </c>
      <c r="E1392" s="18">
        <v>110.09569999999999</v>
      </c>
      <c r="F1392" s="18">
        <v>39.457500000000003</v>
      </c>
      <c r="G1392" s="18">
        <v>17.857500000000002</v>
      </c>
      <c r="H1392" s="18">
        <v>82.555999999999997</v>
      </c>
      <c r="I1392" s="18">
        <v>48.160499999999999</v>
      </c>
      <c r="J1392" s="18">
        <v>189.3561</v>
      </c>
      <c r="K1392" s="18">
        <v>76.668499999999995</v>
      </c>
    </row>
    <row r="1393" spans="1:11">
      <c r="A1393" s="17" t="s">
        <v>1106</v>
      </c>
      <c r="B1393" s="18">
        <v>23.692299999999999</v>
      </c>
      <c r="C1393" s="18">
        <v>22.107500000000002</v>
      </c>
      <c r="D1393" s="18">
        <v>48.718899999999998</v>
      </c>
      <c r="E1393" s="18">
        <v>107.5254</v>
      </c>
      <c r="F1393" s="18">
        <v>39.208100000000002</v>
      </c>
      <c r="G1393" s="18">
        <v>17.857500000000002</v>
      </c>
      <c r="H1393" s="18">
        <v>82.472200000000001</v>
      </c>
      <c r="I1393" s="18">
        <v>48.318100000000001</v>
      </c>
      <c r="J1393" s="18">
        <v>189.77969999999999</v>
      </c>
      <c r="K1393" s="18">
        <v>76.325400000000002</v>
      </c>
    </row>
    <row r="1394" spans="1:11">
      <c r="A1394" s="17" t="s">
        <v>1105</v>
      </c>
      <c r="B1394" s="18">
        <v>23.8325</v>
      </c>
      <c r="C1394" s="18">
        <v>21.961400000000001</v>
      </c>
      <c r="D1394" s="18">
        <v>50.573300000000003</v>
      </c>
      <c r="E1394" s="18">
        <v>108.3822</v>
      </c>
      <c r="F1394" s="18">
        <v>38.750700000000002</v>
      </c>
      <c r="G1394" s="18">
        <v>17.7699</v>
      </c>
      <c r="H1394" s="18">
        <v>82.807400000000001</v>
      </c>
      <c r="I1394" s="18">
        <v>48.318100000000001</v>
      </c>
      <c r="J1394" s="18">
        <v>189.77969999999999</v>
      </c>
      <c r="K1394" s="18">
        <v>76.582700000000003</v>
      </c>
    </row>
    <row r="1395" spans="1:11">
      <c r="A1395" s="17" t="s">
        <v>1104</v>
      </c>
      <c r="B1395" s="18">
        <v>23.9026</v>
      </c>
      <c r="C1395" s="18">
        <v>21.571899999999999</v>
      </c>
      <c r="D1395" s="18">
        <v>49.730400000000003</v>
      </c>
      <c r="E1395" s="18">
        <v>109.2389</v>
      </c>
      <c r="F1395" s="18">
        <v>37.253900000000002</v>
      </c>
      <c r="G1395" s="18">
        <v>17.419799999999999</v>
      </c>
      <c r="H1395" s="18">
        <v>82.807400000000001</v>
      </c>
      <c r="I1395" s="18">
        <v>47.608699999999999</v>
      </c>
      <c r="J1395" s="18">
        <v>185.12</v>
      </c>
      <c r="K1395" s="18">
        <v>76.153899999999993</v>
      </c>
    </row>
    <row r="1396" spans="1:11">
      <c r="A1396" s="17" t="s">
        <v>1103</v>
      </c>
      <c r="B1396" s="18">
        <v>23.7974</v>
      </c>
      <c r="C1396" s="18">
        <v>19.8675</v>
      </c>
      <c r="D1396" s="18">
        <v>49.730400000000003</v>
      </c>
      <c r="E1396" s="18">
        <v>107.9538</v>
      </c>
      <c r="F1396" s="18">
        <v>37.378599999999999</v>
      </c>
      <c r="G1396" s="18">
        <v>17.069600000000001</v>
      </c>
      <c r="H1396" s="18">
        <v>82.555999999999997</v>
      </c>
      <c r="I1396" s="18">
        <v>47.451099999999997</v>
      </c>
      <c r="J1396" s="18">
        <v>184.27269999999999</v>
      </c>
      <c r="K1396" s="18">
        <v>75.810900000000004</v>
      </c>
    </row>
    <row r="1397" spans="1:11">
      <c r="A1397" s="17" t="s">
        <v>1102</v>
      </c>
      <c r="B1397" s="18">
        <v>23.271699999999999</v>
      </c>
      <c r="C1397" s="18">
        <v>19.624099999999999</v>
      </c>
      <c r="D1397" s="18">
        <v>49.224699999999999</v>
      </c>
      <c r="E1397" s="18">
        <v>106.6686</v>
      </c>
      <c r="F1397" s="18">
        <v>36.089700000000001</v>
      </c>
      <c r="G1397" s="18">
        <v>16.7195</v>
      </c>
      <c r="H1397" s="18">
        <v>82.136899999999997</v>
      </c>
      <c r="I1397" s="18">
        <v>46.032299999999999</v>
      </c>
      <c r="J1397" s="18">
        <v>180.03659999999999</v>
      </c>
      <c r="K1397" s="18">
        <v>74.781800000000004</v>
      </c>
    </row>
    <row r="1398" spans="1:11">
      <c r="A1398" s="17" t="s">
        <v>1101</v>
      </c>
      <c r="B1398" s="18">
        <v>22.640799999999999</v>
      </c>
      <c r="C1398" s="18">
        <v>18.893599999999999</v>
      </c>
      <c r="D1398" s="18">
        <v>47.875999999999998</v>
      </c>
      <c r="E1398" s="18">
        <v>103.6699</v>
      </c>
      <c r="F1398" s="18">
        <v>35.590800000000002</v>
      </c>
      <c r="G1398" s="18">
        <v>16.2818</v>
      </c>
      <c r="H1398" s="18">
        <v>81.215000000000003</v>
      </c>
      <c r="I1398" s="18">
        <v>43.194699999999997</v>
      </c>
      <c r="J1398" s="18">
        <v>176.64769999999999</v>
      </c>
      <c r="K1398" s="18">
        <v>72.809299999999993</v>
      </c>
    </row>
    <row r="1399" spans="1:11">
      <c r="A1399" s="17" t="s">
        <v>1100</v>
      </c>
      <c r="B1399" s="18">
        <v>22.500699999999998</v>
      </c>
      <c r="C1399" s="18">
        <v>17.870999999999999</v>
      </c>
      <c r="D1399" s="18">
        <v>46.864600000000003</v>
      </c>
      <c r="E1399" s="18">
        <v>106.2402</v>
      </c>
      <c r="F1399" s="18">
        <v>36.339199999999998</v>
      </c>
      <c r="G1399" s="18">
        <v>16.894600000000001</v>
      </c>
      <c r="H1399" s="18">
        <v>80.041600000000003</v>
      </c>
      <c r="I1399" s="18">
        <v>43.273499999999999</v>
      </c>
      <c r="J1399" s="18">
        <v>174.95320000000001</v>
      </c>
      <c r="K1399" s="18">
        <v>72.895099999999999</v>
      </c>
    </row>
    <row r="1400" spans="1:11">
      <c r="A1400" s="17" t="s">
        <v>1099</v>
      </c>
      <c r="B1400" s="18">
        <v>22.605799999999999</v>
      </c>
      <c r="C1400" s="18">
        <v>18.017099999999999</v>
      </c>
      <c r="D1400" s="18">
        <v>47.960299999999997</v>
      </c>
      <c r="E1400" s="18">
        <v>106.6686</v>
      </c>
      <c r="F1400" s="18">
        <v>37.586500000000001</v>
      </c>
      <c r="G1400" s="18">
        <v>16.806999999999999</v>
      </c>
      <c r="H1400" s="18">
        <v>79.873999999999995</v>
      </c>
      <c r="I1400" s="18">
        <v>43.982900000000001</v>
      </c>
      <c r="J1400" s="18">
        <v>174.95320000000001</v>
      </c>
      <c r="K1400" s="18">
        <v>72.637799999999999</v>
      </c>
    </row>
    <row r="1401" spans="1:11">
      <c r="A1401" s="17" t="s">
        <v>1098</v>
      </c>
      <c r="B1401" s="18">
        <v>23.061399999999999</v>
      </c>
      <c r="C1401" s="18">
        <v>18.991</v>
      </c>
      <c r="D1401" s="18">
        <v>47.875999999999998</v>
      </c>
      <c r="E1401" s="18">
        <v>107.09699999999999</v>
      </c>
      <c r="F1401" s="18">
        <v>37.253900000000002</v>
      </c>
      <c r="G1401" s="18">
        <v>16.806999999999999</v>
      </c>
      <c r="H1401" s="18">
        <v>80.544499999999999</v>
      </c>
      <c r="I1401" s="18">
        <v>44.455800000000004</v>
      </c>
      <c r="J1401" s="18">
        <v>173.6824</v>
      </c>
      <c r="K1401" s="18">
        <v>73.152299999999997</v>
      </c>
    </row>
    <row r="1402" spans="1:11">
      <c r="A1402" s="17" t="s">
        <v>1097</v>
      </c>
      <c r="B1402" s="18">
        <v>24.6035</v>
      </c>
      <c r="C1402" s="18">
        <v>19.283200000000001</v>
      </c>
      <c r="D1402" s="18">
        <v>47.623199999999997</v>
      </c>
      <c r="E1402" s="18">
        <v>108.81059999999999</v>
      </c>
      <c r="F1402" s="18">
        <v>38.625999999999998</v>
      </c>
      <c r="G1402" s="18">
        <v>16.938300000000002</v>
      </c>
      <c r="H1402" s="18">
        <v>80.795900000000003</v>
      </c>
      <c r="I1402" s="18">
        <v>45.953499999999998</v>
      </c>
      <c r="J1402" s="18">
        <v>174.95320000000001</v>
      </c>
      <c r="K1402" s="18">
        <v>76.496899999999997</v>
      </c>
    </row>
    <row r="1403" spans="1:11">
      <c r="A1403" s="17" t="s">
        <v>1096</v>
      </c>
      <c r="B1403" s="18">
        <v>24.5685</v>
      </c>
      <c r="C1403" s="18">
        <v>19.1858</v>
      </c>
      <c r="D1403" s="18">
        <v>48.887500000000003</v>
      </c>
      <c r="E1403" s="18">
        <v>110.5241</v>
      </c>
      <c r="F1403" s="18">
        <v>39.0002</v>
      </c>
      <c r="G1403" s="18">
        <v>17.069600000000001</v>
      </c>
      <c r="H1403" s="18">
        <v>82.807400000000001</v>
      </c>
      <c r="I1403" s="18">
        <v>46.741700000000002</v>
      </c>
      <c r="J1403" s="18">
        <v>184.27269999999999</v>
      </c>
      <c r="K1403" s="18">
        <v>79.326999999999998</v>
      </c>
    </row>
    <row r="1404" spans="1:11">
      <c r="A1404" s="17" t="s">
        <v>1095</v>
      </c>
      <c r="B1404" s="18">
        <v>24.4283</v>
      </c>
      <c r="C1404" s="18">
        <v>19.1371</v>
      </c>
      <c r="D1404" s="18">
        <v>48.887500000000003</v>
      </c>
      <c r="E1404" s="18">
        <v>109.2389</v>
      </c>
      <c r="F1404" s="18">
        <v>38.875399999999999</v>
      </c>
      <c r="G1404" s="18">
        <v>17.069600000000001</v>
      </c>
      <c r="H1404" s="18">
        <v>82.388400000000004</v>
      </c>
      <c r="I1404" s="18">
        <v>45.7958</v>
      </c>
      <c r="J1404" s="18">
        <v>182.15469999999999</v>
      </c>
      <c r="K1404" s="18">
        <v>78.469399999999993</v>
      </c>
    </row>
    <row r="1405" spans="1:11">
      <c r="A1405" s="17" t="s">
        <v>1094</v>
      </c>
      <c r="B1405" s="18">
        <v>24.0077</v>
      </c>
      <c r="C1405" s="18">
        <v>18.698899999999998</v>
      </c>
      <c r="D1405" s="18">
        <v>48.044600000000003</v>
      </c>
      <c r="E1405" s="18">
        <v>108.81059999999999</v>
      </c>
      <c r="F1405" s="18">
        <v>38.293300000000002</v>
      </c>
      <c r="G1405" s="18">
        <v>16.894600000000001</v>
      </c>
      <c r="H1405" s="18">
        <v>81.885499999999993</v>
      </c>
      <c r="I1405" s="18">
        <v>45.480499999999999</v>
      </c>
      <c r="J1405" s="18">
        <v>179.613</v>
      </c>
      <c r="K1405" s="18">
        <v>78.212100000000007</v>
      </c>
    </row>
    <row r="1406" spans="1:11">
      <c r="A1406" s="17" t="s">
        <v>1093</v>
      </c>
      <c r="B1406" s="18">
        <v>23.9026</v>
      </c>
      <c r="C1406" s="18">
        <v>18.942299999999999</v>
      </c>
      <c r="D1406" s="18">
        <v>48.466099999999997</v>
      </c>
      <c r="E1406" s="18">
        <v>109.2389</v>
      </c>
      <c r="F1406" s="18">
        <v>38.127000000000002</v>
      </c>
      <c r="G1406" s="18">
        <v>16.982099999999999</v>
      </c>
      <c r="H1406" s="18">
        <v>82.136899999999997</v>
      </c>
      <c r="I1406" s="18">
        <v>45.244100000000003</v>
      </c>
      <c r="J1406" s="18">
        <v>180.46019999999999</v>
      </c>
      <c r="K1406" s="18">
        <v>79.615099999999998</v>
      </c>
    </row>
    <row r="1407" spans="1:11">
      <c r="A1407" s="17" t="s">
        <v>1092</v>
      </c>
      <c r="B1407" s="18">
        <v>24.0077</v>
      </c>
      <c r="C1407" s="18">
        <v>18.991</v>
      </c>
      <c r="D1407" s="18">
        <v>48.213200000000001</v>
      </c>
      <c r="E1407" s="18">
        <v>108.81059999999999</v>
      </c>
      <c r="F1407" s="18">
        <v>37.752800000000001</v>
      </c>
      <c r="G1407" s="18">
        <v>16.763300000000001</v>
      </c>
      <c r="H1407" s="18">
        <v>82.053100000000001</v>
      </c>
      <c r="I1407" s="18">
        <v>45.244100000000003</v>
      </c>
      <c r="J1407" s="18">
        <v>174.95320000000001</v>
      </c>
      <c r="K1407" s="18">
        <v>79.239099999999993</v>
      </c>
    </row>
    <row r="1408" spans="1:11">
      <c r="A1408" s="17" t="s">
        <v>1091</v>
      </c>
      <c r="B1408" s="18">
        <v>23.7974</v>
      </c>
      <c r="C1408" s="18">
        <v>18.796299999999999</v>
      </c>
      <c r="D1408" s="18">
        <v>47.538899999999998</v>
      </c>
      <c r="E1408" s="18">
        <v>107.9538</v>
      </c>
      <c r="F1408" s="18">
        <v>37.835999999999999</v>
      </c>
      <c r="G1408" s="18">
        <v>16.7195</v>
      </c>
      <c r="H1408" s="18">
        <v>81.969300000000004</v>
      </c>
      <c r="I1408" s="18">
        <v>45.165199999999999</v>
      </c>
      <c r="J1408" s="18">
        <v>172.41149999999999</v>
      </c>
      <c r="K1408" s="18">
        <v>78.675200000000004</v>
      </c>
    </row>
    <row r="1409" spans="1:11">
      <c r="A1409" s="17" t="s">
        <v>1090</v>
      </c>
      <c r="B1409" s="18">
        <v>23.7974</v>
      </c>
      <c r="C1409" s="18">
        <v>18.698899999999998</v>
      </c>
      <c r="D1409" s="18">
        <v>46.5274</v>
      </c>
      <c r="E1409" s="18">
        <v>105.81180000000001</v>
      </c>
      <c r="F1409" s="18">
        <v>37.212299999999999</v>
      </c>
      <c r="G1409" s="18">
        <v>16.7195</v>
      </c>
      <c r="H1409" s="18">
        <v>81.7179</v>
      </c>
      <c r="I1409" s="18">
        <v>45.007599999999996</v>
      </c>
      <c r="J1409" s="18">
        <v>173.6824</v>
      </c>
      <c r="K1409" s="18">
        <v>78.393199999999993</v>
      </c>
    </row>
    <row r="1410" spans="1:11">
      <c r="A1410" s="17" t="s">
        <v>1089</v>
      </c>
      <c r="B1410" s="18">
        <v>24.919</v>
      </c>
      <c r="C1410" s="18">
        <v>18.844899999999999</v>
      </c>
      <c r="D1410" s="18">
        <v>48.213200000000001</v>
      </c>
      <c r="E1410" s="18">
        <v>110.5241</v>
      </c>
      <c r="F1410" s="18">
        <v>37.960700000000003</v>
      </c>
      <c r="G1410" s="18">
        <v>17.069600000000001</v>
      </c>
      <c r="H1410" s="18">
        <v>81.969300000000004</v>
      </c>
      <c r="I1410" s="18">
        <v>46.505200000000002</v>
      </c>
      <c r="J1410" s="18">
        <v>177.4949</v>
      </c>
      <c r="K1410" s="18">
        <v>80.367099999999994</v>
      </c>
    </row>
    <row r="1411" spans="1:11">
      <c r="A1411" s="17" t="s">
        <v>1088</v>
      </c>
      <c r="B1411" s="18">
        <v>24.989000000000001</v>
      </c>
      <c r="C1411" s="18">
        <v>18.698899999999998</v>
      </c>
      <c r="D1411" s="18">
        <v>48.466099999999997</v>
      </c>
      <c r="E1411" s="18">
        <v>109.6673</v>
      </c>
      <c r="F1411" s="18">
        <v>37.711199999999998</v>
      </c>
      <c r="G1411" s="18">
        <v>17.069600000000001</v>
      </c>
      <c r="H1411" s="18">
        <v>81.801699999999997</v>
      </c>
      <c r="I1411" s="18">
        <v>46.426400000000001</v>
      </c>
      <c r="J1411" s="18">
        <v>176.64769999999999</v>
      </c>
      <c r="K1411" s="18">
        <v>79.897099999999995</v>
      </c>
    </row>
    <row r="1412" spans="1:11">
      <c r="A1412" s="17" t="s">
        <v>1087</v>
      </c>
      <c r="B1412" s="18">
        <v>24.883900000000001</v>
      </c>
      <c r="C1412" s="18">
        <v>19.234500000000001</v>
      </c>
      <c r="D1412" s="18">
        <v>48.887500000000003</v>
      </c>
      <c r="E1412" s="18">
        <v>109.2389</v>
      </c>
      <c r="F1412" s="18">
        <v>37.544899999999998</v>
      </c>
      <c r="G1412" s="18">
        <v>16.982099999999999</v>
      </c>
      <c r="H1412" s="18">
        <v>82.136899999999997</v>
      </c>
      <c r="I1412" s="18">
        <v>46.268700000000003</v>
      </c>
      <c r="J1412" s="18">
        <v>176.22399999999999</v>
      </c>
      <c r="K1412" s="18">
        <v>79.803100000000001</v>
      </c>
    </row>
    <row r="1413" spans="1:11">
      <c r="A1413" s="17" t="s">
        <v>1086</v>
      </c>
      <c r="B1413" s="18">
        <v>24.989000000000001</v>
      </c>
      <c r="C1413" s="18">
        <v>19.770099999999999</v>
      </c>
      <c r="D1413" s="18">
        <v>48.634599999999999</v>
      </c>
      <c r="E1413" s="18">
        <v>110.5241</v>
      </c>
      <c r="F1413" s="18">
        <v>37.835999999999999</v>
      </c>
      <c r="G1413" s="18">
        <v>17.0259</v>
      </c>
      <c r="H1413" s="18">
        <v>82.220699999999994</v>
      </c>
      <c r="I1413" s="18">
        <v>46.268700000000003</v>
      </c>
      <c r="J1413" s="18">
        <v>176.22399999999999</v>
      </c>
      <c r="K1413" s="18">
        <v>80.273099999999999</v>
      </c>
    </row>
    <row r="1414" spans="1:11">
      <c r="A1414" s="17" t="s">
        <v>1085</v>
      </c>
      <c r="B1414" s="18">
        <v>25.164300000000001</v>
      </c>
      <c r="C1414" s="18">
        <v>19.624099999999999</v>
      </c>
      <c r="D1414" s="18">
        <v>47.791699999999999</v>
      </c>
      <c r="E1414" s="18">
        <v>109.6673</v>
      </c>
      <c r="F1414" s="18">
        <v>37.877600000000001</v>
      </c>
      <c r="G1414" s="18">
        <v>17.069600000000001</v>
      </c>
      <c r="H1414" s="18">
        <v>82.472200000000001</v>
      </c>
      <c r="I1414" s="18">
        <v>46.426400000000001</v>
      </c>
      <c r="J1414" s="18">
        <v>176.64769999999999</v>
      </c>
      <c r="K1414" s="18">
        <v>80.273099999999999</v>
      </c>
    </row>
    <row r="1415" spans="1:11">
      <c r="A1415" s="17" t="s">
        <v>1084</v>
      </c>
      <c r="B1415" s="18">
        <v>25.164300000000001</v>
      </c>
      <c r="C1415" s="18">
        <v>19.429300000000001</v>
      </c>
      <c r="D1415" s="18">
        <v>47.960299999999997</v>
      </c>
      <c r="E1415" s="18">
        <v>111.3809</v>
      </c>
      <c r="F1415" s="18">
        <v>39.0002</v>
      </c>
      <c r="G1415" s="18">
        <v>17.069600000000001</v>
      </c>
      <c r="H1415" s="18">
        <v>82.555999999999997</v>
      </c>
      <c r="I1415" s="18">
        <v>46.426400000000001</v>
      </c>
      <c r="J1415" s="18">
        <v>175.8004</v>
      </c>
      <c r="K1415" s="18">
        <v>80.085099999999997</v>
      </c>
    </row>
    <row r="1416" spans="1:11">
      <c r="A1416" s="17" t="s">
        <v>1083</v>
      </c>
      <c r="B1416" s="18">
        <v>25.129200000000001</v>
      </c>
      <c r="C1416" s="18">
        <v>19.770099999999999</v>
      </c>
      <c r="D1416" s="18">
        <v>48.887500000000003</v>
      </c>
      <c r="E1416" s="18">
        <v>112.666</v>
      </c>
      <c r="F1416" s="18">
        <v>39.914900000000003</v>
      </c>
      <c r="G1416" s="18">
        <v>17.244700000000002</v>
      </c>
      <c r="H1416" s="18">
        <v>82.555999999999997</v>
      </c>
      <c r="I1416" s="18">
        <v>48.2393</v>
      </c>
      <c r="J1416" s="18">
        <v>177.91849999999999</v>
      </c>
      <c r="K1416" s="18">
        <v>81.213099999999997</v>
      </c>
    </row>
    <row r="1417" spans="1:11">
      <c r="A1417" s="17" t="s">
        <v>1082</v>
      </c>
      <c r="B1417" s="18">
        <v>24.919</v>
      </c>
      <c r="C1417" s="18">
        <v>19.672799999999999</v>
      </c>
      <c r="D1417" s="18">
        <v>48.466099999999997</v>
      </c>
      <c r="E1417" s="18">
        <v>112.666</v>
      </c>
      <c r="F1417" s="18">
        <v>39.956499999999998</v>
      </c>
      <c r="G1417" s="18">
        <v>17.726199999999999</v>
      </c>
      <c r="H1417" s="18">
        <v>82.639799999999994</v>
      </c>
      <c r="I1417" s="18">
        <v>48.2393</v>
      </c>
      <c r="J1417" s="18">
        <v>178.76570000000001</v>
      </c>
      <c r="K1417" s="18">
        <v>80.743099999999998</v>
      </c>
    </row>
    <row r="1418" spans="1:11">
      <c r="A1418" s="17" t="s">
        <v>1081</v>
      </c>
      <c r="B1418" s="18">
        <v>24.4283</v>
      </c>
      <c r="C1418" s="18">
        <v>19.283200000000001</v>
      </c>
      <c r="D1418" s="18">
        <v>47.707500000000003</v>
      </c>
      <c r="E1418" s="18">
        <v>111.3809</v>
      </c>
      <c r="F1418" s="18">
        <v>38.958599999999997</v>
      </c>
      <c r="G1418" s="18">
        <v>17.594899999999999</v>
      </c>
      <c r="H1418" s="18">
        <v>82.388400000000004</v>
      </c>
      <c r="I1418" s="18">
        <v>47.135800000000003</v>
      </c>
      <c r="J1418" s="18">
        <v>176.64769999999999</v>
      </c>
      <c r="K1418" s="18">
        <v>79.803100000000001</v>
      </c>
    </row>
    <row r="1419" spans="1:11">
      <c r="A1419" s="17" t="s">
        <v>1080</v>
      </c>
      <c r="B1419" s="18">
        <v>24.5334</v>
      </c>
      <c r="C1419" s="18">
        <v>19.283200000000001</v>
      </c>
      <c r="D1419" s="18">
        <v>48.128900000000002</v>
      </c>
      <c r="E1419" s="18">
        <v>111.3809</v>
      </c>
      <c r="F1419" s="18">
        <v>39.332799999999999</v>
      </c>
      <c r="G1419" s="18">
        <v>17.507300000000001</v>
      </c>
      <c r="H1419" s="18">
        <v>82.388400000000004</v>
      </c>
      <c r="I1419" s="18">
        <v>47.135800000000003</v>
      </c>
      <c r="J1419" s="18">
        <v>177.91849999999999</v>
      </c>
      <c r="K1419" s="18">
        <v>79.991100000000003</v>
      </c>
    </row>
    <row r="1420" spans="1:11">
      <c r="A1420" s="17" t="s">
        <v>1079</v>
      </c>
      <c r="B1420" s="18">
        <v>24.253</v>
      </c>
      <c r="C1420" s="18">
        <v>18.942299999999999</v>
      </c>
      <c r="D1420" s="18">
        <v>47.454599999999999</v>
      </c>
      <c r="E1420" s="18">
        <v>109.2389</v>
      </c>
      <c r="F1420" s="18">
        <v>38.8339</v>
      </c>
      <c r="G1420" s="18">
        <v>17.507300000000001</v>
      </c>
      <c r="H1420" s="18">
        <v>82.053100000000001</v>
      </c>
      <c r="I1420" s="18">
        <v>46.505200000000002</v>
      </c>
      <c r="J1420" s="18">
        <v>176.64769999999999</v>
      </c>
      <c r="K1420" s="18">
        <v>79.521100000000004</v>
      </c>
    </row>
    <row r="1421" spans="1:11">
      <c r="A1421" s="17" t="s">
        <v>1078</v>
      </c>
      <c r="B1421" s="18">
        <v>24.1479</v>
      </c>
      <c r="C1421" s="18">
        <v>18.796299999999999</v>
      </c>
      <c r="D1421" s="18">
        <v>46.780299999999997</v>
      </c>
      <c r="E1421" s="18">
        <v>109.6673</v>
      </c>
      <c r="F1421" s="18">
        <v>38.875399999999999</v>
      </c>
      <c r="G1421" s="18">
        <v>17.419799999999999</v>
      </c>
      <c r="H1421" s="18">
        <v>82.220699999999994</v>
      </c>
      <c r="I1421" s="18">
        <v>46.189900000000002</v>
      </c>
      <c r="J1421" s="18">
        <v>176.22399999999999</v>
      </c>
      <c r="K1421" s="18">
        <v>79.521100000000004</v>
      </c>
    </row>
    <row r="1422" spans="1:11">
      <c r="A1422" s="17" t="s">
        <v>1077</v>
      </c>
      <c r="B1422" s="18">
        <v>23.516999999999999</v>
      </c>
      <c r="C1422" s="18">
        <v>18.698899999999998</v>
      </c>
      <c r="D1422" s="18">
        <v>47.033200000000001</v>
      </c>
      <c r="E1422" s="18">
        <v>109.2389</v>
      </c>
      <c r="F1422" s="18">
        <v>38.0854</v>
      </c>
      <c r="G1422" s="18">
        <v>17.1572</v>
      </c>
      <c r="H1422" s="18">
        <v>82.220699999999994</v>
      </c>
      <c r="I1422" s="18">
        <v>45.322899999999997</v>
      </c>
      <c r="J1422" s="18">
        <v>174.10599999999999</v>
      </c>
      <c r="K1422" s="18">
        <v>79.615099999999998</v>
      </c>
    </row>
    <row r="1423" spans="1:11">
      <c r="A1423" s="17" t="s">
        <v>1076</v>
      </c>
      <c r="B1423" s="18">
        <v>23.376799999999999</v>
      </c>
      <c r="C1423" s="18">
        <v>18.844899999999999</v>
      </c>
      <c r="D1423" s="18">
        <v>48.044600000000003</v>
      </c>
      <c r="E1423" s="18">
        <v>112.2377</v>
      </c>
      <c r="F1423" s="18">
        <v>37.378599999999999</v>
      </c>
      <c r="G1423" s="18">
        <v>16.894600000000001</v>
      </c>
      <c r="H1423" s="18">
        <v>82.975099999999998</v>
      </c>
      <c r="I1423" s="18">
        <v>45.322899999999997</v>
      </c>
      <c r="J1423" s="18">
        <v>176.22399999999999</v>
      </c>
      <c r="K1423" s="18">
        <v>80.461100000000002</v>
      </c>
    </row>
    <row r="1424" spans="1:11">
      <c r="A1424" s="17" t="s">
        <v>1075</v>
      </c>
      <c r="B1424" s="18">
        <v>23.9727</v>
      </c>
      <c r="C1424" s="18">
        <v>20.208400000000001</v>
      </c>
      <c r="D1424" s="18">
        <v>48.803199999999997</v>
      </c>
      <c r="E1424" s="18">
        <v>114.80800000000001</v>
      </c>
      <c r="F1424" s="18">
        <v>38.0854</v>
      </c>
      <c r="G1424" s="18">
        <v>17.1572</v>
      </c>
      <c r="H1424" s="18">
        <v>82.807400000000001</v>
      </c>
      <c r="I1424" s="18">
        <v>45.007599999999996</v>
      </c>
      <c r="J1424" s="18">
        <v>178.76570000000001</v>
      </c>
      <c r="K1424" s="18">
        <v>80.837100000000007</v>
      </c>
    </row>
    <row r="1425" spans="1:11">
      <c r="A1425" s="17" t="s">
        <v>1074</v>
      </c>
      <c r="B1425" s="18">
        <v>23.9727</v>
      </c>
      <c r="C1425" s="18">
        <v>20.0136</v>
      </c>
      <c r="D1425" s="18">
        <v>48.466099999999997</v>
      </c>
      <c r="E1425" s="18">
        <v>113.5228</v>
      </c>
      <c r="F1425" s="18">
        <v>37.669699999999999</v>
      </c>
      <c r="G1425" s="18">
        <v>17.1572</v>
      </c>
      <c r="H1425" s="18">
        <v>82.975099999999998</v>
      </c>
      <c r="I1425" s="18">
        <v>45.401699999999998</v>
      </c>
      <c r="J1425" s="18">
        <v>183.4255</v>
      </c>
      <c r="K1425" s="18">
        <v>81.119100000000003</v>
      </c>
    </row>
    <row r="1426" spans="1:11">
      <c r="A1426" s="17" t="s">
        <v>1073</v>
      </c>
      <c r="B1426" s="18">
        <v>24.3582</v>
      </c>
      <c r="C1426" s="18">
        <v>20.403199999999998</v>
      </c>
      <c r="D1426" s="18">
        <v>49.056100000000001</v>
      </c>
      <c r="E1426" s="18">
        <v>114.3796</v>
      </c>
      <c r="F1426" s="18">
        <v>37.960700000000003</v>
      </c>
      <c r="G1426" s="18">
        <v>17.0259</v>
      </c>
      <c r="H1426" s="18">
        <v>82.975099999999998</v>
      </c>
      <c r="I1426" s="18">
        <v>46.189900000000002</v>
      </c>
      <c r="J1426" s="18">
        <v>183.00190000000001</v>
      </c>
      <c r="K1426" s="18">
        <v>81.025099999999995</v>
      </c>
    </row>
    <row r="1427" spans="1:11">
      <c r="A1427" s="17" t="s">
        <v>1072</v>
      </c>
      <c r="B1427" s="18">
        <v>24.7788</v>
      </c>
      <c r="C1427" s="18">
        <v>20.549299999999999</v>
      </c>
      <c r="D1427" s="18">
        <v>49.477499999999999</v>
      </c>
      <c r="E1427" s="18">
        <v>116.09310000000001</v>
      </c>
      <c r="F1427" s="18">
        <v>38.792299999999997</v>
      </c>
      <c r="G1427" s="18">
        <v>17.3322</v>
      </c>
      <c r="H1427" s="18">
        <v>82.807400000000001</v>
      </c>
      <c r="I1427" s="18">
        <v>46.899299999999997</v>
      </c>
      <c r="J1427" s="18">
        <v>185.96719999999999</v>
      </c>
      <c r="K1427" s="18">
        <v>81.683000000000007</v>
      </c>
    </row>
    <row r="1428" spans="1:11">
      <c r="A1428" s="17" t="s">
        <v>1071</v>
      </c>
      <c r="B1428" s="18">
        <v>25.619900000000001</v>
      </c>
      <c r="C1428" s="18">
        <v>20.159700000000001</v>
      </c>
      <c r="D1428" s="18">
        <v>49.646099999999997</v>
      </c>
      <c r="E1428" s="18">
        <v>115.6648</v>
      </c>
      <c r="F1428" s="18">
        <v>38.875399999999999</v>
      </c>
      <c r="G1428" s="18">
        <v>17.507300000000001</v>
      </c>
      <c r="H1428" s="18">
        <v>82.723600000000005</v>
      </c>
      <c r="I1428" s="18">
        <v>48.318100000000001</v>
      </c>
      <c r="J1428" s="18">
        <v>185.96719999999999</v>
      </c>
      <c r="K1428" s="18">
        <v>81.683000000000007</v>
      </c>
    </row>
    <row r="1429" spans="1:11">
      <c r="A1429" s="17" t="s">
        <v>1070</v>
      </c>
      <c r="B1429" s="18">
        <v>25.619900000000001</v>
      </c>
      <c r="C1429" s="18">
        <v>20.159700000000001</v>
      </c>
      <c r="D1429" s="18">
        <v>49.3932</v>
      </c>
      <c r="E1429" s="18">
        <v>117.3783</v>
      </c>
      <c r="F1429" s="18">
        <v>39.041699999999999</v>
      </c>
      <c r="G1429" s="18">
        <v>17.726199999999999</v>
      </c>
      <c r="H1429" s="18">
        <v>82.639799999999994</v>
      </c>
      <c r="I1429" s="18">
        <v>48.869900000000001</v>
      </c>
      <c r="J1429" s="18">
        <v>184.69640000000001</v>
      </c>
      <c r="K1429" s="18">
        <v>82.247</v>
      </c>
    </row>
    <row r="1430" spans="1:11">
      <c r="A1430" s="17" t="s">
        <v>1069</v>
      </c>
      <c r="B1430" s="18">
        <v>26.285799999999998</v>
      </c>
      <c r="C1430" s="18">
        <v>19.721499999999999</v>
      </c>
      <c r="D1430" s="18">
        <v>48.718899999999998</v>
      </c>
      <c r="E1430" s="18">
        <v>119.0919</v>
      </c>
      <c r="F1430" s="18">
        <v>38.875399999999999</v>
      </c>
      <c r="G1430" s="18">
        <v>19.039200000000001</v>
      </c>
      <c r="H1430" s="18">
        <v>82.975099999999998</v>
      </c>
      <c r="I1430" s="18">
        <v>50.3675</v>
      </c>
      <c r="J1430" s="18">
        <v>185.5436</v>
      </c>
      <c r="K1430" s="18">
        <v>83.186999999999998</v>
      </c>
    </row>
    <row r="1431" spans="1:11">
      <c r="A1431" s="17" t="s">
        <v>1068</v>
      </c>
      <c r="B1431" s="18">
        <v>26.180700000000002</v>
      </c>
      <c r="C1431" s="18">
        <v>19.624099999999999</v>
      </c>
      <c r="D1431" s="18">
        <v>48.466099999999997</v>
      </c>
      <c r="E1431" s="18">
        <v>118.6635</v>
      </c>
      <c r="F1431" s="18">
        <v>38.625999999999998</v>
      </c>
      <c r="G1431" s="18">
        <v>18.820399999999999</v>
      </c>
      <c r="H1431" s="18">
        <v>82.975099999999998</v>
      </c>
      <c r="I1431" s="18">
        <v>50.603999999999999</v>
      </c>
      <c r="J1431" s="18">
        <v>184.69640000000001</v>
      </c>
      <c r="K1431" s="18">
        <v>82.998999999999995</v>
      </c>
    </row>
    <row r="1432" spans="1:11">
      <c r="A1432" s="17" t="s">
        <v>1067</v>
      </c>
      <c r="B1432" s="18">
        <v>25.549800000000001</v>
      </c>
      <c r="C1432" s="18">
        <v>19.8188</v>
      </c>
      <c r="D1432" s="18">
        <v>48.466099999999997</v>
      </c>
      <c r="E1432" s="18">
        <v>117.80670000000001</v>
      </c>
      <c r="F1432" s="18">
        <v>38.418100000000003</v>
      </c>
      <c r="G1432" s="18">
        <v>18.5578</v>
      </c>
      <c r="H1432" s="18">
        <v>83.142700000000005</v>
      </c>
      <c r="I1432" s="18">
        <v>50.761600000000001</v>
      </c>
      <c r="J1432" s="18">
        <v>183.84909999999999</v>
      </c>
      <c r="K1432" s="18">
        <v>82.247</v>
      </c>
    </row>
    <row r="1433" spans="1:11">
      <c r="A1433" s="17" t="s">
        <v>1066</v>
      </c>
      <c r="B1433" s="18">
        <v>25.900300000000001</v>
      </c>
      <c r="C1433" s="18">
        <v>19.672799999999999</v>
      </c>
      <c r="D1433" s="18">
        <v>48.466099999999997</v>
      </c>
      <c r="E1433" s="18">
        <v>120.80540000000001</v>
      </c>
      <c r="F1433" s="18">
        <v>38.5428</v>
      </c>
      <c r="G1433" s="18">
        <v>18.776599999999998</v>
      </c>
      <c r="H1433" s="18">
        <v>83.394099999999995</v>
      </c>
      <c r="I1433" s="18">
        <v>52.022799999999997</v>
      </c>
      <c r="J1433" s="18">
        <v>184.69640000000001</v>
      </c>
      <c r="K1433" s="18">
        <v>82.716999999999999</v>
      </c>
    </row>
    <row r="1434" spans="1:11">
      <c r="A1434" s="17" t="s">
        <v>1065</v>
      </c>
      <c r="B1434" s="18">
        <v>26.215699999999998</v>
      </c>
      <c r="C1434" s="18">
        <v>19.721499999999999</v>
      </c>
      <c r="D1434" s="18">
        <v>48.381799999999998</v>
      </c>
      <c r="E1434" s="18">
        <v>117.80670000000001</v>
      </c>
      <c r="F1434" s="18">
        <v>38.750700000000002</v>
      </c>
      <c r="G1434" s="18">
        <v>18.776599999999998</v>
      </c>
      <c r="H1434" s="18">
        <v>83.645600000000002</v>
      </c>
      <c r="I1434" s="18">
        <v>51.392200000000003</v>
      </c>
      <c r="J1434" s="18">
        <v>184.69640000000001</v>
      </c>
      <c r="K1434" s="18">
        <v>82.528999999999996</v>
      </c>
    </row>
    <row r="1435" spans="1:11">
      <c r="A1435" s="17" t="s">
        <v>1064</v>
      </c>
      <c r="B1435" s="18">
        <v>26.636299999999999</v>
      </c>
      <c r="C1435" s="18">
        <v>19.721499999999999</v>
      </c>
      <c r="D1435" s="18">
        <v>48.297499999999999</v>
      </c>
      <c r="E1435" s="18">
        <v>119.0919</v>
      </c>
      <c r="F1435" s="18">
        <v>38.709099999999999</v>
      </c>
      <c r="G1435" s="18">
        <v>18.513999999999999</v>
      </c>
      <c r="H1435" s="18">
        <v>83.729399999999998</v>
      </c>
      <c r="I1435" s="18">
        <v>52.180399999999999</v>
      </c>
      <c r="J1435" s="18">
        <v>186.39080000000001</v>
      </c>
      <c r="K1435" s="18">
        <v>82.905000000000001</v>
      </c>
    </row>
    <row r="1436" spans="1:11">
      <c r="A1436" s="17" t="s">
        <v>1063</v>
      </c>
      <c r="B1436" s="18">
        <v>26.636299999999999</v>
      </c>
      <c r="C1436" s="18">
        <v>19.672799999999999</v>
      </c>
      <c r="D1436" s="18">
        <v>48.381799999999998</v>
      </c>
      <c r="E1436" s="18">
        <v>119.0919</v>
      </c>
      <c r="F1436" s="18">
        <v>38.875399999999999</v>
      </c>
      <c r="G1436" s="18">
        <v>18.5578</v>
      </c>
      <c r="H1436" s="18">
        <v>83.813199999999995</v>
      </c>
      <c r="I1436" s="18">
        <v>52.338099999999997</v>
      </c>
      <c r="J1436" s="18">
        <v>186.39080000000001</v>
      </c>
      <c r="K1436" s="18">
        <v>82.716999999999999</v>
      </c>
    </row>
    <row r="1437" spans="1:11">
      <c r="A1437" s="17" t="s">
        <v>1062</v>
      </c>
      <c r="B1437" s="18">
        <v>26.215699999999998</v>
      </c>
      <c r="C1437" s="18">
        <v>20.0623</v>
      </c>
      <c r="D1437" s="18">
        <v>48.466099999999997</v>
      </c>
      <c r="E1437" s="18">
        <v>119.9486</v>
      </c>
      <c r="F1437" s="18">
        <v>38.875399999999999</v>
      </c>
      <c r="G1437" s="18">
        <v>18.645299999999999</v>
      </c>
      <c r="H1437" s="18">
        <v>84.232299999999995</v>
      </c>
      <c r="I1437" s="18">
        <v>52.968699999999998</v>
      </c>
      <c r="J1437" s="18">
        <v>191.4742</v>
      </c>
      <c r="K1437" s="18">
        <v>82.528999999999996</v>
      </c>
    </row>
    <row r="1438" spans="1:11">
      <c r="A1438" s="17" t="s">
        <v>1061</v>
      </c>
      <c r="B1438" s="18">
        <v>25.935300000000002</v>
      </c>
      <c r="C1438" s="18">
        <v>20.208400000000001</v>
      </c>
      <c r="D1438" s="18">
        <v>48.213200000000001</v>
      </c>
      <c r="E1438" s="18">
        <v>118.6635</v>
      </c>
      <c r="F1438" s="18">
        <v>38.667499999999997</v>
      </c>
      <c r="G1438" s="18">
        <v>18.120100000000001</v>
      </c>
      <c r="H1438" s="18">
        <v>83.813199999999995</v>
      </c>
      <c r="I1438" s="18">
        <v>52.495699999999999</v>
      </c>
      <c r="J1438" s="18">
        <v>188.08529999999999</v>
      </c>
      <c r="K1438" s="18">
        <v>81.4011</v>
      </c>
    </row>
    <row r="1439" spans="1:11">
      <c r="A1439" s="17" t="s">
        <v>1060</v>
      </c>
      <c r="B1439" s="18">
        <v>26.110600000000002</v>
      </c>
      <c r="C1439" s="18">
        <v>19.9649</v>
      </c>
      <c r="D1439" s="18">
        <v>48.634599999999999</v>
      </c>
      <c r="E1439" s="18">
        <v>120.377</v>
      </c>
      <c r="F1439" s="18">
        <v>39.249600000000001</v>
      </c>
      <c r="G1439" s="18">
        <v>18.295100000000001</v>
      </c>
      <c r="H1439" s="18">
        <v>84.232299999999995</v>
      </c>
      <c r="I1439" s="18">
        <v>52.811</v>
      </c>
      <c r="J1439" s="18">
        <v>191.4742</v>
      </c>
      <c r="K1439" s="18">
        <v>82.528999999999996</v>
      </c>
    </row>
    <row r="1440" spans="1:11">
      <c r="A1440" s="17" t="s">
        <v>1059</v>
      </c>
      <c r="B1440" s="18">
        <v>26.215699999999998</v>
      </c>
      <c r="C1440" s="18">
        <v>19.8675</v>
      </c>
      <c r="D1440" s="18">
        <v>48.213200000000001</v>
      </c>
      <c r="E1440" s="18">
        <v>120.377</v>
      </c>
      <c r="F1440" s="18">
        <v>39.499099999999999</v>
      </c>
      <c r="G1440" s="18">
        <v>18.3827</v>
      </c>
      <c r="H1440" s="18">
        <v>84.651300000000006</v>
      </c>
      <c r="I1440" s="18">
        <v>53.441600000000001</v>
      </c>
      <c r="J1440" s="18">
        <v>191.0506</v>
      </c>
      <c r="K1440" s="18">
        <v>83.375</v>
      </c>
    </row>
    <row r="1441" spans="1:11">
      <c r="A1441" s="17" t="s">
        <v>1058</v>
      </c>
      <c r="B1441" s="18">
        <v>26.215699999999998</v>
      </c>
      <c r="C1441" s="18">
        <v>19.672799999999999</v>
      </c>
      <c r="D1441" s="18">
        <v>47.791699999999999</v>
      </c>
      <c r="E1441" s="18">
        <v>119.9486</v>
      </c>
      <c r="F1441" s="18">
        <v>39.291200000000003</v>
      </c>
      <c r="G1441" s="18">
        <v>18.3827</v>
      </c>
      <c r="H1441" s="18">
        <v>84.651300000000006</v>
      </c>
      <c r="I1441" s="18">
        <v>52.811</v>
      </c>
      <c r="J1441" s="18">
        <v>188.08529999999999</v>
      </c>
      <c r="K1441" s="18">
        <v>83.656999999999996</v>
      </c>
    </row>
    <row r="1442" spans="1:11">
      <c r="A1442" s="17" t="s">
        <v>1057</v>
      </c>
      <c r="B1442" s="18">
        <v>26.285799999999998</v>
      </c>
      <c r="C1442" s="18">
        <v>19.283200000000001</v>
      </c>
      <c r="D1442" s="18">
        <v>46.864600000000003</v>
      </c>
      <c r="E1442" s="18">
        <v>119.0919</v>
      </c>
      <c r="F1442" s="18">
        <v>39.249600000000001</v>
      </c>
      <c r="G1442" s="18">
        <v>18.0763</v>
      </c>
      <c r="H1442" s="18">
        <v>84.651300000000006</v>
      </c>
      <c r="I1442" s="18">
        <v>52.416899999999998</v>
      </c>
      <c r="J1442" s="18">
        <v>187.6617</v>
      </c>
      <c r="K1442" s="18">
        <v>83.186999999999998</v>
      </c>
    </row>
    <row r="1443" spans="1:11">
      <c r="A1443" s="17" t="s">
        <v>1056</v>
      </c>
      <c r="B1443" s="18">
        <v>26.040500000000002</v>
      </c>
      <c r="C1443" s="18">
        <v>19.1858</v>
      </c>
      <c r="D1443" s="18">
        <v>47.201700000000002</v>
      </c>
      <c r="E1443" s="18">
        <v>119.52030000000001</v>
      </c>
      <c r="F1443" s="18">
        <v>39.041699999999999</v>
      </c>
      <c r="G1443" s="18">
        <v>17.945</v>
      </c>
      <c r="H1443" s="18">
        <v>84.651300000000006</v>
      </c>
      <c r="I1443" s="18">
        <v>52.338099999999997</v>
      </c>
      <c r="J1443" s="18">
        <v>185.5436</v>
      </c>
      <c r="K1443" s="18">
        <v>82.998999999999995</v>
      </c>
    </row>
    <row r="1444" spans="1:11">
      <c r="A1444" s="17" t="s">
        <v>1055</v>
      </c>
      <c r="B1444" s="18">
        <v>25.69</v>
      </c>
      <c r="C1444" s="18">
        <v>19.1858</v>
      </c>
      <c r="D1444" s="18">
        <v>46.780299999999997</v>
      </c>
      <c r="E1444" s="18">
        <v>117.80670000000001</v>
      </c>
      <c r="F1444" s="18">
        <v>38.958599999999997</v>
      </c>
      <c r="G1444" s="18">
        <v>17.551100000000002</v>
      </c>
      <c r="H1444" s="18">
        <v>84.232299999999995</v>
      </c>
      <c r="I1444" s="18">
        <v>51.786299999999997</v>
      </c>
      <c r="J1444" s="18">
        <v>184.69640000000001</v>
      </c>
      <c r="K1444" s="18">
        <v>82.153000000000006</v>
      </c>
    </row>
    <row r="1445" spans="1:11">
      <c r="A1445" s="17" t="s">
        <v>1054</v>
      </c>
      <c r="B1445" s="18">
        <v>25.795100000000001</v>
      </c>
      <c r="C1445" s="18">
        <v>18.942299999999999</v>
      </c>
      <c r="D1445" s="18">
        <v>46.5274</v>
      </c>
      <c r="E1445" s="18">
        <v>118.6635</v>
      </c>
      <c r="F1445" s="18">
        <v>38.8339</v>
      </c>
      <c r="G1445" s="18">
        <v>17.419799999999999</v>
      </c>
      <c r="H1445" s="18">
        <v>84.232299999999995</v>
      </c>
      <c r="I1445" s="18">
        <v>50.998100000000001</v>
      </c>
      <c r="J1445" s="18">
        <v>183.84909999999999</v>
      </c>
      <c r="K1445" s="18">
        <v>82.153000000000006</v>
      </c>
    </row>
    <row r="1446" spans="1:11">
      <c r="A1446" s="17" t="s">
        <v>1053</v>
      </c>
      <c r="B1446" s="18">
        <v>26.145600000000002</v>
      </c>
      <c r="C1446" s="18">
        <v>19.234500000000001</v>
      </c>
      <c r="D1446" s="18">
        <v>46.695999999999998</v>
      </c>
      <c r="E1446" s="18">
        <v>119.9486</v>
      </c>
      <c r="F1446" s="18">
        <v>39.499099999999999</v>
      </c>
      <c r="G1446" s="18">
        <v>17.682400000000001</v>
      </c>
      <c r="H1446" s="18">
        <v>84.232299999999995</v>
      </c>
      <c r="I1446" s="18">
        <v>52.180399999999999</v>
      </c>
      <c r="J1446" s="18">
        <v>183.84909999999999</v>
      </c>
      <c r="K1446" s="18">
        <v>82.716999999999999</v>
      </c>
    </row>
    <row r="1447" spans="1:11">
      <c r="A1447" s="17" t="s">
        <v>1052</v>
      </c>
      <c r="B1447" s="18">
        <v>26.566199999999998</v>
      </c>
      <c r="C1447" s="18">
        <v>19.429300000000001</v>
      </c>
      <c r="D1447" s="18">
        <v>47.707500000000003</v>
      </c>
      <c r="E1447" s="18">
        <v>123.80410000000001</v>
      </c>
      <c r="F1447" s="18">
        <v>39.997999999999998</v>
      </c>
      <c r="G1447" s="18">
        <v>18.120100000000001</v>
      </c>
      <c r="H1447" s="18">
        <v>84.651300000000006</v>
      </c>
      <c r="I1447" s="18">
        <v>53.205100000000002</v>
      </c>
      <c r="J1447" s="18">
        <v>188.50890000000001</v>
      </c>
      <c r="K1447" s="18">
        <v>83.656999999999996</v>
      </c>
    </row>
    <row r="1448" spans="1:11">
      <c r="A1448" s="17" t="s">
        <v>1051</v>
      </c>
      <c r="B1448" s="18">
        <v>26.285799999999998</v>
      </c>
      <c r="C1448" s="18">
        <v>19.478000000000002</v>
      </c>
      <c r="D1448" s="18">
        <v>47.3703</v>
      </c>
      <c r="E1448" s="18">
        <v>123.80410000000001</v>
      </c>
      <c r="F1448" s="18">
        <v>41.162199999999999</v>
      </c>
      <c r="G1448" s="18">
        <v>17.988800000000001</v>
      </c>
      <c r="H1448" s="18">
        <v>83.813199999999995</v>
      </c>
      <c r="I1448" s="18">
        <v>52.495699999999999</v>
      </c>
      <c r="J1448" s="18">
        <v>188.08529999999999</v>
      </c>
      <c r="K1448" s="18">
        <v>83.375</v>
      </c>
    </row>
    <row r="1449" spans="1:11">
      <c r="A1449" s="17" t="s">
        <v>1050</v>
      </c>
      <c r="B1449" s="18">
        <v>25.935300000000002</v>
      </c>
      <c r="C1449" s="18">
        <v>19.672799999999999</v>
      </c>
      <c r="D1449" s="18">
        <v>46.780299999999997</v>
      </c>
      <c r="E1449" s="18">
        <v>123.37569999999999</v>
      </c>
      <c r="F1449" s="18">
        <v>41.079099999999997</v>
      </c>
      <c r="G1449" s="18">
        <v>17.945</v>
      </c>
      <c r="H1449" s="18">
        <v>83.813199999999995</v>
      </c>
      <c r="I1449" s="18">
        <v>51.470999999999997</v>
      </c>
      <c r="J1449" s="18">
        <v>187.2381</v>
      </c>
      <c r="K1449" s="18">
        <v>83.186999999999998</v>
      </c>
    </row>
    <row r="1450" spans="1:11">
      <c r="A1450" s="17" t="s">
        <v>1049</v>
      </c>
      <c r="B1450" s="18">
        <v>25.655000000000001</v>
      </c>
      <c r="C1450" s="18">
        <v>19.575399999999998</v>
      </c>
      <c r="D1450" s="18">
        <v>46.695999999999998</v>
      </c>
      <c r="E1450" s="18">
        <v>122.51900000000001</v>
      </c>
      <c r="F1450" s="18">
        <v>40.704900000000002</v>
      </c>
      <c r="G1450" s="18">
        <v>17.507300000000001</v>
      </c>
      <c r="H1450" s="18">
        <v>83.561800000000005</v>
      </c>
      <c r="I1450" s="18">
        <v>50.761600000000001</v>
      </c>
      <c r="J1450" s="18">
        <v>183.4255</v>
      </c>
      <c r="K1450" s="18">
        <v>81.683000000000007</v>
      </c>
    </row>
    <row r="1451" spans="1:11">
      <c r="A1451" s="17" t="s">
        <v>1048</v>
      </c>
      <c r="B1451" s="18">
        <v>25.374600000000001</v>
      </c>
      <c r="C1451" s="18">
        <v>19.380600000000001</v>
      </c>
      <c r="D1451" s="18">
        <v>46.021700000000003</v>
      </c>
      <c r="E1451" s="18">
        <v>121.2338</v>
      </c>
      <c r="F1451" s="18">
        <v>39.499099999999999</v>
      </c>
      <c r="G1451" s="18">
        <v>17.419799999999999</v>
      </c>
      <c r="H1451" s="18">
        <v>82.891300000000001</v>
      </c>
      <c r="I1451" s="18">
        <v>49.658099999999997</v>
      </c>
      <c r="J1451" s="18">
        <v>180.46019999999999</v>
      </c>
      <c r="K1451" s="18">
        <v>80.273099999999999</v>
      </c>
    </row>
    <row r="1452" spans="1:11">
      <c r="A1452" s="17" t="s">
        <v>1047</v>
      </c>
      <c r="B1452" s="18">
        <v>25.164300000000001</v>
      </c>
      <c r="C1452" s="18">
        <v>19.429300000000001</v>
      </c>
      <c r="D1452" s="18">
        <v>46.190300000000001</v>
      </c>
      <c r="E1452" s="18">
        <v>120.377</v>
      </c>
      <c r="F1452" s="18">
        <v>39.208100000000002</v>
      </c>
      <c r="G1452" s="18">
        <v>17.3322</v>
      </c>
      <c r="H1452" s="18">
        <v>82.723600000000005</v>
      </c>
      <c r="I1452" s="18">
        <v>49.106400000000001</v>
      </c>
      <c r="J1452" s="18">
        <v>179.613</v>
      </c>
      <c r="K1452" s="18">
        <v>79.897099999999995</v>
      </c>
    </row>
    <row r="1453" spans="1:11">
      <c r="A1453" s="17" t="s">
        <v>1046</v>
      </c>
      <c r="B1453" s="18">
        <v>24.3932</v>
      </c>
      <c r="C1453" s="18">
        <v>19.770099999999999</v>
      </c>
      <c r="D1453" s="18">
        <v>46.190300000000001</v>
      </c>
      <c r="E1453" s="18">
        <v>119.0919</v>
      </c>
      <c r="F1453" s="18">
        <v>38.750700000000002</v>
      </c>
      <c r="G1453" s="18">
        <v>17.200900000000001</v>
      </c>
      <c r="H1453" s="18">
        <v>83.058899999999994</v>
      </c>
      <c r="I1453" s="18">
        <v>48.948700000000002</v>
      </c>
      <c r="J1453" s="18">
        <v>180.03659999999999</v>
      </c>
      <c r="K1453" s="18">
        <v>79.239099999999993</v>
      </c>
    </row>
    <row r="1454" spans="1:11">
      <c r="A1454" s="17" t="s">
        <v>1045</v>
      </c>
      <c r="B1454" s="18">
        <v>24.253</v>
      </c>
      <c r="C1454" s="18">
        <v>19.478000000000002</v>
      </c>
      <c r="D1454" s="18">
        <v>45.600200000000001</v>
      </c>
      <c r="E1454" s="18">
        <v>119.0919</v>
      </c>
      <c r="F1454" s="18">
        <v>38.917000000000002</v>
      </c>
      <c r="G1454" s="18">
        <v>16.938300000000002</v>
      </c>
      <c r="H1454" s="18">
        <v>82.975099999999998</v>
      </c>
      <c r="I1454" s="18">
        <v>48.633400000000002</v>
      </c>
      <c r="J1454" s="18">
        <v>179.613</v>
      </c>
      <c r="K1454" s="18">
        <v>79.615099999999998</v>
      </c>
    </row>
    <row r="1455" spans="1:11">
      <c r="A1455" s="17" t="s">
        <v>1044</v>
      </c>
      <c r="B1455" s="18">
        <v>23.6572</v>
      </c>
      <c r="C1455" s="18">
        <v>18.942299999999999</v>
      </c>
      <c r="D1455" s="18">
        <v>46.106000000000002</v>
      </c>
      <c r="E1455" s="18">
        <v>116.09310000000001</v>
      </c>
      <c r="F1455" s="18">
        <v>39.083300000000001</v>
      </c>
      <c r="G1455" s="18">
        <v>16.675699999999999</v>
      </c>
      <c r="H1455" s="18">
        <v>82.220699999999994</v>
      </c>
      <c r="I1455" s="18">
        <v>47.766399999999997</v>
      </c>
      <c r="J1455" s="18">
        <v>179.613</v>
      </c>
      <c r="K1455" s="18">
        <v>78.487200000000001</v>
      </c>
    </row>
    <row r="1456" spans="1:11">
      <c r="A1456" s="17" t="s">
        <v>1043</v>
      </c>
      <c r="B1456" s="18">
        <v>23.7273</v>
      </c>
      <c r="C1456" s="18">
        <v>18.796299999999999</v>
      </c>
      <c r="D1456" s="18">
        <v>46.443100000000001</v>
      </c>
      <c r="E1456" s="18">
        <v>119.9486</v>
      </c>
      <c r="F1456" s="18">
        <v>39.415900000000001</v>
      </c>
      <c r="G1456" s="18">
        <v>16.763300000000001</v>
      </c>
      <c r="H1456" s="18">
        <v>83.813199999999995</v>
      </c>
      <c r="I1456" s="18">
        <v>48.948700000000002</v>
      </c>
      <c r="J1456" s="18">
        <v>179.18940000000001</v>
      </c>
      <c r="K1456" s="18">
        <v>80.273099999999999</v>
      </c>
    </row>
    <row r="1457" spans="1:11">
      <c r="A1457" s="17" t="s">
        <v>1042</v>
      </c>
      <c r="B1457" s="18">
        <v>23.552099999999999</v>
      </c>
      <c r="C1457" s="18">
        <v>18.601500000000001</v>
      </c>
      <c r="D1457" s="18">
        <v>46.190300000000001</v>
      </c>
      <c r="E1457" s="18">
        <v>119.9486</v>
      </c>
      <c r="F1457" s="18">
        <v>38.958599999999997</v>
      </c>
      <c r="G1457" s="18">
        <v>16.632000000000001</v>
      </c>
      <c r="H1457" s="18">
        <v>83.813199999999995</v>
      </c>
      <c r="I1457" s="18">
        <v>48.712200000000003</v>
      </c>
      <c r="J1457" s="18">
        <v>178.34209999999999</v>
      </c>
      <c r="K1457" s="18">
        <v>80.367099999999994</v>
      </c>
    </row>
    <row r="1458" spans="1:11">
      <c r="A1458" s="17" t="s">
        <v>1041</v>
      </c>
      <c r="B1458" s="18">
        <v>23.131499999999999</v>
      </c>
      <c r="C1458" s="18">
        <v>18.698899999999998</v>
      </c>
      <c r="D1458" s="18">
        <v>46.443100000000001</v>
      </c>
      <c r="E1458" s="18">
        <v>120.377</v>
      </c>
      <c r="F1458" s="18">
        <v>39.083300000000001</v>
      </c>
      <c r="G1458" s="18">
        <v>16.938300000000002</v>
      </c>
      <c r="H1458" s="18">
        <v>83.813199999999995</v>
      </c>
      <c r="I1458" s="18">
        <v>48.633400000000002</v>
      </c>
      <c r="J1458" s="18">
        <v>178.34209999999999</v>
      </c>
      <c r="K1458" s="18">
        <v>80.461100000000002</v>
      </c>
    </row>
    <row r="1459" spans="1:11">
      <c r="A1459" s="17" t="s">
        <v>1040</v>
      </c>
      <c r="B1459" s="18">
        <v>22.465599999999998</v>
      </c>
      <c r="C1459" s="18">
        <v>18.504100000000001</v>
      </c>
      <c r="D1459" s="18">
        <v>46.443100000000001</v>
      </c>
      <c r="E1459" s="18">
        <v>120.80540000000001</v>
      </c>
      <c r="F1459" s="18">
        <v>38.958599999999997</v>
      </c>
      <c r="G1459" s="18">
        <v>16.675699999999999</v>
      </c>
      <c r="H1459" s="18">
        <v>83.645600000000002</v>
      </c>
      <c r="I1459" s="18">
        <v>48.4758</v>
      </c>
      <c r="J1459" s="18">
        <v>178.76570000000001</v>
      </c>
      <c r="K1459" s="18">
        <v>81.119100000000003</v>
      </c>
    </row>
    <row r="1460" spans="1:11">
      <c r="A1460" s="17" t="s">
        <v>1039</v>
      </c>
      <c r="B1460" s="18">
        <v>22.255299999999998</v>
      </c>
      <c r="C1460" s="18">
        <v>18.601500000000001</v>
      </c>
      <c r="D1460" s="18">
        <v>46.5274</v>
      </c>
      <c r="E1460" s="18">
        <v>121.2338</v>
      </c>
      <c r="F1460" s="18">
        <v>38.8339</v>
      </c>
      <c r="G1460" s="18">
        <v>16.500599999999999</v>
      </c>
      <c r="H1460" s="18">
        <v>83.561800000000005</v>
      </c>
      <c r="I1460" s="18">
        <v>48.7911</v>
      </c>
      <c r="J1460" s="18">
        <v>180.46019999999999</v>
      </c>
      <c r="K1460" s="18">
        <v>81.119100000000003</v>
      </c>
    </row>
    <row r="1461" spans="1:11">
      <c r="A1461" s="17" t="s">
        <v>1038</v>
      </c>
      <c r="B1461" s="18">
        <v>22.360499999999998</v>
      </c>
      <c r="C1461" s="18">
        <v>18.650200000000002</v>
      </c>
      <c r="D1461" s="18">
        <v>46.5274</v>
      </c>
      <c r="E1461" s="18">
        <v>121.2338</v>
      </c>
      <c r="F1461" s="18">
        <v>39.0002</v>
      </c>
      <c r="G1461" s="18">
        <v>16.369299999999999</v>
      </c>
      <c r="H1461" s="18">
        <v>83.394099999999995</v>
      </c>
      <c r="I1461" s="18">
        <v>48.712200000000003</v>
      </c>
      <c r="J1461" s="18">
        <v>178.34209999999999</v>
      </c>
      <c r="K1461" s="18">
        <v>80.367099999999994</v>
      </c>
    </row>
    <row r="1462" spans="1:11">
      <c r="A1462" s="17" t="s">
        <v>1037</v>
      </c>
      <c r="B1462" s="18">
        <v>22.045000000000002</v>
      </c>
      <c r="C1462" s="18">
        <v>18.406700000000001</v>
      </c>
      <c r="D1462" s="18">
        <v>46.106000000000002</v>
      </c>
      <c r="E1462" s="18">
        <v>120.80540000000001</v>
      </c>
      <c r="F1462" s="18">
        <v>39.208100000000002</v>
      </c>
      <c r="G1462" s="18">
        <v>16.150500000000001</v>
      </c>
      <c r="H1462" s="18">
        <v>83.394099999999995</v>
      </c>
      <c r="I1462" s="18">
        <v>47.766399999999997</v>
      </c>
      <c r="J1462" s="18">
        <v>178.76570000000001</v>
      </c>
      <c r="K1462" s="18">
        <v>79.521100000000004</v>
      </c>
    </row>
    <row r="1463" spans="1:11">
      <c r="A1463" s="17" t="s">
        <v>1036</v>
      </c>
      <c r="B1463" s="18">
        <v>22.360499999999998</v>
      </c>
      <c r="C1463" s="18">
        <v>18.455400000000001</v>
      </c>
      <c r="D1463" s="18">
        <v>46.780299999999997</v>
      </c>
      <c r="E1463" s="18">
        <v>122.09059999999999</v>
      </c>
      <c r="F1463" s="18">
        <v>39.291200000000003</v>
      </c>
      <c r="G1463" s="18">
        <v>16.194299999999998</v>
      </c>
      <c r="H1463" s="18">
        <v>83.813199999999995</v>
      </c>
      <c r="I1463" s="18">
        <v>48.712200000000003</v>
      </c>
      <c r="J1463" s="18">
        <v>180.46019999999999</v>
      </c>
      <c r="K1463" s="18">
        <v>80.837100000000007</v>
      </c>
    </row>
    <row r="1464" spans="1:11">
      <c r="A1464" s="17" t="s">
        <v>1035</v>
      </c>
      <c r="B1464" s="18">
        <v>22.115100000000002</v>
      </c>
      <c r="C1464" s="18">
        <v>18.358000000000001</v>
      </c>
      <c r="D1464" s="18">
        <v>46.2746</v>
      </c>
      <c r="E1464" s="18">
        <v>122.51900000000001</v>
      </c>
      <c r="F1464" s="18">
        <v>39.083300000000001</v>
      </c>
      <c r="G1464" s="18">
        <v>15.8879</v>
      </c>
      <c r="H1464" s="18">
        <v>83.645600000000002</v>
      </c>
      <c r="I1464" s="18">
        <v>48.2393</v>
      </c>
      <c r="J1464" s="18">
        <v>179.18940000000001</v>
      </c>
      <c r="K1464" s="18">
        <v>80.273099999999999</v>
      </c>
    </row>
    <row r="1465" spans="1:11">
      <c r="A1465" s="17" t="s">
        <v>1034</v>
      </c>
      <c r="B1465" s="18">
        <v>21.133800000000001</v>
      </c>
      <c r="C1465" s="18">
        <v>18.017099999999999</v>
      </c>
      <c r="D1465" s="18">
        <v>45.600200000000001</v>
      </c>
      <c r="E1465" s="18">
        <v>119.0919</v>
      </c>
      <c r="F1465" s="18">
        <v>38.251800000000003</v>
      </c>
      <c r="G1465" s="18">
        <v>15.8879</v>
      </c>
      <c r="H1465" s="18">
        <v>83.645600000000002</v>
      </c>
      <c r="I1465" s="18">
        <v>46.189900000000002</v>
      </c>
      <c r="J1465" s="18">
        <v>177.07130000000001</v>
      </c>
      <c r="K1465" s="18">
        <v>79.709100000000007</v>
      </c>
    </row>
    <row r="1466" spans="1:11">
      <c r="A1466" s="17" t="s">
        <v>1033</v>
      </c>
      <c r="B1466" s="18">
        <v>21.379100000000001</v>
      </c>
      <c r="C1466" s="18">
        <v>18.650200000000002</v>
      </c>
      <c r="D1466" s="18">
        <v>45.768799999999999</v>
      </c>
      <c r="E1466" s="18">
        <v>122.09059999999999</v>
      </c>
      <c r="F1466" s="18">
        <v>38.501199999999997</v>
      </c>
      <c r="G1466" s="18">
        <v>15.931699999999999</v>
      </c>
      <c r="H1466" s="18">
        <v>83.813199999999995</v>
      </c>
      <c r="I1466" s="18">
        <v>48.081699999999998</v>
      </c>
      <c r="J1466" s="18">
        <v>179.613</v>
      </c>
      <c r="K1466" s="18">
        <v>80.837100000000007</v>
      </c>
    </row>
    <row r="1467" spans="1:11">
      <c r="A1467" s="17" t="s">
        <v>1032</v>
      </c>
      <c r="B1467" s="18">
        <v>21.659500000000001</v>
      </c>
      <c r="C1467" s="18">
        <v>17.725000000000001</v>
      </c>
      <c r="D1467" s="18">
        <v>45.6845</v>
      </c>
      <c r="E1467" s="18">
        <v>123.37569999999999</v>
      </c>
      <c r="F1467" s="18">
        <v>38.8339</v>
      </c>
      <c r="G1467" s="18">
        <v>15.9754</v>
      </c>
      <c r="H1467" s="18">
        <v>83.729399999999998</v>
      </c>
      <c r="I1467" s="18">
        <v>48.4758</v>
      </c>
      <c r="J1467" s="18">
        <v>178.34209999999999</v>
      </c>
      <c r="K1467" s="18">
        <v>81.025099999999995</v>
      </c>
    </row>
    <row r="1468" spans="1:11">
      <c r="A1468" s="17" t="s">
        <v>1031</v>
      </c>
      <c r="B1468" s="18">
        <v>21.379100000000001</v>
      </c>
      <c r="C1468" s="18">
        <v>17.140599999999999</v>
      </c>
      <c r="D1468" s="18">
        <v>46.106000000000002</v>
      </c>
      <c r="E1468" s="18">
        <v>122.51900000000001</v>
      </c>
      <c r="F1468" s="18">
        <v>38.5428</v>
      </c>
      <c r="G1468" s="18">
        <v>15.6691</v>
      </c>
      <c r="H1468" s="18">
        <v>83.310299999999998</v>
      </c>
      <c r="I1468" s="18">
        <v>48.4758</v>
      </c>
      <c r="J1468" s="18">
        <v>177.07130000000001</v>
      </c>
      <c r="K1468" s="18">
        <v>80.179100000000005</v>
      </c>
    </row>
    <row r="1469" spans="1:11">
      <c r="A1469" s="17" t="s">
        <v>1030</v>
      </c>
      <c r="B1469" s="18">
        <v>21.379100000000001</v>
      </c>
      <c r="C1469" s="18">
        <v>17.043199999999999</v>
      </c>
      <c r="D1469" s="18">
        <v>45.515999999999998</v>
      </c>
      <c r="E1469" s="18">
        <v>122.09059999999999</v>
      </c>
      <c r="F1469" s="18">
        <v>37.794400000000003</v>
      </c>
      <c r="G1469" s="18">
        <v>15.494</v>
      </c>
      <c r="H1469" s="18">
        <v>83.058899999999994</v>
      </c>
      <c r="I1469" s="18">
        <v>47.923999999999999</v>
      </c>
      <c r="J1469" s="18">
        <v>176.22399999999999</v>
      </c>
      <c r="K1469" s="18">
        <v>79.333100000000002</v>
      </c>
    </row>
    <row r="1470" spans="1:11">
      <c r="A1470" s="17" t="s">
        <v>1029</v>
      </c>
      <c r="B1470" s="18">
        <v>21.834700000000002</v>
      </c>
      <c r="C1470" s="18">
        <v>17.043199999999999</v>
      </c>
      <c r="D1470" s="18">
        <v>46.2746</v>
      </c>
      <c r="E1470" s="18">
        <v>123.80410000000001</v>
      </c>
      <c r="F1470" s="18">
        <v>38.334899999999998</v>
      </c>
      <c r="G1470" s="18">
        <v>15.756600000000001</v>
      </c>
      <c r="H1470" s="18">
        <v>83.729399999999998</v>
      </c>
      <c r="I1470" s="18">
        <v>48.712200000000003</v>
      </c>
      <c r="J1470" s="18">
        <v>178.34209999999999</v>
      </c>
      <c r="K1470" s="18">
        <v>80.649100000000004</v>
      </c>
    </row>
    <row r="1471" spans="1:11">
      <c r="A1471" s="17" t="s">
        <v>1028</v>
      </c>
      <c r="B1471" s="18">
        <v>21.379100000000001</v>
      </c>
      <c r="C1471" s="18">
        <v>16.751100000000001</v>
      </c>
      <c r="D1471" s="18">
        <v>45.515999999999998</v>
      </c>
      <c r="E1471" s="18">
        <v>123.37569999999999</v>
      </c>
      <c r="F1471" s="18">
        <v>37.628100000000003</v>
      </c>
      <c r="G1471" s="18">
        <v>15.537699999999999</v>
      </c>
      <c r="H1471" s="18">
        <v>82.975099999999998</v>
      </c>
      <c r="I1471" s="18">
        <v>47.766399999999997</v>
      </c>
      <c r="J1471" s="18">
        <v>177.07130000000001</v>
      </c>
      <c r="K1471" s="18">
        <v>79.803100000000001</v>
      </c>
    </row>
    <row r="1472" spans="1:11">
      <c r="A1472" s="17" t="s">
        <v>1027</v>
      </c>
      <c r="B1472" s="18">
        <v>21.098700000000001</v>
      </c>
      <c r="C1472" s="18">
        <v>15.9232</v>
      </c>
      <c r="D1472" s="18">
        <v>45.263100000000001</v>
      </c>
      <c r="E1472" s="18">
        <v>121.6622</v>
      </c>
      <c r="F1472" s="18">
        <v>36.4223</v>
      </c>
      <c r="G1472" s="18">
        <v>15.318899999999999</v>
      </c>
      <c r="H1472" s="18">
        <v>82.723600000000005</v>
      </c>
      <c r="I1472" s="18">
        <v>46.6629</v>
      </c>
      <c r="J1472" s="18">
        <v>174.52959999999999</v>
      </c>
      <c r="K1472" s="18">
        <v>79.239099999999993</v>
      </c>
    </row>
    <row r="1473" spans="1:11">
      <c r="A1473" s="17" t="s">
        <v>1026</v>
      </c>
      <c r="B1473" s="18">
        <v>20.6431</v>
      </c>
      <c r="C1473" s="18">
        <v>16.117999999999999</v>
      </c>
      <c r="D1473" s="18">
        <v>45.178800000000003</v>
      </c>
      <c r="E1473" s="18">
        <v>121.2338</v>
      </c>
      <c r="F1473" s="18">
        <v>36.048099999999998</v>
      </c>
      <c r="G1473" s="18">
        <v>15.143800000000001</v>
      </c>
      <c r="H1473" s="18">
        <v>82.555999999999997</v>
      </c>
      <c r="I1473" s="18">
        <v>46.032299999999999</v>
      </c>
      <c r="J1473" s="18">
        <v>173.2587</v>
      </c>
      <c r="K1473" s="18">
        <v>78.299199999999999</v>
      </c>
    </row>
    <row r="1474" spans="1:11">
      <c r="A1474" s="17" t="s">
        <v>1025</v>
      </c>
      <c r="B1474" s="18">
        <v>20.538</v>
      </c>
      <c r="C1474" s="18">
        <v>16.264099999999999</v>
      </c>
      <c r="D1474" s="18">
        <v>45.431699999999999</v>
      </c>
      <c r="E1474" s="18">
        <v>121.6622</v>
      </c>
      <c r="F1474" s="18">
        <v>35.840200000000003</v>
      </c>
      <c r="G1474" s="18">
        <v>14.9688</v>
      </c>
      <c r="H1474" s="18">
        <v>82.723600000000005</v>
      </c>
      <c r="I1474" s="18">
        <v>46.1111</v>
      </c>
      <c r="J1474" s="18">
        <v>170.71700000000001</v>
      </c>
      <c r="K1474" s="18">
        <v>78.957099999999997</v>
      </c>
    </row>
    <row r="1475" spans="1:11">
      <c r="A1475" s="17" t="s">
        <v>1024</v>
      </c>
      <c r="B1475" s="18">
        <v>19.381399999999999</v>
      </c>
      <c r="C1475" s="18">
        <v>16.605</v>
      </c>
      <c r="D1475" s="18">
        <v>45.010199999999998</v>
      </c>
      <c r="E1475" s="18">
        <v>119.52030000000001</v>
      </c>
      <c r="F1475" s="18">
        <v>35.133400000000002</v>
      </c>
      <c r="G1475" s="18">
        <v>14.8812</v>
      </c>
      <c r="H1475" s="18">
        <v>82.136899999999997</v>
      </c>
      <c r="I1475" s="18">
        <v>44.771099999999997</v>
      </c>
      <c r="J1475" s="18">
        <v>170.29339999999999</v>
      </c>
      <c r="K1475" s="18">
        <v>76.419200000000004</v>
      </c>
    </row>
    <row r="1476" spans="1:11">
      <c r="A1476" s="17" t="s">
        <v>1023</v>
      </c>
      <c r="B1476" s="18">
        <v>19.521599999999999</v>
      </c>
      <c r="C1476" s="18">
        <v>17.4328</v>
      </c>
      <c r="D1476" s="18">
        <v>45.853099999999998</v>
      </c>
      <c r="E1476" s="18">
        <v>120.377</v>
      </c>
      <c r="F1476" s="18">
        <v>35.258099999999999</v>
      </c>
      <c r="G1476" s="18">
        <v>14.925000000000001</v>
      </c>
      <c r="H1476" s="18">
        <v>82.555999999999997</v>
      </c>
      <c r="I1476" s="18">
        <v>46.1111</v>
      </c>
      <c r="J1476" s="18">
        <v>170.71700000000001</v>
      </c>
      <c r="K1476" s="18">
        <v>76.419200000000004</v>
      </c>
    </row>
    <row r="1477" spans="1:11">
      <c r="A1477" s="17" t="s">
        <v>1022</v>
      </c>
      <c r="B1477" s="18">
        <v>19.486499999999999</v>
      </c>
      <c r="C1477" s="18">
        <v>18.2119</v>
      </c>
      <c r="D1477" s="18">
        <v>46.358800000000002</v>
      </c>
      <c r="E1477" s="18">
        <v>123.37569999999999</v>
      </c>
      <c r="F1477" s="18">
        <v>35.590800000000002</v>
      </c>
      <c r="G1477" s="18">
        <v>14.8375</v>
      </c>
      <c r="H1477" s="18">
        <v>82.975099999999998</v>
      </c>
      <c r="I1477" s="18">
        <v>45.638199999999998</v>
      </c>
      <c r="J1477" s="18">
        <v>172.41149999999999</v>
      </c>
      <c r="K1477" s="18">
        <v>76.607200000000006</v>
      </c>
    </row>
    <row r="1478" spans="1:11">
      <c r="A1478" s="17" t="s">
        <v>1021</v>
      </c>
      <c r="B1478" s="18">
        <v>19.521599999999999</v>
      </c>
      <c r="C1478" s="18">
        <v>18.065799999999999</v>
      </c>
      <c r="D1478" s="18">
        <v>46.5274</v>
      </c>
      <c r="E1478" s="18">
        <v>124.2325</v>
      </c>
      <c r="F1478" s="18">
        <v>36.214399999999998</v>
      </c>
      <c r="G1478" s="18">
        <v>15.318899999999999</v>
      </c>
      <c r="H1478" s="18">
        <v>82.807400000000001</v>
      </c>
      <c r="I1478" s="18">
        <v>46.032299999999999</v>
      </c>
      <c r="J1478" s="18">
        <v>172.41149999999999</v>
      </c>
      <c r="K1478" s="18">
        <v>77.453199999999995</v>
      </c>
    </row>
    <row r="1479" spans="1:11">
      <c r="A1479" s="17" t="s">
        <v>1020</v>
      </c>
      <c r="B1479" s="18">
        <v>19.591699999999999</v>
      </c>
      <c r="C1479" s="18">
        <v>18.017099999999999</v>
      </c>
      <c r="D1479" s="18">
        <v>46.5274</v>
      </c>
      <c r="E1479" s="18">
        <v>124.2325</v>
      </c>
      <c r="F1479" s="18">
        <v>35.715499999999999</v>
      </c>
      <c r="G1479" s="18">
        <v>15.318899999999999</v>
      </c>
      <c r="H1479" s="18">
        <v>82.807400000000001</v>
      </c>
      <c r="I1479" s="18">
        <v>46.032299999999999</v>
      </c>
      <c r="J1479" s="18">
        <v>173.6824</v>
      </c>
      <c r="K1479" s="18">
        <v>76.795199999999994</v>
      </c>
    </row>
    <row r="1480" spans="1:11">
      <c r="A1480" s="17" t="s">
        <v>1019</v>
      </c>
      <c r="B1480" s="18">
        <v>19.451499999999999</v>
      </c>
      <c r="C1480" s="18">
        <v>18.065799999999999</v>
      </c>
      <c r="D1480" s="18">
        <v>45.768799999999999</v>
      </c>
      <c r="E1480" s="18">
        <v>122.09059999999999</v>
      </c>
      <c r="F1480" s="18">
        <v>35.840200000000003</v>
      </c>
      <c r="G1480" s="18">
        <v>15.100099999999999</v>
      </c>
      <c r="H1480" s="18">
        <v>82.891300000000001</v>
      </c>
      <c r="I1480" s="18">
        <v>45.874600000000001</v>
      </c>
      <c r="J1480" s="18">
        <v>171.5643</v>
      </c>
      <c r="K1480" s="18">
        <v>77.077200000000005</v>
      </c>
    </row>
    <row r="1481" spans="1:11">
      <c r="A1481" s="17" t="s">
        <v>1018</v>
      </c>
      <c r="B1481" s="18">
        <v>19.591699999999999</v>
      </c>
      <c r="C1481" s="18">
        <v>17.919699999999999</v>
      </c>
      <c r="D1481" s="18">
        <v>45.937399999999997</v>
      </c>
      <c r="E1481" s="18">
        <v>121.6622</v>
      </c>
      <c r="F1481" s="18">
        <v>36.089700000000001</v>
      </c>
      <c r="G1481" s="18">
        <v>15.143800000000001</v>
      </c>
      <c r="H1481" s="18">
        <v>83.310299999999998</v>
      </c>
      <c r="I1481" s="18">
        <v>46.189900000000002</v>
      </c>
      <c r="J1481" s="18">
        <v>171.5643</v>
      </c>
      <c r="K1481" s="18">
        <v>76.795199999999994</v>
      </c>
    </row>
    <row r="1482" spans="1:11">
      <c r="A1482" s="17" t="s">
        <v>1017</v>
      </c>
      <c r="B1482" s="18">
        <v>19.381399999999999</v>
      </c>
      <c r="C1482" s="18">
        <v>17.968399999999999</v>
      </c>
      <c r="D1482" s="18">
        <v>46.5274</v>
      </c>
      <c r="E1482" s="18">
        <v>122.51900000000001</v>
      </c>
      <c r="F1482" s="18">
        <v>36.5886</v>
      </c>
      <c r="G1482" s="18">
        <v>15.450200000000001</v>
      </c>
      <c r="H1482" s="18">
        <v>83.394099999999995</v>
      </c>
      <c r="I1482" s="18">
        <v>46.3476</v>
      </c>
      <c r="J1482" s="18">
        <v>171.5643</v>
      </c>
      <c r="K1482" s="18">
        <v>76.795199999999994</v>
      </c>
    </row>
    <row r="1483" spans="1:11">
      <c r="A1483" s="17" t="s">
        <v>1016</v>
      </c>
      <c r="B1483" s="18">
        <v>19.7669</v>
      </c>
      <c r="C1483" s="18">
        <v>17.968399999999999</v>
      </c>
      <c r="D1483" s="18">
        <v>46.780299999999997</v>
      </c>
      <c r="E1483" s="18">
        <v>122.9474</v>
      </c>
      <c r="F1483" s="18">
        <v>36.755000000000003</v>
      </c>
      <c r="G1483" s="18">
        <v>16.019200000000001</v>
      </c>
      <c r="H1483" s="18">
        <v>83.394099999999995</v>
      </c>
      <c r="I1483" s="18">
        <v>46.505200000000002</v>
      </c>
      <c r="J1483" s="18">
        <v>173.2587</v>
      </c>
      <c r="K1483" s="18">
        <v>76.983199999999997</v>
      </c>
    </row>
    <row r="1484" spans="1:11">
      <c r="A1484" s="17" t="s">
        <v>1015</v>
      </c>
      <c r="B1484" s="18">
        <v>19.7669</v>
      </c>
      <c r="C1484" s="18">
        <v>17.773700000000002</v>
      </c>
      <c r="D1484" s="18">
        <v>46.948900000000002</v>
      </c>
      <c r="E1484" s="18">
        <v>122.9474</v>
      </c>
      <c r="F1484" s="18">
        <v>36.5886</v>
      </c>
      <c r="G1484" s="18">
        <v>16.1067</v>
      </c>
      <c r="H1484" s="18">
        <v>83.394099999999995</v>
      </c>
      <c r="I1484" s="18">
        <v>46.426400000000001</v>
      </c>
      <c r="J1484" s="18">
        <v>172.41149999999999</v>
      </c>
      <c r="K1484" s="18">
        <v>76.889200000000002</v>
      </c>
    </row>
    <row r="1485" spans="1:11">
      <c r="A1485" s="17" t="s">
        <v>1014</v>
      </c>
      <c r="B1485" s="18">
        <v>19.6968</v>
      </c>
      <c r="C1485" s="18">
        <v>17.822399999999998</v>
      </c>
      <c r="D1485" s="18">
        <v>47.117400000000004</v>
      </c>
      <c r="E1485" s="18">
        <v>123.37569999999999</v>
      </c>
      <c r="F1485" s="18">
        <v>36.630200000000002</v>
      </c>
      <c r="G1485" s="18">
        <v>16.1067</v>
      </c>
      <c r="H1485" s="18">
        <v>83.394099999999995</v>
      </c>
      <c r="I1485" s="18">
        <v>46.505200000000002</v>
      </c>
      <c r="J1485" s="18">
        <v>173.6824</v>
      </c>
      <c r="K1485" s="18">
        <v>76.889200000000002</v>
      </c>
    </row>
    <row r="1486" spans="1:11">
      <c r="A1486" s="17" t="s">
        <v>1013</v>
      </c>
      <c r="B1486" s="18">
        <v>19.661799999999999</v>
      </c>
      <c r="C1486" s="18">
        <v>17.3354</v>
      </c>
      <c r="D1486" s="18">
        <v>46.443100000000001</v>
      </c>
      <c r="E1486" s="18">
        <v>123.37569999999999</v>
      </c>
      <c r="F1486" s="18">
        <v>36.5886</v>
      </c>
      <c r="G1486" s="18">
        <v>16.1067</v>
      </c>
      <c r="H1486" s="18">
        <v>83.394099999999995</v>
      </c>
      <c r="I1486" s="18">
        <v>46.3476</v>
      </c>
      <c r="J1486" s="18">
        <v>173.6824</v>
      </c>
      <c r="K1486" s="18">
        <v>76.325199999999995</v>
      </c>
    </row>
    <row r="1487" spans="1:11">
      <c r="A1487" s="17" t="s">
        <v>1012</v>
      </c>
      <c r="B1487" s="18">
        <v>19.591699999999999</v>
      </c>
      <c r="C1487" s="18">
        <v>17.4815</v>
      </c>
      <c r="D1487" s="18">
        <v>46.443100000000001</v>
      </c>
      <c r="E1487" s="18">
        <v>123.37569999999999</v>
      </c>
      <c r="F1487" s="18">
        <v>36.5471</v>
      </c>
      <c r="G1487" s="18">
        <v>15.756600000000001</v>
      </c>
      <c r="H1487" s="18">
        <v>83.310299999999998</v>
      </c>
      <c r="I1487" s="18">
        <v>46.505200000000002</v>
      </c>
      <c r="J1487" s="18">
        <v>174.10599999999999</v>
      </c>
      <c r="K1487" s="18">
        <v>76.325199999999995</v>
      </c>
    </row>
    <row r="1488" spans="1:11">
      <c r="A1488" s="17" t="s">
        <v>1011</v>
      </c>
      <c r="B1488" s="18">
        <v>19.381399999999999</v>
      </c>
      <c r="C1488" s="18">
        <v>17.091899999999999</v>
      </c>
      <c r="D1488" s="18">
        <v>46.5274</v>
      </c>
      <c r="E1488" s="18">
        <v>123.37569999999999</v>
      </c>
      <c r="F1488" s="18">
        <v>38.501199999999997</v>
      </c>
      <c r="G1488" s="18">
        <v>15.7128</v>
      </c>
      <c r="H1488" s="18">
        <v>83.394099999999995</v>
      </c>
      <c r="I1488" s="18">
        <v>48.081699999999998</v>
      </c>
      <c r="J1488" s="18">
        <v>174.52959999999999</v>
      </c>
      <c r="K1488" s="18">
        <v>76.325199999999995</v>
      </c>
    </row>
    <row r="1489" spans="1:11">
      <c r="A1489" s="17" t="s">
        <v>1010</v>
      </c>
      <c r="B1489" s="18">
        <v>19.136099999999999</v>
      </c>
      <c r="C1489" s="18">
        <v>17.238</v>
      </c>
      <c r="D1489" s="18">
        <v>46.695999999999998</v>
      </c>
      <c r="E1489" s="18">
        <v>122.9474</v>
      </c>
      <c r="F1489" s="18">
        <v>36.962800000000001</v>
      </c>
      <c r="G1489" s="18">
        <v>15.756600000000001</v>
      </c>
      <c r="H1489" s="18">
        <v>83.058899999999994</v>
      </c>
      <c r="I1489" s="18">
        <v>46.820500000000003</v>
      </c>
      <c r="J1489" s="18">
        <v>174.10599999999999</v>
      </c>
      <c r="K1489" s="18">
        <v>76.325199999999995</v>
      </c>
    </row>
    <row r="1490" spans="1:11">
      <c r="A1490" s="17" t="s">
        <v>1009</v>
      </c>
      <c r="B1490" s="18">
        <v>18.715499999999999</v>
      </c>
      <c r="C1490" s="18">
        <v>16.945799999999998</v>
      </c>
      <c r="D1490" s="18">
        <v>46.021700000000003</v>
      </c>
      <c r="E1490" s="18">
        <v>119.9486</v>
      </c>
      <c r="F1490" s="18">
        <v>35.258099999999999</v>
      </c>
      <c r="G1490" s="18">
        <v>15.625299999999999</v>
      </c>
      <c r="H1490" s="18">
        <v>82.807400000000001</v>
      </c>
      <c r="I1490" s="18">
        <v>45.874600000000001</v>
      </c>
      <c r="J1490" s="18">
        <v>171.14070000000001</v>
      </c>
      <c r="K1490" s="18">
        <v>75.479299999999995</v>
      </c>
    </row>
    <row r="1491" spans="1:11">
      <c r="A1491" s="17" t="s">
        <v>1008</v>
      </c>
      <c r="B1491" s="18">
        <v>18.610399999999998</v>
      </c>
      <c r="C1491" s="18">
        <v>16.799800000000001</v>
      </c>
      <c r="D1491" s="18">
        <v>46.106000000000002</v>
      </c>
      <c r="E1491" s="18">
        <v>118.2351</v>
      </c>
      <c r="F1491" s="18">
        <v>34.509700000000002</v>
      </c>
      <c r="G1491" s="18">
        <v>15.318899999999999</v>
      </c>
      <c r="H1491" s="18">
        <v>82.975099999999998</v>
      </c>
      <c r="I1491" s="18">
        <v>45.7958</v>
      </c>
      <c r="J1491" s="18">
        <v>172.41149999999999</v>
      </c>
      <c r="K1491" s="18">
        <v>74.351299999999995</v>
      </c>
    </row>
    <row r="1492" spans="1:11">
      <c r="A1492" s="17" t="s">
        <v>1007</v>
      </c>
      <c r="B1492" s="18">
        <v>19.346399999999999</v>
      </c>
      <c r="C1492" s="18">
        <v>16.605</v>
      </c>
      <c r="D1492" s="18">
        <v>45.937399999999997</v>
      </c>
      <c r="E1492" s="18">
        <v>115.6648</v>
      </c>
      <c r="F1492" s="18">
        <v>33.761299999999999</v>
      </c>
      <c r="G1492" s="18">
        <v>15.318899999999999</v>
      </c>
      <c r="H1492" s="18">
        <v>83.310299999999998</v>
      </c>
      <c r="I1492" s="18">
        <v>45.716999999999999</v>
      </c>
      <c r="J1492" s="18">
        <v>171.5643</v>
      </c>
      <c r="K1492" s="18">
        <v>73.787300000000002</v>
      </c>
    </row>
    <row r="1493" spans="1:11">
      <c r="A1493" s="17" t="s">
        <v>1006</v>
      </c>
      <c r="B1493" s="18">
        <v>19.136099999999999</v>
      </c>
      <c r="C1493" s="18">
        <v>16.702400000000001</v>
      </c>
      <c r="D1493" s="18">
        <v>45.178800000000003</v>
      </c>
      <c r="E1493" s="18">
        <v>115.6648</v>
      </c>
      <c r="F1493" s="18">
        <v>34.010800000000003</v>
      </c>
      <c r="G1493" s="18">
        <v>15.3627</v>
      </c>
      <c r="H1493" s="18">
        <v>83.645600000000002</v>
      </c>
      <c r="I1493" s="18">
        <v>45.086399999999998</v>
      </c>
      <c r="J1493" s="18">
        <v>168.59899999999999</v>
      </c>
      <c r="K1493" s="18">
        <v>73.599299999999999</v>
      </c>
    </row>
    <row r="1494" spans="1:11">
      <c r="A1494" s="17" t="s">
        <v>1005</v>
      </c>
      <c r="B1494" s="18">
        <v>18.610399999999998</v>
      </c>
      <c r="C1494" s="18">
        <v>16.653700000000001</v>
      </c>
      <c r="D1494" s="18">
        <v>44.5045</v>
      </c>
      <c r="E1494" s="18">
        <v>115.2364</v>
      </c>
      <c r="F1494" s="18">
        <v>32.846600000000002</v>
      </c>
      <c r="G1494" s="18">
        <v>15.1876</v>
      </c>
      <c r="H1494" s="18">
        <v>84.651300000000006</v>
      </c>
      <c r="I1494" s="18">
        <v>44.928800000000003</v>
      </c>
      <c r="J1494" s="18">
        <v>164.78639999999999</v>
      </c>
      <c r="K1494" s="18">
        <v>72.565399999999997</v>
      </c>
    </row>
    <row r="1495" spans="1:11">
      <c r="A1495" s="17" t="s">
        <v>1004</v>
      </c>
      <c r="B1495" s="18">
        <v>18.400099999999998</v>
      </c>
      <c r="C1495" s="18">
        <v>16.653700000000001</v>
      </c>
      <c r="D1495" s="18">
        <v>44.167299999999997</v>
      </c>
      <c r="E1495" s="18">
        <v>114.80800000000001</v>
      </c>
      <c r="F1495" s="18">
        <v>33.012900000000002</v>
      </c>
      <c r="G1495" s="18">
        <v>15.231400000000001</v>
      </c>
      <c r="H1495" s="18">
        <v>84.651300000000006</v>
      </c>
      <c r="I1495" s="18">
        <v>45.165199999999999</v>
      </c>
      <c r="J1495" s="18">
        <v>167.32810000000001</v>
      </c>
      <c r="K1495" s="18">
        <v>71.907399999999996</v>
      </c>
    </row>
    <row r="1496" spans="1:11">
      <c r="A1496" s="17" t="s">
        <v>1003</v>
      </c>
      <c r="B1496" s="18">
        <v>18.750499999999999</v>
      </c>
      <c r="C1496" s="18">
        <v>16.5076</v>
      </c>
      <c r="D1496" s="18">
        <v>44.082999999999998</v>
      </c>
      <c r="E1496" s="18">
        <v>116.09310000000001</v>
      </c>
      <c r="F1496" s="18">
        <v>32.805</v>
      </c>
      <c r="G1496" s="18">
        <v>15.2751</v>
      </c>
      <c r="H1496" s="18">
        <v>85.070400000000006</v>
      </c>
      <c r="I1496" s="18">
        <v>45.322899999999997</v>
      </c>
      <c r="J1496" s="18">
        <v>169.4462</v>
      </c>
      <c r="K1496" s="18">
        <v>72.659400000000005</v>
      </c>
    </row>
    <row r="1497" spans="1:11">
      <c r="A1497" s="17" t="s">
        <v>1002</v>
      </c>
      <c r="B1497" s="18">
        <v>18.750499999999999</v>
      </c>
      <c r="C1497" s="18">
        <v>16.653700000000001</v>
      </c>
      <c r="D1497" s="18">
        <v>44.673099999999998</v>
      </c>
      <c r="E1497" s="18">
        <v>113.09439999999999</v>
      </c>
      <c r="F1497" s="18">
        <v>31.557700000000001</v>
      </c>
      <c r="G1497" s="18">
        <v>15.2751</v>
      </c>
      <c r="H1497" s="18">
        <v>86.327600000000004</v>
      </c>
      <c r="I1497" s="18">
        <v>44.849899999999998</v>
      </c>
      <c r="J1497" s="18">
        <v>167.7517</v>
      </c>
      <c r="K1497" s="18">
        <v>71.437399999999997</v>
      </c>
    </row>
    <row r="1498" spans="1:11">
      <c r="A1498" s="17" t="s">
        <v>1001</v>
      </c>
      <c r="B1498" s="18">
        <v>18.855699999999999</v>
      </c>
      <c r="C1498" s="18">
        <v>16.799800000000001</v>
      </c>
      <c r="D1498" s="18">
        <v>44.757399999999997</v>
      </c>
      <c r="E1498" s="18">
        <v>118.2351</v>
      </c>
      <c r="F1498" s="18">
        <v>31.100300000000001</v>
      </c>
      <c r="G1498" s="18">
        <v>15.318899999999999</v>
      </c>
      <c r="H1498" s="18">
        <v>86.327600000000004</v>
      </c>
      <c r="I1498" s="18">
        <v>44.692300000000003</v>
      </c>
      <c r="J1498" s="18">
        <v>169.8698</v>
      </c>
      <c r="K1498" s="18">
        <v>72.001400000000004</v>
      </c>
    </row>
    <row r="1499" spans="1:11">
      <c r="A1499" s="17" t="s">
        <v>1000</v>
      </c>
      <c r="B1499" s="18">
        <v>18.855699999999999</v>
      </c>
      <c r="C1499" s="18">
        <v>17.4328</v>
      </c>
      <c r="D1499" s="18">
        <v>44.251600000000003</v>
      </c>
      <c r="E1499" s="18">
        <v>118.2351</v>
      </c>
      <c r="F1499" s="18">
        <v>29.437200000000001</v>
      </c>
      <c r="G1499" s="18">
        <v>15.231400000000001</v>
      </c>
      <c r="H1499" s="18">
        <v>84.651300000000006</v>
      </c>
      <c r="I1499" s="18">
        <v>44.928800000000003</v>
      </c>
      <c r="J1499" s="18">
        <v>174.52959999999999</v>
      </c>
      <c r="K1499" s="18">
        <v>70.779399999999995</v>
      </c>
    </row>
    <row r="1500" spans="1:11">
      <c r="A1500" s="17" t="s">
        <v>999</v>
      </c>
      <c r="B1500" s="18">
        <v>18.645399999999999</v>
      </c>
      <c r="C1500" s="18">
        <v>17.4815</v>
      </c>
      <c r="D1500" s="18">
        <v>44.925899999999999</v>
      </c>
      <c r="E1500" s="18">
        <v>118.2351</v>
      </c>
      <c r="F1500" s="18">
        <v>29.4788</v>
      </c>
      <c r="G1500" s="18">
        <v>15.450200000000001</v>
      </c>
      <c r="H1500" s="18">
        <v>85.070400000000006</v>
      </c>
      <c r="I1500" s="18">
        <v>44.849899999999998</v>
      </c>
      <c r="J1500" s="18">
        <v>177.91849999999999</v>
      </c>
      <c r="K1500" s="18">
        <v>71.1554</v>
      </c>
    </row>
    <row r="1501" spans="1:11">
      <c r="A1501" s="17" t="s">
        <v>998</v>
      </c>
      <c r="B1501" s="18">
        <v>18.400099999999998</v>
      </c>
      <c r="C1501" s="18">
        <v>17.676300000000001</v>
      </c>
      <c r="D1501" s="18">
        <v>44.673099999999998</v>
      </c>
      <c r="E1501" s="18">
        <v>117.80670000000001</v>
      </c>
      <c r="F1501" s="18">
        <v>29.1462</v>
      </c>
      <c r="G1501" s="18">
        <v>15.318899999999999</v>
      </c>
      <c r="H1501" s="18">
        <v>85.489500000000007</v>
      </c>
      <c r="I1501" s="18">
        <v>44.2194</v>
      </c>
      <c r="J1501" s="18">
        <v>178.76570000000001</v>
      </c>
      <c r="K1501" s="18">
        <v>70.403499999999994</v>
      </c>
    </row>
    <row r="1502" spans="1:11">
      <c r="A1502" s="17" t="s">
        <v>997</v>
      </c>
      <c r="B1502" s="18">
        <v>18.435099999999998</v>
      </c>
      <c r="C1502" s="18">
        <v>17.4328</v>
      </c>
      <c r="D1502" s="18">
        <v>44.925899999999999</v>
      </c>
      <c r="E1502" s="18">
        <v>116.9499</v>
      </c>
      <c r="F1502" s="18">
        <v>28.688800000000001</v>
      </c>
      <c r="G1502" s="18">
        <v>15.231400000000001</v>
      </c>
      <c r="H1502" s="18">
        <v>84.651300000000006</v>
      </c>
      <c r="I1502" s="18">
        <v>44.2194</v>
      </c>
      <c r="J1502" s="18">
        <v>179.18940000000001</v>
      </c>
      <c r="K1502" s="18">
        <v>69.651499999999999</v>
      </c>
    </row>
    <row r="1503" spans="1:11">
      <c r="A1503" s="17" t="s">
        <v>996</v>
      </c>
      <c r="B1503" s="18">
        <v>18.329999999999998</v>
      </c>
      <c r="C1503" s="18">
        <v>17.4815</v>
      </c>
      <c r="D1503" s="18">
        <v>44.8416</v>
      </c>
      <c r="E1503" s="18">
        <v>118.6635</v>
      </c>
      <c r="F1503" s="18">
        <v>28.522500000000001</v>
      </c>
      <c r="G1503" s="18">
        <v>15.318899999999999</v>
      </c>
      <c r="H1503" s="18">
        <v>85.070400000000006</v>
      </c>
      <c r="I1503" s="18">
        <v>43.9041</v>
      </c>
      <c r="J1503" s="18">
        <v>177.91849999999999</v>
      </c>
      <c r="K1503" s="18">
        <v>70.3095</v>
      </c>
    </row>
    <row r="1504" spans="1:11">
      <c r="A1504" s="17" t="s">
        <v>995</v>
      </c>
      <c r="B1504" s="18">
        <v>18.224799999999998</v>
      </c>
      <c r="C1504" s="18">
        <v>17.3354</v>
      </c>
      <c r="D1504" s="18">
        <v>45.3474</v>
      </c>
      <c r="E1504" s="18">
        <v>119.9486</v>
      </c>
      <c r="F1504" s="18">
        <v>29.4788</v>
      </c>
      <c r="G1504" s="18">
        <v>15.756600000000001</v>
      </c>
      <c r="H1504" s="18">
        <v>85.489500000000007</v>
      </c>
      <c r="I1504" s="18">
        <v>44.455800000000004</v>
      </c>
      <c r="J1504" s="18">
        <v>179.613</v>
      </c>
      <c r="K1504" s="18">
        <v>71.625399999999999</v>
      </c>
    </row>
    <row r="1505" spans="1:11">
      <c r="A1505" s="17" t="s">
        <v>994</v>
      </c>
      <c r="B1505" s="18">
        <v>18.049600000000002</v>
      </c>
      <c r="C1505" s="18">
        <v>17.3354</v>
      </c>
      <c r="D1505" s="18">
        <v>44.8416</v>
      </c>
      <c r="E1505" s="18">
        <v>119.0919</v>
      </c>
      <c r="F1505" s="18">
        <v>29.0214</v>
      </c>
      <c r="G1505" s="18">
        <v>15.5815</v>
      </c>
      <c r="H1505" s="18">
        <v>85.489500000000007</v>
      </c>
      <c r="I1505" s="18">
        <v>43.982900000000001</v>
      </c>
      <c r="J1505" s="18">
        <v>180.46019999999999</v>
      </c>
      <c r="K1505" s="18">
        <v>71.249399999999994</v>
      </c>
    </row>
    <row r="1506" spans="1:11">
      <c r="A1506" s="17" t="s">
        <v>993</v>
      </c>
      <c r="B1506" s="18">
        <v>18.049600000000002</v>
      </c>
      <c r="C1506" s="18">
        <v>17.140599999999999</v>
      </c>
      <c r="D1506" s="18">
        <v>45.515999999999998</v>
      </c>
      <c r="E1506" s="18">
        <v>119.52030000000001</v>
      </c>
      <c r="F1506" s="18">
        <v>28.771999999999998</v>
      </c>
      <c r="G1506" s="18">
        <v>15.6691</v>
      </c>
      <c r="H1506" s="18">
        <v>85.489500000000007</v>
      </c>
      <c r="I1506" s="18">
        <v>44.061700000000002</v>
      </c>
      <c r="J1506" s="18">
        <v>185.5436</v>
      </c>
      <c r="K1506" s="18">
        <v>71.437399999999997</v>
      </c>
    </row>
    <row r="1507" spans="1:11">
      <c r="A1507" s="17" t="s">
        <v>992</v>
      </c>
      <c r="B1507" s="18">
        <v>18.224799999999998</v>
      </c>
      <c r="C1507" s="18">
        <v>17.091899999999999</v>
      </c>
      <c r="D1507" s="18">
        <v>46.611699999999999</v>
      </c>
      <c r="E1507" s="18">
        <v>120.377</v>
      </c>
      <c r="F1507" s="18">
        <v>28.688800000000001</v>
      </c>
      <c r="G1507" s="18">
        <v>15.494</v>
      </c>
      <c r="H1507" s="18">
        <v>85.908500000000004</v>
      </c>
      <c r="I1507" s="18">
        <v>44.613500000000002</v>
      </c>
      <c r="J1507" s="18">
        <v>187.6617</v>
      </c>
      <c r="K1507" s="18">
        <v>70.873400000000004</v>
      </c>
    </row>
    <row r="1508" spans="1:11">
      <c r="A1508" s="17" t="s">
        <v>991</v>
      </c>
      <c r="B1508" s="18">
        <v>18.785599999999999</v>
      </c>
      <c r="C1508" s="18">
        <v>17.140599999999999</v>
      </c>
      <c r="D1508" s="18">
        <v>46.780299999999997</v>
      </c>
      <c r="E1508" s="18">
        <v>122.51900000000001</v>
      </c>
      <c r="F1508" s="18">
        <v>30.310400000000001</v>
      </c>
      <c r="G1508" s="18">
        <v>15.537699999999999</v>
      </c>
      <c r="H1508" s="18">
        <v>86.327600000000004</v>
      </c>
      <c r="I1508" s="18">
        <v>45.5593</v>
      </c>
      <c r="J1508" s="18">
        <v>186.39080000000001</v>
      </c>
      <c r="K1508" s="18">
        <v>73.129400000000004</v>
      </c>
    </row>
    <row r="1509" spans="1:11">
      <c r="A1509" s="17" t="s">
        <v>990</v>
      </c>
      <c r="B1509" s="18">
        <v>19.136099999999999</v>
      </c>
      <c r="C1509" s="18">
        <v>17.919699999999999</v>
      </c>
      <c r="D1509" s="18">
        <v>46.780299999999997</v>
      </c>
      <c r="E1509" s="18">
        <v>122.51900000000001</v>
      </c>
      <c r="F1509" s="18">
        <v>31.2667</v>
      </c>
      <c r="G1509" s="18">
        <v>15.625299999999999</v>
      </c>
      <c r="H1509" s="18">
        <v>86.327600000000004</v>
      </c>
      <c r="I1509" s="18">
        <v>45.953499999999998</v>
      </c>
      <c r="J1509" s="18">
        <v>186.81440000000001</v>
      </c>
      <c r="K1509" s="18">
        <v>73.975300000000004</v>
      </c>
    </row>
    <row r="1510" spans="1:11">
      <c r="A1510" s="17" t="s">
        <v>989</v>
      </c>
      <c r="B1510" s="18">
        <v>19.100999999999999</v>
      </c>
      <c r="C1510" s="18">
        <v>17.627600000000001</v>
      </c>
      <c r="D1510" s="18">
        <v>46.864600000000003</v>
      </c>
      <c r="E1510" s="18">
        <v>123.37569999999999</v>
      </c>
      <c r="F1510" s="18">
        <v>31.183499999999999</v>
      </c>
      <c r="G1510" s="18">
        <v>15.756600000000001</v>
      </c>
      <c r="H1510" s="18">
        <v>86.327600000000004</v>
      </c>
      <c r="I1510" s="18">
        <v>46.505200000000002</v>
      </c>
      <c r="J1510" s="18">
        <v>188.9325</v>
      </c>
      <c r="K1510" s="18">
        <v>74.7273</v>
      </c>
    </row>
    <row r="1511" spans="1:11">
      <c r="A1511" s="17" t="s">
        <v>988</v>
      </c>
      <c r="B1511" s="18">
        <v>18.995899999999999</v>
      </c>
      <c r="C1511" s="18">
        <v>17.627600000000001</v>
      </c>
      <c r="D1511" s="18">
        <v>47.454599999999999</v>
      </c>
      <c r="E1511" s="18">
        <v>123.80410000000001</v>
      </c>
      <c r="F1511" s="18">
        <v>31.1419</v>
      </c>
      <c r="G1511" s="18">
        <v>16.1067</v>
      </c>
      <c r="H1511" s="18">
        <v>86.746700000000004</v>
      </c>
      <c r="I1511" s="18">
        <v>47.135800000000003</v>
      </c>
      <c r="J1511" s="18">
        <v>188.9325</v>
      </c>
      <c r="K1511" s="18">
        <v>75.103300000000004</v>
      </c>
    </row>
    <row r="1512" spans="1:11">
      <c r="A1512" s="17" t="s">
        <v>987</v>
      </c>
      <c r="B1512" s="18">
        <v>18.820599999999999</v>
      </c>
      <c r="C1512" s="18">
        <v>17.530200000000001</v>
      </c>
      <c r="D1512" s="18">
        <v>47.286000000000001</v>
      </c>
      <c r="E1512" s="18">
        <v>125.08929999999999</v>
      </c>
      <c r="F1512" s="18">
        <v>30.351900000000001</v>
      </c>
      <c r="G1512" s="18">
        <v>16.019200000000001</v>
      </c>
      <c r="H1512" s="18">
        <v>86.327600000000004</v>
      </c>
      <c r="I1512" s="18">
        <v>46.741700000000002</v>
      </c>
      <c r="J1512" s="18">
        <v>187.2381</v>
      </c>
      <c r="K1512" s="18">
        <v>73.411299999999997</v>
      </c>
    </row>
    <row r="1513" spans="1:11">
      <c r="A1513" s="17" t="s">
        <v>986</v>
      </c>
      <c r="B1513" s="18">
        <v>19.171099999999999</v>
      </c>
      <c r="C1513" s="18">
        <v>17.4328</v>
      </c>
      <c r="D1513" s="18">
        <v>47.538899999999998</v>
      </c>
      <c r="E1513" s="18">
        <v>125.5177</v>
      </c>
      <c r="F1513" s="18">
        <v>29.437200000000001</v>
      </c>
      <c r="G1513" s="18">
        <v>16.1067</v>
      </c>
      <c r="H1513" s="18">
        <v>88.003900000000002</v>
      </c>
      <c r="I1513" s="18">
        <v>47.057000000000002</v>
      </c>
      <c r="J1513" s="18">
        <v>187.6617</v>
      </c>
      <c r="K1513" s="18">
        <v>70.967399999999998</v>
      </c>
    </row>
    <row r="1514" spans="1:11">
      <c r="A1514" s="17" t="s">
        <v>985</v>
      </c>
      <c r="B1514" s="18">
        <v>19.802</v>
      </c>
      <c r="C1514" s="18">
        <v>17.627600000000001</v>
      </c>
      <c r="D1514" s="18">
        <v>47.707500000000003</v>
      </c>
      <c r="E1514" s="18">
        <v>126.8028</v>
      </c>
      <c r="F1514" s="18">
        <v>30.726099999999999</v>
      </c>
      <c r="G1514" s="18">
        <v>16.763300000000001</v>
      </c>
      <c r="H1514" s="18">
        <v>88.003900000000002</v>
      </c>
      <c r="I1514" s="18">
        <v>47.687600000000003</v>
      </c>
      <c r="J1514" s="18">
        <v>190.62700000000001</v>
      </c>
      <c r="K1514" s="18">
        <v>72.377399999999994</v>
      </c>
    </row>
    <row r="1515" spans="1:11">
      <c r="A1515" s="17" t="s">
        <v>984</v>
      </c>
      <c r="B1515" s="18">
        <v>19.837</v>
      </c>
      <c r="C1515" s="18">
        <v>17.627600000000001</v>
      </c>
      <c r="D1515" s="18">
        <v>47.791699999999999</v>
      </c>
      <c r="E1515" s="18">
        <v>127.6596</v>
      </c>
      <c r="F1515" s="18">
        <v>30.8093</v>
      </c>
      <c r="G1515" s="18">
        <v>16.7195</v>
      </c>
      <c r="H1515" s="18">
        <v>88.841999999999999</v>
      </c>
      <c r="I1515" s="18">
        <v>47.766399999999997</v>
      </c>
      <c r="J1515" s="18">
        <v>191.0506</v>
      </c>
      <c r="K1515" s="18">
        <v>72.377399999999994</v>
      </c>
    </row>
    <row r="1516" spans="1:11">
      <c r="A1516" s="17" t="s">
        <v>983</v>
      </c>
      <c r="B1516" s="18">
        <v>20.3627</v>
      </c>
      <c r="C1516" s="18">
        <v>17.530200000000001</v>
      </c>
      <c r="D1516" s="18">
        <v>48.213200000000001</v>
      </c>
      <c r="E1516" s="18">
        <v>129.3732</v>
      </c>
      <c r="F1516" s="18">
        <v>30.8093</v>
      </c>
      <c r="G1516" s="18">
        <v>16.763300000000001</v>
      </c>
      <c r="H1516" s="18">
        <v>88.422899999999998</v>
      </c>
      <c r="I1516" s="18">
        <v>48.4758</v>
      </c>
      <c r="J1516" s="18">
        <v>192.32140000000001</v>
      </c>
      <c r="K1516" s="18">
        <v>73.129400000000004</v>
      </c>
    </row>
    <row r="1517" spans="1:11">
      <c r="A1517" s="17" t="s">
        <v>982</v>
      </c>
      <c r="B1517" s="18">
        <v>20.3978</v>
      </c>
      <c r="C1517" s="18">
        <v>17.530200000000001</v>
      </c>
      <c r="D1517" s="18">
        <v>48.044600000000003</v>
      </c>
      <c r="E1517" s="18">
        <v>129.3732</v>
      </c>
      <c r="F1517" s="18">
        <v>30.767700000000001</v>
      </c>
      <c r="G1517" s="18">
        <v>16.7195</v>
      </c>
      <c r="H1517" s="18">
        <v>88.003900000000002</v>
      </c>
      <c r="I1517" s="18">
        <v>49.027500000000003</v>
      </c>
      <c r="J1517" s="18">
        <v>192.32140000000001</v>
      </c>
      <c r="K1517" s="18">
        <v>73.035399999999996</v>
      </c>
    </row>
    <row r="1518" spans="1:11">
      <c r="A1518" s="17" t="s">
        <v>981</v>
      </c>
      <c r="B1518" s="18">
        <v>20.888500000000001</v>
      </c>
      <c r="C1518" s="18">
        <v>17.4815</v>
      </c>
      <c r="D1518" s="18">
        <v>48.128900000000002</v>
      </c>
      <c r="E1518" s="18">
        <v>130.6583</v>
      </c>
      <c r="F1518" s="18">
        <v>31.183499999999999</v>
      </c>
      <c r="G1518" s="18">
        <v>17.069600000000001</v>
      </c>
      <c r="H1518" s="18">
        <v>88.003900000000002</v>
      </c>
      <c r="I1518" s="18">
        <v>49.579300000000003</v>
      </c>
      <c r="J1518" s="18">
        <v>194.01589999999999</v>
      </c>
      <c r="K1518" s="18">
        <v>73.035399999999996</v>
      </c>
    </row>
    <row r="1519" spans="1:11">
      <c r="A1519" s="17" t="s">
        <v>980</v>
      </c>
      <c r="B1519" s="18">
        <v>20.6431</v>
      </c>
      <c r="C1519" s="18">
        <v>17.4815</v>
      </c>
      <c r="D1519" s="18">
        <v>47.707500000000003</v>
      </c>
      <c r="E1519" s="18">
        <v>129.3732</v>
      </c>
      <c r="F1519" s="18">
        <v>31.017199999999999</v>
      </c>
      <c r="G1519" s="18">
        <v>18.032499999999999</v>
      </c>
      <c r="H1519" s="18">
        <v>87.165700000000001</v>
      </c>
      <c r="I1519" s="18">
        <v>49.185200000000002</v>
      </c>
      <c r="J1519" s="18">
        <v>192.32140000000001</v>
      </c>
      <c r="K1519" s="18">
        <v>72.565399999999997</v>
      </c>
    </row>
    <row r="1520" spans="1:11">
      <c r="A1520" s="17" t="s">
        <v>979</v>
      </c>
      <c r="B1520" s="18">
        <v>20.6782</v>
      </c>
      <c r="C1520" s="18">
        <v>17.968399999999999</v>
      </c>
      <c r="D1520" s="18">
        <v>48.466099999999997</v>
      </c>
      <c r="E1520" s="18">
        <v>128.94479999999999</v>
      </c>
      <c r="F1520" s="18">
        <v>30.934000000000001</v>
      </c>
      <c r="G1520" s="18">
        <v>18.032499999999999</v>
      </c>
      <c r="H1520" s="18">
        <v>87.165700000000001</v>
      </c>
      <c r="I1520" s="18">
        <v>49.579300000000003</v>
      </c>
      <c r="J1520" s="18">
        <v>192.74510000000001</v>
      </c>
      <c r="K1520" s="18">
        <v>73.317300000000003</v>
      </c>
    </row>
    <row r="1521" spans="1:11">
      <c r="A1521" s="17" t="s">
        <v>978</v>
      </c>
      <c r="B1521" s="18">
        <v>20.7483</v>
      </c>
      <c r="C1521" s="18">
        <v>17.822399999999998</v>
      </c>
      <c r="D1521" s="18">
        <v>47.791699999999999</v>
      </c>
      <c r="E1521" s="18">
        <v>129.3732</v>
      </c>
      <c r="F1521" s="18">
        <v>31.017199999999999</v>
      </c>
      <c r="G1521" s="18">
        <v>17.682400000000001</v>
      </c>
      <c r="H1521" s="18">
        <v>87.584800000000001</v>
      </c>
      <c r="I1521" s="18">
        <v>49.658099999999997</v>
      </c>
      <c r="J1521" s="18">
        <v>192.32140000000001</v>
      </c>
      <c r="K1521" s="18">
        <v>75.197299999999998</v>
      </c>
    </row>
    <row r="1522" spans="1:11">
      <c r="A1522" s="17" t="s">
        <v>977</v>
      </c>
      <c r="B1522" s="18">
        <v>21.238900000000001</v>
      </c>
      <c r="C1522" s="18">
        <v>17.822399999999998</v>
      </c>
      <c r="D1522" s="18">
        <v>48.297499999999999</v>
      </c>
      <c r="E1522" s="18">
        <v>129.80160000000001</v>
      </c>
      <c r="F1522" s="18">
        <v>31.183499999999999</v>
      </c>
      <c r="G1522" s="18">
        <v>18.207599999999999</v>
      </c>
      <c r="H1522" s="18">
        <v>88.003900000000002</v>
      </c>
      <c r="I1522" s="18">
        <v>50.288699999999999</v>
      </c>
      <c r="J1522" s="18">
        <v>192.74510000000001</v>
      </c>
      <c r="K1522" s="18">
        <v>73.317300000000003</v>
      </c>
    </row>
    <row r="1523" spans="1:11">
      <c r="A1523" s="17" t="s">
        <v>976</v>
      </c>
      <c r="B1523" s="18">
        <v>21.028600000000001</v>
      </c>
      <c r="C1523" s="18">
        <v>18.017099999999999</v>
      </c>
      <c r="D1523" s="18">
        <v>48.381799999999998</v>
      </c>
      <c r="E1523" s="18">
        <v>130.22999999999999</v>
      </c>
      <c r="F1523" s="18">
        <v>31.100300000000001</v>
      </c>
      <c r="G1523" s="18">
        <v>18.207599999999999</v>
      </c>
      <c r="H1523" s="18">
        <v>88.422899999999998</v>
      </c>
      <c r="I1523" s="18">
        <v>51.155700000000003</v>
      </c>
      <c r="J1523" s="18">
        <v>190.62700000000001</v>
      </c>
      <c r="K1523" s="18">
        <v>73.223399999999998</v>
      </c>
    </row>
    <row r="1524" spans="1:11">
      <c r="A1524" s="17" t="s">
        <v>975</v>
      </c>
      <c r="B1524" s="18">
        <v>21.203900000000001</v>
      </c>
      <c r="C1524" s="18">
        <v>18.017099999999999</v>
      </c>
      <c r="D1524" s="18">
        <v>48.466099999999997</v>
      </c>
      <c r="E1524" s="18">
        <v>132.37190000000001</v>
      </c>
      <c r="F1524" s="18">
        <v>31.807200000000002</v>
      </c>
      <c r="G1524" s="18">
        <v>18.470199999999998</v>
      </c>
      <c r="H1524" s="18">
        <v>88.841999999999999</v>
      </c>
      <c r="I1524" s="18">
        <v>51.549799999999998</v>
      </c>
      <c r="J1524" s="18">
        <v>196.9812</v>
      </c>
      <c r="K1524" s="18">
        <v>74.7273</v>
      </c>
    </row>
    <row r="1525" spans="1:11">
      <c r="A1525" s="17" t="s">
        <v>974</v>
      </c>
      <c r="B1525" s="18">
        <v>21.309000000000001</v>
      </c>
      <c r="C1525" s="18">
        <v>18.017099999999999</v>
      </c>
      <c r="D1525" s="18">
        <v>48.128900000000002</v>
      </c>
      <c r="E1525" s="18">
        <v>132.37190000000001</v>
      </c>
      <c r="F1525" s="18">
        <v>32.846600000000002</v>
      </c>
      <c r="G1525" s="18">
        <v>19.258099999999999</v>
      </c>
      <c r="H1525" s="18">
        <v>88.841999999999999</v>
      </c>
      <c r="I1525" s="18">
        <v>51.944000000000003</v>
      </c>
      <c r="J1525" s="18">
        <v>195.71039999999999</v>
      </c>
      <c r="K1525" s="18">
        <v>75.667299999999997</v>
      </c>
    </row>
    <row r="1526" spans="1:11">
      <c r="A1526" s="17" t="s">
        <v>973</v>
      </c>
      <c r="B1526" s="18">
        <v>21.344100000000001</v>
      </c>
      <c r="C1526" s="18">
        <v>18.698899999999998</v>
      </c>
      <c r="D1526" s="18">
        <v>47.960299999999997</v>
      </c>
      <c r="E1526" s="18">
        <v>131.51509999999999</v>
      </c>
      <c r="F1526" s="18">
        <v>33.0961</v>
      </c>
      <c r="G1526" s="18">
        <v>19.4331</v>
      </c>
      <c r="H1526" s="18">
        <v>88.841999999999999</v>
      </c>
      <c r="I1526" s="18">
        <v>52.259300000000003</v>
      </c>
      <c r="J1526" s="18">
        <v>196.13399999999999</v>
      </c>
      <c r="K1526" s="18">
        <v>78.017200000000003</v>
      </c>
    </row>
    <row r="1527" spans="1:11">
      <c r="A1527" s="17" t="s">
        <v>972</v>
      </c>
      <c r="B1527" s="18">
        <v>21.344100000000001</v>
      </c>
      <c r="C1527" s="18">
        <v>19.478000000000002</v>
      </c>
      <c r="D1527" s="18">
        <v>48.381799999999998</v>
      </c>
      <c r="E1527" s="18">
        <v>131.51509999999999</v>
      </c>
      <c r="F1527" s="18">
        <v>33.511899999999997</v>
      </c>
      <c r="G1527" s="18">
        <v>19.958300000000001</v>
      </c>
      <c r="H1527" s="18">
        <v>88.841999999999999</v>
      </c>
      <c r="I1527" s="18">
        <v>52.811</v>
      </c>
      <c r="J1527" s="18">
        <v>194.8631</v>
      </c>
      <c r="K1527" s="18">
        <v>78.769199999999998</v>
      </c>
    </row>
    <row r="1528" spans="1:11">
      <c r="A1528" s="17" t="s">
        <v>971</v>
      </c>
      <c r="B1528" s="18">
        <v>21.554400000000001</v>
      </c>
      <c r="C1528" s="18">
        <v>20.0623</v>
      </c>
      <c r="D1528" s="18">
        <v>48.466099999999997</v>
      </c>
      <c r="E1528" s="18">
        <v>130.22999999999999</v>
      </c>
      <c r="F1528" s="18">
        <v>33.2624</v>
      </c>
      <c r="G1528" s="18">
        <v>20.133400000000002</v>
      </c>
      <c r="H1528" s="18">
        <v>88.422899999999998</v>
      </c>
      <c r="I1528" s="18">
        <v>52.968699999999998</v>
      </c>
      <c r="J1528" s="18">
        <v>193.59229999999999</v>
      </c>
      <c r="K1528" s="18">
        <v>78.017200000000003</v>
      </c>
    </row>
    <row r="1529" spans="1:11">
      <c r="A1529" s="17" t="s">
        <v>970</v>
      </c>
      <c r="B1529" s="18">
        <v>21.344100000000001</v>
      </c>
      <c r="C1529" s="18">
        <v>19.672799999999999</v>
      </c>
      <c r="D1529" s="18">
        <v>48.466099999999997</v>
      </c>
      <c r="E1529" s="18">
        <v>131.08670000000001</v>
      </c>
      <c r="F1529" s="18">
        <v>32.9298</v>
      </c>
      <c r="G1529" s="18">
        <v>19.6082</v>
      </c>
      <c r="H1529" s="18">
        <v>88.422899999999998</v>
      </c>
      <c r="I1529" s="18">
        <v>52.732199999999999</v>
      </c>
      <c r="J1529" s="18">
        <v>191.0506</v>
      </c>
      <c r="K1529" s="18">
        <v>78.299199999999999</v>
      </c>
    </row>
    <row r="1530" spans="1:11">
      <c r="A1530" s="17" t="s">
        <v>969</v>
      </c>
      <c r="B1530" s="18">
        <v>21.519300000000001</v>
      </c>
      <c r="C1530" s="18">
        <v>19.526700000000002</v>
      </c>
      <c r="D1530" s="18">
        <v>48.466099999999997</v>
      </c>
      <c r="E1530" s="18">
        <v>132.37190000000001</v>
      </c>
      <c r="F1530" s="18">
        <v>33.179200000000002</v>
      </c>
      <c r="G1530" s="18">
        <v>19.170500000000001</v>
      </c>
      <c r="H1530" s="18">
        <v>88.841999999999999</v>
      </c>
      <c r="I1530" s="18">
        <v>52.416899999999998</v>
      </c>
      <c r="J1530" s="18">
        <v>191.0506</v>
      </c>
      <c r="K1530" s="18">
        <v>78.487200000000001</v>
      </c>
    </row>
    <row r="1531" spans="1:11">
      <c r="A1531" s="17" t="s">
        <v>968</v>
      </c>
      <c r="B1531" s="18">
        <v>21.484300000000001</v>
      </c>
      <c r="C1531" s="18">
        <v>19.478000000000002</v>
      </c>
      <c r="D1531" s="18">
        <v>48.466099999999997</v>
      </c>
      <c r="E1531" s="18">
        <v>132.80029999999999</v>
      </c>
      <c r="F1531" s="18">
        <v>32.763500000000001</v>
      </c>
      <c r="G1531" s="18">
        <v>19.476900000000001</v>
      </c>
      <c r="H1531" s="18">
        <v>89.261099999999999</v>
      </c>
      <c r="I1531" s="18">
        <v>52.653399999999998</v>
      </c>
      <c r="J1531" s="18">
        <v>193.1687</v>
      </c>
      <c r="K1531" s="18">
        <v>78.205200000000005</v>
      </c>
    </row>
    <row r="1532" spans="1:11">
      <c r="A1532" s="17" t="s">
        <v>967</v>
      </c>
      <c r="B1532" s="18">
        <v>21.624500000000001</v>
      </c>
      <c r="C1532" s="18">
        <v>21.328399999999998</v>
      </c>
      <c r="D1532" s="18">
        <v>48.297499999999999</v>
      </c>
      <c r="E1532" s="18">
        <v>134.94220000000001</v>
      </c>
      <c r="F1532" s="18">
        <v>33.345599999999997</v>
      </c>
      <c r="G1532" s="18">
        <v>19.695699999999999</v>
      </c>
      <c r="H1532" s="18">
        <v>89.261099999999999</v>
      </c>
      <c r="I1532" s="18">
        <v>52.259300000000003</v>
      </c>
      <c r="J1532" s="18">
        <v>193.59229999999999</v>
      </c>
      <c r="K1532" s="18">
        <v>78.957099999999997</v>
      </c>
    </row>
    <row r="1533" spans="1:11">
      <c r="A1533" s="17" t="s">
        <v>966</v>
      </c>
      <c r="B1533" s="18">
        <v>21.519300000000001</v>
      </c>
      <c r="C1533" s="18">
        <v>22.5945</v>
      </c>
      <c r="D1533" s="18">
        <v>48.466099999999997</v>
      </c>
      <c r="E1533" s="18">
        <v>134.08539999999999</v>
      </c>
      <c r="F1533" s="18">
        <v>33.054499999999997</v>
      </c>
      <c r="G1533" s="18">
        <v>19.476900000000001</v>
      </c>
      <c r="H1533" s="18">
        <v>89.680099999999996</v>
      </c>
      <c r="I1533" s="18">
        <v>51.865099999999998</v>
      </c>
      <c r="J1533" s="18">
        <v>193.1687</v>
      </c>
      <c r="K1533" s="18">
        <v>79.145099999999999</v>
      </c>
    </row>
    <row r="1534" spans="1:11">
      <c r="A1534" s="17" t="s">
        <v>965</v>
      </c>
      <c r="B1534" s="18">
        <v>21.309000000000001</v>
      </c>
      <c r="C1534" s="18">
        <v>21.6206</v>
      </c>
      <c r="D1534" s="18">
        <v>48.634599999999999</v>
      </c>
      <c r="E1534" s="18">
        <v>133.65710000000001</v>
      </c>
      <c r="F1534" s="18">
        <v>32.597200000000001</v>
      </c>
      <c r="G1534" s="18">
        <v>19.4331</v>
      </c>
      <c r="H1534" s="18">
        <v>90.099199999999996</v>
      </c>
      <c r="I1534" s="18">
        <v>51.786299999999997</v>
      </c>
      <c r="J1534" s="18">
        <v>194.01589999999999</v>
      </c>
      <c r="K1534" s="18">
        <v>78.957099999999997</v>
      </c>
    </row>
    <row r="1535" spans="1:11">
      <c r="A1535" s="17" t="s">
        <v>964</v>
      </c>
      <c r="B1535" s="18">
        <v>21.624500000000001</v>
      </c>
      <c r="C1535" s="18">
        <v>21.571899999999999</v>
      </c>
      <c r="D1535" s="18">
        <v>49.561799999999998</v>
      </c>
      <c r="E1535" s="18">
        <v>137.08420000000001</v>
      </c>
      <c r="F1535" s="18">
        <v>33.2624</v>
      </c>
      <c r="G1535" s="18">
        <v>19.870799999999999</v>
      </c>
      <c r="H1535" s="18">
        <v>90.518299999999996</v>
      </c>
      <c r="I1535" s="18">
        <v>52.653399999999998</v>
      </c>
      <c r="J1535" s="18">
        <v>196.13399999999999</v>
      </c>
      <c r="K1535" s="18">
        <v>79.051100000000005</v>
      </c>
    </row>
    <row r="1536" spans="1:11">
      <c r="A1536" s="17" t="s">
        <v>963</v>
      </c>
      <c r="B1536" s="18">
        <v>22.150200000000002</v>
      </c>
      <c r="C1536" s="18">
        <v>21.474499999999999</v>
      </c>
      <c r="D1536" s="18">
        <v>49.3932</v>
      </c>
      <c r="E1536" s="18">
        <v>136.6558</v>
      </c>
      <c r="F1536" s="18">
        <v>32.888199999999998</v>
      </c>
      <c r="G1536" s="18">
        <v>19.783300000000001</v>
      </c>
      <c r="H1536" s="18">
        <v>91.356399999999994</v>
      </c>
      <c r="I1536" s="18">
        <v>52.889800000000001</v>
      </c>
      <c r="J1536" s="18">
        <v>191.0506</v>
      </c>
      <c r="K1536" s="18">
        <v>78.957099999999997</v>
      </c>
    </row>
    <row r="1537" spans="1:11">
      <c r="A1537" s="17" t="s">
        <v>962</v>
      </c>
      <c r="B1537" s="18">
        <v>22.395499999999998</v>
      </c>
      <c r="C1537" s="18">
        <v>21.084900000000001</v>
      </c>
      <c r="D1537" s="18">
        <v>49.224699999999999</v>
      </c>
      <c r="E1537" s="18">
        <v>137.08420000000001</v>
      </c>
      <c r="F1537" s="18">
        <v>32.971400000000003</v>
      </c>
      <c r="G1537" s="18">
        <v>19.783300000000001</v>
      </c>
      <c r="H1537" s="18">
        <v>91.356399999999994</v>
      </c>
      <c r="I1537" s="18">
        <v>53.599200000000003</v>
      </c>
      <c r="J1537" s="18">
        <v>191.0506</v>
      </c>
      <c r="K1537" s="18">
        <v>79.521100000000004</v>
      </c>
    </row>
    <row r="1538" spans="1:11">
      <c r="A1538" s="17" t="s">
        <v>961</v>
      </c>
      <c r="B1538" s="18">
        <v>22.500699999999998</v>
      </c>
      <c r="C1538" s="18">
        <v>20.938800000000001</v>
      </c>
      <c r="D1538" s="18">
        <v>48.887500000000003</v>
      </c>
      <c r="E1538" s="18">
        <v>136.6558</v>
      </c>
      <c r="F1538" s="18">
        <v>32.347700000000003</v>
      </c>
      <c r="G1538" s="18">
        <v>19.827000000000002</v>
      </c>
      <c r="H1538" s="18">
        <v>91.356399999999994</v>
      </c>
      <c r="I1538" s="18">
        <v>53.205100000000002</v>
      </c>
      <c r="J1538" s="18">
        <v>190.62700000000001</v>
      </c>
      <c r="K1538" s="18">
        <v>79.427099999999996</v>
      </c>
    </row>
    <row r="1539" spans="1:11">
      <c r="A1539" s="17" t="s">
        <v>960</v>
      </c>
      <c r="B1539" s="18">
        <v>22.430599999999998</v>
      </c>
      <c r="C1539" s="18">
        <v>20.8414</v>
      </c>
      <c r="D1539" s="18">
        <v>49.308900000000001</v>
      </c>
      <c r="E1539" s="18">
        <v>136.6558</v>
      </c>
      <c r="F1539" s="18">
        <v>32.763500000000001</v>
      </c>
      <c r="G1539" s="18">
        <v>19.9146</v>
      </c>
      <c r="H1539" s="18">
        <v>91.356399999999994</v>
      </c>
      <c r="I1539" s="18">
        <v>53.047499999999999</v>
      </c>
      <c r="J1539" s="18">
        <v>189.77969999999999</v>
      </c>
      <c r="K1539" s="18">
        <v>79.427099999999996</v>
      </c>
    </row>
    <row r="1540" spans="1:11">
      <c r="A1540" s="17" t="s">
        <v>959</v>
      </c>
      <c r="B1540" s="18">
        <v>22.150200000000002</v>
      </c>
      <c r="C1540" s="18">
        <v>20.744</v>
      </c>
      <c r="D1540" s="18">
        <v>49.224699999999999</v>
      </c>
      <c r="E1540" s="18">
        <v>136.22739999999999</v>
      </c>
      <c r="F1540" s="18">
        <v>31.8903</v>
      </c>
      <c r="G1540" s="18">
        <v>19.827000000000002</v>
      </c>
      <c r="H1540" s="18">
        <v>92.194500000000005</v>
      </c>
      <c r="I1540" s="18">
        <v>53.205100000000002</v>
      </c>
      <c r="J1540" s="18">
        <v>193.59229999999999</v>
      </c>
      <c r="K1540" s="18">
        <v>79.803100000000001</v>
      </c>
    </row>
    <row r="1541" spans="1:11">
      <c r="A1541" s="17" t="s">
        <v>958</v>
      </c>
      <c r="B1541" s="18">
        <v>22.080100000000002</v>
      </c>
      <c r="C1541" s="18">
        <v>20.305800000000001</v>
      </c>
      <c r="D1541" s="18">
        <v>48.803199999999997</v>
      </c>
      <c r="E1541" s="18">
        <v>136.22739999999999</v>
      </c>
      <c r="F1541" s="18">
        <v>31.765599999999999</v>
      </c>
      <c r="G1541" s="18">
        <v>19.827000000000002</v>
      </c>
      <c r="H1541" s="18">
        <v>93.032700000000006</v>
      </c>
      <c r="I1541" s="18">
        <v>53.520400000000002</v>
      </c>
      <c r="J1541" s="18">
        <v>192.74510000000001</v>
      </c>
      <c r="K1541" s="18">
        <v>79.709100000000007</v>
      </c>
    </row>
    <row r="1542" spans="1:11">
      <c r="A1542" s="17" t="s">
        <v>957</v>
      </c>
      <c r="B1542" s="18">
        <v>22.01</v>
      </c>
      <c r="C1542" s="18">
        <v>20.257100000000001</v>
      </c>
      <c r="D1542" s="18">
        <v>48.718899999999998</v>
      </c>
      <c r="E1542" s="18">
        <v>136.22739999999999</v>
      </c>
      <c r="F1542" s="18">
        <v>31.640899999999998</v>
      </c>
      <c r="G1542" s="18">
        <v>19.695699999999999</v>
      </c>
      <c r="H1542" s="18">
        <v>92.613600000000005</v>
      </c>
      <c r="I1542" s="18">
        <v>53.205100000000002</v>
      </c>
      <c r="J1542" s="18">
        <v>190.62700000000001</v>
      </c>
      <c r="K1542" s="18">
        <v>79.897099999999995</v>
      </c>
    </row>
    <row r="1543" spans="1:11">
      <c r="A1543" s="17" t="s">
        <v>956</v>
      </c>
      <c r="B1543" s="18">
        <v>21.939900000000002</v>
      </c>
      <c r="C1543" s="18">
        <v>19.9162</v>
      </c>
      <c r="D1543" s="18">
        <v>48.044600000000003</v>
      </c>
      <c r="E1543" s="18">
        <v>136.6558</v>
      </c>
      <c r="F1543" s="18">
        <v>31.640899999999998</v>
      </c>
      <c r="G1543" s="18">
        <v>19.520700000000001</v>
      </c>
      <c r="H1543" s="18">
        <v>91.775499999999994</v>
      </c>
      <c r="I1543" s="18">
        <v>52.653399999999998</v>
      </c>
      <c r="J1543" s="18">
        <v>193.1687</v>
      </c>
      <c r="K1543" s="18">
        <v>79.897099999999995</v>
      </c>
    </row>
    <row r="1544" spans="1:11">
      <c r="A1544" s="17" t="s">
        <v>955</v>
      </c>
      <c r="B1544" s="18">
        <v>22.045000000000002</v>
      </c>
      <c r="C1544" s="18">
        <v>19.526700000000002</v>
      </c>
      <c r="D1544" s="18">
        <v>48.213200000000001</v>
      </c>
      <c r="E1544" s="18">
        <v>138.79769999999999</v>
      </c>
      <c r="F1544" s="18">
        <v>31.599299999999999</v>
      </c>
      <c r="G1544" s="18">
        <v>19.4331</v>
      </c>
      <c r="H1544" s="18">
        <v>92.613600000000005</v>
      </c>
      <c r="I1544" s="18">
        <v>53.441600000000001</v>
      </c>
      <c r="J1544" s="18">
        <v>202.06460000000001</v>
      </c>
      <c r="K1544" s="18">
        <v>78.675200000000004</v>
      </c>
    </row>
    <row r="1545" spans="1:11">
      <c r="A1545" s="17" t="s">
        <v>954</v>
      </c>
      <c r="B1545" s="18">
        <v>22.080100000000002</v>
      </c>
      <c r="C1545" s="18">
        <v>19.526700000000002</v>
      </c>
      <c r="D1545" s="18">
        <v>47.960299999999997</v>
      </c>
      <c r="E1545" s="18">
        <v>139.65450000000001</v>
      </c>
      <c r="F1545" s="18">
        <v>32.347700000000003</v>
      </c>
      <c r="G1545" s="18">
        <v>19.652000000000001</v>
      </c>
      <c r="H1545" s="18">
        <v>92.613600000000005</v>
      </c>
      <c r="I1545" s="18">
        <v>53.599200000000003</v>
      </c>
      <c r="J1545" s="18">
        <v>202.48820000000001</v>
      </c>
      <c r="K1545" s="18">
        <v>81.588999999999999</v>
      </c>
    </row>
    <row r="1546" spans="1:11">
      <c r="A1546" s="17" t="s">
        <v>953</v>
      </c>
      <c r="B1546" s="18">
        <v>21.764700000000001</v>
      </c>
      <c r="C1546" s="18">
        <v>19.575399999999998</v>
      </c>
      <c r="D1546" s="18">
        <v>47.201700000000002</v>
      </c>
      <c r="E1546" s="18">
        <v>137.9409</v>
      </c>
      <c r="F1546" s="18">
        <v>31.848700000000001</v>
      </c>
      <c r="G1546" s="18">
        <v>19.6082</v>
      </c>
      <c r="H1546" s="18">
        <v>91.775499999999994</v>
      </c>
      <c r="I1546" s="18">
        <v>52.968699999999998</v>
      </c>
      <c r="J1546" s="18">
        <v>199.94649999999999</v>
      </c>
      <c r="K1546" s="18">
        <v>79.521100000000004</v>
      </c>
    </row>
    <row r="1547" spans="1:11">
      <c r="A1547" s="17" t="s">
        <v>952</v>
      </c>
      <c r="B1547" s="18">
        <v>21.379100000000001</v>
      </c>
      <c r="C1547" s="18">
        <v>19.283200000000001</v>
      </c>
      <c r="D1547" s="18">
        <v>47.875999999999998</v>
      </c>
      <c r="E1547" s="18">
        <v>133.65710000000001</v>
      </c>
      <c r="F1547" s="18">
        <v>30.934000000000001</v>
      </c>
      <c r="G1547" s="18">
        <v>19.258099999999999</v>
      </c>
      <c r="H1547" s="18">
        <v>91.356399999999994</v>
      </c>
      <c r="I1547" s="18">
        <v>52.180399999999999</v>
      </c>
      <c r="J1547" s="18">
        <v>202.06460000000001</v>
      </c>
      <c r="K1547" s="18">
        <v>78.205200000000005</v>
      </c>
    </row>
    <row r="1548" spans="1:11">
      <c r="A1548" s="17" t="s">
        <v>951</v>
      </c>
      <c r="B1548" s="18">
        <v>21.238900000000001</v>
      </c>
      <c r="C1548" s="18">
        <v>19.1858</v>
      </c>
      <c r="D1548" s="18">
        <v>47.117400000000004</v>
      </c>
      <c r="E1548" s="18">
        <v>132.80029999999999</v>
      </c>
      <c r="F1548" s="18">
        <v>30.601400000000002</v>
      </c>
      <c r="G1548" s="18">
        <v>18.776599999999998</v>
      </c>
      <c r="H1548" s="18">
        <v>90.937299999999993</v>
      </c>
      <c r="I1548" s="18">
        <v>51.944000000000003</v>
      </c>
      <c r="J1548" s="18">
        <v>196.13399999999999</v>
      </c>
      <c r="K1548" s="18">
        <v>76.983199999999997</v>
      </c>
    </row>
    <row r="1549" spans="1:11">
      <c r="A1549" s="17" t="s">
        <v>950</v>
      </c>
      <c r="B1549" s="18">
        <v>21.168800000000001</v>
      </c>
      <c r="C1549" s="18">
        <v>19.1371</v>
      </c>
      <c r="D1549" s="18">
        <v>47.201700000000002</v>
      </c>
      <c r="E1549" s="18">
        <v>135.3706</v>
      </c>
      <c r="F1549" s="18">
        <v>30.3935</v>
      </c>
      <c r="G1549" s="18">
        <v>18.601500000000001</v>
      </c>
      <c r="H1549" s="18">
        <v>91.356399999999994</v>
      </c>
      <c r="I1549" s="18">
        <v>51.865099999999998</v>
      </c>
      <c r="J1549" s="18">
        <v>193.1687</v>
      </c>
      <c r="K1549" s="18">
        <v>76.983199999999997</v>
      </c>
    </row>
    <row r="1550" spans="1:11">
      <c r="A1550" s="17" t="s">
        <v>949</v>
      </c>
      <c r="B1550" s="18">
        <v>21.168800000000001</v>
      </c>
      <c r="C1550" s="18">
        <v>19.0884</v>
      </c>
      <c r="D1550" s="18">
        <v>47.960299999999997</v>
      </c>
      <c r="E1550" s="18">
        <v>136.22739999999999</v>
      </c>
      <c r="F1550" s="18">
        <v>30.019300000000001</v>
      </c>
      <c r="G1550" s="18">
        <v>18.601500000000001</v>
      </c>
      <c r="H1550" s="18">
        <v>91.775499999999994</v>
      </c>
      <c r="I1550" s="18">
        <v>51.628700000000002</v>
      </c>
      <c r="J1550" s="18">
        <v>193.59229999999999</v>
      </c>
      <c r="K1550" s="18">
        <v>76.983199999999997</v>
      </c>
    </row>
    <row r="1551" spans="1:11">
      <c r="A1551" s="17" t="s">
        <v>948</v>
      </c>
      <c r="B1551" s="18">
        <v>21.449200000000001</v>
      </c>
      <c r="C1551" s="18">
        <v>20.646699999999999</v>
      </c>
      <c r="D1551" s="18">
        <v>48.466099999999997</v>
      </c>
      <c r="E1551" s="18">
        <v>136.6558</v>
      </c>
      <c r="F1551" s="18">
        <v>30.185600000000001</v>
      </c>
      <c r="G1551" s="18">
        <v>19.170500000000001</v>
      </c>
      <c r="H1551" s="18">
        <v>92.194500000000005</v>
      </c>
      <c r="I1551" s="18">
        <v>52.180399999999999</v>
      </c>
      <c r="J1551" s="18">
        <v>193.1687</v>
      </c>
      <c r="K1551" s="18">
        <v>77.641199999999998</v>
      </c>
    </row>
    <row r="1552" spans="1:11">
      <c r="A1552" s="17" t="s">
        <v>947</v>
      </c>
      <c r="B1552" s="18">
        <v>22.150200000000002</v>
      </c>
      <c r="C1552" s="18">
        <v>20.257100000000001</v>
      </c>
      <c r="D1552" s="18">
        <v>49.056100000000001</v>
      </c>
      <c r="E1552" s="18">
        <v>138.79769999999999</v>
      </c>
      <c r="F1552" s="18">
        <v>30.2272</v>
      </c>
      <c r="G1552" s="18">
        <v>19.6082</v>
      </c>
      <c r="H1552" s="18">
        <v>92.194500000000005</v>
      </c>
      <c r="I1552" s="18">
        <v>52.338099999999997</v>
      </c>
      <c r="J1552" s="18">
        <v>196.13399999999999</v>
      </c>
      <c r="K1552" s="18">
        <v>78.769199999999998</v>
      </c>
    </row>
    <row r="1553" spans="1:11">
      <c r="A1553" s="17" t="s">
        <v>946</v>
      </c>
      <c r="B1553" s="18">
        <v>23.306799999999999</v>
      </c>
      <c r="C1553" s="18">
        <v>20.451899999999998</v>
      </c>
      <c r="D1553" s="18">
        <v>49.308900000000001</v>
      </c>
      <c r="E1553" s="18">
        <v>139.2261</v>
      </c>
      <c r="F1553" s="18">
        <v>30.850899999999999</v>
      </c>
      <c r="G1553" s="18">
        <v>20.133400000000002</v>
      </c>
      <c r="H1553" s="18">
        <v>92.194500000000005</v>
      </c>
      <c r="I1553" s="18">
        <v>52.259300000000003</v>
      </c>
      <c r="J1553" s="18">
        <v>198.25210000000001</v>
      </c>
      <c r="K1553" s="18">
        <v>78.769199999999998</v>
      </c>
    </row>
    <row r="1554" spans="1:11">
      <c r="A1554" s="17" t="s">
        <v>945</v>
      </c>
      <c r="B1554" s="18">
        <v>23.7273</v>
      </c>
      <c r="C1554" s="18">
        <v>19.8675</v>
      </c>
      <c r="D1554" s="18">
        <v>49.730400000000003</v>
      </c>
      <c r="E1554" s="18">
        <v>137.08420000000001</v>
      </c>
      <c r="F1554" s="18">
        <v>30.476700000000001</v>
      </c>
      <c r="G1554" s="18">
        <v>19.958300000000001</v>
      </c>
      <c r="H1554" s="18">
        <v>92.613600000000005</v>
      </c>
      <c r="I1554" s="18">
        <v>52.259300000000003</v>
      </c>
      <c r="J1554" s="18">
        <v>199.0993</v>
      </c>
      <c r="K1554" s="18">
        <v>78.205200000000005</v>
      </c>
    </row>
    <row r="1555" spans="1:11">
      <c r="A1555" s="17" t="s">
        <v>944</v>
      </c>
      <c r="B1555" s="18">
        <v>24.5334</v>
      </c>
      <c r="C1555" s="18">
        <v>19.721499999999999</v>
      </c>
      <c r="D1555" s="18">
        <v>49.814700000000002</v>
      </c>
      <c r="E1555" s="18">
        <v>135.79900000000001</v>
      </c>
      <c r="F1555" s="18">
        <v>30.476700000000001</v>
      </c>
      <c r="G1555" s="18">
        <v>19.958300000000001</v>
      </c>
      <c r="H1555" s="18">
        <v>93.032700000000006</v>
      </c>
      <c r="I1555" s="18">
        <v>52.653399999999998</v>
      </c>
      <c r="J1555" s="18">
        <v>200.7937</v>
      </c>
      <c r="K1555" s="18">
        <v>78.205200000000005</v>
      </c>
    </row>
    <row r="1556" spans="1:11">
      <c r="A1556" s="17" t="s">
        <v>943</v>
      </c>
      <c r="B1556" s="18">
        <v>23.9026</v>
      </c>
      <c r="C1556" s="18">
        <v>19.721499999999999</v>
      </c>
      <c r="D1556" s="18">
        <v>49.899000000000001</v>
      </c>
      <c r="E1556" s="18">
        <v>137.9409</v>
      </c>
      <c r="F1556" s="18">
        <v>30.601400000000002</v>
      </c>
      <c r="G1556" s="18">
        <v>20.002099999999999</v>
      </c>
      <c r="H1556" s="18">
        <v>93.032700000000006</v>
      </c>
      <c r="I1556" s="18">
        <v>52.495699999999999</v>
      </c>
      <c r="J1556" s="18">
        <v>205.0299</v>
      </c>
      <c r="K1556" s="18">
        <v>78.299199999999999</v>
      </c>
    </row>
    <row r="1557" spans="1:11">
      <c r="A1557" s="17" t="s">
        <v>942</v>
      </c>
      <c r="B1557" s="18">
        <v>23.9727</v>
      </c>
      <c r="C1557" s="18">
        <v>19.770099999999999</v>
      </c>
      <c r="D1557" s="18">
        <v>49.9833</v>
      </c>
      <c r="E1557" s="18">
        <v>135.3706</v>
      </c>
      <c r="F1557" s="18">
        <v>30.310400000000001</v>
      </c>
      <c r="G1557" s="18">
        <v>20.0459</v>
      </c>
      <c r="H1557" s="18">
        <v>92.613600000000005</v>
      </c>
      <c r="I1557" s="18">
        <v>52.495699999999999</v>
      </c>
      <c r="J1557" s="18">
        <v>203.33539999999999</v>
      </c>
      <c r="K1557" s="18">
        <v>77.453199999999995</v>
      </c>
    </row>
    <row r="1558" spans="1:11">
      <c r="A1558" s="17" t="s">
        <v>941</v>
      </c>
      <c r="B1558" s="18">
        <v>23.481999999999999</v>
      </c>
      <c r="C1558" s="18">
        <v>19.478000000000002</v>
      </c>
      <c r="D1558" s="18">
        <v>48.971800000000002</v>
      </c>
      <c r="E1558" s="18">
        <v>134.5138</v>
      </c>
      <c r="F1558" s="18">
        <v>30.102499999999999</v>
      </c>
      <c r="G1558" s="18">
        <v>20.002099999999999</v>
      </c>
      <c r="H1558" s="18">
        <v>92.194500000000005</v>
      </c>
      <c r="I1558" s="18">
        <v>50.998100000000001</v>
      </c>
      <c r="J1558" s="18">
        <v>201.64099999999999</v>
      </c>
      <c r="K1558" s="18">
        <v>75.667299999999997</v>
      </c>
    </row>
    <row r="1559" spans="1:11">
      <c r="A1559" s="17" t="s">
        <v>940</v>
      </c>
      <c r="B1559" s="18">
        <v>23.516999999999999</v>
      </c>
      <c r="C1559" s="18">
        <v>19.478000000000002</v>
      </c>
      <c r="D1559" s="18">
        <v>49.308900000000001</v>
      </c>
      <c r="E1559" s="18">
        <v>135.3706</v>
      </c>
      <c r="F1559" s="18">
        <v>30.268799999999999</v>
      </c>
      <c r="G1559" s="18">
        <v>20.0459</v>
      </c>
      <c r="H1559" s="18">
        <v>92.613600000000005</v>
      </c>
      <c r="I1559" s="18">
        <v>51.2346</v>
      </c>
      <c r="J1559" s="18">
        <v>197.82839999999999</v>
      </c>
      <c r="K1559" s="18">
        <v>76.231200000000001</v>
      </c>
    </row>
    <row r="1560" spans="1:11">
      <c r="A1560" s="17" t="s">
        <v>939</v>
      </c>
      <c r="B1560" s="18">
        <v>23.481999999999999</v>
      </c>
      <c r="C1560" s="18">
        <v>20.0136</v>
      </c>
      <c r="D1560" s="18">
        <v>49.561799999999998</v>
      </c>
      <c r="E1560" s="18">
        <v>134.94220000000001</v>
      </c>
      <c r="F1560" s="18">
        <v>30.268799999999999</v>
      </c>
      <c r="G1560" s="18">
        <v>20.177199999999999</v>
      </c>
      <c r="H1560" s="18">
        <v>93.451700000000002</v>
      </c>
      <c r="I1560" s="18">
        <v>51.549799999999998</v>
      </c>
      <c r="J1560" s="18">
        <v>198.67570000000001</v>
      </c>
      <c r="K1560" s="18">
        <v>76.513199999999998</v>
      </c>
    </row>
    <row r="1561" spans="1:11">
      <c r="A1561" s="17" t="s">
        <v>938</v>
      </c>
      <c r="B1561" s="18">
        <v>23.481999999999999</v>
      </c>
      <c r="C1561" s="18">
        <v>19.624099999999999</v>
      </c>
      <c r="D1561" s="18">
        <v>49.646099999999997</v>
      </c>
      <c r="E1561" s="18">
        <v>135.79900000000001</v>
      </c>
      <c r="F1561" s="18">
        <v>30.559799999999999</v>
      </c>
      <c r="G1561" s="18">
        <v>20.571100000000001</v>
      </c>
      <c r="H1561" s="18">
        <v>93.451700000000002</v>
      </c>
      <c r="I1561" s="18">
        <v>51.392200000000003</v>
      </c>
      <c r="J1561" s="18">
        <v>200.37010000000001</v>
      </c>
      <c r="K1561" s="18">
        <v>76.325199999999995</v>
      </c>
    </row>
    <row r="1562" spans="1:11">
      <c r="A1562" s="17" t="s">
        <v>937</v>
      </c>
      <c r="B1562" s="18">
        <v>23.341799999999999</v>
      </c>
      <c r="C1562" s="18">
        <v>19.672799999999999</v>
      </c>
      <c r="D1562" s="18">
        <v>49.899000000000001</v>
      </c>
      <c r="E1562" s="18">
        <v>134.94220000000001</v>
      </c>
      <c r="F1562" s="18">
        <v>30.559799999999999</v>
      </c>
      <c r="G1562" s="18">
        <v>20.571100000000001</v>
      </c>
      <c r="H1562" s="18">
        <v>92.613600000000005</v>
      </c>
      <c r="I1562" s="18">
        <v>51.392200000000003</v>
      </c>
      <c r="J1562" s="18">
        <v>197.82839999999999</v>
      </c>
      <c r="K1562" s="18">
        <v>75.385300000000001</v>
      </c>
    </row>
    <row r="1563" spans="1:11">
      <c r="A1563" s="17" t="s">
        <v>936</v>
      </c>
      <c r="B1563" s="18">
        <v>23.552099999999999</v>
      </c>
      <c r="C1563" s="18">
        <v>19.672799999999999</v>
      </c>
      <c r="D1563" s="18">
        <v>49.9833</v>
      </c>
      <c r="E1563" s="18">
        <v>135.3706</v>
      </c>
      <c r="F1563" s="18">
        <v>30.559799999999999</v>
      </c>
      <c r="G1563" s="18">
        <v>20.571100000000001</v>
      </c>
      <c r="H1563" s="18">
        <v>92.194500000000005</v>
      </c>
      <c r="I1563" s="18">
        <v>51.549799999999998</v>
      </c>
      <c r="J1563" s="18">
        <v>196.55760000000001</v>
      </c>
      <c r="K1563" s="18">
        <v>75.385300000000001</v>
      </c>
    </row>
    <row r="1564" spans="1:11">
      <c r="A1564" s="17" t="s">
        <v>935</v>
      </c>
      <c r="B1564" s="18">
        <v>23.201599999999999</v>
      </c>
      <c r="C1564" s="18">
        <v>19.526700000000002</v>
      </c>
      <c r="D1564" s="18">
        <v>49.3932</v>
      </c>
      <c r="E1564" s="18">
        <v>129.3732</v>
      </c>
      <c r="F1564" s="18">
        <v>30.351900000000001</v>
      </c>
      <c r="G1564" s="18">
        <v>20.0459</v>
      </c>
      <c r="H1564" s="18">
        <v>91.775499999999994</v>
      </c>
      <c r="I1564" s="18">
        <v>50.446300000000001</v>
      </c>
      <c r="J1564" s="18">
        <v>194.43950000000001</v>
      </c>
      <c r="K1564" s="18">
        <v>73.035399999999996</v>
      </c>
    </row>
    <row r="1565" spans="1:11">
      <c r="A1565" s="17" t="s">
        <v>934</v>
      </c>
      <c r="B1565" s="18">
        <v>23.131499999999999</v>
      </c>
      <c r="C1565" s="18">
        <v>19.575399999999998</v>
      </c>
      <c r="D1565" s="18">
        <v>49.730400000000003</v>
      </c>
      <c r="E1565" s="18">
        <v>127.2312</v>
      </c>
      <c r="F1565" s="18">
        <v>30.351900000000001</v>
      </c>
      <c r="G1565" s="18">
        <v>19.9146</v>
      </c>
      <c r="H1565" s="18">
        <v>92.613600000000005</v>
      </c>
      <c r="I1565" s="18">
        <v>50.446300000000001</v>
      </c>
      <c r="J1565" s="18">
        <v>192.32140000000001</v>
      </c>
      <c r="K1565" s="18">
        <v>72.471400000000003</v>
      </c>
    </row>
    <row r="1566" spans="1:11">
      <c r="A1566" s="17" t="s">
        <v>933</v>
      </c>
      <c r="B1566" s="18">
        <v>22.675899999999999</v>
      </c>
      <c r="C1566" s="18">
        <v>19.526700000000002</v>
      </c>
      <c r="D1566" s="18">
        <v>48.634599999999999</v>
      </c>
      <c r="E1566" s="18">
        <v>127.6596</v>
      </c>
      <c r="F1566" s="18">
        <v>30.351900000000001</v>
      </c>
      <c r="G1566" s="18">
        <v>19.4331</v>
      </c>
      <c r="H1566" s="18">
        <v>92.613600000000005</v>
      </c>
      <c r="I1566" s="18">
        <v>49.264000000000003</v>
      </c>
      <c r="J1566" s="18">
        <v>190.62700000000001</v>
      </c>
      <c r="K1566" s="18">
        <v>71.813400000000001</v>
      </c>
    </row>
    <row r="1567" spans="1:11">
      <c r="A1567" s="17" t="s">
        <v>932</v>
      </c>
      <c r="B1567" s="18">
        <v>21.799700000000001</v>
      </c>
      <c r="C1567" s="18">
        <v>19.478000000000002</v>
      </c>
      <c r="D1567" s="18">
        <v>48.213200000000001</v>
      </c>
      <c r="E1567" s="18">
        <v>127.2312</v>
      </c>
      <c r="F1567" s="18">
        <v>30.2272</v>
      </c>
      <c r="G1567" s="18">
        <v>18.513999999999999</v>
      </c>
      <c r="H1567" s="18">
        <v>92.613600000000005</v>
      </c>
      <c r="I1567" s="18">
        <v>48.318100000000001</v>
      </c>
      <c r="J1567" s="18">
        <v>192.32140000000001</v>
      </c>
      <c r="K1567" s="18">
        <v>71.531400000000005</v>
      </c>
    </row>
    <row r="1568" spans="1:11">
      <c r="A1568" s="17" t="s">
        <v>931</v>
      </c>
      <c r="B1568" s="18">
        <v>21.729600000000001</v>
      </c>
      <c r="C1568" s="18">
        <v>19.380600000000001</v>
      </c>
      <c r="D1568" s="18">
        <v>48.718899999999998</v>
      </c>
      <c r="E1568" s="18">
        <v>127.2312</v>
      </c>
      <c r="F1568" s="18">
        <v>29.936199999999999</v>
      </c>
      <c r="G1568" s="18">
        <v>18.5578</v>
      </c>
      <c r="H1568" s="18">
        <v>92.194500000000005</v>
      </c>
      <c r="I1568" s="18">
        <v>47.766399999999997</v>
      </c>
      <c r="J1568" s="18">
        <v>191.4742</v>
      </c>
      <c r="K1568" s="18">
        <v>70.967399999999998</v>
      </c>
    </row>
    <row r="1569" spans="1:11">
      <c r="A1569" s="17" t="s">
        <v>930</v>
      </c>
      <c r="B1569" s="18">
        <v>21.519300000000001</v>
      </c>
      <c r="C1569" s="18">
        <v>19.429300000000001</v>
      </c>
      <c r="D1569" s="18">
        <v>48.213200000000001</v>
      </c>
      <c r="E1569" s="18">
        <v>127.6596</v>
      </c>
      <c r="F1569" s="18">
        <v>29.7698</v>
      </c>
      <c r="G1569" s="18">
        <v>18.513999999999999</v>
      </c>
      <c r="H1569" s="18">
        <v>92.613600000000005</v>
      </c>
      <c r="I1569" s="18">
        <v>48.948700000000002</v>
      </c>
      <c r="J1569" s="18">
        <v>190.20339999999999</v>
      </c>
      <c r="K1569" s="18">
        <v>69.745500000000007</v>
      </c>
    </row>
    <row r="1570" spans="1:11">
      <c r="A1570" s="17" t="s">
        <v>929</v>
      </c>
      <c r="B1570" s="18">
        <v>21.309000000000001</v>
      </c>
      <c r="C1570" s="18">
        <v>19.429300000000001</v>
      </c>
      <c r="D1570" s="18">
        <v>47.707500000000003</v>
      </c>
      <c r="E1570" s="18">
        <v>126.8028</v>
      </c>
      <c r="F1570" s="18">
        <v>29.6035</v>
      </c>
      <c r="G1570" s="18">
        <v>18.120100000000001</v>
      </c>
      <c r="H1570" s="18">
        <v>93.032700000000006</v>
      </c>
      <c r="I1570" s="18">
        <v>49.027500000000003</v>
      </c>
      <c r="J1570" s="18">
        <v>190.62700000000001</v>
      </c>
      <c r="K1570" s="18">
        <v>70.3095</v>
      </c>
    </row>
    <row r="1571" spans="1:11">
      <c r="A1571" s="17" t="s">
        <v>928</v>
      </c>
      <c r="B1571" s="18">
        <v>21.414200000000001</v>
      </c>
      <c r="C1571" s="18">
        <v>19.478000000000002</v>
      </c>
      <c r="D1571" s="18">
        <v>48.297499999999999</v>
      </c>
      <c r="E1571" s="18">
        <v>127.6596</v>
      </c>
      <c r="F1571" s="18">
        <v>29.6035</v>
      </c>
      <c r="G1571" s="18">
        <v>18.0763</v>
      </c>
      <c r="H1571" s="18">
        <v>93.032700000000006</v>
      </c>
      <c r="I1571" s="18">
        <v>49.185200000000002</v>
      </c>
      <c r="J1571" s="18">
        <v>193.1687</v>
      </c>
      <c r="K1571" s="18">
        <v>70.967399999999998</v>
      </c>
    </row>
    <row r="1572" spans="1:11">
      <c r="A1572" s="17" t="s">
        <v>927</v>
      </c>
      <c r="B1572" s="18">
        <v>20.888500000000001</v>
      </c>
      <c r="C1572" s="18">
        <v>19.1858</v>
      </c>
      <c r="D1572" s="18">
        <v>49.308900000000001</v>
      </c>
      <c r="E1572" s="18">
        <v>126.8028</v>
      </c>
      <c r="F1572" s="18">
        <v>29.437200000000001</v>
      </c>
      <c r="G1572" s="18">
        <v>18.207599999999999</v>
      </c>
      <c r="H1572" s="18">
        <v>93.451700000000002</v>
      </c>
      <c r="I1572" s="18">
        <v>48.712200000000003</v>
      </c>
      <c r="J1572" s="18">
        <v>198.25210000000001</v>
      </c>
      <c r="K1572" s="18">
        <v>69.651499999999999</v>
      </c>
    </row>
    <row r="1573" spans="1:11">
      <c r="A1573" s="17" t="s">
        <v>926</v>
      </c>
      <c r="B1573" s="18">
        <v>20.713200000000001</v>
      </c>
      <c r="C1573" s="18">
        <v>18.601500000000001</v>
      </c>
      <c r="D1573" s="18">
        <v>51.247599999999998</v>
      </c>
      <c r="E1573" s="18">
        <v>124.6609</v>
      </c>
      <c r="F1573" s="18">
        <v>29.062999999999999</v>
      </c>
      <c r="G1573" s="18">
        <v>17.901199999999999</v>
      </c>
      <c r="H1573" s="18">
        <v>93.870800000000003</v>
      </c>
      <c r="I1573" s="18">
        <v>48.081699999999998</v>
      </c>
      <c r="J1573" s="18">
        <v>199.94649999999999</v>
      </c>
      <c r="K1573" s="18">
        <v>70.873400000000004</v>
      </c>
    </row>
    <row r="1574" spans="1:11">
      <c r="A1574" s="17" t="s">
        <v>925</v>
      </c>
      <c r="B1574" s="18">
        <v>20.1525</v>
      </c>
      <c r="C1574" s="18">
        <v>18.017099999999999</v>
      </c>
      <c r="D1574" s="18">
        <v>51.247599999999998</v>
      </c>
      <c r="E1574" s="18">
        <v>124.6609</v>
      </c>
      <c r="F1574" s="18">
        <v>29.062999999999999</v>
      </c>
      <c r="G1574" s="18">
        <v>17.507300000000001</v>
      </c>
      <c r="H1574" s="18">
        <v>93.870800000000003</v>
      </c>
      <c r="I1574" s="18">
        <v>47.293399999999998</v>
      </c>
      <c r="J1574" s="18">
        <v>204.18270000000001</v>
      </c>
      <c r="K1574" s="18">
        <v>69.933499999999995</v>
      </c>
    </row>
    <row r="1575" spans="1:11">
      <c r="A1575" s="17" t="s">
        <v>924</v>
      </c>
      <c r="B1575" s="18">
        <v>20.4328</v>
      </c>
      <c r="C1575" s="18">
        <v>18.2119</v>
      </c>
      <c r="D1575" s="18">
        <v>51.247599999999998</v>
      </c>
      <c r="E1575" s="18">
        <v>125.9461</v>
      </c>
      <c r="F1575" s="18">
        <v>29.229299999999999</v>
      </c>
      <c r="G1575" s="18">
        <v>17.726199999999999</v>
      </c>
      <c r="H1575" s="18">
        <v>93.032700000000006</v>
      </c>
      <c r="I1575" s="18">
        <v>47.293399999999998</v>
      </c>
      <c r="J1575" s="18">
        <v>205.0299</v>
      </c>
      <c r="K1575" s="18">
        <v>70.215500000000006</v>
      </c>
    </row>
    <row r="1576" spans="1:11">
      <c r="A1576" s="17" t="s">
        <v>923</v>
      </c>
      <c r="B1576" s="18">
        <v>20.1875</v>
      </c>
      <c r="C1576" s="18">
        <v>18.2119</v>
      </c>
      <c r="D1576" s="18">
        <v>50.741900000000001</v>
      </c>
      <c r="E1576" s="18">
        <v>125.9461</v>
      </c>
      <c r="F1576" s="18">
        <v>29.0214</v>
      </c>
      <c r="G1576" s="18">
        <v>17.4636</v>
      </c>
      <c r="H1576" s="18">
        <v>93.032700000000006</v>
      </c>
      <c r="I1576" s="18">
        <v>46.899299999999997</v>
      </c>
      <c r="J1576" s="18">
        <v>203.33539999999999</v>
      </c>
      <c r="K1576" s="18">
        <v>70.027500000000003</v>
      </c>
    </row>
    <row r="1577" spans="1:11">
      <c r="A1577" s="17" t="s">
        <v>922</v>
      </c>
      <c r="B1577" s="18">
        <v>19.9422</v>
      </c>
      <c r="C1577" s="18">
        <v>17.870999999999999</v>
      </c>
      <c r="D1577" s="18">
        <v>50.573300000000003</v>
      </c>
      <c r="E1577" s="18">
        <v>127.2312</v>
      </c>
      <c r="F1577" s="18">
        <v>29.270900000000001</v>
      </c>
      <c r="G1577" s="18">
        <v>17.419799999999999</v>
      </c>
      <c r="H1577" s="18">
        <v>93.032700000000006</v>
      </c>
      <c r="I1577" s="18">
        <v>46.899299999999997</v>
      </c>
      <c r="J1577" s="18">
        <v>204.18270000000001</v>
      </c>
      <c r="K1577" s="18">
        <v>70.215500000000006</v>
      </c>
    </row>
    <row r="1578" spans="1:11">
      <c r="A1578" s="17" t="s">
        <v>921</v>
      </c>
      <c r="B1578" s="18">
        <v>19.9422</v>
      </c>
      <c r="C1578" s="18">
        <v>18.065799999999999</v>
      </c>
      <c r="D1578" s="18">
        <v>50.994700000000002</v>
      </c>
      <c r="E1578" s="18">
        <v>128.08799999999999</v>
      </c>
      <c r="F1578" s="18">
        <v>29.395600000000002</v>
      </c>
      <c r="G1578" s="18">
        <v>17.4636</v>
      </c>
      <c r="H1578" s="18">
        <v>92.613600000000005</v>
      </c>
      <c r="I1578" s="18">
        <v>47.057000000000002</v>
      </c>
      <c r="J1578" s="18">
        <v>205.87710000000001</v>
      </c>
      <c r="K1578" s="18">
        <v>70.3095</v>
      </c>
    </row>
    <row r="1579" spans="1:11">
      <c r="A1579" s="17" t="s">
        <v>920</v>
      </c>
      <c r="B1579" s="18">
        <v>20.4679</v>
      </c>
      <c r="C1579" s="18">
        <v>18.358000000000001</v>
      </c>
      <c r="D1579" s="18">
        <v>51.416200000000003</v>
      </c>
      <c r="E1579" s="18">
        <v>132.37190000000001</v>
      </c>
      <c r="F1579" s="18">
        <v>30.559799999999999</v>
      </c>
      <c r="G1579" s="18">
        <v>17.813700000000001</v>
      </c>
      <c r="H1579" s="18">
        <v>92.613600000000005</v>
      </c>
      <c r="I1579" s="18">
        <v>48.2393</v>
      </c>
      <c r="J1579" s="18">
        <v>204.18270000000001</v>
      </c>
      <c r="K1579" s="18">
        <v>73.035399999999996</v>
      </c>
    </row>
    <row r="1580" spans="1:11">
      <c r="A1580" s="17" t="s">
        <v>919</v>
      </c>
      <c r="B1580" s="18">
        <v>20.4328</v>
      </c>
      <c r="C1580" s="18">
        <v>18.2119</v>
      </c>
      <c r="D1580" s="18">
        <v>51.079000000000001</v>
      </c>
      <c r="E1580" s="18">
        <v>131.51509999999999</v>
      </c>
      <c r="F1580" s="18">
        <v>30.767700000000001</v>
      </c>
      <c r="G1580" s="18">
        <v>17.7699</v>
      </c>
      <c r="H1580" s="18">
        <v>92.613600000000005</v>
      </c>
      <c r="I1580" s="18">
        <v>48.160499999999999</v>
      </c>
      <c r="J1580" s="18">
        <v>204.18270000000001</v>
      </c>
      <c r="K1580" s="18">
        <v>72.753399999999999</v>
      </c>
    </row>
    <row r="1581" spans="1:11">
      <c r="A1581" s="17" t="s">
        <v>918</v>
      </c>
      <c r="B1581" s="18">
        <v>20.6782</v>
      </c>
      <c r="C1581" s="18">
        <v>18.358000000000001</v>
      </c>
      <c r="D1581" s="18">
        <v>51.247599999999998</v>
      </c>
      <c r="E1581" s="18">
        <v>132.80029999999999</v>
      </c>
      <c r="F1581" s="18">
        <v>31.058800000000002</v>
      </c>
      <c r="G1581" s="18">
        <v>17.726199999999999</v>
      </c>
      <c r="H1581" s="18">
        <v>92.613600000000005</v>
      </c>
      <c r="I1581" s="18">
        <v>48.318100000000001</v>
      </c>
      <c r="J1581" s="18">
        <v>205.87710000000001</v>
      </c>
      <c r="K1581" s="18">
        <v>74.915300000000002</v>
      </c>
    </row>
    <row r="1582" spans="1:11">
      <c r="A1582" s="17" t="s">
        <v>917</v>
      </c>
      <c r="B1582" s="18">
        <v>20.6081</v>
      </c>
      <c r="C1582" s="18">
        <v>18.455400000000001</v>
      </c>
      <c r="D1582" s="18">
        <v>50.994700000000002</v>
      </c>
      <c r="E1582" s="18">
        <v>132.80029999999999</v>
      </c>
      <c r="F1582" s="18">
        <v>31.017199999999999</v>
      </c>
      <c r="G1582" s="18">
        <v>17.945</v>
      </c>
      <c r="H1582" s="18">
        <v>92.613600000000005</v>
      </c>
      <c r="I1582" s="18">
        <v>48.160499999999999</v>
      </c>
      <c r="J1582" s="18">
        <v>204.18270000000001</v>
      </c>
      <c r="K1582" s="18">
        <v>74.257300000000001</v>
      </c>
    </row>
    <row r="1583" spans="1:11">
      <c r="A1583" s="17" t="s">
        <v>916</v>
      </c>
      <c r="B1583" s="18">
        <v>20.6431</v>
      </c>
      <c r="C1583" s="18">
        <v>19.1858</v>
      </c>
      <c r="D1583" s="18">
        <v>51.1633</v>
      </c>
      <c r="E1583" s="18">
        <v>134.08539999999999</v>
      </c>
      <c r="F1583" s="18">
        <v>31.2667</v>
      </c>
      <c r="G1583" s="18">
        <v>17.988800000000001</v>
      </c>
      <c r="H1583" s="18">
        <v>92.613600000000005</v>
      </c>
      <c r="I1583" s="18">
        <v>48.712200000000003</v>
      </c>
      <c r="J1583" s="18">
        <v>205.0299</v>
      </c>
      <c r="K1583" s="18">
        <v>74.163300000000007</v>
      </c>
    </row>
    <row r="1584" spans="1:11">
      <c r="A1584" s="17" t="s">
        <v>915</v>
      </c>
      <c r="B1584" s="18">
        <v>20.923500000000001</v>
      </c>
      <c r="C1584" s="18">
        <v>19.429300000000001</v>
      </c>
      <c r="D1584" s="18">
        <v>52.090499999999999</v>
      </c>
      <c r="E1584" s="18">
        <v>135.3706</v>
      </c>
      <c r="F1584" s="18">
        <v>31.724</v>
      </c>
      <c r="G1584" s="18">
        <v>17.988800000000001</v>
      </c>
      <c r="H1584" s="18">
        <v>92.613600000000005</v>
      </c>
      <c r="I1584" s="18">
        <v>49.027500000000003</v>
      </c>
      <c r="J1584" s="18">
        <v>210.11330000000001</v>
      </c>
      <c r="K1584" s="18">
        <v>75.103300000000004</v>
      </c>
    </row>
    <row r="1585" spans="1:11">
      <c r="A1585" s="17" t="s">
        <v>914</v>
      </c>
      <c r="B1585" s="18">
        <v>21.063700000000001</v>
      </c>
      <c r="C1585" s="18">
        <v>19.9649</v>
      </c>
      <c r="D1585" s="18">
        <v>52.343299999999999</v>
      </c>
      <c r="E1585" s="18">
        <v>134.94220000000001</v>
      </c>
      <c r="F1585" s="18">
        <v>31.724</v>
      </c>
      <c r="G1585" s="18">
        <v>17.945</v>
      </c>
      <c r="H1585" s="18">
        <v>92.194500000000005</v>
      </c>
      <c r="I1585" s="18">
        <v>49.027500000000003</v>
      </c>
      <c r="J1585" s="18">
        <v>209.68969999999999</v>
      </c>
      <c r="K1585" s="18">
        <v>75.291300000000007</v>
      </c>
    </row>
    <row r="1586" spans="1:11">
      <c r="A1586" s="17" t="s">
        <v>913</v>
      </c>
      <c r="B1586" s="18">
        <v>21.168800000000001</v>
      </c>
      <c r="C1586" s="18">
        <v>19.8188</v>
      </c>
      <c r="D1586" s="18">
        <v>53.101900000000001</v>
      </c>
      <c r="E1586" s="18">
        <v>136.22739999999999</v>
      </c>
      <c r="F1586" s="18">
        <v>31.724</v>
      </c>
      <c r="G1586" s="18">
        <v>18.5578</v>
      </c>
      <c r="H1586" s="18">
        <v>93.032700000000006</v>
      </c>
      <c r="I1586" s="18">
        <v>49.027500000000003</v>
      </c>
      <c r="J1586" s="18">
        <v>213.07859999999999</v>
      </c>
      <c r="K1586" s="18">
        <v>76.137200000000007</v>
      </c>
    </row>
    <row r="1587" spans="1:11">
      <c r="A1587" s="17" t="s">
        <v>912</v>
      </c>
      <c r="B1587" s="18">
        <v>21.098700000000001</v>
      </c>
      <c r="C1587" s="18">
        <v>20.354500000000002</v>
      </c>
      <c r="D1587" s="18">
        <v>53.523400000000002</v>
      </c>
      <c r="E1587" s="18">
        <v>137.08420000000001</v>
      </c>
      <c r="F1587" s="18">
        <v>31.931899999999999</v>
      </c>
      <c r="G1587" s="18">
        <v>18.3827</v>
      </c>
      <c r="H1587" s="18">
        <v>93.032700000000006</v>
      </c>
      <c r="I1587" s="18">
        <v>49.027500000000003</v>
      </c>
      <c r="J1587" s="18">
        <v>212.655</v>
      </c>
      <c r="K1587" s="18">
        <v>75.949299999999994</v>
      </c>
    </row>
    <row r="1588" spans="1:11">
      <c r="A1588" s="17" t="s">
        <v>911</v>
      </c>
      <c r="B1588" s="18">
        <v>21.519300000000001</v>
      </c>
      <c r="C1588" s="18">
        <v>20.111000000000001</v>
      </c>
      <c r="D1588" s="18">
        <v>53.692</v>
      </c>
      <c r="E1588" s="18">
        <v>137.51249999999999</v>
      </c>
      <c r="F1588" s="18">
        <v>31.848700000000001</v>
      </c>
      <c r="G1588" s="18">
        <v>18.3827</v>
      </c>
      <c r="H1588" s="18">
        <v>93.870800000000003</v>
      </c>
      <c r="I1588" s="18">
        <v>49.185200000000002</v>
      </c>
      <c r="J1588" s="18">
        <v>212.23140000000001</v>
      </c>
      <c r="K1588" s="18">
        <v>75.385300000000001</v>
      </c>
    </row>
    <row r="1589" spans="1:11">
      <c r="A1589" s="17" t="s">
        <v>910</v>
      </c>
      <c r="B1589" s="18">
        <v>21.659500000000001</v>
      </c>
      <c r="C1589" s="18">
        <v>19.9649</v>
      </c>
      <c r="D1589" s="18">
        <v>52.8491</v>
      </c>
      <c r="E1589" s="18">
        <v>137.08420000000001</v>
      </c>
      <c r="F1589" s="18">
        <v>31.599299999999999</v>
      </c>
      <c r="G1589" s="18">
        <v>18.3827</v>
      </c>
      <c r="H1589" s="18">
        <v>93.870800000000003</v>
      </c>
      <c r="I1589" s="18">
        <v>49.342799999999997</v>
      </c>
      <c r="J1589" s="18">
        <v>211.38409999999999</v>
      </c>
      <c r="K1589" s="18">
        <v>75.479299999999995</v>
      </c>
    </row>
    <row r="1590" spans="1:11">
      <c r="A1590" s="17" t="s">
        <v>909</v>
      </c>
      <c r="B1590" s="18">
        <v>21.694600000000001</v>
      </c>
      <c r="C1590" s="18">
        <v>19.770099999999999</v>
      </c>
      <c r="D1590" s="18">
        <v>54.0291</v>
      </c>
      <c r="E1590" s="18">
        <v>138.79769999999999</v>
      </c>
      <c r="F1590" s="18">
        <v>31.724</v>
      </c>
      <c r="G1590" s="18">
        <v>18.6891</v>
      </c>
      <c r="H1590" s="18">
        <v>93.870800000000003</v>
      </c>
      <c r="I1590" s="18">
        <v>49.658099999999997</v>
      </c>
      <c r="J1590" s="18">
        <v>215.19669999999999</v>
      </c>
      <c r="K1590" s="18">
        <v>76.513199999999998</v>
      </c>
    </row>
    <row r="1591" spans="1:11">
      <c r="A1591" s="17" t="s">
        <v>908</v>
      </c>
      <c r="B1591" s="18">
        <v>22.045000000000002</v>
      </c>
      <c r="C1591" s="18">
        <v>19.9162</v>
      </c>
      <c r="D1591" s="18">
        <v>54.787700000000001</v>
      </c>
      <c r="E1591" s="18">
        <v>140.0829</v>
      </c>
      <c r="F1591" s="18">
        <v>31.682400000000001</v>
      </c>
      <c r="G1591" s="18">
        <v>18.645299999999999</v>
      </c>
      <c r="H1591" s="18">
        <v>94.7089</v>
      </c>
      <c r="I1591" s="18">
        <v>49.500500000000002</v>
      </c>
      <c r="J1591" s="18">
        <v>211.38409999999999</v>
      </c>
      <c r="K1591" s="18">
        <v>76.325199999999995</v>
      </c>
    </row>
    <row r="1592" spans="1:11">
      <c r="A1592" s="17" t="s">
        <v>907</v>
      </c>
      <c r="B1592" s="18">
        <v>22.185199999999998</v>
      </c>
      <c r="C1592" s="18">
        <v>19.721499999999999</v>
      </c>
      <c r="D1592" s="18">
        <v>55.630600000000001</v>
      </c>
      <c r="E1592" s="18">
        <v>142.22479999999999</v>
      </c>
      <c r="F1592" s="18">
        <v>31.765599999999999</v>
      </c>
      <c r="G1592" s="18">
        <v>18.820399999999999</v>
      </c>
      <c r="H1592" s="18">
        <v>95.128</v>
      </c>
      <c r="I1592" s="18">
        <v>50.052199999999999</v>
      </c>
      <c r="J1592" s="18">
        <v>211.80770000000001</v>
      </c>
      <c r="K1592" s="18">
        <v>77.077200000000005</v>
      </c>
    </row>
    <row r="1593" spans="1:11">
      <c r="A1593" s="17" t="s">
        <v>906</v>
      </c>
      <c r="B1593" s="18">
        <v>22.395499999999998</v>
      </c>
      <c r="C1593" s="18">
        <v>19.672799999999999</v>
      </c>
      <c r="D1593" s="18">
        <v>52.933399999999999</v>
      </c>
      <c r="E1593" s="18">
        <v>139.2261</v>
      </c>
      <c r="F1593" s="18">
        <v>31.599299999999999</v>
      </c>
      <c r="G1593" s="18">
        <v>18.732800000000001</v>
      </c>
      <c r="H1593" s="18">
        <v>94.7089</v>
      </c>
      <c r="I1593" s="18">
        <v>49.264000000000003</v>
      </c>
      <c r="J1593" s="18">
        <v>208.8424</v>
      </c>
      <c r="K1593" s="18">
        <v>75.197299999999998</v>
      </c>
    </row>
    <row r="1594" spans="1:11">
      <c r="A1594" s="17" t="s">
        <v>905</v>
      </c>
      <c r="B1594" s="18">
        <v>22.255299999999998</v>
      </c>
      <c r="C1594" s="18">
        <v>19.624099999999999</v>
      </c>
      <c r="D1594" s="18">
        <v>53.101900000000001</v>
      </c>
      <c r="E1594" s="18">
        <v>139.65450000000001</v>
      </c>
      <c r="F1594" s="18">
        <v>31.599299999999999</v>
      </c>
      <c r="G1594" s="18">
        <v>18.338899999999999</v>
      </c>
      <c r="H1594" s="18">
        <v>94.7089</v>
      </c>
      <c r="I1594" s="18">
        <v>47.766399999999997</v>
      </c>
      <c r="J1594" s="18">
        <v>205.0299</v>
      </c>
      <c r="K1594" s="18">
        <v>75.103300000000004</v>
      </c>
    </row>
    <row r="1595" spans="1:11">
      <c r="A1595" s="17" t="s">
        <v>904</v>
      </c>
      <c r="B1595" s="18">
        <v>22.816099999999999</v>
      </c>
      <c r="C1595" s="18">
        <v>19.624099999999999</v>
      </c>
      <c r="D1595" s="18">
        <v>54.197699999999998</v>
      </c>
      <c r="E1595" s="18">
        <v>139.65450000000001</v>
      </c>
      <c r="F1595" s="18">
        <v>31.640899999999998</v>
      </c>
      <c r="G1595" s="18">
        <v>18.338899999999999</v>
      </c>
      <c r="H1595" s="18">
        <v>94.7089</v>
      </c>
      <c r="I1595" s="18">
        <v>47.766399999999997</v>
      </c>
      <c r="J1595" s="18">
        <v>205.0299</v>
      </c>
      <c r="K1595" s="18">
        <v>75.479299999999995</v>
      </c>
    </row>
    <row r="1596" spans="1:11">
      <c r="A1596" s="17" t="s">
        <v>903</v>
      </c>
      <c r="B1596" s="18">
        <v>22.430599999999998</v>
      </c>
      <c r="C1596" s="18">
        <v>20.159700000000001</v>
      </c>
      <c r="D1596" s="18">
        <v>54.197699999999998</v>
      </c>
      <c r="E1596" s="18">
        <v>139.2261</v>
      </c>
      <c r="F1596" s="18">
        <v>31.516100000000002</v>
      </c>
      <c r="G1596" s="18">
        <v>18.2514</v>
      </c>
      <c r="H1596" s="18">
        <v>94.289900000000003</v>
      </c>
      <c r="I1596" s="18">
        <v>47.529899999999998</v>
      </c>
      <c r="J1596" s="18">
        <v>204.18270000000001</v>
      </c>
      <c r="K1596" s="18">
        <v>74.821299999999994</v>
      </c>
    </row>
    <row r="1597" spans="1:11">
      <c r="A1597" s="17" t="s">
        <v>902</v>
      </c>
      <c r="B1597" s="18">
        <v>22.360499999999998</v>
      </c>
      <c r="C1597" s="18">
        <v>20.208400000000001</v>
      </c>
      <c r="D1597" s="18">
        <v>54.787700000000001</v>
      </c>
      <c r="E1597" s="18">
        <v>140.93969999999999</v>
      </c>
      <c r="F1597" s="18">
        <v>31.183499999999999</v>
      </c>
      <c r="G1597" s="18">
        <v>18.2514</v>
      </c>
      <c r="H1597" s="18">
        <v>94.7089</v>
      </c>
      <c r="I1597" s="18">
        <v>47.529899999999998</v>
      </c>
      <c r="J1597" s="18">
        <v>207.57159999999999</v>
      </c>
      <c r="K1597" s="18">
        <v>75.291300000000007</v>
      </c>
    </row>
    <row r="1598" spans="1:11">
      <c r="A1598" s="17" t="s">
        <v>901</v>
      </c>
      <c r="B1598" s="18">
        <v>22.710899999999999</v>
      </c>
      <c r="C1598" s="18">
        <v>20.111000000000001</v>
      </c>
      <c r="D1598" s="18">
        <v>54.619100000000003</v>
      </c>
      <c r="E1598" s="18">
        <v>141.36799999999999</v>
      </c>
      <c r="F1598" s="18">
        <v>31.308199999999999</v>
      </c>
      <c r="G1598" s="18">
        <v>18.295100000000001</v>
      </c>
      <c r="H1598" s="18">
        <v>94.7089</v>
      </c>
      <c r="I1598" s="18">
        <v>47.766399999999997</v>
      </c>
      <c r="J1598" s="18">
        <v>207.57159999999999</v>
      </c>
      <c r="K1598" s="18">
        <v>75.949299999999994</v>
      </c>
    </row>
    <row r="1599" spans="1:11">
      <c r="A1599" s="17" t="s">
        <v>900</v>
      </c>
      <c r="B1599" s="18">
        <v>22.780999999999999</v>
      </c>
      <c r="C1599" s="18">
        <v>21.036200000000001</v>
      </c>
      <c r="D1599" s="18">
        <v>54.703400000000002</v>
      </c>
      <c r="E1599" s="18">
        <v>141.79640000000001</v>
      </c>
      <c r="F1599" s="18">
        <v>31.557700000000001</v>
      </c>
      <c r="G1599" s="18">
        <v>18.470199999999998</v>
      </c>
      <c r="H1599" s="18">
        <v>95.128</v>
      </c>
      <c r="I1599" s="18">
        <v>47.845199999999998</v>
      </c>
      <c r="J1599" s="18">
        <v>206.7244</v>
      </c>
      <c r="K1599" s="18">
        <v>76.137200000000007</v>
      </c>
    </row>
    <row r="1600" spans="1:11">
      <c r="A1600" s="17" t="s">
        <v>899</v>
      </c>
      <c r="B1600" s="18">
        <v>22.956299999999999</v>
      </c>
      <c r="C1600" s="18">
        <v>21.912700000000001</v>
      </c>
      <c r="D1600" s="18">
        <v>54.619100000000003</v>
      </c>
      <c r="E1600" s="18">
        <v>142.22479999999999</v>
      </c>
      <c r="F1600" s="18">
        <v>31.516100000000002</v>
      </c>
      <c r="G1600" s="18">
        <v>18.513999999999999</v>
      </c>
      <c r="H1600" s="18">
        <v>95.128</v>
      </c>
      <c r="I1600" s="18">
        <v>48.002800000000001</v>
      </c>
      <c r="J1600" s="18">
        <v>213.92580000000001</v>
      </c>
      <c r="K1600" s="18">
        <v>76.607200000000006</v>
      </c>
    </row>
    <row r="1601" spans="1:11">
      <c r="A1601" s="17" t="s">
        <v>898</v>
      </c>
      <c r="B1601" s="18">
        <v>22.921199999999999</v>
      </c>
      <c r="C1601" s="18">
        <v>21.912700000000001</v>
      </c>
      <c r="D1601" s="18">
        <v>54.113399999999999</v>
      </c>
      <c r="E1601" s="18">
        <v>142.22479999999999</v>
      </c>
      <c r="F1601" s="18">
        <v>31.516100000000002</v>
      </c>
      <c r="G1601" s="18">
        <v>18.3827</v>
      </c>
      <c r="H1601" s="18">
        <v>95.128</v>
      </c>
      <c r="I1601" s="18">
        <v>47.845199999999998</v>
      </c>
      <c r="J1601" s="18">
        <v>218.5856</v>
      </c>
      <c r="K1601" s="18">
        <v>78.017200000000003</v>
      </c>
    </row>
    <row r="1602" spans="1:11">
      <c r="A1602" s="17" t="s">
        <v>897</v>
      </c>
      <c r="B1602" s="18">
        <v>22.710899999999999</v>
      </c>
      <c r="C1602" s="18">
        <v>22.302299999999999</v>
      </c>
      <c r="D1602" s="18">
        <v>53.944800000000001</v>
      </c>
      <c r="E1602" s="18">
        <v>140.51130000000001</v>
      </c>
      <c r="F1602" s="18">
        <v>31.474499999999999</v>
      </c>
      <c r="G1602" s="18">
        <v>18.513999999999999</v>
      </c>
      <c r="H1602" s="18">
        <v>94.7089</v>
      </c>
      <c r="I1602" s="18">
        <v>48.002800000000001</v>
      </c>
      <c r="J1602" s="18">
        <v>215.62029999999999</v>
      </c>
      <c r="K1602" s="18">
        <v>78.205200000000005</v>
      </c>
    </row>
    <row r="1603" spans="1:11">
      <c r="A1603" s="17" t="s">
        <v>896</v>
      </c>
      <c r="B1603" s="18">
        <v>22.185199999999998</v>
      </c>
      <c r="C1603" s="18">
        <v>21.912700000000001</v>
      </c>
      <c r="D1603" s="18">
        <v>53.439100000000003</v>
      </c>
      <c r="E1603" s="18">
        <v>138.89850000000001</v>
      </c>
      <c r="F1603" s="18">
        <v>30.6648</v>
      </c>
      <c r="G1603" s="18">
        <v>17.988800000000001</v>
      </c>
      <c r="H1603" s="18">
        <v>94.7089</v>
      </c>
      <c r="I1603" s="18">
        <v>47.451099999999997</v>
      </c>
      <c r="J1603" s="18">
        <v>208.8424</v>
      </c>
      <c r="K1603" s="18">
        <v>77.171199999999999</v>
      </c>
    </row>
    <row r="1604" spans="1:11">
      <c r="A1604" s="17" t="s">
        <v>895</v>
      </c>
      <c r="B1604" s="18">
        <v>22.360499999999998</v>
      </c>
      <c r="C1604" s="18">
        <v>21.523199999999999</v>
      </c>
      <c r="D1604" s="18">
        <v>52.764800000000001</v>
      </c>
      <c r="E1604" s="18">
        <v>140.23410000000001</v>
      </c>
      <c r="F1604" s="18">
        <v>30.224799999999998</v>
      </c>
      <c r="G1604" s="18">
        <v>17.988800000000001</v>
      </c>
      <c r="H1604" s="18">
        <v>94.7089</v>
      </c>
      <c r="I1604" s="18">
        <v>47.451099999999997</v>
      </c>
      <c r="J1604" s="18">
        <v>211.80770000000001</v>
      </c>
      <c r="K1604" s="18">
        <v>77.547200000000004</v>
      </c>
    </row>
    <row r="1605" spans="1:11">
      <c r="A1605" s="17" t="s">
        <v>894</v>
      </c>
      <c r="B1605" s="18">
        <v>22.395499999999998</v>
      </c>
      <c r="C1605" s="18">
        <v>21.328399999999998</v>
      </c>
      <c r="D1605" s="18">
        <v>53.439100000000003</v>
      </c>
      <c r="E1605" s="18">
        <v>142.46</v>
      </c>
      <c r="F1605" s="18">
        <v>30.576799999999999</v>
      </c>
      <c r="G1605" s="18">
        <v>18.338899999999999</v>
      </c>
      <c r="H1605" s="18">
        <v>95.546999999999997</v>
      </c>
      <c r="I1605" s="18">
        <v>48.081699999999998</v>
      </c>
      <c r="J1605" s="18">
        <v>211.80770000000001</v>
      </c>
      <c r="K1605" s="18">
        <v>77.923199999999994</v>
      </c>
    </row>
    <row r="1606" spans="1:11">
      <c r="A1606" s="17" t="s">
        <v>893</v>
      </c>
      <c r="B1606" s="18">
        <v>22.465599999999998</v>
      </c>
      <c r="C1606" s="18">
        <v>21.036200000000001</v>
      </c>
      <c r="D1606" s="18">
        <v>53.692</v>
      </c>
      <c r="E1606" s="18">
        <v>145.1311</v>
      </c>
      <c r="F1606" s="18">
        <v>30.840699999999998</v>
      </c>
      <c r="G1606" s="18">
        <v>18.338899999999999</v>
      </c>
      <c r="H1606" s="18">
        <v>97.642399999999995</v>
      </c>
      <c r="I1606" s="18">
        <v>48.2393</v>
      </c>
      <c r="J1606" s="18">
        <v>213.50219999999999</v>
      </c>
      <c r="K1606" s="18">
        <v>77.923199999999994</v>
      </c>
    </row>
    <row r="1607" spans="1:11">
      <c r="A1607" s="17" t="s">
        <v>892</v>
      </c>
      <c r="B1607" s="18">
        <v>22.921199999999999</v>
      </c>
      <c r="C1607" s="18">
        <v>20.646699999999999</v>
      </c>
      <c r="D1607" s="18">
        <v>54.787700000000001</v>
      </c>
      <c r="E1607" s="18">
        <v>147.8023</v>
      </c>
      <c r="F1607" s="18">
        <v>31.236699999999999</v>
      </c>
      <c r="G1607" s="18">
        <v>18.295100000000001</v>
      </c>
      <c r="H1607" s="18">
        <v>99.737700000000004</v>
      </c>
      <c r="I1607" s="18">
        <v>48.554600000000001</v>
      </c>
      <c r="J1607" s="18">
        <v>216.89109999999999</v>
      </c>
      <c r="K1607" s="18">
        <v>78.393199999999993</v>
      </c>
    </row>
    <row r="1608" spans="1:11">
      <c r="A1608" s="17" t="s">
        <v>891</v>
      </c>
      <c r="B1608" s="18">
        <v>23.5871</v>
      </c>
      <c r="C1608" s="18">
        <v>20.646699999999999</v>
      </c>
      <c r="D1608" s="18">
        <v>54.787700000000001</v>
      </c>
      <c r="E1608" s="18">
        <v>148.2474</v>
      </c>
      <c r="F1608" s="18">
        <v>31.236699999999999</v>
      </c>
      <c r="G1608" s="18">
        <v>18.513999999999999</v>
      </c>
      <c r="H1608" s="18">
        <v>99.737700000000004</v>
      </c>
      <c r="I1608" s="18">
        <v>48.712200000000003</v>
      </c>
      <c r="J1608" s="18">
        <v>217.73840000000001</v>
      </c>
      <c r="K1608" s="18">
        <v>78.487200000000001</v>
      </c>
    </row>
    <row r="1609" spans="1:11">
      <c r="A1609" s="17" t="s">
        <v>890</v>
      </c>
      <c r="B1609" s="18">
        <v>24.0778</v>
      </c>
      <c r="C1609" s="18">
        <v>20.159700000000001</v>
      </c>
      <c r="D1609" s="18">
        <v>54.619100000000003</v>
      </c>
      <c r="E1609" s="18">
        <v>147.3571</v>
      </c>
      <c r="F1609" s="18">
        <v>30.928699999999999</v>
      </c>
      <c r="G1609" s="18">
        <v>18.338899999999999</v>
      </c>
      <c r="H1609" s="18">
        <v>99.318600000000004</v>
      </c>
      <c r="I1609" s="18">
        <v>48.4758</v>
      </c>
      <c r="J1609" s="18">
        <v>216.4675</v>
      </c>
      <c r="K1609" s="18">
        <v>78.299199999999999</v>
      </c>
    </row>
    <row r="1610" spans="1:11">
      <c r="A1610" s="17" t="s">
        <v>889</v>
      </c>
      <c r="B1610" s="18">
        <v>23.7974</v>
      </c>
      <c r="C1610" s="18">
        <v>20.257100000000001</v>
      </c>
      <c r="D1610" s="18">
        <v>53.944800000000001</v>
      </c>
      <c r="E1610" s="18">
        <v>145.1311</v>
      </c>
      <c r="F1610" s="18">
        <v>30.576799999999999</v>
      </c>
      <c r="G1610" s="18">
        <v>18.207599999999999</v>
      </c>
      <c r="H1610" s="18">
        <v>98.899600000000007</v>
      </c>
      <c r="I1610" s="18">
        <v>48.318100000000001</v>
      </c>
      <c r="J1610" s="18">
        <v>213.92580000000001</v>
      </c>
      <c r="K1610" s="18">
        <v>77.547200000000004</v>
      </c>
    </row>
    <row r="1611" spans="1:11">
      <c r="A1611" s="17" t="s">
        <v>888</v>
      </c>
      <c r="B1611" s="18">
        <v>23.9376</v>
      </c>
      <c r="C1611" s="18">
        <v>20.0623</v>
      </c>
      <c r="D1611" s="18">
        <v>54.281999999999996</v>
      </c>
      <c r="E1611" s="18">
        <v>146.9119</v>
      </c>
      <c r="F1611" s="18">
        <v>30.3568</v>
      </c>
      <c r="G1611" s="18">
        <v>18.120100000000001</v>
      </c>
      <c r="H1611" s="18">
        <v>99.318600000000004</v>
      </c>
      <c r="I1611" s="18">
        <v>48.081699999999998</v>
      </c>
      <c r="J1611" s="18">
        <v>214.3494</v>
      </c>
      <c r="K1611" s="18">
        <v>77.359200000000001</v>
      </c>
    </row>
    <row r="1612" spans="1:11">
      <c r="A1612" s="17" t="s">
        <v>887</v>
      </c>
      <c r="B1612" s="18">
        <v>24.6035</v>
      </c>
      <c r="C1612" s="18">
        <v>20.257100000000001</v>
      </c>
      <c r="D1612" s="18">
        <v>54.872</v>
      </c>
      <c r="E1612" s="18">
        <v>151.80889999999999</v>
      </c>
      <c r="F1612" s="18">
        <v>30.444800000000001</v>
      </c>
      <c r="G1612" s="18">
        <v>18.3827</v>
      </c>
      <c r="H1612" s="18">
        <v>103.0902</v>
      </c>
      <c r="I1612" s="18">
        <v>48.712200000000003</v>
      </c>
      <c r="J1612" s="18">
        <v>216.89109999999999</v>
      </c>
      <c r="K1612" s="18">
        <v>78.017200000000003</v>
      </c>
    </row>
    <row r="1613" spans="1:11">
      <c r="A1613" s="17" t="s">
        <v>886</v>
      </c>
      <c r="B1613" s="18">
        <v>24.6035</v>
      </c>
      <c r="C1613" s="18">
        <v>20.159700000000001</v>
      </c>
      <c r="D1613" s="18">
        <v>55.293500000000002</v>
      </c>
      <c r="E1613" s="18">
        <v>152.69929999999999</v>
      </c>
      <c r="F1613" s="18">
        <v>30.3568</v>
      </c>
      <c r="G1613" s="18">
        <v>18.470199999999998</v>
      </c>
      <c r="H1613" s="18">
        <v>105.18559999999999</v>
      </c>
      <c r="I1613" s="18">
        <v>49.106400000000001</v>
      </c>
      <c r="J1613" s="18">
        <v>217.73840000000001</v>
      </c>
      <c r="K1613" s="18">
        <v>78.487200000000001</v>
      </c>
    </row>
    <row r="1614" spans="1:11">
      <c r="A1614" s="17" t="s">
        <v>885</v>
      </c>
      <c r="B1614" s="18">
        <v>24.6035</v>
      </c>
      <c r="C1614" s="18">
        <v>20.0623</v>
      </c>
      <c r="D1614" s="18">
        <v>56.642099999999999</v>
      </c>
      <c r="E1614" s="18">
        <v>151.3638</v>
      </c>
      <c r="F1614" s="18">
        <v>31.0167</v>
      </c>
      <c r="G1614" s="18">
        <v>18.907900000000001</v>
      </c>
      <c r="H1614" s="18">
        <v>103.9284</v>
      </c>
      <c r="I1614" s="18">
        <v>49.500500000000002</v>
      </c>
      <c r="J1614" s="18">
        <v>219.00919999999999</v>
      </c>
      <c r="K1614" s="18">
        <v>78.863100000000003</v>
      </c>
    </row>
    <row r="1615" spans="1:11">
      <c r="A1615" s="17" t="s">
        <v>884</v>
      </c>
      <c r="B1615" s="18">
        <v>24.6035</v>
      </c>
      <c r="C1615" s="18">
        <v>19.9649</v>
      </c>
      <c r="D1615" s="18">
        <v>56.642099999999999</v>
      </c>
      <c r="E1615" s="18">
        <v>151.3638</v>
      </c>
      <c r="F1615" s="18">
        <v>31.3687</v>
      </c>
      <c r="G1615" s="18">
        <v>20.002099999999999</v>
      </c>
      <c r="H1615" s="18">
        <v>101.833</v>
      </c>
      <c r="I1615" s="18">
        <v>49.736899999999999</v>
      </c>
      <c r="J1615" s="18">
        <v>218.16200000000001</v>
      </c>
      <c r="K1615" s="18">
        <v>78.581199999999995</v>
      </c>
    </row>
    <row r="1616" spans="1:11">
      <c r="A1616" s="17" t="s">
        <v>883</v>
      </c>
      <c r="B1616" s="18">
        <v>24.883900000000001</v>
      </c>
      <c r="C1616" s="18">
        <v>20.0623</v>
      </c>
      <c r="D1616" s="18">
        <v>56.810699999999997</v>
      </c>
      <c r="E1616" s="18">
        <v>150.9186</v>
      </c>
      <c r="F1616" s="18">
        <v>32.116599999999998</v>
      </c>
      <c r="G1616" s="18">
        <v>19.870799999999999</v>
      </c>
      <c r="H1616" s="18">
        <v>103.0902</v>
      </c>
      <c r="I1616" s="18">
        <v>50.446300000000001</v>
      </c>
      <c r="J1616" s="18">
        <v>220.2801</v>
      </c>
      <c r="K1616" s="18">
        <v>79.709100000000007</v>
      </c>
    </row>
    <row r="1617" spans="1:11">
      <c r="A1617" s="17" t="s">
        <v>882</v>
      </c>
      <c r="B1617" s="18">
        <v>24.883900000000001</v>
      </c>
      <c r="C1617" s="18">
        <v>20.208400000000001</v>
      </c>
      <c r="D1617" s="18">
        <v>56.642099999999999</v>
      </c>
      <c r="E1617" s="18">
        <v>151.3638</v>
      </c>
      <c r="F1617" s="18">
        <v>32.644500000000001</v>
      </c>
      <c r="G1617" s="18">
        <v>20.002099999999999</v>
      </c>
      <c r="H1617" s="18">
        <v>103.9284</v>
      </c>
      <c r="I1617" s="18">
        <v>51.076900000000002</v>
      </c>
      <c r="J1617" s="18">
        <v>227.48150000000001</v>
      </c>
      <c r="K1617" s="18">
        <v>80.837100000000007</v>
      </c>
    </row>
    <row r="1618" spans="1:11">
      <c r="A1618" s="17" t="s">
        <v>881</v>
      </c>
      <c r="B1618" s="18">
        <v>25.059100000000001</v>
      </c>
      <c r="C1618" s="18">
        <v>20.305800000000001</v>
      </c>
      <c r="D1618" s="18">
        <v>56.473500000000001</v>
      </c>
      <c r="E1618" s="18">
        <v>151.80889999999999</v>
      </c>
      <c r="F1618" s="18">
        <v>32.908499999999997</v>
      </c>
      <c r="G1618" s="18">
        <v>19.870799999999999</v>
      </c>
      <c r="H1618" s="18">
        <v>103.9284</v>
      </c>
      <c r="I1618" s="18">
        <v>51.911700000000003</v>
      </c>
      <c r="J1618" s="18">
        <v>227.48150000000001</v>
      </c>
      <c r="K1618" s="18">
        <v>81.213099999999997</v>
      </c>
    </row>
    <row r="1619" spans="1:11">
      <c r="A1619" s="17" t="s">
        <v>880</v>
      </c>
      <c r="B1619" s="18">
        <v>25.234400000000001</v>
      </c>
      <c r="C1619" s="18">
        <v>20.208400000000001</v>
      </c>
      <c r="D1619" s="18">
        <v>56.473500000000001</v>
      </c>
      <c r="E1619" s="18">
        <v>151.80889999999999</v>
      </c>
      <c r="F1619" s="18">
        <v>32.776499999999999</v>
      </c>
      <c r="G1619" s="18">
        <v>19.564399999999999</v>
      </c>
      <c r="H1619" s="18">
        <v>103.9284</v>
      </c>
      <c r="I1619" s="18">
        <v>51.745600000000003</v>
      </c>
      <c r="J1619" s="18">
        <v>221.97450000000001</v>
      </c>
      <c r="K1619" s="18">
        <v>81.119100000000003</v>
      </c>
    </row>
    <row r="1620" spans="1:11">
      <c r="A1620" s="17" t="s">
        <v>879</v>
      </c>
      <c r="B1620" s="18">
        <v>24.989000000000001</v>
      </c>
      <c r="C1620" s="18">
        <v>20.305800000000001</v>
      </c>
      <c r="D1620" s="18">
        <v>56.473500000000001</v>
      </c>
      <c r="E1620" s="18">
        <v>153.14449999999999</v>
      </c>
      <c r="F1620" s="18">
        <v>32.776499999999999</v>
      </c>
      <c r="G1620" s="18">
        <v>20.133400000000002</v>
      </c>
      <c r="H1620" s="18">
        <v>104.8317</v>
      </c>
      <c r="I1620" s="18">
        <v>51.911700000000003</v>
      </c>
      <c r="J1620" s="18">
        <v>214.3494</v>
      </c>
      <c r="K1620" s="18">
        <v>82.716999999999999</v>
      </c>
    </row>
    <row r="1621" spans="1:11">
      <c r="A1621" s="17" t="s">
        <v>878</v>
      </c>
      <c r="B1621" s="18">
        <v>25.199300000000001</v>
      </c>
      <c r="C1621" s="18">
        <v>19.9649</v>
      </c>
      <c r="D1621" s="18">
        <v>56.136299999999999</v>
      </c>
      <c r="E1621" s="18">
        <v>153.14449999999999</v>
      </c>
      <c r="F1621" s="18">
        <v>32.512599999999999</v>
      </c>
      <c r="G1621" s="18">
        <v>20.002099999999999</v>
      </c>
      <c r="H1621" s="18">
        <v>104.3931</v>
      </c>
      <c r="I1621" s="18">
        <v>51.745600000000003</v>
      </c>
      <c r="J1621" s="18">
        <v>213.92580000000001</v>
      </c>
      <c r="K1621" s="18">
        <v>82.623000000000005</v>
      </c>
    </row>
    <row r="1622" spans="1:11">
      <c r="A1622" s="17" t="s">
        <v>877</v>
      </c>
      <c r="B1622" s="18">
        <v>24.8874</v>
      </c>
      <c r="C1622" s="18">
        <v>19.770099999999999</v>
      </c>
      <c r="D1622" s="18">
        <v>56.389200000000002</v>
      </c>
      <c r="E1622" s="18">
        <v>154.03489999999999</v>
      </c>
      <c r="F1622" s="18">
        <v>32.732500000000002</v>
      </c>
      <c r="G1622" s="18">
        <v>20.0459</v>
      </c>
      <c r="H1622" s="18">
        <v>102.6386</v>
      </c>
      <c r="I1622" s="18">
        <v>52.244</v>
      </c>
      <c r="J1622" s="18">
        <v>214.3494</v>
      </c>
      <c r="K1622" s="18">
        <v>82.716999999999999</v>
      </c>
    </row>
    <row r="1623" spans="1:11">
      <c r="A1623" s="17" t="s">
        <v>876</v>
      </c>
      <c r="B1623" s="18">
        <v>24.850999999999999</v>
      </c>
      <c r="C1623" s="18">
        <v>19.8188</v>
      </c>
      <c r="D1623" s="18">
        <v>56.136299999999999</v>
      </c>
      <c r="E1623" s="18">
        <v>154.03489999999999</v>
      </c>
      <c r="F1623" s="18">
        <v>32.028599999999997</v>
      </c>
      <c r="G1623" s="18">
        <v>20.0916</v>
      </c>
      <c r="H1623" s="18">
        <v>101.76130000000001</v>
      </c>
      <c r="I1623" s="18">
        <v>51.579500000000003</v>
      </c>
      <c r="J1623" s="18">
        <v>219.85640000000001</v>
      </c>
      <c r="K1623" s="18">
        <v>82.623000000000005</v>
      </c>
    </row>
    <row r="1624" spans="1:11">
      <c r="A1624" s="17" t="s">
        <v>875</v>
      </c>
      <c r="B1624" s="18">
        <v>24.814599999999999</v>
      </c>
      <c r="C1624" s="18">
        <v>19.8675</v>
      </c>
      <c r="D1624" s="18">
        <v>55.967799999999997</v>
      </c>
      <c r="E1624" s="18">
        <v>156.70599999999999</v>
      </c>
      <c r="F1624" s="18">
        <v>32.116599999999998</v>
      </c>
      <c r="G1624" s="18">
        <v>20.2258</v>
      </c>
      <c r="H1624" s="18">
        <v>102.2</v>
      </c>
      <c r="I1624" s="18">
        <v>51.496499999999997</v>
      </c>
      <c r="J1624" s="18">
        <v>219.85640000000001</v>
      </c>
      <c r="K1624" s="18">
        <v>84.126999999999995</v>
      </c>
    </row>
    <row r="1625" spans="1:11">
      <c r="A1625" s="17" t="s">
        <v>874</v>
      </c>
      <c r="B1625" s="18">
        <v>24.850999999999999</v>
      </c>
      <c r="C1625" s="18">
        <v>20.0136</v>
      </c>
      <c r="D1625" s="18">
        <v>55.883499999999998</v>
      </c>
      <c r="E1625" s="18">
        <v>157.15119999999999</v>
      </c>
      <c r="F1625" s="18">
        <v>32.116599999999998</v>
      </c>
      <c r="G1625" s="18">
        <v>20.0916</v>
      </c>
      <c r="H1625" s="18">
        <v>102.2</v>
      </c>
      <c r="I1625" s="18">
        <v>51.164200000000001</v>
      </c>
      <c r="J1625" s="18">
        <v>221.12729999999999</v>
      </c>
      <c r="K1625" s="18">
        <v>84.033000000000001</v>
      </c>
    </row>
    <row r="1626" spans="1:11">
      <c r="A1626" s="17" t="s">
        <v>873</v>
      </c>
      <c r="B1626" s="18">
        <v>24.850999999999999</v>
      </c>
      <c r="C1626" s="18">
        <v>19.672799999999999</v>
      </c>
      <c r="D1626" s="18">
        <v>55.883499999999998</v>
      </c>
      <c r="E1626" s="18">
        <v>157.59639999999999</v>
      </c>
      <c r="F1626" s="18">
        <v>31.9846</v>
      </c>
      <c r="G1626" s="18">
        <v>20.0916</v>
      </c>
      <c r="H1626" s="18">
        <v>101.3227</v>
      </c>
      <c r="I1626" s="18">
        <v>50.914999999999999</v>
      </c>
      <c r="J1626" s="18">
        <v>221.12729999999999</v>
      </c>
      <c r="K1626" s="18">
        <v>83.656999999999996</v>
      </c>
    </row>
    <row r="1627" spans="1:11">
      <c r="A1627" s="17" t="s">
        <v>872</v>
      </c>
      <c r="B1627" s="18">
        <v>24.778099999999998</v>
      </c>
      <c r="C1627" s="18">
        <v>19.9649</v>
      </c>
      <c r="D1627" s="18">
        <v>55.883499999999998</v>
      </c>
      <c r="E1627" s="18">
        <v>157.59639999999999</v>
      </c>
      <c r="F1627" s="18">
        <v>31.852599999999999</v>
      </c>
      <c r="G1627" s="18">
        <v>20.002099999999999</v>
      </c>
      <c r="H1627" s="18">
        <v>101.76130000000001</v>
      </c>
      <c r="I1627" s="18">
        <v>51.247300000000003</v>
      </c>
      <c r="J1627" s="18">
        <v>221.55090000000001</v>
      </c>
      <c r="K1627" s="18">
        <v>83.656999999999996</v>
      </c>
    </row>
    <row r="1628" spans="1:11">
      <c r="A1628" s="17" t="s">
        <v>871</v>
      </c>
      <c r="B1628" s="18">
        <v>25.069600000000001</v>
      </c>
      <c r="C1628" s="18">
        <v>19.8675</v>
      </c>
      <c r="D1628" s="18">
        <v>55.630600000000001</v>
      </c>
      <c r="E1628" s="18">
        <v>158.04159999999999</v>
      </c>
      <c r="F1628" s="18">
        <v>31.852599999999999</v>
      </c>
      <c r="G1628" s="18">
        <v>20.360099999999999</v>
      </c>
      <c r="H1628" s="18">
        <v>101.76130000000001</v>
      </c>
      <c r="I1628" s="18">
        <v>51.247300000000003</v>
      </c>
      <c r="J1628" s="18">
        <v>220.2801</v>
      </c>
      <c r="K1628" s="18">
        <v>83.656999999999996</v>
      </c>
    </row>
    <row r="1629" spans="1:11">
      <c r="A1629" s="17" t="s">
        <v>870</v>
      </c>
      <c r="B1629" s="18">
        <v>25.470400000000001</v>
      </c>
      <c r="C1629" s="18">
        <v>19.8675</v>
      </c>
      <c r="D1629" s="18">
        <v>55.630600000000001</v>
      </c>
      <c r="E1629" s="18">
        <v>154.92529999999999</v>
      </c>
      <c r="F1629" s="18">
        <v>31.6767</v>
      </c>
      <c r="G1629" s="18">
        <v>20.0916</v>
      </c>
      <c r="H1629" s="18">
        <v>101.76130000000001</v>
      </c>
      <c r="I1629" s="18">
        <v>50.998100000000001</v>
      </c>
      <c r="J1629" s="18">
        <v>219.5951</v>
      </c>
      <c r="K1629" s="18">
        <v>82.998999999999995</v>
      </c>
    </row>
    <row r="1630" spans="1:11">
      <c r="A1630" s="17" t="s">
        <v>869</v>
      </c>
      <c r="B1630" s="18">
        <v>25.434000000000001</v>
      </c>
      <c r="C1630" s="18">
        <v>19.770099999999999</v>
      </c>
      <c r="D1630" s="18">
        <v>56.065300000000001</v>
      </c>
      <c r="E1630" s="18">
        <v>155.37039999999999</v>
      </c>
      <c r="F1630" s="18">
        <v>31.808599999999998</v>
      </c>
      <c r="G1630" s="18">
        <v>20.0916</v>
      </c>
      <c r="H1630" s="18">
        <v>101.3227</v>
      </c>
      <c r="I1630" s="18">
        <v>50.665900000000001</v>
      </c>
      <c r="J1630" s="18">
        <v>219.15940000000001</v>
      </c>
      <c r="K1630" s="18">
        <v>82.716999999999999</v>
      </c>
    </row>
    <row r="1631" spans="1:11">
      <c r="A1631" s="17" t="s">
        <v>868</v>
      </c>
      <c r="B1631" s="18">
        <v>25.616199999999999</v>
      </c>
      <c r="C1631" s="18">
        <v>19.721499999999999</v>
      </c>
      <c r="D1631" s="18">
        <v>56.412999999999997</v>
      </c>
      <c r="E1631" s="18">
        <v>158.04159999999999</v>
      </c>
      <c r="F1631" s="18">
        <v>32.116599999999998</v>
      </c>
      <c r="G1631" s="18">
        <v>20.2258</v>
      </c>
      <c r="H1631" s="18">
        <v>101.76130000000001</v>
      </c>
      <c r="I1631" s="18">
        <v>51.164200000000001</v>
      </c>
      <c r="J1631" s="18">
        <v>220.4665</v>
      </c>
      <c r="K1631" s="18">
        <v>83.468999999999994</v>
      </c>
    </row>
    <row r="1632" spans="1:11">
      <c r="A1632" s="17" t="s">
        <v>867</v>
      </c>
      <c r="B1632" s="18">
        <v>25.579799999999999</v>
      </c>
      <c r="C1632" s="18">
        <v>19.672799999999999</v>
      </c>
      <c r="D1632" s="18">
        <v>56.239100000000001</v>
      </c>
      <c r="E1632" s="18">
        <v>158.48679999999999</v>
      </c>
      <c r="F1632" s="18">
        <v>32.776499999999999</v>
      </c>
      <c r="G1632" s="18">
        <v>20.315300000000001</v>
      </c>
      <c r="H1632" s="18">
        <v>102.2</v>
      </c>
      <c r="I1632" s="18">
        <v>51.413400000000003</v>
      </c>
      <c r="J1632" s="18">
        <v>221.33789999999999</v>
      </c>
      <c r="K1632" s="18">
        <v>84.596900000000005</v>
      </c>
    </row>
    <row r="1633" spans="1:11">
      <c r="A1633" s="17" t="s">
        <v>866</v>
      </c>
      <c r="B1633" s="18">
        <v>25.543299999999999</v>
      </c>
      <c r="C1633" s="18">
        <v>19.770099999999999</v>
      </c>
      <c r="D1633" s="18">
        <v>54.848300000000002</v>
      </c>
      <c r="E1633" s="18">
        <v>159.82230000000001</v>
      </c>
      <c r="F1633" s="18">
        <v>33.700400000000002</v>
      </c>
      <c r="G1633" s="18">
        <v>20.494299999999999</v>
      </c>
      <c r="H1633" s="18">
        <v>102.6386</v>
      </c>
      <c r="I1633" s="18">
        <v>51.413400000000003</v>
      </c>
      <c r="J1633" s="18">
        <v>220.90219999999999</v>
      </c>
      <c r="K1633" s="18">
        <v>84.690899999999999</v>
      </c>
    </row>
    <row r="1634" spans="1:11">
      <c r="A1634" s="17" t="s">
        <v>865</v>
      </c>
      <c r="B1634" s="18">
        <v>25.579799999999999</v>
      </c>
      <c r="C1634" s="18">
        <v>19.624099999999999</v>
      </c>
      <c r="D1634" s="18">
        <v>55.630699999999997</v>
      </c>
      <c r="E1634" s="18">
        <v>159.82230000000001</v>
      </c>
      <c r="F1634" s="18">
        <v>33.480499999999999</v>
      </c>
      <c r="G1634" s="18">
        <v>20.539100000000001</v>
      </c>
      <c r="H1634" s="18">
        <v>102.6386</v>
      </c>
      <c r="I1634" s="18">
        <v>51.828699999999998</v>
      </c>
      <c r="J1634" s="18">
        <v>223.9521</v>
      </c>
      <c r="K1634" s="18">
        <v>84.596900000000005</v>
      </c>
    </row>
    <row r="1635" spans="1:11">
      <c r="A1635" s="17" t="s">
        <v>864</v>
      </c>
      <c r="B1635" s="18">
        <v>25.506900000000002</v>
      </c>
      <c r="C1635" s="18">
        <v>19.721499999999999</v>
      </c>
      <c r="D1635" s="18">
        <v>56.326000000000001</v>
      </c>
      <c r="E1635" s="18">
        <v>158.48679999999999</v>
      </c>
      <c r="F1635" s="18">
        <v>33.392499999999998</v>
      </c>
      <c r="G1635" s="18">
        <v>20.494299999999999</v>
      </c>
      <c r="H1635" s="18">
        <v>102.2</v>
      </c>
      <c r="I1635" s="18">
        <v>51.994799999999998</v>
      </c>
      <c r="J1635" s="18">
        <v>225.69489999999999</v>
      </c>
      <c r="K1635" s="18">
        <v>84.314999999999998</v>
      </c>
    </row>
    <row r="1636" spans="1:11">
      <c r="A1636" s="17" t="s">
        <v>863</v>
      </c>
      <c r="B1636" s="18">
        <v>25.506900000000002</v>
      </c>
      <c r="C1636" s="18">
        <v>19.721499999999999</v>
      </c>
      <c r="D1636" s="18">
        <v>56.586799999999997</v>
      </c>
      <c r="E1636" s="18">
        <v>158.93190000000001</v>
      </c>
      <c r="F1636" s="18">
        <v>33.436500000000002</v>
      </c>
      <c r="G1636" s="18">
        <v>20.404800000000002</v>
      </c>
      <c r="H1636" s="18">
        <v>102.2</v>
      </c>
      <c r="I1636" s="18">
        <v>51.994799999999998</v>
      </c>
      <c r="J1636" s="18">
        <v>224.8235</v>
      </c>
      <c r="K1636" s="18">
        <v>82.528999999999996</v>
      </c>
    </row>
    <row r="1637" spans="1:11">
      <c r="A1637" s="17" t="s">
        <v>862</v>
      </c>
      <c r="B1637" s="18">
        <v>25.506900000000002</v>
      </c>
      <c r="C1637" s="18">
        <v>19.575399999999998</v>
      </c>
      <c r="D1637" s="18">
        <v>55.978299999999997</v>
      </c>
      <c r="E1637" s="18">
        <v>159.37710000000001</v>
      </c>
      <c r="F1637" s="18">
        <v>33.392499999999998</v>
      </c>
      <c r="G1637" s="18">
        <v>20.360099999999999</v>
      </c>
      <c r="H1637" s="18">
        <v>101.76130000000001</v>
      </c>
      <c r="I1637" s="18">
        <v>52.160899999999998</v>
      </c>
      <c r="J1637" s="18">
        <v>224.3878</v>
      </c>
      <c r="K1637" s="18">
        <v>81.965000000000003</v>
      </c>
    </row>
    <row r="1638" spans="1:11">
      <c r="A1638" s="17" t="s">
        <v>861</v>
      </c>
      <c r="B1638" s="18">
        <v>25.506900000000002</v>
      </c>
      <c r="C1638" s="18">
        <v>19.478000000000002</v>
      </c>
      <c r="D1638" s="18">
        <v>54.500700000000002</v>
      </c>
      <c r="E1638" s="18">
        <v>159.37710000000001</v>
      </c>
      <c r="F1638" s="18">
        <v>33.436500000000002</v>
      </c>
      <c r="G1638" s="18">
        <v>20.360099999999999</v>
      </c>
      <c r="H1638" s="18">
        <v>101.76130000000001</v>
      </c>
      <c r="I1638" s="18">
        <v>52.160899999999998</v>
      </c>
      <c r="J1638" s="18">
        <v>223.5164</v>
      </c>
      <c r="K1638" s="18">
        <v>81.965000000000003</v>
      </c>
    </row>
    <row r="1639" spans="1:11">
      <c r="A1639" s="17" t="s">
        <v>860</v>
      </c>
      <c r="B1639" s="18">
        <v>25.3611</v>
      </c>
      <c r="C1639" s="18">
        <v>19.1858</v>
      </c>
      <c r="D1639" s="18">
        <v>54.413699999999999</v>
      </c>
      <c r="E1639" s="18">
        <v>158.04159999999999</v>
      </c>
      <c r="F1639" s="18">
        <v>33.656399999999998</v>
      </c>
      <c r="G1639" s="18">
        <v>20.4496</v>
      </c>
      <c r="H1639" s="18">
        <v>101.3227</v>
      </c>
      <c r="I1639" s="18">
        <v>51.579500000000003</v>
      </c>
      <c r="J1639" s="18">
        <v>225.25919999999999</v>
      </c>
      <c r="K1639" s="18">
        <v>80.931100000000001</v>
      </c>
    </row>
    <row r="1640" spans="1:11">
      <c r="A1640" s="17" t="s">
        <v>859</v>
      </c>
      <c r="B1640" s="18">
        <v>25.579799999999999</v>
      </c>
      <c r="C1640" s="18">
        <v>19.283200000000001</v>
      </c>
      <c r="D1640" s="18">
        <v>53.457599999999999</v>
      </c>
      <c r="E1640" s="18">
        <v>157.15119999999999</v>
      </c>
      <c r="F1640" s="18">
        <v>33.5685</v>
      </c>
      <c r="G1640" s="18">
        <v>20.807600000000001</v>
      </c>
      <c r="H1640" s="18">
        <v>100.4455</v>
      </c>
      <c r="I1640" s="18">
        <v>51.413400000000003</v>
      </c>
      <c r="J1640" s="18">
        <v>225.69489999999999</v>
      </c>
      <c r="K1640" s="18">
        <v>80.837100000000007</v>
      </c>
    </row>
    <row r="1641" spans="1:11">
      <c r="A1641" s="17" t="s">
        <v>858</v>
      </c>
      <c r="B1641" s="18">
        <v>27.693200000000001</v>
      </c>
      <c r="C1641" s="18">
        <v>19.380600000000001</v>
      </c>
      <c r="D1641" s="18">
        <v>53.109900000000003</v>
      </c>
      <c r="E1641" s="18">
        <v>158.04159999999999</v>
      </c>
      <c r="F1641" s="18">
        <v>33.5685</v>
      </c>
      <c r="G1641" s="18">
        <v>20.5838</v>
      </c>
      <c r="H1641" s="18">
        <v>100.4455</v>
      </c>
      <c r="I1641" s="18">
        <v>51.330300000000001</v>
      </c>
      <c r="J1641" s="18">
        <v>224.8235</v>
      </c>
      <c r="K1641" s="18">
        <v>81.495099999999994</v>
      </c>
    </row>
    <row r="1642" spans="1:11">
      <c r="A1642" s="17" t="s">
        <v>857</v>
      </c>
      <c r="B1642" s="18">
        <v>27.5474</v>
      </c>
      <c r="C1642" s="18">
        <v>19.0884</v>
      </c>
      <c r="D1642" s="18">
        <v>52.5884</v>
      </c>
      <c r="E1642" s="18">
        <v>154.92529999999999</v>
      </c>
      <c r="F1642" s="18">
        <v>32.820500000000003</v>
      </c>
      <c r="G1642" s="18">
        <v>20.270600000000002</v>
      </c>
      <c r="H1642" s="18">
        <v>100.8841</v>
      </c>
      <c r="I1642" s="18">
        <v>50.4998</v>
      </c>
      <c r="J1642" s="18">
        <v>222.64500000000001</v>
      </c>
      <c r="K1642" s="18">
        <v>80.461100000000002</v>
      </c>
    </row>
    <row r="1643" spans="1:11">
      <c r="A1643" s="17" t="s">
        <v>856</v>
      </c>
      <c r="B1643" s="18">
        <v>27.401700000000002</v>
      </c>
      <c r="C1643" s="18">
        <v>18.991</v>
      </c>
      <c r="D1643" s="18">
        <v>52.7622</v>
      </c>
      <c r="E1643" s="18">
        <v>155.81559999999999</v>
      </c>
      <c r="F1643" s="18">
        <v>33.348500000000001</v>
      </c>
      <c r="G1643" s="18">
        <v>20.494299999999999</v>
      </c>
      <c r="H1643" s="18">
        <v>101.76130000000001</v>
      </c>
      <c r="I1643" s="18">
        <v>50.832000000000001</v>
      </c>
      <c r="J1643" s="18">
        <v>221.77359999999999</v>
      </c>
      <c r="K1643" s="18">
        <v>80.743099999999998</v>
      </c>
    </row>
    <row r="1644" spans="1:11">
      <c r="A1644" s="17" t="s">
        <v>855</v>
      </c>
      <c r="B1644" s="18">
        <v>27.656700000000001</v>
      </c>
      <c r="C1644" s="18">
        <v>19.1858</v>
      </c>
      <c r="D1644" s="18">
        <v>53.109900000000003</v>
      </c>
      <c r="E1644" s="18">
        <v>156.26079999999999</v>
      </c>
      <c r="F1644" s="18">
        <v>33.744399999999999</v>
      </c>
      <c r="G1644" s="18">
        <v>20.404800000000002</v>
      </c>
      <c r="H1644" s="18">
        <v>101.76130000000001</v>
      </c>
      <c r="I1644" s="18">
        <v>50.832000000000001</v>
      </c>
      <c r="J1644" s="18">
        <v>221.33789999999999</v>
      </c>
      <c r="K1644" s="18">
        <v>81.870999999999995</v>
      </c>
    </row>
    <row r="1645" spans="1:11">
      <c r="A1645" s="17" t="s">
        <v>854</v>
      </c>
      <c r="B1645" s="18">
        <v>27.6203</v>
      </c>
      <c r="C1645" s="18">
        <v>19.1371</v>
      </c>
      <c r="D1645" s="18">
        <v>53.196800000000003</v>
      </c>
      <c r="E1645" s="18">
        <v>157.59639999999999</v>
      </c>
      <c r="F1645" s="18">
        <v>34.184399999999997</v>
      </c>
      <c r="G1645" s="18">
        <v>20.136399999999998</v>
      </c>
      <c r="H1645" s="18">
        <v>102.2</v>
      </c>
      <c r="I1645" s="18">
        <v>51.247300000000003</v>
      </c>
      <c r="J1645" s="18">
        <v>221.33789999999999</v>
      </c>
      <c r="K1645" s="18">
        <v>83.186999999999998</v>
      </c>
    </row>
    <row r="1646" spans="1:11">
      <c r="A1646" s="17" t="s">
        <v>853</v>
      </c>
      <c r="B1646" s="18">
        <v>27.5474</v>
      </c>
      <c r="C1646" s="18">
        <v>19.0397</v>
      </c>
      <c r="D1646" s="18">
        <v>53.631399999999999</v>
      </c>
      <c r="E1646" s="18">
        <v>157.59639999999999</v>
      </c>
      <c r="F1646" s="18">
        <v>34.8003</v>
      </c>
      <c r="G1646" s="18">
        <v>20.2258</v>
      </c>
      <c r="H1646" s="18">
        <v>102.6386</v>
      </c>
      <c r="I1646" s="18">
        <v>51.413400000000003</v>
      </c>
      <c r="J1646" s="18">
        <v>221.77359999999999</v>
      </c>
      <c r="K1646" s="18">
        <v>83.656999999999996</v>
      </c>
    </row>
    <row r="1647" spans="1:11">
      <c r="A1647" s="17" t="s">
        <v>852</v>
      </c>
      <c r="B1647" s="18">
        <v>27.656700000000001</v>
      </c>
      <c r="C1647" s="18">
        <v>19.0884</v>
      </c>
      <c r="D1647" s="18">
        <v>53.631399999999999</v>
      </c>
      <c r="E1647" s="18">
        <v>157.59639999999999</v>
      </c>
      <c r="F1647" s="18">
        <v>35.020299999999999</v>
      </c>
      <c r="G1647" s="18">
        <v>20.136399999999998</v>
      </c>
      <c r="H1647" s="18">
        <v>102.2</v>
      </c>
      <c r="I1647" s="18">
        <v>51.330300000000001</v>
      </c>
      <c r="J1647" s="18">
        <v>221.77359999999999</v>
      </c>
      <c r="K1647" s="18">
        <v>84.314999999999998</v>
      </c>
    </row>
    <row r="1648" spans="1:11">
      <c r="A1648" s="17" t="s">
        <v>851</v>
      </c>
      <c r="B1648" s="18">
        <v>27.000900000000001</v>
      </c>
      <c r="C1648" s="18">
        <v>18.942299999999999</v>
      </c>
      <c r="D1648" s="18">
        <v>53.631399999999999</v>
      </c>
      <c r="E1648" s="18">
        <v>157.15119999999999</v>
      </c>
      <c r="F1648" s="18">
        <v>35.900199999999998</v>
      </c>
      <c r="G1648" s="18">
        <v>20.2258</v>
      </c>
      <c r="H1648" s="18">
        <v>101.76130000000001</v>
      </c>
      <c r="I1648" s="18">
        <v>51.413400000000003</v>
      </c>
      <c r="J1648" s="18">
        <v>220.4665</v>
      </c>
      <c r="K1648" s="18">
        <v>84.126999999999995</v>
      </c>
    </row>
    <row r="1649" spans="1:11">
      <c r="A1649" s="17" t="s">
        <v>850</v>
      </c>
      <c r="B1649" s="18">
        <v>26.6</v>
      </c>
      <c r="C1649" s="18">
        <v>19.0884</v>
      </c>
      <c r="D1649" s="18">
        <v>53.631399999999999</v>
      </c>
      <c r="E1649" s="18">
        <v>157.59639999999999</v>
      </c>
      <c r="F1649" s="18">
        <v>36.428100000000001</v>
      </c>
      <c r="G1649" s="18">
        <v>20.046900000000001</v>
      </c>
      <c r="H1649" s="18">
        <v>101.3227</v>
      </c>
      <c r="I1649" s="18">
        <v>50.998100000000001</v>
      </c>
      <c r="J1649" s="18">
        <v>220.4665</v>
      </c>
      <c r="K1649" s="18">
        <v>83.563000000000002</v>
      </c>
    </row>
    <row r="1650" spans="1:11">
      <c r="A1650" s="17" t="s">
        <v>849</v>
      </c>
      <c r="B1650" s="18">
        <v>26.4178</v>
      </c>
      <c r="C1650" s="18">
        <v>18.844899999999999</v>
      </c>
      <c r="D1650" s="18">
        <v>51.893000000000001</v>
      </c>
      <c r="E1650" s="18">
        <v>156.70599999999999</v>
      </c>
      <c r="F1650" s="18">
        <v>35.152299999999997</v>
      </c>
      <c r="G1650" s="18">
        <v>19.6889</v>
      </c>
      <c r="H1650" s="18">
        <v>100.4455</v>
      </c>
      <c r="I1650" s="18">
        <v>50.250599999999999</v>
      </c>
      <c r="J1650" s="18">
        <v>218.28800000000001</v>
      </c>
      <c r="K1650" s="18">
        <v>82.528999999999996</v>
      </c>
    </row>
    <row r="1651" spans="1:11">
      <c r="A1651" s="17" t="s">
        <v>848</v>
      </c>
      <c r="B1651" s="18">
        <v>26.0535</v>
      </c>
      <c r="C1651" s="18">
        <v>18.650200000000002</v>
      </c>
      <c r="D1651" s="18">
        <v>51.458399999999997</v>
      </c>
      <c r="E1651" s="18">
        <v>157.15119999999999</v>
      </c>
      <c r="F1651" s="18">
        <v>34.8003</v>
      </c>
      <c r="G1651" s="18">
        <v>19.6889</v>
      </c>
      <c r="H1651" s="18">
        <v>100.0068</v>
      </c>
      <c r="I1651" s="18">
        <v>50.416699999999999</v>
      </c>
      <c r="J1651" s="18">
        <v>221.77359999999999</v>
      </c>
      <c r="K1651" s="18">
        <v>84.417900000000003</v>
      </c>
    </row>
    <row r="1652" spans="1:11">
      <c r="A1652" s="17" t="s">
        <v>847</v>
      </c>
      <c r="B1652" s="18">
        <v>26.6</v>
      </c>
      <c r="C1652" s="18">
        <v>18.504100000000001</v>
      </c>
      <c r="D1652" s="18">
        <v>52.066800000000001</v>
      </c>
      <c r="E1652" s="18">
        <v>158.04159999999999</v>
      </c>
      <c r="F1652" s="18">
        <v>35.372300000000003</v>
      </c>
      <c r="G1652" s="18">
        <v>20.002099999999999</v>
      </c>
      <c r="H1652" s="18">
        <v>100.8841</v>
      </c>
      <c r="I1652" s="18">
        <v>50.914999999999999</v>
      </c>
      <c r="J1652" s="18">
        <v>221.77359999999999</v>
      </c>
      <c r="K1652" s="18">
        <v>84.959699999999998</v>
      </c>
    </row>
    <row r="1653" spans="1:11">
      <c r="A1653" s="17" t="s">
        <v>846</v>
      </c>
      <c r="B1653" s="18">
        <v>27.328800000000001</v>
      </c>
      <c r="C1653" s="18">
        <v>18.601500000000001</v>
      </c>
      <c r="D1653" s="18">
        <v>51.110700000000001</v>
      </c>
      <c r="E1653" s="18">
        <v>159.37710000000001</v>
      </c>
      <c r="F1653" s="18">
        <v>35.592199999999998</v>
      </c>
      <c r="G1653" s="18">
        <v>20.2258</v>
      </c>
      <c r="H1653" s="18">
        <v>100.8841</v>
      </c>
      <c r="I1653" s="18">
        <v>51.330300000000001</v>
      </c>
      <c r="J1653" s="18">
        <v>221.77359999999999</v>
      </c>
      <c r="K1653" s="18">
        <v>86.5852</v>
      </c>
    </row>
    <row r="1654" spans="1:11">
      <c r="A1654" s="17" t="s">
        <v>845</v>
      </c>
      <c r="B1654" s="18">
        <v>27.474599999999999</v>
      </c>
      <c r="C1654" s="18">
        <v>18.601500000000001</v>
      </c>
      <c r="D1654" s="18">
        <v>51.371400000000001</v>
      </c>
      <c r="E1654" s="18">
        <v>164.71940000000001</v>
      </c>
      <c r="F1654" s="18">
        <v>35.988199999999999</v>
      </c>
      <c r="G1654" s="18">
        <v>20.404800000000002</v>
      </c>
      <c r="H1654" s="18">
        <v>101.3227</v>
      </c>
      <c r="I1654" s="18">
        <v>51.911700000000003</v>
      </c>
      <c r="J1654" s="18">
        <v>223.9521</v>
      </c>
      <c r="K1654" s="18">
        <v>87.560500000000005</v>
      </c>
    </row>
    <row r="1655" spans="1:11">
      <c r="A1655" s="17" t="s">
        <v>844</v>
      </c>
      <c r="B1655" s="18">
        <v>27.365200000000002</v>
      </c>
      <c r="C1655" s="18">
        <v>18.504100000000001</v>
      </c>
      <c r="D1655" s="18">
        <v>51.545299999999997</v>
      </c>
      <c r="E1655" s="18">
        <v>164.27420000000001</v>
      </c>
      <c r="F1655" s="18">
        <v>36.340200000000003</v>
      </c>
      <c r="G1655" s="18">
        <v>20.315300000000001</v>
      </c>
      <c r="H1655" s="18">
        <v>100.8841</v>
      </c>
      <c r="I1655" s="18">
        <v>51.745600000000003</v>
      </c>
      <c r="J1655" s="18">
        <v>227.43770000000001</v>
      </c>
      <c r="K1655" s="18">
        <v>86.368499999999997</v>
      </c>
    </row>
    <row r="1656" spans="1:11">
      <c r="A1656" s="17" t="s">
        <v>843</v>
      </c>
      <c r="B1656" s="18">
        <v>26.381399999999999</v>
      </c>
      <c r="C1656" s="18">
        <v>18.504100000000001</v>
      </c>
      <c r="D1656" s="18">
        <v>51.197600000000001</v>
      </c>
      <c r="E1656" s="18">
        <v>161.15790000000001</v>
      </c>
      <c r="F1656" s="18">
        <v>36.208199999999998</v>
      </c>
      <c r="G1656" s="18">
        <v>20.0916</v>
      </c>
      <c r="H1656" s="18">
        <v>100.0068</v>
      </c>
      <c r="I1656" s="18">
        <v>51.164200000000001</v>
      </c>
      <c r="J1656" s="18">
        <v>228.3092</v>
      </c>
      <c r="K1656" s="18">
        <v>84.417900000000003</v>
      </c>
    </row>
    <row r="1657" spans="1:11">
      <c r="A1657" s="17" t="s">
        <v>842</v>
      </c>
      <c r="B1657" s="18">
        <v>26.0899</v>
      </c>
      <c r="C1657" s="18">
        <v>18.2119</v>
      </c>
      <c r="D1657" s="18">
        <v>50.154499999999999</v>
      </c>
      <c r="E1657" s="18">
        <v>159.37710000000001</v>
      </c>
      <c r="F1657" s="18">
        <v>35.020299999999999</v>
      </c>
      <c r="G1657" s="18">
        <v>20.136399999999998</v>
      </c>
      <c r="H1657" s="18">
        <v>100.0068</v>
      </c>
      <c r="I1657" s="18">
        <v>50.665900000000001</v>
      </c>
      <c r="J1657" s="18">
        <v>224.3878</v>
      </c>
      <c r="K1657" s="18">
        <v>84.851399999999998</v>
      </c>
    </row>
    <row r="1658" spans="1:11">
      <c r="A1658" s="17" t="s">
        <v>841</v>
      </c>
      <c r="B1658" s="18">
        <v>25.579799999999999</v>
      </c>
      <c r="C1658" s="18">
        <v>18.1145</v>
      </c>
      <c r="D1658" s="18">
        <v>50.328400000000002</v>
      </c>
      <c r="E1658" s="18">
        <v>158.04159999999999</v>
      </c>
      <c r="F1658" s="18">
        <v>35.1083</v>
      </c>
      <c r="G1658" s="18">
        <v>19.6889</v>
      </c>
      <c r="H1658" s="18">
        <v>99.129599999999996</v>
      </c>
      <c r="I1658" s="18">
        <v>50.250599999999999</v>
      </c>
      <c r="J1658" s="18">
        <v>220.4665</v>
      </c>
      <c r="K1658" s="18">
        <v>84.742999999999995</v>
      </c>
    </row>
    <row r="1659" spans="1:11">
      <c r="A1659" s="17" t="s">
        <v>840</v>
      </c>
      <c r="B1659" s="18">
        <v>25.506900000000002</v>
      </c>
      <c r="C1659" s="18">
        <v>18.1632</v>
      </c>
      <c r="D1659" s="18">
        <v>50.241399999999999</v>
      </c>
      <c r="E1659" s="18">
        <v>157.15119999999999</v>
      </c>
      <c r="F1659" s="18">
        <v>35.1083</v>
      </c>
      <c r="G1659" s="18">
        <v>19.644100000000002</v>
      </c>
      <c r="H1659" s="18">
        <v>99.129599999999996</v>
      </c>
      <c r="I1659" s="18">
        <v>50.250599999999999</v>
      </c>
      <c r="J1659" s="18">
        <v>219.15940000000001</v>
      </c>
      <c r="K1659" s="18">
        <v>85.068100000000001</v>
      </c>
    </row>
    <row r="1660" spans="1:11">
      <c r="A1660" s="17" t="s">
        <v>839</v>
      </c>
      <c r="B1660" s="18">
        <v>25.543299999999999</v>
      </c>
      <c r="C1660" s="18">
        <v>18.1145</v>
      </c>
      <c r="D1660" s="18">
        <v>49.546100000000003</v>
      </c>
      <c r="E1660" s="18">
        <v>156.70599999999999</v>
      </c>
      <c r="F1660" s="18">
        <v>34.756300000000003</v>
      </c>
      <c r="G1660" s="18">
        <v>19.375599999999999</v>
      </c>
      <c r="H1660" s="18">
        <v>98.252300000000005</v>
      </c>
      <c r="I1660" s="18">
        <v>50.001399999999997</v>
      </c>
      <c r="J1660" s="18">
        <v>218.72370000000001</v>
      </c>
      <c r="K1660" s="18">
        <v>84.742999999999995</v>
      </c>
    </row>
    <row r="1661" spans="1:11">
      <c r="A1661" s="17" t="s">
        <v>838</v>
      </c>
      <c r="B1661" s="18">
        <v>25.215399999999999</v>
      </c>
      <c r="C1661" s="18">
        <v>18.1145</v>
      </c>
      <c r="D1661" s="18">
        <v>50.415300000000002</v>
      </c>
      <c r="E1661" s="18">
        <v>162.93860000000001</v>
      </c>
      <c r="F1661" s="18">
        <v>35.372300000000003</v>
      </c>
      <c r="G1661" s="18">
        <v>19.420400000000001</v>
      </c>
      <c r="H1661" s="18">
        <v>98.252300000000005</v>
      </c>
      <c r="I1661" s="18">
        <v>50.4998</v>
      </c>
      <c r="J1661" s="18">
        <v>220.4665</v>
      </c>
      <c r="K1661" s="18">
        <v>87.235399999999998</v>
      </c>
    </row>
    <row r="1662" spans="1:11">
      <c r="A1662" s="17" t="s">
        <v>837</v>
      </c>
      <c r="B1662" s="18">
        <v>25.178899999999999</v>
      </c>
      <c r="C1662" s="18">
        <v>17.968399999999999</v>
      </c>
      <c r="D1662" s="18">
        <v>50.415300000000002</v>
      </c>
      <c r="E1662" s="18">
        <v>163.38380000000001</v>
      </c>
      <c r="F1662" s="18">
        <v>35.372300000000003</v>
      </c>
      <c r="G1662" s="18">
        <v>19.599399999999999</v>
      </c>
      <c r="H1662" s="18">
        <v>98.252300000000005</v>
      </c>
      <c r="I1662" s="18">
        <v>50.665900000000001</v>
      </c>
      <c r="J1662" s="18">
        <v>218.72370000000001</v>
      </c>
      <c r="K1662" s="18">
        <v>87.452200000000005</v>
      </c>
    </row>
    <row r="1663" spans="1:11">
      <c r="A1663" s="17" t="s">
        <v>836</v>
      </c>
      <c r="B1663" s="18">
        <v>26.4543</v>
      </c>
      <c r="C1663" s="18">
        <v>17.822399999999998</v>
      </c>
      <c r="D1663" s="18">
        <v>50.849899999999998</v>
      </c>
      <c r="E1663" s="18">
        <v>163.82900000000001</v>
      </c>
      <c r="F1663" s="18">
        <v>35.636200000000002</v>
      </c>
      <c r="G1663" s="18">
        <v>19.6889</v>
      </c>
      <c r="H1663" s="18">
        <v>98.252300000000005</v>
      </c>
      <c r="I1663" s="18">
        <v>50.665900000000001</v>
      </c>
      <c r="J1663" s="18">
        <v>220.4665</v>
      </c>
      <c r="K1663" s="18">
        <v>86.802000000000007</v>
      </c>
    </row>
    <row r="1664" spans="1:11">
      <c r="A1664" s="17" t="s">
        <v>835</v>
      </c>
      <c r="B1664" s="18">
        <v>26.672899999999998</v>
      </c>
      <c r="C1664" s="18">
        <v>17.822399999999998</v>
      </c>
      <c r="D1664" s="18">
        <v>51.805999999999997</v>
      </c>
      <c r="E1664" s="18">
        <v>165.16460000000001</v>
      </c>
      <c r="F1664" s="18">
        <v>35.944200000000002</v>
      </c>
      <c r="G1664" s="18">
        <v>19.867899999999999</v>
      </c>
      <c r="H1664" s="18">
        <v>98.691000000000003</v>
      </c>
      <c r="I1664" s="18">
        <v>50.998100000000001</v>
      </c>
      <c r="J1664" s="18">
        <v>221.33789999999999</v>
      </c>
      <c r="K1664" s="18">
        <v>87.560500000000005</v>
      </c>
    </row>
    <row r="1665" spans="1:11">
      <c r="A1665" s="17" t="s">
        <v>834</v>
      </c>
      <c r="B1665" s="18">
        <v>26.381399999999999</v>
      </c>
      <c r="C1665" s="18">
        <v>17.773700000000002</v>
      </c>
      <c r="D1665" s="18">
        <v>52.153700000000001</v>
      </c>
      <c r="E1665" s="18">
        <v>166.9453</v>
      </c>
      <c r="F1665" s="18">
        <v>35.900199999999998</v>
      </c>
      <c r="G1665" s="18">
        <v>19.867899999999999</v>
      </c>
      <c r="H1665" s="18">
        <v>98.252300000000005</v>
      </c>
      <c r="I1665" s="18">
        <v>51.662599999999998</v>
      </c>
      <c r="J1665" s="18">
        <v>218.28800000000001</v>
      </c>
      <c r="K1665" s="18">
        <v>86.693600000000004</v>
      </c>
    </row>
    <row r="1666" spans="1:11">
      <c r="A1666" s="17" t="s">
        <v>833</v>
      </c>
      <c r="B1666" s="18">
        <v>26.563600000000001</v>
      </c>
      <c r="C1666" s="18">
        <v>17.676300000000001</v>
      </c>
      <c r="D1666" s="18">
        <v>51.805999999999997</v>
      </c>
      <c r="E1666" s="18">
        <v>164.71940000000001</v>
      </c>
      <c r="F1666" s="18">
        <v>35.724200000000003</v>
      </c>
      <c r="G1666" s="18">
        <v>19.778400000000001</v>
      </c>
      <c r="H1666" s="18">
        <v>98.252300000000005</v>
      </c>
      <c r="I1666" s="18">
        <v>51.662599999999998</v>
      </c>
      <c r="J1666" s="18">
        <v>218.28800000000001</v>
      </c>
      <c r="K1666" s="18">
        <v>86.043400000000005</v>
      </c>
    </row>
    <row r="1667" spans="1:11">
      <c r="A1667" s="17" t="s">
        <v>832</v>
      </c>
      <c r="B1667" s="18">
        <v>26.745799999999999</v>
      </c>
      <c r="C1667" s="18">
        <v>17.676300000000001</v>
      </c>
      <c r="D1667" s="18">
        <v>52.7622</v>
      </c>
      <c r="E1667" s="18">
        <v>166.9453</v>
      </c>
      <c r="F1667" s="18">
        <v>35.988199999999999</v>
      </c>
      <c r="G1667" s="18">
        <v>20.046900000000001</v>
      </c>
      <c r="H1667" s="18">
        <v>98.252300000000005</v>
      </c>
      <c r="I1667" s="18">
        <v>52.0779</v>
      </c>
      <c r="J1667" s="18">
        <v>220.0308</v>
      </c>
      <c r="K1667" s="18">
        <v>86.693600000000004</v>
      </c>
    </row>
    <row r="1668" spans="1:11">
      <c r="A1668" s="17" t="s">
        <v>831</v>
      </c>
      <c r="B1668" s="18">
        <v>26.4543</v>
      </c>
      <c r="C1668" s="18">
        <v>17.627600000000001</v>
      </c>
      <c r="D1668" s="18">
        <v>52.153700000000001</v>
      </c>
      <c r="E1668" s="18">
        <v>166.0549</v>
      </c>
      <c r="F1668" s="18">
        <v>35.592199999999998</v>
      </c>
      <c r="G1668" s="18">
        <v>20.002099999999999</v>
      </c>
      <c r="H1668" s="18">
        <v>98.252300000000005</v>
      </c>
      <c r="I1668" s="18">
        <v>51.745600000000003</v>
      </c>
      <c r="J1668" s="18">
        <v>218.28800000000001</v>
      </c>
      <c r="K1668" s="18">
        <v>86.151799999999994</v>
      </c>
    </row>
    <row r="1669" spans="1:11">
      <c r="A1669" s="17" t="s">
        <v>830</v>
      </c>
      <c r="B1669" s="18">
        <v>26.381399999999999</v>
      </c>
      <c r="C1669" s="18">
        <v>17.4328</v>
      </c>
      <c r="D1669" s="18">
        <v>52.7622</v>
      </c>
      <c r="E1669" s="18">
        <v>166.0549</v>
      </c>
      <c r="F1669" s="18">
        <v>35.548200000000001</v>
      </c>
      <c r="G1669" s="18">
        <v>20.046900000000001</v>
      </c>
      <c r="H1669" s="18">
        <v>97.813699999999997</v>
      </c>
      <c r="I1669" s="18">
        <v>51.496499999999997</v>
      </c>
      <c r="J1669" s="18">
        <v>219.15940000000001</v>
      </c>
      <c r="K1669" s="18">
        <v>86.476900000000001</v>
      </c>
    </row>
    <row r="1670" spans="1:11">
      <c r="A1670" s="17" t="s">
        <v>829</v>
      </c>
      <c r="B1670" s="18">
        <v>26.381399999999999</v>
      </c>
      <c r="C1670" s="18">
        <v>17.140599999999999</v>
      </c>
      <c r="D1670" s="18">
        <v>53.631399999999999</v>
      </c>
      <c r="E1670" s="18">
        <v>166.5001</v>
      </c>
      <c r="F1670" s="18">
        <v>35.592199999999998</v>
      </c>
      <c r="G1670" s="18">
        <v>20.002099999999999</v>
      </c>
      <c r="H1670" s="18">
        <v>98.252300000000005</v>
      </c>
      <c r="I1670" s="18">
        <v>51.994799999999998</v>
      </c>
      <c r="J1670" s="18">
        <v>218.28800000000001</v>
      </c>
      <c r="K1670" s="18">
        <v>86.151799999999994</v>
      </c>
    </row>
    <row r="1671" spans="1:11">
      <c r="A1671" s="17" t="s">
        <v>828</v>
      </c>
      <c r="B1671" s="18">
        <v>26.527200000000001</v>
      </c>
      <c r="C1671" s="18">
        <v>18.455400000000001</v>
      </c>
      <c r="D1671" s="18">
        <v>53.805300000000003</v>
      </c>
      <c r="E1671" s="18">
        <v>165.6097</v>
      </c>
      <c r="F1671" s="18">
        <v>35.592199999999998</v>
      </c>
      <c r="G1671" s="18">
        <v>19.8231</v>
      </c>
      <c r="H1671" s="18">
        <v>98.691000000000003</v>
      </c>
      <c r="I1671" s="18">
        <v>51.828699999999998</v>
      </c>
      <c r="J1671" s="18">
        <v>217.41650000000001</v>
      </c>
      <c r="K1671" s="18">
        <v>86.476900000000001</v>
      </c>
    </row>
    <row r="1672" spans="1:11">
      <c r="A1672" s="17" t="s">
        <v>827</v>
      </c>
      <c r="B1672" s="18">
        <v>26.709299999999999</v>
      </c>
      <c r="C1672" s="18">
        <v>18.017099999999999</v>
      </c>
      <c r="D1672" s="18">
        <v>53.457599999999999</v>
      </c>
      <c r="E1672" s="18">
        <v>166.9453</v>
      </c>
      <c r="F1672" s="18">
        <v>35.460299999999997</v>
      </c>
      <c r="G1672" s="18">
        <v>19.8231</v>
      </c>
      <c r="H1672" s="18">
        <v>98.691000000000003</v>
      </c>
      <c r="I1672" s="18">
        <v>51.994799999999998</v>
      </c>
      <c r="J1672" s="18">
        <v>217.41650000000001</v>
      </c>
      <c r="K1672" s="18">
        <v>87.018699999999995</v>
      </c>
    </row>
    <row r="1673" spans="1:11">
      <c r="A1673" s="17" t="s">
        <v>826</v>
      </c>
      <c r="B1673" s="18">
        <v>26.745799999999999</v>
      </c>
      <c r="C1673" s="18">
        <v>17.676300000000001</v>
      </c>
      <c r="D1673" s="18">
        <v>53.283700000000003</v>
      </c>
      <c r="E1673" s="18">
        <v>167.3905</v>
      </c>
      <c r="F1673" s="18">
        <v>35.4163</v>
      </c>
      <c r="G1673" s="18">
        <v>19.8231</v>
      </c>
      <c r="H1673" s="18">
        <v>98.691000000000003</v>
      </c>
      <c r="I1673" s="18">
        <v>52.326999999999998</v>
      </c>
      <c r="J1673" s="18">
        <v>216.98079999999999</v>
      </c>
      <c r="K1673" s="18">
        <v>87.235399999999998</v>
      </c>
    </row>
    <row r="1674" spans="1:11">
      <c r="A1674" s="17" t="s">
        <v>825</v>
      </c>
      <c r="B1674" s="18">
        <v>26.8551</v>
      </c>
      <c r="C1674" s="18">
        <v>17.676300000000001</v>
      </c>
      <c r="D1674" s="18">
        <v>53.370699999999999</v>
      </c>
      <c r="E1674" s="18">
        <v>170.0616</v>
      </c>
      <c r="F1674" s="18">
        <v>35.548200000000001</v>
      </c>
      <c r="G1674" s="18">
        <v>19.8231</v>
      </c>
      <c r="H1674" s="18">
        <v>98.691000000000003</v>
      </c>
      <c r="I1674" s="18">
        <v>52.4101</v>
      </c>
      <c r="J1674" s="18">
        <v>216.98079999999999</v>
      </c>
      <c r="K1674" s="18">
        <v>88.752600000000001</v>
      </c>
    </row>
    <row r="1675" spans="1:11">
      <c r="A1675" s="17" t="s">
        <v>824</v>
      </c>
      <c r="B1675" s="18">
        <v>26.8187</v>
      </c>
      <c r="C1675" s="18">
        <v>17.3841</v>
      </c>
      <c r="D1675" s="18">
        <v>52.066800000000001</v>
      </c>
      <c r="E1675" s="18">
        <v>169.1713</v>
      </c>
      <c r="F1675" s="18">
        <v>35.7682</v>
      </c>
      <c r="G1675" s="18">
        <v>19.733599999999999</v>
      </c>
      <c r="H1675" s="18">
        <v>98.691000000000003</v>
      </c>
      <c r="I1675" s="18">
        <v>52.5762</v>
      </c>
      <c r="J1675" s="18">
        <v>216.54509999999999</v>
      </c>
      <c r="K1675" s="18">
        <v>88.535799999999995</v>
      </c>
    </row>
    <row r="1676" spans="1:11">
      <c r="A1676" s="17" t="s">
        <v>823</v>
      </c>
      <c r="B1676" s="18">
        <v>26.272099999999998</v>
      </c>
      <c r="C1676" s="18">
        <v>17.627600000000001</v>
      </c>
      <c r="D1676" s="18">
        <v>53.023000000000003</v>
      </c>
      <c r="E1676" s="18">
        <v>170.0616</v>
      </c>
      <c r="F1676" s="18">
        <v>35.7682</v>
      </c>
      <c r="G1676" s="18">
        <v>19.599399999999999</v>
      </c>
      <c r="H1676" s="18">
        <v>98.691000000000003</v>
      </c>
      <c r="I1676" s="18">
        <v>52.5762</v>
      </c>
      <c r="J1676" s="18">
        <v>216.98079999999999</v>
      </c>
      <c r="K1676" s="18">
        <v>89.294399999999996</v>
      </c>
    </row>
    <row r="1677" spans="1:11">
      <c r="A1677" s="17" t="s">
        <v>822</v>
      </c>
      <c r="B1677" s="18">
        <v>26.162800000000001</v>
      </c>
      <c r="C1677" s="18">
        <v>17.627600000000001</v>
      </c>
      <c r="D1677" s="18">
        <v>52.5884</v>
      </c>
      <c r="E1677" s="18">
        <v>168.2809</v>
      </c>
      <c r="F1677" s="18">
        <v>35.372300000000003</v>
      </c>
      <c r="G1677" s="18">
        <v>19.6889</v>
      </c>
      <c r="H1677" s="18">
        <v>98.252300000000005</v>
      </c>
      <c r="I1677" s="18">
        <v>52.493200000000002</v>
      </c>
      <c r="J1677" s="18">
        <v>215.6737</v>
      </c>
      <c r="K1677" s="18">
        <v>88.535799999999995</v>
      </c>
    </row>
    <row r="1678" spans="1:11">
      <c r="A1678" s="17" t="s">
        <v>821</v>
      </c>
      <c r="B1678" s="18">
        <v>26.308499999999999</v>
      </c>
      <c r="C1678" s="18">
        <v>17.4328</v>
      </c>
      <c r="D1678" s="18">
        <v>52.153700000000001</v>
      </c>
      <c r="E1678" s="18">
        <v>166.9453</v>
      </c>
      <c r="F1678" s="18">
        <v>35.152299999999997</v>
      </c>
      <c r="G1678" s="18">
        <v>19.554600000000001</v>
      </c>
      <c r="H1678" s="18">
        <v>98.691000000000003</v>
      </c>
      <c r="I1678" s="18">
        <v>52.4101</v>
      </c>
      <c r="J1678" s="18">
        <v>214.8023</v>
      </c>
      <c r="K1678" s="18">
        <v>88.860900000000001</v>
      </c>
    </row>
    <row r="1679" spans="1:11">
      <c r="A1679" s="17" t="s">
        <v>820</v>
      </c>
      <c r="B1679" s="18">
        <v>26.563600000000001</v>
      </c>
      <c r="C1679" s="18">
        <v>17.4815</v>
      </c>
      <c r="D1679" s="18">
        <v>52.936</v>
      </c>
      <c r="E1679" s="18">
        <v>166.5001</v>
      </c>
      <c r="F1679" s="18">
        <v>35.636200000000002</v>
      </c>
      <c r="G1679" s="18">
        <v>19.6889</v>
      </c>
      <c r="H1679" s="18">
        <v>98.691000000000003</v>
      </c>
      <c r="I1679" s="18">
        <v>52.825400000000002</v>
      </c>
      <c r="J1679" s="18">
        <v>215.6737</v>
      </c>
      <c r="K1679" s="18">
        <v>89.077699999999993</v>
      </c>
    </row>
    <row r="1680" spans="1:11">
      <c r="A1680" s="17" t="s">
        <v>819</v>
      </c>
      <c r="B1680" s="18">
        <v>27.2195</v>
      </c>
      <c r="C1680" s="18">
        <v>17.578900000000001</v>
      </c>
      <c r="D1680" s="18">
        <v>53.196800000000003</v>
      </c>
      <c r="E1680" s="18">
        <v>168.7261</v>
      </c>
      <c r="F1680" s="18">
        <v>35.7682</v>
      </c>
      <c r="G1680" s="18">
        <v>19.912600000000001</v>
      </c>
      <c r="H1680" s="18">
        <v>98.691000000000003</v>
      </c>
      <c r="I1680" s="18">
        <v>53.323700000000002</v>
      </c>
      <c r="J1680" s="18">
        <v>217.41650000000001</v>
      </c>
      <c r="K1680" s="18">
        <v>89.402799999999999</v>
      </c>
    </row>
    <row r="1681" spans="1:11">
      <c r="A1681" s="17" t="s">
        <v>818</v>
      </c>
      <c r="B1681" s="18">
        <v>27.328800000000001</v>
      </c>
      <c r="C1681" s="18">
        <v>18.2606</v>
      </c>
      <c r="D1681" s="18">
        <v>53.109900000000003</v>
      </c>
      <c r="E1681" s="18">
        <v>169.6164</v>
      </c>
      <c r="F1681" s="18">
        <v>35.724200000000003</v>
      </c>
      <c r="G1681" s="18">
        <v>20.0916</v>
      </c>
      <c r="H1681" s="18">
        <v>98.252300000000005</v>
      </c>
      <c r="I1681" s="18">
        <v>54.154299999999999</v>
      </c>
      <c r="J1681" s="18">
        <v>217.41650000000001</v>
      </c>
      <c r="K1681" s="18">
        <v>90.486400000000003</v>
      </c>
    </row>
    <row r="1682" spans="1:11">
      <c r="A1682" s="17" t="s">
        <v>817</v>
      </c>
      <c r="B1682" s="18">
        <v>27.037299999999998</v>
      </c>
      <c r="C1682" s="18">
        <v>18.017099999999999</v>
      </c>
      <c r="D1682" s="18">
        <v>53.283700000000003</v>
      </c>
      <c r="E1682" s="18">
        <v>170.952</v>
      </c>
      <c r="F1682" s="18">
        <v>35.592199999999998</v>
      </c>
      <c r="G1682" s="18">
        <v>20.0916</v>
      </c>
      <c r="H1682" s="18">
        <v>98.252300000000005</v>
      </c>
      <c r="I1682" s="18">
        <v>54.818800000000003</v>
      </c>
      <c r="J1682" s="18">
        <v>216.98079999999999</v>
      </c>
      <c r="K1682" s="18">
        <v>92.111900000000006</v>
      </c>
    </row>
    <row r="1683" spans="1:11">
      <c r="A1683" s="17" t="s">
        <v>816</v>
      </c>
      <c r="B1683" s="18">
        <v>27.073699999999999</v>
      </c>
      <c r="C1683" s="18">
        <v>17.919699999999999</v>
      </c>
      <c r="D1683" s="18">
        <v>53.544499999999999</v>
      </c>
      <c r="E1683" s="18">
        <v>170.0616</v>
      </c>
      <c r="F1683" s="18">
        <v>35.548200000000001</v>
      </c>
      <c r="G1683" s="18">
        <v>19.9574</v>
      </c>
      <c r="H1683" s="18">
        <v>98.691000000000003</v>
      </c>
      <c r="I1683" s="18">
        <v>53.905200000000001</v>
      </c>
      <c r="J1683" s="18">
        <v>214.36660000000001</v>
      </c>
      <c r="K1683" s="18">
        <v>92.111900000000006</v>
      </c>
    </row>
    <row r="1684" spans="1:11">
      <c r="A1684" s="17" t="s">
        <v>815</v>
      </c>
      <c r="B1684" s="18">
        <v>27.5474</v>
      </c>
      <c r="C1684" s="18">
        <v>17.627600000000001</v>
      </c>
      <c r="D1684" s="18">
        <v>53.196800000000003</v>
      </c>
      <c r="E1684" s="18">
        <v>171.8424</v>
      </c>
      <c r="F1684" s="18">
        <v>35.636200000000002</v>
      </c>
      <c r="G1684" s="18">
        <v>20.136399999999998</v>
      </c>
      <c r="H1684" s="18">
        <v>98.691000000000003</v>
      </c>
      <c r="I1684" s="18">
        <v>53.988199999999999</v>
      </c>
      <c r="J1684" s="18">
        <v>214.36660000000001</v>
      </c>
      <c r="K1684" s="18">
        <v>93.087299999999999</v>
      </c>
    </row>
    <row r="1685" spans="1:11">
      <c r="A1685" s="17" t="s">
        <v>814</v>
      </c>
      <c r="B1685" s="18">
        <v>27.5474</v>
      </c>
      <c r="C1685" s="18">
        <v>17.578900000000001</v>
      </c>
      <c r="D1685" s="18">
        <v>53.023000000000003</v>
      </c>
      <c r="E1685" s="18">
        <v>171.3972</v>
      </c>
      <c r="F1685" s="18">
        <v>35.636200000000002</v>
      </c>
      <c r="G1685" s="18">
        <v>20.360099999999999</v>
      </c>
      <c r="H1685" s="18">
        <v>98.252300000000005</v>
      </c>
      <c r="I1685" s="18">
        <v>54.403500000000001</v>
      </c>
      <c r="J1685" s="18">
        <v>212.18809999999999</v>
      </c>
      <c r="K1685" s="18">
        <v>93.087299999999999</v>
      </c>
    </row>
    <row r="1686" spans="1:11">
      <c r="A1686" s="17" t="s">
        <v>813</v>
      </c>
      <c r="B1686" s="18">
        <v>27.365200000000002</v>
      </c>
      <c r="C1686" s="18">
        <v>17.627600000000001</v>
      </c>
      <c r="D1686" s="18">
        <v>52.8491</v>
      </c>
      <c r="E1686" s="18">
        <v>170.5068</v>
      </c>
      <c r="F1686" s="18">
        <v>35.900199999999998</v>
      </c>
      <c r="G1686" s="18">
        <v>20.539100000000001</v>
      </c>
      <c r="H1686" s="18">
        <v>98.252300000000005</v>
      </c>
      <c r="I1686" s="18">
        <v>54.403500000000001</v>
      </c>
      <c r="J1686" s="18">
        <v>210.4453</v>
      </c>
      <c r="K1686" s="18">
        <v>93.629099999999994</v>
      </c>
    </row>
    <row r="1687" spans="1:11">
      <c r="A1687" s="17" t="s">
        <v>812</v>
      </c>
      <c r="B1687" s="18">
        <v>27.5474</v>
      </c>
      <c r="C1687" s="18">
        <v>17.4815</v>
      </c>
      <c r="D1687" s="18">
        <v>52.153700000000001</v>
      </c>
      <c r="E1687" s="18">
        <v>169.1713</v>
      </c>
      <c r="F1687" s="18">
        <v>35.900199999999998</v>
      </c>
      <c r="G1687" s="18">
        <v>20.360099999999999</v>
      </c>
      <c r="H1687" s="18">
        <v>96.936499999999995</v>
      </c>
      <c r="I1687" s="18">
        <v>54.403500000000001</v>
      </c>
      <c r="J1687" s="18">
        <v>210.00960000000001</v>
      </c>
      <c r="K1687" s="18">
        <v>93.087299999999999</v>
      </c>
    </row>
    <row r="1688" spans="1:11">
      <c r="A1688" s="17" t="s">
        <v>811</v>
      </c>
      <c r="B1688" s="18">
        <v>27.656700000000001</v>
      </c>
      <c r="C1688" s="18">
        <v>17.578900000000001</v>
      </c>
      <c r="D1688" s="18">
        <v>53.457599999999999</v>
      </c>
      <c r="E1688" s="18">
        <v>169.6164</v>
      </c>
      <c r="F1688" s="18">
        <v>36.032200000000003</v>
      </c>
      <c r="G1688" s="18">
        <v>20.4496</v>
      </c>
      <c r="H1688" s="18">
        <v>96.936499999999995</v>
      </c>
      <c r="I1688" s="18">
        <v>54.569600000000001</v>
      </c>
      <c r="J1688" s="18">
        <v>207.83099999999999</v>
      </c>
      <c r="K1688" s="18">
        <v>92.437100000000001</v>
      </c>
    </row>
    <row r="1689" spans="1:11">
      <c r="A1689" s="17" t="s">
        <v>810</v>
      </c>
      <c r="B1689" s="18">
        <v>27.474599999999999</v>
      </c>
      <c r="C1689" s="18">
        <v>17.870999999999999</v>
      </c>
      <c r="D1689" s="18">
        <v>52.936</v>
      </c>
      <c r="E1689" s="18">
        <v>168.7261</v>
      </c>
      <c r="F1689" s="18">
        <v>35.900199999999998</v>
      </c>
      <c r="G1689" s="18">
        <v>20.4496</v>
      </c>
      <c r="H1689" s="18">
        <v>96.059200000000004</v>
      </c>
      <c r="I1689" s="18">
        <v>54.237400000000001</v>
      </c>
      <c r="J1689" s="18">
        <v>206.0882</v>
      </c>
      <c r="K1689" s="18">
        <v>92.545400000000001</v>
      </c>
    </row>
    <row r="1690" spans="1:11">
      <c r="A1690" s="17" t="s">
        <v>809</v>
      </c>
      <c r="B1690" s="18">
        <v>27.000900000000001</v>
      </c>
      <c r="C1690" s="18">
        <v>17.627600000000001</v>
      </c>
      <c r="D1690" s="18">
        <v>52.8491</v>
      </c>
      <c r="E1690" s="18">
        <v>167.3905</v>
      </c>
      <c r="F1690" s="18">
        <v>35.680199999999999</v>
      </c>
      <c r="G1690" s="18">
        <v>20.270600000000002</v>
      </c>
      <c r="H1690" s="18">
        <v>95.182000000000002</v>
      </c>
      <c r="I1690" s="18">
        <v>53.738999999999997</v>
      </c>
      <c r="J1690" s="18">
        <v>207.39529999999999</v>
      </c>
      <c r="K1690" s="18">
        <v>91.461699999999993</v>
      </c>
    </row>
    <row r="1691" spans="1:11">
      <c r="A1691" s="17" t="s">
        <v>808</v>
      </c>
      <c r="B1691" s="18">
        <v>26.344999999999999</v>
      </c>
      <c r="C1691" s="18">
        <v>17.2867</v>
      </c>
      <c r="D1691" s="18">
        <v>52.501399999999997</v>
      </c>
      <c r="E1691" s="18">
        <v>166.0549</v>
      </c>
      <c r="F1691" s="18">
        <v>35.4163</v>
      </c>
      <c r="G1691" s="18">
        <v>20.2258</v>
      </c>
      <c r="H1691" s="18">
        <v>96.059200000000004</v>
      </c>
      <c r="I1691" s="18">
        <v>53.655999999999999</v>
      </c>
      <c r="J1691" s="18">
        <v>208.26679999999999</v>
      </c>
      <c r="K1691" s="18">
        <v>89.944599999999994</v>
      </c>
    </row>
    <row r="1692" spans="1:11">
      <c r="A1692" s="17" t="s">
        <v>807</v>
      </c>
      <c r="B1692" s="18">
        <v>26.272099999999998</v>
      </c>
      <c r="C1692" s="18">
        <v>17.2867</v>
      </c>
      <c r="D1692" s="18">
        <v>52.501399999999997</v>
      </c>
      <c r="E1692" s="18">
        <v>165.6097</v>
      </c>
      <c r="F1692" s="18">
        <v>35.548200000000001</v>
      </c>
      <c r="G1692" s="18">
        <v>20.2258</v>
      </c>
      <c r="H1692" s="18">
        <v>95.182000000000002</v>
      </c>
      <c r="I1692" s="18">
        <v>53.738999999999997</v>
      </c>
      <c r="J1692" s="18">
        <v>207.39529999999999</v>
      </c>
      <c r="K1692" s="18">
        <v>89.402799999999999</v>
      </c>
    </row>
    <row r="1693" spans="1:11">
      <c r="A1693" s="17" t="s">
        <v>806</v>
      </c>
      <c r="B1693" s="18">
        <v>27.037299999999998</v>
      </c>
      <c r="C1693" s="18">
        <v>17.238</v>
      </c>
      <c r="D1693" s="18">
        <v>52.414499999999997</v>
      </c>
      <c r="E1693" s="18">
        <v>168.2809</v>
      </c>
      <c r="F1693" s="18">
        <v>35.812199999999997</v>
      </c>
      <c r="G1693" s="18">
        <v>20.673300000000001</v>
      </c>
      <c r="H1693" s="18">
        <v>96.059200000000004</v>
      </c>
      <c r="I1693" s="18">
        <v>53.988199999999999</v>
      </c>
      <c r="J1693" s="18">
        <v>206.0882</v>
      </c>
      <c r="K1693" s="18">
        <v>90.594800000000006</v>
      </c>
    </row>
    <row r="1694" spans="1:11">
      <c r="A1694" s="17" t="s">
        <v>805</v>
      </c>
      <c r="B1694" s="18">
        <v>27.438099999999999</v>
      </c>
      <c r="C1694" s="18">
        <v>17.189299999999999</v>
      </c>
      <c r="D1694" s="18">
        <v>52.414499999999997</v>
      </c>
      <c r="E1694" s="18">
        <v>169.1713</v>
      </c>
      <c r="F1694" s="18">
        <v>35.900199999999998</v>
      </c>
      <c r="G1694" s="18">
        <v>21.2103</v>
      </c>
      <c r="H1694" s="18">
        <v>96.936499999999995</v>
      </c>
      <c r="I1694" s="18">
        <v>54.403500000000001</v>
      </c>
      <c r="J1694" s="18">
        <v>208.26679999999999</v>
      </c>
      <c r="K1694" s="18">
        <v>91.028300000000002</v>
      </c>
    </row>
    <row r="1695" spans="1:11">
      <c r="A1695" s="17" t="s">
        <v>804</v>
      </c>
      <c r="B1695" s="18">
        <v>27.656700000000001</v>
      </c>
      <c r="C1695" s="18">
        <v>17.3354</v>
      </c>
      <c r="D1695" s="18">
        <v>51.284500000000001</v>
      </c>
      <c r="E1695" s="18">
        <v>169.6164</v>
      </c>
      <c r="F1695" s="18">
        <v>36.296199999999999</v>
      </c>
      <c r="G1695" s="18">
        <v>21.8368</v>
      </c>
      <c r="H1695" s="18">
        <v>97.375100000000003</v>
      </c>
      <c r="I1695" s="18">
        <v>55.6494</v>
      </c>
      <c r="J1695" s="18">
        <v>215.238</v>
      </c>
      <c r="K1695" s="18">
        <v>91.245000000000005</v>
      </c>
    </row>
    <row r="1696" spans="1:11">
      <c r="A1696" s="17" t="s">
        <v>803</v>
      </c>
      <c r="B1696" s="18">
        <v>27.838899999999999</v>
      </c>
      <c r="C1696" s="18">
        <v>17.2867</v>
      </c>
      <c r="D1696" s="18">
        <v>50.328400000000002</v>
      </c>
      <c r="E1696" s="18">
        <v>167.3905</v>
      </c>
      <c r="F1696" s="18">
        <v>36.472099999999998</v>
      </c>
      <c r="G1696" s="18">
        <v>22.060500000000001</v>
      </c>
      <c r="H1696" s="18">
        <v>96.497799999999998</v>
      </c>
      <c r="I1696" s="18">
        <v>55.234099999999998</v>
      </c>
      <c r="J1696" s="18">
        <v>215.238</v>
      </c>
      <c r="K1696" s="18">
        <v>89.294399999999996</v>
      </c>
    </row>
    <row r="1697" spans="1:11">
      <c r="A1697" s="17" t="s">
        <v>802</v>
      </c>
      <c r="B1697" s="18">
        <v>27.5839</v>
      </c>
      <c r="C1697" s="18">
        <v>17.140599999999999</v>
      </c>
      <c r="D1697" s="18">
        <v>48.6768</v>
      </c>
      <c r="E1697" s="18">
        <v>162.93860000000001</v>
      </c>
      <c r="F1697" s="18">
        <v>38.715899999999998</v>
      </c>
      <c r="G1697" s="18">
        <v>22.284199999999998</v>
      </c>
      <c r="H1697" s="18">
        <v>95.182000000000002</v>
      </c>
      <c r="I1697" s="18">
        <v>54.486600000000003</v>
      </c>
      <c r="J1697" s="18">
        <v>213.49520000000001</v>
      </c>
      <c r="K1697" s="18">
        <v>87.018699999999995</v>
      </c>
    </row>
    <row r="1698" spans="1:11">
      <c r="A1698" s="17" t="s">
        <v>801</v>
      </c>
      <c r="B1698" s="18">
        <v>27.510999999999999</v>
      </c>
      <c r="C1698" s="18">
        <v>17.043199999999999</v>
      </c>
      <c r="D1698" s="18">
        <v>48.068399999999997</v>
      </c>
      <c r="E1698" s="18">
        <v>162.04820000000001</v>
      </c>
      <c r="F1698" s="18">
        <v>40.739699999999999</v>
      </c>
      <c r="G1698" s="18">
        <v>21.971</v>
      </c>
      <c r="H1698" s="18">
        <v>93.427400000000006</v>
      </c>
      <c r="I1698" s="18">
        <v>53.655999999999999</v>
      </c>
      <c r="J1698" s="18">
        <v>209.13820000000001</v>
      </c>
      <c r="K1698" s="18">
        <v>86.260099999999994</v>
      </c>
    </row>
    <row r="1699" spans="1:11">
      <c r="A1699" s="17" t="s">
        <v>800</v>
      </c>
      <c r="B1699" s="18">
        <v>27.2559</v>
      </c>
      <c r="C1699" s="18">
        <v>17.578900000000001</v>
      </c>
      <c r="D1699" s="18">
        <v>48.5899</v>
      </c>
      <c r="E1699" s="18">
        <v>162.04820000000001</v>
      </c>
      <c r="F1699" s="18">
        <v>40.915700000000001</v>
      </c>
      <c r="G1699" s="18">
        <v>22.2395</v>
      </c>
      <c r="H1699" s="18">
        <v>92.111599999999996</v>
      </c>
      <c r="I1699" s="18">
        <v>53.822099999999999</v>
      </c>
      <c r="J1699" s="18">
        <v>209.57390000000001</v>
      </c>
      <c r="K1699" s="18">
        <v>86.476900000000001</v>
      </c>
    </row>
    <row r="1700" spans="1:11">
      <c r="A1700" s="17" t="s">
        <v>799</v>
      </c>
      <c r="B1700" s="18">
        <v>27.146599999999999</v>
      </c>
      <c r="C1700" s="18">
        <v>17.627600000000001</v>
      </c>
      <c r="D1700" s="18">
        <v>49.285299999999999</v>
      </c>
      <c r="E1700" s="18">
        <v>162.93860000000001</v>
      </c>
      <c r="F1700" s="18">
        <v>40.343699999999998</v>
      </c>
      <c r="G1700" s="18">
        <v>21.881499999999999</v>
      </c>
      <c r="H1700" s="18">
        <v>93.866100000000003</v>
      </c>
      <c r="I1700" s="18">
        <v>54.237400000000001</v>
      </c>
      <c r="J1700" s="18">
        <v>210.881</v>
      </c>
      <c r="K1700" s="18">
        <v>86.5852</v>
      </c>
    </row>
    <row r="1701" spans="1:11">
      <c r="A1701" s="17" t="s">
        <v>798</v>
      </c>
      <c r="B1701" s="18">
        <v>26.636500000000002</v>
      </c>
      <c r="C1701" s="18">
        <v>17.4328</v>
      </c>
      <c r="D1701" s="18">
        <v>48.4161</v>
      </c>
      <c r="E1701" s="18">
        <v>162.49340000000001</v>
      </c>
      <c r="F1701" s="18">
        <v>40.035800000000002</v>
      </c>
      <c r="G1701" s="18">
        <v>21.747299999999999</v>
      </c>
      <c r="H1701" s="18">
        <v>92.988799999999998</v>
      </c>
      <c r="I1701" s="18">
        <v>54.818800000000003</v>
      </c>
      <c r="J1701" s="18">
        <v>212.62379999999999</v>
      </c>
      <c r="K1701" s="18">
        <v>87.343800000000002</v>
      </c>
    </row>
    <row r="1702" spans="1:11">
      <c r="A1702" s="17" t="s">
        <v>797</v>
      </c>
      <c r="B1702" s="18">
        <v>26.344999999999999</v>
      </c>
      <c r="C1702" s="18">
        <v>17.530200000000001</v>
      </c>
      <c r="D1702" s="18">
        <v>47.981400000000001</v>
      </c>
      <c r="E1702" s="18">
        <v>161.60310000000001</v>
      </c>
      <c r="F1702" s="18">
        <v>39.903799999999997</v>
      </c>
      <c r="G1702" s="18">
        <v>21.702500000000001</v>
      </c>
      <c r="H1702" s="18">
        <v>92.988799999999998</v>
      </c>
      <c r="I1702" s="18">
        <v>54.403500000000001</v>
      </c>
      <c r="J1702" s="18">
        <v>210.4453</v>
      </c>
      <c r="K1702" s="18">
        <v>88.102400000000003</v>
      </c>
    </row>
    <row r="1703" spans="1:11">
      <c r="A1703" s="17" t="s">
        <v>796</v>
      </c>
      <c r="B1703" s="18">
        <v>26.8187</v>
      </c>
      <c r="C1703" s="18">
        <v>17.4815</v>
      </c>
      <c r="D1703" s="18">
        <v>47.633699999999997</v>
      </c>
      <c r="E1703" s="18">
        <v>161.60310000000001</v>
      </c>
      <c r="F1703" s="18">
        <v>40.475700000000003</v>
      </c>
      <c r="G1703" s="18">
        <v>21.926300000000001</v>
      </c>
      <c r="H1703" s="18">
        <v>92.988799999999998</v>
      </c>
      <c r="I1703" s="18">
        <v>54.320500000000003</v>
      </c>
      <c r="J1703" s="18">
        <v>206.5239</v>
      </c>
      <c r="K1703" s="18">
        <v>87.885599999999997</v>
      </c>
    </row>
    <row r="1704" spans="1:11">
      <c r="A1704" s="17" t="s">
        <v>795</v>
      </c>
      <c r="B1704" s="18">
        <v>27.110199999999999</v>
      </c>
      <c r="C1704" s="18">
        <v>17.676300000000001</v>
      </c>
      <c r="D1704" s="18">
        <v>48.155299999999997</v>
      </c>
      <c r="E1704" s="18">
        <v>164.71940000000001</v>
      </c>
      <c r="F1704" s="18">
        <v>40.299700000000001</v>
      </c>
      <c r="G1704" s="18">
        <v>22.1052</v>
      </c>
      <c r="H1704" s="18">
        <v>93.866100000000003</v>
      </c>
      <c r="I1704" s="18">
        <v>54.901899999999998</v>
      </c>
      <c r="J1704" s="18">
        <v>210.881</v>
      </c>
      <c r="K1704" s="18">
        <v>88.535799999999995</v>
      </c>
    </row>
    <row r="1705" spans="1:11">
      <c r="A1705" s="17" t="s">
        <v>794</v>
      </c>
      <c r="B1705" s="18">
        <v>27.073699999999999</v>
      </c>
      <c r="C1705" s="18">
        <v>17.627600000000001</v>
      </c>
      <c r="D1705" s="18">
        <v>47.981400000000001</v>
      </c>
      <c r="E1705" s="18">
        <v>166.0549</v>
      </c>
      <c r="F1705" s="18">
        <v>41.1357</v>
      </c>
      <c r="G1705" s="18">
        <v>22.1052</v>
      </c>
      <c r="H1705" s="18">
        <v>95.182000000000002</v>
      </c>
      <c r="I1705" s="18">
        <v>55.234099999999998</v>
      </c>
      <c r="J1705" s="18">
        <v>213.49520000000001</v>
      </c>
      <c r="K1705" s="18">
        <v>89.186000000000007</v>
      </c>
    </row>
    <row r="1706" spans="1:11">
      <c r="A1706" s="17" t="s">
        <v>793</v>
      </c>
      <c r="B1706" s="18">
        <v>27.000900000000001</v>
      </c>
      <c r="C1706" s="18">
        <v>17.578900000000001</v>
      </c>
      <c r="D1706" s="18">
        <v>47.981400000000001</v>
      </c>
      <c r="E1706" s="18">
        <v>164.71940000000001</v>
      </c>
      <c r="F1706" s="18">
        <v>41.179600000000001</v>
      </c>
      <c r="G1706" s="18">
        <v>22.1052</v>
      </c>
      <c r="H1706" s="18">
        <v>94.743300000000005</v>
      </c>
      <c r="I1706" s="18">
        <v>55.234099999999998</v>
      </c>
      <c r="J1706" s="18">
        <v>213.05950000000001</v>
      </c>
      <c r="K1706" s="18">
        <v>88.535799999999995</v>
      </c>
    </row>
    <row r="1707" spans="1:11">
      <c r="A1707" s="17" t="s">
        <v>792</v>
      </c>
      <c r="B1707" s="18">
        <v>26.7822</v>
      </c>
      <c r="C1707" s="18">
        <v>17.530200000000001</v>
      </c>
      <c r="D1707" s="18">
        <v>47.981400000000001</v>
      </c>
      <c r="E1707" s="18">
        <v>163.38380000000001</v>
      </c>
      <c r="F1707" s="18">
        <v>42.851500000000001</v>
      </c>
      <c r="G1707" s="18">
        <v>22.642199999999999</v>
      </c>
      <c r="H1707" s="18">
        <v>94.743300000000005</v>
      </c>
      <c r="I1707" s="18">
        <v>55.400199999999998</v>
      </c>
      <c r="J1707" s="18">
        <v>213.05950000000001</v>
      </c>
      <c r="K1707" s="18">
        <v>87.777299999999997</v>
      </c>
    </row>
    <row r="1708" spans="1:11">
      <c r="A1708" s="17" t="s">
        <v>791</v>
      </c>
      <c r="B1708" s="18">
        <v>27.037299999999998</v>
      </c>
      <c r="C1708" s="18">
        <v>17.530200000000001</v>
      </c>
      <c r="D1708" s="18">
        <v>48.155299999999997</v>
      </c>
      <c r="E1708" s="18">
        <v>163.82900000000001</v>
      </c>
      <c r="F1708" s="18">
        <v>43.599400000000003</v>
      </c>
      <c r="G1708" s="18">
        <v>23.0002</v>
      </c>
      <c r="H1708" s="18">
        <v>94.743300000000005</v>
      </c>
      <c r="I1708" s="18">
        <v>55.6494</v>
      </c>
      <c r="J1708" s="18">
        <v>213.49520000000001</v>
      </c>
      <c r="K1708" s="18">
        <v>88.210700000000003</v>
      </c>
    </row>
    <row r="1709" spans="1:11">
      <c r="A1709" s="17" t="s">
        <v>790</v>
      </c>
      <c r="B1709" s="18">
        <v>26.964400000000001</v>
      </c>
      <c r="C1709" s="18">
        <v>17.578900000000001</v>
      </c>
      <c r="D1709" s="18">
        <v>48.4161</v>
      </c>
      <c r="E1709" s="18">
        <v>164.71940000000001</v>
      </c>
      <c r="F1709" s="18">
        <v>42.191499999999998</v>
      </c>
      <c r="G1709" s="18">
        <v>22.8659</v>
      </c>
      <c r="H1709" s="18">
        <v>95.182000000000002</v>
      </c>
      <c r="I1709" s="18">
        <v>55.9816</v>
      </c>
      <c r="J1709" s="18">
        <v>210.00960000000001</v>
      </c>
      <c r="K1709" s="18">
        <v>89.727900000000005</v>
      </c>
    </row>
    <row r="1710" spans="1:11">
      <c r="A1710" s="17" t="s">
        <v>789</v>
      </c>
      <c r="B1710" s="18">
        <v>27.000900000000001</v>
      </c>
      <c r="C1710" s="18">
        <v>17.822399999999998</v>
      </c>
      <c r="D1710" s="18">
        <v>47.807600000000001</v>
      </c>
      <c r="E1710" s="18">
        <v>162.93860000000001</v>
      </c>
      <c r="F1710" s="18">
        <v>42.059600000000003</v>
      </c>
      <c r="G1710" s="18">
        <v>22.776499999999999</v>
      </c>
      <c r="H1710" s="18">
        <v>94.743300000000005</v>
      </c>
      <c r="I1710" s="18">
        <v>55.898600000000002</v>
      </c>
      <c r="J1710" s="18">
        <v>210.4453</v>
      </c>
      <c r="K1710" s="18">
        <v>89.836200000000005</v>
      </c>
    </row>
    <row r="1711" spans="1:11">
      <c r="A1711" s="17" t="s">
        <v>788</v>
      </c>
      <c r="B1711" s="18">
        <v>27.2195</v>
      </c>
      <c r="C1711" s="18">
        <v>17.773700000000002</v>
      </c>
      <c r="D1711" s="18">
        <v>47.894500000000001</v>
      </c>
      <c r="E1711" s="18">
        <v>162.93860000000001</v>
      </c>
      <c r="F1711" s="18">
        <v>42.499499999999998</v>
      </c>
      <c r="G1711" s="18">
        <v>22.373699999999999</v>
      </c>
      <c r="H1711" s="18">
        <v>94.743300000000005</v>
      </c>
      <c r="I1711" s="18">
        <v>57.476700000000001</v>
      </c>
      <c r="J1711" s="18">
        <v>210.4453</v>
      </c>
      <c r="K1711" s="18">
        <v>89.619500000000002</v>
      </c>
    </row>
    <row r="1712" spans="1:11">
      <c r="A1712" s="17" t="s">
        <v>787</v>
      </c>
      <c r="B1712" s="18">
        <v>27.146599999999999</v>
      </c>
      <c r="C1712" s="18">
        <v>17.773700000000002</v>
      </c>
      <c r="D1712" s="18">
        <v>47.372999999999998</v>
      </c>
      <c r="E1712" s="18">
        <v>159.82230000000001</v>
      </c>
      <c r="F1712" s="18">
        <v>42.543500000000002</v>
      </c>
      <c r="G1712" s="18">
        <v>22.373699999999999</v>
      </c>
      <c r="H1712" s="18">
        <v>93.427400000000006</v>
      </c>
      <c r="I1712" s="18">
        <v>57.393599999999999</v>
      </c>
      <c r="J1712" s="18">
        <v>208.70249999999999</v>
      </c>
      <c r="K1712" s="18">
        <v>88.752600000000001</v>
      </c>
    </row>
    <row r="1713" spans="1:11">
      <c r="A1713" s="17" t="s">
        <v>786</v>
      </c>
      <c r="B1713" s="18">
        <v>27.037299999999998</v>
      </c>
      <c r="C1713" s="18">
        <v>17.773700000000002</v>
      </c>
      <c r="D1713" s="18">
        <v>47.199100000000001</v>
      </c>
      <c r="E1713" s="18">
        <v>160.26750000000001</v>
      </c>
      <c r="F1713" s="18">
        <v>43.027500000000003</v>
      </c>
      <c r="G1713" s="18">
        <v>22.418500000000002</v>
      </c>
      <c r="H1713" s="18">
        <v>93.866100000000003</v>
      </c>
      <c r="I1713" s="18">
        <v>57.642800000000001</v>
      </c>
      <c r="J1713" s="18">
        <v>208.70249999999999</v>
      </c>
      <c r="K1713" s="18">
        <v>88.752600000000001</v>
      </c>
    </row>
    <row r="1714" spans="1:11">
      <c r="A1714" s="17" t="s">
        <v>785</v>
      </c>
      <c r="B1714" s="18">
        <v>27.183</v>
      </c>
      <c r="C1714" s="18">
        <v>17.773700000000002</v>
      </c>
      <c r="D1714" s="18">
        <v>47.199100000000001</v>
      </c>
      <c r="E1714" s="18">
        <v>162.93860000000001</v>
      </c>
      <c r="F1714" s="18">
        <v>43.467399999999998</v>
      </c>
      <c r="G1714" s="18">
        <v>22.642199999999999</v>
      </c>
      <c r="H1714" s="18">
        <v>93.866100000000003</v>
      </c>
      <c r="I1714" s="18">
        <v>57.559699999999999</v>
      </c>
      <c r="J1714" s="18">
        <v>208.70249999999999</v>
      </c>
      <c r="K1714" s="18">
        <v>89.294399999999996</v>
      </c>
    </row>
    <row r="1715" spans="1:11">
      <c r="A1715" s="17" t="s">
        <v>784</v>
      </c>
      <c r="B1715" s="18">
        <v>27.110199999999999</v>
      </c>
      <c r="C1715" s="18">
        <v>17.725000000000001</v>
      </c>
      <c r="D1715" s="18">
        <v>47.199100000000001</v>
      </c>
      <c r="E1715" s="18">
        <v>163.38380000000001</v>
      </c>
      <c r="F1715" s="18">
        <v>43.775399999999998</v>
      </c>
      <c r="G1715" s="18">
        <v>22.687000000000001</v>
      </c>
      <c r="H1715" s="18">
        <v>93.427400000000006</v>
      </c>
      <c r="I1715" s="18">
        <v>57.975000000000001</v>
      </c>
      <c r="J1715" s="18">
        <v>208.26679999999999</v>
      </c>
      <c r="K1715" s="18">
        <v>90.378100000000003</v>
      </c>
    </row>
    <row r="1716" spans="1:11">
      <c r="A1716" s="17" t="s">
        <v>783</v>
      </c>
      <c r="B1716" s="18">
        <v>27.693200000000001</v>
      </c>
      <c r="C1716" s="18">
        <v>17.725000000000001</v>
      </c>
      <c r="D1716" s="18">
        <v>48.068399999999997</v>
      </c>
      <c r="E1716" s="18">
        <v>165.16460000000001</v>
      </c>
      <c r="F1716" s="18">
        <v>43.511400000000002</v>
      </c>
      <c r="G1716" s="18">
        <v>23.0002</v>
      </c>
      <c r="H1716" s="18">
        <v>93.866100000000003</v>
      </c>
      <c r="I1716" s="18">
        <v>58.7226</v>
      </c>
      <c r="J1716" s="18">
        <v>208.26679999999999</v>
      </c>
      <c r="K1716" s="18">
        <v>91.895200000000003</v>
      </c>
    </row>
    <row r="1717" spans="1:11">
      <c r="A1717" s="17" t="s">
        <v>782</v>
      </c>
      <c r="B1717" s="18">
        <v>27.693200000000001</v>
      </c>
      <c r="C1717" s="18">
        <v>17.725000000000001</v>
      </c>
      <c r="D1717" s="18">
        <v>48.4161</v>
      </c>
      <c r="E1717" s="18">
        <v>165.6097</v>
      </c>
      <c r="F1717" s="18">
        <v>43.467399999999998</v>
      </c>
      <c r="G1717" s="18">
        <v>23.0002</v>
      </c>
      <c r="H1717" s="18">
        <v>92.988799999999998</v>
      </c>
      <c r="I1717" s="18">
        <v>59.636200000000002</v>
      </c>
      <c r="J1717" s="18">
        <v>206.95959999999999</v>
      </c>
      <c r="K1717" s="18">
        <v>92.762200000000007</v>
      </c>
    </row>
    <row r="1718" spans="1:11">
      <c r="A1718" s="17" t="s">
        <v>781</v>
      </c>
      <c r="B1718" s="18">
        <v>27.911799999999999</v>
      </c>
      <c r="C1718" s="18">
        <v>17.725000000000001</v>
      </c>
      <c r="D1718" s="18">
        <v>48.6768</v>
      </c>
      <c r="E1718" s="18">
        <v>166.5001</v>
      </c>
      <c r="F1718" s="18">
        <v>43.731400000000001</v>
      </c>
      <c r="G1718" s="18">
        <v>23.044899999999998</v>
      </c>
      <c r="H1718" s="18">
        <v>92.988799999999998</v>
      </c>
      <c r="I1718" s="18">
        <v>61.878799999999998</v>
      </c>
      <c r="J1718" s="18">
        <v>207.39529999999999</v>
      </c>
      <c r="K1718" s="18">
        <v>92.003600000000006</v>
      </c>
    </row>
    <row r="1719" spans="1:11">
      <c r="A1719" s="17" t="s">
        <v>780</v>
      </c>
      <c r="B1719" s="18">
        <v>27.6203</v>
      </c>
      <c r="C1719" s="18">
        <v>17.725000000000001</v>
      </c>
      <c r="D1719" s="18">
        <v>48.155299999999997</v>
      </c>
      <c r="E1719" s="18">
        <v>166.0549</v>
      </c>
      <c r="F1719" s="18">
        <v>43.775399999999998</v>
      </c>
      <c r="G1719" s="18">
        <v>23.0002</v>
      </c>
      <c r="H1719" s="18">
        <v>92.550200000000004</v>
      </c>
      <c r="I1719" s="18">
        <v>60.217599999999997</v>
      </c>
      <c r="J1719" s="18">
        <v>203.47399999999999</v>
      </c>
      <c r="K1719" s="18">
        <v>91.461699999999993</v>
      </c>
    </row>
    <row r="1720" spans="1:11">
      <c r="A1720" s="17" t="s">
        <v>779</v>
      </c>
      <c r="B1720" s="18">
        <v>27.5839</v>
      </c>
      <c r="C1720" s="18">
        <v>17.676300000000001</v>
      </c>
      <c r="D1720" s="18">
        <v>48.155299999999997</v>
      </c>
      <c r="E1720" s="18">
        <v>166.9453</v>
      </c>
      <c r="F1720" s="18">
        <v>43.907400000000003</v>
      </c>
      <c r="G1720" s="18">
        <v>23.0002</v>
      </c>
      <c r="H1720" s="18">
        <v>92.550200000000004</v>
      </c>
      <c r="I1720" s="18">
        <v>59.968499999999999</v>
      </c>
      <c r="J1720" s="18">
        <v>206.5239</v>
      </c>
      <c r="K1720" s="18">
        <v>92.111900000000006</v>
      </c>
    </row>
    <row r="1721" spans="1:11">
      <c r="A1721" s="17" t="s">
        <v>778</v>
      </c>
      <c r="B1721" s="18">
        <v>27.474599999999999</v>
      </c>
      <c r="C1721" s="18">
        <v>17.627600000000001</v>
      </c>
      <c r="D1721" s="18">
        <v>47.546799999999998</v>
      </c>
      <c r="E1721" s="18">
        <v>166.9453</v>
      </c>
      <c r="F1721" s="18">
        <v>43.819400000000002</v>
      </c>
      <c r="G1721" s="18">
        <v>22.910699999999999</v>
      </c>
      <c r="H1721" s="18">
        <v>91.672899999999998</v>
      </c>
      <c r="I1721" s="18">
        <v>59.2209</v>
      </c>
      <c r="J1721" s="18">
        <v>203.90969999999999</v>
      </c>
      <c r="K1721" s="18">
        <v>91.353399999999993</v>
      </c>
    </row>
    <row r="1722" spans="1:11">
      <c r="A1722" s="17" t="s">
        <v>777</v>
      </c>
      <c r="B1722" s="18">
        <v>27.110199999999999</v>
      </c>
      <c r="C1722" s="18">
        <v>17.4815</v>
      </c>
      <c r="D1722" s="18">
        <v>46.764499999999998</v>
      </c>
      <c r="E1722" s="18">
        <v>166.5001</v>
      </c>
      <c r="F1722" s="18">
        <v>44.435299999999998</v>
      </c>
      <c r="G1722" s="18">
        <v>22.821200000000001</v>
      </c>
      <c r="H1722" s="18">
        <v>91.234300000000005</v>
      </c>
      <c r="I1722" s="18">
        <v>59.885399999999997</v>
      </c>
      <c r="J1722" s="18">
        <v>202.6026</v>
      </c>
      <c r="K1722" s="18">
        <v>91.570099999999996</v>
      </c>
    </row>
    <row r="1723" spans="1:11">
      <c r="A1723" s="17" t="s">
        <v>776</v>
      </c>
      <c r="B1723" s="18">
        <v>26.672899999999998</v>
      </c>
      <c r="C1723" s="18">
        <v>17.4328</v>
      </c>
      <c r="D1723" s="18">
        <v>46.590699999999998</v>
      </c>
      <c r="E1723" s="18">
        <v>164.27420000000001</v>
      </c>
      <c r="F1723" s="18">
        <v>43.9514</v>
      </c>
      <c r="G1723" s="18">
        <v>22.7317</v>
      </c>
      <c r="H1723" s="18">
        <v>90.357100000000003</v>
      </c>
      <c r="I1723" s="18">
        <v>60.383699999999997</v>
      </c>
      <c r="J1723" s="18">
        <v>201.2955</v>
      </c>
      <c r="K1723" s="18">
        <v>90.703199999999995</v>
      </c>
    </row>
    <row r="1724" spans="1:11">
      <c r="A1724" s="17" t="s">
        <v>775</v>
      </c>
      <c r="B1724" s="18">
        <v>26.4543</v>
      </c>
      <c r="C1724" s="18">
        <v>17.3354</v>
      </c>
      <c r="D1724" s="18">
        <v>46.590699999999998</v>
      </c>
      <c r="E1724" s="18">
        <v>162.49340000000001</v>
      </c>
      <c r="F1724" s="18">
        <v>43.291400000000003</v>
      </c>
      <c r="G1724" s="18">
        <v>23.179200000000002</v>
      </c>
      <c r="H1724" s="18">
        <v>89.041200000000003</v>
      </c>
      <c r="I1724" s="18">
        <v>60.383699999999997</v>
      </c>
      <c r="J1724" s="18">
        <v>202.6026</v>
      </c>
      <c r="K1724" s="18">
        <v>90.811499999999995</v>
      </c>
    </row>
    <row r="1725" spans="1:11">
      <c r="A1725" s="17" t="s">
        <v>774</v>
      </c>
      <c r="B1725" s="18">
        <v>26.527200000000001</v>
      </c>
      <c r="C1725" s="18">
        <v>17.3354</v>
      </c>
      <c r="D1725" s="18">
        <v>46.329900000000002</v>
      </c>
      <c r="E1725" s="18">
        <v>162.04820000000001</v>
      </c>
      <c r="F1725" s="18">
        <v>43.291400000000003</v>
      </c>
      <c r="G1725" s="18">
        <v>22.910699999999999</v>
      </c>
      <c r="H1725" s="18">
        <v>89.479799999999997</v>
      </c>
      <c r="I1725" s="18">
        <v>60.632899999999999</v>
      </c>
      <c r="J1725" s="18">
        <v>202.6026</v>
      </c>
      <c r="K1725" s="18">
        <v>91.245000000000005</v>
      </c>
    </row>
    <row r="1726" spans="1:11">
      <c r="A1726" s="17" t="s">
        <v>773</v>
      </c>
      <c r="B1726" s="18">
        <v>26.162800000000001</v>
      </c>
      <c r="C1726" s="18">
        <v>17.189299999999999</v>
      </c>
      <c r="D1726" s="18">
        <v>46.156100000000002</v>
      </c>
      <c r="E1726" s="18">
        <v>160.71270000000001</v>
      </c>
      <c r="F1726" s="18">
        <v>42.6755</v>
      </c>
      <c r="G1726" s="18">
        <v>22.552700000000002</v>
      </c>
      <c r="H1726" s="18">
        <v>89.041200000000003</v>
      </c>
      <c r="I1726" s="18">
        <v>60.383699999999997</v>
      </c>
      <c r="J1726" s="18">
        <v>201.2955</v>
      </c>
      <c r="K1726" s="18">
        <v>90.594800000000006</v>
      </c>
    </row>
    <row r="1727" spans="1:11">
      <c r="A1727" s="17" t="s">
        <v>772</v>
      </c>
      <c r="B1727" s="18">
        <v>25.470400000000001</v>
      </c>
      <c r="C1727" s="18">
        <v>16.945799999999998</v>
      </c>
      <c r="D1727" s="18">
        <v>45.808399999999999</v>
      </c>
      <c r="E1727" s="18">
        <v>160.26750000000001</v>
      </c>
      <c r="F1727" s="18">
        <v>41.751600000000003</v>
      </c>
      <c r="G1727" s="18">
        <v>22.284199999999998</v>
      </c>
      <c r="H1727" s="18">
        <v>88.602599999999995</v>
      </c>
      <c r="I1727" s="18">
        <v>59.137900000000002</v>
      </c>
      <c r="J1727" s="18">
        <v>200.85980000000001</v>
      </c>
      <c r="K1727" s="18">
        <v>90.486400000000003</v>
      </c>
    </row>
    <row r="1728" spans="1:11">
      <c r="A1728" s="17" t="s">
        <v>771</v>
      </c>
      <c r="B1728" s="18">
        <v>25.397600000000001</v>
      </c>
      <c r="C1728" s="18">
        <v>16.994499999999999</v>
      </c>
      <c r="D1728" s="18">
        <v>45.895299999999999</v>
      </c>
      <c r="E1728" s="18">
        <v>160.26750000000001</v>
      </c>
      <c r="F1728" s="18">
        <v>42.279499999999999</v>
      </c>
      <c r="G1728" s="18">
        <v>22.1052</v>
      </c>
      <c r="H1728" s="18">
        <v>89.041200000000003</v>
      </c>
      <c r="I1728" s="18">
        <v>59.2209</v>
      </c>
      <c r="J1728" s="18">
        <v>200.42410000000001</v>
      </c>
      <c r="K1728" s="18">
        <v>90.2697</v>
      </c>
    </row>
    <row r="1729" spans="1:11">
      <c r="A1729" s="17" t="s">
        <v>770</v>
      </c>
      <c r="B1729" s="18">
        <v>24.996700000000001</v>
      </c>
      <c r="C1729" s="18">
        <v>16.945799999999998</v>
      </c>
      <c r="D1729" s="18">
        <v>46.156100000000002</v>
      </c>
      <c r="E1729" s="18">
        <v>160.71270000000001</v>
      </c>
      <c r="F1729" s="18">
        <v>42.279499999999999</v>
      </c>
      <c r="G1729" s="18">
        <v>21.792000000000002</v>
      </c>
      <c r="H1729" s="18">
        <v>89.041200000000003</v>
      </c>
      <c r="I1729" s="18">
        <v>58.971699999999998</v>
      </c>
      <c r="J1729" s="18">
        <v>200.42410000000001</v>
      </c>
      <c r="K1729" s="18">
        <v>90.594800000000006</v>
      </c>
    </row>
    <row r="1730" spans="1:11">
      <c r="A1730" s="17" t="s">
        <v>769</v>
      </c>
      <c r="B1730" s="18">
        <v>25.142499999999998</v>
      </c>
      <c r="C1730" s="18">
        <v>16.897099999999998</v>
      </c>
      <c r="D1730" s="18">
        <v>46.329900000000002</v>
      </c>
      <c r="E1730" s="18">
        <v>162.04820000000001</v>
      </c>
      <c r="F1730" s="18">
        <v>42.939500000000002</v>
      </c>
      <c r="G1730" s="18">
        <v>22.2395</v>
      </c>
      <c r="H1730" s="18">
        <v>89.041200000000003</v>
      </c>
      <c r="I1730" s="18">
        <v>59.802300000000002</v>
      </c>
      <c r="J1730" s="18">
        <v>200.85980000000001</v>
      </c>
      <c r="K1730" s="18">
        <v>91.028300000000002</v>
      </c>
    </row>
    <row r="1731" spans="1:11">
      <c r="A1731" s="17" t="s">
        <v>768</v>
      </c>
      <c r="B1731" s="18">
        <v>25.142499999999998</v>
      </c>
      <c r="C1731" s="18">
        <v>16.945799999999998</v>
      </c>
      <c r="D1731" s="18">
        <v>46.156100000000002</v>
      </c>
      <c r="E1731" s="18">
        <v>161.60310000000001</v>
      </c>
      <c r="F1731" s="18">
        <v>42.939500000000002</v>
      </c>
      <c r="G1731" s="18">
        <v>22.15</v>
      </c>
      <c r="H1731" s="18">
        <v>89.918400000000005</v>
      </c>
      <c r="I1731" s="18">
        <v>59.304000000000002</v>
      </c>
      <c r="J1731" s="18">
        <v>200.85980000000001</v>
      </c>
      <c r="K1731" s="18">
        <v>91.353399999999993</v>
      </c>
    </row>
    <row r="1732" spans="1:11">
      <c r="A1732" s="17" t="s">
        <v>767</v>
      </c>
      <c r="B1732" s="18">
        <v>25.616199999999999</v>
      </c>
      <c r="C1732" s="18">
        <v>17.091899999999999</v>
      </c>
      <c r="D1732" s="18">
        <v>46.590699999999998</v>
      </c>
      <c r="E1732" s="18">
        <v>162.49340000000001</v>
      </c>
      <c r="F1732" s="18">
        <v>42.719499999999996</v>
      </c>
      <c r="G1732" s="18">
        <v>22.194700000000001</v>
      </c>
      <c r="H1732" s="18">
        <v>89.918400000000005</v>
      </c>
      <c r="I1732" s="18">
        <v>59.719299999999997</v>
      </c>
      <c r="J1732" s="18">
        <v>202.1669</v>
      </c>
      <c r="K1732" s="18">
        <v>91.461699999999993</v>
      </c>
    </row>
    <row r="1733" spans="1:11">
      <c r="A1733" s="17" t="s">
        <v>766</v>
      </c>
      <c r="B1733" s="18">
        <v>25.834800000000001</v>
      </c>
      <c r="C1733" s="18">
        <v>17.238</v>
      </c>
      <c r="D1733" s="18">
        <v>46.590699999999998</v>
      </c>
      <c r="E1733" s="18">
        <v>163.38380000000001</v>
      </c>
      <c r="F1733" s="18">
        <v>42.411499999999997</v>
      </c>
      <c r="G1733" s="18">
        <v>22.15</v>
      </c>
      <c r="H1733" s="18">
        <v>89.918400000000005</v>
      </c>
      <c r="I1733" s="18">
        <v>59.470100000000002</v>
      </c>
      <c r="J1733" s="18">
        <v>203.47399999999999</v>
      </c>
      <c r="K1733" s="18">
        <v>91.353399999999993</v>
      </c>
    </row>
    <row r="1734" spans="1:11">
      <c r="A1734" s="17" t="s">
        <v>765</v>
      </c>
      <c r="B1734" s="18">
        <v>25.7255</v>
      </c>
      <c r="C1734" s="18">
        <v>17.238</v>
      </c>
      <c r="D1734" s="18">
        <v>46.677599999999998</v>
      </c>
      <c r="E1734" s="18">
        <v>163.82900000000001</v>
      </c>
      <c r="F1734" s="18">
        <v>42.543500000000002</v>
      </c>
      <c r="G1734" s="18">
        <v>22.1052</v>
      </c>
      <c r="H1734" s="18">
        <v>91.234300000000005</v>
      </c>
      <c r="I1734" s="18">
        <v>59.636200000000002</v>
      </c>
      <c r="J1734" s="18">
        <v>203.03829999999999</v>
      </c>
      <c r="K1734" s="18">
        <v>91.6785</v>
      </c>
    </row>
    <row r="1735" spans="1:11">
      <c r="A1735" s="17" t="s">
        <v>764</v>
      </c>
      <c r="B1735" s="18">
        <v>25.6891</v>
      </c>
      <c r="C1735" s="18">
        <v>17.043199999999999</v>
      </c>
      <c r="D1735" s="18">
        <v>47.025300000000001</v>
      </c>
      <c r="E1735" s="18">
        <v>163.38380000000001</v>
      </c>
      <c r="F1735" s="18">
        <v>42.587499999999999</v>
      </c>
      <c r="G1735" s="18">
        <v>22.329000000000001</v>
      </c>
      <c r="H1735" s="18">
        <v>91.672899999999998</v>
      </c>
      <c r="I1735" s="18">
        <v>61.131300000000003</v>
      </c>
      <c r="J1735" s="18">
        <v>201.7312</v>
      </c>
      <c r="K1735" s="18">
        <v>91.570099999999996</v>
      </c>
    </row>
    <row r="1736" spans="1:11">
      <c r="A1736" s="17" t="s">
        <v>763</v>
      </c>
      <c r="B1736" s="18">
        <v>25.7255</v>
      </c>
      <c r="C1736" s="18">
        <v>17.140599999999999</v>
      </c>
      <c r="D1736" s="18">
        <v>47.199100000000001</v>
      </c>
      <c r="E1736" s="18">
        <v>164.27420000000001</v>
      </c>
      <c r="F1736" s="18">
        <v>42.939500000000002</v>
      </c>
      <c r="G1736" s="18">
        <v>22.373699999999999</v>
      </c>
      <c r="H1736" s="18">
        <v>91.672899999999998</v>
      </c>
      <c r="I1736" s="18">
        <v>61.131300000000003</v>
      </c>
      <c r="J1736" s="18">
        <v>200.42410000000001</v>
      </c>
      <c r="K1736" s="18">
        <v>91.570099999999996</v>
      </c>
    </row>
    <row r="1737" spans="1:11">
      <c r="A1737" s="17" t="s">
        <v>762</v>
      </c>
      <c r="B1737" s="18">
        <v>25.761900000000001</v>
      </c>
      <c r="C1737" s="18">
        <v>17.140599999999999</v>
      </c>
      <c r="D1737" s="18">
        <v>47.372999999999998</v>
      </c>
      <c r="E1737" s="18">
        <v>164.71940000000001</v>
      </c>
      <c r="F1737" s="18">
        <v>43.291400000000003</v>
      </c>
      <c r="G1737" s="18">
        <v>22.373699999999999</v>
      </c>
      <c r="H1737" s="18">
        <v>89.918400000000005</v>
      </c>
      <c r="I1737" s="18">
        <v>61.878799999999998</v>
      </c>
      <c r="J1737" s="18">
        <v>198.68129999999999</v>
      </c>
      <c r="K1737" s="18">
        <v>91.353399999999993</v>
      </c>
    </row>
    <row r="1738" spans="1:11">
      <c r="A1738" s="17" t="s">
        <v>761</v>
      </c>
      <c r="B1738" s="18">
        <v>25.616199999999999</v>
      </c>
      <c r="C1738" s="18">
        <v>17.091899999999999</v>
      </c>
      <c r="D1738" s="18">
        <v>47.025300000000001</v>
      </c>
      <c r="E1738" s="18">
        <v>165.16460000000001</v>
      </c>
      <c r="F1738" s="18">
        <v>43.291400000000003</v>
      </c>
      <c r="G1738" s="18">
        <v>22.1052</v>
      </c>
      <c r="H1738" s="18">
        <v>89.918400000000005</v>
      </c>
      <c r="I1738" s="18">
        <v>61.795699999999997</v>
      </c>
      <c r="J1738" s="18">
        <v>199.11699999999999</v>
      </c>
      <c r="K1738" s="18">
        <v>91.136600000000001</v>
      </c>
    </row>
    <row r="1739" spans="1:11">
      <c r="A1739" s="17" t="s">
        <v>760</v>
      </c>
      <c r="B1739" s="18">
        <v>26.126300000000001</v>
      </c>
      <c r="C1739" s="18">
        <v>17.627600000000001</v>
      </c>
      <c r="D1739" s="18">
        <v>47.112200000000001</v>
      </c>
      <c r="E1739" s="18">
        <v>164.71940000000001</v>
      </c>
      <c r="F1739" s="18">
        <v>43.467399999999998</v>
      </c>
      <c r="G1739" s="18">
        <v>22.552700000000002</v>
      </c>
      <c r="H1739" s="18">
        <v>89.918400000000005</v>
      </c>
      <c r="I1739" s="18">
        <v>60.965200000000003</v>
      </c>
      <c r="J1739" s="18">
        <v>200.42410000000001</v>
      </c>
      <c r="K1739" s="18">
        <v>91.461699999999993</v>
      </c>
    </row>
    <row r="1740" spans="1:11">
      <c r="A1740" s="17" t="s">
        <v>759</v>
      </c>
      <c r="B1740" s="18">
        <v>26.4543</v>
      </c>
      <c r="C1740" s="18">
        <v>17.822399999999998</v>
      </c>
      <c r="D1740" s="18">
        <v>47.459899999999998</v>
      </c>
      <c r="E1740" s="18">
        <v>165.16460000000001</v>
      </c>
      <c r="F1740" s="18">
        <v>43.379399999999997</v>
      </c>
      <c r="G1740" s="18">
        <v>22.687000000000001</v>
      </c>
      <c r="H1740" s="18">
        <v>90.795699999999997</v>
      </c>
      <c r="I1740" s="18">
        <v>61.463500000000003</v>
      </c>
      <c r="J1740" s="18">
        <v>203.03829999999999</v>
      </c>
      <c r="K1740" s="18">
        <v>91.461699999999993</v>
      </c>
    </row>
    <row r="1741" spans="1:11">
      <c r="A1741" s="17" t="s">
        <v>758</v>
      </c>
      <c r="B1741" s="18">
        <v>26.527200000000001</v>
      </c>
      <c r="C1741" s="18">
        <v>17.627600000000001</v>
      </c>
      <c r="D1741" s="18">
        <v>47.807600000000001</v>
      </c>
      <c r="E1741" s="18">
        <v>162.49340000000001</v>
      </c>
      <c r="F1741" s="18">
        <v>42.851500000000001</v>
      </c>
      <c r="G1741" s="18">
        <v>22.552700000000002</v>
      </c>
      <c r="H1741" s="18">
        <v>90.357100000000003</v>
      </c>
      <c r="I1741" s="18">
        <v>61.546599999999998</v>
      </c>
      <c r="J1741" s="18">
        <v>203.47399999999999</v>
      </c>
      <c r="K1741" s="18">
        <v>91.461699999999993</v>
      </c>
    </row>
    <row r="1742" spans="1:11">
      <c r="A1742" s="17" t="s">
        <v>757</v>
      </c>
      <c r="B1742" s="18">
        <v>26.272099999999998</v>
      </c>
      <c r="C1742" s="18">
        <v>17.3354</v>
      </c>
      <c r="D1742" s="18">
        <v>47.633699999999997</v>
      </c>
      <c r="E1742" s="18">
        <v>160.71270000000001</v>
      </c>
      <c r="F1742" s="18">
        <v>42.279499999999999</v>
      </c>
      <c r="G1742" s="18">
        <v>22.463200000000001</v>
      </c>
      <c r="H1742" s="18">
        <v>89.918400000000005</v>
      </c>
      <c r="I1742" s="18">
        <v>60.965200000000003</v>
      </c>
      <c r="J1742" s="18">
        <v>200.42410000000001</v>
      </c>
      <c r="K1742" s="18">
        <v>91.028300000000002</v>
      </c>
    </row>
    <row r="1743" spans="1:11">
      <c r="A1743" s="17" t="s">
        <v>756</v>
      </c>
      <c r="B1743" s="18">
        <v>26.235600000000002</v>
      </c>
      <c r="C1743" s="18">
        <v>17.4328</v>
      </c>
      <c r="D1743" s="18">
        <v>47.720700000000001</v>
      </c>
      <c r="E1743" s="18">
        <v>161.15790000000001</v>
      </c>
      <c r="F1743" s="18">
        <v>41.927599999999998</v>
      </c>
      <c r="G1743" s="18">
        <v>22.552700000000002</v>
      </c>
      <c r="H1743" s="18">
        <v>90.357100000000003</v>
      </c>
      <c r="I1743" s="18">
        <v>60.882100000000001</v>
      </c>
      <c r="J1743" s="18">
        <v>204.78110000000001</v>
      </c>
      <c r="K1743" s="18">
        <v>91.028300000000002</v>
      </c>
    </row>
    <row r="1744" spans="1:11">
      <c r="A1744" s="17" t="s">
        <v>755</v>
      </c>
      <c r="B1744" s="18">
        <v>25.907699999999998</v>
      </c>
      <c r="C1744" s="18">
        <v>17.4815</v>
      </c>
      <c r="D1744" s="18">
        <v>47.633699999999997</v>
      </c>
      <c r="E1744" s="18">
        <v>161.15790000000001</v>
      </c>
      <c r="F1744" s="18">
        <v>41.751600000000003</v>
      </c>
      <c r="G1744" s="18">
        <v>22.642199999999999</v>
      </c>
      <c r="H1744" s="18">
        <v>90.357100000000003</v>
      </c>
      <c r="I1744" s="18">
        <v>61.131300000000003</v>
      </c>
      <c r="J1744" s="18">
        <v>203.47399999999999</v>
      </c>
      <c r="K1744" s="18">
        <v>91.136600000000001</v>
      </c>
    </row>
    <row r="1745" spans="1:11">
      <c r="A1745" s="17" t="s">
        <v>754</v>
      </c>
      <c r="B1745" s="18">
        <v>25.6526</v>
      </c>
      <c r="C1745" s="18">
        <v>17.919699999999999</v>
      </c>
      <c r="D1745" s="18">
        <v>47.459899999999998</v>
      </c>
      <c r="E1745" s="18">
        <v>161.15790000000001</v>
      </c>
      <c r="F1745" s="18">
        <v>41.311599999999999</v>
      </c>
      <c r="G1745" s="18">
        <v>22.552700000000002</v>
      </c>
      <c r="H1745" s="18">
        <v>89.479799999999997</v>
      </c>
      <c r="I1745" s="18">
        <v>60.882100000000001</v>
      </c>
      <c r="J1745" s="18">
        <v>200.42410000000001</v>
      </c>
      <c r="K1745" s="18">
        <v>90.811499999999995</v>
      </c>
    </row>
    <row r="1746" spans="1:11">
      <c r="A1746" s="17" t="s">
        <v>753</v>
      </c>
      <c r="B1746" s="18">
        <v>25.579799999999999</v>
      </c>
      <c r="C1746" s="18">
        <v>17.968399999999999</v>
      </c>
      <c r="D1746" s="18">
        <v>47.459899999999998</v>
      </c>
      <c r="E1746" s="18">
        <v>161.60310000000001</v>
      </c>
      <c r="F1746" s="18">
        <v>41.619599999999998</v>
      </c>
      <c r="G1746" s="18">
        <v>22.463200000000001</v>
      </c>
      <c r="H1746" s="18">
        <v>89.041200000000003</v>
      </c>
      <c r="I1746" s="18">
        <v>61.131300000000003</v>
      </c>
      <c r="J1746" s="18">
        <v>199.55269999999999</v>
      </c>
      <c r="K1746" s="18">
        <v>91.028300000000002</v>
      </c>
    </row>
    <row r="1747" spans="1:11">
      <c r="A1747" s="17" t="s">
        <v>752</v>
      </c>
      <c r="B1747" s="18">
        <v>26.0899</v>
      </c>
      <c r="C1747" s="18">
        <v>17.870999999999999</v>
      </c>
      <c r="D1747" s="18">
        <v>47.546799999999998</v>
      </c>
      <c r="E1747" s="18">
        <v>164.71940000000001</v>
      </c>
      <c r="F1747" s="18">
        <v>41.839599999999997</v>
      </c>
      <c r="G1747" s="18">
        <v>22.642199999999999</v>
      </c>
      <c r="H1747" s="18">
        <v>89.479799999999997</v>
      </c>
      <c r="I1747" s="18">
        <v>61.463500000000003</v>
      </c>
      <c r="J1747" s="18">
        <v>201.7312</v>
      </c>
      <c r="K1747" s="18">
        <v>91.028300000000002</v>
      </c>
    </row>
    <row r="1748" spans="1:11">
      <c r="A1748" s="17" t="s">
        <v>751</v>
      </c>
      <c r="B1748" s="18">
        <v>26.235600000000002</v>
      </c>
      <c r="C1748" s="18">
        <v>17.968399999999999</v>
      </c>
      <c r="D1748" s="18">
        <v>47.372999999999998</v>
      </c>
      <c r="E1748" s="18">
        <v>166.0549</v>
      </c>
      <c r="F1748" s="18">
        <v>41.7956</v>
      </c>
      <c r="G1748" s="18">
        <v>22.7317</v>
      </c>
      <c r="H1748" s="18">
        <v>91.234300000000005</v>
      </c>
      <c r="I1748" s="18">
        <v>61.380499999999998</v>
      </c>
      <c r="J1748" s="18">
        <v>203.47399999999999</v>
      </c>
      <c r="K1748" s="18">
        <v>91.028300000000002</v>
      </c>
    </row>
    <row r="1749" spans="1:11">
      <c r="A1749" s="17" t="s">
        <v>750</v>
      </c>
      <c r="B1749" s="18">
        <v>26.4543</v>
      </c>
      <c r="C1749" s="18">
        <v>18.1632</v>
      </c>
      <c r="D1749" s="18">
        <v>46.156100000000002</v>
      </c>
      <c r="E1749" s="18">
        <v>167.8357</v>
      </c>
      <c r="F1749" s="18">
        <v>41.839599999999997</v>
      </c>
      <c r="G1749" s="18">
        <v>23.044899999999998</v>
      </c>
      <c r="H1749" s="18">
        <v>88.163899999999998</v>
      </c>
      <c r="I1749" s="18">
        <v>62.543300000000002</v>
      </c>
      <c r="J1749" s="18">
        <v>201.7312</v>
      </c>
      <c r="K1749" s="18">
        <v>92.870500000000007</v>
      </c>
    </row>
    <row r="1750" spans="1:11">
      <c r="A1750" s="17" t="s">
        <v>749</v>
      </c>
      <c r="B1750" s="18">
        <v>26.235600000000002</v>
      </c>
      <c r="C1750" s="18">
        <v>19.8188</v>
      </c>
      <c r="D1750" s="18">
        <v>45.982199999999999</v>
      </c>
      <c r="E1750" s="18">
        <v>165.6097</v>
      </c>
      <c r="F1750" s="18">
        <v>41.4876</v>
      </c>
      <c r="G1750" s="18">
        <v>23.0002</v>
      </c>
      <c r="H1750" s="18">
        <v>88.163899999999998</v>
      </c>
      <c r="I1750" s="18">
        <v>62.210999999999999</v>
      </c>
      <c r="J1750" s="18">
        <v>201.7312</v>
      </c>
      <c r="K1750" s="18">
        <v>91.136600000000001</v>
      </c>
    </row>
    <row r="1751" spans="1:11">
      <c r="A1751" s="17" t="s">
        <v>748</v>
      </c>
      <c r="B1751" s="18">
        <v>26.272099999999998</v>
      </c>
      <c r="C1751" s="18">
        <v>19.8675</v>
      </c>
      <c r="D1751" s="18">
        <v>46.851399999999998</v>
      </c>
      <c r="E1751" s="18">
        <v>165.16460000000001</v>
      </c>
      <c r="F1751" s="18">
        <v>42.587499999999999</v>
      </c>
      <c r="G1751" s="18">
        <v>22.955400000000001</v>
      </c>
      <c r="H1751" s="18">
        <v>88.602599999999995</v>
      </c>
      <c r="I1751" s="18">
        <v>62.044899999999998</v>
      </c>
      <c r="J1751" s="18">
        <v>201.2955</v>
      </c>
      <c r="K1751" s="18">
        <v>92.111900000000006</v>
      </c>
    </row>
    <row r="1752" spans="1:11">
      <c r="A1752" s="17" t="s">
        <v>747</v>
      </c>
      <c r="B1752" s="18">
        <v>25.871300000000002</v>
      </c>
      <c r="C1752" s="18">
        <v>19.575399999999998</v>
      </c>
      <c r="D1752" s="18">
        <v>47.372999999999998</v>
      </c>
      <c r="E1752" s="18">
        <v>164.71940000000001</v>
      </c>
      <c r="F1752" s="18">
        <v>42.455500000000001</v>
      </c>
      <c r="G1752" s="18">
        <v>22.8659</v>
      </c>
      <c r="H1752" s="18">
        <v>88.602599999999995</v>
      </c>
      <c r="I1752" s="18">
        <v>62.543300000000002</v>
      </c>
      <c r="J1752" s="18">
        <v>201.7312</v>
      </c>
      <c r="K1752" s="18">
        <v>92.978899999999996</v>
      </c>
    </row>
    <row r="1753" spans="1:11">
      <c r="A1753" s="17" t="s">
        <v>746</v>
      </c>
      <c r="B1753" s="18">
        <v>25.834800000000001</v>
      </c>
      <c r="C1753" s="18">
        <v>19.478000000000002</v>
      </c>
      <c r="D1753" s="18">
        <v>46.938400000000001</v>
      </c>
      <c r="E1753" s="18">
        <v>164.27420000000001</v>
      </c>
      <c r="F1753" s="18">
        <v>42.499499999999998</v>
      </c>
      <c r="G1753" s="18">
        <v>22.821200000000001</v>
      </c>
      <c r="H1753" s="18">
        <v>88.602599999999995</v>
      </c>
      <c r="I1753" s="18">
        <v>62.709400000000002</v>
      </c>
      <c r="J1753" s="18">
        <v>201.7312</v>
      </c>
      <c r="K1753" s="18">
        <v>94.821100000000001</v>
      </c>
    </row>
    <row r="1754" spans="1:11">
      <c r="A1754" s="17" t="s">
        <v>745</v>
      </c>
      <c r="B1754" s="18">
        <v>26.4543</v>
      </c>
      <c r="C1754" s="18">
        <v>19.380600000000001</v>
      </c>
      <c r="D1754" s="18">
        <v>47.199100000000001</v>
      </c>
      <c r="E1754" s="18">
        <v>165.16460000000001</v>
      </c>
      <c r="F1754" s="18">
        <v>42.235500000000002</v>
      </c>
      <c r="G1754" s="18">
        <v>22.642199999999999</v>
      </c>
      <c r="H1754" s="18">
        <v>88.602599999999995</v>
      </c>
      <c r="I1754" s="18">
        <v>62.709400000000002</v>
      </c>
      <c r="J1754" s="18">
        <v>199.98840000000001</v>
      </c>
      <c r="K1754" s="18">
        <v>96.338300000000004</v>
      </c>
    </row>
    <row r="1755" spans="1:11">
      <c r="A1755" s="17" t="s">
        <v>744</v>
      </c>
      <c r="B1755" s="18">
        <v>28.276199999999999</v>
      </c>
      <c r="C1755" s="18">
        <v>19.8188</v>
      </c>
      <c r="D1755" s="18">
        <v>47.286099999999998</v>
      </c>
      <c r="E1755" s="18">
        <v>165.16460000000001</v>
      </c>
      <c r="F1755" s="18">
        <v>43.467399999999998</v>
      </c>
      <c r="G1755" s="18">
        <v>22.910699999999999</v>
      </c>
      <c r="H1755" s="18">
        <v>89.041200000000003</v>
      </c>
      <c r="I1755" s="18">
        <v>64.121399999999994</v>
      </c>
      <c r="J1755" s="18">
        <v>200.42410000000001</v>
      </c>
      <c r="K1755" s="18">
        <v>97.313599999999994</v>
      </c>
    </row>
    <row r="1756" spans="1:11">
      <c r="A1756" s="17" t="s">
        <v>743</v>
      </c>
      <c r="B1756" s="18">
        <v>27.838899999999999</v>
      </c>
      <c r="C1756" s="18">
        <v>19.331900000000001</v>
      </c>
      <c r="D1756" s="18">
        <v>47.720700000000001</v>
      </c>
      <c r="E1756" s="18">
        <v>167.3905</v>
      </c>
      <c r="F1756" s="18">
        <v>43.203400000000002</v>
      </c>
      <c r="G1756" s="18">
        <v>22.955400000000001</v>
      </c>
      <c r="H1756" s="18">
        <v>89.041200000000003</v>
      </c>
      <c r="I1756" s="18">
        <v>64.868899999999996</v>
      </c>
      <c r="J1756" s="18">
        <v>199.55269999999999</v>
      </c>
      <c r="K1756" s="18">
        <v>97.421899999999994</v>
      </c>
    </row>
    <row r="1757" spans="1:11">
      <c r="A1757" s="17" t="s">
        <v>742</v>
      </c>
      <c r="B1757" s="18">
        <v>27.838899999999999</v>
      </c>
      <c r="C1757" s="18">
        <v>18.698899999999998</v>
      </c>
      <c r="D1757" s="18">
        <v>47.720700000000001</v>
      </c>
      <c r="E1757" s="18">
        <v>169.1713</v>
      </c>
      <c r="F1757" s="18">
        <v>43.115400000000001</v>
      </c>
      <c r="G1757" s="18">
        <v>23.0002</v>
      </c>
      <c r="H1757" s="18">
        <v>89.041200000000003</v>
      </c>
      <c r="I1757" s="18">
        <v>64.951999999999998</v>
      </c>
      <c r="J1757" s="18">
        <v>198.24549999999999</v>
      </c>
      <c r="K1757" s="18">
        <v>98.288899999999998</v>
      </c>
    </row>
    <row r="1758" spans="1:11">
      <c r="A1758" s="17" t="s">
        <v>741</v>
      </c>
      <c r="B1758" s="18">
        <v>27.875399999999999</v>
      </c>
      <c r="C1758" s="18">
        <v>18.698899999999998</v>
      </c>
      <c r="D1758" s="18">
        <v>47.807600000000001</v>
      </c>
      <c r="E1758" s="18">
        <v>168.7261</v>
      </c>
      <c r="F1758" s="18">
        <v>43.115400000000001</v>
      </c>
      <c r="G1758" s="18">
        <v>23.537199999999999</v>
      </c>
      <c r="H1758" s="18">
        <v>89.041200000000003</v>
      </c>
      <c r="I1758" s="18">
        <v>65.782600000000002</v>
      </c>
      <c r="J1758" s="18">
        <v>197.3741</v>
      </c>
      <c r="K1758" s="18">
        <v>98.614000000000004</v>
      </c>
    </row>
    <row r="1759" spans="1:11">
      <c r="A1759" s="17" t="s">
        <v>740</v>
      </c>
      <c r="B1759" s="18">
        <v>27.802499999999998</v>
      </c>
      <c r="C1759" s="18">
        <v>18.650200000000002</v>
      </c>
      <c r="D1759" s="18">
        <v>48.242199999999997</v>
      </c>
      <c r="E1759" s="18">
        <v>169.6164</v>
      </c>
      <c r="F1759" s="18">
        <v>43.6434</v>
      </c>
      <c r="G1759" s="18">
        <v>23.6267</v>
      </c>
      <c r="H1759" s="18">
        <v>89.479799999999997</v>
      </c>
      <c r="I1759" s="18">
        <v>66.613200000000006</v>
      </c>
      <c r="J1759" s="18">
        <v>198.68129999999999</v>
      </c>
      <c r="K1759" s="18">
        <v>99.480900000000005</v>
      </c>
    </row>
    <row r="1760" spans="1:11">
      <c r="A1760" s="17" t="s">
        <v>739</v>
      </c>
      <c r="B1760" s="18">
        <v>27.438099999999999</v>
      </c>
      <c r="C1760" s="18">
        <v>18.504100000000001</v>
      </c>
      <c r="D1760" s="18">
        <v>48.4161</v>
      </c>
      <c r="E1760" s="18">
        <v>169.6164</v>
      </c>
      <c r="F1760" s="18">
        <v>43.467399999999998</v>
      </c>
      <c r="G1760" s="18">
        <v>23.268699999999999</v>
      </c>
      <c r="H1760" s="18">
        <v>89.479799999999997</v>
      </c>
      <c r="I1760" s="18">
        <v>64.287499999999994</v>
      </c>
      <c r="J1760" s="18">
        <v>198.68129999999999</v>
      </c>
      <c r="K1760" s="18">
        <v>98.505600000000001</v>
      </c>
    </row>
    <row r="1761" spans="1:11">
      <c r="A1761" s="17" t="s">
        <v>738</v>
      </c>
      <c r="B1761" s="18">
        <v>27.401700000000002</v>
      </c>
      <c r="C1761" s="18">
        <v>18.406700000000001</v>
      </c>
      <c r="D1761" s="18">
        <v>48.068399999999997</v>
      </c>
      <c r="E1761" s="18">
        <v>169.6164</v>
      </c>
      <c r="F1761" s="18">
        <v>43.3354</v>
      </c>
      <c r="G1761" s="18">
        <v>23.2239</v>
      </c>
      <c r="H1761" s="18">
        <v>89.041200000000003</v>
      </c>
      <c r="I1761" s="18">
        <v>64.121399999999994</v>
      </c>
      <c r="J1761" s="18">
        <v>198.24549999999999</v>
      </c>
      <c r="K1761" s="18">
        <v>97.855400000000003</v>
      </c>
    </row>
    <row r="1762" spans="1:11">
      <c r="A1762" s="17" t="s">
        <v>737</v>
      </c>
      <c r="B1762" s="18">
        <v>27.2195</v>
      </c>
      <c r="C1762" s="18">
        <v>18.504100000000001</v>
      </c>
      <c r="D1762" s="18">
        <v>47.807600000000001</v>
      </c>
      <c r="E1762" s="18">
        <v>169.6164</v>
      </c>
      <c r="F1762" s="18">
        <v>43.3354</v>
      </c>
      <c r="G1762" s="18">
        <v>23.402899999999999</v>
      </c>
      <c r="H1762" s="18">
        <v>89.479799999999997</v>
      </c>
      <c r="I1762" s="18">
        <v>63.872199999999999</v>
      </c>
      <c r="J1762" s="18">
        <v>198.68129999999999</v>
      </c>
      <c r="K1762" s="18">
        <v>97.747</v>
      </c>
    </row>
    <row r="1763" spans="1:11">
      <c r="A1763" s="17" t="s">
        <v>736</v>
      </c>
      <c r="B1763" s="18">
        <v>27.2559</v>
      </c>
      <c r="C1763" s="18">
        <v>18.455400000000001</v>
      </c>
      <c r="D1763" s="18">
        <v>47.459899999999998</v>
      </c>
      <c r="E1763" s="18">
        <v>169.1713</v>
      </c>
      <c r="F1763" s="18">
        <v>43.291400000000003</v>
      </c>
      <c r="G1763" s="18">
        <v>23.447700000000001</v>
      </c>
      <c r="H1763" s="18">
        <v>89.479799999999997</v>
      </c>
      <c r="I1763" s="18">
        <v>62.875500000000002</v>
      </c>
      <c r="J1763" s="18">
        <v>198.24549999999999</v>
      </c>
      <c r="K1763" s="18">
        <v>98.614000000000004</v>
      </c>
    </row>
    <row r="1764" spans="1:11">
      <c r="A1764" s="17" t="s">
        <v>735</v>
      </c>
      <c r="B1764" s="18">
        <v>27.9847</v>
      </c>
      <c r="C1764" s="18">
        <v>18.552800000000001</v>
      </c>
      <c r="D1764" s="18">
        <v>47.894500000000001</v>
      </c>
      <c r="E1764" s="18">
        <v>170.0616</v>
      </c>
      <c r="F1764" s="18">
        <v>43.555399999999999</v>
      </c>
      <c r="G1764" s="18">
        <v>23.447700000000001</v>
      </c>
      <c r="H1764" s="18">
        <v>89.041200000000003</v>
      </c>
      <c r="I1764" s="18">
        <v>62.4602</v>
      </c>
      <c r="J1764" s="18">
        <v>198.24549999999999</v>
      </c>
      <c r="K1764" s="18">
        <v>98.505600000000001</v>
      </c>
    </row>
    <row r="1765" spans="1:11">
      <c r="A1765" s="17" t="s">
        <v>734</v>
      </c>
      <c r="B1765" s="18">
        <v>27.911799999999999</v>
      </c>
      <c r="C1765" s="18">
        <v>18.552800000000001</v>
      </c>
      <c r="D1765" s="18">
        <v>47.894500000000001</v>
      </c>
      <c r="E1765" s="18">
        <v>168.7261</v>
      </c>
      <c r="F1765" s="18">
        <v>43.027500000000003</v>
      </c>
      <c r="G1765" s="18">
        <v>23.402899999999999</v>
      </c>
      <c r="H1765" s="18">
        <v>89.479799999999997</v>
      </c>
      <c r="I1765" s="18">
        <v>62.128</v>
      </c>
      <c r="J1765" s="18">
        <v>199.98840000000001</v>
      </c>
      <c r="K1765" s="18">
        <v>98.288899999999998</v>
      </c>
    </row>
    <row r="1766" spans="1:11">
      <c r="A1766" s="17" t="s">
        <v>733</v>
      </c>
      <c r="B1766" s="18">
        <v>27.766100000000002</v>
      </c>
      <c r="C1766" s="18">
        <v>18.747599999999998</v>
      </c>
      <c r="D1766" s="18">
        <v>47.807600000000001</v>
      </c>
      <c r="E1766" s="18">
        <v>169.6164</v>
      </c>
      <c r="F1766" s="18">
        <v>42.719499999999996</v>
      </c>
      <c r="G1766" s="18">
        <v>23.268699999999999</v>
      </c>
      <c r="H1766" s="18">
        <v>89.918400000000005</v>
      </c>
      <c r="I1766" s="18">
        <v>62.2941</v>
      </c>
      <c r="J1766" s="18">
        <v>197.8098</v>
      </c>
      <c r="K1766" s="18">
        <v>97.855400000000003</v>
      </c>
    </row>
    <row r="1767" spans="1:11">
      <c r="A1767" s="17" t="s">
        <v>732</v>
      </c>
      <c r="B1767" s="18">
        <v>27.875399999999999</v>
      </c>
      <c r="C1767" s="18">
        <v>18.698899999999998</v>
      </c>
      <c r="D1767" s="18">
        <v>49.111400000000003</v>
      </c>
      <c r="E1767" s="18">
        <v>167.8357</v>
      </c>
      <c r="F1767" s="18">
        <v>42.499499999999998</v>
      </c>
      <c r="G1767" s="18">
        <v>23.268699999999999</v>
      </c>
      <c r="H1767" s="18">
        <v>89.479799999999997</v>
      </c>
      <c r="I1767" s="18">
        <v>61.795699999999997</v>
      </c>
      <c r="J1767" s="18">
        <v>196.5027</v>
      </c>
      <c r="K1767" s="18">
        <v>97.963800000000006</v>
      </c>
    </row>
    <row r="1768" spans="1:11">
      <c r="A1768" s="17" t="s">
        <v>731</v>
      </c>
      <c r="B1768" s="18">
        <v>28.3491</v>
      </c>
      <c r="C1768" s="18">
        <v>18.504100000000001</v>
      </c>
      <c r="D1768" s="18">
        <v>49.633000000000003</v>
      </c>
      <c r="E1768" s="18">
        <v>167.8357</v>
      </c>
      <c r="F1768" s="18">
        <v>43.555399999999999</v>
      </c>
      <c r="G1768" s="18">
        <v>23.268699999999999</v>
      </c>
      <c r="H1768" s="18">
        <v>89.918400000000005</v>
      </c>
      <c r="I1768" s="18">
        <v>61.214300000000001</v>
      </c>
      <c r="J1768" s="18">
        <v>196.06700000000001</v>
      </c>
      <c r="K1768" s="18">
        <v>97.855400000000003</v>
      </c>
    </row>
    <row r="1769" spans="1:11">
      <c r="A1769" s="17" t="s">
        <v>730</v>
      </c>
      <c r="B1769" s="18">
        <v>28.094000000000001</v>
      </c>
      <c r="C1769" s="18">
        <v>18.601500000000001</v>
      </c>
      <c r="D1769" s="18">
        <v>49.285299999999999</v>
      </c>
      <c r="E1769" s="18">
        <v>164.71940000000001</v>
      </c>
      <c r="F1769" s="18">
        <v>43.027500000000003</v>
      </c>
      <c r="G1769" s="18">
        <v>23.044899999999998</v>
      </c>
      <c r="H1769" s="18">
        <v>90.357100000000003</v>
      </c>
      <c r="I1769" s="18">
        <v>59.802300000000002</v>
      </c>
      <c r="J1769" s="18">
        <v>196.06700000000001</v>
      </c>
      <c r="K1769" s="18">
        <v>97.205200000000005</v>
      </c>
    </row>
    <row r="1770" spans="1:11">
      <c r="A1770" s="17" t="s">
        <v>729</v>
      </c>
      <c r="B1770" s="18">
        <v>27.766100000000002</v>
      </c>
      <c r="C1770" s="18">
        <v>18.552800000000001</v>
      </c>
      <c r="D1770" s="18">
        <v>49.459099999999999</v>
      </c>
      <c r="E1770" s="18">
        <v>164.27420000000001</v>
      </c>
      <c r="F1770" s="18">
        <v>43.115400000000001</v>
      </c>
      <c r="G1770" s="18">
        <v>23.044899999999998</v>
      </c>
      <c r="H1770" s="18">
        <v>90.357100000000003</v>
      </c>
      <c r="I1770" s="18">
        <v>59.553199999999997</v>
      </c>
      <c r="J1770" s="18">
        <v>196.5027</v>
      </c>
      <c r="K1770" s="18">
        <v>97.421899999999994</v>
      </c>
    </row>
    <row r="1771" spans="1:11">
      <c r="A1771" s="17" t="s">
        <v>728</v>
      </c>
      <c r="B1771" s="18">
        <v>27.875399999999999</v>
      </c>
      <c r="C1771" s="18">
        <v>18.747599999999998</v>
      </c>
      <c r="D1771" s="18">
        <v>49.459099999999999</v>
      </c>
      <c r="E1771" s="18">
        <v>165.16460000000001</v>
      </c>
      <c r="F1771" s="18">
        <v>43.291400000000003</v>
      </c>
      <c r="G1771" s="18">
        <v>23.179200000000002</v>
      </c>
      <c r="H1771" s="18">
        <v>90.357100000000003</v>
      </c>
      <c r="I1771" s="18">
        <v>60.134599999999999</v>
      </c>
      <c r="J1771" s="18">
        <v>196.5027</v>
      </c>
      <c r="K1771" s="18">
        <v>98.288899999999998</v>
      </c>
    </row>
    <row r="1772" spans="1:11">
      <c r="A1772" s="17" t="s">
        <v>727</v>
      </c>
      <c r="B1772" s="18">
        <v>28.021100000000001</v>
      </c>
      <c r="C1772" s="18">
        <v>18.650200000000002</v>
      </c>
      <c r="D1772" s="18">
        <v>49.459099999999999</v>
      </c>
      <c r="E1772" s="18">
        <v>167.3905</v>
      </c>
      <c r="F1772" s="18">
        <v>43.9514</v>
      </c>
      <c r="G1772" s="18">
        <v>23.134399999999999</v>
      </c>
      <c r="H1772" s="18">
        <v>90.795699999999997</v>
      </c>
      <c r="I1772" s="18">
        <v>60.300699999999999</v>
      </c>
      <c r="J1772" s="18">
        <v>196.9384</v>
      </c>
      <c r="K1772" s="18">
        <v>98.614000000000004</v>
      </c>
    </row>
    <row r="1773" spans="1:11">
      <c r="A1773" s="17" t="s">
        <v>726</v>
      </c>
      <c r="B1773" s="18">
        <v>27.693200000000001</v>
      </c>
      <c r="C1773" s="18">
        <v>18.601500000000001</v>
      </c>
      <c r="D1773" s="18">
        <v>48.937600000000003</v>
      </c>
      <c r="E1773" s="18">
        <v>165.6097</v>
      </c>
      <c r="F1773" s="18">
        <v>44.083300000000001</v>
      </c>
      <c r="G1773" s="18">
        <v>22.955400000000001</v>
      </c>
      <c r="H1773" s="18">
        <v>91.234300000000005</v>
      </c>
      <c r="I1773" s="18">
        <v>59.553199999999997</v>
      </c>
      <c r="J1773" s="18">
        <v>196.5027</v>
      </c>
      <c r="K1773" s="18">
        <v>97.855400000000003</v>
      </c>
    </row>
    <row r="1774" spans="1:11">
      <c r="A1774" s="17" t="s">
        <v>725</v>
      </c>
      <c r="B1774" s="18">
        <v>27.183</v>
      </c>
      <c r="C1774" s="18">
        <v>18.406700000000001</v>
      </c>
      <c r="D1774" s="18">
        <v>48.4161</v>
      </c>
      <c r="E1774" s="18">
        <v>164.27420000000001</v>
      </c>
      <c r="F1774" s="18">
        <v>44.347299999999997</v>
      </c>
      <c r="G1774" s="18">
        <v>22.7317</v>
      </c>
      <c r="H1774" s="18">
        <v>90.795699999999997</v>
      </c>
      <c r="I1774" s="18">
        <v>58.971699999999998</v>
      </c>
      <c r="J1774" s="18">
        <v>195.19560000000001</v>
      </c>
      <c r="K1774" s="18">
        <v>97.530299999999997</v>
      </c>
    </row>
    <row r="1775" spans="1:11">
      <c r="A1775" s="17" t="s">
        <v>724</v>
      </c>
      <c r="B1775" s="18">
        <v>27.656700000000001</v>
      </c>
      <c r="C1775" s="18">
        <v>18.455400000000001</v>
      </c>
      <c r="D1775" s="18">
        <v>47.807600000000001</v>
      </c>
      <c r="E1775" s="18">
        <v>166.0549</v>
      </c>
      <c r="F1775" s="18">
        <v>44.875300000000003</v>
      </c>
      <c r="G1775" s="18">
        <v>22.910699999999999</v>
      </c>
      <c r="H1775" s="18">
        <v>90.795699999999997</v>
      </c>
      <c r="I1775" s="18">
        <v>58.473399999999998</v>
      </c>
      <c r="J1775" s="18">
        <v>202.1669</v>
      </c>
      <c r="K1775" s="18">
        <v>97.747</v>
      </c>
    </row>
    <row r="1776" spans="1:11">
      <c r="A1776" s="17" t="s">
        <v>723</v>
      </c>
      <c r="B1776" s="18">
        <v>27.6203</v>
      </c>
      <c r="C1776" s="18">
        <v>18.455400000000001</v>
      </c>
      <c r="D1776" s="18">
        <v>49.024500000000003</v>
      </c>
      <c r="E1776" s="18">
        <v>167.3905</v>
      </c>
      <c r="F1776" s="18">
        <v>45.051200000000001</v>
      </c>
      <c r="G1776" s="18">
        <v>23.0002</v>
      </c>
      <c r="H1776" s="18">
        <v>91.234300000000005</v>
      </c>
      <c r="I1776" s="18">
        <v>58.473399999999998</v>
      </c>
      <c r="J1776" s="18">
        <v>209.57390000000001</v>
      </c>
      <c r="K1776" s="18">
        <v>98.072100000000006</v>
      </c>
    </row>
    <row r="1777" spans="1:11">
      <c r="A1777" s="17" t="s">
        <v>722</v>
      </c>
      <c r="B1777" s="18">
        <v>27.9847</v>
      </c>
      <c r="C1777" s="18">
        <v>18.455400000000001</v>
      </c>
      <c r="D1777" s="18">
        <v>49.198399999999999</v>
      </c>
      <c r="E1777" s="18">
        <v>166.5001</v>
      </c>
      <c r="F1777" s="18">
        <v>45.051200000000001</v>
      </c>
      <c r="G1777" s="18">
        <v>22.955400000000001</v>
      </c>
      <c r="H1777" s="18">
        <v>91.234300000000005</v>
      </c>
      <c r="I1777" s="18">
        <v>58.307299999999998</v>
      </c>
      <c r="J1777" s="18">
        <v>209.13820000000001</v>
      </c>
      <c r="K1777" s="18">
        <v>97.963800000000006</v>
      </c>
    </row>
    <row r="1778" spans="1:11">
      <c r="A1778" s="17" t="s">
        <v>721</v>
      </c>
      <c r="B1778" s="18">
        <v>28.057600000000001</v>
      </c>
      <c r="C1778" s="18">
        <v>18.406700000000001</v>
      </c>
      <c r="D1778" s="18">
        <v>49.546100000000003</v>
      </c>
      <c r="E1778" s="18">
        <v>169.1713</v>
      </c>
      <c r="F1778" s="18">
        <v>44.963200000000001</v>
      </c>
      <c r="G1778" s="18">
        <v>23.089700000000001</v>
      </c>
      <c r="H1778" s="18">
        <v>91.234300000000005</v>
      </c>
      <c r="I1778" s="18">
        <v>59.719299999999997</v>
      </c>
      <c r="J1778" s="18">
        <v>212.62379999999999</v>
      </c>
      <c r="K1778" s="18">
        <v>99.047399999999996</v>
      </c>
    </row>
    <row r="1779" spans="1:11">
      <c r="A1779" s="17" t="s">
        <v>720</v>
      </c>
      <c r="B1779" s="18">
        <v>27.9847</v>
      </c>
      <c r="C1779" s="18">
        <v>18.504100000000001</v>
      </c>
      <c r="D1779" s="18">
        <v>50.502200000000002</v>
      </c>
      <c r="E1779" s="18">
        <v>170.5068</v>
      </c>
      <c r="F1779" s="18">
        <v>44.963200000000001</v>
      </c>
      <c r="G1779" s="18">
        <v>23.179200000000002</v>
      </c>
      <c r="H1779" s="18">
        <v>92.111599999999996</v>
      </c>
      <c r="I1779" s="18">
        <v>59.968499999999999</v>
      </c>
      <c r="J1779" s="18">
        <v>213.05950000000001</v>
      </c>
      <c r="K1779" s="18">
        <v>99.047399999999996</v>
      </c>
    </row>
    <row r="1780" spans="1:11">
      <c r="A1780" s="17" t="s">
        <v>719</v>
      </c>
      <c r="B1780" s="18">
        <v>27.838899999999999</v>
      </c>
      <c r="C1780" s="18">
        <v>18.552800000000001</v>
      </c>
      <c r="D1780" s="18">
        <v>50.328400000000002</v>
      </c>
      <c r="E1780" s="18">
        <v>170.5068</v>
      </c>
      <c r="F1780" s="18">
        <v>44.963200000000001</v>
      </c>
      <c r="G1780" s="18">
        <v>23.179200000000002</v>
      </c>
      <c r="H1780" s="18">
        <v>92.988799999999998</v>
      </c>
      <c r="I1780" s="18">
        <v>59.636200000000002</v>
      </c>
      <c r="J1780" s="18">
        <v>213.49520000000001</v>
      </c>
      <c r="K1780" s="18">
        <v>99.047399999999996</v>
      </c>
    </row>
    <row r="1781" spans="1:11">
      <c r="A1781" s="17" t="s">
        <v>718</v>
      </c>
      <c r="B1781" s="18">
        <v>27.9847</v>
      </c>
      <c r="C1781" s="18">
        <v>18.504100000000001</v>
      </c>
      <c r="D1781" s="18">
        <v>50.328400000000002</v>
      </c>
      <c r="E1781" s="18">
        <v>173.62309999999999</v>
      </c>
      <c r="F1781" s="18">
        <v>44.787300000000002</v>
      </c>
      <c r="G1781" s="18">
        <v>23.179200000000002</v>
      </c>
      <c r="H1781" s="18">
        <v>93.427400000000006</v>
      </c>
      <c r="I1781" s="18">
        <v>59.968499999999999</v>
      </c>
      <c r="J1781" s="18">
        <v>217.41650000000001</v>
      </c>
      <c r="K1781" s="18">
        <v>99.480900000000005</v>
      </c>
    </row>
    <row r="1782" spans="1:11">
      <c r="A1782" s="17" t="s">
        <v>717</v>
      </c>
      <c r="B1782" s="18">
        <v>27.693200000000001</v>
      </c>
      <c r="C1782" s="18">
        <v>18.3093</v>
      </c>
      <c r="D1782" s="18">
        <v>49.806800000000003</v>
      </c>
      <c r="E1782" s="18">
        <v>172.2876</v>
      </c>
      <c r="F1782" s="18">
        <v>44.083300000000001</v>
      </c>
      <c r="G1782" s="18">
        <v>23.134399999999999</v>
      </c>
      <c r="H1782" s="18">
        <v>92.550200000000004</v>
      </c>
      <c r="I1782" s="18">
        <v>59.470100000000002</v>
      </c>
      <c r="J1782" s="18">
        <v>215.6737</v>
      </c>
      <c r="K1782" s="18">
        <v>99.155799999999999</v>
      </c>
    </row>
    <row r="1783" spans="1:11">
      <c r="A1783" s="17" t="s">
        <v>716</v>
      </c>
      <c r="B1783" s="18">
        <v>27.875399999999999</v>
      </c>
      <c r="C1783" s="18">
        <v>18.358000000000001</v>
      </c>
      <c r="D1783" s="18">
        <v>50.067599999999999</v>
      </c>
      <c r="E1783" s="18">
        <v>172.2876</v>
      </c>
      <c r="F1783" s="18">
        <v>44.523299999999999</v>
      </c>
      <c r="G1783" s="18">
        <v>23.134399999999999</v>
      </c>
      <c r="H1783" s="18">
        <v>92.111599999999996</v>
      </c>
      <c r="I1783" s="18">
        <v>59.719299999999997</v>
      </c>
      <c r="J1783" s="18">
        <v>215.238</v>
      </c>
      <c r="K1783" s="18">
        <v>99.372500000000002</v>
      </c>
    </row>
    <row r="1784" spans="1:11">
      <c r="A1784" s="17" t="s">
        <v>715</v>
      </c>
      <c r="B1784" s="18">
        <v>27.766100000000002</v>
      </c>
      <c r="C1784" s="18">
        <v>18.406700000000001</v>
      </c>
      <c r="D1784" s="18">
        <v>50.241399999999999</v>
      </c>
      <c r="E1784" s="18">
        <v>171.8424</v>
      </c>
      <c r="F1784" s="18">
        <v>44.699300000000001</v>
      </c>
      <c r="G1784" s="18">
        <v>23.0002</v>
      </c>
      <c r="H1784" s="18">
        <v>92.111599999999996</v>
      </c>
      <c r="I1784" s="18">
        <v>59.636200000000002</v>
      </c>
      <c r="J1784" s="18">
        <v>215.238</v>
      </c>
      <c r="K1784" s="18">
        <v>98.614000000000004</v>
      </c>
    </row>
    <row r="1785" spans="1:11">
      <c r="A1785" s="17" t="s">
        <v>714</v>
      </c>
      <c r="B1785" s="18">
        <v>27.5839</v>
      </c>
      <c r="C1785" s="18">
        <v>18.2606</v>
      </c>
      <c r="D1785" s="18">
        <v>49.719900000000003</v>
      </c>
      <c r="E1785" s="18">
        <v>173.17789999999999</v>
      </c>
      <c r="F1785" s="18">
        <v>44.083300000000001</v>
      </c>
      <c r="G1785" s="18">
        <v>22.910699999999999</v>
      </c>
      <c r="H1785" s="18">
        <v>92.111599999999996</v>
      </c>
      <c r="I1785" s="18">
        <v>60.217599999999997</v>
      </c>
      <c r="J1785" s="18">
        <v>214.36660000000001</v>
      </c>
      <c r="K1785" s="18">
        <v>98.614000000000004</v>
      </c>
    </row>
    <row r="1786" spans="1:11">
      <c r="A1786" s="17" t="s">
        <v>713</v>
      </c>
      <c r="B1786" s="18">
        <v>27.5474</v>
      </c>
      <c r="C1786" s="18">
        <v>18.2119</v>
      </c>
      <c r="D1786" s="18">
        <v>49.893700000000003</v>
      </c>
      <c r="E1786" s="18">
        <v>173.62309999999999</v>
      </c>
      <c r="F1786" s="18">
        <v>44.083300000000001</v>
      </c>
      <c r="G1786" s="18">
        <v>22.955400000000001</v>
      </c>
      <c r="H1786" s="18">
        <v>92.550200000000004</v>
      </c>
      <c r="I1786" s="18">
        <v>60.300699999999999</v>
      </c>
      <c r="J1786" s="18">
        <v>216.10939999999999</v>
      </c>
      <c r="K1786" s="18">
        <v>98.939099999999996</v>
      </c>
    </row>
    <row r="1787" spans="1:11">
      <c r="A1787" s="17" t="s">
        <v>712</v>
      </c>
      <c r="B1787" s="18">
        <v>27.474599999999999</v>
      </c>
      <c r="C1787" s="18">
        <v>17.919699999999999</v>
      </c>
      <c r="D1787" s="18">
        <v>49.719900000000003</v>
      </c>
      <c r="E1787" s="18">
        <v>173.17789999999999</v>
      </c>
      <c r="F1787" s="18">
        <v>44.083300000000001</v>
      </c>
      <c r="G1787" s="18">
        <v>22.821200000000001</v>
      </c>
      <c r="H1787" s="18">
        <v>92.550200000000004</v>
      </c>
      <c r="I1787" s="18">
        <v>60.466799999999999</v>
      </c>
      <c r="J1787" s="18">
        <v>217.85220000000001</v>
      </c>
      <c r="K1787" s="18">
        <v>99.480900000000005</v>
      </c>
    </row>
    <row r="1788" spans="1:11">
      <c r="A1788" s="17" t="s">
        <v>711</v>
      </c>
      <c r="B1788" s="18">
        <v>27.438099999999999</v>
      </c>
      <c r="C1788" s="18">
        <v>17.870999999999999</v>
      </c>
      <c r="D1788" s="18">
        <v>49.893700000000003</v>
      </c>
      <c r="E1788" s="18">
        <v>171.8424</v>
      </c>
      <c r="F1788" s="18">
        <v>43.6434</v>
      </c>
      <c r="G1788" s="18">
        <v>22.821200000000001</v>
      </c>
      <c r="H1788" s="18">
        <v>91.672899999999998</v>
      </c>
      <c r="I1788" s="18">
        <v>60.466799999999999</v>
      </c>
      <c r="J1788" s="18">
        <v>217.85220000000001</v>
      </c>
      <c r="K1788" s="18">
        <v>99.264200000000002</v>
      </c>
    </row>
    <row r="1789" spans="1:11">
      <c r="A1789" s="17" t="s">
        <v>710</v>
      </c>
      <c r="B1789" s="18">
        <v>27.110199999999999</v>
      </c>
      <c r="C1789" s="18">
        <v>17.822399999999998</v>
      </c>
      <c r="D1789" s="18">
        <v>49.633000000000003</v>
      </c>
      <c r="E1789" s="18">
        <v>170.952</v>
      </c>
      <c r="F1789" s="18">
        <v>43.379399999999997</v>
      </c>
      <c r="G1789" s="18">
        <v>22.8659</v>
      </c>
      <c r="H1789" s="18">
        <v>91.672899999999998</v>
      </c>
      <c r="I1789" s="18">
        <v>60.300699999999999</v>
      </c>
      <c r="J1789" s="18">
        <v>218.72370000000001</v>
      </c>
      <c r="K1789" s="18">
        <v>99.264200000000002</v>
      </c>
    </row>
    <row r="1790" spans="1:11">
      <c r="A1790" s="17" t="s">
        <v>709</v>
      </c>
      <c r="B1790" s="18">
        <v>27.110199999999999</v>
      </c>
      <c r="C1790" s="18">
        <v>17.919699999999999</v>
      </c>
      <c r="D1790" s="18">
        <v>50.589100000000002</v>
      </c>
      <c r="E1790" s="18">
        <v>171.8424</v>
      </c>
      <c r="F1790" s="18">
        <v>43.291400000000003</v>
      </c>
      <c r="G1790" s="18">
        <v>23.2239</v>
      </c>
      <c r="H1790" s="18">
        <v>90.795699999999997</v>
      </c>
      <c r="I1790" s="18">
        <v>59.885399999999997</v>
      </c>
      <c r="J1790" s="18">
        <v>227.43770000000001</v>
      </c>
      <c r="K1790" s="18">
        <v>106.6331</v>
      </c>
    </row>
    <row r="1791" spans="1:11">
      <c r="A1791" s="17" t="s">
        <v>708</v>
      </c>
      <c r="B1791" s="18">
        <v>27.292400000000001</v>
      </c>
      <c r="C1791" s="18">
        <v>17.919699999999999</v>
      </c>
      <c r="D1791" s="18">
        <v>50.676099999999998</v>
      </c>
      <c r="E1791" s="18">
        <v>171.8424</v>
      </c>
      <c r="F1791" s="18">
        <v>43.467399999999998</v>
      </c>
      <c r="G1791" s="18">
        <v>23.179200000000002</v>
      </c>
      <c r="H1791" s="18">
        <v>91.234300000000005</v>
      </c>
      <c r="I1791" s="18">
        <v>59.968499999999999</v>
      </c>
      <c r="J1791" s="18">
        <v>224.3878</v>
      </c>
      <c r="K1791" s="18">
        <v>106.84990000000001</v>
      </c>
    </row>
    <row r="1792" spans="1:11">
      <c r="A1792" s="17" t="s">
        <v>707</v>
      </c>
      <c r="B1792" s="18">
        <v>27.146599999999999</v>
      </c>
      <c r="C1792" s="18">
        <v>17.676300000000001</v>
      </c>
      <c r="D1792" s="18">
        <v>49.980699999999999</v>
      </c>
      <c r="E1792" s="18">
        <v>170.952</v>
      </c>
      <c r="F1792" s="18">
        <v>43.115400000000001</v>
      </c>
      <c r="G1792" s="18">
        <v>22.910699999999999</v>
      </c>
      <c r="H1792" s="18">
        <v>91.672899999999998</v>
      </c>
      <c r="I1792" s="18">
        <v>59.553199999999997</v>
      </c>
      <c r="J1792" s="18">
        <v>224.8235</v>
      </c>
      <c r="K1792" s="18">
        <v>105.8746</v>
      </c>
    </row>
    <row r="1793" spans="1:11">
      <c r="A1793" s="17" t="s">
        <v>706</v>
      </c>
      <c r="B1793" s="18">
        <v>27.073699999999999</v>
      </c>
      <c r="C1793" s="18">
        <v>17.4328</v>
      </c>
      <c r="D1793" s="18">
        <v>49.285299999999999</v>
      </c>
      <c r="E1793" s="18">
        <v>170.5068</v>
      </c>
      <c r="F1793" s="18">
        <v>43.115400000000001</v>
      </c>
      <c r="G1793" s="18">
        <v>23.044899999999998</v>
      </c>
      <c r="H1793" s="18">
        <v>91.672899999999998</v>
      </c>
      <c r="I1793" s="18">
        <v>59.553199999999997</v>
      </c>
      <c r="J1793" s="18">
        <v>224.8235</v>
      </c>
      <c r="K1793" s="18">
        <v>104.5742</v>
      </c>
    </row>
    <row r="1794" spans="1:11">
      <c r="A1794" s="17" t="s">
        <v>705</v>
      </c>
      <c r="B1794" s="18">
        <v>27.183</v>
      </c>
      <c r="C1794" s="18">
        <v>17.4328</v>
      </c>
      <c r="D1794" s="18">
        <v>48.5899</v>
      </c>
      <c r="E1794" s="18">
        <v>170.0616</v>
      </c>
      <c r="F1794" s="18">
        <v>42.719499999999996</v>
      </c>
      <c r="G1794" s="18">
        <v>23.134399999999999</v>
      </c>
      <c r="H1794" s="18">
        <v>91.672899999999998</v>
      </c>
      <c r="I1794" s="18">
        <v>60.383699999999997</v>
      </c>
      <c r="J1794" s="18">
        <v>226.56630000000001</v>
      </c>
      <c r="K1794" s="18">
        <v>105.7662</v>
      </c>
    </row>
    <row r="1795" spans="1:11">
      <c r="A1795" s="17" t="s">
        <v>704</v>
      </c>
      <c r="B1795" s="18">
        <v>27.328800000000001</v>
      </c>
      <c r="C1795" s="18">
        <v>17.238</v>
      </c>
      <c r="D1795" s="18">
        <v>48.937600000000003</v>
      </c>
      <c r="E1795" s="18">
        <v>170.5068</v>
      </c>
      <c r="F1795" s="18">
        <v>42.3675</v>
      </c>
      <c r="G1795" s="18">
        <v>23.089700000000001</v>
      </c>
      <c r="H1795" s="18">
        <v>91.234300000000005</v>
      </c>
      <c r="I1795" s="18">
        <v>59.802300000000002</v>
      </c>
      <c r="J1795" s="18">
        <v>226.56630000000001</v>
      </c>
      <c r="K1795" s="18">
        <v>105.54949999999999</v>
      </c>
    </row>
    <row r="1796" spans="1:11">
      <c r="A1796" s="17" t="s">
        <v>703</v>
      </c>
      <c r="B1796" s="18">
        <v>27.000900000000001</v>
      </c>
      <c r="C1796" s="18">
        <v>17.676300000000001</v>
      </c>
      <c r="D1796" s="18">
        <v>49.024500000000003</v>
      </c>
      <c r="E1796" s="18">
        <v>170.952</v>
      </c>
      <c r="F1796" s="18">
        <v>42.235500000000002</v>
      </c>
      <c r="G1796" s="18">
        <v>23.0002</v>
      </c>
      <c r="H1796" s="18">
        <v>91.234300000000005</v>
      </c>
      <c r="I1796" s="18">
        <v>60.217599999999997</v>
      </c>
      <c r="J1796" s="18">
        <v>224.8235</v>
      </c>
      <c r="K1796" s="18">
        <v>107.6084</v>
      </c>
    </row>
    <row r="1797" spans="1:11">
      <c r="A1797" s="17" t="s">
        <v>702</v>
      </c>
      <c r="B1797" s="18">
        <v>26.7822</v>
      </c>
      <c r="C1797" s="18">
        <v>17.578900000000001</v>
      </c>
      <c r="D1797" s="18">
        <v>48.6768</v>
      </c>
      <c r="E1797" s="18">
        <v>168.7261</v>
      </c>
      <c r="F1797" s="18">
        <v>42.147500000000001</v>
      </c>
      <c r="G1797" s="18">
        <v>22.5975</v>
      </c>
      <c r="H1797" s="18">
        <v>91.234300000000005</v>
      </c>
      <c r="I1797" s="18">
        <v>60.217599999999997</v>
      </c>
      <c r="J1797" s="18">
        <v>223.9521</v>
      </c>
      <c r="K1797" s="18">
        <v>105.9829</v>
      </c>
    </row>
    <row r="1798" spans="1:11">
      <c r="A1798" s="17" t="s">
        <v>701</v>
      </c>
      <c r="B1798" s="18">
        <v>26.745799999999999</v>
      </c>
      <c r="C1798" s="18">
        <v>17.3354</v>
      </c>
      <c r="D1798" s="18">
        <v>49.024500000000003</v>
      </c>
      <c r="E1798" s="18">
        <v>168.2809</v>
      </c>
      <c r="F1798" s="18">
        <v>41.971600000000002</v>
      </c>
      <c r="G1798" s="18">
        <v>22.507999999999999</v>
      </c>
      <c r="H1798" s="18">
        <v>91.672899999999998</v>
      </c>
      <c r="I1798" s="18">
        <v>59.968499999999999</v>
      </c>
      <c r="J1798" s="18">
        <v>223.5164</v>
      </c>
      <c r="K1798" s="18">
        <v>105.44110000000001</v>
      </c>
    </row>
    <row r="1799" spans="1:11">
      <c r="A1799" s="17" t="s">
        <v>700</v>
      </c>
      <c r="B1799" s="18">
        <v>26.709299999999999</v>
      </c>
      <c r="C1799" s="18">
        <v>17.189299999999999</v>
      </c>
      <c r="D1799" s="18">
        <v>48.937600000000003</v>
      </c>
      <c r="E1799" s="18">
        <v>168.7261</v>
      </c>
      <c r="F1799" s="18">
        <v>41.839599999999997</v>
      </c>
      <c r="G1799" s="18">
        <v>22.463200000000001</v>
      </c>
      <c r="H1799" s="18">
        <v>91.672899999999998</v>
      </c>
      <c r="I1799" s="18">
        <v>60.300699999999999</v>
      </c>
      <c r="J1799" s="18">
        <v>222.64500000000001</v>
      </c>
      <c r="K1799" s="18">
        <v>106.19970000000001</v>
      </c>
    </row>
    <row r="1800" spans="1:11">
      <c r="A1800" s="17" t="s">
        <v>699</v>
      </c>
      <c r="B1800" s="18">
        <v>26.563600000000001</v>
      </c>
      <c r="C1800" s="18">
        <v>17.238</v>
      </c>
      <c r="D1800" s="18">
        <v>48.503</v>
      </c>
      <c r="E1800" s="18">
        <v>166.9453</v>
      </c>
      <c r="F1800" s="18">
        <v>41.3996</v>
      </c>
      <c r="G1800" s="18">
        <v>22.373699999999999</v>
      </c>
      <c r="H1800" s="18">
        <v>91.234300000000005</v>
      </c>
      <c r="I1800" s="18">
        <v>59.719299999999997</v>
      </c>
      <c r="J1800" s="18">
        <v>221.77359999999999</v>
      </c>
      <c r="K1800" s="18">
        <v>104.5742</v>
      </c>
    </row>
    <row r="1801" spans="1:11">
      <c r="A1801" s="17" t="s">
        <v>698</v>
      </c>
      <c r="B1801" s="18">
        <v>26.563600000000001</v>
      </c>
      <c r="C1801" s="18">
        <v>17.627600000000001</v>
      </c>
      <c r="D1801" s="18">
        <v>47.894500000000001</v>
      </c>
      <c r="E1801" s="18">
        <v>167.3905</v>
      </c>
      <c r="F1801" s="18">
        <v>41.179600000000001</v>
      </c>
      <c r="G1801" s="18">
        <v>21.657800000000002</v>
      </c>
      <c r="H1801" s="18">
        <v>90.357100000000003</v>
      </c>
      <c r="I1801" s="18">
        <v>59.636200000000002</v>
      </c>
      <c r="J1801" s="18">
        <v>225.69489999999999</v>
      </c>
      <c r="K1801" s="18">
        <v>104.2491</v>
      </c>
    </row>
    <row r="1802" spans="1:11">
      <c r="A1802" s="17" t="s">
        <v>697</v>
      </c>
      <c r="B1802" s="18">
        <v>27.037299999999998</v>
      </c>
      <c r="C1802" s="18">
        <v>17.676300000000001</v>
      </c>
      <c r="D1802" s="18">
        <v>48.4161</v>
      </c>
      <c r="E1802" s="18">
        <v>169.1713</v>
      </c>
      <c r="F1802" s="18">
        <v>41.707599999999999</v>
      </c>
      <c r="G1802" s="18">
        <v>21.747299999999999</v>
      </c>
      <c r="H1802" s="18">
        <v>90.357100000000003</v>
      </c>
      <c r="I1802" s="18">
        <v>59.636200000000002</v>
      </c>
      <c r="J1802" s="18">
        <v>226.13059999999999</v>
      </c>
      <c r="K1802" s="18">
        <v>104.8993</v>
      </c>
    </row>
    <row r="1803" spans="1:11">
      <c r="A1803" s="17" t="s">
        <v>696</v>
      </c>
      <c r="B1803" s="18">
        <v>27.183</v>
      </c>
      <c r="C1803" s="18">
        <v>17.627600000000001</v>
      </c>
      <c r="D1803" s="18">
        <v>48.7637</v>
      </c>
      <c r="E1803" s="18">
        <v>170.5068</v>
      </c>
      <c r="F1803" s="18">
        <v>41.927599999999998</v>
      </c>
      <c r="G1803" s="18">
        <v>21.881499999999999</v>
      </c>
      <c r="H1803" s="18">
        <v>90.795699999999997</v>
      </c>
      <c r="I1803" s="18">
        <v>59.885399999999997</v>
      </c>
      <c r="J1803" s="18">
        <v>225.25919999999999</v>
      </c>
      <c r="K1803" s="18">
        <v>105.8746</v>
      </c>
    </row>
    <row r="1804" spans="1:11">
      <c r="A1804" s="17" t="s">
        <v>695</v>
      </c>
      <c r="B1804" s="18">
        <v>26.381399999999999</v>
      </c>
      <c r="C1804" s="18">
        <v>17.578900000000001</v>
      </c>
      <c r="D1804" s="18">
        <v>49.111400000000003</v>
      </c>
      <c r="E1804" s="18">
        <v>170.952</v>
      </c>
      <c r="F1804" s="18">
        <v>42.6755</v>
      </c>
      <c r="G1804" s="18">
        <v>22.194700000000001</v>
      </c>
      <c r="H1804" s="18">
        <v>90.795699999999997</v>
      </c>
      <c r="I1804" s="18">
        <v>59.802300000000002</v>
      </c>
      <c r="J1804" s="18">
        <v>228.7449</v>
      </c>
      <c r="K1804" s="18">
        <v>106.0913</v>
      </c>
    </row>
    <row r="1805" spans="1:11">
      <c r="A1805" s="17" t="s">
        <v>694</v>
      </c>
      <c r="B1805" s="18">
        <v>26.126300000000001</v>
      </c>
      <c r="C1805" s="18">
        <v>17.627600000000001</v>
      </c>
      <c r="D1805" s="18">
        <v>49.285299999999999</v>
      </c>
      <c r="E1805" s="18">
        <v>170.952</v>
      </c>
      <c r="F1805" s="18">
        <v>42.807499999999997</v>
      </c>
      <c r="G1805" s="18">
        <v>22.284199999999998</v>
      </c>
      <c r="H1805" s="18">
        <v>90.795699999999997</v>
      </c>
      <c r="I1805" s="18">
        <v>60.716000000000001</v>
      </c>
      <c r="J1805" s="18">
        <v>233.97329999999999</v>
      </c>
      <c r="K1805" s="18">
        <v>106.95820000000001</v>
      </c>
    </row>
    <row r="1806" spans="1:11">
      <c r="A1806" s="17" t="s">
        <v>693</v>
      </c>
      <c r="B1806" s="18">
        <v>25.980599999999999</v>
      </c>
      <c r="C1806" s="18">
        <v>17.627600000000001</v>
      </c>
      <c r="D1806" s="18">
        <v>48.937600000000003</v>
      </c>
      <c r="E1806" s="18">
        <v>171.8424</v>
      </c>
      <c r="F1806" s="18">
        <v>42.807499999999997</v>
      </c>
      <c r="G1806" s="18">
        <v>22.2395</v>
      </c>
      <c r="H1806" s="18">
        <v>90.795699999999997</v>
      </c>
      <c r="I1806" s="18">
        <v>60.798999999999999</v>
      </c>
      <c r="J1806" s="18">
        <v>231.35910000000001</v>
      </c>
      <c r="K1806" s="18">
        <v>106.7415</v>
      </c>
    </row>
    <row r="1807" spans="1:11">
      <c r="A1807" s="17" t="s">
        <v>692</v>
      </c>
      <c r="B1807" s="18">
        <v>25.7255</v>
      </c>
      <c r="C1807" s="18">
        <v>18.1145</v>
      </c>
      <c r="D1807" s="18">
        <v>48.937600000000003</v>
      </c>
      <c r="E1807" s="18">
        <v>173.17789999999999</v>
      </c>
      <c r="F1807" s="18">
        <v>42.719499999999996</v>
      </c>
      <c r="G1807" s="18">
        <v>22.015699999999999</v>
      </c>
      <c r="H1807" s="18">
        <v>90.357100000000003</v>
      </c>
      <c r="I1807" s="18">
        <v>60.798999999999999</v>
      </c>
      <c r="J1807" s="18">
        <v>229.6163</v>
      </c>
      <c r="K1807" s="18">
        <v>107.8252</v>
      </c>
    </row>
    <row r="1808" spans="1:11">
      <c r="A1808" s="17" t="s">
        <v>691</v>
      </c>
      <c r="B1808" s="18">
        <v>25.798400000000001</v>
      </c>
      <c r="C1808" s="18">
        <v>18.017099999999999</v>
      </c>
      <c r="D1808" s="18">
        <v>49.285299999999999</v>
      </c>
      <c r="E1808" s="18">
        <v>177.18459999999999</v>
      </c>
      <c r="F1808" s="18">
        <v>43.379399999999997</v>
      </c>
      <c r="G1808" s="18">
        <v>21.926300000000001</v>
      </c>
      <c r="H1808" s="18">
        <v>90.357100000000003</v>
      </c>
      <c r="I1808" s="18">
        <v>61.048200000000001</v>
      </c>
      <c r="J1808" s="18">
        <v>228.7449</v>
      </c>
      <c r="K1808" s="18">
        <v>108.9088</v>
      </c>
    </row>
    <row r="1809" spans="1:11">
      <c r="A1809" s="17" t="s">
        <v>690</v>
      </c>
      <c r="B1809" s="18">
        <v>25.7255</v>
      </c>
      <c r="C1809" s="18">
        <v>17.870999999999999</v>
      </c>
      <c r="D1809" s="18">
        <v>49.111400000000003</v>
      </c>
      <c r="E1809" s="18">
        <v>176.73939999999999</v>
      </c>
      <c r="F1809" s="18">
        <v>43.379399999999997</v>
      </c>
      <c r="G1809" s="18">
        <v>21.926300000000001</v>
      </c>
      <c r="H1809" s="18">
        <v>90.795699999999997</v>
      </c>
      <c r="I1809" s="18">
        <v>60.632899999999999</v>
      </c>
      <c r="J1809" s="18">
        <v>228.3092</v>
      </c>
      <c r="K1809" s="18">
        <v>109.99250000000001</v>
      </c>
    </row>
    <row r="1810" spans="1:11">
      <c r="A1810" s="17" t="s">
        <v>689</v>
      </c>
      <c r="B1810" s="18">
        <v>25.6891</v>
      </c>
      <c r="C1810" s="18">
        <v>18.017099999999999</v>
      </c>
      <c r="D1810" s="18">
        <v>48.6768</v>
      </c>
      <c r="E1810" s="18">
        <v>177.18459999999999</v>
      </c>
      <c r="F1810" s="18">
        <v>43.511400000000002</v>
      </c>
      <c r="G1810" s="18">
        <v>21.926300000000001</v>
      </c>
      <c r="H1810" s="18">
        <v>91.234300000000005</v>
      </c>
      <c r="I1810" s="18">
        <v>60.549900000000001</v>
      </c>
      <c r="J1810" s="18">
        <v>229.1806</v>
      </c>
      <c r="K1810" s="18">
        <v>109.4507</v>
      </c>
    </row>
    <row r="1811" spans="1:11">
      <c r="A1811" s="17" t="s">
        <v>688</v>
      </c>
      <c r="B1811" s="18">
        <v>25.579799999999999</v>
      </c>
      <c r="C1811" s="18">
        <v>18.065799999999999</v>
      </c>
      <c r="D1811" s="18">
        <v>49.024500000000003</v>
      </c>
      <c r="E1811" s="18">
        <v>176.73939999999999</v>
      </c>
      <c r="F1811" s="18">
        <v>43.3354</v>
      </c>
      <c r="G1811" s="18">
        <v>21.8368</v>
      </c>
      <c r="H1811" s="18">
        <v>91.234300000000005</v>
      </c>
      <c r="I1811" s="18">
        <v>59.885399999999997</v>
      </c>
      <c r="J1811" s="18">
        <v>227.87350000000001</v>
      </c>
      <c r="K1811" s="18">
        <v>109.4507</v>
      </c>
    </row>
    <row r="1812" spans="1:11">
      <c r="A1812" s="17" t="s">
        <v>687</v>
      </c>
      <c r="B1812" s="18">
        <v>25.3611</v>
      </c>
      <c r="C1812" s="18">
        <v>18.358000000000001</v>
      </c>
      <c r="D1812" s="18">
        <v>49.198399999999999</v>
      </c>
      <c r="E1812" s="18">
        <v>180.30090000000001</v>
      </c>
      <c r="F1812" s="18">
        <v>43.203400000000002</v>
      </c>
      <c r="G1812" s="18">
        <v>21.568300000000001</v>
      </c>
      <c r="H1812" s="18">
        <v>92.111599999999996</v>
      </c>
      <c r="I1812" s="18">
        <v>59.387</v>
      </c>
      <c r="J1812" s="18">
        <v>228.7449</v>
      </c>
      <c r="K1812" s="18">
        <v>109.99250000000001</v>
      </c>
    </row>
    <row r="1813" spans="1:11">
      <c r="A1813" s="17" t="s">
        <v>686</v>
      </c>
      <c r="B1813" s="18">
        <v>25.3611</v>
      </c>
      <c r="C1813" s="18">
        <v>18.3093</v>
      </c>
      <c r="D1813" s="18">
        <v>49.198399999999999</v>
      </c>
      <c r="E1813" s="18">
        <v>184.30760000000001</v>
      </c>
      <c r="F1813" s="18">
        <v>43.599400000000003</v>
      </c>
      <c r="G1813" s="18">
        <v>21.4788</v>
      </c>
      <c r="H1813" s="18">
        <v>92.550200000000004</v>
      </c>
      <c r="I1813" s="18">
        <v>58.971699999999998</v>
      </c>
      <c r="J1813" s="18">
        <v>232.23050000000001</v>
      </c>
      <c r="K1813" s="18">
        <v>114.3272</v>
      </c>
    </row>
    <row r="1814" spans="1:11">
      <c r="A1814" s="17" t="s">
        <v>685</v>
      </c>
      <c r="B1814" s="18">
        <v>25.3247</v>
      </c>
      <c r="C1814" s="18">
        <v>18.893599999999999</v>
      </c>
      <c r="D1814" s="18">
        <v>49.459099999999999</v>
      </c>
      <c r="E1814" s="18">
        <v>183.41720000000001</v>
      </c>
      <c r="F1814" s="18">
        <v>43.379399999999997</v>
      </c>
      <c r="G1814" s="18">
        <v>21.434000000000001</v>
      </c>
      <c r="H1814" s="18">
        <v>92.550200000000004</v>
      </c>
      <c r="I1814" s="18">
        <v>58.7226</v>
      </c>
      <c r="J1814" s="18">
        <v>235.28039999999999</v>
      </c>
      <c r="K1814" s="18">
        <v>114.3272</v>
      </c>
    </row>
    <row r="1815" spans="1:11">
      <c r="A1815" s="17" t="s">
        <v>684</v>
      </c>
      <c r="B1815" s="18">
        <v>25.506900000000002</v>
      </c>
      <c r="C1815" s="18">
        <v>18.698899999999998</v>
      </c>
      <c r="D1815" s="18">
        <v>49.980699999999999</v>
      </c>
      <c r="E1815" s="18">
        <v>185.64320000000001</v>
      </c>
      <c r="F1815" s="18">
        <v>43.291400000000003</v>
      </c>
      <c r="G1815" s="18">
        <v>21.4788</v>
      </c>
      <c r="H1815" s="18">
        <v>92.111599999999996</v>
      </c>
      <c r="I1815" s="18">
        <v>58.5565</v>
      </c>
      <c r="J1815" s="18">
        <v>249.22300000000001</v>
      </c>
      <c r="K1815" s="18">
        <v>112.7017</v>
      </c>
    </row>
    <row r="1816" spans="1:11">
      <c r="A1816" s="17" t="s">
        <v>683</v>
      </c>
      <c r="B1816" s="18">
        <v>25.2882</v>
      </c>
      <c r="C1816" s="18">
        <v>18.504100000000001</v>
      </c>
      <c r="D1816" s="18">
        <v>50.502200000000002</v>
      </c>
      <c r="E1816" s="18">
        <v>184.30760000000001</v>
      </c>
      <c r="F1816" s="18">
        <v>43.247399999999999</v>
      </c>
      <c r="G1816" s="18">
        <v>21.389299999999999</v>
      </c>
      <c r="H1816" s="18">
        <v>92.550200000000004</v>
      </c>
      <c r="I1816" s="18">
        <v>58.390300000000003</v>
      </c>
      <c r="J1816" s="18">
        <v>242.2517</v>
      </c>
      <c r="K1816" s="18">
        <v>113.78530000000001</v>
      </c>
    </row>
    <row r="1817" spans="1:11">
      <c r="A1817" s="17" t="s">
        <v>682</v>
      </c>
      <c r="B1817" s="18">
        <v>25.251799999999999</v>
      </c>
      <c r="C1817" s="18">
        <v>18.455400000000001</v>
      </c>
      <c r="D1817" s="18">
        <v>50.241399999999999</v>
      </c>
      <c r="E1817" s="18">
        <v>183.41720000000001</v>
      </c>
      <c r="F1817" s="18">
        <v>43.819400000000002</v>
      </c>
      <c r="G1817" s="18">
        <v>21.613</v>
      </c>
      <c r="H1817" s="18">
        <v>92.988799999999998</v>
      </c>
      <c r="I1817" s="18">
        <v>58.805599999999998</v>
      </c>
      <c r="J1817" s="18">
        <v>240.50890000000001</v>
      </c>
      <c r="K1817" s="18">
        <v>113.2435</v>
      </c>
    </row>
    <row r="1818" spans="1:11">
      <c r="A1818" s="17" t="s">
        <v>681</v>
      </c>
      <c r="B1818" s="18">
        <v>25.579799999999999</v>
      </c>
      <c r="C1818" s="18">
        <v>18.991</v>
      </c>
      <c r="D1818" s="18">
        <v>50.067599999999999</v>
      </c>
      <c r="E1818" s="18">
        <v>182.52690000000001</v>
      </c>
      <c r="F1818" s="18">
        <v>44.6113</v>
      </c>
      <c r="G1818" s="18">
        <v>22.060500000000001</v>
      </c>
      <c r="H1818" s="18">
        <v>93.427400000000006</v>
      </c>
      <c r="I1818" s="18">
        <v>58.971699999999998</v>
      </c>
      <c r="J1818" s="18">
        <v>241.816</v>
      </c>
      <c r="K1818" s="18">
        <v>112.7017</v>
      </c>
    </row>
    <row r="1819" spans="1:11">
      <c r="A1819" s="17" t="s">
        <v>680</v>
      </c>
      <c r="B1819" s="18">
        <v>25.470400000000001</v>
      </c>
      <c r="C1819" s="18">
        <v>19.0884</v>
      </c>
      <c r="D1819" s="18">
        <v>50.328400000000002</v>
      </c>
      <c r="E1819" s="18">
        <v>181.63650000000001</v>
      </c>
      <c r="F1819" s="18">
        <v>44.6113</v>
      </c>
      <c r="G1819" s="18">
        <v>22.15</v>
      </c>
      <c r="H1819" s="18">
        <v>92.988799999999998</v>
      </c>
      <c r="I1819" s="18">
        <v>59.0548</v>
      </c>
      <c r="J1819" s="18">
        <v>240.50890000000001</v>
      </c>
      <c r="K1819" s="18">
        <v>112.1598</v>
      </c>
    </row>
    <row r="1820" spans="1:11">
      <c r="A1820" s="17" t="s">
        <v>679</v>
      </c>
      <c r="B1820" s="18">
        <v>25.3611</v>
      </c>
      <c r="C1820" s="18">
        <v>18.747599999999998</v>
      </c>
      <c r="D1820" s="18">
        <v>49.980699999999999</v>
      </c>
      <c r="E1820" s="18">
        <v>181.63650000000001</v>
      </c>
      <c r="F1820" s="18">
        <v>43.775399999999998</v>
      </c>
      <c r="G1820" s="18">
        <v>22.060500000000001</v>
      </c>
      <c r="H1820" s="18">
        <v>92.988799999999998</v>
      </c>
      <c r="I1820" s="18">
        <v>59.304000000000002</v>
      </c>
      <c r="J1820" s="18">
        <v>235.71610000000001</v>
      </c>
      <c r="K1820" s="18">
        <v>110.5343</v>
      </c>
    </row>
    <row r="1821" spans="1:11">
      <c r="A1821" s="17" t="s">
        <v>678</v>
      </c>
      <c r="B1821" s="18">
        <v>25.251799999999999</v>
      </c>
      <c r="C1821" s="18">
        <v>18.698899999999998</v>
      </c>
      <c r="D1821" s="18">
        <v>50.154499999999999</v>
      </c>
      <c r="E1821" s="18">
        <v>182.08170000000001</v>
      </c>
      <c r="F1821" s="18">
        <v>43.555399999999999</v>
      </c>
      <c r="G1821" s="18">
        <v>22.1052</v>
      </c>
      <c r="H1821" s="18">
        <v>92.988799999999998</v>
      </c>
      <c r="I1821" s="18">
        <v>59.0548</v>
      </c>
      <c r="J1821" s="18">
        <v>236.58750000000001</v>
      </c>
      <c r="K1821" s="18">
        <v>111.0762</v>
      </c>
    </row>
    <row r="1822" spans="1:11">
      <c r="A1822" s="17" t="s">
        <v>677</v>
      </c>
      <c r="B1822" s="18">
        <v>25.397600000000001</v>
      </c>
      <c r="C1822" s="18">
        <v>18.504100000000001</v>
      </c>
      <c r="D1822" s="18">
        <v>49.806800000000003</v>
      </c>
      <c r="E1822" s="18">
        <v>182.52690000000001</v>
      </c>
      <c r="F1822" s="18">
        <v>43.247399999999999</v>
      </c>
      <c r="G1822" s="18">
        <v>22.015699999999999</v>
      </c>
      <c r="H1822" s="18">
        <v>92.988799999999998</v>
      </c>
      <c r="I1822" s="18">
        <v>59.470100000000002</v>
      </c>
      <c r="J1822" s="18">
        <v>235.71610000000001</v>
      </c>
      <c r="K1822" s="18">
        <v>111.0762</v>
      </c>
    </row>
    <row r="1823" spans="1:11">
      <c r="A1823" s="17" t="s">
        <v>676</v>
      </c>
      <c r="B1823" s="18">
        <v>25.106100000000001</v>
      </c>
      <c r="C1823" s="18">
        <v>18.358000000000001</v>
      </c>
      <c r="D1823" s="18">
        <v>49.633000000000003</v>
      </c>
      <c r="E1823" s="18">
        <v>184.30760000000001</v>
      </c>
      <c r="F1823" s="18">
        <v>42.851500000000001</v>
      </c>
      <c r="G1823" s="18">
        <v>21.926300000000001</v>
      </c>
      <c r="H1823" s="18">
        <v>92.988799999999998</v>
      </c>
      <c r="I1823" s="18">
        <v>59.387</v>
      </c>
      <c r="J1823" s="18">
        <v>243.99449999999999</v>
      </c>
      <c r="K1823" s="18">
        <v>113.2435</v>
      </c>
    </row>
    <row r="1824" spans="1:11">
      <c r="A1824" s="17" t="s">
        <v>675</v>
      </c>
      <c r="B1824" s="18">
        <v>25.142499999999998</v>
      </c>
      <c r="C1824" s="18">
        <v>18.406700000000001</v>
      </c>
      <c r="D1824" s="18">
        <v>49.893700000000003</v>
      </c>
      <c r="E1824" s="18">
        <v>183.41720000000001</v>
      </c>
      <c r="F1824" s="18">
        <v>42.895499999999998</v>
      </c>
      <c r="G1824" s="18">
        <v>22.015699999999999</v>
      </c>
      <c r="H1824" s="18">
        <v>93.427400000000006</v>
      </c>
      <c r="I1824" s="18">
        <v>59.0548</v>
      </c>
      <c r="J1824" s="18">
        <v>247.91589999999999</v>
      </c>
      <c r="K1824" s="18">
        <v>113.2435</v>
      </c>
    </row>
    <row r="1825" spans="1:11">
      <c r="A1825" s="17" t="s">
        <v>674</v>
      </c>
      <c r="B1825" s="18">
        <v>25.470400000000001</v>
      </c>
      <c r="C1825" s="18">
        <v>18.796299999999999</v>
      </c>
      <c r="D1825" s="18">
        <v>51.805999999999997</v>
      </c>
      <c r="E1825" s="18">
        <v>184.30760000000001</v>
      </c>
      <c r="F1825" s="18">
        <v>43.071399999999997</v>
      </c>
      <c r="G1825" s="18">
        <v>22.015699999999999</v>
      </c>
      <c r="H1825" s="18">
        <v>93.866100000000003</v>
      </c>
      <c r="I1825" s="18">
        <v>59.470100000000002</v>
      </c>
      <c r="J1825" s="18">
        <v>244.43020000000001</v>
      </c>
      <c r="K1825" s="18">
        <v>113.78530000000001</v>
      </c>
    </row>
    <row r="1826" spans="1:11">
      <c r="A1826" s="17" t="s">
        <v>673</v>
      </c>
      <c r="B1826" s="18">
        <v>25.397600000000001</v>
      </c>
      <c r="C1826" s="18">
        <v>18.796299999999999</v>
      </c>
      <c r="D1826" s="18">
        <v>53.370699999999999</v>
      </c>
      <c r="E1826" s="18">
        <v>184.30760000000001</v>
      </c>
      <c r="F1826" s="18">
        <v>42.939500000000002</v>
      </c>
      <c r="G1826" s="18">
        <v>22.1052</v>
      </c>
      <c r="H1826" s="18">
        <v>94.304699999999997</v>
      </c>
      <c r="I1826" s="18">
        <v>59.553199999999997</v>
      </c>
      <c r="J1826" s="18">
        <v>242.6874</v>
      </c>
      <c r="K1826" s="18">
        <v>113.2435</v>
      </c>
    </row>
    <row r="1827" spans="1:11">
      <c r="A1827" s="17" t="s">
        <v>672</v>
      </c>
      <c r="B1827" s="18">
        <v>25.3611</v>
      </c>
      <c r="C1827" s="18">
        <v>18.942299999999999</v>
      </c>
      <c r="D1827" s="18">
        <v>53.370699999999999</v>
      </c>
      <c r="E1827" s="18">
        <v>184.30760000000001</v>
      </c>
      <c r="F1827" s="18">
        <v>42.015599999999999</v>
      </c>
      <c r="G1827" s="18">
        <v>22.15</v>
      </c>
      <c r="H1827" s="18">
        <v>94.743300000000005</v>
      </c>
      <c r="I1827" s="18">
        <v>59.719299999999997</v>
      </c>
      <c r="J1827" s="18">
        <v>240.94460000000001</v>
      </c>
      <c r="K1827" s="18">
        <v>112.7017</v>
      </c>
    </row>
    <row r="1828" spans="1:11">
      <c r="A1828" s="17" t="s">
        <v>671</v>
      </c>
      <c r="B1828" s="18">
        <v>25.215399999999999</v>
      </c>
      <c r="C1828" s="18">
        <v>18.844899999999999</v>
      </c>
      <c r="D1828" s="18">
        <v>52.327599999999997</v>
      </c>
      <c r="E1828" s="18">
        <v>184.30760000000001</v>
      </c>
      <c r="F1828" s="18">
        <v>41.751600000000003</v>
      </c>
      <c r="G1828" s="18">
        <v>22.15</v>
      </c>
      <c r="H1828" s="18">
        <v>95.182000000000002</v>
      </c>
      <c r="I1828" s="18">
        <v>59.636200000000002</v>
      </c>
      <c r="J1828" s="18">
        <v>238.3304</v>
      </c>
      <c r="K1828" s="18">
        <v>113.2435</v>
      </c>
    </row>
    <row r="1829" spans="1:11">
      <c r="A1829" s="17" t="s">
        <v>670</v>
      </c>
      <c r="B1829" s="18">
        <v>25.2882</v>
      </c>
      <c r="C1829" s="18">
        <v>18.796299999999999</v>
      </c>
      <c r="D1829" s="18">
        <v>52.5884</v>
      </c>
      <c r="E1829" s="18">
        <v>186.08840000000001</v>
      </c>
      <c r="F1829" s="18">
        <v>41.971600000000002</v>
      </c>
      <c r="G1829" s="18">
        <v>21.926300000000001</v>
      </c>
      <c r="H1829" s="18">
        <v>95.182000000000002</v>
      </c>
      <c r="I1829" s="18">
        <v>59.636200000000002</v>
      </c>
      <c r="J1829" s="18">
        <v>239.63749999999999</v>
      </c>
      <c r="K1829" s="18">
        <v>114.3272</v>
      </c>
    </row>
    <row r="1830" spans="1:11">
      <c r="A1830" s="17" t="s">
        <v>669</v>
      </c>
      <c r="B1830" s="18">
        <v>25.3611</v>
      </c>
      <c r="C1830" s="18">
        <v>18.650200000000002</v>
      </c>
      <c r="D1830" s="18">
        <v>52.240699999999997</v>
      </c>
      <c r="E1830" s="18">
        <v>186.08840000000001</v>
      </c>
      <c r="F1830" s="18">
        <v>41.927599999999998</v>
      </c>
      <c r="G1830" s="18">
        <v>21.971</v>
      </c>
      <c r="H1830" s="18">
        <v>94.743300000000005</v>
      </c>
      <c r="I1830" s="18">
        <v>59.304000000000002</v>
      </c>
      <c r="J1830" s="18">
        <v>239.20179999999999</v>
      </c>
      <c r="K1830" s="18">
        <v>114.3272</v>
      </c>
    </row>
    <row r="1831" spans="1:11">
      <c r="A1831" s="17" t="s">
        <v>668</v>
      </c>
      <c r="B1831" s="18">
        <v>25.397600000000001</v>
      </c>
      <c r="C1831" s="18">
        <v>18.698899999999998</v>
      </c>
      <c r="D1831" s="18">
        <v>52.066800000000001</v>
      </c>
      <c r="E1831" s="18">
        <v>188.7595</v>
      </c>
      <c r="F1831" s="18">
        <v>41.971600000000002</v>
      </c>
      <c r="G1831" s="18">
        <v>21.926300000000001</v>
      </c>
      <c r="H1831" s="18">
        <v>94.743300000000005</v>
      </c>
      <c r="I1831" s="18">
        <v>59.470100000000002</v>
      </c>
      <c r="J1831" s="18">
        <v>240.94460000000001</v>
      </c>
      <c r="K1831" s="18">
        <v>114.869</v>
      </c>
    </row>
    <row r="1832" spans="1:11">
      <c r="A1832" s="17" t="s">
        <v>667</v>
      </c>
      <c r="B1832" s="18">
        <v>25.178899999999999</v>
      </c>
      <c r="C1832" s="18">
        <v>18.698899999999998</v>
      </c>
      <c r="D1832" s="18">
        <v>51.805999999999997</v>
      </c>
      <c r="E1832" s="18">
        <v>188.3143</v>
      </c>
      <c r="F1832" s="18">
        <v>41.707599999999999</v>
      </c>
      <c r="G1832" s="18">
        <v>21.926300000000001</v>
      </c>
      <c r="H1832" s="18">
        <v>94.743300000000005</v>
      </c>
      <c r="I1832" s="18">
        <v>59.553199999999997</v>
      </c>
      <c r="J1832" s="18">
        <v>239.63749999999999</v>
      </c>
      <c r="K1832" s="18">
        <v>114.3272</v>
      </c>
    </row>
    <row r="1833" spans="1:11">
      <c r="A1833" s="17" t="s">
        <v>666</v>
      </c>
      <c r="B1833" s="18">
        <v>25.106100000000001</v>
      </c>
      <c r="C1833" s="18">
        <v>18.796299999999999</v>
      </c>
      <c r="D1833" s="18">
        <v>52.501399999999997</v>
      </c>
      <c r="E1833" s="18">
        <v>189.2047</v>
      </c>
      <c r="F1833" s="18">
        <v>41.619599999999998</v>
      </c>
      <c r="G1833" s="18">
        <v>22.015699999999999</v>
      </c>
      <c r="H1833" s="18">
        <v>95.182000000000002</v>
      </c>
      <c r="I1833" s="18">
        <v>60.051499999999997</v>
      </c>
      <c r="J1833" s="18">
        <v>243.12309999999999</v>
      </c>
      <c r="K1833" s="18">
        <v>114.3272</v>
      </c>
    </row>
    <row r="1834" spans="1:11">
      <c r="A1834" s="17" t="s">
        <v>665</v>
      </c>
      <c r="B1834" s="18">
        <v>25.142499999999998</v>
      </c>
      <c r="C1834" s="18">
        <v>18.844899999999999</v>
      </c>
      <c r="D1834" s="18">
        <v>52.327599999999997</v>
      </c>
      <c r="E1834" s="18">
        <v>189.6499</v>
      </c>
      <c r="F1834" s="18">
        <v>41.751600000000003</v>
      </c>
      <c r="G1834" s="18">
        <v>21.971</v>
      </c>
      <c r="H1834" s="18">
        <v>95.182000000000002</v>
      </c>
      <c r="I1834" s="18">
        <v>59.968499999999999</v>
      </c>
      <c r="J1834" s="18">
        <v>242.6874</v>
      </c>
      <c r="K1834" s="18">
        <v>114.3272</v>
      </c>
    </row>
    <row r="1835" spans="1:11">
      <c r="A1835" s="17" t="s">
        <v>664</v>
      </c>
      <c r="B1835" s="18">
        <v>25.215399999999999</v>
      </c>
      <c r="C1835" s="18">
        <v>18.844899999999999</v>
      </c>
      <c r="D1835" s="18">
        <v>51.719099999999997</v>
      </c>
      <c r="E1835" s="18">
        <v>191.4306</v>
      </c>
      <c r="F1835" s="18">
        <v>41.531599999999997</v>
      </c>
      <c r="G1835" s="18">
        <v>21.926300000000001</v>
      </c>
      <c r="H1835" s="18">
        <v>95.620599999999996</v>
      </c>
      <c r="I1835" s="18">
        <v>59.968499999999999</v>
      </c>
      <c r="J1835" s="18">
        <v>242.2517</v>
      </c>
      <c r="K1835" s="18">
        <v>114.869</v>
      </c>
    </row>
    <row r="1836" spans="1:11">
      <c r="A1836" s="17" t="s">
        <v>663</v>
      </c>
      <c r="B1836" s="18">
        <v>25.215399999999999</v>
      </c>
      <c r="C1836" s="18">
        <v>18.796299999999999</v>
      </c>
      <c r="D1836" s="18">
        <v>51.110700000000001</v>
      </c>
      <c r="E1836" s="18">
        <v>186.97880000000001</v>
      </c>
      <c r="F1836" s="18">
        <v>42.235500000000002</v>
      </c>
      <c r="G1836" s="18">
        <v>21.926300000000001</v>
      </c>
      <c r="H1836" s="18">
        <v>95.620599999999996</v>
      </c>
      <c r="I1836" s="18">
        <v>60.134599999999999</v>
      </c>
      <c r="J1836" s="18">
        <v>240.50890000000001</v>
      </c>
      <c r="K1836" s="18">
        <v>112.1598</v>
      </c>
    </row>
    <row r="1837" spans="1:11">
      <c r="A1837" s="17" t="s">
        <v>662</v>
      </c>
      <c r="B1837" s="18">
        <v>25.106100000000001</v>
      </c>
      <c r="C1837" s="18">
        <v>18.893599999999999</v>
      </c>
      <c r="D1837" s="18">
        <v>51.632199999999997</v>
      </c>
      <c r="E1837" s="18">
        <v>185.64320000000001</v>
      </c>
      <c r="F1837" s="18">
        <v>42.323500000000003</v>
      </c>
      <c r="G1837" s="18">
        <v>21.8368</v>
      </c>
      <c r="H1837" s="18">
        <v>95.182000000000002</v>
      </c>
      <c r="I1837" s="18">
        <v>59.968499999999999</v>
      </c>
      <c r="J1837" s="18">
        <v>240.07320000000001</v>
      </c>
      <c r="K1837" s="18">
        <v>111.0762</v>
      </c>
    </row>
    <row r="1838" spans="1:11">
      <c r="A1838" s="17" t="s">
        <v>661</v>
      </c>
      <c r="B1838" s="18">
        <v>24.996700000000001</v>
      </c>
      <c r="C1838" s="18">
        <v>18.698899999999998</v>
      </c>
      <c r="D1838" s="18">
        <v>51.805999999999997</v>
      </c>
      <c r="E1838" s="18">
        <v>186.53360000000001</v>
      </c>
      <c r="F1838" s="18">
        <v>42.235500000000002</v>
      </c>
      <c r="G1838" s="18">
        <v>21.881499999999999</v>
      </c>
      <c r="H1838" s="18">
        <v>95.182000000000002</v>
      </c>
      <c r="I1838" s="18">
        <v>60.134599999999999</v>
      </c>
      <c r="J1838" s="18">
        <v>239.63749999999999</v>
      </c>
      <c r="K1838" s="18">
        <v>111.61799999999999</v>
      </c>
    </row>
    <row r="1839" spans="1:11">
      <c r="A1839" s="17" t="s">
        <v>660</v>
      </c>
      <c r="B1839" s="18">
        <v>24.9603</v>
      </c>
      <c r="C1839" s="18">
        <v>18.406700000000001</v>
      </c>
      <c r="D1839" s="18">
        <v>51.632199999999997</v>
      </c>
      <c r="E1839" s="18">
        <v>185.19800000000001</v>
      </c>
      <c r="F1839" s="18">
        <v>42.015599999999999</v>
      </c>
      <c r="G1839" s="18">
        <v>21.8368</v>
      </c>
      <c r="H1839" s="18">
        <v>95.182000000000002</v>
      </c>
      <c r="I1839" s="18">
        <v>60.051499999999997</v>
      </c>
      <c r="J1839" s="18">
        <v>237.8947</v>
      </c>
      <c r="K1839" s="18">
        <v>111.61799999999999</v>
      </c>
    </row>
    <row r="1840" spans="1:11">
      <c r="A1840" s="17" t="s">
        <v>659</v>
      </c>
      <c r="B1840" s="18">
        <v>24.705200000000001</v>
      </c>
      <c r="C1840" s="18">
        <v>18.406700000000001</v>
      </c>
      <c r="D1840" s="18">
        <v>51.023699999999998</v>
      </c>
      <c r="E1840" s="18">
        <v>188.7595</v>
      </c>
      <c r="F1840" s="18">
        <v>42.059600000000003</v>
      </c>
      <c r="G1840" s="18">
        <v>21.792000000000002</v>
      </c>
      <c r="H1840" s="18">
        <v>94.743300000000005</v>
      </c>
      <c r="I1840" s="18">
        <v>60.051499999999997</v>
      </c>
      <c r="J1840" s="18">
        <v>237.8947</v>
      </c>
      <c r="K1840" s="18">
        <v>113.78530000000001</v>
      </c>
    </row>
    <row r="1841" spans="1:11">
      <c r="A1841" s="17" t="s">
        <v>658</v>
      </c>
      <c r="B1841" s="18">
        <v>24.705200000000001</v>
      </c>
      <c r="C1841" s="18">
        <v>18.358000000000001</v>
      </c>
      <c r="D1841" s="18">
        <v>51.110700000000001</v>
      </c>
      <c r="E1841" s="18">
        <v>189.6499</v>
      </c>
      <c r="F1841" s="18">
        <v>42.6755</v>
      </c>
      <c r="G1841" s="18">
        <v>21.657800000000002</v>
      </c>
      <c r="H1841" s="18">
        <v>94.743300000000005</v>
      </c>
      <c r="I1841" s="18">
        <v>60.051499999999997</v>
      </c>
      <c r="J1841" s="18">
        <v>237.0232</v>
      </c>
      <c r="K1841" s="18">
        <v>119.2037</v>
      </c>
    </row>
    <row r="1842" spans="1:11">
      <c r="A1842" s="17" t="s">
        <v>657</v>
      </c>
      <c r="B1842" s="18">
        <v>25.178899999999999</v>
      </c>
      <c r="C1842" s="18">
        <v>18.406700000000001</v>
      </c>
      <c r="D1842" s="18">
        <v>51.197600000000001</v>
      </c>
      <c r="E1842" s="18">
        <v>194.1018</v>
      </c>
      <c r="F1842" s="18">
        <v>43.115400000000001</v>
      </c>
      <c r="G1842" s="18">
        <v>21.792000000000002</v>
      </c>
      <c r="H1842" s="18">
        <v>94.743300000000005</v>
      </c>
      <c r="I1842" s="18">
        <v>60.217599999999997</v>
      </c>
      <c r="J1842" s="18">
        <v>237.459</v>
      </c>
      <c r="K1842" s="18">
        <v>124.622</v>
      </c>
    </row>
    <row r="1843" spans="1:11">
      <c r="A1843" s="17" t="s">
        <v>656</v>
      </c>
      <c r="B1843" s="18">
        <v>25.3611</v>
      </c>
      <c r="C1843" s="18">
        <v>18.3093</v>
      </c>
      <c r="D1843" s="18">
        <v>51.632199999999997</v>
      </c>
      <c r="E1843" s="18">
        <v>193.2114</v>
      </c>
      <c r="F1843" s="18">
        <v>43.379399999999997</v>
      </c>
      <c r="G1843" s="18">
        <v>21.971</v>
      </c>
      <c r="H1843" s="18">
        <v>95.182000000000002</v>
      </c>
      <c r="I1843" s="18">
        <v>60.383699999999997</v>
      </c>
      <c r="J1843" s="18">
        <v>235.71610000000001</v>
      </c>
      <c r="K1843" s="18">
        <v>123.5384</v>
      </c>
    </row>
    <row r="1844" spans="1:11">
      <c r="A1844" s="17" t="s">
        <v>655</v>
      </c>
      <c r="B1844" s="18">
        <v>25.470400000000001</v>
      </c>
      <c r="C1844" s="18">
        <v>18.3093</v>
      </c>
      <c r="D1844" s="18">
        <v>52.5884</v>
      </c>
      <c r="E1844" s="18">
        <v>194.1018</v>
      </c>
      <c r="F1844" s="18">
        <v>43.379399999999997</v>
      </c>
      <c r="G1844" s="18">
        <v>22.060500000000001</v>
      </c>
      <c r="H1844" s="18">
        <v>95.182000000000002</v>
      </c>
      <c r="I1844" s="18">
        <v>60.383699999999997</v>
      </c>
      <c r="J1844" s="18">
        <v>234.40899999999999</v>
      </c>
      <c r="K1844" s="18">
        <v>124.0802</v>
      </c>
    </row>
    <row r="1845" spans="1:11">
      <c r="A1845" s="17" t="s">
        <v>654</v>
      </c>
      <c r="B1845" s="18">
        <v>25.470400000000001</v>
      </c>
      <c r="C1845" s="18">
        <v>18.1632</v>
      </c>
      <c r="D1845" s="18">
        <v>52.936</v>
      </c>
      <c r="E1845" s="18">
        <v>194.54689999999999</v>
      </c>
      <c r="F1845" s="18">
        <v>43.247399999999999</v>
      </c>
      <c r="G1845" s="18">
        <v>21.926300000000001</v>
      </c>
      <c r="H1845" s="18">
        <v>95.182000000000002</v>
      </c>
      <c r="I1845" s="18">
        <v>60.632899999999999</v>
      </c>
      <c r="J1845" s="18">
        <v>235.28039999999999</v>
      </c>
      <c r="K1845" s="18">
        <v>123.5384</v>
      </c>
    </row>
    <row r="1846" spans="1:11">
      <c r="A1846" s="17" t="s">
        <v>653</v>
      </c>
      <c r="B1846" s="18">
        <v>25.506900000000002</v>
      </c>
      <c r="C1846" s="18">
        <v>18.1145</v>
      </c>
      <c r="D1846" s="18">
        <v>53.023000000000003</v>
      </c>
      <c r="E1846" s="18">
        <v>197.8116</v>
      </c>
      <c r="F1846" s="18">
        <v>44.435299999999998</v>
      </c>
      <c r="G1846" s="18">
        <v>22.15</v>
      </c>
      <c r="H1846" s="18">
        <v>95.620599999999996</v>
      </c>
      <c r="I1846" s="18">
        <v>62.2941</v>
      </c>
      <c r="J1846" s="18">
        <v>243.12309999999999</v>
      </c>
      <c r="K1846" s="18">
        <v>131.1241</v>
      </c>
    </row>
    <row r="1847" spans="1:11">
      <c r="A1847" s="17" t="s">
        <v>652</v>
      </c>
      <c r="B1847" s="18">
        <v>25.6526</v>
      </c>
      <c r="C1847" s="18">
        <v>18.017099999999999</v>
      </c>
      <c r="D1847" s="18">
        <v>53.283700000000003</v>
      </c>
      <c r="E1847" s="18">
        <v>196.89160000000001</v>
      </c>
      <c r="F1847" s="18">
        <v>44.6113</v>
      </c>
      <c r="G1847" s="18">
        <v>22.15</v>
      </c>
      <c r="H1847" s="18">
        <v>95.620599999999996</v>
      </c>
      <c r="I1847" s="18">
        <v>62.792499999999997</v>
      </c>
      <c r="J1847" s="18">
        <v>245.30160000000001</v>
      </c>
      <c r="K1847" s="18">
        <v>132.74959999999999</v>
      </c>
    </row>
    <row r="1848" spans="1:11">
      <c r="A1848" s="17" t="s">
        <v>651</v>
      </c>
      <c r="B1848" s="18">
        <v>25.579799999999999</v>
      </c>
      <c r="C1848" s="18">
        <v>18.358000000000001</v>
      </c>
      <c r="D1848" s="18">
        <v>53.457599999999999</v>
      </c>
      <c r="E1848" s="18">
        <v>193.21129999999999</v>
      </c>
      <c r="F1848" s="18">
        <v>44.347299999999997</v>
      </c>
      <c r="G1848" s="18">
        <v>22.329000000000001</v>
      </c>
      <c r="H1848" s="18">
        <v>95.620599999999996</v>
      </c>
      <c r="I1848" s="18">
        <v>62.958599999999997</v>
      </c>
      <c r="J1848" s="18">
        <v>239.63749999999999</v>
      </c>
      <c r="K1848" s="18">
        <v>131.1241</v>
      </c>
    </row>
    <row r="1849" spans="1:11">
      <c r="A1849" s="17" t="s">
        <v>650</v>
      </c>
      <c r="B1849" s="18">
        <v>25.616199999999999</v>
      </c>
      <c r="C1849" s="18">
        <v>18.358000000000001</v>
      </c>
      <c r="D1849" s="18">
        <v>53.544499999999999</v>
      </c>
      <c r="E1849" s="18">
        <v>193.67140000000001</v>
      </c>
      <c r="F1849" s="18">
        <v>45.051200000000001</v>
      </c>
      <c r="G1849" s="18">
        <v>22.373699999999999</v>
      </c>
      <c r="H1849" s="18">
        <v>95.620599999999996</v>
      </c>
      <c r="I1849" s="18">
        <v>62.709400000000002</v>
      </c>
      <c r="J1849" s="18">
        <v>240.07320000000001</v>
      </c>
      <c r="K1849" s="18">
        <v>130.04040000000001</v>
      </c>
    </row>
    <row r="1850" spans="1:11">
      <c r="A1850" s="17" t="s">
        <v>649</v>
      </c>
      <c r="B1850" s="18">
        <v>25.6891</v>
      </c>
      <c r="C1850" s="18">
        <v>18.358000000000001</v>
      </c>
      <c r="D1850" s="18">
        <v>53.023000000000003</v>
      </c>
      <c r="E1850" s="18">
        <v>191.8313</v>
      </c>
      <c r="F1850" s="18">
        <v>44.523299999999999</v>
      </c>
      <c r="G1850" s="18">
        <v>22.552700000000002</v>
      </c>
      <c r="H1850" s="18">
        <v>95.182000000000002</v>
      </c>
      <c r="I1850" s="18">
        <v>62.709400000000002</v>
      </c>
      <c r="J1850" s="18">
        <v>240.07320000000001</v>
      </c>
      <c r="K1850" s="18">
        <v>127.87309999999999</v>
      </c>
    </row>
    <row r="1851" spans="1:11">
      <c r="A1851" s="17" t="s">
        <v>648</v>
      </c>
      <c r="B1851" s="18">
        <v>25.871300000000002</v>
      </c>
      <c r="C1851" s="18">
        <v>18.504100000000001</v>
      </c>
      <c r="D1851" s="18">
        <v>53.196800000000003</v>
      </c>
      <c r="E1851" s="18">
        <v>192.29130000000001</v>
      </c>
      <c r="F1851" s="18">
        <v>44.587400000000002</v>
      </c>
      <c r="G1851" s="18">
        <v>22.7317</v>
      </c>
      <c r="H1851" s="18">
        <v>95.620599999999996</v>
      </c>
      <c r="I1851" s="18">
        <v>62.792499999999997</v>
      </c>
      <c r="J1851" s="18">
        <v>238.3304</v>
      </c>
      <c r="K1851" s="18">
        <v>127.87309999999999</v>
      </c>
    </row>
    <row r="1852" spans="1:11">
      <c r="A1852" s="17" t="s">
        <v>647</v>
      </c>
      <c r="B1852" s="18">
        <v>26.016999999999999</v>
      </c>
      <c r="C1852" s="18">
        <v>18.698899999999998</v>
      </c>
      <c r="D1852" s="18">
        <v>53.283700000000003</v>
      </c>
      <c r="E1852" s="18">
        <v>191.8313</v>
      </c>
      <c r="F1852" s="18">
        <v>45.458100000000002</v>
      </c>
      <c r="G1852" s="18">
        <v>23.0002</v>
      </c>
      <c r="H1852" s="18">
        <v>95.620599999999996</v>
      </c>
      <c r="I1852" s="18">
        <v>62.792499999999997</v>
      </c>
      <c r="J1852" s="18">
        <v>237.459</v>
      </c>
      <c r="K1852" s="18">
        <v>126.7894</v>
      </c>
    </row>
    <row r="1853" spans="1:11">
      <c r="A1853" s="17" t="s">
        <v>646</v>
      </c>
      <c r="B1853" s="18">
        <v>25.944099999999999</v>
      </c>
      <c r="C1853" s="18">
        <v>18.698899999999998</v>
      </c>
      <c r="D1853" s="18">
        <v>53.196800000000003</v>
      </c>
      <c r="E1853" s="18">
        <v>191.8313</v>
      </c>
      <c r="F1853" s="18">
        <v>45.366399999999999</v>
      </c>
      <c r="G1853" s="18">
        <v>23.0002</v>
      </c>
      <c r="H1853" s="18">
        <v>95.620599999999996</v>
      </c>
      <c r="I1853" s="18">
        <v>62.958599999999997</v>
      </c>
      <c r="J1853" s="18">
        <v>237.0232</v>
      </c>
      <c r="K1853" s="18">
        <v>125.70569999999999</v>
      </c>
    </row>
    <row r="1854" spans="1:11">
      <c r="A1854" s="17" t="s">
        <v>645</v>
      </c>
      <c r="B1854" s="18">
        <v>25.980599999999999</v>
      </c>
      <c r="C1854" s="18">
        <v>18.650200000000002</v>
      </c>
      <c r="D1854" s="18">
        <v>53.109900000000003</v>
      </c>
      <c r="E1854" s="18">
        <v>191.8313</v>
      </c>
      <c r="F1854" s="18">
        <v>44.770699999999998</v>
      </c>
      <c r="G1854" s="18">
        <v>23.179200000000002</v>
      </c>
      <c r="H1854" s="18">
        <v>95.620599999999996</v>
      </c>
      <c r="I1854" s="18">
        <v>62.958599999999997</v>
      </c>
      <c r="J1854" s="18">
        <v>237.0232</v>
      </c>
      <c r="K1854" s="18">
        <v>125.1639</v>
      </c>
    </row>
    <row r="1855" spans="1:11">
      <c r="A1855" s="17" t="s">
        <v>644</v>
      </c>
      <c r="B1855" s="18">
        <v>25.798400000000001</v>
      </c>
      <c r="C1855" s="18">
        <v>18.650200000000002</v>
      </c>
      <c r="D1855" s="18">
        <v>52.7622</v>
      </c>
      <c r="E1855" s="18">
        <v>190.91120000000001</v>
      </c>
      <c r="F1855" s="18">
        <v>44.724899999999998</v>
      </c>
      <c r="G1855" s="18">
        <v>23.089700000000001</v>
      </c>
      <c r="H1855" s="18">
        <v>95.620599999999996</v>
      </c>
      <c r="I1855" s="18">
        <v>62.709400000000002</v>
      </c>
      <c r="J1855" s="18">
        <v>237.459</v>
      </c>
      <c r="K1855" s="18">
        <v>124.622</v>
      </c>
    </row>
    <row r="1856" spans="1:11">
      <c r="A1856" s="17" t="s">
        <v>643</v>
      </c>
      <c r="B1856" s="18">
        <v>25.6891</v>
      </c>
      <c r="C1856" s="18">
        <v>18.601500000000001</v>
      </c>
      <c r="D1856" s="18">
        <v>52.5884</v>
      </c>
      <c r="E1856" s="18">
        <v>190.4512</v>
      </c>
      <c r="F1856" s="18">
        <v>44.816499999999998</v>
      </c>
      <c r="G1856" s="18">
        <v>22.8659</v>
      </c>
      <c r="H1856" s="18">
        <v>95.620599999999996</v>
      </c>
      <c r="I1856" s="18">
        <v>62.377200000000002</v>
      </c>
      <c r="J1856" s="18">
        <v>237.459</v>
      </c>
      <c r="K1856" s="18">
        <v>125.70569999999999</v>
      </c>
    </row>
    <row r="1857" spans="1:11">
      <c r="A1857" s="17" t="s">
        <v>642</v>
      </c>
      <c r="B1857" s="18">
        <v>25.834800000000001</v>
      </c>
      <c r="C1857" s="18">
        <v>18.504100000000001</v>
      </c>
      <c r="D1857" s="18">
        <v>52.6753</v>
      </c>
      <c r="E1857" s="18">
        <v>195.0514</v>
      </c>
      <c r="F1857" s="18">
        <v>45.549700000000001</v>
      </c>
      <c r="G1857" s="18">
        <v>22.910699999999999</v>
      </c>
      <c r="H1857" s="18">
        <v>95.620599999999996</v>
      </c>
      <c r="I1857" s="18">
        <v>62.958599999999997</v>
      </c>
      <c r="J1857" s="18">
        <v>240.07320000000001</v>
      </c>
      <c r="K1857" s="18">
        <v>128.41489999999999</v>
      </c>
    </row>
    <row r="1858" spans="1:11">
      <c r="A1858" s="17" t="s">
        <v>641</v>
      </c>
      <c r="B1858" s="18">
        <v>25.7255</v>
      </c>
      <c r="C1858" s="18">
        <v>18.3093</v>
      </c>
      <c r="D1858" s="18">
        <v>52.5884</v>
      </c>
      <c r="E1858" s="18">
        <v>195.51150000000001</v>
      </c>
      <c r="F1858" s="18">
        <v>46.007899999999999</v>
      </c>
      <c r="G1858" s="18">
        <v>23.089700000000001</v>
      </c>
      <c r="H1858" s="18">
        <v>96.059200000000004</v>
      </c>
      <c r="I1858" s="18">
        <v>64.785899999999998</v>
      </c>
      <c r="J1858" s="18">
        <v>240.50890000000001</v>
      </c>
      <c r="K1858" s="18">
        <v>129.49860000000001</v>
      </c>
    </row>
    <row r="1859" spans="1:11">
      <c r="A1859" s="17" t="s">
        <v>640</v>
      </c>
      <c r="B1859" s="18">
        <v>25.907699999999998</v>
      </c>
      <c r="C1859" s="18">
        <v>18.504100000000001</v>
      </c>
      <c r="D1859" s="18">
        <v>52.8491</v>
      </c>
      <c r="E1859" s="18">
        <v>198.73169999999999</v>
      </c>
      <c r="F1859" s="18">
        <v>46.099600000000002</v>
      </c>
      <c r="G1859" s="18">
        <v>23.0002</v>
      </c>
      <c r="H1859" s="18">
        <v>96.059200000000004</v>
      </c>
      <c r="I1859" s="18">
        <v>64.702799999999996</v>
      </c>
      <c r="J1859" s="18">
        <v>238.76609999999999</v>
      </c>
      <c r="K1859" s="18">
        <v>130.6679</v>
      </c>
    </row>
    <row r="1860" spans="1:11">
      <c r="A1860" s="17" t="s">
        <v>639</v>
      </c>
      <c r="B1860" s="18">
        <v>25.944099999999999</v>
      </c>
      <c r="C1860" s="18">
        <v>18.552800000000001</v>
      </c>
      <c r="D1860" s="18">
        <v>52.5884</v>
      </c>
      <c r="E1860" s="18">
        <v>197.35159999999999</v>
      </c>
      <c r="F1860" s="18">
        <v>45.824599999999997</v>
      </c>
      <c r="G1860" s="18">
        <v>23.0002</v>
      </c>
      <c r="H1860" s="18">
        <v>96.497799999999998</v>
      </c>
      <c r="I1860" s="18">
        <v>64.536699999999996</v>
      </c>
      <c r="J1860" s="18">
        <v>239.63749999999999</v>
      </c>
      <c r="K1860" s="18">
        <v>130.6679</v>
      </c>
    </row>
    <row r="1861" spans="1:11">
      <c r="A1861" s="17" t="s">
        <v>638</v>
      </c>
      <c r="B1861" s="18">
        <v>26.126300000000001</v>
      </c>
      <c r="C1861" s="18">
        <v>18.455400000000001</v>
      </c>
      <c r="D1861" s="18">
        <v>52.6753</v>
      </c>
      <c r="E1861" s="18">
        <v>198.27160000000001</v>
      </c>
      <c r="F1861" s="18">
        <v>45.732999999999997</v>
      </c>
      <c r="G1861" s="18">
        <v>23.089700000000001</v>
      </c>
      <c r="H1861" s="18">
        <v>96.936499999999995</v>
      </c>
      <c r="I1861" s="18">
        <v>64.619699999999995</v>
      </c>
      <c r="J1861" s="18">
        <v>240.50890000000001</v>
      </c>
      <c r="K1861" s="18">
        <v>130.6679</v>
      </c>
    </row>
    <row r="1862" spans="1:11">
      <c r="A1862" s="17" t="s">
        <v>637</v>
      </c>
      <c r="B1862" s="18">
        <v>26.272099999999998</v>
      </c>
      <c r="C1862" s="18">
        <v>18.358000000000001</v>
      </c>
      <c r="D1862" s="18">
        <v>52.5884</v>
      </c>
      <c r="E1862" s="18">
        <v>196.89160000000001</v>
      </c>
      <c r="F1862" s="18">
        <v>45.320599999999999</v>
      </c>
      <c r="G1862" s="18">
        <v>23.179200000000002</v>
      </c>
      <c r="H1862" s="18">
        <v>97.375100000000003</v>
      </c>
      <c r="I1862" s="18">
        <v>65.413200000000003</v>
      </c>
      <c r="J1862" s="18">
        <v>242.6874</v>
      </c>
      <c r="K1862" s="18">
        <v>131.79429999999999</v>
      </c>
    </row>
    <row r="1863" spans="1:11">
      <c r="A1863" s="17" t="s">
        <v>636</v>
      </c>
      <c r="B1863" s="18">
        <v>26.381399999999999</v>
      </c>
      <c r="C1863" s="18">
        <v>18.358000000000001</v>
      </c>
      <c r="D1863" s="18">
        <v>52.7622</v>
      </c>
      <c r="E1863" s="18">
        <v>197.8116</v>
      </c>
      <c r="F1863" s="18">
        <v>45.458100000000002</v>
      </c>
      <c r="G1863" s="18">
        <v>23.2239</v>
      </c>
      <c r="H1863" s="18">
        <v>97.375100000000003</v>
      </c>
      <c r="I1863" s="18">
        <v>65.942099999999996</v>
      </c>
      <c r="J1863" s="18">
        <v>242.2517</v>
      </c>
      <c r="K1863" s="18">
        <v>132.92070000000001</v>
      </c>
    </row>
    <row r="1864" spans="1:11">
      <c r="A1864" s="17" t="s">
        <v>635</v>
      </c>
      <c r="B1864" s="18">
        <v>26.4178</v>
      </c>
      <c r="C1864" s="18">
        <v>18.2606</v>
      </c>
      <c r="D1864" s="18">
        <v>52.5884</v>
      </c>
      <c r="E1864" s="18">
        <v>198.27160000000001</v>
      </c>
      <c r="F1864" s="18">
        <v>45.412199999999999</v>
      </c>
      <c r="G1864" s="18">
        <v>23.089700000000001</v>
      </c>
      <c r="H1864" s="18">
        <v>96.497799999999998</v>
      </c>
      <c r="I1864" s="18">
        <v>66.294700000000006</v>
      </c>
      <c r="J1864" s="18">
        <v>241.816</v>
      </c>
      <c r="K1864" s="18">
        <v>133.48400000000001</v>
      </c>
    </row>
    <row r="1865" spans="1:11">
      <c r="A1865" s="17" t="s">
        <v>634</v>
      </c>
      <c r="B1865" s="18">
        <v>26.4178</v>
      </c>
      <c r="C1865" s="18">
        <v>18.2606</v>
      </c>
      <c r="D1865" s="18">
        <v>52.414499999999997</v>
      </c>
      <c r="E1865" s="18">
        <v>197.8116</v>
      </c>
      <c r="F1865" s="18">
        <v>45.183100000000003</v>
      </c>
      <c r="G1865" s="18">
        <v>23.044899999999998</v>
      </c>
      <c r="H1865" s="18">
        <v>96.465199999999996</v>
      </c>
      <c r="I1865" s="18">
        <v>66.206599999999995</v>
      </c>
      <c r="J1865" s="18">
        <v>240.07320000000001</v>
      </c>
      <c r="K1865" s="18">
        <v>131.2311</v>
      </c>
    </row>
    <row r="1866" spans="1:11">
      <c r="A1866" s="17" t="s">
        <v>633</v>
      </c>
      <c r="B1866" s="18">
        <v>26.308499999999999</v>
      </c>
      <c r="C1866" s="18">
        <v>18.2606</v>
      </c>
      <c r="D1866" s="18">
        <v>52.8491</v>
      </c>
      <c r="E1866" s="18">
        <v>197.35159999999999</v>
      </c>
      <c r="F1866" s="18">
        <v>45.091500000000003</v>
      </c>
      <c r="G1866" s="18">
        <v>22.821200000000001</v>
      </c>
      <c r="H1866" s="18">
        <v>95.546499999999995</v>
      </c>
      <c r="I1866" s="18">
        <v>66.206599999999995</v>
      </c>
      <c r="J1866" s="18">
        <v>244.86590000000001</v>
      </c>
      <c r="K1866" s="18">
        <v>130.6679</v>
      </c>
    </row>
    <row r="1867" spans="1:11">
      <c r="A1867" s="17" t="s">
        <v>632</v>
      </c>
      <c r="B1867" s="18">
        <v>26.4255</v>
      </c>
      <c r="C1867" s="18">
        <v>18.1632</v>
      </c>
      <c r="D1867" s="18">
        <v>52.8491</v>
      </c>
      <c r="E1867" s="18">
        <v>197.35159999999999</v>
      </c>
      <c r="F1867" s="18">
        <v>45.228900000000003</v>
      </c>
      <c r="G1867" s="18">
        <v>22.821200000000001</v>
      </c>
      <c r="H1867" s="18">
        <v>95.546499999999995</v>
      </c>
      <c r="I1867" s="18">
        <v>66.294700000000006</v>
      </c>
      <c r="J1867" s="18">
        <v>248.35159999999999</v>
      </c>
      <c r="K1867" s="18">
        <v>132.35749999999999</v>
      </c>
    </row>
    <row r="1868" spans="1:11">
      <c r="A1868" s="17" t="s">
        <v>631</v>
      </c>
      <c r="B1868" s="18">
        <v>26.311599999999999</v>
      </c>
      <c r="C1868" s="18">
        <v>18.1145</v>
      </c>
      <c r="D1868" s="18">
        <v>53.023000000000003</v>
      </c>
      <c r="E1868" s="18">
        <v>197.8116</v>
      </c>
      <c r="F1868" s="18">
        <v>45.091500000000003</v>
      </c>
      <c r="G1868" s="18">
        <v>23.055800000000001</v>
      </c>
      <c r="H1868" s="18">
        <v>95.546499999999995</v>
      </c>
      <c r="I1868" s="18">
        <v>65.942099999999996</v>
      </c>
      <c r="J1868" s="18">
        <v>252.70859999999999</v>
      </c>
      <c r="K1868" s="18">
        <v>132.35749999999999</v>
      </c>
    </row>
    <row r="1869" spans="1:11">
      <c r="A1869" s="17" t="s">
        <v>630</v>
      </c>
      <c r="B1869" s="18">
        <v>26.805199999999999</v>
      </c>
      <c r="C1869" s="18">
        <v>18.1145</v>
      </c>
      <c r="D1869" s="18">
        <v>52.5884</v>
      </c>
      <c r="E1869" s="18">
        <v>198.73169999999999</v>
      </c>
      <c r="F1869" s="18">
        <v>45.641399999999997</v>
      </c>
      <c r="G1869" s="18">
        <v>23.009499999999999</v>
      </c>
      <c r="H1869" s="18">
        <v>95.546499999999995</v>
      </c>
      <c r="I1869" s="18">
        <v>66.559200000000004</v>
      </c>
      <c r="J1869" s="18">
        <v>251.4015</v>
      </c>
      <c r="K1869" s="18">
        <v>133.48400000000001</v>
      </c>
    </row>
    <row r="1870" spans="1:11">
      <c r="A1870" s="17" t="s">
        <v>629</v>
      </c>
      <c r="B1870" s="18">
        <v>26.805199999999999</v>
      </c>
      <c r="C1870" s="18">
        <v>18.065799999999999</v>
      </c>
      <c r="D1870" s="18">
        <v>51.979900000000001</v>
      </c>
      <c r="E1870" s="18">
        <v>196.89160000000001</v>
      </c>
      <c r="F1870" s="18">
        <v>45.549700000000001</v>
      </c>
      <c r="G1870" s="18">
        <v>23.009499999999999</v>
      </c>
      <c r="H1870" s="18">
        <v>95.087100000000007</v>
      </c>
      <c r="I1870" s="18">
        <v>66.823700000000002</v>
      </c>
      <c r="J1870" s="18">
        <v>238.76609999999999</v>
      </c>
      <c r="K1870" s="18">
        <v>132.92070000000001</v>
      </c>
    </row>
    <row r="1871" spans="1:11">
      <c r="A1871" s="17" t="s">
        <v>628</v>
      </c>
      <c r="B1871" s="18">
        <v>26.767199999999999</v>
      </c>
      <c r="C1871" s="18">
        <v>18.1145</v>
      </c>
      <c r="D1871" s="18">
        <v>50.936799999999998</v>
      </c>
      <c r="E1871" s="18">
        <v>197.35159999999999</v>
      </c>
      <c r="F1871" s="18">
        <v>45.228900000000003</v>
      </c>
      <c r="G1871" s="18">
        <v>22.963200000000001</v>
      </c>
      <c r="H1871" s="18">
        <v>94.627700000000004</v>
      </c>
      <c r="I1871" s="18">
        <v>67</v>
      </c>
      <c r="J1871" s="18">
        <v>230.92339999999999</v>
      </c>
      <c r="K1871" s="18">
        <v>132.35749999999999</v>
      </c>
    </row>
    <row r="1872" spans="1:11">
      <c r="A1872" s="17" t="s">
        <v>627</v>
      </c>
      <c r="B1872" s="18">
        <v>26.767199999999999</v>
      </c>
      <c r="C1872" s="18">
        <v>18.1632</v>
      </c>
      <c r="D1872" s="18">
        <v>51.545299999999997</v>
      </c>
      <c r="E1872" s="18">
        <v>196.89160000000001</v>
      </c>
      <c r="F1872" s="18">
        <v>45.091500000000003</v>
      </c>
      <c r="G1872" s="18">
        <v>23.287299999999998</v>
      </c>
      <c r="H1872" s="18">
        <v>94.168400000000005</v>
      </c>
      <c r="I1872" s="18">
        <v>67.352599999999995</v>
      </c>
      <c r="J1872" s="18">
        <v>227.87350000000001</v>
      </c>
      <c r="K1872" s="18">
        <v>132.35749999999999</v>
      </c>
    </row>
    <row r="1873" spans="1:11">
      <c r="A1873" s="17" t="s">
        <v>626</v>
      </c>
      <c r="B1873" s="18">
        <v>26.729199999999999</v>
      </c>
      <c r="C1873" s="18">
        <v>18.3093</v>
      </c>
      <c r="D1873" s="18">
        <v>51.458399999999997</v>
      </c>
      <c r="E1873" s="18">
        <v>198.73169999999999</v>
      </c>
      <c r="F1873" s="18">
        <v>45.091500000000003</v>
      </c>
      <c r="G1873" s="18">
        <v>23.4725</v>
      </c>
      <c r="H1873" s="18">
        <v>94.168400000000005</v>
      </c>
      <c r="I1873" s="18">
        <v>67.176299999999998</v>
      </c>
      <c r="J1873" s="18">
        <v>231.07589999999999</v>
      </c>
      <c r="K1873" s="18">
        <v>134.6104</v>
      </c>
    </row>
    <row r="1874" spans="1:11">
      <c r="A1874" s="17" t="s">
        <v>625</v>
      </c>
      <c r="B1874" s="18">
        <v>26.615300000000001</v>
      </c>
      <c r="C1874" s="18">
        <v>18.3093</v>
      </c>
      <c r="D1874" s="18">
        <v>51.831800000000001</v>
      </c>
      <c r="E1874" s="18">
        <v>196.89160000000001</v>
      </c>
      <c r="F1874" s="18">
        <v>44.908200000000001</v>
      </c>
      <c r="G1874" s="18">
        <v>23.518699999999999</v>
      </c>
      <c r="H1874" s="18">
        <v>93.709000000000003</v>
      </c>
      <c r="I1874" s="18">
        <v>66.471100000000007</v>
      </c>
      <c r="J1874" s="18">
        <v>230.62629999999999</v>
      </c>
      <c r="K1874" s="18">
        <v>134.0472</v>
      </c>
    </row>
    <row r="1875" spans="1:11">
      <c r="A1875" s="17" t="s">
        <v>624</v>
      </c>
      <c r="B1875" s="18">
        <v>26.653300000000002</v>
      </c>
      <c r="C1875" s="18">
        <v>18.017099999999999</v>
      </c>
      <c r="D1875" s="18">
        <v>52.102200000000003</v>
      </c>
      <c r="E1875" s="18">
        <v>196.89160000000001</v>
      </c>
      <c r="F1875" s="18">
        <v>44.862299999999998</v>
      </c>
      <c r="G1875" s="18">
        <v>23.6113</v>
      </c>
      <c r="H1875" s="18">
        <v>94.168400000000005</v>
      </c>
      <c r="I1875" s="18">
        <v>66.823700000000002</v>
      </c>
      <c r="J1875" s="18">
        <v>228.82810000000001</v>
      </c>
      <c r="K1875" s="18">
        <v>134.6104</v>
      </c>
    </row>
    <row r="1876" spans="1:11">
      <c r="A1876" s="17" t="s">
        <v>623</v>
      </c>
      <c r="B1876" s="18">
        <v>26.691299999999998</v>
      </c>
      <c r="C1876" s="18">
        <v>17.919699999999999</v>
      </c>
      <c r="D1876" s="18">
        <v>52.372599999999998</v>
      </c>
      <c r="E1876" s="18">
        <v>199.1917</v>
      </c>
      <c r="F1876" s="18">
        <v>45.274799999999999</v>
      </c>
      <c r="G1876" s="18">
        <v>23.6113</v>
      </c>
      <c r="H1876" s="18">
        <v>94.168400000000005</v>
      </c>
      <c r="I1876" s="18">
        <v>67</v>
      </c>
      <c r="J1876" s="18">
        <v>227.9289</v>
      </c>
      <c r="K1876" s="18">
        <v>137.4265</v>
      </c>
    </row>
    <row r="1877" spans="1:11">
      <c r="A1877" s="17" t="s">
        <v>622</v>
      </c>
      <c r="B1877" s="18">
        <v>26.653300000000002</v>
      </c>
      <c r="C1877" s="18">
        <v>17.822399999999998</v>
      </c>
      <c r="D1877" s="18">
        <v>52.102200000000003</v>
      </c>
      <c r="E1877" s="18">
        <v>201.49180000000001</v>
      </c>
      <c r="F1877" s="18">
        <v>45.412199999999999</v>
      </c>
      <c r="G1877" s="18">
        <v>23.6113</v>
      </c>
      <c r="H1877" s="18">
        <v>94.168400000000005</v>
      </c>
      <c r="I1877" s="18">
        <v>67.440799999999996</v>
      </c>
      <c r="J1877" s="18">
        <v>228.82810000000001</v>
      </c>
      <c r="K1877" s="18">
        <v>137.9898</v>
      </c>
    </row>
    <row r="1878" spans="1:11">
      <c r="A1878" s="17" t="s">
        <v>621</v>
      </c>
      <c r="B1878" s="18">
        <v>26.577400000000001</v>
      </c>
      <c r="C1878" s="18">
        <v>17.773700000000002</v>
      </c>
      <c r="D1878" s="18">
        <v>52.733199999999997</v>
      </c>
      <c r="E1878" s="18">
        <v>198.27160000000001</v>
      </c>
      <c r="F1878" s="18">
        <v>45.183100000000003</v>
      </c>
      <c r="G1878" s="18">
        <v>23.565000000000001</v>
      </c>
      <c r="H1878" s="18">
        <v>94.168400000000005</v>
      </c>
      <c r="I1878" s="18">
        <v>67.617099999999994</v>
      </c>
      <c r="J1878" s="18">
        <v>228.3785</v>
      </c>
      <c r="K1878" s="18">
        <v>135.73689999999999</v>
      </c>
    </row>
    <row r="1879" spans="1:11">
      <c r="A1879" s="17" t="s">
        <v>620</v>
      </c>
      <c r="B1879" s="18">
        <v>26.387499999999999</v>
      </c>
      <c r="C1879" s="18">
        <v>17.676300000000001</v>
      </c>
      <c r="D1879" s="18">
        <v>52.282499999999999</v>
      </c>
      <c r="E1879" s="18">
        <v>198.27160000000001</v>
      </c>
      <c r="F1879" s="18">
        <v>44.770699999999998</v>
      </c>
      <c r="G1879" s="18">
        <v>23.333600000000001</v>
      </c>
      <c r="H1879" s="18">
        <v>94.168400000000005</v>
      </c>
      <c r="I1879" s="18">
        <v>67.088200000000001</v>
      </c>
      <c r="J1879" s="18">
        <v>227.9289</v>
      </c>
      <c r="K1879" s="18">
        <v>132.92070000000001</v>
      </c>
    </row>
    <row r="1880" spans="1:11">
      <c r="A1880" s="17" t="s">
        <v>619</v>
      </c>
      <c r="B1880" s="18">
        <v>25.969899999999999</v>
      </c>
      <c r="C1880" s="18">
        <v>17.627600000000001</v>
      </c>
      <c r="D1880" s="18">
        <v>52.102200000000003</v>
      </c>
      <c r="E1880" s="18">
        <v>196.4315</v>
      </c>
      <c r="F1880" s="18">
        <v>44.4041</v>
      </c>
      <c r="G1880" s="18">
        <v>23.1021</v>
      </c>
      <c r="H1880" s="18">
        <v>94.168400000000005</v>
      </c>
      <c r="I1880" s="18">
        <v>66.206599999999995</v>
      </c>
      <c r="J1880" s="18">
        <v>227.4794</v>
      </c>
      <c r="K1880" s="18">
        <v>131.79429999999999</v>
      </c>
    </row>
    <row r="1881" spans="1:11">
      <c r="A1881" s="17" t="s">
        <v>618</v>
      </c>
      <c r="B1881" s="18">
        <v>26.311599999999999</v>
      </c>
      <c r="C1881" s="18">
        <v>17.530200000000001</v>
      </c>
      <c r="D1881" s="18">
        <v>52.192300000000003</v>
      </c>
      <c r="E1881" s="18">
        <v>196.89160000000001</v>
      </c>
      <c r="F1881" s="18">
        <v>44.3583</v>
      </c>
      <c r="G1881" s="18">
        <v>23.194700000000001</v>
      </c>
      <c r="H1881" s="18">
        <v>94.168400000000005</v>
      </c>
      <c r="I1881" s="18">
        <v>65.942099999999996</v>
      </c>
      <c r="J1881" s="18">
        <v>227.4794</v>
      </c>
      <c r="K1881" s="18">
        <v>131.2311</v>
      </c>
    </row>
    <row r="1882" spans="1:11">
      <c r="A1882" s="17" t="s">
        <v>617</v>
      </c>
      <c r="B1882" s="18">
        <v>26.273599999999998</v>
      </c>
      <c r="C1882" s="18">
        <v>17.578900000000001</v>
      </c>
      <c r="D1882" s="18">
        <v>53.634599999999999</v>
      </c>
      <c r="E1882" s="18">
        <v>197.35159999999999</v>
      </c>
      <c r="F1882" s="18">
        <v>44.3583</v>
      </c>
      <c r="G1882" s="18">
        <v>23.148399999999999</v>
      </c>
      <c r="H1882" s="18">
        <v>94.168400000000005</v>
      </c>
      <c r="I1882" s="18">
        <v>65.677599999999998</v>
      </c>
      <c r="J1882" s="18">
        <v>230.62629999999999</v>
      </c>
      <c r="K1882" s="18">
        <v>130.6679</v>
      </c>
    </row>
    <row r="1883" spans="1:11">
      <c r="A1883" s="17" t="s">
        <v>616</v>
      </c>
      <c r="B1883" s="18">
        <v>26.159700000000001</v>
      </c>
      <c r="C1883" s="18">
        <v>18.065799999999999</v>
      </c>
      <c r="D1883" s="18">
        <v>53.634599999999999</v>
      </c>
      <c r="E1883" s="18">
        <v>197.35159999999999</v>
      </c>
      <c r="F1883" s="18">
        <v>44.4041</v>
      </c>
      <c r="G1883" s="18">
        <v>23.009499999999999</v>
      </c>
      <c r="H1883" s="18">
        <v>94.168400000000005</v>
      </c>
      <c r="I1883" s="18">
        <v>65.501300000000001</v>
      </c>
      <c r="J1883" s="18">
        <v>228.82810000000001</v>
      </c>
      <c r="K1883" s="18">
        <v>130.6679</v>
      </c>
    </row>
    <row r="1884" spans="1:11">
      <c r="A1884" s="17" t="s">
        <v>615</v>
      </c>
      <c r="B1884" s="18">
        <v>26.0838</v>
      </c>
      <c r="C1884" s="18">
        <v>18.065799999999999</v>
      </c>
      <c r="D1884" s="18">
        <v>53.905000000000001</v>
      </c>
      <c r="E1884" s="18">
        <v>196.89160000000001</v>
      </c>
      <c r="F1884" s="18">
        <v>44.770699999999998</v>
      </c>
      <c r="G1884" s="18">
        <v>23.009499999999999</v>
      </c>
      <c r="H1884" s="18">
        <v>94.168400000000005</v>
      </c>
      <c r="I1884" s="18">
        <v>65.677599999999998</v>
      </c>
      <c r="J1884" s="18">
        <v>227.4794</v>
      </c>
      <c r="K1884" s="18">
        <v>130.6679</v>
      </c>
    </row>
    <row r="1885" spans="1:11">
      <c r="A1885" s="17" t="s">
        <v>614</v>
      </c>
      <c r="B1885" s="18">
        <v>26.0458</v>
      </c>
      <c r="C1885" s="18">
        <v>17.919699999999999</v>
      </c>
      <c r="D1885" s="18">
        <v>54.1755</v>
      </c>
      <c r="E1885" s="18">
        <v>195.97149999999999</v>
      </c>
      <c r="F1885" s="18">
        <v>44.266599999999997</v>
      </c>
      <c r="G1885" s="18">
        <v>23.009499999999999</v>
      </c>
      <c r="H1885" s="18">
        <v>94.627700000000004</v>
      </c>
      <c r="I1885" s="18">
        <v>66.206599999999995</v>
      </c>
      <c r="J1885" s="18">
        <v>226.13069999999999</v>
      </c>
      <c r="K1885" s="18">
        <v>130.6679</v>
      </c>
    </row>
    <row r="1886" spans="1:11">
      <c r="A1886" s="17" t="s">
        <v>613</v>
      </c>
      <c r="B1886" s="18">
        <v>26.0078</v>
      </c>
      <c r="C1886" s="18">
        <v>18.844899999999999</v>
      </c>
      <c r="D1886" s="18">
        <v>54.085299999999997</v>
      </c>
      <c r="E1886" s="18">
        <v>195.97149999999999</v>
      </c>
      <c r="F1886" s="18">
        <v>44.129100000000001</v>
      </c>
      <c r="G1886" s="18">
        <v>22.916899999999998</v>
      </c>
      <c r="H1886" s="18">
        <v>94.627700000000004</v>
      </c>
      <c r="I1886" s="18">
        <v>66.647400000000005</v>
      </c>
      <c r="J1886" s="18">
        <v>226.13069999999999</v>
      </c>
      <c r="K1886" s="18">
        <v>129.54140000000001</v>
      </c>
    </row>
    <row r="1887" spans="1:11">
      <c r="A1887" s="17" t="s">
        <v>612</v>
      </c>
      <c r="B1887" s="18">
        <v>26.0458</v>
      </c>
      <c r="C1887" s="18">
        <v>18.796299999999999</v>
      </c>
      <c r="D1887" s="18">
        <v>54.445900000000002</v>
      </c>
      <c r="E1887" s="18">
        <v>197.35159999999999</v>
      </c>
      <c r="F1887" s="18">
        <v>44.174999999999997</v>
      </c>
      <c r="G1887" s="18">
        <v>23.6113</v>
      </c>
      <c r="H1887" s="18">
        <v>94.627700000000004</v>
      </c>
      <c r="I1887" s="18">
        <v>67</v>
      </c>
      <c r="J1887" s="18">
        <v>225.68109999999999</v>
      </c>
      <c r="K1887" s="18">
        <v>130.6679</v>
      </c>
    </row>
    <row r="1888" spans="1:11">
      <c r="A1888" s="17" t="s">
        <v>611</v>
      </c>
      <c r="B1888" s="18">
        <v>26.387499999999999</v>
      </c>
      <c r="C1888" s="18">
        <v>18.552800000000001</v>
      </c>
      <c r="D1888" s="18">
        <v>56.1586</v>
      </c>
      <c r="E1888" s="18">
        <v>198.73169999999999</v>
      </c>
      <c r="F1888" s="18">
        <v>44.4041</v>
      </c>
      <c r="G1888" s="18">
        <v>23.6113</v>
      </c>
      <c r="H1888" s="18">
        <v>94.627700000000004</v>
      </c>
      <c r="I1888" s="18">
        <v>67</v>
      </c>
      <c r="J1888" s="18">
        <v>225.68109999999999</v>
      </c>
      <c r="K1888" s="18">
        <v>131.2311</v>
      </c>
    </row>
    <row r="1889" spans="1:11">
      <c r="A1889" s="17" t="s">
        <v>610</v>
      </c>
      <c r="B1889" s="18">
        <v>26.387499999999999</v>
      </c>
      <c r="C1889" s="18">
        <v>18.504100000000001</v>
      </c>
      <c r="D1889" s="18">
        <v>56.969900000000003</v>
      </c>
      <c r="E1889" s="18">
        <v>199.65170000000001</v>
      </c>
      <c r="F1889" s="18">
        <v>44.3583</v>
      </c>
      <c r="G1889" s="18">
        <v>23.6113</v>
      </c>
      <c r="H1889" s="18">
        <v>94.627700000000004</v>
      </c>
      <c r="I1889" s="18">
        <v>67.176299999999998</v>
      </c>
      <c r="J1889" s="18">
        <v>226.13069999999999</v>
      </c>
      <c r="K1889" s="18">
        <v>130.6679</v>
      </c>
    </row>
    <row r="1890" spans="1:11">
      <c r="A1890" s="17" t="s">
        <v>609</v>
      </c>
      <c r="B1890" s="18">
        <v>26.539400000000001</v>
      </c>
      <c r="C1890" s="18">
        <v>18.650200000000002</v>
      </c>
      <c r="D1890" s="18">
        <v>58.682600000000001</v>
      </c>
      <c r="E1890" s="18">
        <v>200.11170000000001</v>
      </c>
      <c r="F1890" s="18">
        <v>44.266599999999997</v>
      </c>
      <c r="G1890" s="18">
        <v>23.6113</v>
      </c>
      <c r="H1890" s="18">
        <v>95.087100000000007</v>
      </c>
      <c r="I1890" s="18">
        <v>66.823700000000002</v>
      </c>
      <c r="J1890" s="18">
        <v>226.58029999999999</v>
      </c>
      <c r="K1890" s="18">
        <v>131.2311</v>
      </c>
    </row>
    <row r="1891" spans="1:11">
      <c r="A1891" s="17" t="s">
        <v>608</v>
      </c>
      <c r="B1891" s="18">
        <v>26.539400000000001</v>
      </c>
      <c r="C1891" s="18">
        <v>19.283200000000001</v>
      </c>
      <c r="D1891" s="18">
        <v>58.502299999999998</v>
      </c>
      <c r="E1891" s="18">
        <v>199.1917</v>
      </c>
      <c r="F1891" s="18">
        <v>44.770699999999998</v>
      </c>
      <c r="G1891" s="18">
        <v>23.518699999999999</v>
      </c>
      <c r="H1891" s="18">
        <v>95.546499999999995</v>
      </c>
      <c r="I1891" s="18">
        <v>67</v>
      </c>
      <c r="J1891" s="18">
        <v>228.3785</v>
      </c>
      <c r="K1891" s="18">
        <v>131.2311</v>
      </c>
    </row>
    <row r="1892" spans="1:11">
      <c r="A1892" s="17" t="s">
        <v>607</v>
      </c>
      <c r="B1892" s="18">
        <v>26.387499999999999</v>
      </c>
      <c r="C1892" s="18">
        <v>18.942299999999999</v>
      </c>
      <c r="D1892" s="18">
        <v>57.691000000000003</v>
      </c>
      <c r="E1892" s="18">
        <v>198.73169999999999</v>
      </c>
      <c r="F1892" s="18">
        <v>44.541600000000003</v>
      </c>
      <c r="G1892" s="18">
        <v>23.4725</v>
      </c>
      <c r="H1892" s="18">
        <v>95.546499999999995</v>
      </c>
      <c r="I1892" s="18">
        <v>67.176299999999998</v>
      </c>
      <c r="J1892" s="18">
        <v>227.02979999999999</v>
      </c>
      <c r="K1892" s="18">
        <v>130.1046</v>
      </c>
    </row>
    <row r="1893" spans="1:11">
      <c r="A1893" s="17" t="s">
        <v>606</v>
      </c>
      <c r="B1893" s="18">
        <v>26.4255</v>
      </c>
      <c r="C1893" s="18">
        <v>19.0397</v>
      </c>
      <c r="D1893" s="18">
        <v>57.961399999999998</v>
      </c>
      <c r="E1893" s="18">
        <v>200.5718</v>
      </c>
      <c r="F1893" s="18">
        <v>45.412199999999999</v>
      </c>
      <c r="G1893" s="18">
        <v>23.518699999999999</v>
      </c>
      <c r="H1893" s="18">
        <v>96.005799999999994</v>
      </c>
      <c r="I1893" s="18">
        <v>67.264499999999998</v>
      </c>
      <c r="J1893" s="18">
        <v>228.3785</v>
      </c>
      <c r="K1893" s="18">
        <v>132.35749999999999</v>
      </c>
    </row>
    <row r="1894" spans="1:11">
      <c r="A1894" s="17" t="s">
        <v>605</v>
      </c>
      <c r="B1894" s="18">
        <v>26.5014</v>
      </c>
      <c r="C1894" s="18">
        <v>18.893599999999999</v>
      </c>
      <c r="D1894" s="18">
        <v>57.961399999999998</v>
      </c>
      <c r="E1894" s="18">
        <v>200.5718</v>
      </c>
      <c r="F1894" s="18">
        <v>45.595500000000001</v>
      </c>
      <c r="G1894" s="18">
        <v>23.518699999999999</v>
      </c>
      <c r="H1894" s="18">
        <v>96.465199999999996</v>
      </c>
      <c r="I1894" s="18">
        <v>67.352599999999995</v>
      </c>
      <c r="J1894" s="18">
        <v>227.4794</v>
      </c>
      <c r="K1894" s="18">
        <v>134.0472</v>
      </c>
    </row>
    <row r="1895" spans="1:11">
      <c r="A1895" s="17" t="s">
        <v>604</v>
      </c>
      <c r="B1895" s="18">
        <v>26.387499999999999</v>
      </c>
      <c r="C1895" s="18">
        <v>18.942299999999999</v>
      </c>
      <c r="D1895" s="18">
        <v>57.871299999999998</v>
      </c>
      <c r="E1895" s="18">
        <v>200.11170000000001</v>
      </c>
      <c r="F1895" s="18">
        <v>45.274799999999999</v>
      </c>
      <c r="G1895" s="18">
        <v>23.379899999999999</v>
      </c>
      <c r="H1895" s="18">
        <v>96.465199999999996</v>
      </c>
      <c r="I1895" s="18">
        <v>67.352599999999995</v>
      </c>
      <c r="J1895" s="18">
        <v>228.3785</v>
      </c>
      <c r="K1895" s="18">
        <v>132.92070000000001</v>
      </c>
    </row>
    <row r="1896" spans="1:11">
      <c r="A1896" s="17" t="s">
        <v>603</v>
      </c>
      <c r="B1896" s="18">
        <v>26.273599999999998</v>
      </c>
      <c r="C1896" s="18">
        <v>18.698899999999998</v>
      </c>
      <c r="D1896" s="18">
        <v>57.5107</v>
      </c>
      <c r="E1896" s="18">
        <v>200.5718</v>
      </c>
      <c r="F1896" s="18">
        <v>44.816499999999998</v>
      </c>
      <c r="G1896" s="18">
        <v>23.379899999999999</v>
      </c>
      <c r="H1896" s="18">
        <v>96.465199999999996</v>
      </c>
      <c r="I1896" s="18">
        <v>66.735500000000002</v>
      </c>
      <c r="J1896" s="18">
        <v>227.4794</v>
      </c>
      <c r="K1896" s="18">
        <v>132.35749999999999</v>
      </c>
    </row>
    <row r="1897" spans="1:11">
      <c r="A1897" s="17" t="s">
        <v>602</v>
      </c>
      <c r="B1897" s="18">
        <v>26.159700000000001</v>
      </c>
      <c r="C1897" s="18">
        <v>18.650200000000002</v>
      </c>
      <c r="D1897" s="18">
        <v>57.600900000000003</v>
      </c>
      <c r="E1897" s="18">
        <v>200.5718</v>
      </c>
      <c r="F1897" s="18">
        <v>44.816499999999998</v>
      </c>
      <c r="G1897" s="18">
        <v>23.426200000000001</v>
      </c>
      <c r="H1897" s="18">
        <v>96.465199999999996</v>
      </c>
      <c r="I1897" s="18">
        <v>66.471100000000007</v>
      </c>
      <c r="J1897" s="18">
        <v>227.4794</v>
      </c>
      <c r="K1897" s="18">
        <v>131.79429999999999</v>
      </c>
    </row>
    <row r="1898" spans="1:11">
      <c r="A1898" s="17" t="s">
        <v>601</v>
      </c>
      <c r="B1898" s="18">
        <v>25.969899999999999</v>
      </c>
      <c r="C1898" s="18">
        <v>18.504100000000001</v>
      </c>
      <c r="D1898" s="18">
        <v>57.691000000000003</v>
      </c>
      <c r="E1898" s="18">
        <v>200.5718</v>
      </c>
      <c r="F1898" s="18">
        <v>44.541600000000003</v>
      </c>
      <c r="G1898" s="18">
        <v>23.379899999999999</v>
      </c>
      <c r="H1898" s="18">
        <v>96.465199999999996</v>
      </c>
      <c r="I1898" s="18">
        <v>67.088200000000001</v>
      </c>
      <c r="J1898" s="18">
        <v>225.68109999999999</v>
      </c>
      <c r="K1898" s="18">
        <v>131.2311</v>
      </c>
    </row>
    <row r="1899" spans="1:11">
      <c r="A1899" s="17" t="s">
        <v>600</v>
      </c>
      <c r="B1899" s="18">
        <v>25.931899999999999</v>
      </c>
      <c r="C1899" s="18">
        <v>18.552800000000001</v>
      </c>
      <c r="D1899" s="18">
        <v>58.1417</v>
      </c>
      <c r="E1899" s="18">
        <v>201.0318</v>
      </c>
      <c r="F1899" s="18">
        <v>44.541600000000003</v>
      </c>
      <c r="G1899" s="18">
        <v>23.333600000000001</v>
      </c>
      <c r="H1899" s="18">
        <v>96.005799999999994</v>
      </c>
      <c r="I1899" s="18">
        <v>66.911799999999999</v>
      </c>
      <c r="J1899" s="18">
        <v>226.13069999999999</v>
      </c>
      <c r="K1899" s="18">
        <v>131.2311</v>
      </c>
    </row>
    <row r="1900" spans="1:11">
      <c r="A1900" s="17" t="s">
        <v>599</v>
      </c>
      <c r="B1900" s="18">
        <v>25.893899999999999</v>
      </c>
      <c r="C1900" s="18">
        <v>18.504100000000001</v>
      </c>
      <c r="D1900" s="18">
        <v>58.7727</v>
      </c>
      <c r="E1900" s="18">
        <v>200.5718</v>
      </c>
      <c r="F1900" s="18">
        <v>44.633200000000002</v>
      </c>
      <c r="G1900" s="18">
        <v>23.333600000000001</v>
      </c>
      <c r="H1900" s="18">
        <v>96.465199999999996</v>
      </c>
      <c r="I1900" s="18">
        <v>66.735500000000002</v>
      </c>
      <c r="J1900" s="18">
        <v>224.78200000000001</v>
      </c>
      <c r="K1900" s="18">
        <v>132.35749999999999</v>
      </c>
    </row>
    <row r="1901" spans="1:11">
      <c r="A1901" s="17" t="s">
        <v>598</v>
      </c>
      <c r="B1901" s="18">
        <v>25.818000000000001</v>
      </c>
      <c r="C1901" s="18">
        <v>18.406700000000001</v>
      </c>
      <c r="D1901" s="18">
        <v>59.133299999999998</v>
      </c>
      <c r="E1901" s="18">
        <v>201.95189999999999</v>
      </c>
      <c r="F1901" s="18">
        <v>44.587400000000002</v>
      </c>
      <c r="G1901" s="18">
        <v>23.426200000000001</v>
      </c>
      <c r="H1901" s="18">
        <v>96.465199999999996</v>
      </c>
      <c r="I1901" s="18">
        <v>66.735500000000002</v>
      </c>
      <c r="J1901" s="18">
        <v>229.27760000000001</v>
      </c>
      <c r="K1901" s="18">
        <v>132.92070000000001</v>
      </c>
    </row>
    <row r="1902" spans="1:11">
      <c r="A1902" s="17" t="s">
        <v>597</v>
      </c>
      <c r="B1902" s="18">
        <v>25.78</v>
      </c>
      <c r="C1902" s="18">
        <v>18.358000000000001</v>
      </c>
      <c r="D1902" s="18">
        <v>58.682600000000001</v>
      </c>
      <c r="E1902" s="18">
        <v>201.95189999999999</v>
      </c>
      <c r="F1902" s="18">
        <v>44.4041</v>
      </c>
      <c r="G1902" s="18">
        <v>23.426200000000001</v>
      </c>
      <c r="H1902" s="18">
        <v>96.465199999999996</v>
      </c>
      <c r="I1902" s="18">
        <v>66.823700000000002</v>
      </c>
      <c r="J1902" s="18">
        <v>229.72720000000001</v>
      </c>
      <c r="K1902" s="18">
        <v>132.35749999999999</v>
      </c>
    </row>
    <row r="1903" spans="1:11">
      <c r="A1903" s="17" t="s">
        <v>596</v>
      </c>
      <c r="B1903" s="18">
        <v>25.742100000000001</v>
      </c>
      <c r="C1903" s="18">
        <v>18.552800000000001</v>
      </c>
      <c r="D1903" s="18">
        <v>58.862900000000003</v>
      </c>
      <c r="E1903" s="18">
        <v>201.49180000000001</v>
      </c>
      <c r="F1903" s="18">
        <v>44.541600000000003</v>
      </c>
      <c r="G1903" s="18">
        <v>23.426200000000001</v>
      </c>
      <c r="H1903" s="18">
        <v>96.465199999999996</v>
      </c>
      <c r="I1903" s="18">
        <v>67</v>
      </c>
      <c r="J1903" s="18">
        <v>228.82810000000001</v>
      </c>
      <c r="K1903" s="18">
        <v>132.35749999999999</v>
      </c>
    </row>
    <row r="1904" spans="1:11">
      <c r="A1904" s="17" t="s">
        <v>595</v>
      </c>
      <c r="B1904" s="18">
        <v>25.742100000000001</v>
      </c>
      <c r="C1904" s="18">
        <v>18.406700000000001</v>
      </c>
      <c r="D1904" s="18">
        <v>59.043100000000003</v>
      </c>
      <c r="E1904" s="18">
        <v>201.49180000000001</v>
      </c>
      <c r="F1904" s="18">
        <v>44.3583</v>
      </c>
      <c r="G1904" s="18">
        <v>23.241</v>
      </c>
      <c r="H1904" s="18">
        <v>96.005799999999994</v>
      </c>
      <c r="I1904" s="18">
        <v>66.735500000000002</v>
      </c>
      <c r="J1904" s="18">
        <v>226.13069999999999</v>
      </c>
      <c r="K1904" s="18">
        <v>130.1046</v>
      </c>
    </row>
    <row r="1905" spans="1:11">
      <c r="A1905" s="17" t="s">
        <v>594</v>
      </c>
      <c r="B1905" s="18">
        <v>25.7041</v>
      </c>
      <c r="C1905" s="18">
        <v>18.455400000000001</v>
      </c>
      <c r="D1905" s="18">
        <v>59.133299999999998</v>
      </c>
      <c r="E1905" s="18">
        <v>201.49180000000001</v>
      </c>
      <c r="F1905" s="18">
        <v>44.4041</v>
      </c>
      <c r="G1905" s="18">
        <v>23.1021</v>
      </c>
      <c r="H1905" s="18">
        <v>96.005799999999994</v>
      </c>
      <c r="I1905" s="18">
        <v>66.911799999999999</v>
      </c>
      <c r="J1905" s="18">
        <v>227.02979999999999</v>
      </c>
      <c r="K1905" s="18">
        <v>129.54140000000001</v>
      </c>
    </row>
    <row r="1906" spans="1:11">
      <c r="A1906" s="17" t="s">
        <v>593</v>
      </c>
      <c r="B1906" s="18">
        <v>26.197700000000001</v>
      </c>
      <c r="C1906" s="18">
        <v>18.504100000000001</v>
      </c>
      <c r="D1906" s="18">
        <v>59.764299999999999</v>
      </c>
      <c r="E1906" s="18">
        <v>202.4119</v>
      </c>
      <c r="F1906" s="18">
        <v>44.633200000000002</v>
      </c>
      <c r="G1906" s="18">
        <v>23.241</v>
      </c>
      <c r="H1906" s="18">
        <v>96.005799999999994</v>
      </c>
      <c r="I1906" s="18">
        <v>67.617099999999994</v>
      </c>
      <c r="J1906" s="18">
        <v>229.27760000000001</v>
      </c>
      <c r="K1906" s="18">
        <v>129.54140000000001</v>
      </c>
    </row>
    <row r="1907" spans="1:11">
      <c r="A1907" s="17" t="s">
        <v>592</v>
      </c>
      <c r="B1907" s="18">
        <v>25.931899999999999</v>
      </c>
      <c r="C1907" s="18">
        <v>18.3093</v>
      </c>
      <c r="D1907" s="18">
        <v>59.944600000000001</v>
      </c>
      <c r="E1907" s="18">
        <v>203.792</v>
      </c>
      <c r="F1907" s="18">
        <v>44.679000000000002</v>
      </c>
      <c r="G1907" s="18">
        <v>23.148399999999999</v>
      </c>
      <c r="H1907" s="18">
        <v>95.546499999999995</v>
      </c>
      <c r="I1907" s="18">
        <v>67.793400000000005</v>
      </c>
      <c r="J1907" s="18">
        <v>229.27760000000001</v>
      </c>
      <c r="K1907" s="18">
        <v>128.41499999999999</v>
      </c>
    </row>
    <row r="1908" spans="1:11">
      <c r="A1908" s="17" t="s">
        <v>591</v>
      </c>
      <c r="B1908" s="18">
        <v>25.893899999999999</v>
      </c>
      <c r="C1908" s="18">
        <v>18.3093</v>
      </c>
      <c r="D1908" s="18">
        <v>58.7727</v>
      </c>
      <c r="E1908" s="18">
        <v>204.25200000000001</v>
      </c>
      <c r="F1908" s="18">
        <v>44.3583</v>
      </c>
      <c r="G1908" s="18">
        <v>23.009499999999999</v>
      </c>
      <c r="H1908" s="18">
        <v>95.546499999999995</v>
      </c>
      <c r="I1908" s="18">
        <v>67.881600000000006</v>
      </c>
      <c r="J1908" s="18">
        <v>226.58029999999999</v>
      </c>
      <c r="K1908" s="18">
        <v>123.9092</v>
      </c>
    </row>
    <row r="1909" spans="1:11">
      <c r="A1909" s="17" t="s">
        <v>590</v>
      </c>
      <c r="B1909" s="18">
        <v>25.742100000000001</v>
      </c>
      <c r="C1909" s="18">
        <v>18.3093</v>
      </c>
      <c r="D1909" s="18">
        <v>58.502299999999998</v>
      </c>
      <c r="E1909" s="18">
        <v>205.172</v>
      </c>
      <c r="F1909" s="18">
        <v>45.091500000000003</v>
      </c>
      <c r="G1909" s="18">
        <v>22.916899999999998</v>
      </c>
      <c r="H1909" s="18">
        <v>95.546499999999995</v>
      </c>
      <c r="I1909" s="18">
        <v>68.146100000000004</v>
      </c>
      <c r="J1909" s="18">
        <v>227.4794</v>
      </c>
      <c r="K1909" s="18">
        <v>126.1621</v>
      </c>
    </row>
    <row r="1910" spans="1:11">
      <c r="A1910" s="17" t="s">
        <v>589</v>
      </c>
      <c r="B1910" s="18">
        <v>25.78</v>
      </c>
      <c r="C1910" s="18">
        <v>18.2119</v>
      </c>
      <c r="D1910" s="18">
        <v>58.592399999999998</v>
      </c>
      <c r="E1910" s="18">
        <v>204.25200000000001</v>
      </c>
      <c r="F1910" s="18">
        <v>44.908200000000001</v>
      </c>
      <c r="G1910" s="18">
        <v>22.639099999999999</v>
      </c>
      <c r="H1910" s="18">
        <v>95.546499999999995</v>
      </c>
      <c r="I1910" s="18">
        <v>67.969700000000003</v>
      </c>
      <c r="J1910" s="18">
        <v>226.58029999999999</v>
      </c>
      <c r="K1910" s="18">
        <v>123.9092</v>
      </c>
    </row>
    <row r="1911" spans="1:11">
      <c r="A1911" s="17" t="s">
        <v>588</v>
      </c>
      <c r="B1911" s="18">
        <v>25.893899999999999</v>
      </c>
      <c r="C1911" s="18">
        <v>18.1632</v>
      </c>
      <c r="D1911" s="18">
        <v>57.4206</v>
      </c>
      <c r="E1911" s="18">
        <v>201.0318</v>
      </c>
      <c r="F1911" s="18">
        <v>44.541600000000003</v>
      </c>
      <c r="G1911" s="18">
        <v>22.639099999999999</v>
      </c>
      <c r="H1911" s="18">
        <v>95.087100000000007</v>
      </c>
      <c r="I1911" s="18">
        <v>67.793400000000005</v>
      </c>
      <c r="J1911" s="18">
        <v>225.23159999999999</v>
      </c>
      <c r="K1911" s="18">
        <v>120.52979999999999</v>
      </c>
    </row>
    <row r="1912" spans="1:11">
      <c r="A1912" s="17" t="s">
        <v>587</v>
      </c>
      <c r="B1912" s="18">
        <v>25.856000000000002</v>
      </c>
      <c r="C1912" s="18">
        <v>18.1632</v>
      </c>
      <c r="D1912" s="18">
        <v>56.969900000000003</v>
      </c>
      <c r="E1912" s="18">
        <v>200.5718</v>
      </c>
      <c r="F1912" s="18">
        <v>44.4041</v>
      </c>
      <c r="G1912" s="18">
        <v>22.546500000000002</v>
      </c>
      <c r="H1912" s="18">
        <v>95.087100000000007</v>
      </c>
      <c r="I1912" s="18">
        <v>66.647400000000005</v>
      </c>
      <c r="J1912" s="18">
        <v>227.9289</v>
      </c>
      <c r="K1912" s="18">
        <v>119.4034</v>
      </c>
    </row>
    <row r="1913" spans="1:11">
      <c r="A1913" s="17" t="s">
        <v>586</v>
      </c>
      <c r="B1913" s="18">
        <v>25.893899999999999</v>
      </c>
      <c r="C1913" s="18">
        <v>18.065799999999999</v>
      </c>
      <c r="D1913" s="18">
        <v>56.429000000000002</v>
      </c>
      <c r="E1913" s="18">
        <v>200.11170000000001</v>
      </c>
      <c r="F1913" s="18">
        <v>44.724899999999998</v>
      </c>
      <c r="G1913" s="18">
        <v>22.546500000000002</v>
      </c>
      <c r="H1913" s="18">
        <v>95.087100000000007</v>
      </c>
      <c r="I1913" s="18">
        <v>66.911799999999999</v>
      </c>
      <c r="J1913" s="18">
        <v>230.17679999999999</v>
      </c>
      <c r="K1913" s="18">
        <v>118.8402</v>
      </c>
    </row>
    <row r="1914" spans="1:11">
      <c r="A1914" s="17" t="s">
        <v>585</v>
      </c>
      <c r="B1914" s="18">
        <v>25.78</v>
      </c>
      <c r="C1914" s="18">
        <v>18.601500000000001</v>
      </c>
      <c r="D1914" s="18">
        <v>57.240299999999998</v>
      </c>
      <c r="E1914" s="18">
        <v>198.73169999999999</v>
      </c>
      <c r="F1914" s="18">
        <v>44.724899999999998</v>
      </c>
      <c r="G1914" s="18">
        <v>22.639099999999999</v>
      </c>
      <c r="H1914" s="18">
        <v>95.546499999999995</v>
      </c>
      <c r="I1914" s="18">
        <v>67.881600000000006</v>
      </c>
      <c r="J1914" s="18">
        <v>229.27760000000001</v>
      </c>
      <c r="K1914" s="18">
        <v>119.4034</v>
      </c>
    </row>
    <row r="1915" spans="1:11">
      <c r="A1915" s="17" t="s">
        <v>584</v>
      </c>
      <c r="B1915" s="18">
        <v>25.7041</v>
      </c>
      <c r="C1915" s="18">
        <v>18.552800000000001</v>
      </c>
      <c r="D1915" s="18">
        <v>57.240299999999998</v>
      </c>
      <c r="E1915" s="18">
        <v>200.11170000000001</v>
      </c>
      <c r="F1915" s="18">
        <v>44.4041</v>
      </c>
      <c r="G1915" s="18">
        <v>22.639099999999999</v>
      </c>
      <c r="H1915" s="18">
        <v>96.005799999999994</v>
      </c>
      <c r="I1915" s="18">
        <v>66.030299999999997</v>
      </c>
      <c r="J1915" s="18">
        <v>229.72720000000001</v>
      </c>
      <c r="K1915" s="18">
        <v>118.8402</v>
      </c>
    </row>
    <row r="1916" spans="1:11">
      <c r="A1916" s="17" t="s">
        <v>583</v>
      </c>
      <c r="B1916" s="18">
        <v>25.7041</v>
      </c>
      <c r="C1916" s="18">
        <v>18.552800000000001</v>
      </c>
      <c r="D1916" s="18">
        <v>57.240299999999998</v>
      </c>
      <c r="E1916" s="18">
        <v>201.0318</v>
      </c>
      <c r="F1916" s="18">
        <v>44.4499</v>
      </c>
      <c r="G1916" s="18">
        <v>22.639099999999999</v>
      </c>
      <c r="H1916" s="18">
        <v>96.465199999999996</v>
      </c>
      <c r="I1916" s="18">
        <v>67.264499999999998</v>
      </c>
      <c r="J1916" s="18">
        <v>229.27760000000001</v>
      </c>
      <c r="K1916" s="18">
        <v>120.52979999999999</v>
      </c>
    </row>
    <row r="1917" spans="1:11">
      <c r="A1917" s="17" t="s">
        <v>582</v>
      </c>
      <c r="B1917" s="18">
        <v>25.7041</v>
      </c>
      <c r="C1917" s="18">
        <v>18.601500000000001</v>
      </c>
      <c r="D1917" s="18">
        <v>57.06</v>
      </c>
      <c r="E1917" s="18">
        <v>202.87190000000001</v>
      </c>
      <c r="F1917" s="18">
        <v>44.4499</v>
      </c>
      <c r="G1917" s="18">
        <v>22.7317</v>
      </c>
      <c r="H1917" s="18">
        <v>96.005799999999994</v>
      </c>
      <c r="I1917" s="18">
        <v>66.206599999999995</v>
      </c>
      <c r="J1917" s="18">
        <v>230.62629999999999</v>
      </c>
      <c r="K1917" s="18">
        <v>121.6563</v>
      </c>
    </row>
    <row r="1918" spans="1:11">
      <c r="A1918" s="17" t="s">
        <v>581</v>
      </c>
      <c r="B1918" s="18">
        <v>25.6282</v>
      </c>
      <c r="C1918" s="18">
        <v>18.504100000000001</v>
      </c>
      <c r="D1918" s="18">
        <v>57.150199999999998</v>
      </c>
      <c r="E1918" s="18">
        <v>205.172</v>
      </c>
      <c r="F1918" s="18">
        <v>44.541600000000003</v>
      </c>
      <c r="G1918" s="18">
        <v>22.7317</v>
      </c>
      <c r="H1918" s="18">
        <v>95.087100000000007</v>
      </c>
      <c r="I1918" s="18">
        <v>65.942099999999996</v>
      </c>
      <c r="J1918" s="18">
        <v>229.27760000000001</v>
      </c>
      <c r="K1918" s="18">
        <v>121.6563</v>
      </c>
    </row>
    <row r="1919" spans="1:11">
      <c r="A1919" s="17" t="s">
        <v>580</v>
      </c>
      <c r="B1919" s="18">
        <v>25.6661</v>
      </c>
      <c r="C1919" s="18">
        <v>18.504100000000001</v>
      </c>
      <c r="D1919" s="18">
        <v>57.330399999999997</v>
      </c>
      <c r="E1919" s="18">
        <v>207.47219999999999</v>
      </c>
      <c r="F1919" s="18">
        <v>44.541600000000003</v>
      </c>
      <c r="G1919" s="18">
        <v>22.824300000000001</v>
      </c>
      <c r="H1919" s="18">
        <v>95.087100000000007</v>
      </c>
      <c r="I1919" s="18">
        <v>65.677599999999998</v>
      </c>
      <c r="J1919" s="18">
        <v>228.82810000000001</v>
      </c>
      <c r="K1919" s="18">
        <v>120.52979999999999</v>
      </c>
    </row>
    <row r="1920" spans="1:11">
      <c r="A1920" s="17" t="s">
        <v>579</v>
      </c>
      <c r="B1920" s="18">
        <v>25.7041</v>
      </c>
      <c r="C1920" s="18">
        <v>19.0884</v>
      </c>
      <c r="D1920" s="18">
        <v>57.330399999999997</v>
      </c>
      <c r="E1920" s="18">
        <v>207.47219999999999</v>
      </c>
      <c r="F1920" s="18">
        <v>44.724899999999998</v>
      </c>
      <c r="G1920" s="18">
        <v>22.824300000000001</v>
      </c>
      <c r="H1920" s="18">
        <v>95.087100000000007</v>
      </c>
      <c r="I1920" s="18">
        <v>65.148700000000005</v>
      </c>
      <c r="J1920" s="18">
        <v>228.82810000000001</v>
      </c>
      <c r="K1920" s="18">
        <v>120.52979999999999</v>
      </c>
    </row>
    <row r="1921" spans="1:11">
      <c r="A1921" s="17" t="s">
        <v>578</v>
      </c>
      <c r="B1921" s="18">
        <v>25.969899999999999</v>
      </c>
      <c r="C1921" s="18">
        <v>19.331900000000001</v>
      </c>
      <c r="D1921" s="18">
        <v>59.674100000000003</v>
      </c>
      <c r="E1921" s="18">
        <v>214.83260000000001</v>
      </c>
      <c r="F1921" s="18">
        <v>45.183100000000003</v>
      </c>
      <c r="G1921" s="18">
        <v>22.7317</v>
      </c>
      <c r="H1921" s="18">
        <v>95.087100000000007</v>
      </c>
      <c r="I1921" s="18">
        <v>65.942099999999996</v>
      </c>
      <c r="J1921" s="18">
        <v>239.61760000000001</v>
      </c>
      <c r="K1921" s="18">
        <v>122.78270000000001</v>
      </c>
    </row>
    <row r="1922" spans="1:11">
      <c r="A1922" s="17" t="s">
        <v>577</v>
      </c>
      <c r="B1922" s="18">
        <v>25.856000000000002</v>
      </c>
      <c r="C1922" s="18">
        <v>19.1371</v>
      </c>
      <c r="D1922" s="18">
        <v>59.133299999999998</v>
      </c>
      <c r="E1922" s="18">
        <v>218.5128</v>
      </c>
      <c r="F1922" s="18">
        <v>45.137300000000003</v>
      </c>
      <c r="G1922" s="18">
        <v>22.8706</v>
      </c>
      <c r="H1922" s="18">
        <v>95.087100000000007</v>
      </c>
      <c r="I1922" s="18">
        <v>66.118399999999994</v>
      </c>
      <c r="J1922" s="18">
        <v>234.67240000000001</v>
      </c>
      <c r="K1922" s="18">
        <v>122.78270000000001</v>
      </c>
    </row>
    <row r="1923" spans="1:11">
      <c r="A1923" s="17" t="s">
        <v>576</v>
      </c>
      <c r="B1923" s="18">
        <v>25.78</v>
      </c>
      <c r="C1923" s="18">
        <v>18.893599999999999</v>
      </c>
      <c r="D1923" s="18">
        <v>59.043100000000003</v>
      </c>
      <c r="E1923" s="18">
        <v>218.5128</v>
      </c>
      <c r="F1923" s="18">
        <v>45.0456</v>
      </c>
      <c r="G1923" s="18">
        <v>22.8706</v>
      </c>
      <c r="H1923" s="18">
        <v>95.087100000000007</v>
      </c>
      <c r="I1923" s="18">
        <v>66.030299999999997</v>
      </c>
      <c r="J1923" s="18">
        <v>233.77330000000001</v>
      </c>
      <c r="K1923" s="18">
        <v>121.6563</v>
      </c>
    </row>
    <row r="1924" spans="1:11">
      <c r="A1924" s="17" t="s">
        <v>575</v>
      </c>
      <c r="B1924" s="18">
        <v>25.818000000000001</v>
      </c>
      <c r="C1924" s="18">
        <v>18.942299999999999</v>
      </c>
      <c r="D1924" s="18">
        <v>58.592399999999998</v>
      </c>
      <c r="E1924" s="18">
        <v>218.97290000000001</v>
      </c>
      <c r="F1924" s="18">
        <v>45.274799999999999</v>
      </c>
      <c r="G1924" s="18">
        <v>23.009499999999999</v>
      </c>
      <c r="H1924" s="18">
        <v>95.087100000000007</v>
      </c>
      <c r="I1924" s="18">
        <v>66.382900000000006</v>
      </c>
      <c r="J1924" s="18">
        <v>234.22280000000001</v>
      </c>
      <c r="K1924" s="18">
        <v>123.9092</v>
      </c>
    </row>
    <row r="1925" spans="1:11">
      <c r="A1925" s="17" t="s">
        <v>574</v>
      </c>
      <c r="B1925" s="18">
        <v>25.742100000000001</v>
      </c>
      <c r="C1925" s="18">
        <v>18.893599999999999</v>
      </c>
      <c r="D1925" s="18">
        <v>58.953000000000003</v>
      </c>
      <c r="E1925" s="18">
        <v>218.97290000000001</v>
      </c>
      <c r="F1925" s="18">
        <v>45.595500000000001</v>
      </c>
      <c r="G1925" s="18">
        <v>23.009499999999999</v>
      </c>
      <c r="H1925" s="18">
        <v>95.087100000000007</v>
      </c>
      <c r="I1925" s="18">
        <v>66.823700000000002</v>
      </c>
      <c r="J1925" s="18">
        <v>236.02109999999999</v>
      </c>
      <c r="K1925" s="18">
        <v>125.0356</v>
      </c>
    </row>
    <row r="1926" spans="1:11">
      <c r="A1926" s="17" t="s">
        <v>573</v>
      </c>
      <c r="B1926" s="18">
        <v>25.78</v>
      </c>
      <c r="C1926" s="18">
        <v>18.796299999999999</v>
      </c>
      <c r="D1926" s="18">
        <v>58.7727</v>
      </c>
      <c r="E1926" s="18">
        <v>220.35290000000001</v>
      </c>
      <c r="F1926" s="18">
        <v>45.549700000000001</v>
      </c>
      <c r="G1926" s="18">
        <v>23.009499999999999</v>
      </c>
      <c r="H1926" s="18">
        <v>95.087100000000007</v>
      </c>
      <c r="I1926" s="18">
        <v>66.382900000000006</v>
      </c>
      <c r="J1926" s="18">
        <v>236.47069999999999</v>
      </c>
      <c r="K1926" s="18">
        <v>126.1621</v>
      </c>
    </row>
    <row r="1927" spans="1:11">
      <c r="A1927" s="17" t="s">
        <v>572</v>
      </c>
      <c r="B1927" s="18">
        <v>25.7041</v>
      </c>
      <c r="C1927" s="18">
        <v>19.1371</v>
      </c>
      <c r="D1927" s="18">
        <v>57.961399999999998</v>
      </c>
      <c r="E1927" s="18">
        <v>222.19300000000001</v>
      </c>
      <c r="F1927" s="18">
        <v>45.320599999999999</v>
      </c>
      <c r="G1927" s="18">
        <v>23.009499999999999</v>
      </c>
      <c r="H1927" s="18">
        <v>95.087100000000007</v>
      </c>
      <c r="I1927" s="18">
        <v>66.118399999999994</v>
      </c>
      <c r="J1927" s="18">
        <v>238.2689</v>
      </c>
      <c r="K1927" s="18">
        <v>127.85169999999999</v>
      </c>
    </row>
    <row r="1928" spans="1:11">
      <c r="A1928" s="17" t="s">
        <v>571</v>
      </c>
      <c r="B1928" s="18">
        <v>25.742100000000001</v>
      </c>
      <c r="C1928" s="18">
        <v>19.672799999999999</v>
      </c>
      <c r="D1928" s="18">
        <v>57.781199999999998</v>
      </c>
      <c r="E1928" s="18">
        <v>220.35290000000001</v>
      </c>
      <c r="F1928" s="18">
        <v>45.137300000000003</v>
      </c>
      <c r="G1928" s="18">
        <v>22.963200000000001</v>
      </c>
      <c r="H1928" s="18">
        <v>94.627700000000004</v>
      </c>
      <c r="I1928" s="18">
        <v>66.118399999999994</v>
      </c>
      <c r="J1928" s="18">
        <v>241.86539999999999</v>
      </c>
      <c r="K1928" s="18">
        <v>127.2885</v>
      </c>
    </row>
    <row r="1929" spans="1:11">
      <c r="A1929" s="17" t="s">
        <v>570</v>
      </c>
      <c r="B1929" s="18">
        <v>25.742100000000001</v>
      </c>
      <c r="C1929" s="18">
        <v>20.354500000000002</v>
      </c>
      <c r="D1929" s="18">
        <v>58.862900000000003</v>
      </c>
      <c r="E1929" s="18">
        <v>220.81299999999999</v>
      </c>
      <c r="F1929" s="18">
        <v>45.366399999999999</v>
      </c>
      <c r="G1929" s="18">
        <v>22.963200000000001</v>
      </c>
      <c r="H1929" s="18">
        <v>94.627700000000004</v>
      </c>
      <c r="I1929" s="18">
        <v>66.294700000000006</v>
      </c>
      <c r="J1929" s="18">
        <v>248.1593</v>
      </c>
      <c r="K1929" s="18">
        <v>127.2885</v>
      </c>
    </row>
    <row r="1930" spans="1:11">
      <c r="A1930" s="17" t="s">
        <v>569</v>
      </c>
      <c r="B1930" s="18">
        <v>25.6282</v>
      </c>
      <c r="C1930" s="18">
        <v>20.0623</v>
      </c>
      <c r="D1930" s="18">
        <v>58.862900000000003</v>
      </c>
      <c r="E1930" s="18">
        <v>220.81299999999999</v>
      </c>
      <c r="F1930" s="18">
        <v>45.366399999999999</v>
      </c>
      <c r="G1930" s="18">
        <v>22.916899999999998</v>
      </c>
      <c r="H1930" s="18">
        <v>94.627700000000004</v>
      </c>
      <c r="I1930" s="18">
        <v>66.118399999999994</v>
      </c>
      <c r="J1930" s="18">
        <v>246.81059999999999</v>
      </c>
      <c r="K1930" s="18">
        <v>125.5988</v>
      </c>
    </row>
    <row r="1931" spans="1:11">
      <c r="A1931" s="17" t="s">
        <v>568</v>
      </c>
      <c r="B1931" s="18">
        <v>25.514299999999999</v>
      </c>
      <c r="C1931" s="18">
        <v>20.0623</v>
      </c>
      <c r="D1931" s="18">
        <v>57.961399999999998</v>
      </c>
      <c r="E1931" s="18">
        <v>219.8929</v>
      </c>
      <c r="F1931" s="18">
        <v>45.549700000000001</v>
      </c>
      <c r="G1931" s="18">
        <v>22.963200000000001</v>
      </c>
      <c r="H1931" s="18">
        <v>94.627700000000004</v>
      </c>
      <c r="I1931" s="18">
        <v>66.030299999999997</v>
      </c>
      <c r="J1931" s="18">
        <v>246.81059999999999</v>
      </c>
      <c r="K1931" s="18">
        <v>125.5988</v>
      </c>
    </row>
    <row r="1932" spans="1:11">
      <c r="A1932" s="17" t="s">
        <v>567</v>
      </c>
      <c r="B1932" s="18">
        <v>25.552199999999999</v>
      </c>
      <c r="C1932" s="18">
        <v>20.938800000000001</v>
      </c>
      <c r="D1932" s="18">
        <v>57.150199999999998</v>
      </c>
      <c r="E1932" s="18">
        <v>218.97290000000001</v>
      </c>
      <c r="F1932" s="18">
        <v>45.458100000000002</v>
      </c>
      <c r="G1932" s="18">
        <v>22.963200000000001</v>
      </c>
      <c r="H1932" s="18">
        <v>94.627700000000004</v>
      </c>
      <c r="I1932" s="18">
        <v>65.677599999999998</v>
      </c>
      <c r="J1932" s="18">
        <v>247.2602</v>
      </c>
      <c r="K1932" s="18">
        <v>125.5988</v>
      </c>
    </row>
    <row r="1933" spans="1:11">
      <c r="A1933" s="17" t="s">
        <v>566</v>
      </c>
      <c r="B1933" s="18">
        <v>25.552199999999999</v>
      </c>
      <c r="C1933" s="18">
        <v>20.987500000000001</v>
      </c>
      <c r="D1933" s="18">
        <v>57.06</v>
      </c>
      <c r="E1933" s="18">
        <v>220.81299999999999</v>
      </c>
      <c r="F1933" s="18">
        <v>46.007899999999999</v>
      </c>
      <c r="G1933" s="18">
        <v>22.916899999999998</v>
      </c>
      <c r="H1933" s="18">
        <v>94.627700000000004</v>
      </c>
      <c r="I1933" s="18">
        <v>65.589500000000001</v>
      </c>
      <c r="J1933" s="18">
        <v>246.81059999999999</v>
      </c>
      <c r="K1933" s="18">
        <v>126.1621</v>
      </c>
    </row>
    <row r="1934" spans="1:11">
      <c r="A1934" s="17" t="s">
        <v>565</v>
      </c>
      <c r="B1934" s="18">
        <v>25.476299999999998</v>
      </c>
      <c r="C1934" s="18">
        <v>20.695399999999999</v>
      </c>
      <c r="D1934" s="18">
        <v>57.330399999999997</v>
      </c>
      <c r="E1934" s="18">
        <v>225.41319999999999</v>
      </c>
      <c r="F1934" s="18">
        <v>46.282899999999998</v>
      </c>
      <c r="G1934" s="18">
        <v>22.963200000000001</v>
      </c>
      <c r="H1934" s="18">
        <v>95.087100000000007</v>
      </c>
      <c r="I1934" s="18">
        <v>65.501300000000001</v>
      </c>
      <c r="J1934" s="18">
        <v>245.46190000000001</v>
      </c>
      <c r="K1934" s="18">
        <v>128.41499999999999</v>
      </c>
    </row>
    <row r="1935" spans="1:11">
      <c r="A1935" s="17" t="s">
        <v>564</v>
      </c>
      <c r="B1935" s="18">
        <v>25.6282</v>
      </c>
      <c r="C1935" s="18">
        <v>19.770099999999999</v>
      </c>
      <c r="D1935" s="18">
        <v>56.969900000000003</v>
      </c>
      <c r="E1935" s="18">
        <v>225.41319999999999</v>
      </c>
      <c r="F1935" s="18">
        <v>46.007899999999999</v>
      </c>
      <c r="G1935" s="18">
        <v>22.916899999999998</v>
      </c>
      <c r="H1935" s="18">
        <v>94.627700000000004</v>
      </c>
      <c r="I1935" s="18">
        <v>65.589500000000001</v>
      </c>
      <c r="J1935" s="18">
        <v>245.91149999999999</v>
      </c>
      <c r="K1935" s="18">
        <v>127.2885</v>
      </c>
    </row>
    <row r="1936" spans="1:11">
      <c r="A1936" s="17" t="s">
        <v>563</v>
      </c>
      <c r="B1936" s="18">
        <v>25.552199999999999</v>
      </c>
      <c r="C1936" s="18">
        <v>19.672799999999999</v>
      </c>
      <c r="D1936" s="18">
        <v>57.06</v>
      </c>
      <c r="E1936" s="18">
        <v>225.41319999999999</v>
      </c>
      <c r="F1936" s="18">
        <v>46.191200000000002</v>
      </c>
      <c r="G1936" s="18">
        <v>22.8706</v>
      </c>
      <c r="H1936" s="18">
        <v>95.087100000000007</v>
      </c>
      <c r="I1936" s="18">
        <v>66.206599999999995</v>
      </c>
      <c r="J1936" s="18">
        <v>245.01240000000001</v>
      </c>
      <c r="K1936" s="18">
        <v>127.2885</v>
      </c>
    </row>
    <row r="1937" spans="1:11">
      <c r="A1937" s="17" t="s">
        <v>562</v>
      </c>
      <c r="B1937" s="18">
        <v>25.6661</v>
      </c>
      <c r="C1937" s="18">
        <v>19.575399999999998</v>
      </c>
      <c r="D1937" s="18">
        <v>57.150199999999998</v>
      </c>
      <c r="E1937" s="18">
        <v>223.1131</v>
      </c>
      <c r="F1937" s="18">
        <v>46.099600000000002</v>
      </c>
      <c r="G1937" s="18">
        <v>22.916899999999998</v>
      </c>
      <c r="H1937" s="18">
        <v>94.627700000000004</v>
      </c>
      <c r="I1937" s="18">
        <v>66.118399999999994</v>
      </c>
      <c r="J1937" s="18">
        <v>248.1593</v>
      </c>
      <c r="K1937" s="18">
        <v>127.2885</v>
      </c>
    </row>
    <row r="1938" spans="1:11">
      <c r="A1938" s="17" t="s">
        <v>561</v>
      </c>
      <c r="B1938" s="18">
        <v>25.590199999999999</v>
      </c>
      <c r="C1938" s="18">
        <v>19.575399999999998</v>
      </c>
      <c r="D1938" s="18">
        <v>56.7896</v>
      </c>
      <c r="E1938" s="18">
        <v>221.733</v>
      </c>
      <c r="F1938" s="18">
        <v>46.007899999999999</v>
      </c>
      <c r="G1938" s="18">
        <v>22.8706</v>
      </c>
      <c r="H1938" s="18">
        <v>94.627700000000004</v>
      </c>
      <c r="I1938" s="18">
        <v>66.206599999999995</v>
      </c>
      <c r="J1938" s="18">
        <v>247.7098</v>
      </c>
      <c r="K1938" s="18">
        <v>128.97819999999999</v>
      </c>
    </row>
    <row r="1939" spans="1:11">
      <c r="A1939" s="17" t="s">
        <v>560</v>
      </c>
      <c r="B1939" s="18">
        <v>25.6282</v>
      </c>
      <c r="C1939" s="18">
        <v>19.380600000000001</v>
      </c>
      <c r="D1939" s="18">
        <v>56.429000000000002</v>
      </c>
      <c r="E1939" s="18">
        <v>224.4932</v>
      </c>
      <c r="F1939" s="18">
        <v>46.007899999999999</v>
      </c>
      <c r="G1939" s="18">
        <v>22.8706</v>
      </c>
      <c r="H1939" s="18">
        <v>94.168400000000005</v>
      </c>
      <c r="I1939" s="18">
        <v>66.030299999999997</v>
      </c>
      <c r="J1939" s="18">
        <v>246.36109999999999</v>
      </c>
      <c r="K1939" s="18">
        <v>128.97819999999999</v>
      </c>
    </row>
    <row r="1940" spans="1:11">
      <c r="A1940" s="17" t="s">
        <v>559</v>
      </c>
      <c r="B1940" s="18">
        <v>25.590199999999999</v>
      </c>
      <c r="C1940" s="18">
        <v>19.0397</v>
      </c>
      <c r="D1940" s="18">
        <v>56.429000000000002</v>
      </c>
      <c r="E1940" s="18">
        <v>224.4932</v>
      </c>
      <c r="F1940" s="18">
        <v>45.9163</v>
      </c>
      <c r="G1940" s="18">
        <v>22.8706</v>
      </c>
      <c r="H1940" s="18">
        <v>94.627700000000004</v>
      </c>
      <c r="I1940" s="18">
        <v>66.206599999999995</v>
      </c>
      <c r="J1940" s="18">
        <v>247.7098</v>
      </c>
      <c r="K1940" s="18">
        <v>128.41499999999999</v>
      </c>
    </row>
    <row r="1941" spans="1:11">
      <c r="A1941" s="17" t="s">
        <v>558</v>
      </c>
      <c r="B1941" s="18">
        <v>25.514299999999999</v>
      </c>
      <c r="C1941" s="18">
        <v>18.991</v>
      </c>
      <c r="D1941" s="18">
        <v>57.5107</v>
      </c>
      <c r="E1941" s="18">
        <v>224.03309999999999</v>
      </c>
      <c r="F1941" s="18">
        <v>45.641399999999997</v>
      </c>
      <c r="G1941" s="18">
        <v>22.8706</v>
      </c>
      <c r="H1941" s="18">
        <v>94.627700000000004</v>
      </c>
      <c r="I1941" s="18">
        <v>66.294700000000006</v>
      </c>
      <c r="J1941" s="18">
        <v>248.60890000000001</v>
      </c>
      <c r="K1941" s="18">
        <v>127.2885</v>
      </c>
    </row>
    <row r="1942" spans="1:11">
      <c r="A1942" s="17" t="s">
        <v>557</v>
      </c>
      <c r="B1942" s="18">
        <v>25.552199999999999</v>
      </c>
      <c r="C1942" s="18">
        <v>18.893599999999999</v>
      </c>
      <c r="D1942" s="18">
        <v>58.412100000000002</v>
      </c>
      <c r="E1942" s="18">
        <v>223.57310000000001</v>
      </c>
      <c r="F1942" s="18">
        <v>45.503900000000002</v>
      </c>
      <c r="G1942" s="18">
        <v>22.8706</v>
      </c>
      <c r="H1942" s="18">
        <v>94.627700000000004</v>
      </c>
      <c r="I1942" s="18">
        <v>66.206599999999995</v>
      </c>
      <c r="J1942" s="18">
        <v>251.75579999999999</v>
      </c>
      <c r="K1942" s="18">
        <v>125.5988</v>
      </c>
    </row>
    <row r="1943" spans="1:11">
      <c r="A1943" s="17" t="s">
        <v>556</v>
      </c>
      <c r="B1943" s="18">
        <v>25.590199999999999</v>
      </c>
      <c r="C1943" s="18">
        <v>19.283200000000001</v>
      </c>
      <c r="D1943" s="18">
        <v>57.691000000000003</v>
      </c>
      <c r="E1943" s="18">
        <v>222.65309999999999</v>
      </c>
      <c r="F1943" s="18">
        <v>45.274799999999999</v>
      </c>
      <c r="G1943" s="18">
        <v>22.8706</v>
      </c>
      <c r="H1943" s="18">
        <v>95.087100000000007</v>
      </c>
      <c r="I1943" s="18">
        <v>65.853999999999999</v>
      </c>
      <c r="J1943" s="18">
        <v>251.75579999999999</v>
      </c>
      <c r="K1943" s="18">
        <v>121.6563</v>
      </c>
    </row>
    <row r="1944" spans="1:11">
      <c r="A1944" s="17" t="s">
        <v>555</v>
      </c>
      <c r="B1944" s="18">
        <v>25.590199999999999</v>
      </c>
      <c r="C1944" s="18">
        <v>19.331900000000001</v>
      </c>
      <c r="D1944" s="18">
        <v>57.871299999999998</v>
      </c>
      <c r="E1944" s="18">
        <v>222.19300000000001</v>
      </c>
      <c r="F1944" s="18">
        <v>45.9163</v>
      </c>
      <c r="G1944" s="18">
        <v>22.8706</v>
      </c>
      <c r="H1944" s="18">
        <v>95.087100000000007</v>
      </c>
      <c r="I1944" s="18">
        <v>66.118399999999994</v>
      </c>
      <c r="J1944" s="18">
        <v>253.55410000000001</v>
      </c>
      <c r="K1944" s="18">
        <v>121.6563</v>
      </c>
    </row>
    <row r="1945" spans="1:11">
      <c r="A1945" s="17" t="s">
        <v>554</v>
      </c>
      <c r="B1945" s="18">
        <v>25.6282</v>
      </c>
      <c r="C1945" s="18">
        <v>19.429300000000001</v>
      </c>
      <c r="D1945" s="18">
        <v>58.953000000000003</v>
      </c>
      <c r="E1945" s="18">
        <v>221.733</v>
      </c>
      <c r="F1945" s="18">
        <v>46.099600000000002</v>
      </c>
      <c r="G1945" s="18">
        <v>22.8706</v>
      </c>
      <c r="H1945" s="18">
        <v>94.627700000000004</v>
      </c>
      <c r="I1945" s="18">
        <v>66.118399999999994</v>
      </c>
      <c r="J1945" s="18">
        <v>258.04969999999997</v>
      </c>
      <c r="K1945" s="18">
        <v>121.6563</v>
      </c>
    </row>
    <row r="1946" spans="1:11">
      <c r="A1946" s="17" t="s">
        <v>553</v>
      </c>
      <c r="B1946" s="18">
        <v>26.539400000000001</v>
      </c>
      <c r="C1946" s="18">
        <v>19.234500000000001</v>
      </c>
      <c r="D1946" s="18">
        <v>57.961399999999998</v>
      </c>
      <c r="E1946" s="18">
        <v>220.35290000000001</v>
      </c>
      <c r="F1946" s="18">
        <v>46.191200000000002</v>
      </c>
      <c r="G1946" s="18">
        <v>22.777999999999999</v>
      </c>
      <c r="H1946" s="18">
        <v>94.627700000000004</v>
      </c>
      <c r="I1946" s="18">
        <v>65.942099999999996</v>
      </c>
      <c r="J1946" s="18">
        <v>258.94889999999998</v>
      </c>
      <c r="K1946" s="18">
        <v>117.7137</v>
      </c>
    </row>
    <row r="1947" spans="1:11">
      <c r="A1947" s="17" t="s">
        <v>552</v>
      </c>
      <c r="B1947" s="18">
        <v>26.4635</v>
      </c>
      <c r="C1947" s="18">
        <v>18.844899999999999</v>
      </c>
      <c r="D1947" s="18">
        <v>58.051600000000001</v>
      </c>
      <c r="E1947" s="18">
        <v>220.81299999999999</v>
      </c>
      <c r="F1947" s="18">
        <v>45.824599999999997</v>
      </c>
      <c r="G1947" s="18">
        <v>22.5928</v>
      </c>
      <c r="H1947" s="18">
        <v>94.627700000000004</v>
      </c>
      <c r="I1947" s="18">
        <v>66.030299999999997</v>
      </c>
      <c r="J1947" s="18">
        <v>251.30629999999999</v>
      </c>
      <c r="K1947" s="18">
        <v>117.7137</v>
      </c>
    </row>
    <row r="1948" spans="1:11">
      <c r="A1948" s="17" t="s">
        <v>551</v>
      </c>
      <c r="B1948" s="18">
        <v>26.387499999999999</v>
      </c>
      <c r="C1948" s="18">
        <v>18.844899999999999</v>
      </c>
      <c r="D1948" s="18">
        <v>58.412100000000002</v>
      </c>
      <c r="E1948" s="18">
        <v>223.1131</v>
      </c>
      <c r="F1948" s="18">
        <v>45.824599999999997</v>
      </c>
      <c r="G1948" s="18">
        <v>22.685400000000001</v>
      </c>
      <c r="H1948" s="18">
        <v>94.627700000000004</v>
      </c>
      <c r="I1948" s="18">
        <v>66.206599999999995</v>
      </c>
      <c r="J1948" s="18">
        <v>260.29759999999999</v>
      </c>
      <c r="K1948" s="18">
        <v>119.9666</v>
      </c>
    </row>
    <row r="1949" spans="1:11">
      <c r="A1949" s="17" t="s">
        <v>550</v>
      </c>
      <c r="B1949" s="18">
        <v>26.4255</v>
      </c>
      <c r="C1949" s="18">
        <v>19.234500000000001</v>
      </c>
      <c r="D1949" s="18">
        <v>58.592399999999998</v>
      </c>
      <c r="E1949" s="18">
        <v>222.19300000000001</v>
      </c>
      <c r="F1949" s="18">
        <v>46.466200000000001</v>
      </c>
      <c r="G1949" s="18">
        <v>22.5928</v>
      </c>
      <c r="H1949" s="18">
        <v>94.627700000000004</v>
      </c>
      <c r="I1949" s="18">
        <v>66.118399999999994</v>
      </c>
      <c r="J1949" s="18">
        <v>257.1506</v>
      </c>
      <c r="K1949" s="18">
        <v>118.8402</v>
      </c>
    </row>
    <row r="1950" spans="1:11">
      <c r="A1950" s="17" t="s">
        <v>549</v>
      </c>
      <c r="B1950" s="18">
        <v>26.235600000000002</v>
      </c>
      <c r="C1950" s="18">
        <v>19.283200000000001</v>
      </c>
      <c r="D1950" s="18">
        <v>58.051600000000001</v>
      </c>
      <c r="E1950" s="18">
        <v>223.57310000000001</v>
      </c>
      <c r="F1950" s="18">
        <v>49.582299999999996</v>
      </c>
      <c r="G1950" s="18">
        <v>22.639099999999999</v>
      </c>
      <c r="H1950" s="18">
        <v>94.627700000000004</v>
      </c>
      <c r="I1950" s="18">
        <v>66.382900000000006</v>
      </c>
      <c r="J1950" s="18">
        <v>257.60019999999997</v>
      </c>
      <c r="K1950" s="18">
        <v>118.2769</v>
      </c>
    </row>
    <row r="1951" spans="1:11">
      <c r="A1951" s="17" t="s">
        <v>548</v>
      </c>
      <c r="B1951" s="18">
        <v>26.349499999999999</v>
      </c>
      <c r="C1951" s="18">
        <v>19.1858</v>
      </c>
      <c r="D1951" s="18">
        <v>58.682600000000001</v>
      </c>
      <c r="E1951" s="18">
        <v>224.95320000000001</v>
      </c>
      <c r="F1951" s="18">
        <v>51.323599999999999</v>
      </c>
      <c r="G1951" s="18">
        <v>22.777999999999999</v>
      </c>
      <c r="H1951" s="18">
        <v>95.087100000000007</v>
      </c>
      <c r="I1951" s="18">
        <v>66.559200000000004</v>
      </c>
      <c r="J1951" s="18">
        <v>259.39839999999998</v>
      </c>
      <c r="K1951" s="18">
        <v>118.2769</v>
      </c>
    </row>
    <row r="1952" spans="1:11">
      <c r="A1952" s="17" t="s">
        <v>547</v>
      </c>
      <c r="B1952" s="18">
        <v>26.4635</v>
      </c>
      <c r="C1952" s="18">
        <v>18.991</v>
      </c>
      <c r="D1952" s="18">
        <v>58.592399999999998</v>
      </c>
      <c r="E1952" s="18">
        <v>224.03309999999999</v>
      </c>
      <c r="F1952" s="18">
        <v>50.4071</v>
      </c>
      <c r="G1952" s="18">
        <v>22.824300000000001</v>
      </c>
      <c r="H1952" s="18">
        <v>95.087100000000007</v>
      </c>
      <c r="I1952" s="18">
        <v>66.911799999999999</v>
      </c>
      <c r="J1952" s="18">
        <v>259.39839999999998</v>
      </c>
      <c r="K1952" s="18">
        <v>119.4034</v>
      </c>
    </row>
    <row r="1953" spans="1:11">
      <c r="A1953" s="17" t="s">
        <v>546</v>
      </c>
      <c r="B1953" s="18">
        <v>26.387499999999999</v>
      </c>
      <c r="C1953" s="18">
        <v>19.234500000000001</v>
      </c>
      <c r="D1953" s="18">
        <v>58.412100000000002</v>
      </c>
      <c r="E1953" s="18">
        <v>224.95320000000001</v>
      </c>
      <c r="F1953" s="18">
        <v>49.490600000000001</v>
      </c>
      <c r="G1953" s="18">
        <v>22.824300000000001</v>
      </c>
      <c r="H1953" s="18">
        <v>95.546499999999995</v>
      </c>
      <c r="I1953" s="18">
        <v>66.735500000000002</v>
      </c>
      <c r="J1953" s="18">
        <v>258.04969999999997</v>
      </c>
      <c r="K1953" s="18">
        <v>119.4034</v>
      </c>
    </row>
    <row r="1954" spans="1:11">
      <c r="A1954" s="17" t="s">
        <v>545</v>
      </c>
      <c r="B1954" s="18">
        <v>26.273599999999998</v>
      </c>
      <c r="C1954" s="18">
        <v>19.672799999999999</v>
      </c>
      <c r="D1954" s="18">
        <v>57.871299999999998</v>
      </c>
      <c r="E1954" s="18">
        <v>220.81299999999999</v>
      </c>
      <c r="F1954" s="18">
        <v>49.124000000000002</v>
      </c>
      <c r="G1954" s="18">
        <v>22.685400000000001</v>
      </c>
      <c r="H1954" s="18">
        <v>95.546499999999995</v>
      </c>
      <c r="I1954" s="18">
        <v>67</v>
      </c>
      <c r="J1954" s="18">
        <v>256.70100000000002</v>
      </c>
      <c r="K1954" s="18">
        <v>118.2769</v>
      </c>
    </row>
    <row r="1955" spans="1:11">
      <c r="A1955" s="17" t="s">
        <v>544</v>
      </c>
      <c r="B1955" s="18">
        <v>26.0078</v>
      </c>
      <c r="C1955" s="18">
        <v>19.624099999999999</v>
      </c>
      <c r="D1955" s="18">
        <v>57.871299999999998</v>
      </c>
      <c r="E1955" s="18">
        <v>216.21270000000001</v>
      </c>
      <c r="F1955" s="18">
        <v>48.482500000000002</v>
      </c>
      <c r="G1955" s="18">
        <v>22.639099999999999</v>
      </c>
      <c r="H1955" s="18">
        <v>96.005799999999994</v>
      </c>
      <c r="I1955" s="18">
        <v>67</v>
      </c>
      <c r="J1955" s="18">
        <v>260.74709999999999</v>
      </c>
      <c r="K1955" s="18">
        <v>116.5873</v>
      </c>
    </row>
    <row r="1956" spans="1:11">
      <c r="A1956" s="17" t="s">
        <v>543</v>
      </c>
      <c r="B1956" s="18">
        <v>25.818000000000001</v>
      </c>
      <c r="C1956" s="18">
        <v>19.478000000000002</v>
      </c>
      <c r="D1956" s="18">
        <v>57.781199999999998</v>
      </c>
      <c r="E1956" s="18">
        <v>217.1327</v>
      </c>
      <c r="F1956" s="18">
        <v>48.8491</v>
      </c>
      <c r="G1956" s="18">
        <v>22.685400000000001</v>
      </c>
      <c r="H1956" s="18">
        <v>96.005799999999994</v>
      </c>
      <c r="I1956" s="18">
        <v>67</v>
      </c>
      <c r="J1956" s="18">
        <v>260.74709999999999</v>
      </c>
      <c r="K1956" s="18">
        <v>116.5873</v>
      </c>
    </row>
    <row r="1957" spans="1:11">
      <c r="A1957" s="17" t="s">
        <v>542</v>
      </c>
      <c r="B1957" s="18">
        <v>25.78</v>
      </c>
      <c r="C1957" s="18">
        <v>19.283200000000001</v>
      </c>
      <c r="D1957" s="18">
        <v>57.961399999999998</v>
      </c>
      <c r="E1957" s="18">
        <v>212.07239999999999</v>
      </c>
      <c r="F1957" s="18">
        <v>48.574100000000001</v>
      </c>
      <c r="G1957" s="18">
        <v>22.685400000000001</v>
      </c>
      <c r="H1957" s="18">
        <v>96.005799999999994</v>
      </c>
      <c r="I1957" s="18">
        <v>66.647400000000005</v>
      </c>
      <c r="J1957" s="18">
        <v>258.04969999999997</v>
      </c>
      <c r="K1957" s="18">
        <v>115.46080000000001</v>
      </c>
    </row>
    <row r="1958" spans="1:11">
      <c r="A1958" s="17" t="s">
        <v>541</v>
      </c>
      <c r="B1958" s="18">
        <v>25.742100000000001</v>
      </c>
      <c r="C1958" s="18">
        <v>19.0397</v>
      </c>
      <c r="D1958" s="18">
        <v>58.592399999999998</v>
      </c>
      <c r="E1958" s="18">
        <v>214.83260000000001</v>
      </c>
      <c r="F1958" s="18">
        <v>50.223799999999997</v>
      </c>
      <c r="G1958" s="18">
        <v>22.7317</v>
      </c>
      <c r="H1958" s="18">
        <v>96.005799999999994</v>
      </c>
      <c r="I1958" s="18">
        <v>66.735500000000002</v>
      </c>
      <c r="J1958" s="18">
        <v>258.04969999999997</v>
      </c>
      <c r="K1958" s="18">
        <v>113.2079</v>
      </c>
    </row>
    <row r="1959" spans="1:11">
      <c r="A1959" s="17" t="s">
        <v>540</v>
      </c>
      <c r="B1959" s="18">
        <v>25.78</v>
      </c>
      <c r="C1959" s="18">
        <v>18.942299999999999</v>
      </c>
      <c r="D1959" s="18">
        <v>57.691000000000003</v>
      </c>
      <c r="E1959" s="18">
        <v>215.7527</v>
      </c>
      <c r="F1959" s="18">
        <v>50.590400000000002</v>
      </c>
      <c r="G1959" s="18">
        <v>22.8706</v>
      </c>
      <c r="H1959" s="18">
        <v>95.546499999999995</v>
      </c>
      <c r="I1959" s="18">
        <v>66.735500000000002</v>
      </c>
      <c r="J1959" s="18">
        <v>257.1506</v>
      </c>
      <c r="K1959" s="18">
        <v>111.8562</v>
      </c>
    </row>
    <row r="1960" spans="1:11">
      <c r="A1960" s="17" t="s">
        <v>539</v>
      </c>
      <c r="B1960" s="18">
        <v>25.78</v>
      </c>
      <c r="C1960" s="18">
        <v>18.893599999999999</v>
      </c>
      <c r="D1960" s="18">
        <v>57.691000000000003</v>
      </c>
      <c r="E1960" s="18">
        <v>212.5325</v>
      </c>
      <c r="F1960" s="18">
        <v>51.506900000000002</v>
      </c>
      <c r="G1960" s="18">
        <v>22.8706</v>
      </c>
      <c r="H1960" s="18">
        <v>95.546499999999995</v>
      </c>
      <c r="I1960" s="18">
        <v>66.823700000000002</v>
      </c>
      <c r="J1960" s="18">
        <v>254.45320000000001</v>
      </c>
      <c r="K1960" s="18">
        <v>110.2792</v>
      </c>
    </row>
    <row r="1961" spans="1:11">
      <c r="A1961" s="17" t="s">
        <v>538</v>
      </c>
      <c r="B1961" s="18">
        <v>26.311599999999999</v>
      </c>
      <c r="C1961" s="18">
        <v>18.844899999999999</v>
      </c>
      <c r="D1961" s="18">
        <v>58.322000000000003</v>
      </c>
      <c r="E1961" s="18">
        <v>211.1524</v>
      </c>
      <c r="F1961" s="18">
        <v>49.857199999999999</v>
      </c>
      <c r="G1961" s="18">
        <v>22.777999999999999</v>
      </c>
      <c r="H1961" s="18">
        <v>95.546499999999995</v>
      </c>
      <c r="I1961" s="18">
        <v>66.647400000000005</v>
      </c>
      <c r="J1961" s="18">
        <v>252.655</v>
      </c>
      <c r="K1961" s="18">
        <v>106.4492</v>
      </c>
    </row>
    <row r="1962" spans="1:11">
      <c r="A1962" s="17" t="s">
        <v>537</v>
      </c>
      <c r="B1962" s="18">
        <v>25.931899999999999</v>
      </c>
      <c r="C1962" s="18">
        <v>18.893599999999999</v>
      </c>
      <c r="D1962" s="18">
        <v>58.862900000000003</v>
      </c>
      <c r="E1962" s="18">
        <v>208.3922</v>
      </c>
      <c r="F1962" s="18">
        <v>49.124000000000002</v>
      </c>
      <c r="G1962" s="18">
        <v>22.7317</v>
      </c>
      <c r="H1962" s="18">
        <v>96.005799999999994</v>
      </c>
      <c r="I1962" s="18">
        <v>66.382900000000006</v>
      </c>
      <c r="J1962" s="18">
        <v>251.30629999999999</v>
      </c>
      <c r="K1962" s="18">
        <v>106.224</v>
      </c>
    </row>
    <row r="1963" spans="1:11">
      <c r="A1963" s="17" t="s">
        <v>536</v>
      </c>
      <c r="B1963" s="18">
        <v>25.856000000000002</v>
      </c>
      <c r="C1963" s="18">
        <v>18.844899999999999</v>
      </c>
      <c r="D1963" s="18">
        <v>58.862900000000003</v>
      </c>
      <c r="E1963" s="18">
        <v>212.5325</v>
      </c>
      <c r="F1963" s="18">
        <v>49.399000000000001</v>
      </c>
      <c r="G1963" s="18">
        <v>22.639099999999999</v>
      </c>
      <c r="H1963" s="18">
        <v>96.005799999999994</v>
      </c>
      <c r="I1963" s="18">
        <v>65.853999999999999</v>
      </c>
      <c r="J1963" s="18">
        <v>249.50800000000001</v>
      </c>
      <c r="K1963" s="18">
        <v>106.224</v>
      </c>
    </row>
    <row r="1964" spans="1:11">
      <c r="A1964" s="17" t="s">
        <v>535</v>
      </c>
      <c r="B1964" s="18">
        <v>25.893899999999999</v>
      </c>
      <c r="C1964" s="18">
        <v>18.844899999999999</v>
      </c>
      <c r="D1964" s="18">
        <v>58.862900000000003</v>
      </c>
      <c r="E1964" s="18">
        <v>210.69239999999999</v>
      </c>
      <c r="F1964" s="18">
        <v>49.857199999999999</v>
      </c>
      <c r="G1964" s="18">
        <v>22.5928</v>
      </c>
      <c r="H1964" s="18">
        <v>96.465199999999996</v>
      </c>
      <c r="I1964" s="18">
        <v>65.589500000000001</v>
      </c>
      <c r="J1964" s="18">
        <v>251.75579999999999</v>
      </c>
      <c r="K1964" s="18">
        <v>109.6033</v>
      </c>
    </row>
    <row r="1965" spans="1:11">
      <c r="A1965" s="17" t="s">
        <v>534</v>
      </c>
      <c r="B1965" s="18">
        <v>25.893899999999999</v>
      </c>
      <c r="C1965" s="18">
        <v>18.991</v>
      </c>
      <c r="D1965" s="18">
        <v>58.322000000000003</v>
      </c>
      <c r="E1965" s="18">
        <v>211.1524</v>
      </c>
      <c r="F1965" s="18">
        <v>48.9407</v>
      </c>
      <c r="G1965" s="18">
        <v>22.546500000000002</v>
      </c>
      <c r="H1965" s="18">
        <v>96.465199999999996</v>
      </c>
      <c r="I1965" s="18">
        <v>65.413200000000003</v>
      </c>
      <c r="J1965" s="18">
        <v>250.85669999999999</v>
      </c>
      <c r="K1965" s="18">
        <v>108.13890000000001</v>
      </c>
    </row>
    <row r="1966" spans="1:11">
      <c r="A1966" s="17" t="s">
        <v>533</v>
      </c>
      <c r="B1966" s="18">
        <v>25.893899999999999</v>
      </c>
      <c r="C1966" s="18">
        <v>18.991</v>
      </c>
      <c r="D1966" s="18">
        <v>59.043100000000003</v>
      </c>
      <c r="E1966" s="18">
        <v>209.7723</v>
      </c>
      <c r="F1966" s="18">
        <v>49.582299999999996</v>
      </c>
      <c r="G1966" s="18">
        <v>22.5002</v>
      </c>
      <c r="H1966" s="18">
        <v>96.465199999999996</v>
      </c>
      <c r="I1966" s="18">
        <v>65.853999999999999</v>
      </c>
      <c r="J1966" s="18">
        <v>249.95760000000001</v>
      </c>
      <c r="K1966" s="18">
        <v>105.9987</v>
      </c>
    </row>
    <row r="1967" spans="1:11">
      <c r="A1967" s="17" t="s">
        <v>532</v>
      </c>
      <c r="B1967" s="18">
        <v>25.969899999999999</v>
      </c>
      <c r="C1967" s="18">
        <v>19.1858</v>
      </c>
      <c r="D1967" s="18">
        <v>60.305100000000003</v>
      </c>
      <c r="E1967" s="18">
        <v>212.07239999999999</v>
      </c>
      <c r="F1967" s="18">
        <v>49.857199999999999</v>
      </c>
      <c r="G1967" s="18">
        <v>22.546500000000002</v>
      </c>
      <c r="H1967" s="18">
        <v>96.465199999999996</v>
      </c>
      <c r="I1967" s="18">
        <v>66.471100000000007</v>
      </c>
      <c r="J1967" s="18">
        <v>249.95760000000001</v>
      </c>
      <c r="K1967" s="18">
        <v>107.5757</v>
      </c>
    </row>
    <row r="1968" spans="1:11">
      <c r="A1968" s="17" t="s">
        <v>531</v>
      </c>
      <c r="B1968" s="18">
        <v>25.893899999999999</v>
      </c>
      <c r="C1968" s="18">
        <v>19.1371</v>
      </c>
      <c r="D1968" s="18">
        <v>59.944600000000001</v>
      </c>
      <c r="E1968" s="18">
        <v>211.61240000000001</v>
      </c>
      <c r="F1968" s="18">
        <v>49.582299999999996</v>
      </c>
      <c r="G1968" s="18">
        <v>22.5002</v>
      </c>
      <c r="H1968" s="18">
        <v>96.924499999999995</v>
      </c>
      <c r="I1968" s="18">
        <v>66.206599999999995</v>
      </c>
      <c r="J1968" s="18">
        <v>250.85669999999999</v>
      </c>
      <c r="K1968" s="18">
        <v>106.56189999999999</v>
      </c>
    </row>
    <row r="1969" spans="1:11">
      <c r="A1969" s="17" t="s">
        <v>530</v>
      </c>
      <c r="B1969" s="18">
        <v>25.893899999999999</v>
      </c>
      <c r="C1969" s="18">
        <v>19.0884</v>
      </c>
      <c r="D1969" s="18">
        <v>60.034700000000001</v>
      </c>
      <c r="E1969" s="18">
        <v>209.7723</v>
      </c>
      <c r="F1969" s="18">
        <v>49.399000000000001</v>
      </c>
      <c r="G1969" s="18">
        <v>22.5002</v>
      </c>
      <c r="H1969" s="18">
        <v>96.924499999999995</v>
      </c>
      <c r="I1969" s="18">
        <v>66.823700000000002</v>
      </c>
      <c r="J1969" s="18">
        <v>256.25150000000002</v>
      </c>
      <c r="K1969" s="18">
        <v>106.4492</v>
      </c>
    </row>
    <row r="1970" spans="1:11">
      <c r="A1970" s="17" t="s">
        <v>529</v>
      </c>
      <c r="B1970" s="18">
        <v>26.273599999999998</v>
      </c>
      <c r="C1970" s="18">
        <v>19.331900000000001</v>
      </c>
      <c r="D1970" s="18">
        <v>58.862900000000003</v>
      </c>
      <c r="E1970" s="18">
        <v>210.23230000000001</v>
      </c>
      <c r="F1970" s="18">
        <v>49.857199999999999</v>
      </c>
      <c r="G1970" s="18">
        <v>22.546500000000002</v>
      </c>
      <c r="H1970" s="18">
        <v>96.924499999999995</v>
      </c>
      <c r="I1970" s="18">
        <v>67</v>
      </c>
      <c r="J1970" s="18">
        <v>254.90280000000001</v>
      </c>
      <c r="K1970" s="18">
        <v>105.3228</v>
      </c>
    </row>
    <row r="1971" spans="1:11">
      <c r="A1971" s="17" t="s">
        <v>528</v>
      </c>
      <c r="B1971" s="18">
        <v>26.349499999999999</v>
      </c>
      <c r="C1971" s="18">
        <v>20.257100000000001</v>
      </c>
      <c r="D1971" s="18">
        <v>58.7727</v>
      </c>
      <c r="E1971" s="18">
        <v>207.47219999999999</v>
      </c>
      <c r="F1971" s="18">
        <v>50.3155</v>
      </c>
      <c r="G1971" s="18">
        <v>22.5002</v>
      </c>
      <c r="H1971" s="18">
        <v>96.924499999999995</v>
      </c>
      <c r="I1971" s="18">
        <v>67</v>
      </c>
      <c r="J1971" s="18">
        <v>249.95760000000001</v>
      </c>
      <c r="K1971" s="18">
        <v>104.4216</v>
      </c>
    </row>
    <row r="1972" spans="1:11">
      <c r="A1972" s="17" t="s">
        <v>527</v>
      </c>
      <c r="B1972" s="18">
        <v>26.349499999999999</v>
      </c>
      <c r="C1972" s="18">
        <v>20.0623</v>
      </c>
      <c r="D1972" s="18">
        <v>58.682600000000001</v>
      </c>
      <c r="E1972" s="18">
        <v>208.85230000000001</v>
      </c>
      <c r="F1972" s="18">
        <v>49.948900000000002</v>
      </c>
      <c r="G1972" s="18">
        <v>22.546500000000002</v>
      </c>
      <c r="H1972" s="18">
        <v>96.924499999999995</v>
      </c>
      <c r="I1972" s="18">
        <v>67</v>
      </c>
      <c r="J1972" s="18">
        <v>249.50800000000001</v>
      </c>
      <c r="K1972" s="18">
        <v>104.87220000000001</v>
      </c>
    </row>
    <row r="1973" spans="1:11">
      <c r="A1973" s="17" t="s">
        <v>526</v>
      </c>
      <c r="B1973" s="18">
        <v>26.805199999999999</v>
      </c>
      <c r="C1973" s="18">
        <v>19.672799999999999</v>
      </c>
      <c r="D1973" s="18">
        <v>59.043100000000003</v>
      </c>
      <c r="E1973" s="18">
        <v>209.31229999999999</v>
      </c>
      <c r="F1973" s="18">
        <v>49.948900000000002</v>
      </c>
      <c r="G1973" s="18">
        <v>22.639099999999999</v>
      </c>
      <c r="H1973" s="18">
        <v>96.924499999999995</v>
      </c>
      <c r="I1973" s="18">
        <v>67.176299999999998</v>
      </c>
      <c r="J1973" s="18">
        <v>247.2602</v>
      </c>
      <c r="K1973" s="18">
        <v>104.6469</v>
      </c>
    </row>
    <row r="1974" spans="1:11">
      <c r="A1974" s="17" t="s">
        <v>525</v>
      </c>
      <c r="B1974" s="18">
        <v>27.526499999999999</v>
      </c>
      <c r="C1974" s="18">
        <v>20.451899999999998</v>
      </c>
      <c r="D1974" s="18">
        <v>58.862900000000003</v>
      </c>
      <c r="E1974" s="18">
        <v>211.1524</v>
      </c>
      <c r="F1974" s="18">
        <v>49.582299999999996</v>
      </c>
      <c r="G1974" s="18">
        <v>22.5928</v>
      </c>
      <c r="H1974" s="18">
        <v>97.383899999999997</v>
      </c>
      <c r="I1974" s="18">
        <v>67.617099999999994</v>
      </c>
      <c r="J1974" s="18">
        <v>246.36109999999999</v>
      </c>
      <c r="K1974" s="18">
        <v>104.9849</v>
      </c>
    </row>
    <row r="1975" spans="1:11">
      <c r="A1975" s="17" t="s">
        <v>524</v>
      </c>
      <c r="B1975" s="18">
        <v>27.7164</v>
      </c>
      <c r="C1975" s="18">
        <v>20.403199999999998</v>
      </c>
      <c r="D1975" s="18">
        <v>58.592399999999998</v>
      </c>
      <c r="E1975" s="18">
        <v>210.69239999999999</v>
      </c>
      <c r="F1975" s="18">
        <v>49.399000000000001</v>
      </c>
      <c r="G1975" s="18">
        <v>22.685400000000001</v>
      </c>
      <c r="H1975" s="18">
        <v>97.383899999999997</v>
      </c>
      <c r="I1975" s="18">
        <v>67.528999999999996</v>
      </c>
      <c r="J1975" s="18">
        <v>246.36109999999999</v>
      </c>
      <c r="K1975" s="18">
        <v>103.7458</v>
      </c>
    </row>
    <row r="1976" spans="1:11">
      <c r="A1976" s="17" t="s">
        <v>523</v>
      </c>
      <c r="B1976" s="18">
        <v>27.6784</v>
      </c>
      <c r="C1976" s="18">
        <v>20.305800000000001</v>
      </c>
      <c r="D1976" s="18">
        <v>58.7727</v>
      </c>
      <c r="E1976" s="18">
        <v>207.93219999999999</v>
      </c>
      <c r="F1976" s="18">
        <v>49.399000000000001</v>
      </c>
      <c r="G1976" s="18">
        <v>22.777999999999999</v>
      </c>
      <c r="H1976" s="18">
        <v>97.843299999999999</v>
      </c>
      <c r="I1976" s="18">
        <v>68.322400000000002</v>
      </c>
      <c r="J1976" s="18">
        <v>247.2602</v>
      </c>
      <c r="K1976" s="18">
        <v>103.8584</v>
      </c>
    </row>
    <row r="1977" spans="1:11">
      <c r="A1977" s="17" t="s">
        <v>522</v>
      </c>
      <c r="B1977" s="18">
        <v>27.526499999999999</v>
      </c>
      <c r="C1977" s="18">
        <v>20.938800000000001</v>
      </c>
      <c r="D1977" s="18">
        <v>59.764299999999999</v>
      </c>
      <c r="E1977" s="18">
        <v>209.7723</v>
      </c>
      <c r="F1977" s="18">
        <v>49.673900000000003</v>
      </c>
      <c r="G1977" s="18">
        <v>22.8706</v>
      </c>
      <c r="H1977" s="18">
        <v>97.843299999999999</v>
      </c>
      <c r="I1977" s="18">
        <v>68.586799999999997</v>
      </c>
      <c r="J1977" s="18">
        <v>254.90280000000001</v>
      </c>
      <c r="K1977" s="18">
        <v>106.67449999999999</v>
      </c>
    </row>
    <row r="1978" spans="1:11">
      <c r="A1978" s="17" t="s">
        <v>521</v>
      </c>
      <c r="B1978" s="18">
        <v>27.944199999999999</v>
      </c>
      <c r="C1978" s="18">
        <v>20.695399999999999</v>
      </c>
      <c r="D1978" s="18">
        <v>59.944600000000001</v>
      </c>
      <c r="E1978" s="18">
        <v>211.61240000000001</v>
      </c>
      <c r="F1978" s="18">
        <v>49.857199999999999</v>
      </c>
      <c r="G1978" s="18">
        <v>22.916899999999998</v>
      </c>
      <c r="H1978" s="18">
        <v>97.383899999999997</v>
      </c>
      <c r="I1978" s="18">
        <v>68.939499999999995</v>
      </c>
      <c r="J1978" s="18">
        <v>255.35239999999999</v>
      </c>
      <c r="K1978" s="18">
        <v>107.35039999999999</v>
      </c>
    </row>
    <row r="1979" spans="1:11">
      <c r="A1979" s="17" t="s">
        <v>520</v>
      </c>
      <c r="B1979" s="18">
        <v>27.792300000000001</v>
      </c>
      <c r="C1979" s="18">
        <v>20.646699999999999</v>
      </c>
      <c r="D1979" s="18">
        <v>60.575600000000001</v>
      </c>
      <c r="E1979" s="18">
        <v>213.9126</v>
      </c>
      <c r="F1979" s="18">
        <v>49.857199999999999</v>
      </c>
      <c r="G1979" s="18">
        <v>22.916899999999998</v>
      </c>
      <c r="H1979" s="18">
        <v>99.221299999999999</v>
      </c>
      <c r="I1979" s="18">
        <v>68.763199999999998</v>
      </c>
      <c r="J1979" s="18">
        <v>258.94889999999998</v>
      </c>
      <c r="K1979" s="18">
        <v>107.801</v>
      </c>
    </row>
    <row r="1980" spans="1:11">
      <c r="A1980" s="17" t="s">
        <v>519</v>
      </c>
      <c r="B1980" s="18">
        <v>28.361799999999999</v>
      </c>
      <c r="C1980" s="18">
        <v>20.744</v>
      </c>
      <c r="D1980" s="18">
        <v>61.026299999999999</v>
      </c>
      <c r="E1980" s="18">
        <v>218.97290000000001</v>
      </c>
      <c r="F1980" s="18">
        <v>50.773699999999998</v>
      </c>
      <c r="G1980" s="18">
        <v>23.055800000000001</v>
      </c>
      <c r="H1980" s="18">
        <v>99.221299999999999</v>
      </c>
      <c r="I1980" s="18">
        <v>68.939499999999995</v>
      </c>
      <c r="J1980" s="18">
        <v>259.39839999999998</v>
      </c>
      <c r="K1980" s="18">
        <v>107.35039999999999</v>
      </c>
    </row>
    <row r="1981" spans="1:11">
      <c r="A1981" s="17" t="s">
        <v>518</v>
      </c>
      <c r="B1981" s="18">
        <v>28.437799999999999</v>
      </c>
      <c r="C1981" s="18">
        <v>20.695399999999999</v>
      </c>
      <c r="D1981" s="18">
        <v>60.845999999999997</v>
      </c>
      <c r="E1981" s="18">
        <v>220.81299999999999</v>
      </c>
      <c r="F1981" s="18">
        <v>50.773699999999998</v>
      </c>
      <c r="G1981" s="18">
        <v>23.148399999999999</v>
      </c>
      <c r="H1981" s="18">
        <v>99.221299999999999</v>
      </c>
      <c r="I1981" s="18">
        <v>69.027600000000007</v>
      </c>
      <c r="J1981" s="18">
        <v>258.49930000000001</v>
      </c>
      <c r="K1981" s="18">
        <v>105.7734</v>
      </c>
    </row>
    <row r="1982" spans="1:11">
      <c r="A1982" s="17" t="s">
        <v>517</v>
      </c>
      <c r="B1982" s="18">
        <v>28.4757</v>
      </c>
      <c r="C1982" s="18">
        <v>20.597999999999999</v>
      </c>
      <c r="D1982" s="18">
        <v>60.755800000000001</v>
      </c>
      <c r="E1982" s="18">
        <v>220.81299999999999</v>
      </c>
      <c r="F1982" s="18">
        <v>51.140300000000003</v>
      </c>
      <c r="G1982" s="18">
        <v>23.148399999999999</v>
      </c>
      <c r="H1982" s="18">
        <v>99.680700000000002</v>
      </c>
      <c r="I1982" s="18">
        <v>69.115799999999993</v>
      </c>
      <c r="J1982" s="18">
        <v>258.04969999999997</v>
      </c>
      <c r="K1982" s="18">
        <v>104.75960000000001</v>
      </c>
    </row>
    <row r="1983" spans="1:11">
      <c r="A1983" s="17" t="s">
        <v>516</v>
      </c>
      <c r="B1983" s="18">
        <v>29.083200000000001</v>
      </c>
      <c r="C1983" s="18">
        <v>21.6693</v>
      </c>
      <c r="D1983" s="18">
        <v>61.206600000000002</v>
      </c>
      <c r="E1983" s="18">
        <v>223.1131</v>
      </c>
      <c r="F1983" s="18">
        <v>51.140300000000003</v>
      </c>
      <c r="G1983" s="18">
        <v>23.518699999999999</v>
      </c>
      <c r="H1983" s="18">
        <v>100.14</v>
      </c>
      <c r="I1983" s="18">
        <v>70.085499999999996</v>
      </c>
      <c r="J1983" s="18">
        <v>258.04969999999997</v>
      </c>
      <c r="K1983" s="18">
        <v>104.309</v>
      </c>
    </row>
    <row r="1984" spans="1:11">
      <c r="A1984" s="17" t="s">
        <v>515</v>
      </c>
      <c r="B1984" s="18">
        <v>29.273099999999999</v>
      </c>
      <c r="C1984" s="18">
        <v>22.302299999999999</v>
      </c>
      <c r="D1984" s="18">
        <v>61.206600000000002</v>
      </c>
      <c r="E1984" s="18">
        <v>222.65309999999999</v>
      </c>
      <c r="F1984" s="18">
        <v>51.140300000000003</v>
      </c>
      <c r="G1984" s="18">
        <v>23.379899999999999</v>
      </c>
      <c r="H1984" s="18">
        <v>100.14</v>
      </c>
      <c r="I1984" s="18">
        <v>72.025000000000006</v>
      </c>
      <c r="J1984" s="18">
        <v>258.04969999999997</v>
      </c>
      <c r="K1984" s="18">
        <v>104.309</v>
      </c>
    </row>
    <row r="1985" spans="1:11">
      <c r="A1985" s="17" t="s">
        <v>514</v>
      </c>
      <c r="B1985" s="18">
        <v>29.235099999999999</v>
      </c>
      <c r="C1985" s="18">
        <v>22.740500000000001</v>
      </c>
      <c r="D1985" s="18">
        <v>60.936100000000003</v>
      </c>
      <c r="E1985" s="18">
        <v>222.65309999999999</v>
      </c>
      <c r="F1985" s="18">
        <v>51.965200000000003</v>
      </c>
      <c r="G1985" s="18">
        <v>23.518699999999999</v>
      </c>
      <c r="H1985" s="18">
        <v>100.5994</v>
      </c>
      <c r="I1985" s="18">
        <v>73.435500000000005</v>
      </c>
      <c r="J1985" s="18">
        <v>258.49930000000001</v>
      </c>
      <c r="K1985" s="18">
        <v>103.0699</v>
      </c>
    </row>
    <row r="1986" spans="1:11">
      <c r="A1986" s="17" t="s">
        <v>513</v>
      </c>
      <c r="B1986" s="18">
        <v>29.121200000000002</v>
      </c>
      <c r="C1986" s="18">
        <v>22.107500000000002</v>
      </c>
      <c r="D1986" s="18">
        <v>61.206600000000002</v>
      </c>
      <c r="E1986" s="18">
        <v>217.1327</v>
      </c>
      <c r="F1986" s="18">
        <v>51.231999999999999</v>
      </c>
      <c r="G1986" s="18">
        <v>23.4725</v>
      </c>
      <c r="H1986" s="18">
        <v>100.14</v>
      </c>
      <c r="I1986" s="18">
        <v>72.642099999999999</v>
      </c>
      <c r="J1986" s="18">
        <v>255.35239999999999</v>
      </c>
      <c r="K1986" s="18">
        <v>104.19629999999999</v>
      </c>
    </row>
    <row r="1987" spans="1:11">
      <c r="A1987" s="17" t="s">
        <v>512</v>
      </c>
      <c r="B1987" s="18">
        <v>28.817399999999999</v>
      </c>
      <c r="C1987" s="18">
        <v>22.107500000000002</v>
      </c>
      <c r="D1987" s="18">
        <v>61.386800000000001</v>
      </c>
      <c r="E1987" s="18">
        <v>218.97290000000001</v>
      </c>
      <c r="F1987" s="18">
        <v>51.231999999999999</v>
      </c>
      <c r="G1987" s="18">
        <v>23.518699999999999</v>
      </c>
      <c r="H1987" s="18">
        <v>100.14</v>
      </c>
      <c r="I1987" s="18">
        <v>72.289500000000004</v>
      </c>
      <c r="J1987" s="18">
        <v>256.25150000000002</v>
      </c>
      <c r="K1987" s="18">
        <v>104.08369999999999</v>
      </c>
    </row>
    <row r="1988" spans="1:11">
      <c r="A1988" s="17" t="s">
        <v>511</v>
      </c>
      <c r="B1988" s="18">
        <v>28.741499999999998</v>
      </c>
      <c r="C1988" s="18">
        <v>22.204899999999999</v>
      </c>
      <c r="D1988" s="18">
        <v>62.107999999999997</v>
      </c>
      <c r="E1988" s="18">
        <v>220.81299999999999</v>
      </c>
      <c r="F1988" s="18">
        <v>51.8735</v>
      </c>
      <c r="G1988" s="18">
        <v>23.518699999999999</v>
      </c>
      <c r="H1988" s="18">
        <v>100.14</v>
      </c>
      <c r="I1988" s="18">
        <v>72.289500000000004</v>
      </c>
      <c r="J1988" s="18">
        <v>258.94889999999998</v>
      </c>
      <c r="K1988" s="18">
        <v>105.0975</v>
      </c>
    </row>
    <row r="1989" spans="1:11">
      <c r="A1989" s="17" t="s">
        <v>510</v>
      </c>
      <c r="B1989" s="18">
        <v>28.9313</v>
      </c>
      <c r="C1989" s="18">
        <v>22.010100000000001</v>
      </c>
      <c r="D1989" s="18">
        <v>61.747399999999999</v>
      </c>
      <c r="E1989" s="18">
        <v>221.273</v>
      </c>
      <c r="F1989" s="18">
        <v>52.056800000000003</v>
      </c>
      <c r="G1989" s="18">
        <v>23.333600000000001</v>
      </c>
      <c r="H1989" s="18">
        <v>100.14</v>
      </c>
      <c r="I1989" s="18">
        <v>72.289500000000004</v>
      </c>
      <c r="J1989" s="18">
        <v>257.1506</v>
      </c>
      <c r="K1989" s="18">
        <v>105.54810000000001</v>
      </c>
    </row>
    <row r="1990" spans="1:11">
      <c r="A1990" s="17" t="s">
        <v>509</v>
      </c>
      <c r="B1990" s="18">
        <v>29.235099999999999</v>
      </c>
      <c r="C1990" s="18">
        <v>21.7179</v>
      </c>
      <c r="D1990" s="18">
        <v>61.567100000000003</v>
      </c>
      <c r="E1990" s="18">
        <v>223.57310000000001</v>
      </c>
      <c r="F1990" s="18">
        <v>51.690199999999997</v>
      </c>
      <c r="G1990" s="18">
        <v>23.379899999999999</v>
      </c>
      <c r="H1990" s="18">
        <v>100.14</v>
      </c>
      <c r="I1990" s="18">
        <v>71.848699999999994</v>
      </c>
      <c r="J1990" s="18">
        <v>258.94889999999998</v>
      </c>
      <c r="K1990" s="18">
        <v>105.3228</v>
      </c>
    </row>
    <row r="1991" spans="1:11">
      <c r="A1991" s="17" t="s">
        <v>508</v>
      </c>
      <c r="B1991" s="18">
        <v>29.349</v>
      </c>
      <c r="C1991" s="18">
        <v>22.010100000000001</v>
      </c>
      <c r="D1991" s="18">
        <v>62.198099999999997</v>
      </c>
      <c r="E1991" s="18">
        <v>230.01349999999999</v>
      </c>
      <c r="F1991" s="18">
        <v>51.7819</v>
      </c>
      <c r="G1991" s="18">
        <v>23.426200000000001</v>
      </c>
      <c r="H1991" s="18">
        <v>100.14</v>
      </c>
      <c r="I1991" s="18">
        <v>72.554000000000002</v>
      </c>
      <c r="J1991" s="18">
        <v>263.44450000000001</v>
      </c>
      <c r="K1991" s="18">
        <v>106.7872</v>
      </c>
    </row>
    <row r="1992" spans="1:11">
      <c r="A1992" s="17" t="s">
        <v>507</v>
      </c>
      <c r="B1992" s="18">
        <v>28.9313</v>
      </c>
      <c r="C1992" s="18">
        <v>22.156199999999998</v>
      </c>
      <c r="D1992" s="18">
        <v>62.468499999999999</v>
      </c>
      <c r="E1992" s="18">
        <v>235.07380000000001</v>
      </c>
      <c r="F1992" s="18">
        <v>51.506900000000002</v>
      </c>
      <c r="G1992" s="18">
        <v>23.241</v>
      </c>
      <c r="H1992" s="18">
        <v>100.14</v>
      </c>
      <c r="I1992" s="18">
        <v>71.672399999999996</v>
      </c>
      <c r="J1992" s="18">
        <v>261.64620000000002</v>
      </c>
      <c r="K1992" s="18">
        <v>109.1527</v>
      </c>
    </row>
    <row r="1993" spans="1:11">
      <c r="A1993" s="17" t="s">
        <v>506</v>
      </c>
      <c r="B1993" s="18">
        <v>28.779499999999999</v>
      </c>
      <c r="C1993" s="18">
        <v>24.006599999999999</v>
      </c>
      <c r="D1993" s="18">
        <v>63.009399999999999</v>
      </c>
      <c r="E1993" s="18">
        <v>241.05410000000001</v>
      </c>
      <c r="F1993" s="18">
        <v>51.415300000000002</v>
      </c>
      <c r="G1993" s="18">
        <v>23.241</v>
      </c>
      <c r="H1993" s="18">
        <v>100.14</v>
      </c>
      <c r="I1993" s="18">
        <v>71.496099999999998</v>
      </c>
      <c r="J1993" s="18">
        <v>258.04969999999997</v>
      </c>
      <c r="K1993" s="18">
        <v>109.7159</v>
      </c>
    </row>
    <row r="1994" spans="1:11">
      <c r="A1994" s="17" t="s">
        <v>505</v>
      </c>
      <c r="B1994" s="18">
        <v>28.703499999999998</v>
      </c>
      <c r="C1994" s="18">
        <v>24.444900000000001</v>
      </c>
      <c r="D1994" s="18">
        <v>62.9193</v>
      </c>
      <c r="E1994" s="18">
        <v>244.73439999999999</v>
      </c>
      <c r="F1994" s="18">
        <v>51.7819</v>
      </c>
      <c r="G1994" s="18">
        <v>23.241</v>
      </c>
      <c r="H1994" s="18">
        <v>100.5994</v>
      </c>
      <c r="I1994" s="18">
        <v>71.319699999999997</v>
      </c>
      <c r="J1994" s="18">
        <v>259.39839999999998</v>
      </c>
      <c r="K1994" s="18">
        <v>109.1527</v>
      </c>
    </row>
    <row r="1995" spans="1:11">
      <c r="A1995" s="17" t="s">
        <v>504</v>
      </c>
      <c r="B1995" s="18">
        <v>28.437799999999999</v>
      </c>
      <c r="C1995" s="18">
        <v>23.909199999999998</v>
      </c>
      <c r="D1995" s="18">
        <v>62.558700000000002</v>
      </c>
      <c r="E1995" s="18">
        <v>241.9742</v>
      </c>
      <c r="F1995" s="18">
        <v>51.231999999999999</v>
      </c>
      <c r="G1995" s="18">
        <v>23.148399999999999</v>
      </c>
      <c r="H1995" s="18">
        <v>100.5994</v>
      </c>
      <c r="I1995" s="18">
        <v>71.1434</v>
      </c>
      <c r="J1995" s="18">
        <v>260.29759999999999</v>
      </c>
      <c r="K1995" s="18">
        <v>109.0401</v>
      </c>
    </row>
    <row r="1996" spans="1:11">
      <c r="A1996" s="17" t="s">
        <v>503</v>
      </c>
      <c r="B1996" s="18">
        <v>28.589600000000001</v>
      </c>
      <c r="C1996" s="18">
        <v>24.152699999999999</v>
      </c>
      <c r="D1996" s="18">
        <v>62.198099999999997</v>
      </c>
      <c r="E1996" s="18">
        <v>242.89429999999999</v>
      </c>
      <c r="F1996" s="18">
        <v>51.415300000000002</v>
      </c>
      <c r="G1996" s="18">
        <v>23.333600000000001</v>
      </c>
      <c r="H1996" s="18">
        <v>100.14</v>
      </c>
      <c r="I1996" s="18">
        <v>72.289500000000004</v>
      </c>
      <c r="J1996" s="18">
        <v>262.0958</v>
      </c>
      <c r="K1996" s="18">
        <v>108.7021</v>
      </c>
    </row>
    <row r="1997" spans="1:11">
      <c r="A1997" s="17" t="s">
        <v>502</v>
      </c>
      <c r="B1997" s="18">
        <v>29.007300000000001</v>
      </c>
      <c r="C1997" s="18">
        <v>23.471</v>
      </c>
      <c r="D1997" s="18">
        <v>61.747399999999999</v>
      </c>
      <c r="E1997" s="18">
        <v>236.91390000000001</v>
      </c>
      <c r="F1997" s="18">
        <v>50.682099999999998</v>
      </c>
      <c r="G1997" s="18">
        <v>23.287299999999998</v>
      </c>
      <c r="H1997" s="18">
        <v>100.14</v>
      </c>
      <c r="I1997" s="18">
        <v>72.025000000000006</v>
      </c>
      <c r="J1997" s="18">
        <v>261.19670000000002</v>
      </c>
      <c r="K1997" s="18">
        <v>108.2516</v>
      </c>
    </row>
    <row r="1998" spans="1:11">
      <c r="A1998" s="17" t="s">
        <v>501</v>
      </c>
      <c r="B1998" s="18">
        <v>29.159199999999998</v>
      </c>
      <c r="C1998" s="18">
        <v>23.3249</v>
      </c>
      <c r="D1998" s="18">
        <v>62.468499999999999</v>
      </c>
      <c r="E1998" s="18">
        <v>240.5941</v>
      </c>
      <c r="F1998" s="18">
        <v>50.590400000000002</v>
      </c>
      <c r="G1998" s="18">
        <v>23.287299999999998</v>
      </c>
      <c r="H1998" s="18">
        <v>100.5994</v>
      </c>
      <c r="I1998" s="18">
        <v>72.289500000000004</v>
      </c>
      <c r="J1998" s="18">
        <v>262.0958</v>
      </c>
      <c r="K1998" s="18">
        <v>107.801</v>
      </c>
    </row>
    <row r="1999" spans="1:11">
      <c r="A1999" s="17" t="s">
        <v>500</v>
      </c>
      <c r="B1999" s="18">
        <v>28.8934</v>
      </c>
      <c r="C1999" s="18">
        <v>23.276199999999999</v>
      </c>
      <c r="D1999" s="18">
        <v>62.558700000000002</v>
      </c>
      <c r="E1999" s="18">
        <v>236.91390000000001</v>
      </c>
      <c r="F1999" s="18">
        <v>50.498800000000003</v>
      </c>
      <c r="G1999" s="18">
        <v>23.379899999999999</v>
      </c>
      <c r="H1999" s="18">
        <v>100.5994</v>
      </c>
      <c r="I1999" s="18">
        <v>72.113200000000006</v>
      </c>
      <c r="J1999" s="18">
        <v>261.64620000000002</v>
      </c>
      <c r="K1999" s="18">
        <v>106.8998</v>
      </c>
    </row>
    <row r="2000" spans="1:11">
      <c r="A2000" s="17" t="s">
        <v>499</v>
      </c>
      <c r="B2000" s="18">
        <v>28.779499999999999</v>
      </c>
      <c r="C2000" s="18">
        <v>23.032699999999998</v>
      </c>
      <c r="D2000" s="18">
        <v>63.279800000000002</v>
      </c>
      <c r="E2000" s="18">
        <v>236.91390000000001</v>
      </c>
      <c r="F2000" s="18">
        <v>50.4071</v>
      </c>
      <c r="G2000" s="18">
        <v>23.241</v>
      </c>
      <c r="H2000" s="18">
        <v>100.14</v>
      </c>
      <c r="I2000" s="18">
        <v>71.672399999999996</v>
      </c>
      <c r="J2000" s="18">
        <v>261.19670000000002</v>
      </c>
      <c r="K2000" s="18">
        <v>104.75960000000001</v>
      </c>
    </row>
    <row r="2001" spans="1:11">
      <c r="A2001" s="17" t="s">
        <v>498</v>
      </c>
      <c r="B2001" s="18">
        <v>28.817399999999999</v>
      </c>
      <c r="C2001" s="18">
        <v>23.5684</v>
      </c>
      <c r="D2001" s="18">
        <v>63.37</v>
      </c>
      <c r="E2001" s="18">
        <v>240.13409999999999</v>
      </c>
      <c r="F2001" s="18">
        <v>50.590400000000002</v>
      </c>
      <c r="G2001" s="18">
        <v>23.241</v>
      </c>
      <c r="H2001" s="18">
        <v>101.05880000000001</v>
      </c>
      <c r="I2001" s="18">
        <v>71.2316</v>
      </c>
      <c r="J2001" s="18">
        <v>262.0958</v>
      </c>
      <c r="K2001" s="18">
        <v>106.7872</v>
      </c>
    </row>
    <row r="2002" spans="1:11">
      <c r="A2002" s="17" t="s">
        <v>497</v>
      </c>
      <c r="B2002" s="18">
        <v>28.855399999999999</v>
      </c>
      <c r="C2002" s="18">
        <v>23.3249</v>
      </c>
      <c r="D2002" s="18">
        <v>63.099499999999999</v>
      </c>
      <c r="E2002" s="18">
        <v>239.214</v>
      </c>
      <c r="F2002" s="18">
        <v>50.4071</v>
      </c>
      <c r="G2002" s="18">
        <v>23.1021</v>
      </c>
      <c r="H2002" s="18">
        <v>100.5994</v>
      </c>
      <c r="I2002" s="18">
        <v>70.438199999999995</v>
      </c>
      <c r="J2002" s="18">
        <v>263.44450000000001</v>
      </c>
      <c r="K2002" s="18">
        <v>107.46299999999999</v>
      </c>
    </row>
    <row r="2003" spans="1:11">
      <c r="A2003" s="17" t="s">
        <v>496</v>
      </c>
      <c r="B2003" s="18">
        <v>28.703499999999998</v>
      </c>
      <c r="C2003" s="18">
        <v>22.886600000000001</v>
      </c>
      <c r="D2003" s="18">
        <v>62.017800000000001</v>
      </c>
      <c r="E2003" s="18">
        <v>234.15369999999999</v>
      </c>
      <c r="F2003" s="18">
        <v>49.582299999999996</v>
      </c>
      <c r="G2003" s="18">
        <v>22.916899999999998</v>
      </c>
      <c r="H2003" s="18">
        <v>100.14</v>
      </c>
      <c r="I2003" s="18">
        <v>69.732900000000001</v>
      </c>
      <c r="J2003" s="18">
        <v>259.84800000000001</v>
      </c>
      <c r="K2003" s="18">
        <v>105.3228</v>
      </c>
    </row>
    <row r="2004" spans="1:11">
      <c r="A2004" s="17" t="s">
        <v>495</v>
      </c>
      <c r="B2004" s="18">
        <v>27.944199999999999</v>
      </c>
      <c r="C2004" s="18">
        <v>22.156199999999998</v>
      </c>
      <c r="D2004" s="18">
        <v>60.034700000000001</v>
      </c>
      <c r="E2004" s="18">
        <v>224.03309999999999</v>
      </c>
      <c r="F2004" s="18">
        <v>48.115900000000003</v>
      </c>
      <c r="G2004" s="18">
        <v>22.315000000000001</v>
      </c>
      <c r="H2004" s="18">
        <v>98.762</v>
      </c>
      <c r="I2004" s="18">
        <v>68.410499999999999</v>
      </c>
      <c r="J2004" s="18">
        <v>254.45320000000001</v>
      </c>
      <c r="K2004" s="18">
        <v>102.732</v>
      </c>
    </row>
    <row r="2005" spans="1:11">
      <c r="A2005" s="17" t="s">
        <v>494</v>
      </c>
      <c r="B2005" s="18">
        <v>27.944199999999999</v>
      </c>
      <c r="C2005" s="18">
        <v>21.815300000000001</v>
      </c>
      <c r="D2005" s="18">
        <v>61.296700000000001</v>
      </c>
      <c r="E2005" s="18">
        <v>225.8733</v>
      </c>
      <c r="F2005" s="18">
        <v>49.032400000000003</v>
      </c>
      <c r="G2005" s="18">
        <v>22.2224</v>
      </c>
      <c r="H2005" s="18">
        <v>99.221299999999999</v>
      </c>
      <c r="I2005" s="18">
        <v>69.468400000000003</v>
      </c>
      <c r="J2005" s="18">
        <v>255.80189999999999</v>
      </c>
      <c r="K2005" s="18">
        <v>102.8446</v>
      </c>
    </row>
    <row r="2006" spans="1:11">
      <c r="A2006" s="17" t="s">
        <v>493</v>
      </c>
      <c r="B2006" s="18">
        <v>27.982199999999999</v>
      </c>
      <c r="C2006" s="18">
        <v>21.182300000000001</v>
      </c>
      <c r="D2006" s="18">
        <v>60.665700000000001</v>
      </c>
      <c r="E2006" s="18">
        <v>222.65309999999999</v>
      </c>
      <c r="F2006" s="18">
        <v>49.032400000000003</v>
      </c>
      <c r="G2006" s="18">
        <v>22.176100000000002</v>
      </c>
      <c r="H2006" s="18">
        <v>99.221299999999999</v>
      </c>
      <c r="I2006" s="18">
        <v>68.939499999999995</v>
      </c>
      <c r="J2006" s="18">
        <v>253.55410000000001</v>
      </c>
      <c r="K2006" s="18">
        <v>101.8308</v>
      </c>
    </row>
    <row r="2007" spans="1:11">
      <c r="A2007" s="17" t="s">
        <v>492</v>
      </c>
      <c r="B2007" s="18">
        <v>27.488600000000002</v>
      </c>
      <c r="C2007" s="18">
        <v>21.182300000000001</v>
      </c>
      <c r="D2007" s="18">
        <v>60.1248</v>
      </c>
      <c r="E2007" s="18">
        <v>214.37260000000001</v>
      </c>
      <c r="F2007" s="18">
        <v>48.8491</v>
      </c>
      <c r="G2007" s="18">
        <v>21.991</v>
      </c>
      <c r="H2007" s="18">
        <v>98.762</v>
      </c>
      <c r="I2007" s="18">
        <v>67.528999999999996</v>
      </c>
      <c r="J2007" s="18">
        <v>249.95760000000001</v>
      </c>
      <c r="K2007" s="18">
        <v>99.127300000000005</v>
      </c>
    </row>
    <row r="2008" spans="1:11">
      <c r="A2008" s="17" t="s">
        <v>491</v>
      </c>
      <c r="B2008" s="18">
        <v>27.488600000000002</v>
      </c>
      <c r="C2008" s="18">
        <v>21.6206</v>
      </c>
      <c r="D2008" s="18">
        <v>59.403700000000001</v>
      </c>
      <c r="E2008" s="18">
        <v>218.5128</v>
      </c>
      <c r="F2008" s="18">
        <v>49.307299999999998</v>
      </c>
      <c r="G2008" s="18">
        <v>22.037299999999998</v>
      </c>
      <c r="H2008" s="18">
        <v>98.762</v>
      </c>
      <c r="I2008" s="18">
        <v>67.969700000000003</v>
      </c>
      <c r="J2008" s="18">
        <v>249.05850000000001</v>
      </c>
      <c r="K2008" s="18">
        <v>99.803200000000004</v>
      </c>
    </row>
    <row r="2009" spans="1:11">
      <c r="A2009" s="17" t="s">
        <v>490</v>
      </c>
      <c r="B2009" s="18">
        <v>28.247900000000001</v>
      </c>
      <c r="C2009" s="18">
        <v>21.912700000000001</v>
      </c>
      <c r="D2009" s="18">
        <v>62.378399999999999</v>
      </c>
      <c r="E2009" s="18">
        <v>224.95320000000001</v>
      </c>
      <c r="F2009" s="18">
        <v>49.765599999999999</v>
      </c>
      <c r="G2009" s="18">
        <v>22.685400000000001</v>
      </c>
      <c r="H2009" s="18">
        <v>100.14</v>
      </c>
      <c r="I2009" s="18">
        <v>69.6447</v>
      </c>
      <c r="J2009" s="18">
        <v>254.00370000000001</v>
      </c>
      <c r="K2009" s="18">
        <v>100.2538</v>
      </c>
    </row>
    <row r="2010" spans="1:11">
      <c r="A2010" s="17" t="s">
        <v>489</v>
      </c>
      <c r="B2010" s="18">
        <v>28.0581</v>
      </c>
      <c r="C2010" s="18">
        <v>21.7179</v>
      </c>
      <c r="D2010" s="18">
        <v>60.936100000000003</v>
      </c>
      <c r="E2010" s="18">
        <v>224.4932</v>
      </c>
      <c r="F2010" s="18">
        <v>49.857199999999999</v>
      </c>
      <c r="G2010" s="18">
        <v>22.5002</v>
      </c>
      <c r="H2010" s="18">
        <v>100.14</v>
      </c>
      <c r="I2010" s="18">
        <v>69.292100000000005</v>
      </c>
      <c r="J2010" s="18">
        <v>255.80189999999999</v>
      </c>
      <c r="K2010" s="18">
        <v>99.5779</v>
      </c>
    </row>
    <row r="2011" spans="1:11">
      <c r="A2011" s="17" t="s">
        <v>488</v>
      </c>
      <c r="B2011" s="18">
        <v>28.0581</v>
      </c>
      <c r="C2011" s="18">
        <v>22.253599999999999</v>
      </c>
      <c r="D2011" s="18">
        <v>60.305100000000003</v>
      </c>
      <c r="E2011" s="18">
        <v>225.41319999999999</v>
      </c>
      <c r="F2011" s="18">
        <v>50.223799999999997</v>
      </c>
      <c r="G2011" s="18">
        <v>22.7317</v>
      </c>
      <c r="H2011" s="18">
        <v>100.5994</v>
      </c>
      <c r="I2011" s="18">
        <v>69.909199999999998</v>
      </c>
      <c r="J2011" s="18">
        <v>258.04969999999997</v>
      </c>
      <c r="K2011" s="18">
        <v>101.0423</v>
      </c>
    </row>
    <row r="2012" spans="1:11">
      <c r="A2012" s="17" t="s">
        <v>487</v>
      </c>
      <c r="B2012" s="18">
        <v>28.0961</v>
      </c>
      <c r="C2012" s="18">
        <v>22.302299999999999</v>
      </c>
      <c r="D2012" s="18">
        <v>62.378399999999999</v>
      </c>
      <c r="E2012" s="18">
        <v>227.71340000000001</v>
      </c>
      <c r="F2012" s="18">
        <v>50.3155</v>
      </c>
      <c r="G2012" s="18">
        <v>22.777999999999999</v>
      </c>
      <c r="H2012" s="18">
        <v>101.05880000000001</v>
      </c>
      <c r="I2012" s="18">
        <v>71.1434</v>
      </c>
      <c r="J2012" s="18">
        <v>283.2253</v>
      </c>
      <c r="K2012" s="18">
        <v>101.1549</v>
      </c>
    </row>
    <row r="2013" spans="1:11">
      <c r="A2013" s="17" t="s">
        <v>486</v>
      </c>
      <c r="B2013" s="18">
        <v>28.0961</v>
      </c>
      <c r="C2013" s="18">
        <v>22.107500000000002</v>
      </c>
      <c r="D2013" s="18">
        <v>62.378399999999999</v>
      </c>
      <c r="E2013" s="18">
        <v>230.4735</v>
      </c>
      <c r="F2013" s="18">
        <v>50.223799999999997</v>
      </c>
      <c r="G2013" s="18">
        <v>22.685400000000001</v>
      </c>
      <c r="H2013" s="18">
        <v>101.05880000000001</v>
      </c>
      <c r="I2013" s="18">
        <v>71.319699999999997</v>
      </c>
      <c r="J2013" s="18">
        <v>274.23399999999998</v>
      </c>
      <c r="K2013" s="18">
        <v>101.0423</v>
      </c>
    </row>
    <row r="2014" spans="1:11">
      <c r="A2014" s="17" t="s">
        <v>485</v>
      </c>
      <c r="B2014" s="18">
        <v>28.247900000000001</v>
      </c>
      <c r="C2014" s="18">
        <v>21.7666</v>
      </c>
      <c r="D2014" s="18">
        <v>62.738999999999997</v>
      </c>
      <c r="E2014" s="18">
        <v>225.41319999999999</v>
      </c>
      <c r="F2014" s="18">
        <v>49.765599999999999</v>
      </c>
      <c r="G2014" s="18">
        <v>22.685400000000001</v>
      </c>
      <c r="H2014" s="18">
        <v>100.5994</v>
      </c>
      <c r="I2014" s="18">
        <v>70.614500000000007</v>
      </c>
      <c r="J2014" s="18">
        <v>267.94009999999997</v>
      </c>
      <c r="K2014" s="18">
        <v>99.465299999999999</v>
      </c>
    </row>
    <row r="2015" spans="1:11">
      <c r="A2015" s="17" t="s">
        <v>484</v>
      </c>
      <c r="B2015" s="18">
        <v>28.0961</v>
      </c>
      <c r="C2015" s="18">
        <v>22.058800000000002</v>
      </c>
      <c r="D2015" s="18">
        <v>62.648800000000001</v>
      </c>
      <c r="E2015" s="18">
        <v>221.733</v>
      </c>
      <c r="F2015" s="18">
        <v>49.215699999999998</v>
      </c>
      <c r="G2015" s="18">
        <v>22.3613</v>
      </c>
      <c r="H2015" s="18">
        <v>99.680700000000002</v>
      </c>
      <c r="I2015" s="18">
        <v>69.027600000000007</v>
      </c>
      <c r="J2015" s="18">
        <v>264.34359999999998</v>
      </c>
      <c r="K2015" s="18">
        <v>98.902000000000001</v>
      </c>
    </row>
    <row r="2016" spans="1:11">
      <c r="A2016" s="17" t="s">
        <v>483</v>
      </c>
      <c r="B2016" s="18">
        <v>27.944199999999999</v>
      </c>
      <c r="C2016" s="18">
        <v>22.156199999999998</v>
      </c>
      <c r="D2016" s="18">
        <v>61.747399999999999</v>
      </c>
      <c r="E2016" s="18">
        <v>223.57310000000001</v>
      </c>
      <c r="F2016" s="18">
        <v>49.032400000000003</v>
      </c>
      <c r="G2016" s="18">
        <v>22.129799999999999</v>
      </c>
      <c r="H2016" s="18">
        <v>99.680700000000002</v>
      </c>
      <c r="I2016" s="18">
        <v>69.6447</v>
      </c>
      <c r="J2016" s="18">
        <v>264.79320000000001</v>
      </c>
      <c r="K2016" s="18">
        <v>99.24</v>
      </c>
    </row>
    <row r="2017" spans="1:11">
      <c r="A2017" s="17" t="s">
        <v>482</v>
      </c>
      <c r="B2017" s="18">
        <v>27.906199999999998</v>
      </c>
      <c r="C2017" s="18">
        <v>22.058800000000002</v>
      </c>
      <c r="D2017" s="18">
        <v>61.837499999999999</v>
      </c>
      <c r="E2017" s="18">
        <v>230.01349999999999</v>
      </c>
      <c r="F2017" s="18">
        <v>48.8491</v>
      </c>
      <c r="G2017" s="18">
        <v>22.083500000000001</v>
      </c>
      <c r="H2017" s="18">
        <v>100.5994</v>
      </c>
      <c r="I2017" s="18">
        <v>69.997399999999999</v>
      </c>
      <c r="J2017" s="18">
        <v>262.54539999999997</v>
      </c>
      <c r="K2017" s="18">
        <v>100.02849999999999</v>
      </c>
    </row>
    <row r="2018" spans="1:11">
      <c r="A2018" s="17" t="s">
        <v>481</v>
      </c>
      <c r="B2018" s="18">
        <v>27.792300000000001</v>
      </c>
      <c r="C2018" s="18">
        <v>22.935300000000002</v>
      </c>
      <c r="D2018" s="18">
        <v>62.198099999999997</v>
      </c>
      <c r="E2018" s="18">
        <v>228.63339999999999</v>
      </c>
      <c r="F2018" s="18">
        <v>48.574100000000001</v>
      </c>
      <c r="G2018" s="18">
        <v>21.991</v>
      </c>
      <c r="H2018" s="18">
        <v>101.05880000000001</v>
      </c>
      <c r="I2018" s="18">
        <v>70.790800000000004</v>
      </c>
      <c r="J2018" s="18">
        <v>260.74709999999999</v>
      </c>
      <c r="K2018" s="18">
        <v>101.49290000000001</v>
      </c>
    </row>
    <row r="2019" spans="1:11">
      <c r="A2019" s="17" t="s">
        <v>480</v>
      </c>
      <c r="B2019" s="18">
        <v>27.830300000000001</v>
      </c>
      <c r="C2019" s="18">
        <v>23.032699999999998</v>
      </c>
      <c r="D2019" s="18">
        <v>62.107999999999997</v>
      </c>
      <c r="E2019" s="18">
        <v>231.39359999999999</v>
      </c>
      <c r="F2019" s="18">
        <v>48.482500000000002</v>
      </c>
      <c r="G2019" s="18">
        <v>21.944700000000001</v>
      </c>
      <c r="H2019" s="18">
        <v>100.5994</v>
      </c>
      <c r="I2019" s="18">
        <v>70.173699999999997</v>
      </c>
      <c r="J2019" s="18">
        <v>259.84800000000001</v>
      </c>
      <c r="K2019" s="18">
        <v>101.2676</v>
      </c>
    </row>
    <row r="2020" spans="1:11">
      <c r="A2020" s="17" t="s">
        <v>479</v>
      </c>
      <c r="B2020" s="18">
        <v>27.868300000000001</v>
      </c>
      <c r="C2020" s="18">
        <v>22.935300000000002</v>
      </c>
      <c r="D2020" s="18">
        <v>61.837499999999999</v>
      </c>
      <c r="E2020" s="18">
        <v>230.93360000000001</v>
      </c>
      <c r="F2020" s="18">
        <v>48.299199999999999</v>
      </c>
      <c r="G2020" s="18">
        <v>21.898399999999999</v>
      </c>
      <c r="H2020" s="18">
        <v>100.5994</v>
      </c>
      <c r="I2020" s="18">
        <v>70.085499999999996</v>
      </c>
      <c r="J2020" s="18">
        <v>261.64620000000002</v>
      </c>
      <c r="K2020" s="18">
        <v>103.97110000000001</v>
      </c>
    </row>
    <row r="2021" spans="1:11">
      <c r="A2021" s="17" t="s">
        <v>478</v>
      </c>
      <c r="B2021" s="18">
        <v>28.247900000000001</v>
      </c>
      <c r="C2021" s="18">
        <v>22.935300000000002</v>
      </c>
      <c r="D2021" s="18">
        <v>62.829099999999997</v>
      </c>
      <c r="E2021" s="18">
        <v>234.6138</v>
      </c>
      <c r="F2021" s="18">
        <v>50.132199999999997</v>
      </c>
      <c r="G2021" s="18">
        <v>22.037299999999998</v>
      </c>
      <c r="H2021" s="18">
        <v>100.5994</v>
      </c>
      <c r="I2021" s="18">
        <v>71.055300000000003</v>
      </c>
      <c r="J2021" s="18">
        <v>266.14190000000002</v>
      </c>
      <c r="K2021" s="18">
        <v>106.4492</v>
      </c>
    </row>
    <row r="2022" spans="1:11">
      <c r="A2022" s="17" t="s">
        <v>477</v>
      </c>
      <c r="B2022" s="18">
        <v>28.5137</v>
      </c>
      <c r="C2022" s="18">
        <v>22.837900000000001</v>
      </c>
      <c r="D2022" s="18">
        <v>62.9193</v>
      </c>
      <c r="E2022" s="18">
        <v>238.29400000000001</v>
      </c>
      <c r="F2022" s="18">
        <v>49.948900000000002</v>
      </c>
      <c r="G2022" s="18">
        <v>22.129799999999999</v>
      </c>
      <c r="H2022" s="18">
        <v>100.14</v>
      </c>
      <c r="I2022" s="18">
        <v>71.407899999999998</v>
      </c>
      <c r="J2022" s="18">
        <v>265.69229999999999</v>
      </c>
      <c r="K2022" s="18">
        <v>108.7021</v>
      </c>
    </row>
    <row r="2023" spans="1:11">
      <c r="A2023" s="17" t="s">
        <v>476</v>
      </c>
      <c r="B2023" s="18">
        <v>28.627600000000001</v>
      </c>
      <c r="C2023" s="18">
        <v>22.740500000000001</v>
      </c>
      <c r="D2023" s="18">
        <v>62.648800000000001</v>
      </c>
      <c r="E2023" s="18">
        <v>236.91390000000001</v>
      </c>
      <c r="F2023" s="18">
        <v>49.490600000000001</v>
      </c>
      <c r="G2023" s="18">
        <v>22.129799999999999</v>
      </c>
      <c r="H2023" s="18">
        <v>100.5994</v>
      </c>
      <c r="I2023" s="18">
        <v>71.319699999999997</v>
      </c>
      <c r="J2023" s="18">
        <v>264.34359999999998</v>
      </c>
      <c r="K2023" s="18">
        <v>106.3366</v>
      </c>
    </row>
    <row r="2024" spans="1:11">
      <c r="A2024" s="17" t="s">
        <v>475</v>
      </c>
      <c r="B2024" s="18">
        <v>28.627600000000001</v>
      </c>
      <c r="C2024" s="18">
        <v>22.886600000000001</v>
      </c>
      <c r="D2024" s="18">
        <v>62.468499999999999</v>
      </c>
      <c r="E2024" s="18">
        <v>237.37389999999999</v>
      </c>
      <c r="F2024" s="18">
        <v>49.490600000000001</v>
      </c>
      <c r="G2024" s="18">
        <v>22.129799999999999</v>
      </c>
      <c r="H2024" s="18">
        <v>100.5994</v>
      </c>
      <c r="I2024" s="18">
        <v>71.055300000000003</v>
      </c>
      <c r="J2024" s="18">
        <v>263.89409999999998</v>
      </c>
      <c r="K2024" s="18">
        <v>106.67449999999999</v>
      </c>
    </row>
    <row r="2025" spans="1:11">
      <c r="A2025" s="17" t="s">
        <v>474</v>
      </c>
      <c r="B2025" s="18">
        <v>28.627600000000001</v>
      </c>
      <c r="C2025" s="18">
        <v>22.984000000000002</v>
      </c>
      <c r="D2025" s="18">
        <v>63.189700000000002</v>
      </c>
      <c r="E2025" s="18">
        <v>235.53380000000001</v>
      </c>
      <c r="F2025" s="18">
        <v>49.490600000000001</v>
      </c>
      <c r="G2025" s="18">
        <v>22.129799999999999</v>
      </c>
      <c r="H2025" s="18">
        <v>101.05880000000001</v>
      </c>
      <c r="I2025" s="18">
        <v>72.289500000000004</v>
      </c>
      <c r="J2025" s="18">
        <v>271.5367</v>
      </c>
      <c r="K2025" s="18">
        <v>105.9987</v>
      </c>
    </row>
    <row r="2026" spans="1:11">
      <c r="A2026" s="17" t="s">
        <v>473</v>
      </c>
      <c r="B2026" s="18">
        <v>28.5137</v>
      </c>
      <c r="C2026" s="18">
        <v>22.691800000000001</v>
      </c>
      <c r="D2026" s="18">
        <v>62.558700000000002</v>
      </c>
      <c r="E2026" s="18">
        <v>235.07380000000001</v>
      </c>
      <c r="F2026" s="18">
        <v>49.215699999999998</v>
      </c>
      <c r="G2026" s="18">
        <v>22.129799999999999</v>
      </c>
      <c r="H2026" s="18">
        <v>101.05880000000001</v>
      </c>
      <c r="I2026" s="18">
        <v>72.289500000000004</v>
      </c>
      <c r="J2026" s="18">
        <v>271.5367</v>
      </c>
      <c r="K2026" s="18">
        <v>105.3228</v>
      </c>
    </row>
    <row r="2027" spans="1:11">
      <c r="A2027" s="17" t="s">
        <v>472</v>
      </c>
      <c r="B2027" s="18">
        <v>28.361799999999999</v>
      </c>
      <c r="C2027" s="18">
        <v>22.156199999999998</v>
      </c>
      <c r="D2027" s="18">
        <v>62.378399999999999</v>
      </c>
      <c r="E2027" s="18">
        <v>233.69370000000001</v>
      </c>
      <c r="F2027" s="18">
        <v>49.124000000000002</v>
      </c>
      <c r="G2027" s="18">
        <v>22.083500000000001</v>
      </c>
      <c r="H2027" s="18">
        <v>101.05880000000001</v>
      </c>
      <c r="I2027" s="18">
        <v>72.7303</v>
      </c>
      <c r="J2027" s="18">
        <v>270.18799999999999</v>
      </c>
      <c r="K2027" s="18">
        <v>104.6469</v>
      </c>
    </row>
    <row r="2028" spans="1:11">
      <c r="A2028" s="17" t="s">
        <v>471</v>
      </c>
      <c r="B2028" s="18">
        <v>28.437799999999999</v>
      </c>
      <c r="C2028" s="18">
        <v>22.350999999999999</v>
      </c>
      <c r="D2028" s="18">
        <v>62.017800000000001</v>
      </c>
      <c r="E2028" s="18">
        <v>234.6138</v>
      </c>
      <c r="F2028" s="18">
        <v>49.215699999999998</v>
      </c>
      <c r="G2028" s="18">
        <v>22.083500000000001</v>
      </c>
      <c r="H2028" s="18">
        <v>101.5181</v>
      </c>
      <c r="I2028" s="18">
        <v>72.994699999999995</v>
      </c>
      <c r="J2028" s="18">
        <v>271.08710000000002</v>
      </c>
      <c r="K2028" s="18">
        <v>104.6469</v>
      </c>
    </row>
    <row r="2029" spans="1:11">
      <c r="A2029" s="17" t="s">
        <v>470</v>
      </c>
      <c r="B2029" s="18">
        <v>28.589600000000001</v>
      </c>
      <c r="C2029" s="18">
        <v>22.4971</v>
      </c>
      <c r="D2029" s="18">
        <v>62.017800000000001</v>
      </c>
      <c r="E2029" s="18">
        <v>234.15369999999999</v>
      </c>
      <c r="F2029" s="18">
        <v>49.673900000000003</v>
      </c>
      <c r="G2029" s="18">
        <v>22.129799999999999</v>
      </c>
      <c r="H2029" s="18">
        <v>102.43680000000001</v>
      </c>
      <c r="I2029" s="18">
        <v>74.846100000000007</v>
      </c>
      <c r="J2029" s="18">
        <v>269.73840000000001</v>
      </c>
      <c r="K2029" s="18">
        <v>105.2101</v>
      </c>
    </row>
    <row r="2030" spans="1:11">
      <c r="A2030" s="17" t="s">
        <v>469</v>
      </c>
      <c r="B2030" s="18">
        <v>28.0961</v>
      </c>
      <c r="C2030" s="18">
        <v>22.4971</v>
      </c>
      <c r="D2030" s="18">
        <v>61.386800000000001</v>
      </c>
      <c r="E2030" s="18">
        <v>227.2533</v>
      </c>
      <c r="F2030" s="18">
        <v>48.574100000000001</v>
      </c>
      <c r="G2030" s="18">
        <v>21.898399999999999</v>
      </c>
      <c r="H2030" s="18">
        <v>101.97750000000001</v>
      </c>
      <c r="I2030" s="18">
        <v>72.642099999999999</v>
      </c>
      <c r="J2030" s="18">
        <v>265.24279999999999</v>
      </c>
      <c r="K2030" s="18">
        <v>103.1825</v>
      </c>
    </row>
    <row r="2031" spans="1:11">
      <c r="A2031" s="17" t="s">
        <v>468</v>
      </c>
      <c r="B2031" s="18">
        <v>28.020099999999999</v>
      </c>
      <c r="C2031" s="18">
        <v>23.130099999999999</v>
      </c>
      <c r="D2031" s="18">
        <v>61.296700000000001</v>
      </c>
      <c r="E2031" s="18">
        <v>224.95320000000001</v>
      </c>
      <c r="F2031" s="18">
        <v>48.390799999999999</v>
      </c>
      <c r="G2031" s="18">
        <v>21.713200000000001</v>
      </c>
      <c r="H2031" s="18">
        <v>101.97750000000001</v>
      </c>
      <c r="I2031" s="18">
        <v>73.171099999999996</v>
      </c>
      <c r="J2031" s="18">
        <v>268.3897</v>
      </c>
      <c r="K2031" s="18">
        <v>101.7182</v>
      </c>
    </row>
    <row r="2032" spans="1:11">
      <c r="A2032" s="17" t="s">
        <v>467</v>
      </c>
      <c r="B2032" s="18">
        <v>28.247900000000001</v>
      </c>
      <c r="C2032" s="18">
        <v>23.3736</v>
      </c>
      <c r="D2032" s="18">
        <v>61.927700000000002</v>
      </c>
      <c r="E2032" s="18">
        <v>230.93360000000001</v>
      </c>
      <c r="F2032" s="18">
        <v>48.8491</v>
      </c>
      <c r="G2032" s="18">
        <v>21.8521</v>
      </c>
      <c r="H2032" s="18">
        <v>102.89619999999999</v>
      </c>
      <c r="I2032" s="18">
        <v>73.259200000000007</v>
      </c>
      <c r="J2032" s="18">
        <v>267.94009999999997</v>
      </c>
      <c r="K2032" s="18">
        <v>103.0699</v>
      </c>
    </row>
    <row r="2033" spans="1:11">
      <c r="A2033" s="17" t="s">
        <v>466</v>
      </c>
      <c r="B2033" s="18">
        <v>28.172000000000001</v>
      </c>
      <c r="C2033" s="18">
        <v>22.935300000000002</v>
      </c>
      <c r="D2033" s="18">
        <v>61.567100000000003</v>
      </c>
      <c r="E2033" s="18">
        <v>228.17339999999999</v>
      </c>
      <c r="F2033" s="18">
        <v>48.574100000000001</v>
      </c>
      <c r="G2033" s="18">
        <v>21.805800000000001</v>
      </c>
      <c r="H2033" s="18">
        <v>103.35550000000001</v>
      </c>
      <c r="I2033" s="18">
        <v>73.082899999999995</v>
      </c>
      <c r="J2033" s="18">
        <v>267.94009999999997</v>
      </c>
      <c r="K2033" s="18">
        <v>102.39400000000001</v>
      </c>
    </row>
    <row r="2034" spans="1:11">
      <c r="A2034" s="17" t="s">
        <v>465</v>
      </c>
      <c r="B2034" s="18">
        <v>27.944199999999999</v>
      </c>
      <c r="C2034" s="18">
        <v>23.860499999999998</v>
      </c>
      <c r="D2034" s="18">
        <v>63.099499999999999</v>
      </c>
      <c r="E2034" s="18">
        <v>227.2533</v>
      </c>
      <c r="F2034" s="18">
        <v>48.115900000000003</v>
      </c>
      <c r="G2034" s="18">
        <v>21.713200000000001</v>
      </c>
      <c r="H2034" s="18">
        <v>103.35550000000001</v>
      </c>
      <c r="I2034" s="18">
        <v>72.465800000000002</v>
      </c>
      <c r="J2034" s="18">
        <v>267.94009999999997</v>
      </c>
      <c r="K2034" s="18">
        <v>102.0561</v>
      </c>
    </row>
    <row r="2035" spans="1:11">
      <c r="A2035" s="17" t="s">
        <v>464</v>
      </c>
      <c r="B2035" s="18">
        <v>27.944199999999999</v>
      </c>
      <c r="C2035" s="18">
        <v>23.665700000000001</v>
      </c>
      <c r="D2035" s="18">
        <v>62.468499999999999</v>
      </c>
      <c r="E2035" s="18">
        <v>229.55350000000001</v>
      </c>
      <c r="F2035" s="18">
        <v>48.0242</v>
      </c>
      <c r="G2035" s="18">
        <v>21.805800000000001</v>
      </c>
      <c r="H2035" s="18">
        <v>103.81489999999999</v>
      </c>
      <c r="I2035" s="18">
        <v>72.554000000000002</v>
      </c>
      <c r="J2035" s="18">
        <v>266.14190000000002</v>
      </c>
      <c r="K2035" s="18">
        <v>103.97110000000001</v>
      </c>
    </row>
    <row r="2036" spans="1:11">
      <c r="A2036" s="17" t="s">
        <v>463</v>
      </c>
      <c r="B2036" s="18">
        <v>27.868300000000001</v>
      </c>
      <c r="C2036" s="18">
        <v>23.860499999999998</v>
      </c>
      <c r="D2036" s="18">
        <v>62.468499999999999</v>
      </c>
      <c r="E2036" s="18">
        <v>229.0934</v>
      </c>
      <c r="F2036" s="18">
        <v>48.299199999999999</v>
      </c>
      <c r="G2036" s="18">
        <v>21.8521</v>
      </c>
      <c r="H2036" s="18">
        <v>103.81489999999999</v>
      </c>
      <c r="I2036" s="18">
        <v>72.642099999999999</v>
      </c>
      <c r="J2036" s="18">
        <v>267.49059999999997</v>
      </c>
      <c r="K2036" s="18">
        <v>101.9435</v>
      </c>
    </row>
    <row r="2037" spans="1:11">
      <c r="A2037" s="17" t="s">
        <v>462</v>
      </c>
      <c r="B2037" s="18">
        <v>27.982199999999999</v>
      </c>
      <c r="C2037" s="18">
        <v>24.006599999999999</v>
      </c>
      <c r="D2037" s="18">
        <v>62.648800000000001</v>
      </c>
      <c r="E2037" s="18">
        <v>229.0934</v>
      </c>
      <c r="F2037" s="18">
        <v>48.299199999999999</v>
      </c>
      <c r="G2037" s="18">
        <v>21.898399999999999</v>
      </c>
      <c r="H2037" s="18">
        <v>104.2743</v>
      </c>
      <c r="I2037" s="18">
        <v>72.465800000000002</v>
      </c>
      <c r="J2037" s="18">
        <v>266.14190000000002</v>
      </c>
      <c r="K2037" s="18">
        <v>100.70440000000001</v>
      </c>
    </row>
    <row r="2038" spans="1:11">
      <c r="A2038" s="17" t="s">
        <v>461</v>
      </c>
      <c r="B2038" s="18">
        <v>28.0581</v>
      </c>
      <c r="C2038" s="18">
        <v>23.4223</v>
      </c>
      <c r="D2038" s="18">
        <v>62.2883</v>
      </c>
      <c r="E2038" s="18">
        <v>224.95320000000001</v>
      </c>
      <c r="F2038" s="18">
        <v>47.840899999999998</v>
      </c>
      <c r="G2038" s="18">
        <v>21.805800000000001</v>
      </c>
      <c r="H2038" s="18">
        <v>103.35550000000001</v>
      </c>
      <c r="I2038" s="18">
        <v>71.936800000000005</v>
      </c>
      <c r="J2038" s="18">
        <v>268.3897</v>
      </c>
      <c r="K2038" s="18">
        <v>98.564099999999996</v>
      </c>
    </row>
    <row r="2039" spans="1:11">
      <c r="A2039" s="17" t="s">
        <v>460</v>
      </c>
      <c r="B2039" s="18">
        <v>28.437799999999999</v>
      </c>
      <c r="C2039" s="18">
        <v>23.860499999999998</v>
      </c>
      <c r="D2039" s="18">
        <v>63.460099999999997</v>
      </c>
      <c r="E2039" s="18">
        <v>228.17339999999999</v>
      </c>
      <c r="F2039" s="18">
        <v>48.574100000000001</v>
      </c>
      <c r="G2039" s="18">
        <v>22.037299999999998</v>
      </c>
      <c r="H2039" s="18">
        <v>104.7336</v>
      </c>
      <c r="I2039" s="18">
        <v>73.523700000000005</v>
      </c>
      <c r="J2039" s="18">
        <v>269.73840000000001</v>
      </c>
      <c r="K2039" s="18">
        <v>99.127300000000005</v>
      </c>
    </row>
    <row r="2040" spans="1:11">
      <c r="A2040" s="17" t="s">
        <v>459</v>
      </c>
      <c r="B2040" s="18">
        <v>29.159199999999998</v>
      </c>
      <c r="C2040" s="18">
        <v>23.811800000000002</v>
      </c>
      <c r="D2040" s="18">
        <v>64.001000000000005</v>
      </c>
      <c r="E2040" s="18">
        <v>229.0934</v>
      </c>
      <c r="F2040" s="18">
        <v>49.399000000000001</v>
      </c>
      <c r="G2040" s="18">
        <v>21.991</v>
      </c>
      <c r="H2040" s="18">
        <v>105.193</v>
      </c>
      <c r="I2040" s="18">
        <v>73.964500000000001</v>
      </c>
      <c r="J2040" s="18">
        <v>271.9862</v>
      </c>
      <c r="K2040" s="18">
        <v>98.564099999999996</v>
      </c>
    </row>
    <row r="2041" spans="1:11">
      <c r="A2041" s="17" t="s">
        <v>458</v>
      </c>
      <c r="B2041" s="18">
        <v>29.462900000000001</v>
      </c>
      <c r="C2041" s="18">
        <v>24.152699999999999</v>
      </c>
      <c r="D2041" s="18">
        <v>63.820700000000002</v>
      </c>
      <c r="E2041" s="18">
        <v>228.63339999999999</v>
      </c>
      <c r="F2041" s="18">
        <v>49.307299999999998</v>
      </c>
      <c r="G2041" s="18">
        <v>22.037299999999998</v>
      </c>
      <c r="H2041" s="18">
        <v>105.6523</v>
      </c>
      <c r="I2041" s="18">
        <v>74.493399999999994</v>
      </c>
      <c r="J2041" s="18">
        <v>272.43579999999997</v>
      </c>
      <c r="K2041" s="18">
        <v>100.14109999999999</v>
      </c>
    </row>
    <row r="2042" spans="1:11">
      <c r="A2042" s="17" t="s">
        <v>457</v>
      </c>
      <c r="B2042" s="18">
        <v>29.311</v>
      </c>
      <c r="C2042" s="18">
        <v>24.834399999999999</v>
      </c>
      <c r="D2042" s="18">
        <v>64.001000000000005</v>
      </c>
      <c r="E2042" s="18">
        <v>228.63339999999999</v>
      </c>
      <c r="F2042" s="18">
        <v>49.215699999999998</v>
      </c>
      <c r="G2042" s="18">
        <v>21.8521</v>
      </c>
      <c r="H2042" s="18">
        <v>105.6523</v>
      </c>
      <c r="I2042" s="18">
        <v>74.846100000000007</v>
      </c>
      <c r="J2042" s="18">
        <v>273.78449999999998</v>
      </c>
      <c r="K2042" s="18">
        <v>98.564099999999996</v>
      </c>
    </row>
    <row r="2043" spans="1:11">
      <c r="A2043" s="17" t="s">
        <v>456</v>
      </c>
      <c r="B2043" s="18">
        <v>29.159199999999998</v>
      </c>
      <c r="C2043" s="18">
        <v>23.957899999999999</v>
      </c>
      <c r="D2043" s="18">
        <v>64.2714</v>
      </c>
      <c r="E2043" s="18">
        <v>226.33330000000001</v>
      </c>
      <c r="F2043" s="18">
        <v>49.032400000000003</v>
      </c>
      <c r="G2043" s="18">
        <v>21.8521</v>
      </c>
      <c r="H2043" s="18">
        <v>104.7336</v>
      </c>
      <c r="I2043" s="18">
        <v>74.757900000000006</v>
      </c>
      <c r="J2043" s="18">
        <v>272.43579999999997</v>
      </c>
      <c r="K2043" s="18">
        <v>98.338800000000006</v>
      </c>
    </row>
    <row r="2044" spans="1:11">
      <c r="A2044" s="17" t="s">
        <v>455</v>
      </c>
      <c r="B2044" s="18">
        <v>29.045300000000001</v>
      </c>
      <c r="C2044" s="18">
        <v>23.4223</v>
      </c>
      <c r="D2044" s="18">
        <v>65.353099999999998</v>
      </c>
      <c r="E2044" s="18">
        <v>224.4932</v>
      </c>
      <c r="F2044" s="18">
        <v>48.574100000000001</v>
      </c>
      <c r="G2044" s="18">
        <v>21.8521</v>
      </c>
      <c r="H2044" s="18">
        <v>104.2743</v>
      </c>
      <c r="I2044" s="18">
        <v>74.052599999999998</v>
      </c>
      <c r="J2044" s="18">
        <v>271.5367</v>
      </c>
      <c r="K2044" s="18">
        <v>99.127300000000005</v>
      </c>
    </row>
    <row r="2045" spans="1:11">
      <c r="A2045" s="17" t="s">
        <v>454</v>
      </c>
      <c r="B2045" s="18">
        <v>29.045300000000001</v>
      </c>
      <c r="C2045" s="18">
        <v>23.276199999999999</v>
      </c>
      <c r="D2045" s="18">
        <v>64.632000000000005</v>
      </c>
      <c r="E2045" s="18">
        <v>224.03309999999999</v>
      </c>
      <c r="F2045" s="18">
        <v>48.299199999999999</v>
      </c>
      <c r="G2045" s="18">
        <v>21.759499999999999</v>
      </c>
      <c r="H2045" s="18">
        <v>104.2743</v>
      </c>
      <c r="I2045" s="18">
        <v>74.052599999999998</v>
      </c>
      <c r="J2045" s="18">
        <v>271.08710000000002</v>
      </c>
      <c r="K2045" s="18">
        <v>98.338800000000006</v>
      </c>
    </row>
    <row r="2046" spans="1:11">
      <c r="A2046" s="17" t="s">
        <v>453</v>
      </c>
      <c r="B2046" s="18">
        <v>29.121200000000002</v>
      </c>
      <c r="C2046" s="18">
        <v>23.227499999999999</v>
      </c>
      <c r="D2046" s="18">
        <v>64.2714</v>
      </c>
      <c r="E2046" s="18">
        <v>222.19300000000001</v>
      </c>
      <c r="F2046" s="18">
        <v>48.0242</v>
      </c>
      <c r="G2046" s="18">
        <v>21.713200000000001</v>
      </c>
      <c r="H2046" s="18">
        <v>105.193</v>
      </c>
      <c r="I2046" s="18">
        <v>73.171099999999996</v>
      </c>
      <c r="J2046" s="18">
        <v>272.43579999999997</v>
      </c>
      <c r="K2046" s="18">
        <v>98.000900000000001</v>
      </c>
    </row>
    <row r="2047" spans="1:11">
      <c r="A2047" s="17" t="s">
        <v>452</v>
      </c>
      <c r="B2047" s="18">
        <v>29.7666</v>
      </c>
      <c r="C2047" s="18">
        <v>23.5684</v>
      </c>
      <c r="D2047" s="18">
        <v>66.254499999999993</v>
      </c>
      <c r="E2047" s="18">
        <v>224.95320000000001</v>
      </c>
      <c r="F2047" s="18">
        <v>48.482500000000002</v>
      </c>
      <c r="G2047" s="18">
        <v>21.944700000000001</v>
      </c>
      <c r="H2047" s="18">
        <v>105.193</v>
      </c>
      <c r="I2047" s="18">
        <v>73.876300000000001</v>
      </c>
      <c r="J2047" s="18">
        <v>276.03230000000002</v>
      </c>
      <c r="K2047" s="18">
        <v>96.423900000000003</v>
      </c>
    </row>
    <row r="2048" spans="1:11">
      <c r="A2048" s="17" t="s">
        <v>451</v>
      </c>
      <c r="B2048" s="18">
        <v>29.842600000000001</v>
      </c>
      <c r="C2048" s="18">
        <v>23.714400000000001</v>
      </c>
      <c r="D2048" s="18">
        <v>65.803799999999995</v>
      </c>
      <c r="E2048" s="18">
        <v>212.99250000000001</v>
      </c>
      <c r="F2048" s="18">
        <v>48.390799999999999</v>
      </c>
      <c r="G2048" s="18">
        <v>21.991</v>
      </c>
      <c r="H2048" s="18">
        <v>105.193</v>
      </c>
      <c r="I2048" s="18">
        <v>73.7</v>
      </c>
      <c r="J2048" s="18">
        <v>274.23399999999998</v>
      </c>
      <c r="K2048" s="18">
        <v>95.072100000000006</v>
      </c>
    </row>
    <row r="2049" spans="1:11">
      <c r="A2049" s="17" t="s">
        <v>450</v>
      </c>
      <c r="B2049" s="18">
        <v>29.6907</v>
      </c>
      <c r="C2049" s="18">
        <v>23.811800000000002</v>
      </c>
      <c r="D2049" s="18">
        <v>64.2714</v>
      </c>
      <c r="E2049" s="18">
        <v>209.31229999999999</v>
      </c>
      <c r="F2049" s="18">
        <v>48.390799999999999</v>
      </c>
      <c r="G2049" s="18">
        <v>21.8521</v>
      </c>
      <c r="H2049" s="18">
        <v>104.2743</v>
      </c>
      <c r="I2049" s="18">
        <v>73.082899999999995</v>
      </c>
      <c r="J2049" s="18">
        <v>271.5367</v>
      </c>
      <c r="K2049" s="18">
        <v>94.508899999999997</v>
      </c>
    </row>
    <row r="2050" spans="1:11">
      <c r="A2050" s="17" t="s">
        <v>449</v>
      </c>
      <c r="B2050" s="18">
        <v>31.133500000000002</v>
      </c>
      <c r="C2050" s="18">
        <v>23.763100000000001</v>
      </c>
      <c r="D2050" s="18">
        <v>64.091099999999997</v>
      </c>
      <c r="E2050" s="18">
        <v>209.31229999999999</v>
      </c>
      <c r="F2050" s="18">
        <v>48.482500000000002</v>
      </c>
      <c r="G2050" s="18">
        <v>21.8521</v>
      </c>
      <c r="H2050" s="18">
        <v>103.35550000000001</v>
      </c>
      <c r="I2050" s="18">
        <v>72.7303</v>
      </c>
      <c r="J2050" s="18">
        <v>267.49059999999997</v>
      </c>
      <c r="K2050" s="18">
        <v>92.819199999999995</v>
      </c>
    </row>
    <row r="2051" spans="1:11">
      <c r="A2051" s="17" t="s">
        <v>448</v>
      </c>
      <c r="B2051" s="18">
        <v>31.057500000000001</v>
      </c>
      <c r="C2051" s="18">
        <v>23.471</v>
      </c>
      <c r="D2051" s="18">
        <v>63.099499999999999</v>
      </c>
      <c r="E2051" s="18">
        <v>207.93219999999999</v>
      </c>
      <c r="F2051" s="18">
        <v>48.115900000000003</v>
      </c>
      <c r="G2051" s="18">
        <v>21.666899999999998</v>
      </c>
      <c r="H2051" s="18">
        <v>101.97750000000001</v>
      </c>
      <c r="I2051" s="18">
        <v>71.319699999999997</v>
      </c>
      <c r="J2051" s="18">
        <v>265.24279999999999</v>
      </c>
      <c r="K2051" s="18">
        <v>90.791600000000003</v>
      </c>
    </row>
    <row r="2052" spans="1:11">
      <c r="A2052" s="17" t="s">
        <v>447</v>
      </c>
      <c r="B2052" s="18">
        <v>31.057500000000001</v>
      </c>
      <c r="C2052" s="18">
        <v>23.471</v>
      </c>
      <c r="D2052" s="18">
        <v>63.820700000000002</v>
      </c>
      <c r="E2052" s="18">
        <v>207.47219999999999</v>
      </c>
      <c r="F2052" s="18">
        <v>48.390799999999999</v>
      </c>
      <c r="G2052" s="18">
        <v>21.713200000000001</v>
      </c>
      <c r="H2052" s="18">
        <v>102.89619999999999</v>
      </c>
      <c r="I2052" s="18">
        <v>71.760499999999993</v>
      </c>
      <c r="J2052" s="18">
        <v>265.24279999999999</v>
      </c>
      <c r="K2052" s="18">
        <v>92.368700000000004</v>
      </c>
    </row>
    <row r="2053" spans="1:11">
      <c r="A2053" s="17" t="s">
        <v>446</v>
      </c>
      <c r="B2053" s="18">
        <v>31.057500000000001</v>
      </c>
      <c r="C2053" s="18">
        <v>22.837900000000001</v>
      </c>
      <c r="D2053" s="18">
        <v>63.5503</v>
      </c>
      <c r="E2053" s="18">
        <v>207.47219999999999</v>
      </c>
      <c r="F2053" s="18">
        <v>49.215699999999998</v>
      </c>
      <c r="G2053" s="18">
        <v>21.713200000000001</v>
      </c>
      <c r="H2053" s="18">
        <v>103.81489999999999</v>
      </c>
      <c r="I2053" s="18">
        <v>71.496099999999998</v>
      </c>
      <c r="J2053" s="18">
        <v>264.34359999999998</v>
      </c>
      <c r="K2053" s="18">
        <v>91.805400000000006</v>
      </c>
    </row>
    <row r="2054" spans="1:11">
      <c r="A2054" s="17" t="s">
        <v>445</v>
      </c>
      <c r="B2054" s="18">
        <v>31.019600000000001</v>
      </c>
      <c r="C2054" s="18">
        <v>23.227499999999999</v>
      </c>
      <c r="D2054" s="18">
        <v>65.082700000000003</v>
      </c>
      <c r="E2054" s="18">
        <v>209.7723</v>
      </c>
      <c r="F2054" s="18">
        <v>49.490600000000001</v>
      </c>
      <c r="G2054" s="18">
        <v>21.759499999999999</v>
      </c>
      <c r="H2054" s="18">
        <v>103.81489999999999</v>
      </c>
      <c r="I2054" s="18">
        <v>71.936800000000005</v>
      </c>
      <c r="J2054" s="18">
        <v>264.34359999999998</v>
      </c>
      <c r="K2054" s="18">
        <v>93.495099999999994</v>
      </c>
    </row>
    <row r="2055" spans="1:11">
      <c r="A2055" s="17" t="s">
        <v>444</v>
      </c>
      <c r="B2055" s="18">
        <v>31.437200000000001</v>
      </c>
      <c r="C2055" s="18">
        <v>23.3249</v>
      </c>
      <c r="D2055" s="18">
        <v>64.541799999999995</v>
      </c>
      <c r="E2055" s="18">
        <v>209.31229999999999</v>
      </c>
      <c r="F2055" s="18">
        <v>49.307299999999998</v>
      </c>
      <c r="G2055" s="18">
        <v>22.2224</v>
      </c>
      <c r="H2055" s="18">
        <v>103.81489999999999</v>
      </c>
      <c r="I2055" s="18">
        <v>73.347399999999993</v>
      </c>
      <c r="J2055" s="18">
        <v>267.041</v>
      </c>
      <c r="K2055" s="18">
        <v>94.171000000000006</v>
      </c>
    </row>
    <row r="2056" spans="1:11">
      <c r="A2056" s="17" t="s">
        <v>443</v>
      </c>
      <c r="B2056" s="18">
        <v>30.9816</v>
      </c>
      <c r="C2056" s="18">
        <v>23.081399999999999</v>
      </c>
      <c r="D2056" s="18">
        <v>63.279800000000002</v>
      </c>
      <c r="E2056" s="18">
        <v>204.71199999999999</v>
      </c>
      <c r="F2056" s="18">
        <v>49.307299999999998</v>
      </c>
      <c r="G2056" s="18">
        <v>21.805800000000001</v>
      </c>
      <c r="H2056" s="18">
        <v>102.89619999999999</v>
      </c>
      <c r="I2056" s="18">
        <v>72.818399999999997</v>
      </c>
      <c r="J2056" s="18">
        <v>265.69229999999999</v>
      </c>
      <c r="K2056" s="18">
        <v>91.016900000000007</v>
      </c>
    </row>
    <row r="2057" spans="1:11">
      <c r="A2057" s="17" t="s">
        <v>442</v>
      </c>
      <c r="B2057" s="18">
        <v>30.450099999999999</v>
      </c>
      <c r="C2057" s="18">
        <v>23.032699999999998</v>
      </c>
      <c r="D2057" s="18">
        <v>63.6404</v>
      </c>
      <c r="E2057" s="18">
        <v>206.09209999999999</v>
      </c>
      <c r="F2057" s="18">
        <v>48.574100000000001</v>
      </c>
      <c r="G2057" s="18">
        <v>21.6206</v>
      </c>
      <c r="H2057" s="18">
        <v>102.89619999999999</v>
      </c>
      <c r="I2057" s="18">
        <v>72.906599999999997</v>
      </c>
      <c r="J2057" s="18">
        <v>262.99489999999997</v>
      </c>
      <c r="K2057" s="18">
        <v>91.129599999999996</v>
      </c>
    </row>
    <row r="2058" spans="1:11">
      <c r="A2058" s="17" t="s">
        <v>441</v>
      </c>
      <c r="B2058" s="18">
        <v>31.3992</v>
      </c>
      <c r="C2058" s="18">
        <v>22.935300000000002</v>
      </c>
      <c r="D2058" s="18">
        <v>63.5503</v>
      </c>
      <c r="E2058" s="18">
        <v>207.47219999999999</v>
      </c>
      <c r="F2058" s="18">
        <v>48.9407</v>
      </c>
      <c r="G2058" s="18">
        <v>21.6206</v>
      </c>
      <c r="H2058" s="18">
        <v>103.35550000000001</v>
      </c>
      <c r="I2058" s="18">
        <v>72.7303</v>
      </c>
      <c r="J2058" s="18">
        <v>262.0958</v>
      </c>
      <c r="K2058" s="18">
        <v>92.368700000000004</v>
      </c>
    </row>
    <row r="2059" spans="1:11">
      <c r="A2059" s="17" t="s">
        <v>440</v>
      </c>
      <c r="B2059" s="18">
        <v>31.285299999999999</v>
      </c>
      <c r="C2059" s="18">
        <v>22.789200000000001</v>
      </c>
      <c r="D2059" s="18">
        <v>63.279800000000002</v>
      </c>
      <c r="E2059" s="18">
        <v>210.23230000000001</v>
      </c>
      <c r="F2059" s="18">
        <v>49.032400000000003</v>
      </c>
      <c r="G2059" s="18">
        <v>21.666899999999998</v>
      </c>
      <c r="H2059" s="18">
        <v>102.89619999999999</v>
      </c>
      <c r="I2059" s="18">
        <v>73.082899999999995</v>
      </c>
      <c r="J2059" s="18">
        <v>263.89409999999998</v>
      </c>
      <c r="K2059" s="18">
        <v>93.044499999999999</v>
      </c>
    </row>
    <row r="2060" spans="1:11">
      <c r="A2060" s="17" t="s">
        <v>439</v>
      </c>
      <c r="B2060" s="18">
        <v>30.9436</v>
      </c>
      <c r="C2060" s="18">
        <v>22.448399999999999</v>
      </c>
      <c r="D2060" s="18">
        <v>62.9193</v>
      </c>
      <c r="E2060" s="18">
        <v>213.45249999999999</v>
      </c>
      <c r="F2060" s="18">
        <v>49.307299999999998</v>
      </c>
      <c r="G2060" s="18">
        <v>21.759499999999999</v>
      </c>
      <c r="H2060" s="18">
        <v>102.43680000000001</v>
      </c>
      <c r="I2060" s="18">
        <v>73.435500000000005</v>
      </c>
      <c r="J2060" s="18">
        <v>263.89409999999998</v>
      </c>
      <c r="K2060" s="18">
        <v>93.607699999999994</v>
      </c>
    </row>
    <row r="2061" spans="1:11">
      <c r="A2061" s="17" t="s">
        <v>438</v>
      </c>
      <c r="B2061" s="18">
        <v>31.3613</v>
      </c>
      <c r="C2061" s="18">
        <v>22.4971</v>
      </c>
      <c r="D2061" s="18">
        <v>63.37</v>
      </c>
      <c r="E2061" s="18">
        <v>212.99250000000001</v>
      </c>
      <c r="F2061" s="18">
        <v>49.307299999999998</v>
      </c>
      <c r="G2061" s="18">
        <v>21.759499999999999</v>
      </c>
      <c r="H2061" s="18">
        <v>101.05880000000001</v>
      </c>
      <c r="I2061" s="18">
        <v>74.052599999999998</v>
      </c>
      <c r="J2061" s="18">
        <v>271.9862</v>
      </c>
      <c r="K2061" s="18">
        <v>93.495099999999994</v>
      </c>
    </row>
    <row r="2062" spans="1:11">
      <c r="A2062" s="17" t="s">
        <v>437</v>
      </c>
      <c r="B2062" s="18">
        <v>31.475200000000001</v>
      </c>
      <c r="C2062" s="18">
        <v>22.156199999999998</v>
      </c>
      <c r="D2062" s="18">
        <v>63.5503</v>
      </c>
      <c r="E2062" s="18">
        <v>215.29259999999999</v>
      </c>
      <c r="F2062" s="18">
        <v>50.132199999999997</v>
      </c>
      <c r="G2062" s="18">
        <v>21.805800000000001</v>
      </c>
      <c r="H2062" s="18">
        <v>100.5994</v>
      </c>
      <c r="I2062" s="18">
        <v>74.934200000000004</v>
      </c>
      <c r="J2062" s="18">
        <v>275.58269999999999</v>
      </c>
      <c r="K2062" s="18">
        <v>95.748000000000005</v>
      </c>
    </row>
    <row r="2063" spans="1:11">
      <c r="A2063" s="17" t="s">
        <v>436</v>
      </c>
      <c r="B2063" s="18">
        <v>32.841999999999999</v>
      </c>
      <c r="C2063" s="18">
        <v>22.107500000000002</v>
      </c>
      <c r="D2063" s="18">
        <v>65.082700000000003</v>
      </c>
      <c r="E2063" s="18">
        <v>215.7527</v>
      </c>
      <c r="F2063" s="18">
        <v>50.4071</v>
      </c>
      <c r="G2063" s="18">
        <v>21.8521</v>
      </c>
      <c r="H2063" s="18">
        <v>100.5994</v>
      </c>
      <c r="I2063" s="18">
        <v>75.375</v>
      </c>
      <c r="J2063" s="18">
        <v>274.23399999999998</v>
      </c>
      <c r="K2063" s="18">
        <v>101.8308</v>
      </c>
    </row>
    <row r="2064" spans="1:11">
      <c r="A2064" s="17" t="s">
        <v>435</v>
      </c>
      <c r="B2064" s="18">
        <v>33.373600000000003</v>
      </c>
      <c r="C2064" s="18">
        <v>21.961400000000001</v>
      </c>
      <c r="D2064" s="18">
        <v>65.5334</v>
      </c>
      <c r="E2064" s="18">
        <v>215.29259999999999</v>
      </c>
      <c r="F2064" s="18">
        <v>50.498800000000003</v>
      </c>
      <c r="G2064" s="18">
        <v>21.759499999999999</v>
      </c>
      <c r="H2064" s="18">
        <v>100.5994</v>
      </c>
      <c r="I2064" s="18">
        <v>75.463200000000001</v>
      </c>
      <c r="J2064" s="18">
        <v>276.9314</v>
      </c>
      <c r="K2064" s="18">
        <v>100.2538</v>
      </c>
    </row>
    <row r="2065" spans="1:11">
      <c r="A2065" s="17" t="s">
        <v>434</v>
      </c>
      <c r="B2065" s="18">
        <v>35.917400000000001</v>
      </c>
      <c r="C2065" s="18">
        <v>22.058800000000002</v>
      </c>
      <c r="D2065" s="18">
        <v>65.353099999999998</v>
      </c>
      <c r="E2065" s="18">
        <v>212.07239999999999</v>
      </c>
      <c r="F2065" s="18">
        <v>50.4071</v>
      </c>
      <c r="G2065" s="18">
        <v>21.805800000000001</v>
      </c>
      <c r="H2065" s="18">
        <v>100.14</v>
      </c>
      <c r="I2065" s="18">
        <v>76.168400000000005</v>
      </c>
      <c r="J2065" s="18">
        <v>276.4819</v>
      </c>
      <c r="K2065" s="18">
        <v>96.761799999999994</v>
      </c>
    </row>
    <row r="2066" spans="1:11">
      <c r="A2066" s="17" t="s">
        <v>433</v>
      </c>
      <c r="B2066" s="18">
        <v>35.234000000000002</v>
      </c>
      <c r="C2066" s="18">
        <v>22.5458</v>
      </c>
      <c r="D2066" s="18">
        <v>64.9024</v>
      </c>
      <c r="E2066" s="18">
        <v>212.99250000000001</v>
      </c>
      <c r="F2066" s="18">
        <v>50.773699999999998</v>
      </c>
      <c r="G2066" s="18">
        <v>21.805800000000001</v>
      </c>
      <c r="H2066" s="18">
        <v>100.14</v>
      </c>
      <c r="I2066" s="18">
        <v>77.490799999999993</v>
      </c>
      <c r="J2066" s="18">
        <v>276.4819</v>
      </c>
      <c r="K2066" s="18">
        <v>96.423900000000003</v>
      </c>
    </row>
    <row r="2067" spans="1:11">
      <c r="A2067" s="17" t="s">
        <v>432</v>
      </c>
      <c r="B2067" s="18">
        <v>35.0441</v>
      </c>
      <c r="C2067" s="18">
        <v>22.5458</v>
      </c>
      <c r="D2067" s="18">
        <v>64.722099999999998</v>
      </c>
      <c r="E2067" s="18">
        <v>209.31229999999999</v>
      </c>
      <c r="F2067" s="18">
        <v>50.3155</v>
      </c>
      <c r="G2067" s="18">
        <v>21.713200000000001</v>
      </c>
      <c r="H2067" s="18">
        <v>101.05880000000001</v>
      </c>
      <c r="I2067" s="18">
        <v>77.226299999999995</v>
      </c>
      <c r="J2067" s="18">
        <v>280.52789999999999</v>
      </c>
      <c r="K2067" s="18">
        <v>95.748000000000005</v>
      </c>
    </row>
    <row r="2068" spans="1:11">
      <c r="A2068" s="17" t="s">
        <v>431</v>
      </c>
      <c r="B2068" s="18">
        <v>35.195999999999998</v>
      </c>
      <c r="C2068" s="18">
        <v>23.178799999999999</v>
      </c>
      <c r="D2068" s="18">
        <v>64.722099999999998</v>
      </c>
      <c r="E2068" s="18">
        <v>211.61240000000001</v>
      </c>
      <c r="F2068" s="18">
        <v>50.4071</v>
      </c>
      <c r="G2068" s="18">
        <v>21.805800000000001</v>
      </c>
      <c r="H2068" s="18">
        <v>101.5181</v>
      </c>
      <c r="I2068" s="18">
        <v>77.402600000000007</v>
      </c>
      <c r="J2068" s="18">
        <v>283.2253</v>
      </c>
      <c r="K2068" s="18">
        <v>96.311199999999999</v>
      </c>
    </row>
    <row r="2069" spans="1:11">
      <c r="A2069" s="17" t="s">
        <v>430</v>
      </c>
      <c r="B2069" s="18">
        <v>34.968200000000003</v>
      </c>
      <c r="C2069" s="18">
        <v>23.4223</v>
      </c>
      <c r="D2069" s="18">
        <v>65.082700000000003</v>
      </c>
      <c r="E2069" s="18">
        <v>214.83260000000001</v>
      </c>
      <c r="F2069" s="18">
        <v>50.4071</v>
      </c>
      <c r="G2069" s="18">
        <v>21.713200000000001</v>
      </c>
      <c r="H2069" s="18">
        <v>101.05880000000001</v>
      </c>
      <c r="I2069" s="18">
        <v>77.138199999999998</v>
      </c>
      <c r="J2069" s="18">
        <v>279.62880000000001</v>
      </c>
      <c r="K2069" s="18">
        <v>96.198599999999999</v>
      </c>
    </row>
    <row r="2070" spans="1:11">
      <c r="A2070" s="17" t="s">
        <v>429</v>
      </c>
      <c r="B2070" s="18">
        <v>34.702399999999997</v>
      </c>
      <c r="C2070" s="18">
        <v>23.032699999999998</v>
      </c>
      <c r="D2070" s="18">
        <v>65.623500000000007</v>
      </c>
      <c r="E2070" s="18">
        <v>212.99250000000001</v>
      </c>
      <c r="F2070" s="18">
        <v>50.498800000000003</v>
      </c>
      <c r="G2070" s="18">
        <v>21.713200000000001</v>
      </c>
      <c r="H2070" s="18">
        <v>101.05880000000001</v>
      </c>
      <c r="I2070" s="18">
        <v>76.961799999999997</v>
      </c>
      <c r="J2070" s="18">
        <v>278.72969999999998</v>
      </c>
      <c r="K2070" s="18">
        <v>95.4101</v>
      </c>
    </row>
    <row r="2071" spans="1:11">
      <c r="A2071" s="17" t="s">
        <v>428</v>
      </c>
      <c r="B2071" s="18">
        <v>33.981000000000002</v>
      </c>
      <c r="C2071" s="18">
        <v>22.984000000000002</v>
      </c>
      <c r="D2071" s="18">
        <v>65.623500000000007</v>
      </c>
      <c r="E2071" s="18">
        <v>211.61240000000001</v>
      </c>
      <c r="F2071" s="18">
        <v>49.948900000000002</v>
      </c>
      <c r="G2071" s="18">
        <v>21.6206</v>
      </c>
      <c r="H2071" s="18">
        <v>101.5181</v>
      </c>
      <c r="I2071" s="18">
        <v>77.138199999999998</v>
      </c>
      <c r="J2071" s="18">
        <v>279.62880000000001</v>
      </c>
      <c r="K2071" s="18">
        <v>95.072100000000006</v>
      </c>
    </row>
    <row r="2072" spans="1:11">
      <c r="A2072" s="17" t="s">
        <v>427</v>
      </c>
      <c r="B2072" s="18">
        <v>34.2468</v>
      </c>
      <c r="C2072" s="18">
        <v>22.886600000000001</v>
      </c>
      <c r="D2072" s="18">
        <v>65.353099999999998</v>
      </c>
      <c r="E2072" s="18">
        <v>211.1524</v>
      </c>
      <c r="F2072" s="18">
        <v>49.857199999999999</v>
      </c>
      <c r="G2072" s="18">
        <v>21.6206</v>
      </c>
      <c r="H2072" s="18">
        <v>101.5181</v>
      </c>
      <c r="I2072" s="18">
        <v>76.873699999999999</v>
      </c>
      <c r="J2072" s="18">
        <v>277.8306</v>
      </c>
      <c r="K2072" s="18">
        <v>98.000900000000001</v>
      </c>
    </row>
    <row r="2073" spans="1:11">
      <c r="A2073" s="17" t="s">
        <v>426</v>
      </c>
      <c r="B2073" s="18">
        <v>33.639299999999999</v>
      </c>
      <c r="C2073" s="18">
        <v>22.837900000000001</v>
      </c>
      <c r="D2073" s="18">
        <v>66.254499999999993</v>
      </c>
      <c r="E2073" s="18">
        <v>211.61240000000001</v>
      </c>
      <c r="F2073" s="18">
        <v>49.673900000000003</v>
      </c>
      <c r="G2073" s="18">
        <v>21.713200000000001</v>
      </c>
      <c r="H2073" s="18">
        <v>103.35550000000001</v>
      </c>
      <c r="I2073" s="18">
        <v>76.785499999999999</v>
      </c>
      <c r="J2073" s="18">
        <v>276.9314</v>
      </c>
      <c r="K2073" s="18">
        <v>100.14109999999999</v>
      </c>
    </row>
    <row r="2074" spans="1:11">
      <c r="A2074" s="17" t="s">
        <v>425</v>
      </c>
      <c r="B2074" s="18">
        <v>33.411499999999997</v>
      </c>
      <c r="C2074" s="18">
        <v>23.665700000000001</v>
      </c>
      <c r="D2074" s="18">
        <v>66.795400000000001</v>
      </c>
      <c r="E2074" s="18">
        <v>208.3922</v>
      </c>
      <c r="F2074" s="18">
        <v>49.857199999999999</v>
      </c>
      <c r="G2074" s="18">
        <v>21.666899999999998</v>
      </c>
      <c r="H2074" s="18">
        <v>102.43680000000001</v>
      </c>
      <c r="I2074" s="18">
        <v>76.432900000000004</v>
      </c>
      <c r="J2074" s="18">
        <v>278.72969999999998</v>
      </c>
      <c r="K2074" s="18">
        <v>100.2538</v>
      </c>
    </row>
    <row r="2075" spans="1:11">
      <c r="A2075" s="17" t="s">
        <v>424</v>
      </c>
      <c r="B2075" s="18">
        <v>33.601399999999998</v>
      </c>
      <c r="C2075" s="18">
        <v>23.3249</v>
      </c>
      <c r="D2075" s="18">
        <v>65.803799999999995</v>
      </c>
      <c r="E2075" s="18">
        <v>206.09209999999999</v>
      </c>
      <c r="F2075" s="18">
        <v>49.032400000000003</v>
      </c>
      <c r="G2075" s="18">
        <v>21.6206</v>
      </c>
      <c r="H2075" s="18">
        <v>100.5994</v>
      </c>
      <c r="I2075" s="18">
        <v>75.551299999999998</v>
      </c>
      <c r="J2075" s="18">
        <v>278.2801</v>
      </c>
      <c r="K2075" s="18">
        <v>99.24</v>
      </c>
    </row>
    <row r="2076" spans="1:11">
      <c r="A2076" s="17" t="s">
        <v>423</v>
      </c>
      <c r="B2076" s="18">
        <v>33.601399999999998</v>
      </c>
      <c r="C2076" s="18">
        <v>23.5684</v>
      </c>
      <c r="D2076" s="18">
        <v>65.893900000000002</v>
      </c>
      <c r="E2076" s="18">
        <v>206.09209999999999</v>
      </c>
      <c r="F2076" s="18">
        <v>49.307299999999998</v>
      </c>
      <c r="G2076" s="18">
        <v>21.8521</v>
      </c>
      <c r="H2076" s="18">
        <v>101.05880000000001</v>
      </c>
      <c r="I2076" s="18">
        <v>75.463200000000001</v>
      </c>
      <c r="J2076" s="18">
        <v>276.03230000000002</v>
      </c>
      <c r="K2076" s="18">
        <v>99.127300000000005</v>
      </c>
    </row>
    <row r="2077" spans="1:11">
      <c r="A2077" s="17" t="s">
        <v>422</v>
      </c>
      <c r="B2077" s="18">
        <v>33.525399999999998</v>
      </c>
      <c r="C2077" s="18">
        <v>23.276199999999999</v>
      </c>
      <c r="D2077" s="18">
        <v>66.705200000000005</v>
      </c>
      <c r="E2077" s="18">
        <v>208.3922</v>
      </c>
      <c r="F2077" s="18">
        <v>49.215699999999998</v>
      </c>
      <c r="G2077" s="18">
        <v>22.037299999999998</v>
      </c>
      <c r="H2077" s="18">
        <v>101.05880000000001</v>
      </c>
      <c r="I2077" s="18">
        <v>75.198700000000002</v>
      </c>
      <c r="J2077" s="18">
        <v>280.52789999999999</v>
      </c>
      <c r="K2077" s="18">
        <v>98.000900000000001</v>
      </c>
    </row>
    <row r="2078" spans="1:11">
      <c r="A2078" s="17" t="s">
        <v>421</v>
      </c>
      <c r="B2078" s="18">
        <v>34.702399999999997</v>
      </c>
      <c r="C2078" s="18">
        <v>23.5197</v>
      </c>
      <c r="D2078" s="18">
        <v>67.696799999999996</v>
      </c>
      <c r="E2078" s="18">
        <v>210.69239999999999</v>
      </c>
      <c r="F2078" s="18">
        <v>49.490600000000001</v>
      </c>
      <c r="G2078" s="18">
        <v>22.407599999999999</v>
      </c>
      <c r="H2078" s="18">
        <v>101.5181</v>
      </c>
      <c r="I2078" s="18">
        <v>76.168400000000005</v>
      </c>
      <c r="J2078" s="18">
        <v>283.2253</v>
      </c>
      <c r="K2078" s="18">
        <v>99.127300000000005</v>
      </c>
    </row>
    <row r="2079" spans="1:11">
      <c r="A2079" s="17" t="s">
        <v>420</v>
      </c>
      <c r="B2079" s="18">
        <v>34.702399999999997</v>
      </c>
      <c r="C2079" s="18">
        <v>23.617100000000001</v>
      </c>
      <c r="D2079" s="18">
        <v>67.786900000000003</v>
      </c>
      <c r="E2079" s="18">
        <v>211.61240000000001</v>
      </c>
      <c r="F2079" s="18">
        <v>49.948900000000002</v>
      </c>
      <c r="G2079" s="18">
        <v>22.546500000000002</v>
      </c>
      <c r="H2079" s="18">
        <v>101.5181</v>
      </c>
      <c r="I2079" s="18">
        <v>76.697400000000002</v>
      </c>
      <c r="J2079" s="18">
        <v>289.96879999999999</v>
      </c>
      <c r="K2079" s="18">
        <v>99.690600000000003</v>
      </c>
    </row>
    <row r="2080" spans="1:11">
      <c r="A2080" s="17" t="s">
        <v>419</v>
      </c>
      <c r="B2080" s="18">
        <v>34.170900000000003</v>
      </c>
      <c r="C2080" s="18">
        <v>24.2988</v>
      </c>
      <c r="D2080" s="18">
        <v>68.508099999999999</v>
      </c>
      <c r="E2080" s="18">
        <v>211.61240000000001</v>
      </c>
      <c r="F2080" s="18">
        <v>50.3155</v>
      </c>
      <c r="G2080" s="18">
        <v>22.5002</v>
      </c>
      <c r="H2080" s="18">
        <v>101.5181</v>
      </c>
      <c r="I2080" s="18">
        <v>76.432900000000004</v>
      </c>
      <c r="J2080" s="18">
        <v>287.721</v>
      </c>
      <c r="K2080" s="18">
        <v>100.4791</v>
      </c>
    </row>
    <row r="2081" spans="1:11">
      <c r="A2081" s="17" t="s">
        <v>418</v>
      </c>
      <c r="B2081" s="18">
        <v>34.360700000000001</v>
      </c>
      <c r="C2081" s="18">
        <v>24.103999999999999</v>
      </c>
      <c r="D2081" s="18">
        <v>68.598200000000006</v>
      </c>
      <c r="E2081" s="18">
        <v>212.99250000000001</v>
      </c>
      <c r="F2081" s="18">
        <v>50.590400000000002</v>
      </c>
      <c r="G2081" s="18">
        <v>22.5928</v>
      </c>
      <c r="H2081" s="18">
        <v>101.5181</v>
      </c>
      <c r="I2081" s="18">
        <v>76.873699999999999</v>
      </c>
      <c r="J2081" s="18">
        <v>287.721</v>
      </c>
      <c r="K2081" s="18">
        <v>102.732</v>
      </c>
    </row>
    <row r="2082" spans="1:11">
      <c r="A2082" s="17" t="s">
        <v>417</v>
      </c>
      <c r="B2082" s="18">
        <v>34.284799999999997</v>
      </c>
      <c r="C2082" s="18">
        <v>24.2014</v>
      </c>
      <c r="D2082" s="18">
        <v>68.057400000000001</v>
      </c>
      <c r="E2082" s="18">
        <v>210.69239999999999</v>
      </c>
      <c r="F2082" s="18">
        <v>50.682099999999998</v>
      </c>
      <c r="G2082" s="18">
        <v>22.5928</v>
      </c>
      <c r="H2082" s="18">
        <v>101.05880000000001</v>
      </c>
      <c r="I2082" s="18">
        <v>76.344700000000003</v>
      </c>
      <c r="J2082" s="18">
        <v>284.57400000000001</v>
      </c>
      <c r="K2082" s="18">
        <v>103.5205</v>
      </c>
    </row>
    <row r="2083" spans="1:11">
      <c r="A2083" s="17" t="s">
        <v>416</v>
      </c>
      <c r="B2083" s="18">
        <v>34.284799999999997</v>
      </c>
      <c r="C2083" s="18">
        <v>24.055299999999999</v>
      </c>
      <c r="D2083" s="18">
        <v>67.516499999999994</v>
      </c>
      <c r="E2083" s="18">
        <v>208.85230000000001</v>
      </c>
      <c r="F2083" s="18">
        <v>50.865400000000001</v>
      </c>
      <c r="G2083" s="18">
        <v>22.5928</v>
      </c>
      <c r="H2083" s="18">
        <v>101.5181</v>
      </c>
      <c r="I2083" s="18">
        <v>75.727599999999995</v>
      </c>
      <c r="J2083" s="18">
        <v>284.12439999999998</v>
      </c>
      <c r="K2083" s="18">
        <v>99.5779</v>
      </c>
    </row>
    <row r="2084" spans="1:11">
      <c r="A2084" s="17" t="s">
        <v>415</v>
      </c>
      <c r="B2084" s="18">
        <v>34.018999999999998</v>
      </c>
      <c r="C2084" s="18">
        <v>24.006599999999999</v>
      </c>
      <c r="D2084" s="18">
        <v>67.426400000000001</v>
      </c>
      <c r="E2084" s="18">
        <v>210.69239999999999</v>
      </c>
      <c r="F2084" s="18">
        <v>51.140300000000003</v>
      </c>
      <c r="G2084" s="18">
        <v>22.407599999999999</v>
      </c>
      <c r="H2084" s="18">
        <v>101.5181</v>
      </c>
      <c r="I2084" s="18">
        <v>75.198700000000002</v>
      </c>
      <c r="J2084" s="18">
        <v>286.8218</v>
      </c>
      <c r="K2084" s="18">
        <v>99.352599999999995</v>
      </c>
    </row>
    <row r="2085" spans="1:11">
      <c r="A2085" s="17" t="s">
        <v>414</v>
      </c>
      <c r="B2085" s="18">
        <v>34.6265</v>
      </c>
      <c r="C2085" s="18">
        <v>23.5684</v>
      </c>
      <c r="D2085" s="18">
        <v>66.705200000000005</v>
      </c>
      <c r="E2085" s="18">
        <v>213.45249999999999</v>
      </c>
      <c r="F2085" s="18">
        <v>51.323599999999999</v>
      </c>
      <c r="G2085" s="18">
        <v>22.315000000000001</v>
      </c>
      <c r="H2085" s="18">
        <v>101.05880000000001</v>
      </c>
      <c r="I2085" s="18">
        <v>75.815799999999996</v>
      </c>
      <c r="J2085" s="18">
        <v>288.62009999999998</v>
      </c>
      <c r="K2085" s="18">
        <v>99.5779</v>
      </c>
    </row>
    <row r="2086" spans="1:11">
      <c r="A2086" s="17" t="s">
        <v>413</v>
      </c>
      <c r="B2086" s="18">
        <v>34.436700000000002</v>
      </c>
      <c r="C2086" s="18">
        <v>23.617100000000001</v>
      </c>
      <c r="D2086" s="18">
        <v>66.164400000000001</v>
      </c>
      <c r="E2086" s="18">
        <v>211.61240000000001</v>
      </c>
      <c r="F2086" s="18">
        <v>51.048699999999997</v>
      </c>
      <c r="G2086" s="18">
        <v>22.176100000000002</v>
      </c>
      <c r="H2086" s="18">
        <v>101.05880000000001</v>
      </c>
      <c r="I2086" s="18">
        <v>74.934200000000004</v>
      </c>
      <c r="J2086" s="18">
        <v>285.92270000000002</v>
      </c>
      <c r="K2086" s="18">
        <v>98.338800000000006</v>
      </c>
    </row>
    <row r="2087" spans="1:11">
      <c r="A2087" s="17" t="s">
        <v>412</v>
      </c>
      <c r="B2087" s="18">
        <v>34.702399999999997</v>
      </c>
      <c r="C2087" s="18">
        <v>23.811800000000002</v>
      </c>
      <c r="D2087" s="18">
        <v>66.885499999999993</v>
      </c>
      <c r="E2087" s="18">
        <v>212.5325</v>
      </c>
      <c r="F2087" s="18">
        <v>50.682099999999998</v>
      </c>
      <c r="G2087" s="18">
        <v>22.037299999999998</v>
      </c>
      <c r="H2087" s="18">
        <v>101.05880000000001</v>
      </c>
      <c r="I2087" s="18">
        <v>74.581599999999995</v>
      </c>
      <c r="J2087" s="18">
        <v>283.2253</v>
      </c>
      <c r="K2087" s="18">
        <v>95.973299999999995</v>
      </c>
    </row>
    <row r="2088" spans="1:11">
      <c r="A2088" s="17" t="s">
        <v>411</v>
      </c>
      <c r="B2088" s="18">
        <v>33.867100000000001</v>
      </c>
      <c r="C2088" s="18">
        <v>23.763100000000001</v>
      </c>
      <c r="D2088" s="18">
        <v>67.606700000000004</v>
      </c>
      <c r="E2088" s="18">
        <v>207.93219999999999</v>
      </c>
      <c r="F2088" s="18">
        <v>50.865400000000001</v>
      </c>
      <c r="G2088" s="18">
        <v>21.8521</v>
      </c>
      <c r="H2088" s="18">
        <v>101.05880000000001</v>
      </c>
      <c r="I2088" s="18">
        <v>73.7</v>
      </c>
      <c r="J2088" s="18">
        <v>291.767</v>
      </c>
      <c r="K2088" s="18">
        <v>94.846800000000002</v>
      </c>
    </row>
    <row r="2089" spans="1:11">
      <c r="A2089" s="17" t="s">
        <v>410</v>
      </c>
      <c r="B2089" s="18">
        <v>34.094900000000003</v>
      </c>
      <c r="C2089" s="18">
        <v>23.3249</v>
      </c>
      <c r="D2089" s="18">
        <v>68.688400000000001</v>
      </c>
      <c r="E2089" s="18">
        <v>209.31229999999999</v>
      </c>
      <c r="F2089" s="18">
        <v>51.231999999999999</v>
      </c>
      <c r="G2089" s="18">
        <v>22.176100000000002</v>
      </c>
      <c r="H2089" s="18">
        <v>101.5181</v>
      </c>
      <c r="I2089" s="18">
        <v>74.669700000000006</v>
      </c>
      <c r="J2089" s="18">
        <v>304.80439999999999</v>
      </c>
      <c r="K2089" s="18">
        <v>93.945700000000002</v>
      </c>
    </row>
    <row r="2090" spans="1:11">
      <c r="A2090" s="17" t="s">
        <v>409</v>
      </c>
      <c r="B2090" s="18">
        <v>34.057000000000002</v>
      </c>
      <c r="C2090" s="18">
        <v>23.276199999999999</v>
      </c>
      <c r="D2090" s="18">
        <v>70.040499999999994</v>
      </c>
      <c r="E2090" s="18">
        <v>209.7723</v>
      </c>
      <c r="F2090" s="18">
        <v>51.598599999999998</v>
      </c>
      <c r="G2090" s="18">
        <v>22.129799999999999</v>
      </c>
      <c r="H2090" s="18">
        <v>101.5181</v>
      </c>
      <c r="I2090" s="18">
        <v>74.934200000000004</v>
      </c>
      <c r="J2090" s="18">
        <v>304.35480000000001</v>
      </c>
      <c r="K2090" s="18">
        <v>94.058300000000003</v>
      </c>
    </row>
    <row r="2091" spans="1:11">
      <c r="A2091" s="17" t="s">
        <v>408</v>
      </c>
      <c r="B2091" s="18">
        <v>34.2468</v>
      </c>
      <c r="C2091" s="18">
        <v>23.3249</v>
      </c>
      <c r="D2091" s="18">
        <v>69.409499999999994</v>
      </c>
      <c r="E2091" s="18">
        <v>209.31229999999999</v>
      </c>
      <c r="F2091" s="18">
        <v>51.506900000000002</v>
      </c>
      <c r="G2091" s="18">
        <v>21.991</v>
      </c>
      <c r="H2091" s="18">
        <v>101.05880000000001</v>
      </c>
      <c r="I2091" s="18">
        <v>74.581599999999995</v>
      </c>
      <c r="J2091" s="18">
        <v>298.51049999999998</v>
      </c>
      <c r="K2091" s="18">
        <v>92.819199999999995</v>
      </c>
    </row>
    <row r="2092" spans="1:11">
      <c r="A2092" s="17" t="s">
        <v>407</v>
      </c>
      <c r="B2092" s="18">
        <v>34.132899999999999</v>
      </c>
      <c r="C2092" s="18">
        <v>23.178799999999999</v>
      </c>
      <c r="D2092" s="18">
        <v>69.499600000000001</v>
      </c>
      <c r="E2092" s="18">
        <v>210.26589999999999</v>
      </c>
      <c r="F2092" s="18">
        <v>51.415300000000002</v>
      </c>
      <c r="G2092" s="18">
        <v>21.8521</v>
      </c>
      <c r="H2092" s="18">
        <v>101.05880000000001</v>
      </c>
      <c r="I2092" s="18">
        <v>75.110500000000002</v>
      </c>
      <c r="J2092" s="18">
        <v>304.35480000000001</v>
      </c>
      <c r="K2092" s="18">
        <v>92.593900000000005</v>
      </c>
    </row>
    <row r="2093" spans="1:11">
      <c r="A2093" s="17" t="s">
        <v>406</v>
      </c>
      <c r="B2093" s="18">
        <v>33.943100000000001</v>
      </c>
      <c r="C2093" s="18">
        <v>22.984000000000002</v>
      </c>
      <c r="D2093" s="18">
        <v>69.770099999999999</v>
      </c>
      <c r="E2093" s="18">
        <v>205.97479999999999</v>
      </c>
      <c r="F2093" s="18">
        <v>51.436799999999998</v>
      </c>
      <c r="G2093" s="18">
        <v>21.759499999999999</v>
      </c>
      <c r="H2093" s="18">
        <v>101.05880000000001</v>
      </c>
      <c r="I2093" s="18">
        <v>75.463200000000001</v>
      </c>
      <c r="J2093" s="18">
        <v>325.03480000000002</v>
      </c>
      <c r="K2093" s="18">
        <v>91.918099999999995</v>
      </c>
    </row>
    <row r="2094" spans="1:11">
      <c r="A2094" s="17" t="s">
        <v>405</v>
      </c>
      <c r="B2094" s="18">
        <v>33.183700000000002</v>
      </c>
      <c r="C2094" s="18">
        <v>23.3249</v>
      </c>
      <c r="D2094" s="18">
        <v>70.220799999999997</v>
      </c>
      <c r="E2094" s="18">
        <v>205.97479999999999</v>
      </c>
      <c r="F2094" s="18">
        <v>51.148899999999998</v>
      </c>
      <c r="G2094" s="18">
        <v>21.713200000000001</v>
      </c>
      <c r="H2094" s="18">
        <v>101.5181</v>
      </c>
      <c r="I2094" s="18">
        <v>75.639499999999998</v>
      </c>
      <c r="J2094" s="18">
        <v>313.34609999999998</v>
      </c>
      <c r="K2094" s="18">
        <v>91.805400000000006</v>
      </c>
    </row>
    <row r="2095" spans="1:11">
      <c r="A2095" s="17" t="s">
        <v>404</v>
      </c>
      <c r="B2095" s="18">
        <v>32.652200000000001</v>
      </c>
      <c r="C2095" s="18">
        <v>23.5684</v>
      </c>
      <c r="D2095" s="18">
        <v>69.770099999999999</v>
      </c>
      <c r="E2095" s="18">
        <v>204.5444</v>
      </c>
      <c r="F2095" s="18">
        <v>51.052999999999997</v>
      </c>
      <c r="G2095" s="18">
        <v>21.666899999999998</v>
      </c>
      <c r="H2095" s="18">
        <v>101.05880000000001</v>
      </c>
      <c r="I2095" s="18">
        <v>75.551299999999998</v>
      </c>
      <c r="J2095" s="18">
        <v>308.40089999999998</v>
      </c>
      <c r="K2095" s="18">
        <v>91.354900000000001</v>
      </c>
    </row>
    <row r="2096" spans="1:11">
      <c r="A2096" s="17" t="s">
        <v>403</v>
      </c>
      <c r="B2096" s="18">
        <v>32.234499999999997</v>
      </c>
      <c r="C2096" s="18">
        <v>23.5684</v>
      </c>
      <c r="D2096" s="18">
        <v>69.770099999999999</v>
      </c>
      <c r="E2096" s="18">
        <v>206.92840000000001</v>
      </c>
      <c r="F2096" s="18">
        <v>51.820700000000002</v>
      </c>
      <c r="G2096" s="18">
        <v>21.944700000000001</v>
      </c>
      <c r="H2096" s="18">
        <v>101.05880000000001</v>
      </c>
      <c r="I2096" s="18">
        <v>76.873699999999999</v>
      </c>
      <c r="J2096" s="18">
        <v>318.74090000000001</v>
      </c>
      <c r="K2096" s="18">
        <v>93.720399999999998</v>
      </c>
    </row>
    <row r="2097" spans="1:11">
      <c r="A2097" s="17" t="s">
        <v>402</v>
      </c>
      <c r="B2097" s="18">
        <v>32.462299999999999</v>
      </c>
      <c r="C2097" s="18">
        <v>23.665700000000001</v>
      </c>
      <c r="D2097" s="18">
        <v>70.040499999999994</v>
      </c>
      <c r="E2097" s="18">
        <v>208.8356</v>
      </c>
      <c r="F2097" s="18">
        <v>51.628700000000002</v>
      </c>
      <c r="G2097" s="18">
        <v>21.805800000000001</v>
      </c>
      <c r="H2097" s="18">
        <v>101.05880000000001</v>
      </c>
      <c r="I2097" s="18">
        <v>77.138199999999998</v>
      </c>
      <c r="J2097" s="18">
        <v>311.54790000000003</v>
      </c>
      <c r="K2097" s="18">
        <v>93.832999999999998</v>
      </c>
    </row>
    <row r="2098" spans="1:11">
      <c r="A2098" s="17" t="s">
        <v>401</v>
      </c>
      <c r="B2098" s="18">
        <v>32.841999999999999</v>
      </c>
      <c r="C2098" s="18">
        <v>24.444900000000001</v>
      </c>
      <c r="D2098" s="18">
        <v>69.860200000000006</v>
      </c>
      <c r="E2098" s="18">
        <v>207.88200000000001</v>
      </c>
      <c r="F2098" s="18">
        <v>51.148899999999998</v>
      </c>
      <c r="G2098" s="18">
        <v>21.713200000000001</v>
      </c>
      <c r="H2098" s="18">
        <v>103.35550000000001</v>
      </c>
      <c r="I2098" s="18">
        <v>77.931600000000003</v>
      </c>
      <c r="J2098" s="18">
        <v>308.40089999999998</v>
      </c>
      <c r="K2098" s="18">
        <v>92.030699999999996</v>
      </c>
    </row>
    <row r="2099" spans="1:11">
      <c r="A2099" s="17" t="s">
        <v>400</v>
      </c>
      <c r="B2099" s="18">
        <v>32.272500000000001</v>
      </c>
      <c r="C2099" s="18">
        <v>23.617100000000001</v>
      </c>
      <c r="D2099" s="18">
        <v>70.310900000000004</v>
      </c>
      <c r="E2099" s="18">
        <v>207.40520000000001</v>
      </c>
      <c r="F2099" s="18">
        <v>49.997300000000003</v>
      </c>
      <c r="G2099" s="18">
        <v>21.805800000000001</v>
      </c>
      <c r="H2099" s="18">
        <v>102.43680000000001</v>
      </c>
      <c r="I2099" s="18">
        <v>77.667100000000005</v>
      </c>
      <c r="J2099" s="18">
        <v>312.447</v>
      </c>
      <c r="K2099" s="18">
        <v>91.918099999999995</v>
      </c>
    </row>
    <row r="2100" spans="1:11">
      <c r="A2100" s="17" t="s">
        <v>399</v>
      </c>
      <c r="B2100" s="18">
        <v>32.196599999999997</v>
      </c>
      <c r="C2100" s="18">
        <v>23.3736</v>
      </c>
      <c r="D2100" s="18">
        <v>69.860200000000006</v>
      </c>
      <c r="E2100" s="18">
        <v>205.02119999999999</v>
      </c>
      <c r="F2100" s="18">
        <v>49.709499999999998</v>
      </c>
      <c r="G2100" s="18">
        <v>21.805800000000001</v>
      </c>
      <c r="H2100" s="18">
        <v>102.89619999999999</v>
      </c>
      <c r="I2100" s="18">
        <v>77.755300000000005</v>
      </c>
      <c r="J2100" s="18">
        <v>311.54790000000003</v>
      </c>
      <c r="K2100" s="18">
        <v>92.1434</v>
      </c>
    </row>
    <row r="2101" spans="1:11">
      <c r="A2101" s="17" t="s">
        <v>398</v>
      </c>
      <c r="B2101" s="18">
        <v>31.854900000000001</v>
      </c>
      <c r="C2101" s="18">
        <v>23.130099999999999</v>
      </c>
      <c r="D2101" s="18">
        <v>70.581299999999999</v>
      </c>
      <c r="E2101" s="18">
        <v>207.40520000000001</v>
      </c>
      <c r="F2101" s="18">
        <v>49.133699999999997</v>
      </c>
      <c r="G2101" s="18">
        <v>21.759499999999999</v>
      </c>
      <c r="H2101" s="18">
        <v>102.89619999999999</v>
      </c>
      <c r="I2101" s="18">
        <v>77.578999999999994</v>
      </c>
      <c r="J2101" s="18">
        <v>315.14440000000002</v>
      </c>
      <c r="K2101" s="18">
        <v>91.467500000000001</v>
      </c>
    </row>
    <row r="2102" spans="1:11">
      <c r="A2102" s="17" t="s">
        <v>397</v>
      </c>
      <c r="B2102" s="18">
        <v>32.614199999999997</v>
      </c>
      <c r="C2102" s="18">
        <v>23.3249</v>
      </c>
      <c r="D2102" s="18">
        <v>71.392600000000002</v>
      </c>
      <c r="E2102" s="18">
        <v>212.6499</v>
      </c>
      <c r="F2102" s="18">
        <v>49.613500000000002</v>
      </c>
      <c r="G2102" s="18">
        <v>21.8521</v>
      </c>
      <c r="H2102" s="18">
        <v>103.35550000000001</v>
      </c>
      <c r="I2102" s="18">
        <v>77.314499999999995</v>
      </c>
      <c r="J2102" s="18">
        <v>319.19040000000001</v>
      </c>
      <c r="K2102" s="18">
        <v>91.918099999999995</v>
      </c>
    </row>
    <row r="2103" spans="1:11">
      <c r="A2103" s="17" t="s">
        <v>396</v>
      </c>
      <c r="B2103" s="18">
        <v>32.880000000000003</v>
      </c>
      <c r="C2103" s="18">
        <v>23.5197</v>
      </c>
      <c r="D2103" s="18">
        <v>72.113799999999998</v>
      </c>
      <c r="E2103" s="18">
        <v>213.6035</v>
      </c>
      <c r="F2103" s="18">
        <v>49.997300000000003</v>
      </c>
      <c r="G2103" s="18">
        <v>21.944700000000001</v>
      </c>
      <c r="H2103" s="18">
        <v>103.35550000000001</v>
      </c>
      <c r="I2103" s="18">
        <v>79.291300000000007</v>
      </c>
      <c r="J2103" s="18">
        <v>320.98869999999999</v>
      </c>
      <c r="K2103" s="18">
        <v>91.580100000000002</v>
      </c>
    </row>
    <row r="2104" spans="1:11">
      <c r="A2104" s="17" t="s">
        <v>395</v>
      </c>
      <c r="B2104" s="18">
        <v>32.348399999999998</v>
      </c>
      <c r="C2104" s="18">
        <v>23.276199999999999</v>
      </c>
      <c r="D2104" s="18">
        <v>72.474299999999999</v>
      </c>
      <c r="E2104" s="18">
        <v>209.78909999999999</v>
      </c>
      <c r="F2104" s="18">
        <v>49.421599999999998</v>
      </c>
      <c r="G2104" s="18">
        <v>21.944700000000001</v>
      </c>
      <c r="H2104" s="18">
        <v>103.35550000000001</v>
      </c>
      <c r="I2104" s="18">
        <v>78.542400000000001</v>
      </c>
      <c r="J2104" s="18">
        <v>319.64</v>
      </c>
      <c r="K2104" s="18">
        <v>92.368700000000004</v>
      </c>
    </row>
    <row r="2105" spans="1:11">
      <c r="A2105" s="17" t="s">
        <v>394</v>
      </c>
      <c r="B2105" s="18">
        <v>32.728099999999998</v>
      </c>
      <c r="C2105" s="18">
        <v>23.178799999999999</v>
      </c>
      <c r="D2105" s="18">
        <v>72.113799999999998</v>
      </c>
      <c r="E2105" s="18">
        <v>211.69630000000001</v>
      </c>
      <c r="F2105" s="18">
        <v>49.997300000000003</v>
      </c>
      <c r="G2105" s="18">
        <v>22.083500000000001</v>
      </c>
      <c r="H2105" s="18">
        <v>102.89619999999999</v>
      </c>
      <c r="I2105" s="18">
        <v>79.665800000000004</v>
      </c>
      <c r="J2105" s="18">
        <v>317.3922</v>
      </c>
      <c r="K2105" s="18">
        <v>92.1434</v>
      </c>
    </row>
    <row r="2106" spans="1:11">
      <c r="A2106" s="17" t="s">
        <v>393</v>
      </c>
      <c r="B2106" s="18">
        <v>33.221699999999998</v>
      </c>
      <c r="C2106" s="18">
        <v>23.130099999999999</v>
      </c>
      <c r="D2106" s="18">
        <v>72.113799999999998</v>
      </c>
      <c r="E2106" s="18">
        <v>214.08029999999999</v>
      </c>
      <c r="F2106" s="18">
        <v>50.189300000000003</v>
      </c>
      <c r="G2106" s="18">
        <v>22.129799999999999</v>
      </c>
      <c r="H2106" s="18">
        <v>102.43680000000001</v>
      </c>
      <c r="I2106" s="18">
        <v>79.665800000000004</v>
      </c>
      <c r="J2106" s="18">
        <v>320.08960000000002</v>
      </c>
      <c r="K2106" s="18">
        <v>93.382499999999993</v>
      </c>
    </row>
    <row r="2107" spans="1:11">
      <c r="A2107" s="17" t="s">
        <v>392</v>
      </c>
      <c r="B2107" s="18">
        <v>33.0319</v>
      </c>
      <c r="C2107" s="18">
        <v>23.276199999999999</v>
      </c>
      <c r="D2107" s="18">
        <v>71.843299999999999</v>
      </c>
      <c r="E2107" s="18">
        <v>214.55709999999999</v>
      </c>
      <c r="F2107" s="18">
        <v>50.189300000000003</v>
      </c>
      <c r="G2107" s="18">
        <v>22.2224</v>
      </c>
      <c r="H2107" s="18">
        <v>102.43680000000001</v>
      </c>
      <c r="I2107" s="18">
        <v>80.133799999999994</v>
      </c>
      <c r="J2107" s="18">
        <v>321.43830000000003</v>
      </c>
      <c r="K2107" s="18">
        <v>93.945700000000002</v>
      </c>
    </row>
    <row r="2108" spans="1:11">
      <c r="A2108" s="17" t="s">
        <v>391</v>
      </c>
      <c r="B2108" s="18">
        <v>32.500300000000003</v>
      </c>
      <c r="C2108" s="18">
        <v>23.032699999999998</v>
      </c>
      <c r="D2108" s="18">
        <v>72.384200000000007</v>
      </c>
      <c r="E2108" s="18">
        <v>213.1267</v>
      </c>
      <c r="F2108" s="18">
        <v>50.285200000000003</v>
      </c>
      <c r="G2108" s="18">
        <v>22.2224</v>
      </c>
      <c r="H2108" s="18">
        <v>102.89619999999999</v>
      </c>
      <c r="I2108" s="18">
        <v>79.104100000000003</v>
      </c>
      <c r="J2108" s="18">
        <v>317.3922</v>
      </c>
      <c r="K2108" s="18">
        <v>94.058300000000003</v>
      </c>
    </row>
    <row r="2109" spans="1:11">
      <c r="A2109" s="17" t="s">
        <v>390</v>
      </c>
      <c r="B2109" s="18">
        <v>32.462299999999999</v>
      </c>
      <c r="C2109" s="18">
        <v>23.227499999999999</v>
      </c>
      <c r="D2109" s="18">
        <v>75.539199999999994</v>
      </c>
      <c r="E2109" s="18">
        <v>213.6035</v>
      </c>
      <c r="F2109" s="18">
        <v>50.6691</v>
      </c>
      <c r="G2109" s="18">
        <v>22.315000000000001</v>
      </c>
      <c r="H2109" s="18">
        <v>102.89619999999999</v>
      </c>
      <c r="I2109" s="18">
        <v>80.227500000000006</v>
      </c>
      <c r="J2109" s="18">
        <v>319.19040000000001</v>
      </c>
      <c r="K2109" s="18">
        <v>95.072100000000006</v>
      </c>
    </row>
    <row r="2110" spans="1:11">
      <c r="A2110" s="17" t="s">
        <v>389</v>
      </c>
      <c r="B2110" s="18">
        <v>32.5762</v>
      </c>
      <c r="C2110" s="18">
        <v>23.3249</v>
      </c>
      <c r="D2110" s="18">
        <v>74.817999999999998</v>
      </c>
      <c r="E2110" s="18">
        <v>216.46420000000001</v>
      </c>
      <c r="F2110" s="18">
        <v>50.573099999999997</v>
      </c>
      <c r="G2110" s="18">
        <v>22.453900000000001</v>
      </c>
      <c r="H2110" s="18">
        <v>102.89619999999999</v>
      </c>
      <c r="I2110" s="18">
        <v>80.227500000000006</v>
      </c>
      <c r="J2110" s="18">
        <v>318.74090000000001</v>
      </c>
      <c r="K2110" s="18">
        <v>95.973299999999995</v>
      </c>
    </row>
    <row r="2111" spans="1:11">
      <c r="A2111" s="17" t="s">
        <v>388</v>
      </c>
      <c r="B2111" s="18">
        <v>32.690100000000001</v>
      </c>
      <c r="C2111" s="18">
        <v>23.471</v>
      </c>
      <c r="D2111" s="18">
        <v>74.547600000000003</v>
      </c>
      <c r="E2111" s="18">
        <v>226.4769</v>
      </c>
      <c r="F2111" s="18">
        <v>50.6691</v>
      </c>
      <c r="G2111" s="18">
        <v>22.5002</v>
      </c>
      <c r="H2111" s="18">
        <v>102.89619999999999</v>
      </c>
      <c r="I2111" s="18">
        <v>79.197699999999998</v>
      </c>
      <c r="J2111" s="18">
        <v>331.32870000000003</v>
      </c>
      <c r="K2111" s="18">
        <v>96.649199999999993</v>
      </c>
    </row>
    <row r="2112" spans="1:11">
      <c r="A2112" s="17" t="s">
        <v>387</v>
      </c>
      <c r="B2112" s="18">
        <v>32.500300000000003</v>
      </c>
      <c r="C2112" s="18">
        <v>23.3736</v>
      </c>
      <c r="D2112" s="18">
        <v>72.744799999999998</v>
      </c>
      <c r="E2112" s="18">
        <v>233.62880000000001</v>
      </c>
      <c r="F2112" s="18">
        <v>50.477200000000003</v>
      </c>
      <c r="G2112" s="18">
        <v>22.453900000000001</v>
      </c>
      <c r="H2112" s="18">
        <v>102.241</v>
      </c>
      <c r="I2112" s="18">
        <v>78.542400000000001</v>
      </c>
      <c r="J2112" s="18">
        <v>339.87040000000002</v>
      </c>
      <c r="K2112" s="18">
        <v>96.536500000000004</v>
      </c>
    </row>
    <row r="2113" spans="1:11">
      <c r="A2113" s="17" t="s">
        <v>386</v>
      </c>
      <c r="B2113" s="18">
        <v>34.702399999999997</v>
      </c>
      <c r="C2113" s="18">
        <v>23.5684</v>
      </c>
      <c r="D2113" s="18">
        <v>72.834900000000005</v>
      </c>
      <c r="E2113" s="18">
        <v>230.29130000000001</v>
      </c>
      <c r="F2113" s="18">
        <v>50.285200000000003</v>
      </c>
      <c r="G2113" s="18">
        <v>23.009499999999999</v>
      </c>
      <c r="H2113" s="18">
        <v>103.20099999999999</v>
      </c>
      <c r="I2113" s="18">
        <v>79.010499999999993</v>
      </c>
      <c r="J2113" s="18">
        <v>336.27390000000003</v>
      </c>
      <c r="K2113" s="18">
        <v>96.874399999999994</v>
      </c>
    </row>
    <row r="2114" spans="1:11">
      <c r="A2114" s="17" t="s">
        <v>385</v>
      </c>
      <c r="B2114" s="18">
        <v>34.550600000000003</v>
      </c>
      <c r="C2114" s="18">
        <v>23.665700000000001</v>
      </c>
      <c r="D2114" s="18">
        <v>73.7363</v>
      </c>
      <c r="E2114" s="18">
        <v>229.81450000000001</v>
      </c>
      <c r="F2114" s="18">
        <v>50.285200000000003</v>
      </c>
      <c r="G2114" s="18">
        <v>23.055800000000001</v>
      </c>
      <c r="H2114" s="18">
        <v>101.761</v>
      </c>
      <c r="I2114" s="18">
        <v>79.010499999999993</v>
      </c>
      <c r="J2114" s="18">
        <v>324.58519999999999</v>
      </c>
      <c r="K2114" s="18">
        <v>95.973399999999998</v>
      </c>
    </row>
    <row r="2115" spans="1:11">
      <c r="A2115" s="17" t="s">
        <v>384</v>
      </c>
      <c r="B2115" s="18">
        <v>36.467700000000001</v>
      </c>
      <c r="C2115" s="18">
        <v>23.5684</v>
      </c>
      <c r="D2115" s="18">
        <v>73.555999999999997</v>
      </c>
      <c r="E2115" s="18">
        <v>231.2448</v>
      </c>
      <c r="F2115" s="18">
        <v>50.093299999999999</v>
      </c>
      <c r="G2115" s="18">
        <v>23.712</v>
      </c>
      <c r="H2115" s="18">
        <v>101.2809</v>
      </c>
      <c r="I2115" s="18">
        <v>78.729600000000005</v>
      </c>
      <c r="J2115" s="18">
        <v>303.0061</v>
      </c>
      <c r="K2115" s="18">
        <v>96.319400000000002</v>
      </c>
    </row>
    <row r="2116" spans="1:11">
      <c r="A2116" s="17" t="s">
        <v>383</v>
      </c>
      <c r="B2116" s="18">
        <v>35.992400000000004</v>
      </c>
      <c r="C2116" s="18">
        <v>23.5684</v>
      </c>
      <c r="D2116" s="18">
        <v>72.924999999999997</v>
      </c>
      <c r="E2116" s="18">
        <v>233.15199999999999</v>
      </c>
      <c r="F2116" s="18">
        <v>50.285200000000003</v>
      </c>
      <c r="G2116" s="18">
        <v>23.808</v>
      </c>
      <c r="H2116" s="18">
        <v>101.2809</v>
      </c>
      <c r="I2116" s="18">
        <v>78.8232</v>
      </c>
      <c r="J2116" s="18">
        <v>302.5566</v>
      </c>
      <c r="K2116" s="18">
        <v>96.5501</v>
      </c>
    </row>
    <row r="2117" spans="1:11">
      <c r="A2117" s="17" t="s">
        <v>382</v>
      </c>
      <c r="B2117" s="18">
        <v>35.646799999999999</v>
      </c>
      <c r="C2117" s="18">
        <v>23.276199999999999</v>
      </c>
      <c r="D2117" s="18">
        <v>73.465900000000005</v>
      </c>
      <c r="E2117" s="18">
        <v>234.10560000000001</v>
      </c>
      <c r="F2117" s="18">
        <v>50.3812</v>
      </c>
      <c r="G2117" s="18">
        <v>23.808</v>
      </c>
      <c r="H2117" s="18">
        <v>101.761</v>
      </c>
      <c r="I2117" s="18">
        <v>79.197699999999998</v>
      </c>
      <c r="J2117" s="18">
        <v>299.85919999999999</v>
      </c>
      <c r="K2117" s="18">
        <v>97.242199999999997</v>
      </c>
    </row>
    <row r="2118" spans="1:11">
      <c r="A2118" s="17" t="s">
        <v>381</v>
      </c>
      <c r="B2118" s="18">
        <v>34.264099999999999</v>
      </c>
      <c r="C2118" s="18">
        <v>23.3736</v>
      </c>
      <c r="D2118" s="18">
        <v>73.015199999999993</v>
      </c>
      <c r="E2118" s="18">
        <v>234.58240000000001</v>
      </c>
      <c r="F2118" s="18">
        <v>50.573099999999997</v>
      </c>
      <c r="G2118" s="18">
        <v>24</v>
      </c>
      <c r="H2118" s="18">
        <v>102.721</v>
      </c>
      <c r="I2118" s="18">
        <v>79.478499999999997</v>
      </c>
      <c r="J2118" s="18">
        <v>306.6026</v>
      </c>
      <c r="K2118" s="18">
        <v>96.896199999999993</v>
      </c>
    </row>
    <row r="2119" spans="1:11">
      <c r="A2119" s="17" t="s">
        <v>380</v>
      </c>
      <c r="B2119" s="18">
        <v>35.776400000000002</v>
      </c>
      <c r="C2119" s="18">
        <v>24.2014</v>
      </c>
      <c r="D2119" s="18">
        <v>71.843299999999999</v>
      </c>
      <c r="E2119" s="18">
        <v>236.4896</v>
      </c>
      <c r="F2119" s="18">
        <v>50.6691</v>
      </c>
      <c r="G2119" s="18">
        <v>24</v>
      </c>
      <c r="H2119" s="18">
        <v>102.241</v>
      </c>
      <c r="I2119" s="18">
        <v>79.759399999999999</v>
      </c>
      <c r="J2119" s="18">
        <v>301.09960000000001</v>
      </c>
      <c r="K2119" s="18">
        <v>97.242199999999997</v>
      </c>
    </row>
    <row r="2120" spans="1:11">
      <c r="A2120" s="17" t="s">
        <v>379</v>
      </c>
      <c r="B2120" s="18">
        <v>35.517099999999999</v>
      </c>
      <c r="C2120" s="18">
        <v>23.714400000000001</v>
      </c>
      <c r="D2120" s="18">
        <v>72.485600000000005</v>
      </c>
      <c r="E2120" s="18">
        <v>237.92</v>
      </c>
      <c r="F2120" s="18">
        <v>50.3812</v>
      </c>
      <c r="G2120" s="18">
        <v>23.904</v>
      </c>
      <c r="H2120" s="18">
        <v>102.241</v>
      </c>
      <c r="I2120" s="18">
        <v>79.384900000000002</v>
      </c>
      <c r="J2120" s="18">
        <v>303.04219999999998</v>
      </c>
      <c r="K2120" s="18">
        <v>97.472899999999996</v>
      </c>
    </row>
    <row r="2121" spans="1:11">
      <c r="A2121" s="17" t="s">
        <v>378</v>
      </c>
      <c r="B2121" s="18">
        <v>35.733199999999997</v>
      </c>
      <c r="C2121" s="18">
        <v>23.617100000000001</v>
      </c>
      <c r="D2121" s="18">
        <v>72.485600000000005</v>
      </c>
      <c r="E2121" s="18">
        <v>236.4896</v>
      </c>
      <c r="F2121" s="18">
        <v>50.6691</v>
      </c>
      <c r="G2121" s="18">
        <v>23.808</v>
      </c>
      <c r="H2121" s="18">
        <v>101.761</v>
      </c>
      <c r="I2121" s="18">
        <v>78.635999999999996</v>
      </c>
      <c r="J2121" s="18">
        <v>304.01350000000002</v>
      </c>
      <c r="K2121" s="18">
        <v>96.665499999999994</v>
      </c>
    </row>
    <row r="2122" spans="1:11">
      <c r="A2122" s="17" t="s">
        <v>377</v>
      </c>
      <c r="B2122" s="18">
        <v>35.214700000000001</v>
      </c>
      <c r="C2122" s="18">
        <v>23.5684</v>
      </c>
      <c r="D2122" s="18">
        <v>72.679400000000001</v>
      </c>
      <c r="E2122" s="18">
        <v>235.536</v>
      </c>
      <c r="F2122" s="18">
        <v>50.860999999999997</v>
      </c>
      <c r="G2122" s="18">
        <v>23.952000000000002</v>
      </c>
      <c r="H2122" s="18">
        <v>102.241</v>
      </c>
      <c r="I2122" s="18">
        <v>78.916899999999998</v>
      </c>
      <c r="J2122" s="18">
        <v>308.3843</v>
      </c>
      <c r="K2122" s="18">
        <v>97.934399999999997</v>
      </c>
    </row>
    <row r="2123" spans="1:11">
      <c r="A2123" s="17" t="s">
        <v>376</v>
      </c>
      <c r="B2123" s="18">
        <v>35.085099999999997</v>
      </c>
      <c r="C2123" s="18">
        <v>23.714400000000001</v>
      </c>
      <c r="D2123" s="18">
        <v>72.3887</v>
      </c>
      <c r="E2123" s="18">
        <v>234.10560000000001</v>
      </c>
      <c r="F2123" s="18">
        <v>50.860999999999997</v>
      </c>
      <c r="G2123" s="18">
        <v>23.904</v>
      </c>
      <c r="H2123" s="18">
        <v>102.241</v>
      </c>
      <c r="I2123" s="18">
        <v>78.635999999999996</v>
      </c>
      <c r="J2123" s="18">
        <v>302.07089999999999</v>
      </c>
      <c r="K2123" s="18">
        <v>98.2804</v>
      </c>
    </row>
    <row r="2124" spans="1:11">
      <c r="A2124" s="17" t="s">
        <v>375</v>
      </c>
      <c r="B2124" s="18">
        <v>35.4739</v>
      </c>
      <c r="C2124" s="18">
        <v>23.5197</v>
      </c>
      <c r="D2124" s="18">
        <v>71.710400000000007</v>
      </c>
      <c r="E2124" s="18">
        <v>236.0128</v>
      </c>
      <c r="F2124" s="18">
        <v>51.052999999999997</v>
      </c>
      <c r="G2124" s="18">
        <v>23.952000000000002</v>
      </c>
      <c r="H2124" s="18">
        <v>102.721</v>
      </c>
      <c r="I2124" s="18">
        <v>79.572199999999995</v>
      </c>
      <c r="J2124" s="18">
        <v>305.95600000000002</v>
      </c>
      <c r="K2124" s="18">
        <v>98.165099999999995</v>
      </c>
    </row>
    <row r="2125" spans="1:11">
      <c r="A2125" s="17" t="s">
        <v>374</v>
      </c>
      <c r="B2125" s="18">
        <v>35.301099999999998</v>
      </c>
      <c r="C2125" s="18">
        <v>23.5197</v>
      </c>
      <c r="D2125" s="18">
        <v>69.966099999999997</v>
      </c>
      <c r="E2125" s="18">
        <v>236.4896</v>
      </c>
      <c r="F2125" s="18">
        <v>51.052999999999997</v>
      </c>
      <c r="G2125" s="18">
        <v>23.904</v>
      </c>
      <c r="H2125" s="18">
        <v>103.20099999999999</v>
      </c>
      <c r="I2125" s="18">
        <v>79.478499999999997</v>
      </c>
      <c r="J2125" s="18">
        <v>304.01350000000002</v>
      </c>
      <c r="K2125" s="18">
        <v>98.741799999999998</v>
      </c>
    </row>
    <row r="2126" spans="1:11">
      <c r="A2126" s="17" t="s">
        <v>373</v>
      </c>
      <c r="B2126" s="18">
        <v>36.035600000000002</v>
      </c>
      <c r="C2126" s="18">
        <v>23.4223</v>
      </c>
      <c r="D2126" s="18">
        <v>70.644400000000005</v>
      </c>
      <c r="E2126" s="18">
        <v>235.536</v>
      </c>
      <c r="F2126" s="18">
        <v>51.052999999999997</v>
      </c>
      <c r="G2126" s="18">
        <v>23.712</v>
      </c>
      <c r="H2126" s="18">
        <v>103.20099999999999</v>
      </c>
      <c r="I2126" s="18">
        <v>79.197699999999998</v>
      </c>
      <c r="J2126" s="18">
        <v>301.58519999999999</v>
      </c>
      <c r="K2126" s="18">
        <v>99.203199999999995</v>
      </c>
    </row>
    <row r="2127" spans="1:11">
      <c r="A2127" s="17" t="s">
        <v>372</v>
      </c>
      <c r="B2127" s="18">
        <v>37.764000000000003</v>
      </c>
      <c r="C2127" s="18">
        <v>23.4223</v>
      </c>
      <c r="D2127" s="18">
        <v>70.935100000000006</v>
      </c>
      <c r="E2127" s="18">
        <v>231.7216</v>
      </c>
      <c r="F2127" s="18">
        <v>50.6691</v>
      </c>
      <c r="G2127" s="18">
        <v>23.616</v>
      </c>
      <c r="H2127" s="18">
        <v>103.20099999999999</v>
      </c>
      <c r="I2127" s="18">
        <v>78.916899999999998</v>
      </c>
      <c r="J2127" s="18">
        <v>301.09960000000001</v>
      </c>
      <c r="K2127" s="18">
        <v>99.203199999999995</v>
      </c>
    </row>
    <row r="2128" spans="1:11">
      <c r="A2128" s="17" t="s">
        <v>371</v>
      </c>
      <c r="B2128" s="18">
        <v>37.720799999999997</v>
      </c>
      <c r="C2128" s="18">
        <v>22.984000000000002</v>
      </c>
      <c r="D2128" s="18">
        <v>73.164000000000001</v>
      </c>
      <c r="E2128" s="18">
        <v>233.62880000000001</v>
      </c>
      <c r="F2128" s="18">
        <v>50.189300000000003</v>
      </c>
      <c r="G2128" s="18">
        <v>24</v>
      </c>
      <c r="H2128" s="18">
        <v>102.721</v>
      </c>
      <c r="I2128" s="18">
        <v>78.635999999999996</v>
      </c>
      <c r="J2128" s="18">
        <v>304.01350000000002</v>
      </c>
      <c r="K2128" s="18">
        <v>95.858000000000004</v>
      </c>
    </row>
    <row r="2129" spans="1:11">
      <c r="A2129" s="17" t="s">
        <v>370</v>
      </c>
      <c r="B2129" s="18">
        <v>37.634300000000003</v>
      </c>
      <c r="C2129" s="18">
        <v>22.5458</v>
      </c>
      <c r="D2129" s="18">
        <v>73.454700000000003</v>
      </c>
      <c r="E2129" s="18">
        <v>233.15199999999999</v>
      </c>
      <c r="F2129" s="18">
        <v>50.189300000000003</v>
      </c>
      <c r="G2129" s="18">
        <v>24.047999999999998</v>
      </c>
      <c r="H2129" s="18">
        <v>103.20099999999999</v>
      </c>
      <c r="I2129" s="18">
        <v>78.355199999999996</v>
      </c>
      <c r="J2129" s="18">
        <v>310.8125</v>
      </c>
      <c r="K2129" s="18">
        <v>94.0124</v>
      </c>
    </row>
    <row r="2130" spans="1:11">
      <c r="A2130" s="17" t="s">
        <v>369</v>
      </c>
      <c r="B2130" s="18">
        <v>36.424500000000002</v>
      </c>
      <c r="C2130" s="18">
        <v>22.204899999999999</v>
      </c>
      <c r="D2130" s="18">
        <v>73.164000000000001</v>
      </c>
      <c r="E2130" s="18">
        <v>230.29130000000001</v>
      </c>
      <c r="F2130" s="18">
        <v>49.613500000000002</v>
      </c>
      <c r="G2130" s="18">
        <v>24</v>
      </c>
      <c r="H2130" s="18">
        <v>103.20099999999999</v>
      </c>
      <c r="I2130" s="18">
        <v>77.980699999999999</v>
      </c>
      <c r="J2130" s="18">
        <v>310.8125</v>
      </c>
      <c r="K2130" s="18">
        <v>94.358400000000003</v>
      </c>
    </row>
    <row r="2131" spans="1:11">
      <c r="A2131" s="17" t="s">
        <v>368</v>
      </c>
      <c r="B2131" s="18">
        <v>37.159100000000002</v>
      </c>
      <c r="C2131" s="18">
        <v>22.302299999999999</v>
      </c>
      <c r="D2131" s="18">
        <v>74.617500000000007</v>
      </c>
      <c r="E2131" s="18">
        <v>229.81450000000001</v>
      </c>
      <c r="F2131" s="18">
        <v>49.901400000000002</v>
      </c>
      <c r="G2131" s="18">
        <v>23.952000000000002</v>
      </c>
      <c r="H2131" s="18">
        <v>102.721</v>
      </c>
      <c r="I2131" s="18">
        <v>78.074299999999994</v>
      </c>
      <c r="J2131" s="18">
        <v>310.32679999999999</v>
      </c>
      <c r="K2131" s="18">
        <v>94.704499999999996</v>
      </c>
    </row>
    <row r="2132" spans="1:11">
      <c r="A2132" s="17" t="s">
        <v>367</v>
      </c>
      <c r="B2132" s="18">
        <v>36.813400000000001</v>
      </c>
      <c r="C2132" s="18">
        <v>22.107500000000002</v>
      </c>
      <c r="D2132" s="18">
        <v>75.102099999999993</v>
      </c>
      <c r="E2132" s="18">
        <v>228.86089999999999</v>
      </c>
      <c r="F2132" s="18">
        <v>49.805399999999999</v>
      </c>
      <c r="G2132" s="18">
        <v>23.952000000000002</v>
      </c>
      <c r="H2132" s="18">
        <v>103.20099999999999</v>
      </c>
      <c r="I2132" s="18">
        <v>78.542400000000001</v>
      </c>
      <c r="J2132" s="18">
        <v>307.41300000000001</v>
      </c>
      <c r="K2132" s="18">
        <v>94.127700000000004</v>
      </c>
    </row>
    <row r="2133" spans="1:11">
      <c r="A2133" s="17" t="s">
        <v>366</v>
      </c>
      <c r="B2133" s="18">
        <v>37.072600000000001</v>
      </c>
      <c r="C2133" s="18">
        <v>22.156199999999998</v>
      </c>
      <c r="D2133" s="18">
        <v>74.036100000000005</v>
      </c>
      <c r="E2133" s="18">
        <v>229.81450000000001</v>
      </c>
      <c r="F2133" s="18">
        <v>49.805399999999999</v>
      </c>
      <c r="G2133" s="18">
        <v>24</v>
      </c>
      <c r="H2133" s="18">
        <v>104.161</v>
      </c>
      <c r="I2133" s="18">
        <v>78.355199999999996</v>
      </c>
      <c r="J2133" s="18">
        <v>308.3843</v>
      </c>
      <c r="K2133" s="18">
        <v>93.781700000000001</v>
      </c>
    </row>
    <row r="2134" spans="1:11">
      <c r="A2134" s="17" t="s">
        <v>365</v>
      </c>
      <c r="B2134" s="18">
        <v>37.331899999999997</v>
      </c>
      <c r="C2134" s="18">
        <v>22.204899999999999</v>
      </c>
      <c r="D2134" s="18">
        <v>74.520600000000002</v>
      </c>
      <c r="E2134" s="18">
        <v>231.2448</v>
      </c>
      <c r="F2134" s="18">
        <v>49.997300000000003</v>
      </c>
      <c r="G2134" s="18">
        <v>24.431999999999999</v>
      </c>
      <c r="H2134" s="18">
        <v>104.161</v>
      </c>
      <c r="I2134" s="18">
        <v>78.542400000000001</v>
      </c>
      <c r="J2134" s="18">
        <v>315.66890000000001</v>
      </c>
      <c r="K2134" s="18">
        <v>94.473799999999997</v>
      </c>
    </row>
    <row r="2135" spans="1:11">
      <c r="A2135" s="17" t="s">
        <v>364</v>
      </c>
      <c r="B2135" s="18">
        <v>37.5047</v>
      </c>
      <c r="C2135" s="18">
        <v>22.253599999999999</v>
      </c>
      <c r="D2135" s="18">
        <v>75.586600000000004</v>
      </c>
      <c r="E2135" s="18">
        <v>233.15199999999999</v>
      </c>
      <c r="F2135" s="18">
        <v>50.3812</v>
      </c>
      <c r="G2135" s="18">
        <v>24.48</v>
      </c>
      <c r="H2135" s="18">
        <v>104.161</v>
      </c>
      <c r="I2135" s="18">
        <v>79.104100000000003</v>
      </c>
      <c r="J2135" s="18">
        <v>315.66890000000001</v>
      </c>
      <c r="K2135" s="18">
        <v>94.704499999999996</v>
      </c>
    </row>
    <row r="2136" spans="1:11">
      <c r="A2136" s="17" t="s">
        <v>363</v>
      </c>
      <c r="B2136" s="18">
        <v>37.202300000000001</v>
      </c>
      <c r="C2136" s="18">
        <v>22.302299999999999</v>
      </c>
      <c r="D2136" s="18">
        <v>75.7804</v>
      </c>
      <c r="E2136" s="18">
        <v>234.58240000000001</v>
      </c>
      <c r="F2136" s="18">
        <v>50.6691</v>
      </c>
      <c r="G2136" s="18">
        <v>24.48</v>
      </c>
      <c r="H2136" s="18">
        <v>103.681</v>
      </c>
      <c r="I2136" s="18">
        <v>79.010499999999993</v>
      </c>
      <c r="J2136" s="18">
        <v>314.69760000000002</v>
      </c>
      <c r="K2136" s="18">
        <v>94.127700000000004</v>
      </c>
    </row>
    <row r="2137" spans="1:11">
      <c r="A2137" s="17" t="s">
        <v>362</v>
      </c>
      <c r="B2137" s="18">
        <v>37.591099999999997</v>
      </c>
      <c r="C2137" s="18">
        <v>22.399699999999999</v>
      </c>
      <c r="D2137" s="18">
        <v>76.071100000000001</v>
      </c>
      <c r="E2137" s="18">
        <v>235.0592</v>
      </c>
      <c r="F2137" s="18">
        <v>50.860999999999997</v>
      </c>
      <c r="G2137" s="18">
        <v>24.288</v>
      </c>
      <c r="H2137" s="18">
        <v>104.161</v>
      </c>
      <c r="I2137" s="18">
        <v>79.478499999999997</v>
      </c>
      <c r="J2137" s="18">
        <v>318.58280000000002</v>
      </c>
      <c r="K2137" s="18">
        <v>93.781700000000001</v>
      </c>
    </row>
    <row r="2138" spans="1:11">
      <c r="A2138" s="17" t="s">
        <v>361</v>
      </c>
      <c r="B2138" s="18">
        <v>37.677599999999998</v>
      </c>
      <c r="C2138" s="18">
        <v>22.4971</v>
      </c>
      <c r="D2138" s="18">
        <v>76.361800000000002</v>
      </c>
      <c r="E2138" s="18">
        <v>238.39670000000001</v>
      </c>
      <c r="F2138" s="18">
        <v>50.860999999999997</v>
      </c>
      <c r="G2138" s="18">
        <v>24.48</v>
      </c>
      <c r="H2138" s="18">
        <v>104.161</v>
      </c>
      <c r="I2138" s="18">
        <v>79.759399999999999</v>
      </c>
      <c r="J2138" s="18">
        <v>319.55410000000001</v>
      </c>
      <c r="K2138" s="18">
        <v>94.0124</v>
      </c>
    </row>
    <row r="2139" spans="1:11">
      <c r="A2139" s="17" t="s">
        <v>360</v>
      </c>
      <c r="B2139" s="18">
        <v>37.5047</v>
      </c>
      <c r="C2139" s="18">
        <v>22.5945</v>
      </c>
      <c r="D2139" s="18">
        <v>76.749499999999998</v>
      </c>
      <c r="E2139" s="18">
        <v>246.97900000000001</v>
      </c>
      <c r="F2139" s="18">
        <v>50.477200000000003</v>
      </c>
      <c r="G2139" s="18">
        <v>24.431999999999999</v>
      </c>
      <c r="H2139" s="18">
        <v>104.161</v>
      </c>
      <c r="I2139" s="18">
        <v>80.040199999999999</v>
      </c>
      <c r="J2139" s="18">
        <v>321.01100000000002</v>
      </c>
      <c r="K2139" s="18">
        <v>93.897000000000006</v>
      </c>
    </row>
    <row r="2140" spans="1:11">
      <c r="A2140" s="17" t="s">
        <v>359</v>
      </c>
      <c r="B2140" s="18">
        <v>37.461500000000001</v>
      </c>
      <c r="C2140" s="18">
        <v>22.350999999999999</v>
      </c>
      <c r="D2140" s="18">
        <v>75.392799999999994</v>
      </c>
      <c r="E2140" s="18">
        <v>255.56129999999999</v>
      </c>
      <c r="F2140" s="18">
        <v>50.573099999999997</v>
      </c>
      <c r="G2140" s="18">
        <v>24.431999999999999</v>
      </c>
      <c r="H2140" s="18">
        <v>104.161</v>
      </c>
      <c r="I2140" s="18">
        <v>79.946600000000004</v>
      </c>
      <c r="J2140" s="18">
        <v>321.49669999999998</v>
      </c>
      <c r="K2140" s="18">
        <v>94.127700000000004</v>
      </c>
    </row>
    <row r="2141" spans="1:11">
      <c r="A2141" s="17" t="s">
        <v>358</v>
      </c>
      <c r="B2141" s="18">
        <v>36.597299999999997</v>
      </c>
      <c r="C2141" s="18">
        <v>22.107500000000002</v>
      </c>
      <c r="D2141" s="18">
        <v>75.198999999999998</v>
      </c>
      <c r="E2141" s="18">
        <v>246.97900000000001</v>
      </c>
      <c r="F2141" s="18">
        <v>50.477200000000003</v>
      </c>
      <c r="G2141" s="18">
        <v>24.24</v>
      </c>
      <c r="H2141" s="18">
        <v>104.161</v>
      </c>
      <c r="I2141" s="18">
        <v>79.946600000000004</v>
      </c>
      <c r="J2141" s="18">
        <v>325.3818</v>
      </c>
      <c r="K2141" s="18">
        <v>93.204899999999995</v>
      </c>
    </row>
    <row r="2142" spans="1:11">
      <c r="A2142" s="17" t="s">
        <v>357</v>
      </c>
      <c r="B2142" s="18">
        <v>36.381300000000003</v>
      </c>
      <c r="C2142" s="18">
        <v>21.912700000000001</v>
      </c>
      <c r="D2142" s="18">
        <v>74.908299999999997</v>
      </c>
      <c r="E2142" s="18">
        <v>247.93260000000001</v>
      </c>
      <c r="F2142" s="18">
        <v>50.189300000000003</v>
      </c>
      <c r="G2142" s="18">
        <v>24.096</v>
      </c>
      <c r="H2142" s="18">
        <v>104.161</v>
      </c>
      <c r="I2142" s="18">
        <v>79.665800000000004</v>
      </c>
      <c r="J2142" s="18">
        <v>325.3818</v>
      </c>
      <c r="K2142" s="18">
        <v>93.089500000000001</v>
      </c>
    </row>
    <row r="2143" spans="1:11">
      <c r="A2143" s="17" t="s">
        <v>356</v>
      </c>
      <c r="B2143" s="18">
        <v>36.424500000000002</v>
      </c>
      <c r="C2143" s="18">
        <v>21.7179</v>
      </c>
      <c r="D2143" s="18">
        <v>74.520600000000002</v>
      </c>
      <c r="E2143" s="18">
        <v>247.45580000000001</v>
      </c>
      <c r="F2143" s="18">
        <v>50.3812</v>
      </c>
      <c r="G2143" s="18">
        <v>24</v>
      </c>
      <c r="H2143" s="18">
        <v>104.161</v>
      </c>
      <c r="I2143" s="18">
        <v>79.197699999999998</v>
      </c>
      <c r="J2143" s="18">
        <v>318.09710000000001</v>
      </c>
      <c r="K2143" s="18">
        <v>92.858800000000002</v>
      </c>
    </row>
    <row r="2144" spans="1:11">
      <c r="A2144" s="17" t="s">
        <v>355</v>
      </c>
      <c r="B2144" s="18">
        <v>36.294899999999998</v>
      </c>
      <c r="C2144" s="18">
        <v>21.864000000000001</v>
      </c>
      <c r="D2144" s="18">
        <v>74.036100000000005</v>
      </c>
      <c r="E2144" s="18">
        <v>252.22380000000001</v>
      </c>
      <c r="F2144" s="18">
        <v>49.997300000000003</v>
      </c>
      <c r="G2144" s="18">
        <v>23.856000000000002</v>
      </c>
      <c r="H2144" s="18">
        <v>104.161</v>
      </c>
      <c r="I2144" s="18">
        <v>78.916899999999998</v>
      </c>
      <c r="J2144" s="18">
        <v>319.55410000000001</v>
      </c>
      <c r="K2144" s="18">
        <v>92.858800000000002</v>
      </c>
    </row>
    <row r="2145" spans="1:11">
      <c r="A2145" s="17" t="s">
        <v>354</v>
      </c>
      <c r="B2145" s="18">
        <v>36.2517</v>
      </c>
      <c r="C2145" s="18">
        <v>21.912700000000001</v>
      </c>
      <c r="D2145" s="18">
        <v>74.036100000000005</v>
      </c>
      <c r="E2145" s="18">
        <v>255.56129999999999</v>
      </c>
      <c r="F2145" s="18">
        <v>49.805399999999999</v>
      </c>
      <c r="G2145" s="18">
        <v>24</v>
      </c>
      <c r="H2145" s="18">
        <v>103.681</v>
      </c>
      <c r="I2145" s="18">
        <v>78.729600000000005</v>
      </c>
      <c r="J2145" s="18">
        <v>322.46789999999999</v>
      </c>
      <c r="K2145" s="18">
        <v>92.397400000000005</v>
      </c>
    </row>
    <row r="2146" spans="1:11">
      <c r="A2146" s="17" t="s">
        <v>353</v>
      </c>
      <c r="B2146" s="18">
        <v>35.949199999999998</v>
      </c>
      <c r="C2146" s="18">
        <v>21.961400000000001</v>
      </c>
      <c r="D2146" s="18">
        <v>73.066999999999993</v>
      </c>
      <c r="E2146" s="18">
        <v>251.74700000000001</v>
      </c>
      <c r="F2146" s="18">
        <v>49.325600000000001</v>
      </c>
      <c r="G2146" s="18">
        <v>23.856000000000002</v>
      </c>
      <c r="H2146" s="18">
        <v>104.161</v>
      </c>
      <c r="I2146" s="18">
        <v>78.635999999999996</v>
      </c>
      <c r="J2146" s="18">
        <v>325.3818</v>
      </c>
      <c r="K2146" s="18">
        <v>91.243899999999996</v>
      </c>
    </row>
    <row r="2147" spans="1:11">
      <c r="A2147" s="17" t="s">
        <v>352</v>
      </c>
      <c r="B2147" s="18">
        <v>34.912199999999999</v>
      </c>
      <c r="C2147" s="18">
        <v>21.864000000000001</v>
      </c>
      <c r="D2147" s="18">
        <v>73.648499999999999</v>
      </c>
      <c r="E2147" s="18">
        <v>254.1309</v>
      </c>
      <c r="F2147" s="18">
        <v>49.325600000000001</v>
      </c>
      <c r="G2147" s="18">
        <v>23.808</v>
      </c>
      <c r="H2147" s="18">
        <v>104.64100000000001</v>
      </c>
      <c r="I2147" s="18">
        <v>78.448800000000006</v>
      </c>
      <c r="J2147" s="18">
        <v>334.1234</v>
      </c>
      <c r="K2147" s="18">
        <v>89.398300000000006</v>
      </c>
    </row>
    <row r="2148" spans="1:11">
      <c r="A2148" s="17" t="s">
        <v>351</v>
      </c>
      <c r="B2148" s="18">
        <v>33.313499999999998</v>
      </c>
      <c r="C2148" s="18">
        <v>22.010100000000001</v>
      </c>
      <c r="D2148" s="18">
        <v>74.423699999999997</v>
      </c>
      <c r="E2148" s="18">
        <v>251.27019999999999</v>
      </c>
      <c r="F2148" s="18">
        <v>48.845799999999997</v>
      </c>
      <c r="G2148" s="18">
        <v>23.76</v>
      </c>
      <c r="H2148" s="18">
        <v>105.601</v>
      </c>
      <c r="I2148" s="18">
        <v>78.635999999999996</v>
      </c>
      <c r="J2148" s="18">
        <v>337.03730000000002</v>
      </c>
      <c r="K2148" s="18">
        <v>89.629000000000005</v>
      </c>
    </row>
    <row r="2149" spans="1:11">
      <c r="A2149" s="17" t="s">
        <v>350</v>
      </c>
      <c r="B2149" s="18">
        <v>33.313499999999998</v>
      </c>
      <c r="C2149" s="18">
        <v>21.912700000000001</v>
      </c>
      <c r="D2149" s="18">
        <v>74.617500000000007</v>
      </c>
      <c r="E2149" s="18">
        <v>249.8398</v>
      </c>
      <c r="F2149" s="18">
        <v>48.653799999999997</v>
      </c>
      <c r="G2149" s="18">
        <v>23.52</v>
      </c>
      <c r="H2149" s="18">
        <v>106.081</v>
      </c>
      <c r="I2149" s="18">
        <v>78.635999999999996</v>
      </c>
      <c r="J2149" s="18">
        <v>343.35070000000002</v>
      </c>
      <c r="K2149" s="18">
        <v>90.321100000000001</v>
      </c>
    </row>
    <row r="2150" spans="1:11">
      <c r="A2150" s="17" t="s">
        <v>349</v>
      </c>
      <c r="B2150" s="18">
        <v>34.177700000000002</v>
      </c>
      <c r="C2150" s="18">
        <v>21.864000000000001</v>
      </c>
      <c r="D2150" s="18">
        <v>73.454700000000003</v>
      </c>
      <c r="E2150" s="18">
        <v>247.93260000000001</v>
      </c>
      <c r="F2150" s="18">
        <v>48.845799999999997</v>
      </c>
      <c r="G2150" s="18">
        <v>23.616</v>
      </c>
      <c r="H2150" s="18">
        <v>105.601</v>
      </c>
      <c r="I2150" s="18">
        <v>79.291300000000007</v>
      </c>
      <c r="J2150" s="18">
        <v>354.03480000000002</v>
      </c>
      <c r="K2150" s="18">
        <v>88.8215</v>
      </c>
    </row>
    <row r="2151" spans="1:11">
      <c r="A2151" s="17" t="s">
        <v>348</v>
      </c>
      <c r="B2151" s="18">
        <v>34.393700000000003</v>
      </c>
      <c r="C2151" s="18">
        <v>21.912700000000001</v>
      </c>
      <c r="D2151" s="18">
        <v>73.551599999999993</v>
      </c>
      <c r="E2151" s="18">
        <v>249.363</v>
      </c>
      <c r="F2151" s="18">
        <v>49.229599999999998</v>
      </c>
      <c r="G2151" s="18">
        <v>23.616</v>
      </c>
      <c r="H2151" s="18">
        <v>105.121</v>
      </c>
      <c r="I2151" s="18">
        <v>79.197699999999998</v>
      </c>
      <c r="J2151" s="18">
        <v>358.40559999999999</v>
      </c>
      <c r="K2151" s="18">
        <v>89.974999999999994</v>
      </c>
    </row>
    <row r="2152" spans="1:11">
      <c r="A2152" s="17" t="s">
        <v>347</v>
      </c>
      <c r="B2152" s="18">
        <v>34.436900000000001</v>
      </c>
      <c r="C2152" s="18">
        <v>21.864000000000001</v>
      </c>
      <c r="D2152" s="18">
        <v>73.842299999999994</v>
      </c>
      <c r="E2152" s="18">
        <v>250.31659999999999</v>
      </c>
      <c r="F2152" s="18">
        <v>49.133699999999997</v>
      </c>
      <c r="G2152" s="18">
        <v>23.616</v>
      </c>
      <c r="H2152" s="18">
        <v>105.121</v>
      </c>
      <c r="I2152" s="18">
        <v>79.197699999999998</v>
      </c>
      <c r="J2152" s="18">
        <v>348.20710000000003</v>
      </c>
      <c r="K2152" s="18">
        <v>89.974999999999994</v>
      </c>
    </row>
    <row r="2153" spans="1:11">
      <c r="A2153" s="17" t="s">
        <v>346</v>
      </c>
      <c r="B2153" s="18">
        <v>34.393700000000003</v>
      </c>
      <c r="C2153" s="18">
        <v>21.864000000000001</v>
      </c>
      <c r="D2153" s="18">
        <v>75.974199999999996</v>
      </c>
      <c r="E2153" s="18">
        <v>245.0719</v>
      </c>
      <c r="F2153" s="18">
        <v>49.133699999999997</v>
      </c>
      <c r="G2153" s="18">
        <v>24.047999999999998</v>
      </c>
      <c r="H2153" s="18">
        <v>106.081</v>
      </c>
      <c r="I2153" s="18">
        <v>79.010499999999993</v>
      </c>
      <c r="J2153" s="18">
        <v>347.72149999999999</v>
      </c>
      <c r="K2153" s="18">
        <v>89.052199999999999</v>
      </c>
    </row>
    <row r="2154" spans="1:11">
      <c r="A2154" s="17" t="s">
        <v>345</v>
      </c>
      <c r="B2154" s="18">
        <v>35.430700000000002</v>
      </c>
      <c r="C2154" s="18">
        <v>22.204899999999999</v>
      </c>
      <c r="D2154" s="18">
        <v>76.555700000000002</v>
      </c>
      <c r="E2154" s="18">
        <v>247.93260000000001</v>
      </c>
      <c r="F2154" s="18">
        <v>49.517499999999998</v>
      </c>
      <c r="G2154" s="18">
        <v>24.096</v>
      </c>
      <c r="H2154" s="18">
        <v>106.081</v>
      </c>
      <c r="I2154" s="18">
        <v>79.384900000000002</v>
      </c>
      <c r="J2154" s="18">
        <v>348.69279999999998</v>
      </c>
      <c r="K2154" s="18">
        <v>88.244699999999995</v>
      </c>
    </row>
    <row r="2155" spans="1:11">
      <c r="A2155" s="17" t="s">
        <v>344</v>
      </c>
      <c r="B2155" s="18">
        <v>35.257899999999999</v>
      </c>
      <c r="C2155" s="18">
        <v>22.399699999999999</v>
      </c>
      <c r="D2155" s="18">
        <v>75.7804</v>
      </c>
      <c r="E2155" s="18">
        <v>249.363</v>
      </c>
      <c r="F2155" s="18">
        <v>50.285200000000003</v>
      </c>
      <c r="G2155" s="18">
        <v>24.143999999999998</v>
      </c>
      <c r="H2155" s="18">
        <v>106.081</v>
      </c>
      <c r="I2155" s="18">
        <v>79.291300000000007</v>
      </c>
      <c r="J2155" s="18">
        <v>350.1497</v>
      </c>
      <c r="K2155" s="18">
        <v>88.013999999999996</v>
      </c>
    </row>
    <row r="2156" spans="1:11">
      <c r="A2156" s="17" t="s">
        <v>343</v>
      </c>
      <c r="B2156" s="18">
        <v>35.430700000000002</v>
      </c>
      <c r="C2156" s="18">
        <v>22.204899999999999</v>
      </c>
      <c r="D2156" s="18">
        <v>76.361800000000002</v>
      </c>
      <c r="E2156" s="18">
        <v>249.363</v>
      </c>
      <c r="F2156" s="18">
        <v>50.860999999999997</v>
      </c>
      <c r="G2156" s="18">
        <v>24.24</v>
      </c>
      <c r="H2156" s="18">
        <v>106.081</v>
      </c>
      <c r="I2156" s="18">
        <v>80.227500000000006</v>
      </c>
      <c r="J2156" s="18">
        <v>344.80759999999998</v>
      </c>
      <c r="K2156" s="18">
        <v>87.898700000000005</v>
      </c>
    </row>
    <row r="2157" spans="1:11">
      <c r="A2157" s="17" t="s">
        <v>342</v>
      </c>
      <c r="B2157" s="18">
        <v>35.6036</v>
      </c>
      <c r="C2157" s="18">
        <v>22.107500000000002</v>
      </c>
      <c r="D2157" s="18">
        <v>77.524699999999996</v>
      </c>
      <c r="E2157" s="18">
        <v>251.74700000000001</v>
      </c>
      <c r="F2157" s="18">
        <v>51.052999999999997</v>
      </c>
      <c r="G2157" s="18">
        <v>24.431999999999999</v>
      </c>
      <c r="H2157" s="18">
        <v>105.601</v>
      </c>
      <c r="I2157" s="18">
        <v>80.508300000000006</v>
      </c>
      <c r="J2157" s="18">
        <v>340.92239999999998</v>
      </c>
      <c r="K2157" s="18">
        <v>88.013999999999996</v>
      </c>
    </row>
    <row r="2158" spans="1:11">
      <c r="A2158" s="17" t="s">
        <v>341</v>
      </c>
      <c r="B2158" s="18">
        <v>34.998600000000003</v>
      </c>
      <c r="C2158" s="18">
        <v>22.010100000000001</v>
      </c>
      <c r="D2158" s="18">
        <v>77.427800000000005</v>
      </c>
      <c r="E2158" s="18">
        <v>251.27019999999999</v>
      </c>
      <c r="F2158" s="18">
        <v>50.860999999999997</v>
      </c>
      <c r="G2158" s="18">
        <v>24.527999999999999</v>
      </c>
      <c r="H2158" s="18">
        <v>105.601</v>
      </c>
      <c r="I2158" s="18">
        <v>79.478499999999997</v>
      </c>
      <c r="J2158" s="18">
        <v>343.83629999999999</v>
      </c>
      <c r="K2158" s="18">
        <v>89.859700000000004</v>
      </c>
    </row>
    <row r="2159" spans="1:11">
      <c r="A2159" s="17" t="s">
        <v>340</v>
      </c>
      <c r="B2159" s="18">
        <v>34.955399999999997</v>
      </c>
      <c r="C2159" s="18">
        <v>21.961400000000001</v>
      </c>
      <c r="D2159" s="18">
        <v>77.524699999999996</v>
      </c>
      <c r="E2159" s="18">
        <v>253.6541</v>
      </c>
      <c r="F2159" s="18">
        <v>50.957000000000001</v>
      </c>
      <c r="G2159" s="18">
        <v>24.48</v>
      </c>
      <c r="H2159" s="18">
        <v>106.081</v>
      </c>
      <c r="I2159" s="18">
        <v>79.759399999999999</v>
      </c>
      <c r="J2159" s="18">
        <v>349.66399999999999</v>
      </c>
      <c r="K2159" s="18">
        <v>90.782499999999999</v>
      </c>
    </row>
    <row r="2160" spans="1:11">
      <c r="A2160" s="17" t="s">
        <v>339</v>
      </c>
      <c r="B2160" s="18">
        <v>35.949199999999998</v>
      </c>
      <c r="C2160" s="18">
        <v>21.912700000000001</v>
      </c>
      <c r="D2160" s="18">
        <v>77.3309</v>
      </c>
      <c r="E2160" s="18">
        <v>253.6541</v>
      </c>
      <c r="F2160" s="18">
        <v>51.052999999999997</v>
      </c>
      <c r="G2160" s="18">
        <v>24.48</v>
      </c>
      <c r="H2160" s="18">
        <v>106.081</v>
      </c>
      <c r="I2160" s="18">
        <v>79.478499999999997</v>
      </c>
      <c r="J2160" s="18">
        <v>349.66399999999999</v>
      </c>
      <c r="K2160" s="18">
        <v>91.705299999999994</v>
      </c>
    </row>
    <row r="2161" spans="1:11">
      <c r="A2161" s="17" t="s">
        <v>338</v>
      </c>
      <c r="B2161" s="18">
        <v>36.208500000000001</v>
      </c>
      <c r="C2161" s="18">
        <v>21.864000000000001</v>
      </c>
      <c r="D2161" s="18">
        <v>77.524699999999996</v>
      </c>
      <c r="E2161" s="18">
        <v>251.74700000000001</v>
      </c>
      <c r="F2161" s="18">
        <v>50.860999999999997</v>
      </c>
      <c r="G2161" s="18">
        <v>24.527999999999999</v>
      </c>
      <c r="H2161" s="18">
        <v>106.081</v>
      </c>
      <c r="I2161" s="18">
        <v>79.572199999999995</v>
      </c>
      <c r="J2161" s="18">
        <v>351.12099999999998</v>
      </c>
      <c r="K2161" s="18">
        <v>92.743499999999997</v>
      </c>
    </row>
    <row r="2162" spans="1:11">
      <c r="A2162" s="17" t="s">
        <v>337</v>
      </c>
      <c r="B2162" s="18">
        <v>35.6036</v>
      </c>
      <c r="C2162" s="18">
        <v>21.7179</v>
      </c>
      <c r="D2162" s="18">
        <v>76.168000000000006</v>
      </c>
      <c r="E2162" s="18">
        <v>250.79339999999999</v>
      </c>
      <c r="F2162" s="18">
        <v>50.6691</v>
      </c>
      <c r="G2162" s="18">
        <v>24.48</v>
      </c>
      <c r="H2162" s="18">
        <v>106.081</v>
      </c>
      <c r="I2162" s="18">
        <v>79.572199999999995</v>
      </c>
      <c r="J2162" s="18">
        <v>346.75020000000001</v>
      </c>
      <c r="K2162" s="18">
        <v>92.743499999999997</v>
      </c>
    </row>
    <row r="2163" spans="1:11">
      <c r="A2163" s="17" t="s">
        <v>336</v>
      </c>
      <c r="B2163" s="18">
        <v>35.171500000000002</v>
      </c>
      <c r="C2163" s="18">
        <v>21.523199999999999</v>
      </c>
      <c r="D2163" s="18">
        <v>75.974199999999996</v>
      </c>
      <c r="E2163" s="18">
        <v>247.93260000000001</v>
      </c>
      <c r="F2163" s="18">
        <v>50.3812</v>
      </c>
      <c r="G2163" s="18">
        <v>24.48</v>
      </c>
      <c r="H2163" s="18">
        <v>105.121</v>
      </c>
      <c r="I2163" s="18">
        <v>78.8232</v>
      </c>
      <c r="J2163" s="18">
        <v>344.80759999999998</v>
      </c>
      <c r="K2163" s="18">
        <v>90.205699999999993</v>
      </c>
    </row>
    <row r="2164" spans="1:11">
      <c r="A2164" s="17" t="s">
        <v>335</v>
      </c>
      <c r="B2164" s="18">
        <v>34.782600000000002</v>
      </c>
      <c r="C2164" s="18">
        <v>21.182300000000001</v>
      </c>
      <c r="D2164" s="18">
        <v>75.489699999999999</v>
      </c>
      <c r="E2164" s="18">
        <v>245.5487</v>
      </c>
      <c r="F2164" s="18">
        <v>50.189300000000003</v>
      </c>
      <c r="G2164" s="18">
        <v>24.384</v>
      </c>
      <c r="H2164" s="18">
        <v>104.64100000000001</v>
      </c>
      <c r="I2164" s="18">
        <v>78.261600000000001</v>
      </c>
      <c r="J2164" s="18">
        <v>342.86500000000001</v>
      </c>
      <c r="K2164" s="18">
        <v>89.744299999999996</v>
      </c>
    </row>
    <row r="2165" spans="1:11">
      <c r="A2165" s="17" t="s">
        <v>334</v>
      </c>
      <c r="B2165" s="18">
        <v>34.652999999999999</v>
      </c>
      <c r="C2165" s="18">
        <v>20.8901</v>
      </c>
      <c r="D2165" s="18">
        <v>74.036100000000005</v>
      </c>
      <c r="E2165" s="18">
        <v>241.25749999999999</v>
      </c>
      <c r="F2165" s="18">
        <v>49.517499999999998</v>
      </c>
      <c r="G2165" s="18">
        <v>24.288</v>
      </c>
      <c r="H2165" s="18">
        <v>105.121</v>
      </c>
      <c r="I2165" s="18">
        <v>77.6999</v>
      </c>
      <c r="J2165" s="18">
        <v>332.18079999999998</v>
      </c>
      <c r="K2165" s="18">
        <v>88.244699999999995</v>
      </c>
    </row>
    <row r="2166" spans="1:11">
      <c r="A2166" s="17" t="s">
        <v>333</v>
      </c>
      <c r="B2166" s="18">
        <v>34.523400000000002</v>
      </c>
      <c r="C2166" s="18">
        <v>20.500599999999999</v>
      </c>
      <c r="D2166" s="18">
        <v>73.260900000000007</v>
      </c>
      <c r="E2166" s="18">
        <v>235.0592</v>
      </c>
      <c r="F2166" s="18">
        <v>49.901400000000002</v>
      </c>
      <c r="G2166" s="18">
        <v>24.335999999999999</v>
      </c>
      <c r="H2166" s="18">
        <v>104.64100000000001</v>
      </c>
      <c r="I2166" s="18">
        <v>77.325400000000002</v>
      </c>
      <c r="J2166" s="18">
        <v>328.29570000000001</v>
      </c>
      <c r="K2166" s="18">
        <v>87.783299999999997</v>
      </c>
    </row>
    <row r="2167" spans="1:11">
      <c r="A2167" s="17" t="s">
        <v>332</v>
      </c>
      <c r="B2167" s="18">
        <v>34.825800000000001</v>
      </c>
      <c r="C2167" s="18">
        <v>20.549299999999999</v>
      </c>
      <c r="D2167" s="18">
        <v>73.454700000000003</v>
      </c>
      <c r="E2167" s="18">
        <v>233.62880000000001</v>
      </c>
      <c r="F2167" s="18">
        <v>50.6691</v>
      </c>
      <c r="G2167" s="18">
        <v>24.48</v>
      </c>
      <c r="H2167" s="18">
        <v>105.601</v>
      </c>
      <c r="I2167" s="18">
        <v>76.857299999999995</v>
      </c>
      <c r="J2167" s="18">
        <v>337.03730000000002</v>
      </c>
      <c r="K2167" s="18">
        <v>87.668000000000006</v>
      </c>
    </row>
    <row r="2168" spans="1:11">
      <c r="A2168" s="17" t="s">
        <v>331</v>
      </c>
      <c r="B2168" s="18">
        <v>33.356699999999996</v>
      </c>
      <c r="C2168" s="18">
        <v>19.770099999999999</v>
      </c>
      <c r="D2168" s="18">
        <v>70.838200000000001</v>
      </c>
      <c r="E2168" s="18">
        <v>222.6626</v>
      </c>
      <c r="F2168" s="18">
        <v>49.229599999999998</v>
      </c>
      <c r="G2168" s="18">
        <v>24.143999999999998</v>
      </c>
      <c r="H2168" s="18">
        <v>105.121</v>
      </c>
      <c r="I2168" s="18">
        <v>75.078699999999998</v>
      </c>
      <c r="J2168" s="18">
        <v>321.98230000000001</v>
      </c>
      <c r="K2168" s="18">
        <v>83.399900000000002</v>
      </c>
    </row>
    <row r="2169" spans="1:11">
      <c r="A2169" s="17" t="s">
        <v>330</v>
      </c>
      <c r="B2169" s="18">
        <v>33.702399999999997</v>
      </c>
      <c r="C2169" s="18">
        <v>19.429300000000001</v>
      </c>
      <c r="D2169" s="18">
        <v>70.644400000000005</v>
      </c>
      <c r="E2169" s="18">
        <v>226.0001</v>
      </c>
      <c r="F2169" s="18">
        <v>48.7498</v>
      </c>
      <c r="G2169" s="18">
        <v>23.52</v>
      </c>
      <c r="H2169" s="18">
        <v>103.681</v>
      </c>
      <c r="I2169" s="18">
        <v>73.019199999999998</v>
      </c>
      <c r="J2169" s="18">
        <v>321.01100000000002</v>
      </c>
      <c r="K2169" s="18">
        <v>83.053899999999999</v>
      </c>
    </row>
    <row r="2170" spans="1:11">
      <c r="A2170" s="17" t="s">
        <v>329</v>
      </c>
      <c r="B2170" s="18">
        <v>33.486400000000003</v>
      </c>
      <c r="C2170" s="18">
        <v>19.429300000000001</v>
      </c>
      <c r="D2170" s="18">
        <v>70.644400000000005</v>
      </c>
      <c r="E2170" s="18">
        <v>223.13939999999999</v>
      </c>
      <c r="F2170" s="18">
        <v>48.366</v>
      </c>
      <c r="G2170" s="18">
        <v>23.28</v>
      </c>
      <c r="H2170" s="18">
        <v>103.20099999999999</v>
      </c>
      <c r="I2170" s="18">
        <v>72.176599999999993</v>
      </c>
      <c r="J2170" s="18">
        <v>325.3818</v>
      </c>
      <c r="K2170" s="18">
        <v>82.131100000000004</v>
      </c>
    </row>
    <row r="2171" spans="1:11">
      <c r="A2171" s="17" t="s">
        <v>328</v>
      </c>
      <c r="B2171" s="18">
        <v>33.183900000000001</v>
      </c>
      <c r="C2171" s="18">
        <v>19.1858</v>
      </c>
      <c r="D2171" s="18">
        <v>71.904200000000003</v>
      </c>
      <c r="E2171" s="18">
        <v>226.0001</v>
      </c>
      <c r="F2171" s="18">
        <v>48.366</v>
      </c>
      <c r="G2171" s="18">
        <v>23.472000000000001</v>
      </c>
      <c r="H2171" s="18">
        <v>103.20099999999999</v>
      </c>
      <c r="I2171" s="18">
        <v>72.270200000000003</v>
      </c>
      <c r="J2171" s="18">
        <v>327.81</v>
      </c>
      <c r="K2171" s="18">
        <v>81.323599999999999</v>
      </c>
    </row>
    <row r="2172" spans="1:11">
      <c r="A2172" s="17" t="s">
        <v>327</v>
      </c>
      <c r="B2172" s="18">
        <v>33.616</v>
      </c>
      <c r="C2172" s="18">
        <v>19.575399999999998</v>
      </c>
      <c r="D2172" s="18">
        <v>72.097999999999999</v>
      </c>
      <c r="E2172" s="18">
        <v>231.7216</v>
      </c>
      <c r="F2172" s="18">
        <v>48.7498</v>
      </c>
      <c r="G2172" s="18">
        <v>23.52</v>
      </c>
      <c r="H2172" s="18">
        <v>103.681</v>
      </c>
      <c r="I2172" s="18">
        <v>72.831900000000005</v>
      </c>
      <c r="J2172" s="18">
        <v>326.35309999999998</v>
      </c>
      <c r="K2172" s="18">
        <v>81.900300000000001</v>
      </c>
    </row>
    <row r="2173" spans="1:11">
      <c r="A2173" s="17" t="s">
        <v>326</v>
      </c>
      <c r="B2173" s="18">
        <v>33.356699999999996</v>
      </c>
      <c r="C2173" s="18">
        <v>19.478000000000002</v>
      </c>
      <c r="D2173" s="18">
        <v>71.710400000000007</v>
      </c>
      <c r="E2173" s="18">
        <v>227.90729999999999</v>
      </c>
      <c r="F2173" s="18">
        <v>48.078099999999999</v>
      </c>
      <c r="G2173" s="18">
        <v>23.472000000000001</v>
      </c>
      <c r="H2173" s="18">
        <v>104.161</v>
      </c>
      <c r="I2173" s="18">
        <v>72.176599999999993</v>
      </c>
      <c r="J2173" s="18">
        <v>325.3818</v>
      </c>
      <c r="K2173" s="18">
        <v>78.555099999999996</v>
      </c>
    </row>
    <row r="2174" spans="1:11">
      <c r="A2174" s="17" t="s">
        <v>325</v>
      </c>
      <c r="B2174" s="18">
        <v>32.535800000000002</v>
      </c>
      <c r="C2174" s="18">
        <v>19.0397</v>
      </c>
      <c r="D2174" s="18">
        <v>73.9392</v>
      </c>
      <c r="E2174" s="18">
        <v>225.52330000000001</v>
      </c>
      <c r="F2174" s="18">
        <v>48.366</v>
      </c>
      <c r="G2174" s="18">
        <v>23.472000000000001</v>
      </c>
      <c r="H2174" s="18">
        <v>103.20099999999999</v>
      </c>
      <c r="I2174" s="18">
        <v>71.802199999999999</v>
      </c>
      <c r="J2174" s="18">
        <v>327.32440000000003</v>
      </c>
      <c r="K2174" s="18">
        <v>78.555099999999996</v>
      </c>
    </row>
    <row r="2175" spans="1:11">
      <c r="A2175" s="17" t="s">
        <v>324</v>
      </c>
      <c r="B2175" s="18">
        <v>32.708599999999997</v>
      </c>
      <c r="C2175" s="18">
        <v>18.844899999999999</v>
      </c>
      <c r="D2175" s="18">
        <v>72.582499999999996</v>
      </c>
      <c r="E2175" s="18">
        <v>226.9537</v>
      </c>
      <c r="F2175" s="18">
        <v>48.27</v>
      </c>
      <c r="G2175" s="18">
        <v>23.327999999999999</v>
      </c>
      <c r="H2175" s="18">
        <v>103.20099999999999</v>
      </c>
      <c r="I2175" s="18">
        <v>71.614900000000006</v>
      </c>
      <c r="J2175" s="18">
        <v>325.3818</v>
      </c>
      <c r="K2175" s="18">
        <v>78.555099999999996</v>
      </c>
    </row>
    <row r="2176" spans="1:11">
      <c r="A2176" s="17" t="s">
        <v>323</v>
      </c>
      <c r="B2176" s="18">
        <v>32.276499999999999</v>
      </c>
      <c r="C2176" s="18">
        <v>18.796299999999999</v>
      </c>
      <c r="D2176" s="18">
        <v>71.710400000000007</v>
      </c>
      <c r="E2176" s="18">
        <v>223.13939999999999</v>
      </c>
      <c r="F2176" s="18">
        <v>47.982100000000003</v>
      </c>
      <c r="G2176" s="18">
        <v>23.231999999999999</v>
      </c>
      <c r="H2176" s="18">
        <v>103.20099999999999</v>
      </c>
      <c r="I2176" s="18">
        <v>70.959599999999995</v>
      </c>
      <c r="J2176" s="18">
        <v>324.41050000000001</v>
      </c>
      <c r="K2176" s="18">
        <v>78.555099999999996</v>
      </c>
    </row>
    <row r="2177" spans="1:11">
      <c r="A2177" s="17" t="s">
        <v>322</v>
      </c>
      <c r="B2177" s="18">
        <v>31.066700000000001</v>
      </c>
      <c r="C2177" s="18">
        <v>18.601500000000001</v>
      </c>
      <c r="D2177" s="18">
        <v>71.710400000000007</v>
      </c>
      <c r="E2177" s="18">
        <v>220.27860000000001</v>
      </c>
      <c r="F2177" s="18">
        <v>47.742199999999997</v>
      </c>
      <c r="G2177" s="18">
        <v>23.135999999999999</v>
      </c>
      <c r="H2177" s="18">
        <v>103.20099999999999</v>
      </c>
      <c r="I2177" s="18">
        <v>71.240499999999997</v>
      </c>
      <c r="J2177" s="18">
        <v>328.29570000000001</v>
      </c>
      <c r="K2177" s="18">
        <v>78.555099999999996</v>
      </c>
    </row>
    <row r="2178" spans="1:11">
      <c r="A2178" s="17" t="s">
        <v>321</v>
      </c>
      <c r="B2178" s="18">
        <v>29.5976</v>
      </c>
      <c r="C2178" s="18">
        <v>18.358000000000001</v>
      </c>
      <c r="D2178" s="18">
        <v>72.970100000000002</v>
      </c>
      <c r="E2178" s="18">
        <v>211.69630000000001</v>
      </c>
      <c r="F2178" s="18">
        <v>46.974499999999999</v>
      </c>
      <c r="G2178" s="18">
        <v>23.04</v>
      </c>
      <c r="H2178" s="18">
        <v>103.681</v>
      </c>
      <c r="I2178" s="18">
        <v>70.023499999999999</v>
      </c>
      <c r="J2178" s="18">
        <v>329.75259999999997</v>
      </c>
      <c r="K2178" s="18">
        <v>78.555099999999996</v>
      </c>
    </row>
    <row r="2179" spans="1:11">
      <c r="A2179" s="17" t="s">
        <v>320</v>
      </c>
      <c r="B2179" s="18">
        <v>29.770399999999999</v>
      </c>
      <c r="C2179" s="18">
        <v>18.2119</v>
      </c>
      <c r="D2179" s="18">
        <v>73.454700000000003</v>
      </c>
      <c r="E2179" s="18">
        <v>213.6035</v>
      </c>
      <c r="F2179" s="18">
        <v>46.7346</v>
      </c>
      <c r="G2179" s="18">
        <v>22.992000000000001</v>
      </c>
      <c r="H2179" s="18">
        <v>104.64100000000001</v>
      </c>
      <c r="I2179" s="18">
        <v>70.397999999999996</v>
      </c>
      <c r="J2179" s="18">
        <v>333.15210000000002</v>
      </c>
      <c r="K2179" s="18">
        <v>75.873800000000003</v>
      </c>
    </row>
    <row r="2180" spans="1:11">
      <c r="A2180" s="17" t="s">
        <v>319</v>
      </c>
      <c r="B2180" s="18">
        <v>29.468</v>
      </c>
      <c r="C2180" s="18">
        <v>18.2119</v>
      </c>
      <c r="D2180" s="18">
        <v>74.520600000000002</v>
      </c>
      <c r="E2180" s="18">
        <v>213.6035</v>
      </c>
      <c r="F2180" s="18">
        <v>46.062800000000003</v>
      </c>
      <c r="G2180" s="18">
        <v>22.847999999999999</v>
      </c>
      <c r="H2180" s="18">
        <v>105.601</v>
      </c>
      <c r="I2180" s="18">
        <v>71.240499999999997</v>
      </c>
      <c r="J2180" s="18">
        <v>334.1234</v>
      </c>
      <c r="K2180" s="18">
        <v>74.352599999999995</v>
      </c>
    </row>
    <row r="2181" spans="1:11">
      <c r="A2181" s="17" t="s">
        <v>318</v>
      </c>
      <c r="B2181" s="18">
        <v>29.900099999999998</v>
      </c>
      <c r="C2181" s="18">
        <v>18.1632</v>
      </c>
      <c r="D2181" s="18">
        <v>73.648499999999999</v>
      </c>
      <c r="E2181" s="18">
        <v>214.55709999999999</v>
      </c>
      <c r="F2181" s="18">
        <v>46.4467</v>
      </c>
      <c r="G2181" s="18">
        <v>23.231999999999999</v>
      </c>
      <c r="H2181" s="18">
        <v>105.121</v>
      </c>
      <c r="I2181" s="18">
        <v>71.334100000000007</v>
      </c>
      <c r="J2181" s="18">
        <v>338.97989999999999</v>
      </c>
      <c r="K2181" s="18">
        <v>72.736199999999997</v>
      </c>
    </row>
    <row r="2182" spans="1:11">
      <c r="A2182" s="17" t="s">
        <v>317</v>
      </c>
      <c r="B2182" s="18">
        <v>30.3322</v>
      </c>
      <c r="C2182" s="18">
        <v>18.650200000000002</v>
      </c>
      <c r="D2182" s="18">
        <v>72.776300000000006</v>
      </c>
      <c r="E2182" s="18">
        <v>223.13939999999999</v>
      </c>
      <c r="F2182" s="18">
        <v>47.022500000000001</v>
      </c>
      <c r="G2182" s="18">
        <v>23.423999999999999</v>
      </c>
      <c r="H2182" s="18">
        <v>105.121</v>
      </c>
      <c r="I2182" s="18">
        <v>71.989400000000003</v>
      </c>
      <c r="J2182" s="18">
        <v>339.9511</v>
      </c>
      <c r="K2182" s="18">
        <v>74.923000000000002</v>
      </c>
    </row>
    <row r="2183" spans="1:11">
      <c r="A2183" s="17" t="s">
        <v>316</v>
      </c>
      <c r="B2183" s="18">
        <v>30.9803</v>
      </c>
      <c r="C2183" s="18">
        <v>18.747599999999998</v>
      </c>
      <c r="D2183" s="18">
        <v>73.842299999999994</v>
      </c>
      <c r="E2183" s="18">
        <v>226.0001</v>
      </c>
      <c r="F2183" s="18">
        <v>46.830500000000001</v>
      </c>
      <c r="G2183" s="18">
        <v>23.231999999999999</v>
      </c>
      <c r="H2183" s="18">
        <v>104.161</v>
      </c>
      <c r="I2183" s="18">
        <v>72.082999999999998</v>
      </c>
      <c r="J2183" s="18">
        <v>337.03730000000002</v>
      </c>
      <c r="K2183" s="18">
        <v>76.063999999999993</v>
      </c>
    </row>
    <row r="2184" spans="1:11">
      <c r="A2184" s="17" t="s">
        <v>315</v>
      </c>
      <c r="B2184" s="18">
        <v>31.498799999999999</v>
      </c>
      <c r="C2184" s="18">
        <v>18.747599999999998</v>
      </c>
      <c r="D2184" s="18">
        <v>73.842299999999994</v>
      </c>
      <c r="E2184" s="18">
        <v>225.52330000000001</v>
      </c>
      <c r="F2184" s="18">
        <v>47.502299999999998</v>
      </c>
      <c r="G2184" s="18">
        <v>23.28</v>
      </c>
      <c r="H2184" s="18">
        <v>102.721</v>
      </c>
      <c r="I2184" s="18">
        <v>72.9255</v>
      </c>
      <c r="J2184" s="18">
        <v>337.52289999999999</v>
      </c>
      <c r="K2184" s="18">
        <v>77.585300000000004</v>
      </c>
    </row>
    <row r="2185" spans="1:11">
      <c r="A2185" s="17" t="s">
        <v>314</v>
      </c>
      <c r="B2185" s="18">
        <v>31.1099</v>
      </c>
      <c r="C2185" s="18">
        <v>18.844899999999999</v>
      </c>
      <c r="D2185" s="18">
        <v>73.9392</v>
      </c>
      <c r="E2185" s="18">
        <v>224.56970000000001</v>
      </c>
      <c r="F2185" s="18">
        <v>47.598199999999999</v>
      </c>
      <c r="G2185" s="18">
        <v>23.376000000000001</v>
      </c>
      <c r="H2185" s="18">
        <v>101.761</v>
      </c>
      <c r="I2185" s="18">
        <v>73.019199999999998</v>
      </c>
      <c r="J2185" s="18">
        <v>331.20949999999999</v>
      </c>
      <c r="K2185" s="18">
        <v>77.014799999999994</v>
      </c>
    </row>
    <row r="2186" spans="1:11">
      <c r="A2186" s="17" t="s">
        <v>313</v>
      </c>
      <c r="B2186" s="18">
        <v>30.937100000000001</v>
      </c>
      <c r="C2186" s="18">
        <v>19.0397</v>
      </c>
      <c r="D2186" s="18">
        <v>74.326800000000006</v>
      </c>
      <c r="E2186" s="18">
        <v>224.56970000000001</v>
      </c>
      <c r="F2186" s="18">
        <v>47.694200000000002</v>
      </c>
      <c r="G2186" s="18">
        <v>23.376000000000001</v>
      </c>
      <c r="H2186" s="18">
        <v>102.241</v>
      </c>
      <c r="I2186" s="18">
        <v>73.019199999999998</v>
      </c>
      <c r="J2186" s="18">
        <v>321.98230000000001</v>
      </c>
      <c r="K2186" s="18">
        <v>75.683700000000002</v>
      </c>
    </row>
    <row r="2187" spans="1:11">
      <c r="A2187" s="17" t="s">
        <v>312</v>
      </c>
      <c r="B2187" s="18">
        <v>30.893899999999999</v>
      </c>
      <c r="C2187" s="18">
        <v>19.672799999999999</v>
      </c>
      <c r="D2187" s="18">
        <v>74.036100000000005</v>
      </c>
      <c r="E2187" s="18">
        <v>225.04650000000001</v>
      </c>
      <c r="F2187" s="18">
        <v>48.366</v>
      </c>
      <c r="G2187" s="18">
        <v>23.568000000000001</v>
      </c>
      <c r="H2187" s="18">
        <v>102.721</v>
      </c>
      <c r="I2187" s="18">
        <v>72.551100000000005</v>
      </c>
      <c r="J2187" s="18">
        <v>314.21199999999999</v>
      </c>
      <c r="K2187" s="18">
        <v>74.542699999999996</v>
      </c>
    </row>
    <row r="2188" spans="1:11">
      <c r="A2188" s="17" t="s">
        <v>311</v>
      </c>
      <c r="B2188" s="18">
        <v>31.1099</v>
      </c>
      <c r="C2188" s="18">
        <v>20.0623</v>
      </c>
      <c r="D2188" s="18">
        <v>73.454700000000003</v>
      </c>
      <c r="E2188" s="18">
        <v>226.4769</v>
      </c>
      <c r="F2188" s="18">
        <v>48.941699999999997</v>
      </c>
      <c r="G2188" s="18">
        <v>23.712</v>
      </c>
      <c r="H2188" s="18">
        <v>103.20099999999999</v>
      </c>
      <c r="I2188" s="18">
        <v>72.9255</v>
      </c>
      <c r="J2188" s="18">
        <v>318.09710000000001</v>
      </c>
      <c r="K2188" s="18">
        <v>74.542699999999996</v>
      </c>
    </row>
    <row r="2189" spans="1:11">
      <c r="A2189" s="17" t="s">
        <v>310</v>
      </c>
      <c r="B2189" s="18">
        <v>30.548200000000001</v>
      </c>
      <c r="C2189" s="18">
        <v>20.257100000000001</v>
      </c>
      <c r="D2189" s="18">
        <v>72.3887</v>
      </c>
      <c r="E2189" s="18">
        <v>223.61619999999999</v>
      </c>
      <c r="F2189" s="18">
        <v>49.037700000000001</v>
      </c>
      <c r="G2189" s="18">
        <v>23.616</v>
      </c>
      <c r="H2189" s="18">
        <v>103.20099999999999</v>
      </c>
      <c r="I2189" s="18">
        <v>72.270200000000003</v>
      </c>
      <c r="J2189" s="18">
        <v>312.75510000000003</v>
      </c>
      <c r="K2189" s="18">
        <v>72.831299999999999</v>
      </c>
    </row>
    <row r="2190" spans="1:11">
      <c r="A2190" s="17" t="s">
        <v>309</v>
      </c>
      <c r="B2190" s="18">
        <v>30.764199999999999</v>
      </c>
      <c r="C2190" s="18">
        <v>20.403199999999998</v>
      </c>
      <c r="D2190" s="18">
        <v>70.838200000000001</v>
      </c>
      <c r="E2190" s="18">
        <v>223.61619999999999</v>
      </c>
      <c r="F2190" s="18">
        <v>49.037700000000001</v>
      </c>
      <c r="G2190" s="18">
        <v>23.423999999999999</v>
      </c>
      <c r="H2190" s="18">
        <v>103.20099999999999</v>
      </c>
      <c r="I2190" s="18">
        <v>72.738299999999995</v>
      </c>
      <c r="J2190" s="18">
        <v>311.78379999999999</v>
      </c>
      <c r="K2190" s="18">
        <v>73.116500000000002</v>
      </c>
    </row>
    <row r="2191" spans="1:11">
      <c r="A2191" s="17" t="s">
        <v>308</v>
      </c>
      <c r="B2191" s="18">
        <v>31.4556</v>
      </c>
      <c r="C2191" s="18">
        <v>21.425799999999999</v>
      </c>
      <c r="D2191" s="18">
        <v>72.679400000000001</v>
      </c>
      <c r="E2191" s="18">
        <v>217.4178</v>
      </c>
      <c r="F2191" s="18">
        <v>48.4619</v>
      </c>
      <c r="G2191" s="18">
        <v>23.28</v>
      </c>
      <c r="H2191" s="18">
        <v>102.721</v>
      </c>
      <c r="I2191" s="18">
        <v>72.270200000000003</v>
      </c>
      <c r="J2191" s="18">
        <v>308.86989999999997</v>
      </c>
      <c r="K2191" s="18">
        <v>71.119799999999998</v>
      </c>
    </row>
    <row r="2192" spans="1:11">
      <c r="A2192" s="17" t="s">
        <v>307</v>
      </c>
      <c r="B2192" s="18">
        <v>32.146900000000002</v>
      </c>
      <c r="C2192" s="18">
        <v>21.377099999999999</v>
      </c>
      <c r="D2192" s="18">
        <v>72.485600000000005</v>
      </c>
      <c r="E2192" s="18">
        <v>220.27860000000001</v>
      </c>
      <c r="F2192" s="18">
        <v>48.4619</v>
      </c>
      <c r="G2192" s="18">
        <v>23.327999999999999</v>
      </c>
      <c r="H2192" s="18">
        <v>102.721</v>
      </c>
      <c r="I2192" s="18">
        <v>72.082999999999998</v>
      </c>
      <c r="J2192" s="18">
        <v>309.35550000000001</v>
      </c>
      <c r="K2192" s="18">
        <v>71.024799999999999</v>
      </c>
    </row>
    <row r="2193" spans="1:11">
      <c r="A2193" s="17" t="s">
        <v>306</v>
      </c>
      <c r="B2193" s="18">
        <v>31.498799999999999</v>
      </c>
      <c r="C2193" s="18">
        <v>20.744</v>
      </c>
      <c r="D2193" s="18">
        <v>72.194900000000004</v>
      </c>
      <c r="E2193" s="18">
        <v>221.23220000000001</v>
      </c>
      <c r="F2193" s="18">
        <v>48.845799999999997</v>
      </c>
      <c r="G2193" s="18">
        <v>23.28</v>
      </c>
      <c r="H2193" s="18">
        <v>103.681</v>
      </c>
      <c r="I2193" s="18">
        <v>72.6447</v>
      </c>
      <c r="J2193" s="18">
        <v>311.78379999999999</v>
      </c>
      <c r="K2193" s="18">
        <v>71.690299999999993</v>
      </c>
    </row>
    <row r="2194" spans="1:11">
      <c r="A2194" s="17" t="s">
        <v>305</v>
      </c>
      <c r="B2194" s="18">
        <v>31.628399999999999</v>
      </c>
      <c r="C2194" s="18">
        <v>20.646699999999999</v>
      </c>
      <c r="D2194" s="18">
        <v>72.582499999999996</v>
      </c>
      <c r="E2194" s="18">
        <v>218.37139999999999</v>
      </c>
      <c r="F2194" s="18">
        <v>48.7498</v>
      </c>
      <c r="G2194" s="18">
        <v>23.472000000000001</v>
      </c>
      <c r="H2194" s="18">
        <v>102.721</v>
      </c>
      <c r="I2194" s="18">
        <v>73.487200000000001</v>
      </c>
      <c r="J2194" s="18">
        <v>311.78379999999999</v>
      </c>
      <c r="K2194" s="18">
        <v>71.31</v>
      </c>
    </row>
    <row r="2195" spans="1:11">
      <c r="A2195" s="17" t="s">
        <v>304</v>
      </c>
      <c r="B2195" s="18">
        <v>31.671600000000002</v>
      </c>
      <c r="C2195" s="18">
        <v>20.744</v>
      </c>
      <c r="D2195" s="18">
        <v>73.842299999999994</v>
      </c>
      <c r="E2195" s="18">
        <v>214.55709999999999</v>
      </c>
      <c r="F2195" s="18">
        <v>48.941699999999997</v>
      </c>
      <c r="G2195" s="18">
        <v>23.616</v>
      </c>
      <c r="H2195" s="18">
        <v>102.721</v>
      </c>
      <c r="I2195" s="18">
        <v>73.768100000000004</v>
      </c>
      <c r="J2195" s="18">
        <v>310.8125</v>
      </c>
      <c r="K2195" s="18">
        <v>70.168999999999997</v>
      </c>
    </row>
    <row r="2196" spans="1:11">
      <c r="A2196" s="17" t="s">
        <v>303</v>
      </c>
      <c r="B2196" s="18">
        <v>31.9741</v>
      </c>
      <c r="C2196" s="18">
        <v>20.500599999999999</v>
      </c>
      <c r="D2196" s="18">
        <v>73.842299999999994</v>
      </c>
      <c r="E2196" s="18">
        <v>210.26589999999999</v>
      </c>
      <c r="F2196" s="18">
        <v>48.7498</v>
      </c>
      <c r="G2196" s="18">
        <v>23.52</v>
      </c>
      <c r="H2196" s="18">
        <v>102.721</v>
      </c>
      <c r="I2196" s="18">
        <v>74.142499999999998</v>
      </c>
      <c r="J2196" s="18">
        <v>312.26940000000002</v>
      </c>
      <c r="K2196" s="18">
        <v>69.123199999999997</v>
      </c>
    </row>
    <row r="2197" spans="1:11">
      <c r="A2197" s="17" t="s">
        <v>302</v>
      </c>
      <c r="B2197" s="18">
        <v>31.325900000000001</v>
      </c>
      <c r="C2197" s="18">
        <v>20.695399999999999</v>
      </c>
      <c r="D2197" s="18">
        <v>72.679400000000001</v>
      </c>
      <c r="E2197" s="18">
        <v>209.78909999999999</v>
      </c>
      <c r="F2197" s="18">
        <v>48.4619</v>
      </c>
      <c r="G2197" s="18">
        <v>23.184000000000001</v>
      </c>
      <c r="H2197" s="18">
        <v>103.20099999999999</v>
      </c>
      <c r="I2197" s="18">
        <v>72.831900000000005</v>
      </c>
      <c r="J2197" s="18">
        <v>312.75510000000003</v>
      </c>
      <c r="K2197" s="18">
        <v>67.411699999999996</v>
      </c>
    </row>
    <row r="2198" spans="1:11">
      <c r="A2198" s="17" t="s">
        <v>301</v>
      </c>
      <c r="B2198" s="18">
        <v>30.893899999999999</v>
      </c>
      <c r="C2198" s="18">
        <v>20.695399999999999</v>
      </c>
      <c r="D2198" s="18">
        <v>72.194900000000004</v>
      </c>
      <c r="E2198" s="18">
        <v>211.69630000000001</v>
      </c>
      <c r="F2198" s="18">
        <v>48.4619</v>
      </c>
      <c r="G2198" s="18">
        <v>23.184000000000001</v>
      </c>
      <c r="H2198" s="18">
        <v>103.20099999999999</v>
      </c>
      <c r="I2198" s="18">
        <v>72.738299999999995</v>
      </c>
      <c r="J2198" s="18">
        <v>312.26940000000002</v>
      </c>
      <c r="K2198" s="18">
        <v>67.506799999999998</v>
      </c>
    </row>
    <row r="2199" spans="1:11">
      <c r="A2199" s="17" t="s">
        <v>300</v>
      </c>
      <c r="B2199" s="18">
        <v>30.245699999999999</v>
      </c>
      <c r="C2199" s="18">
        <v>20.597999999999999</v>
      </c>
      <c r="D2199" s="18">
        <v>71.710400000000007</v>
      </c>
      <c r="E2199" s="18">
        <v>210.26589999999999</v>
      </c>
      <c r="F2199" s="18">
        <v>48.27</v>
      </c>
      <c r="G2199" s="18">
        <v>23.088000000000001</v>
      </c>
      <c r="H2199" s="18">
        <v>103.681</v>
      </c>
      <c r="I2199" s="18">
        <v>72.082999999999998</v>
      </c>
      <c r="J2199" s="18">
        <v>311.78379999999999</v>
      </c>
      <c r="K2199" s="18">
        <v>66.936300000000003</v>
      </c>
    </row>
    <row r="2200" spans="1:11">
      <c r="A2200" s="17" t="s">
        <v>299</v>
      </c>
      <c r="B2200" s="18">
        <v>30.634599999999999</v>
      </c>
      <c r="C2200" s="18">
        <v>20.8901</v>
      </c>
      <c r="D2200" s="18">
        <v>73.164000000000001</v>
      </c>
      <c r="E2200" s="18">
        <v>213.6035</v>
      </c>
      <c r="F2200" s="18">
        <v>48.4619</v>
      </c>
      <c r="G2200" s="18">
        <v>23.376000000000001</v>
      </c>
      <c r="H2200" s="18">
        <v>103.681</v>
      </c>
      <c r="I2200" s="18">
        <v>72.831900000000005</v>
      </c>
      <c r="J2200" s="18">
        <v>316.15460000000002</v>
      </c>
      <c r="K2200" s="18">
        <v>67.982200000000006</v>
      </c>
    </row>
    <row r="2201" spans="1:11">
      <c r="A2201" s="17" t="s">
        <v>298</v>
      </c>
      <c r="B2201" s="18">
        <v>29.0791</v>
      </c>
      <c r="C2201" s="18">
        <v>21.084900000000001</v>
      </c>
      <c r="D2201" s="18">
        <v>71.322699999999998</v>
      </c>
      <c r="E2201" s="18">
        <v>214.08029999999999</v>
      </c>
      <c r="F2201" s="18">
        <v>47.502299999999998</v>
      </c>
      <c r="G2201" s="18">
        <v>22.992000000000001</v>
      </c>
      <c r="H2201" s="18">
        <v>103.681</v>
      </c>
      <c r="I2201" s="18">
        <v>70.491600000000005</v>
      </c>
      <c r="J2201" s="18">
        <v>313.2407</v>
      </c>
      <c r="K2201" s="18">
        <v>67.506799999999998</v>
      </c>
    </row>
    <row r="2202" spans="1:11">
      <c r="A2202" s="17" t="s">
        <v>297</v>
      </c>
      <c r="B2202" s="18">
        <v>29.511199999999999</v>
      </c>
      <c r="C2202" s="18">
        <v>20.987500000000001</v>
      </c>
      <c r="D2202" s="18">
        <v>70.935100000000006</v>
      </c>
      <c r="E2202" s="18">
        <v>216.46420000000001</v>
      </c>
      <c r="F2202" s="18">
        <v>47.310400000000001</v>
      </c>
      <c r="G2202" s="18">
        <v>22.896000000000001</v>
      </c>
      <c r="H2202" s="18">
        <v>103.681</v>
      </c>
      <c r="I2202" s="18">
        <v>70.023499999999999</v>
      </c>
      <c r="J2202" s="18">
        <v>318.58280000000002</v>
      </c>
      <c r="K2202" s="18">
        <v>69.788700000000006</v>
      </c>
    </row>
    <row r="2203" spans="1:11">
      <c r="A2203" s="17" t="s">
        <v>296</v>
      </c>
      <c r="B2203" s="18">
        <v>29.900099999999998</v>
      </c>
      <c r="C2203" s="18">
        <v>21.084900000000001</v>
      </c>
      <c r="D2203" s="18">
        <v>71.225800000000007</v>
      </c>
      <c r="E2203" s="18">
        <v>220.75540000000001</v>
      </c>
      <c r="F2203" s="18">
        <v>47.3583</v>
      </c>
      <c r="G2203" s="18">
        <v>23.04</v>
      </c>
      <c r="H2203" s="18">
        <v>103.681</v>
      </c>
      <c r="I2203" s="18">
        <v>70.397999999999996</v>
      </c>
      <c r="J2203" s="18">
        <v>320.52539999999999</v>
      </c>
      <c r="K2203" s="18">
        <v>70.834599999999995</v>
      </c>
    </row>
    <row r="2204" spans="1:11">
      <c r="A2204" s="17" t="s">
        <v>295</v>
      </c>
      <c r="B2204" s="18">
        <v>30.029699999999998</v>
      </c>
      <c r="C2204" s="18">
        <v>21.231000000000002</v>
      </c>
      <c r="D2204" s="18">
        <v>70.644400000000005</v>
      </c>
      <c r="E2204" s="18">
        <v>220.27860000000001</v>
      </c>
      <c r="F2204" s="18">
        <v>46.974499999999999</v>
      </c>
      <c r="G2204" s="18">
        <v>23.231999999999999</v>
      </c>
      <c r="H2204" s="18">
        <v>103.20099999999999</v>
      </c>
      <c r="I2204" s="18">
        <v>70.397999999999996</v>
      </c>
      <c r="J2204" s="18">
        <v>317.1259</v>
      </c>
      <c r="K2204" s="18">
        <v>70.264099999999999</v>
      </c>
    </row>
    <row r="2205" spans="1:11">
      <c r="A2205" s="17" t="s">
        <v>294</v>
      </c>
      <c r="B2205" s="18">
        <v>31.1099</v>
      </c>
      <c r="C2205" s="18">
        <v>21.7666</v>
      </c>
      <c r="D2205" s="18">
        <v>71.128900000000002</v>
      </c>
      <c r="E2205" s="18">
        <v>224.09289999999999</v>
      </c>
      <c r="F2205" s="18">
        <v>47.214399999999998</v>
      </c>
      <c r="G2205" s="18">
        <v>23.28</v>
      </c>
      <c r="H2205" s="18">
        <v>103.20099999999999</v>
      </c>
      <c r="I2205" s="18">
        <v>70.491600000000005</v>
      </c>
      <c r="J2205" s="18">
        <v>312.75510000000003</v>
      </c>
      <c r="K2205" s="18">
        <v>70.644400000000005</v>
      </c>
    </row>
    <row r="2206" spans="1:11">
      <c r="A2206" s="17" t="s">
        <v>293</v>
      </c>
      <c r="B2206" s="18">
        <v>30.9803</v>
      </c>
      <c r="C2206" s="18">
        <v>22.350999999999999</v>
      </c>
      <c r="D2206" s="18">
        <v>70.159899999999993</v>
      </c>
      <c r="E2206" s="18">
        <v>223.61619999999999</v>
      </c>
      <c r="F2206" s="18">
        <v>46.974499999999999</v>
      </c>
      <c r="G2206" s="18">
        <v>23.472000000000001</v>
      </c>
      <c r="H2206" s="18">
        <v>102.721</v>
      </c>
      <c r="I2206" s="18">
        <v>70.117099999999994</v>
      </c>
      <c r="J2206" s="18">
        <v>311.78379999999999</v>
      </c>
      <c r="K2206" s="18">
        <v>70.359200000000001</v>
      </c>
    </row>
    <row r="2207" spans="1:11">
      <c r="A2207" s="17" t="s">
        <v>292</v>
      </c>
      <c r="B2207" s="18">
        <v>30.504999999999999</v>
      </c>
      <c r="C2207" s="18">
        <v>22.204899999999999</v>
      </c>
      <c r="D2207" s="18">
        <v>69.093900000000005</v>
      </c>
      <c r="E2207" s="18">
        <v>216.941</v>
      </c>
      <c r="F2207" s="18">
        <v>46.830500000000001</v>
      </c>
      <c r="G2207" s="18">
        <v>23.327999999999999</v>
      </c>
      <c r="H2207" s="18">
        <v>102.721</v>
      </c>
      <c r="I2207" s="18">
        <v>69.274600000000007</v>
      </c>
      <c r="J2207" s="18">
        <v>310.8125</v>
      </c>
      <c r="K2207" s="18">
        <v>68.933000000000007</v>
      </c>
    </row>
    <row r="2208" spans="1:11">
      <c r="A2208" s="17" t="s">
        <v>291</v>
      </c>
      <c r="B2208" s="18">
        <v>30.375399999999999</v>
      </c>
      <c r="C2208" s="18">
        <v>22.253599999999999</v>
      </c>
      <c r="D2208" s="18">
        <v>66.962000000000003</v>
      </c>
      <c r="E2208" s="18">
        <v>211.69630000000001</v>
      </c>
      <c r="F2208" s="18">
        <v>46.494700000000002</v>
      </c>
      <c r="G2208" s="18">
        <v>23.423999999999999</v>
      </c>
      <c r="H2208" s="18">
        <v>102.721</v>
      </c>
      <c r="I2208" s="18">
        <v>68.900099999999995</v>
      </c>
      <c r="J2208" s="18">
        <v>308.86989999999997</v>
      </c>
      <c r="K2208" s="18">
        <v>67.506799999999998</v>
      </c>
    </row>
    <row r="2209" spans="1:11">
      <c r="A2209" s="17" t="s">
        <v>290</v>
      </c>
      <c r="B2209" s="18">
        <v>30.634599999999999</v>
      </c>
      <c r="C2209" s="18">
        <v>21.864000000000001</v>
      </c>
      <c r="D2209" s="18">
        <v>66.768199999999993</v>
      </c>
      <c r="E2209" s="18">
        <v>213.1267</v>
      </c>
      <c r="F2209" s="18">
        <v>46.494700000000002</v>
      </c>
      <c r="G2209" s="18">
        <v>23.135999999999999</v>
      </c>
      <c r="H2209" s="18">
        <v>102.721</v>
      </c>
      <c r="I2209" s="18">
        <v>68.8065</v>
      </c>
      <c r="J2209" s="18">
        <v>304.4991</v>
      </c>
      <c r="K2209" s="18">
        <v>66.175700000000006</v>
      </c>
    </row>
    <row r="2210" spans="1:11">
      <c r="A2210" s="17" t="s">
        <v>289</v>
      </c>
      <c r="B2210" s="18">
        <v>30.202500000000001</v>
      </c>
      <c r="C2210" s="18">
        <v>21.7179</v>
      </c>
      <c r="D2210" s="18">
        <v>66.671300000000002</v>
      </c>
      <c r="E2210" s="18">
        <v>209.78909999999999</v>
      </c>
      <c r="F2210" s="18">
        <v>45.870899999999999</v>
      </c>
      <c r="G2210" s="18">
        <v>22.992000000000001</v>
      </c>
      <c r="H2210" s="18">
        <v>102.721</v>
      </c>
      <c r="I2210" s="18">
        <v>68.432100000000005</v>
      </c>
      <c r="J2210" s="18">
        <v>302.55650000000003</v>
      </c>
      <c r="K2210" s="18">
        <v>65.034700000000001</v>
      </c>
    </row>
    <row r="2211" spans="1:11">
      <c r="A2211" s="17" t="s">
        <v>288</v>
      </c>
      <c r="B2211" s="18">
        <v>30.548200000000001</v>
      </c>
      <c r="C2211" s="18">
        <v>21.571899999999999</v>
      </c>
      <c r="D2211" s="18">
        <v>67.349599999999995</v>
      </c>
      <c r="E2211" s="18">
        <v>212.6499</v>
      </c>
      <c r="F2211" s="18">
        <v>45.822899999999997</v>
      </c>
      <c r="G2211" s="18">
        <v>22.992000000000001</v>
      </c>
      <c r="H2211" s="18">
        <v>103.20099999999999</v>
      </c>
      <c r="I2211" s="18">
        <v>68.338399999999993</v>
      </c>
      <c r="J2211" s="18">
        <v>310.32679999999999</v>
      </c>
      <c r="K2211" s="18">
        <v>65.795400000000001</v>
      </c>
    </row>
    <row r="2212" spans="1:11">
      <c r="A2212" s="17" t="s">
        <v>287</v>
      </c>
      <c r="B2212" s="18">
        <v>30.288900000000002</v>
      </c>
      <c r="C2212" s="18">
        <v>22.204899999999999</v>
      </c>
      <c r="D2212" s="18">
        <v>68.221800000000002</v>
      </c>
      <c r="E2212" s="18">
        <v>216.46420000000001</v>
      </c>
      <c r="F2212" s="18">
        <v>46.062800000000003</v>
      </c>
      <c r="G2212" s="18">
        <v>23.376000000000001</v>
      </c>
      <c r="H2212" s="18">
        <v>103.20099999999999</v>
      </c>
      <c r="I2212" s="18">
        <v>68.338399999999993</v>
      </c>
      <c r="J2212" s="18">
        <v>311.29809999999998</v>
      </c>
      <c r="K2212" s="18">
        <v>68.172399999999996</v>
      </c>
    </row>
    <row r="2213" spans="1:11">
      <c r="A2213" s="17" t="s">
        <v>286</v>
      </c>
      <c r="B2213" s="18">
        <v>30.721</v>
      </c>
      <c r="C2213" s="18">
        <v>22.691800000000001</v>
      </c>
      <c r="D2213" s="18">
        <v>68.415599999999998</v>
      </c>
      <c r="E2213" s="18">
        <v>216.941</v>
      </c>
      <c r="F2213" s="18">
        <v>46.302700000000002</v>
      </c>
      <c r="G2213" s="18">
        <v>23.52</v>
      </c>
      <c r="H2213" s="18">
        <v>103.20099999999999</v>
      </c>
      <c r="I2213" s="18">
        <v>68.338399999999993</v>
      </c>
      <c r="J2213" s="18">
        <v>310.8125</v>
      </c>
      <c r="K2213" s="18">
        <v>69.4084</v>
      </c>
    </row>
    <row r="2214" spans="1:11">
      <c r="A2214" s="17" t="s">
        <v>285</v>
      </c>
      <c r="B2214" s="18">
        <v>30.937100000000001</v>
      </c>
      <c r="C2214" s="18">
        <v>23.276199999999999</v>
      </c>
      <c r="D2214" s="18">
        <v>68.221800000000002</v>
      </c>
      <c r="E2214" s="18">
        <v>213.1267</v>
      </c>
      <c r="F2214" s="18">
        <v>45.966900000000003</v>
      </c>
      <c r="G2214" s="18">
        <v>23.184000000000001</v>
      </c>
      <c r="H2214" s="18">
        <v>103.20099999999999</v>
      </c>
      <c r="I2214" s="18">
        <v>68.338399999999993</v>
      </c>
      <c r="J2214" s="18">
        <v>310.8125</v>
      </c>
      <c r="K2214" s="18">
        <v>69.028099999999995</v>
      </c>
    </row>
    <row r="2215" spans="1:11">
      <c r="A2215" s="17" t="s">
        <v>284</v>
      </c>
      <c r="B2215" s="18">
        <v>31.282699999999998</v>
      </c>
      <c r="C2215" s="18">
        <v>23.3736</v>
      </c>
      <c r="D2215" s="18">
        <v>67.834100000000007</v>
      </c>
      <c r="E2215" s="18">
        <v>214.55709999999999</v>
      </c>
      <c r="F2215" s="18">
        <v>46.014800000000001</v>
      </c>
      <c r="G2215" s="18">
        <v>23.28</v>
      </c>
      <c r="H2215" s="18">
        <v>103.20099999999999</v>
      </c>
      <c r="I2215" s="18">
        <v>68.712900000000005</v>
      </c>
      <c r="J2215" s="18">
        <v>308.86989999999997</v>
      </c>
      <c r="K2215" s="18">
        <v>68.647800000000004</v>
      </c>
    </row>
    <row r="2216" spans="1:11">
      <c r="A2216" s="17" t="s">
        <v>283</v>
      </c>
      <c r="B2216" s="18">
        <v>31.282699999999998</v>
      </c>
      <c r="C2216" s="18">
        <v>22.886600000000001</v>
      </c>
      <c r="D2216" s="18">
        <v>68.221800000000002</v>
      </c>
      <c r="E2216" s="18">
        <v>212.6499</v>
      </c>
      <c r="F2216" s="18">
        <v>45.679000000000002</v>
      </c>
      <c r="G2216" s="18">
        <v>23.184000000000001</v>
      </c>
      <c r="H2216" s="18">
        <v>103.20099999999999</v>
      </c>
      <c r="I2216" s="18">
        <v>69.087400000000002</v>
      </c>
      <c r="J2216" s="18">
        <v>305.47039999999998</v>
      </c>
      <c r="K2216" s="18">
        <v>67.316599999999994</v>
      </c>
    </row>
    <row r="2217" spans="1:11">
      <c r="A2217" s="17" t="s">
        <v>282</v>
      </c>
      <c r="B2217" s="18">
        <v>31.1099</v>
      </c>
      <c r="C2217" s="18">
        <v>22.886600000000001</v>
      </c>
      <c r="D2217" s="18">
        <v>68.318700000000007</v>
      </c>
      <c r="E2217" s="18">
        <v>215.03389999999999</v>
      </c>
      <c r="F2217" s="18">
        <v>45.534999999999997</v>
      </c>
      <c r="G2217" s="18">
        <v>23.327999999999999</v>
      </c>
      <c r="H2217" s="18">
        <v>103.20099999999999</v>
      </c>
      <c r="I2217" s="18">
        <v>69.649000000000001</v>
      </c>
      <c r="J2217" s="18">
        <v>310.32679999999999</v>
      </c>
      <c r="K2217" s="18">
        <v>68.267399999999995</v>
      </c>
    </row>
    <row r="2218" spans="1:11">
      <c r="A2218" s="17" t="s">
        <v>281</v>
      </c>
      <c r="B2218" s="18">
        <v>31.2395</v>
      </c>
      <c r="C2218" s="18">
        <v>22.789200000000001</v>
      </c>
      <c r="D2218" s="18">
        <v>68.803200000000004</v>
      </c>
      <c r="E2218" s="18">
        <v>212.17310000000001</v>
      </c>
      <c r="F2218" s="18">
        <v>45.774900000000002</v>
      </c>
      <c r="G2218" s="18">
        <v>23.327999999999999</v>
      </c>
      <c r="H2218" s="18">
        <v>103.20099999999999</v>
      </c>
      <c r="I2218" s="18">
        <v>69.742699999999999</v>
      </c>
      <c r="J2218" s="18">
        <v>310.8125</v>
      </c>
      <c r="K2218" s="18">
        <v>68.647800000000004</v>
      </c>
    </row>
    <row r="2219" spans="1:11">
      <c r="A2219" s="17" t="s">
        <v>280</v>
      </c>
      <c r="B2219" s="18">
        <v>30.807400000000001</v>
      </c>
      <c r="C2219" s="18">
        <v>22.4971</v>
      </c>
      <c r="D2219" s="18">
        <v>68.318700000000007</v>
      </c>
      <c r="E2219" s="18">
        <v>213.6035</v>
      </c>
      <c r="F2219" s="18">
        <v>45.103200000000001</v>
      </c>
      <c r="G2219" s="18">
        <v>23.327999999999999</v>
      </c>
      <c r="H2219" s="18">
        <v>103.20099999999999</v>
      </c>
      <c r="I2219" s="18">
        <v>69.649000000000001</v>
      </c>
      <c r="J2219" s="18">
        <v>307.41300000000001</v>
      </c>
      <c r="K2219" s="18">
        <v>67.887100000000004</v>
      </c>
    </row>
    <row r="2220" spans="1:11">
      <c r="A2220" s="17" t="s">
        <v>279</v>
      </c>
      <c r="B2220" s="18">
        <v>30.764199999999999</v>
      </c>
      <c r="C2220" s="18">
        <v>22.350999999999999</v>
      </c>
      <c r="D2220" s="18">
        <v>67.640299999999996</v>
      </c>
      <c r="E2220" s="18">
        <v>211.21950000000001</v>
      </c>
      <c r="F2220" s="18">
        <v>45.103200000000001</v>
      </c>
      <c r="G2220" s="18">
        <v>23.231999999999999</v>
      </c>
      <c r="H2220" s="18">
        <v>103.681</v>
      </c>
      <c r="I2220" s="18">
        <v>69.180999999999997</v>
      </c>
      <c r="J2220" s="18">
        <v>304.01350000000002</v>
      </c>
      <c r="K2220" s="18">
        <v>67.792000000000002</v>
      </c>
    </row>
    <row r="2221" spans="1:11">
      <c r="A2221" s="17" t="s">
        <v>278</v>
      </c>
      <c r="B2221" s="18">
        <v>31.066700000000001</v>
      </c>
      <c r="C2221" s="18">
        <v>22.204899999999999</v>
      </c>
      <c r="D2221" s="18">
        <v>67.640299999999996</v>
      </c>
      <c r="E2221" s="18">
        <v>211.21950000000001</v>
      </c>
      <c r="F2221" s="18">
        <v>44.911200000000001</v>
      </c>
      <c r="G2221" s="18">
        <v>23.184000000000001</v>
      </c>
      <c r="H2221" s="18">
        <v>103.681</v>
      </c>
      <c r="I2221" s="18">
        <v>69.180999999999997</v>
      </c>
      <c r="J2221" s="18">
        <v>304.01350000000002</v>
      </c>
      <c r="K2221" s="18">
        <v>67.887100000000004</v>
      </c>
    </row>
    <row r="2222" spans="1:11">
      <c r="A2222" s="17" t="s">
        <v>277</v>
      </c>
      <c r="B2222" s="18">
        <v>30.9803</v>
      </c>
      <c r="C2222" s="18">
        <v>21.961400000000001</v>
      </c>
      <c r="D2222" s="18">
        <v>66.283600000000007</v>
      </c>
      <c r="E2222" s="18">
        <v>207.88200000000001</v>
      </c>
      <c r="F2222" s="18">
        <v>44.2395</v>
      </c>
      <c r="G2222" s="18">
        <v>22.992000000000001</v>
      </c>
      <c r="H2222" s="18">
        <v>103.20099999999999</v>
      </c>
      <c r="I2222" s="18">
        <v>68.151200000000003</v>
      </c>
      <c r="J2222" s="18">
        <v>300.12830000000002</v>
      </c>
      <c r="K2222" s="18">
        <v>67.411699999999996</v>
      </c>
    </row>
    <row r="2223" spans="1:11">
      <c r="A2223" s="17" t="s">
        <v>276</v>
      </c>
      <c r="B2223" s="18">
        <v>30.9803</v>
      </c>
      <c r="C2223" s="18">
        <v>21.7666</v>
      </c>
      <c r="D2223" s="18">
        <v>66.865099999999998</v>
      </c>
      <c r="E2223" s="18">
        <v>209.31229999999999</v>
      </c>
      <c r="F2223" s="18">
        <v>44.5274</v>
      </c>
      <c r="G2223" s="18">
        <v>22.992000000000001</v>
      </c>
      <c r="H2223" s="18">
        <v>102.721</v>
      </c>
      <c r="I2223" s="18">
        <v>68.338399999999993</v>
      </c>
      <c r="J2223" s="18">
        <v>301.58519999999999</v>
      </c>
      <c r="K2223" s="18">
        <v>67.697000000000003</v>
      </c>
    </row>
    <row r="2224" spans="1:11">
      <c r="A2224" s="17" t="s">
        <v>275</v>
      </c>
      <c r="B2224" s="18">
        <v>30.937100000000001</v>
      </c>
      <c r="C2224" s="18">
        <v>21.815300000000001</v>
      </c>
      <c r="D2224" s="18">
        <v>68.027900000000002</v>
      </c>
      <c r="E2224" s="18">
        <v>213.6035</v>
      </c>
      <c r="F2224" s="18">
        <v>44.815300000000001</v>
      </c>
      <c r="G2224" s="18">
        <v>23.088000000000001</v>
      </c>
      <c r="H2224" s="18">
        <v>102.721</v>
      </c>
      <c r="I2224" s="18">
        <v>69.649000000000001</v>
      </c>
      <c r="J2224" s="18">
        <v>303.04219999999998</v>
      </c>
      <c r="K2224" s="18">
        <v>68.267399999999995</v>
      </c>
    </row>
    <row r="2225" spans="1:11">
      <c r="A2225" s="17" t="s">
        <v>274</v>
      </c>
      <c r="B2225" s="18">
        <v>30.893899999999999</v>
      </c>
      <c r="C2225" s="18">
        <v>21.6693</v>
      </c>
      <c r="D2225" s="18">
        <v>67.640299999999996</v>
      </c>
      <c r="E2225" s="18">
        <v>215.03389999999999</v>
      </c>
      <c r="F2225" s="18">
        <v>45.103200000000001</v>
      </c>
      <c r="G2225" s="18">
        <v>23.28</v>
      </c>
      <c r="H2225" s="18">
        <v>108.48099999999999</v>
      </c>
      <c r="I2225" s="18">
        <v>70.678799999999995</v>
      </c>
      <c r="J2225" s="18">
        <v>303.52780000000001</v>
      </c>
      <c r="K2225" s="18">
        <v>67.601900000000001</v>
      </c>
    </row>
    <row r="2226" spans="1:11">
      <c r="A2226" s="17" t="s">
        <v>273</v>
      </c>
      <c r="B2226" s="18">
        <v>31.066700000000001</v>
      </c>
      <c r="C2226" s="18">
        <v>22.107500000000002</v>
      </c>
      <c r="D2226" s="18">
        <v>67.543400000000005</v>
      </c>
      <c r="E2226" s="18">
        <v>215.98750000000001</v>
      </c>
      <c r="F2226" s="18">
        <v>45.3431</v>
      </c>
      <c r="G2226" s="18">
        <v>23.231999999999999</v>
      </c>
      <c r="H2226" s="18">
        <v>104.161</v>
      </c>
      <c r="I2226" s="18">
        <v>70.5852</v>
      </c>
      <c r="J2226" s="18">
        <v>302.07089999999999</v>
      </c>
      <c r="K2226" s="18">
        <v>67.887100000000004</v>
      </c>
    </row>
    <row r="2227" spans="1:11">
      <c r="A2227" s="17" t="s">
        <v>272</v>
      </c>
      <c r="B2227" s="18">
        <v>30.764199999999999</v>
      </c>
      <c r="C2227" s="18">
        <v>21.571899999999999</v>
      </c>
      <c r="D2227" s="18">
        <v>66.380499999999998</v>
      </c>
      <c r="E2227" s="18">
        <v>207.88200000000001</v>
      </c>
      <c r="F2227" s="18">
        <v>43.999600000000001</v>
      </c>
      <c r="G2227" s="18">
        <v>23.231999999999999</v>
      </c>
      <c r="H2227" s="18">
        <v>103.20099999999999</v>
      </c>
      <c r="I2227" s="18">
        <v>69.180999999999997</v>
      </c>
      <c r="J2227" s="18">
        <v>294.78620000000001</v>
      </c>
      <c r="K2227" s="18">
        <v>65.985500000000002</v>
      </c>
    </row>
    <row r="2228" spans="1:11">
      <c r="A2228" s="17" t="s">
        <v>271</v>
      </c>
      <c r="B2228" s="18">
        <v>30.807400000000001</v>
      </c>
      <c r="C2228" s="18">
        <v>21.377099999999999</v>
      </c>
      <c r="D2228" s="18">
        <v>66.186700000000002</v>
      </c>
      <c r="E2228" s="18">
        <v>201.68369999999999</v>
      </c>
      <c r="F2228" s="18">
        <v>43.135899999999999</v>
      </c>
      <c r="G2228" s="18">
        <v>23.231999999999999</v>
      </c>
      <c r="H2228" s="18">
        <v>103.20099999999999</v>
      </c>
      <c r="I2228" s="18">
        <v>69.087400000000002</v>
      </c>
      <c r="J2228" s="18">
        <v>294.78620000000001</v>
      </c>
      <c r="K2228" s="18">
        <v>64.8446</v>
      </c>
    </row>
    <row r="2229" spans="1:11">
      <c r="A2229" s="17" t="s">
        <v>270</v>
      </c>
      <c r="B2229" s="18">
        <v>31.282699999999998</v>
      </c>
      <c r="C2229" s="18">
        <v>22.302299999999999</v>
      </c>
      <c r="D2229" s="18">
        <v>68.706299999999999</v>
      </c>
      <c r="E2229" s="18">
        <v>204.0676</v>
      </c>
      <c r="F2229" s="18">
        <v>43.7117</v>
      </c>
      <c r="G2229" s="18">
        <v>23.472000000000001</v>
      </c>
      <c r="H2229" s="18">
        <v>103.681</v>
      </c>
      <c r="I2229" s="18">
        <v>70.397999999999996</v>
      </c>
      <c r="J2229" s="18">
        <v>304.01350000000002</v>
      </c>
      <c r="K2229" s="18">
        <v>65.985500000000002</v>
      </c>
    </row>
    <row r="2230" spans="1:11">
      <c r="A2230" s="17" t="s">
        <v>269</v>
      </c>
      <c r="B2230" s="18">
        <v>31.066700000000001</v>
      </c>
      <c r="C2230" s="18">
        <v>22.399699999999999</v>
      </c>
      <c r="D2230" s="18">
        <v>68.803200000000004</v>
      </c>
      <c r="E2230" s="18">
        <v>202.63720000000001</v>
      </c>
      <c r="F2230" s="18">
        <v>43.759700000000002</v>
      </c>
      <c r="G2230" s="18">
        <v>23.52</v>
      </c>
      <c r="H2230" s="18">
        <v>103.681</v>
      </c>
      <c r="I2230" s="18">
        <v>70.397999999999996</v>
      </c>
      <c r="J2230" s="18">
        <v>304.98469999999998</v>
      </c>
      <c r="K2230" s="18">
        <v>66.175700000000006</v>
      </c>
    </row>
    <row r="2231" spans="1:11">
      <c r="A2231" s="17" t="s">
        <v>268</v>
      </c>
      <c r="B2231" s="18">
        <v>31.412400000000002</v>
      </c>
      <c r="C2231" s="18">
        <v>22.058800000000002</v>
      </c>
      <c r="D2231" s="18">
        <v>69.869200000000006</v>
      </c>
      <c r="E2231" s="18">
        <v>206.45160000000001</v>
      </c>
      <c r="F2231" s="18">
        <v>44.2395</v>
      </c>
      <c r="G2231" s="18">
        <v>23.952000000000002</v>
      </c>
      <c r="H2231" s="18">
        <v>103.20099999999999</v>
      </c>
      <c r="I2231" s="18">
        <v>69.742699999999999</v>
      </c>
      <c r="J2231" s="18">
        <v>311.78379999999999</v>
      </c>
      <c r="K2231" s="18">
        <v>66.746200000000002</v>
      </c>
    </row>
    <row r="2232" spans="1:11">
      <c r="A2232" s="17" t="s">
        <v>267</v>
      </c>
      <c r="B2232" s="18">
        <v>31.930900000000001</v>
      </c>
      <c r="C2232" s="18">
        <v>22.058800000000002</v>
      </c>
      <c r="D2232" s="18">
        <v>68.997</v>
      </c>
      <c r="E2232" s="18">
        <v>206.45160000000001</v>
      </c>
      <c r="F2232" s="18">
        <v>44.143500000000003</v>
      </c>
      <c r="G2232" s="18">
        <v>23.952000000000002</v>
      </c>
      <c r="H2232" s="18">
        <v>102.721</v>
      </c>
      <c r="I2232" s="18">
        <v>70.023499999999999</v>
      </c>
      <c r="J2232" s="18">
        <v>312.26940000000002</v>
      </c>
      <c r="K2232" s="18">
        <v>66.365799999999993</v>
      </c>
    </row>
    <row r="2233" spans="1:11">
      <c r="A2233" s="17" t="s">
        <v>266</v>
      </c>
      <c r="B2233" s="18">
        <v>31.7148</v>
      </c>
      <c r="C2233" s="18">
        <v>21.961400000000001</v>
      </c>
      <c r="D2233" s="18">
        <v>68.997</v>
      </c>
      <c r="E2233" s="18">
        <v>210.26589999999999</v>
      </c>
      <c r="F2233" s="18">
        <v>44.143500000000003</v>
      </c>
      <c r="G2233" s="18">
        <v>24</v>
      </c>
      <c r="H2233" s="18">
        <v>102.721</v>
      </c>
      <c r="I2233" s="18">
        <v>70.304299999999998</v>
      </c>
      <c r="J2233" s="18">
        <v>312.26940000000002</v>
      </c>
      <c r="K2233" s="18">
        <v>66.746200000000002</v>
      </c>
    </row>
    <row r="2234" spans="1:11">
      <c r="A2234" s="17" t="s">
        <v>265</v>
      </c>
      <c r="B2234" s="18">
        <v>31.498799999999999</v>
      </c>
      <c r="C2234" s="18">
        <v>21.815300000000001</v>
      </c>
      <c r="D2234" s="18">
        <v>69.772199999999998</v>
      </c>
      <c r="E2234" s="18">
        <v>209.78909999999999</v>
      </c>
      <c r="F2234" s="18">
        <v>43.327800000000003</v>
      </c>
      <c r="G2234" s="18">
        <v>23.952000000000002</v>
      </c>
      <c r="H2234" s="18">
        <v>102.721</v>
      </c>
      <c r="I2234" s="18">
        <v>70.397999999999996</v>
      </c>
      <c r="J2234" s="18">
        <v>306.9273</v>
      </c>
      <c r="K2234" s="18">
        <v>66.270799999999994</v>
      </c>
    </row>
    <row r="2235" spans="1:11">
      <c r="A2235" s="17" t="s">
        <v>264</v>
      </c>
      <c r="B2235" s="18">
        <v>31.1099</v>
      </c>
      <c r="C2235" s="18">
        <v>21.7666</v>
      </c>
      <c r="D2235" s="18">
        <v>69.966099999999997</v>
      </c>
      <c r="E2235" s="18">
        <v>210.74270000000001</v>
      </c>
      <c r="F2235" s="18">
        <v>42.6081</v>
      </c>
      <c r="G2235" s="18">
        <v>24</v>
      </c>
      <c r="H2235" s="18">
        <v>102.721</v>
      </c>
      <c r="I2235" s="18">
        <v>70.959599999999995</v>
      </c>
      <c r="J2235" s="18">
        <v>307.89859999999999</v>
      </c>
      <c r="K2235" s="18">
        <v>67.126499999999993</v>
      </c>
    </row>
    <row r="2236" spans="1:11">
      <c r="A2236" s="17" t="s">
        <v>263</v>
      </c>
      <c r="B2236" s="18">
        <v>30.937100000000001</v>
      </c>
      <c r="C2236" s="18">
        <v>21.7666</v>
      </c>
      <c r="D2236" s="18">
        <v>70.741299999999995</v>
      </c>
      <c r="E2236" s="18">
        <v>209.78909999999999</v>
      </c>
      <c r="F2236" s="18">
        <v>42.080300000000001</v>
      </c>
      <c r="G2236" s="18">
        <v>24</v>
      </c>
      <c r="H2236" s="18">
        <v>102.721</v>
      </c>
      <c r="I2236" s="18">
        <v>71.146900000000002</v>
      </c>
      <c r="J2236" s="18">
        <v>306.9273</v>
      </c>
      <c r="K2236" s="18">
        <v>67.031400000000005</v>
      </c>
    </row>
    <row r="2237" spans="1:11">
      <c r="A2237" s="17" t="s">
        <v>262</v>
      </c>
      <c r="B2237" s="18">
        <v>30.937100000000001</v>
      </c>
      <c r="C2237" s="18">
        <v>21.961400000000001</v>
      </c>
      <c r="D2237" s="18">
        <v>71.128900000000002</v>
      </c>
      <c r="E2237" s="18">
        <v>210.74270000000001</v>
      </c>
      <c r="F2237" s="18">
        <v>42.176299999999998</v>
      </c>
      <c r="G2237" s="18">
        <v>24</v>
      </c>
      <c r="H2237" s="18">
        <v>102.721</v>
      </c>
      <c r="I2237" s="18">
        <v>71.146900000000002</v>
      </c>
      <c r="J2237" s="18">
        <v>305.95600000000002</v>
      </c>
      <c r="K2237" s="18">
        <v>67.411699999999996</v>
      </c>
    </row>
    <row r="2238" spans="1:11">
      <c r="A2238" s="17" t="s">
        <v>261</v>
      </c>
      <c r="B2238" s="18">
        <v>31.1099</v>
      </c>
      <c r="C2238" s="18">
        <v>22.204899999999999</v>
      </c>
      <c r="D2238" s="18">
        <v>70.644400000000005</v>
      </c>
      <c r="E2238" s="18">
        <v>209.78909999999999</v>
      </c>
      <c r="F2238" s="18">
        <v>42.128300000000003</v>
      </c>
      <c r="G2238" s="18">
        <v>24</v>
      </c>
      <c r="H2238" s="18">
        <v>102.721</v>
      </c>
      <c r="I2238" s="18">
        <v>71.146900000000002</v>
      </c>
      <c r="J2238" s="18">
        <v>310.8125</v>
      </c>
      <c r="K2238" s="18">
        <v>67.316599999999994</v>
      </c>
    </row>
    <row r="2239" spans="1:11">
      <c r="A2239" s="17" t="s">
        <v>260</v>
      </c>
      <c r="B2239" s="18">
        <v>31.369199999999999</v>
      </c>
      <c r="C2239" s="18">
        <v>22.010100000000001</v>
      </c>
      <c r="D2239" s="18">
        <v>70.547499999999999</v>
      </c>
      <c r="E2239" s="18">
        <v>212.6499</v>
      </c>
      <c r="F2239" s="18">
        <v>42.224200000000003</v>
      </c>
      <c r="G2239" s="18">
        <v>24.096</v>
      </c>
      <c r="H2239" s="18">
        <v>102.721</v>
      </c>
      <c r="I2239" s="18">
        <v>71.802199999999999</v>
      </c>
      <c r="J2239" s="18">
        <v>310.8125</v>
      </c>
      <c r="K2239" s="18">
        <v>67.887100000000004</v>
      </c>
    </row>
    <row r="2240" spans="1:11">
      <c r="A2240" s="17" t="s">
        <v>259</v>
      </c>
      <c r="B2240" s="18">
        <v>31.369199999999999</v>
      </c>
      <c r="C2240" s="18">
        <v>22.010100000000001</v>
      </c>
      <c r="D2240" s="18">
        <v>70.644400000000005</v>
      </c>
      <c r="E2240" s="18">
        <v>212.6499</v>
      </c>
      <c r="F2240" s="18">
        <v>42.512099999999997</v>
      </c>
      <c r="G2240" s="18">
        <v>24.047999999999998</v>
      </c>
      <c r="H2240" s="18">
        <v>103.20099999999999</v>
      </c>
      <c r="I2240" s="18">
        <v>71.521299999999997</v>
      </c>
      <c r="J2240" s="18">
        <v>309.84120000000001</v>
      </c>
      <c r="K2240" s="18">
        <v>67.697000000000003</v>
      </c>
    </row>
    <row r="2241" spans="1:11">
      <c r="A2241" s="17" t="s">
        <v>258</v>
      </c>
      <c r="B2241" s="18">
        <v>31.498799999999999</v>
      </c>
      <c r="C2241" s="18">
        <v>22.010100000000001</v>
      </c>
      <c r="D2241" s="18">
        <v>71.128900000000002</v>
      </c>
      <c r="E2241" s="18">
        <v>211.69630000000001</v>
      </c>
      <c r="F2241" s="18">
        <v>42.272199999999998</v>
      </c>
      <c r="G2241" s="18">
        <v>24.096</v>
      </c>
      <c r="H2241" s="18">
        <v>103.681</v>
      </c>
      <c r="I2241" s="18">
        <v>70.866</v>
      </c>
      <c r="J2241" s="18">
        <v>310.32679999999999</v>
      </c>
      <c r="K2241" s="18">
        <v>67.031400000000005</v>
      </c>
    </row>
    <row r="2242" spans="1:11">
      <c r="A2242" s="17" t="s">
        <v>257</v>
      </c>
      <c r="B2242" s="18">
        <v>31.5852</v>
      </c>
      <c r="C2242" s="18">
        <v>21.961400000000001</v>
      </c>
      <c r="D2242" s="18">
        <v>70.256799999999998</v>
      </c>
      <c r="E2242" s="18">
        <v>212.17310000000001</v>
      </c>
      <c r="F2242" s="18">
        <v>42.128300000000003</v>
      </c>
      <c r="G2242" s="18">
        <v>24.096</v>
      </c>
      <c r="H2242" s="18">
        <v>103.20099999999999</v>
      </c>
      <c r="I2242" s="18">
        <v>70.117099999999994</v>
      </c>
      <c r="J2242" s="18">
        <v>311.78379999999999</v>
      </c>
      <c r="K2242" s="18">
        <v>66.6511</v>
      </c>
    </row>
    <row r="2243" spans="1:11">
      <c r="A2243" s="17" t="s">
        <v>256</v>
      </c>
      <c r="B2243" s="18">
        <v>31.757999999999999</v>
      </c>
      <c r="C2243" s="18">
        <v>21.912700000000001</v>
      </c>
      <c r="D2243" s="18">
        <v>71.225800000000007</v>
      </c>
      <c r="E2243" s="18">
        <v>216.46420000000001</v>
      </c>
      <c r="F2243" s="18">
        <v>42.032299999999999</v>
      </c>
      <c r="G2243" s="18">
        <v>24.384</v>
      </c>
      <c r="H2243" s="18">
        <v>102.721</v>
      </c>
      <c r="I2243" s="18">
        <v>71.053299999999993</v>
      </c>
      <c r="J2243" s="18">
        <v>315.18329999999997</v>
      </c>
      <c r="K2243" s="18">
        <v>67.411699999999996</v>
      </c>
    </row>
    <row r="2244" spans="1:11">
      <c r="A2244" s="17" t="s">
        <v>255</v>
      </c>
      <c r="B2244" s="18">
        <v>31.9741</v>
      </c>
      <c r="C2244" s="18">
        <v>22.010100000000001</v>
      </c>
      <c r="D2244" s="18">
        <v>70.741299999999995</v>
      </c>
      <c r="E2244" s="18">
        <v>218.84819999999999</v>
      </c>
      <c r="F2244" s="18">
        <v>42.032299999999999</v>
      </c>
      <c r="G2244" s="18">
        <v>24.335999999999999</v>
      </c>
      <c r="H2244" s="18">
        <v>102.721</v>
      </c>
      <c r="I2244" s="18">
        <v>71.334100000000007</v>
      </c>
      <c r="J2244" s="18">
        <v>313.72629999999998</v>
      </c>
      <c r="K2244" s="18">
        <v>67.506799999999998</v>
      </c>
    </row>
    <row r="2245" spans="1:11">
      <c r="A2245" s="17" t="s">
        <v>254</v>
      </c>
      <c r="B2245" s="18">
        <v>32.060499999999998</v>
      </c>
      <c r="C2245" s="18">
        <v>21.912700000000001</v>
      </c>
      <c r="D2245" s="18">
        <v>70.838200000000001</v>
      </c>
      <c r="E2245" s="18">
        <v>214.55709999999999</v>
      </c>
      <c r="F2245" s="18">
        <v>42.128300000000003</v>
      </c>
      <c r="G2245" s="18">
        <v>24.335999999999999</v>
      </c>
      <c r="H2245" s="18">
        <v>102.721</v>
      </c>
      <c r="I2245" s="18">
        <v>71.614900000000006</v>
      </c>
      <c r="J2245" s="18">
        <v>313.72629999999998</v>
      </c>
      <c r="K2245" s="18">
        <v>67.126499999999993</v>
      </c>
    </row>
    <row r="2246" spans="1:11">
      <c r="A2246" s="17" t="s">
        <v>253</v>
      </c>
      <c r="B2246" s="18">
        <v>32.406199999999998</v>
      </c>
      <c r="C2246" s="18">
        <v>21.377099999999999</v>
      </c>
      <c r="D2246" s="18">
        <v>70.741299999999995</v>
      </c>
      <c r="E2246" s="18">
        <v>211.21950000000001</v>
      </c>
      <c r="F2246" s="18">
        <v>42.128300000000003</v>
      </c>
      <c r="G2246" s="18">
        <v>24.431999999999999</v>
      </c>
      <c r="H2246" s="18">
        <v>102.721</v>
      </c>
      <c r="I2246" s="18">
        <v>71.614900000000006</v>
      </c>
      <c r="J2246" s="18">
        <v>315.18329999999997</v>
      </c>
      <c r="K2246" s="18">
        <v>67.031400000000005</v>
      </c>
    </row>
    <row r="2247" spans="1:11">
      <c r="A2247" s="17" t="s">
        <v>252</v>
      </c>
      <c r="B2247" s="18">
        <v>32.751800000000003</v>
      </c>
      <c r="C2247" s="18">
        <v>20.744</v>
      </c>
      <c r="D2247" s="18">
        <v>71.225800000000007</v>
      </c>
      <c r="E2247" s="18">
        <v>218.37139999999999</v>
      </c>
      <c r="F2247" s="18">
        <v>42.224200000000003</v>
      </c>
      <c r="G2247" s="18">
        <v>24.48</v>
      </c>
      <c r="H2247" s="18">
        <v>103.681</v>
      </c>
      <c r="I2247" s="18">
        <v>72.457499999999996</v>
      </c>
      <c r="J2247" s="18">
        <v>313.2407</v>
      </c>
      <c r="K2247" s="18">
        <v>67.792000000000002</v>
      </c>
    </row>
    <row r="2248" spans="1:11">
      <c r="A2248" s="17" t="s">
        <v>251</v>
      </c>
      <c r="B2248" s="18">
        <v>32.708599999999997</v>
      </c>
      <c r="C2248" s="18">
        <v>20.744</v>
      </c>
      <c r="D2248" s="18">
        <v>71.710400000000007</v>
      </c>
      <c r="E2248" s="18">
        <v>219.32499999999999</v>
      </c>
      <c r="F2248" s="18">
        <v>42.416200000000003</v>
      </c>
      <c r="G2248" s="18">
        <v>24.431999999999999</v>
      </c>
      <c r="H2248" s="18">
        <v>103.20099999999999</v>
      </c>
      <c r="I2248" s="18">
        <v>70.491600000000005</v>
      </c>
      <c r="J2248" s="18">
        <v>311.29809999999998</v>
      </c>
      <c r="K2248" s="18">
        <v>68.457599999999999</v>
      </c>
    </row>
    <row r="2249" spans="1:11">
      <c r="A2249" s="17" t="s">
        <v>250</v>
      </c>
      <c r="B2249" s="18">
        <v>32.795000000000002</v>
      </c>
      <c r="C2249" s="18">
        <v>20.8414</v>
      </c>
      <c r="D2249" s="18">
        <v>71.904200000000003</v>
      </c>
      <c r="E2249" s="18">
        <v>221.23220000000001</v>
      </c>
      <c r="F2249" s="18">
        <v>42.6081</v>
      </c>
      <c r="G2249" s="18">
        <v>24.48</v>
      </c>
      <c r="H2249" s="18">
        <v>102.721</v>
      </c>
      <c r="I2249" s="18">
        <v>70.678799999999995</v>
      </c>
      <c r="J2249" s="18">
        <v>310.32679999999999</v>
      </c>
      <c r="K2249" s="18">
        <v>69.218199999999996</v>
      </c>
    </row>
    <row r="2250" spans="1:11">
      <c r="A2250" s="17" t="s">
        <v>249</v>
      </c>
      <c r="B2250" s="18">
        <v>33.011099999999999</v>
      </c>
      <c r="C2250" s="18">
        <v>20.7927</v>
      </c>
      <c r="D2250" s="18">
        <v>71.225800000000007</v>
      </c>
      <c r="E2250" s="18">
        <v>219.32499999999999</v>
      </c>
      <c r="F2250" s="18">
        <v>42.896000000000001</v>
      </c>
      <c r="G2250" s="18">
        <v>24.48</v>
      </c>
      <c r="H2250" s="18">
        <v>102.721</v>
      </c>
      <c r="I2250" s="18">
        <v>70.491600000000005</v>
      </c>
      <c r="J2250" s="18">
        <v>307.41300000000001</v>
      </c>
      <c r="K2250" s="18">
        <v>68.647800000000004</v>
      </c>
    </row>
    <row r="2251" spans="1:11">
      <c r="A2251" s="17" t="s">
        <v>248</v>
      </c>
      <c r="B2251" s="18">
        <v>32.579000000000001</v>
      </c>
      <c r="C2251" s="18">
        <v>20.7927</v>
      </c>
      <c r="D2251" s="18">
        <v>71.128900000000002</v>
      </c>
      <c r="E2251" s="18">
        <v>218.37139999999999</v>
      </c>
      <c r="F2251" s="18">
        <v>42.847999999999999</v>
      </c>
      <c r="G2251" s="18">
        <v>24.335999999999999</v>
      </c>
      <c r="H2251" s="18">
        <v>102.721</v>
      </c>
      <c r="I2251" s="18">
        <v>70.117099999999994</v>
      </c>
      <c r="J2251" s="18">
        <v>308.86989999999997</v>
      </c>
      <c r="K2251" s="18">
        <v>67.982200000000006</v>
      </c>
    </row>
    <row r="2252" spans="1:11">
      <c r="A2252" s="17" t="s">
        <v>247</v>
      </c>
      <c r="B2252" s="18">
        <v>32.449399999999997</v>
      </c>
      <c r="C2252" s="18">
        <v>20.938800000000001</v>
      </c>
      <c r="D2252" s="18">
        <v>71.516599999999997</v>
      </c>
      <c r="E2252" s="18">
        <v>219.80179999999999</v>
      </c>
      <c r="F2252" s="18">
        <v>42.847999999999999</v>
      </c>
      <c r="G2252" s="18">
        <v>24.335999999999999</v>
      </c>
      <c r="H2252" s="18">
        <v>102.721</v>
      </c>
      <c r="I2252" s="18">
        <v>70.304299999999998</v>
      </c>
      <c r="J2252" s="18">
        <v>307.89859999999999</v>
      </c>
      <c r="K2252" s="18">
        <v>68.172399999999996</v>
      </c>
    </row>
    <row r="2253" spans="1:11">
      <c r="A2253" s="17" t="s">
        <v>246</v>
      </c>
      <c r="B2253" s="18">
        <v>32.492600000000003</v>
      </c>
      <c r="C2253" s="18">
        <v>21.084900000000001</v>
      </c>
      <c r="D2253" s="18">
        <v>71.419600000000003</v>
      </c>
      <c r="E2253" s="18">
        <v>219.80179999999999</v>
      </c>
      <c r="F2253" s="18">
        <v>42.896000000000001</v>
      </c>
      <c r="G2253" s="18">
        <v>24.143999999999998</v>
      </c>
      <c r="H2253" s="18">
        <v>102.721</v>
      </c>
      <c r="I2253" s="18">
        <v>70.491600000000005</v>
      </c>
      <c r="J2253" s="18">
        <v>304.4991</v>
      </c>
      <c r="K2253" s="18">
        <v>68.742800000000003</v>
      </c>
    </row>
    <row r="2254" spans="1:11">
      <c r="A2254" s="17" t="s">
        <v>245</v>
      </c>
      <c r="B2254" s="18">
        <v>33.011099999999999</v>
      </c>
      <c r="C2254" s="18">
        <v>21.084900000000001</v>
      </c>
      <c r="D2254" s="18">
        <v>71.613500000000002</v>
      </c>
      <c r="E2254" s="18">
        <v>223.61619999999999</v>
      </c>
      <c r="F2254" s="18">
        <v>43.375799999999998</v>
      </c>
      <c r="G2254" s="18">
        <v>24.192</v>
      </c>
      <c r="H2254" s="18">
        <v>102.241</v>
      </c>
      <c r="I2254" s="18">
        <v>70.5852</v>
      </c>
      <c r="J2254" s="18">
        <v>308.86989999999997</v>
      </c>
      <c r="K2254" s="18">
        <v>70.168999999999997</v>
      </c>
    </row>
    <row r="2255" spans="1:11">
      <c r="A2255" s="17" t="s">
        <v>244</v>
      </c>
      <c r="B2255" s="18">
        <v>34.091299999999997</v>
      </c>
      <c r="C2255" s="18">
        <v>21.182300000000001</v>
      </c>
      <c r="D2255" s="18">
        <v>71.904200000000003</v>
      </c>
      <c r="E2255" s="18">
        <v>225.52330000000001</v>
      </c>
      <c r="F2255" s="18">
        <v>43.567700000000002</v>
      </c>
      <c r="G2255" s="18">
        <v>24.24</v>
      </c>
      <c r="H2255" s="18">
        <v>102.241</v>
      </c>
      <c r="I2255" s="18">
        <v>71.240499999999997</v>
      </c>
      <c r="J2255" s="18">
        <v>308.86989999999997</v>
      </c>
      <c r="K2255" s="18">
        <v>70.168999999999997</v>
      </c>
    </row>
    <row r="2256" spans="1:11">
      <c r="A2256" s="17" t="s">
        <v>243</v>
      </c>
      <c r="B2256" s="18">
        <v>33.832000000000001</v>
      </c>
      <c r="C2256" s="18">
        <v>21.133600000000001</v>
      </c>
      <c r="D2256" s="18">
        <v>72.679400000000001</v>
      </c>
      <c r="E2256" s="18">
        <v>225.52330000000001</v>
      </c>
      <c r="F2256" s="18">
        <v>43.567700000000002</v>
      </c>
      <c r="G2256" s="18">
        <v>24.24</v>
      </c>
      <c r="H2256" s="18">
        <v>102.721</v>
      </c>
      <c r="I2256" s="18">
        <v>71.334100000000007</v>
      </c>
      <c r="J2256" s="18">
        <v>309.35550000000001</v>
      </c>
      <c r="K2256" s="18">
        <v>69.883799999999994</v>
      </c>
    </row>
    <row r="2257" spans="1:11">
      <c r="A2257" s="17" t="s">
        <v>242</v>
      </c>
      <c r="B2257" s="18">
        <v>33.702399999999997</v>
      </c>
      <c r="C2257" s="18">
        <v>21.523199999999999</v>
      </c>
      <c r="D2257" s="18">
        <v>72.3887</v>
      </c>
      <c r="E2257" s="18">
        <v>227.90729999999999</v>
      </c>
      <c r="F2257" s="18">
        <v>43.759700000000002</v>
      </c>
      <c r="G2257" s="18">
        <v>24.384</v>
      </c>
      <c r="H2257" s="18">
        <v>102.721</v>
      </c>
      <c r="I2257" s="18">
        <v>71.708600000000004</v>
      </c>
      <c r="J2257" s="18">
        <v>309.35550000000001</v>
      </c>
      <c r="K2257" s="18">
        <v>69.883799999999994</v>
      </c>
    </row>
    <row r="2258" spans="1:11">
      <c r="A2258" s="17" t="s">
        <v>241</v>
      </c>
      <c r="B2258" s="18">
        <v>33.270299999999999</v>
      </c>
      <c r="C2258" s="18">
        <v>21.571899999999999</v>
      </c>
      <c r="D2258" s="18">
        <v>72.485600000000005</v>
      </c>
      <c r="E2258" s="18">
        <v>228.86089999999999</v>
      </c>
      <c r="F2258" s="18">
        <v>43.807699999999997</v>
      </c>
      <c r="G2258" s="18">
        <v>24.48</v>
      </c>
      <c r="H2258" s="18">
        <v>102.721</v>
      </c>
      <c r="I2258" s="18">
        <v>72.176599999999993</v>
      </c>
      <c r="J2258" s="18">
        <v>308.86989999999997</v>
      </c>
      <c r="K2258" s="18">
        <v>70.168999999999997</v>
      </c>
    </row>
    <row r="2259" spans="1:11">
      <c r="A2259" s="17" t="s">
        <v>240</v>
      </c>
      <c r="B2259" s="18">
        <v>33.2271</v>
      </c>
      <c r="C2259" s="18">
        <v>21.523199999999999</v>
      </c>
      <c r="D2259" s="18">
        <v>72.679400000000001</v>
      </c>
      <c r="E2259" s="18">
        <v>228.38409999999999</v>
      </c>
      <c r="F2259" s="18">
        <v>43.7117</v>
      </c>
      <c r="G2259" s="18">
        <v>24.48</v>
      </c>
      <c r="H2259" s="18">
        <v>103.20099999999999</v>
      </c>
      <c r="I2259" s="18">
        <v>71.989400000000003</v>
      </c>
      <c r="J2259" s="18">
        <v>309.84120000000001</v>
      </c>
      <c r="K2259" s="18">
        <v>69.4084</v>
      </c>
    </row>
    <row r="2260" spans="1:11">
      <c r="A2260" s="17" t="s">
        <v>239</v>
      </c>
      <c r="B2260" s="18">
        <v>33.2271</v>
      </c>
      <c r="C2260" s="18">
        <v>21.815300000000001</v>
      </c>
      <c r="D2260" s="18">
        <v>71.904200000000003</v>
      </c>
      <c r="E2260" s="18">
        <v>228.38409999999999</v>
      </c>
      <c r="F2260" s="18">
        <v>43.183900000000001</v>
      </c>
      <c r="G2260" s="18">
        <v>24.48</v>
      </c>
      <c r="H2260" s="18">
        <v>103.20099999999999</v>
      </c>
      <c r="I2260" s="18">
        <v>71.895799999999994</v>
      </c>
      <c r="J2260" s="18">
        <v>309.35550000000001</v>
      </c>
      <c r="K2260" s="18">
        <v>68.837900000000005</v>
      </c>
    </row>
    <row r="2261" spans="1:11">
      <c r="A2261" s="17" t="s">
        <v>238</v>
      </c>
      <c r="B2261" s="18">
        <v>33.097499999999997</v>
      </c>
      <c r="C2261" s="18">
        <v>22.010100000000001</v>
      </c>
      <c r="D2261" s="18">
        <v>70.741299999999995</v>
      </c>
      <c r="E2261" s="18">
        <v>223.61619999999999</v>
      </c>
      <c r="F2261" s="18">
        <v>43.231900000000003</v>
      </c>
      <c r="G2261" s="18">
        <v>24.384</v>
      </c>
      <c r="H2261" s="18">
        <v>103.20099999999999</v>
      </c>
      <c r="I2261" s="18">
        <v>71.240499999999997</v>
      </c>
      <c r="J2261" s="18">
        <v>299.64269999999999</v>
      </c>
      <c r="K2261" s="18">
        <v>68.457599999999999</v>
      </c>
    </row>
    <row r="2262" spans="1:11">
      <c r="A2262" s="17" t="s">
        <v>237</v>
      </c>
      <c r="B2262" s="18">
        <v>33.097499999999997</v>
      </c>
      <c r="C2262" s="18">
        <v>22.253599999999999</v>
      </c>
      <c r="D2262" s="18">
        <v>71.128900000000002</v>
      </c>
      <c r="E2262" s="18">
        <v>224.56970000000001</v>
      </c>
      <c r="F2262" s="18">
        <v>43.183900000000001</v>
      </c>
      <c r="G2262" s="18">
        <v>24.335999999999999</v>
      </c>
      <c r="H2262" s="18">
        <v>103.20099999999999</v>
      </c>
      <c r="I2262" s="18">
        <v>70.959599999999995</v>
      </c>
      <c r="J2262" s="18">
        <v>294.78620000000001</v>
      </c>
      <c r="K2262" s="18">
        <v>68.933000000000007</v>
      </c>
    </row>
    <row r="2263" spans="1:11">
      <c r="A2263" s="17" t="s">
        <v>236</v>
      </c>
      <c r="B2263" s="18">
        <v>33.2271</v>
      </c>
      <c r="C2263" s="18">
        <v>22.204899999999999</v>
      </c>
      <c r="D2263" s="18">
        <v>71.419600000000003</v>
      </c>
      <c r="E2263" s="18">
        <v>224.09289999999999</v>
      </c>
      <c r="F2263" s="18">
        <v>43.087899999999998</v>
      </c>
      <c r="G2263" s="18">
        <v>24.192</v>
      </c>
      <c r="H2263" s="18">
        <v>103.20099999999999</v>
      </c>
      <c r="I2263" s="18">
        <v>71.427700000000002</v>
      </c>
      <c r="J2263" s="18">
        <v>295.27190000000002</v>
      </c>
      <c r="K2263" s="18">
        <v>68.933000000000007</v>
      </c>
    </row>
    <row r="2264" spans="1:11">
      <c r="A2264" s="17" t="s">
        <v>235</v>
      </c>
      <c r="B2264" s="18">
        <v>32.924599999999998</v>
      </c>
      <c r="C2264" s="18">
        <v>22.350999999999999</v>
      </c>
      <c r="D2264" s="18">
        <v>70.159899999999993</v>
      </c>
      <c r="E2264" s="18">
        <v>220.75540000000001</v>
      </c>
      <c r="F2264" s="18">
        <v>42.847999999999999</v>
      </c>
      <c r="G2264" s="18">
        <v>23.904</v>
      </c>
      <c r="H2264" s="18">
        <v>103.20099999999999</v>
      </c>
      <c r="I2264" s="18">
        <v>71.334100000000007</v>
      </c>
      <c r="J2264" s="18">
        <v>290.90109999999999</v>
      </c>
      <c r="K2264" s="18">
        <v>67.982200000000006</v>
      </c>
    </row>
    <row r="2265" spans="1:11">
      <c r="A2265" s="17" t="s">
        <v>234</v>
      </c>
      <c r="B2265" s="18">
        <v>32.9679</v>
      </c>
      <c r="C2265" s="18">
        <v>22.350999999999999</v>
      </c>
      <c r="D2265" s="18">
        <v>70.644400000000005</v>
      </c>
      <c r="E2265" s="18">
        <v>219.80179999999999</v>
      </c>
      <c r="F2265" s="18">
        <v>42.896000000000001</v>
      </c>
      <c r="G2265" s="18">
        <v>23.856000000000002</v>
      </c>
      <c r="H2265" s="18">
        <v>103.20099999999999</v>
      </c>
      <c r="I2265" s="18">
        <v>71.334100000000007</v>
      </c>
      <c r="J2265" s="18">
        <v>292.84359999999998</v>
      </c>
      <c r="K2265" s="18">
        <v>67.316599999999994</v>
      </c>
    </row>
    <row r="2266" spans="1:11">
      <c r="A2266" s="17" t="s">
        <v>233</v>
      </c>
      <c r="B2266" s="18">
        <v>33.399900000000002</v>
      </c>
      <c r="C2266" s="18">
        <v>22.6432</v>
      </c>
      <c r="D2266" s="18">
        <v>71.031999999999996</v>
      </c>
      <c r="E2266" s="18">
        <v>226.0001</v>
      </c>
      <c r="F2266" s="18">
        <v>43.375799999999998</v>
      </c>
      <c r="G2266" s="18">
        <v>24.096</v>
      </c>
      <c r="H2266" s="18">
        <v>103.681</v>
      </c>
      <c r="I2266" s="18">
        <v>71.521299999999997</v>
      </c>
      <c r="J2266" s="18">
        <v>291.38670000000002</v>
      </c>
      <c r="K2266" s="18">
        <v>67.887100000000004</v>
      </c>
    </row>
    <row r="2267" spans="1:11">
      <c r="A2267" s="17" t="s">
        <v>232</v>
      </c>
      <c r="B2267" s="18">
        <v>33.356699999999996</v>
      </c>
      <c r="C2267" s="18">
        <v>23.276199999999999</v>
      </c>
      <c r="D2267" s="18">
        <v>70.450599999999994</v>
      </c>
      <c r="E2267" s="18">
        <v>226.0001</v>
      </c>
      <c r="F2267" s="18">
        <v>43.375799999999998</v>
      </c>
      <c r="G2267" s="18">
        <v>24.047999999999998</v>
      </c>
      <c r="H2267" s="18">
        <v>103.681</v>
      </c>
      <c r="I2267" s="18">
        <v>71.427700000000002</v>
      </c>
      <c r="J2267" s="18">
        <v>289.9298</v>
      </c>
      <c r="K2267" s="18">
        <v>67.601900000000001</v>
      </c>
    </row>
    <row r="2268" spans="1:11">
      <c r="A2268" s="17" t="s">
        <v>231</v>
      </c>
      <c r="B2268" s="18">
        <v>33.356699999999996</v>
      </c>
      <c r="C2268" s="18">
        <v>23.4223</v>
      </c>
      <c r="D2268" s="18">
        <v>70.353700000000003</v>
      </c>
      <c r="E2268" s="18">
        <v>227.90729999999999</v>
      </c>
      <c r="F2268" s="18">
        <v>43.471800000000002</v>
      </c>
      <c r="G2268" s="18">
        <v>23.904</v>
      </c>
      <c r="H2268" s="18">
        <v>103.681</v>
      </c>
      <c r="I2268" s="18">
        <v>71.146900000000002</v>
      </c>
      <c r="J2268" s="18">
        <v>289.44409999999999</v>
      </c>
      <c r="K2268" s="18">
        <v>67.792000000000002</v>
      </c>
    </row>
    <row r="2269" spans="1:11">
      <c r="A2269" s="17" t="s">
        <v>230</v>
      </c>
      <c r="B2269" s="18">
        <v>33.529600000000002</v>
      </c>
      <c r="C2269" s="18">
        <v>23.3249</v>
      </c>
      <c r="D2269" s="18">
        <v>71.904200000000003</v>
      </c>
      <c r="E2269" s="18">
        <v>228.38409999999999</v>
      </c>
      <c r="F2269" s="18">
        <v>43.663699999999999</v>
      </c>
      <c r="G2269" s="18">
        <v>24.047999999999998</v>
      </c>
      <c r="H2269" s="18">
        <v>104.161</v>
      </c>
      <c r="I2269" s="18">
        <v>71.146900000000002</v>
      </c>
      <c r="J2269" s="18">
        <v>289.9298</v>
      </c>
      <c r="K2269" s="18">
        <v>67.601900000000001</v>
      </c>
    </row>
    <row r="2270" spans="1:11">
      <c r="A2270" s="17" t="s">
        <v>229</v>
      </c>
      <c r="B2270" s="18">
        <v>33.572800000000001</v>
      </c>
      <c r="C2270" s="18">
        <v>23.081399999999999</v>
      </c>
      <c r="D2270" s="18">
        <v>71.322699999999998</v>
      </c>
      <c r="E2270" s="18">
        <v>229.81450000000001</v>
      </c>
      <c r="F2270" s="18">
        <v>43.951599999999999</v>
      </c>
      <c r="G2270" s="18">
        <v>24.047999999999998</v>
      </c>
      <c r="H2270" s="18">
        <v>103.681</v>
      </c>
      <c r="I2270" s="18">
        <v>71.614900000000006</v>
      </c>
      <c r="J2270" s="18">
        <v>289.44409999999999</v>
      </c>
      <c r="K2270" s="18">
        <v>68.457599999999999</v>
      </c>
    </row>
    <row r="2271" spans="1:11">
      <c r="A2271" s="17" t="s">
        <v>228</v>
      </c>
      <c r="B2271" s="18">
        <v>33.097499999999997</v>
      </c>
      <c r="C2271" s="18">
        <v>23.081399999999999</v>
      </c>
      <c r="D2271" s="18">
        <v>71.613500000000002</v>
      </c>
      <c r="E2271" s="18">
        <v>229.33770000000001</v>
      </c>
      <c r="F2271" s="18">
        <v>44.911200000000001</v>
      </c>
      <c r="G2271" s="18">
        <v>24.047999999999998</v>
      </c>
      <c r="H2271" s="18">
        <v>103.681</v>
      </c>
      <c r="I2271" s="18">
        <v>71.521299999999997</v>
      </c>
      <c r="J2271" s="18">
        <v>287.98719999999997</v>
      </c>
      <c r="K2271" s="18">
        <v>69.028099999999995</v>
      </c>
    </row>
    <row r="2272" spans="1:11">
      <c r="A2272" s="17" t="s">
        <v>227</v>
      </c>
      <c r="B2272" s="18">
        <v>33.054299999999998</v>
      </c>
      <c r="C2272" s="18">
        <v>22.984000000000002</v>
      </c>
      <c r="D2272" s="18">
        <v>71.419600000000003</v>
      </c>
      <c r="E2272" s="18">
        <v>230.7681</v>
      </c>
      <c r="F2272" s="18">
        <v>45.103200000000001</v>
      </c>
      <c r="G2272" s="18">
        <v>24.047999999999998</v>
      </c>
      <c r="H2272" s="18">
        <v>104.161</v>
      </c>
      <c r="I2272" s="18">
        <v>71.334100000000007</v>
      </c>
      <c r="J2272" s="18">
        <v>288.47280000000001</v>
      </c>
      <c r="K2272" s="18">
        <v>68.933000000000007</v>
      </c>
    </row>
    <row r="2273" spans="1:11">
      <c r="A2273" s="17" t="s">
        <v>226</v>
      </c>
      <c r="B2273" s="18">
        <v>33.616</v>
      </c>
      <c r="C2273" s="18">
        <v>23.081399999999999</v>
      </c>
      <c r="D2273" s="18">
        <v>71.419600000000003</v>
      </c>
      <c r="E2273" s="18">
        <v>234.10560000000001</v>
      </c>
      <c r="F2273" s="18">
        <v>45.103200000000001</v>
      </c>
      <c r="G2273" s="18">
        <v>24.047999999999998</v>
      </c>
      <c r="H2273" s="18">
        <v>104.161</v>
      </c>
      <c r="I2273" s="18">
        <v>72.176599999999993</v>
      </c>
      <c r="J2273" s="18">
        <v>290.41539999999998</v>
      </c>
      <c r="K2273" s="18">
        <v>69.503500000000003</v>
      </c>
    </row>
    <row r="2274" spans="1:11">
      <c r="A2274" s="17" t="s">
        <v>225</v>
      </c>
      <c r="B2274" s="18">
        <v>33.918399999999998</v>
      </c>
      <c r="C2274" s="18">
        <v>23.763100000000001</v>
      </c>
      <c r="D2274" s="18">
        <v>71.613500000000002</v>
      </c>
      <c r="E2274" s="18">
        <v>236.96639999999999</v>
      </c>
      <c r="F2274" s="18">
        <v>44.863300000000002</v>
      </c>
      <c r="G2274" s="18">
        <v>24.096</v>
      </c>
      <c r="H2274" s="18">
        <v>104.161</v>
      </c>
      <c r="I2274" s="18">
        <v>72.270200000000003</v>
      </c>
      <c r="J2274" s="18">
        <v>290.41539999999998</v>
      </c>
      <c r="K2274" s="18">
        <v>69.883799999999994</v>
      </c>
    </row>
    <row r="2275" spans="1:11">
      <c r="A2275" s="17" t="s">
        <v>224</v>
      </c>
      <c r="B2275" s="18">
        <v>35.257899999999999</v>
      </c>
      <c r="C2275" s="18">
        <v>23.714400000000001</v>
      </c>
      <c r="D2275" s="18">
        <v>71.904200000000003</v>
      </c>
      <c r="E2275" s="18">
        <v>232.19839999999999</v>
      </c>
      <c r="F2275" s="18">
        <v>43.663699999999999</v>
      </c>
      <c r="G2275" s="18">
        <v>24</v>
      </c>
      <c r="H2275" s="18">
        <v>104.161</v>
      </c>
      <c r="I2275" s="18">
        <v>71.802199999999999</v>
      </c>
      <c r="J2275" s="18">
        <v>286.53030000000001</v>
      </c>
      <c r="K2275" s="18">
        <v>68.457599999999999</v>
      </c>
    </row>
    <row r="2276" spans="1:11">
      <c r="A2276" s="17" t="s">
        <v>223</v>
      </c>
      <c r="B2276" s="18">
        <v>35.171500000000002</v>
      </c>
      <c r="C2276" s="18">
        <v>24.2501</v>
      </c>
      <c r="D2276" s="18">
        <v>72.485600000000005</v>
      </c>
      <c r="E2276" s="18">
        <v>232.67519999999999</v>
      </c>
      <c r="F2276" s="18">
        <v>43.7117</v>
      </c>
      <c r="G2276" s="18">
        <v>24</v>
      </c>
      <c r="H2276" s="18">
        <v>104.161</v>
      </c>
      <c r="I2276" s="18">
        <v>72.363900000000001</v>
      </c>
      <c r="J2276" s="18">
        <v>286.53030000000001</v>
      </c>
      <c r="K2276" s="18">
        <v>68.362499999999997</v>
      </c>
    </row>
    <row r="2277" spans="1:11">
      <c r="A2277" s="17" t="s">
        <v>222</v>
      </c>
      <c r="B2277" s="18">
        <v>35.344299999999997</v>
      </c>
      <c r="C2277" s="18">
        <v>24.2988</v>
      </c>
      <c r="D2277" s="18">
        <v>72.873199999999997</v>
      </c>
      <c r="E2277" s="18">
        <v>231.2448</v>
      </c>
      <c r="F2277" s="18">
        <v>43.183900000000001</v>
      </c>
      <c r="G2277" s="18">
        <v>24.047999999999998</v>
      </c>
      <c r="H2277" s="18">
        <v>104.64100000000001</v>
      </c>
      <c r="I2277" s="18">
        <v>72.9255</v>
      </c>
      <c r="J2277" s="18">
        <v>288.95850000000002</v>
      </c>
      <c r="K2277" s="18">
        <v>68.457599999999999</v>
      </c>
    </row>
    <row r="2278" spans="1:11">
      <c r="A2278" s="17" t="s">
        <v>221</v>
      </c>
      <c r="B2278" s="18">
        <v>36.035600000000002</v>
      </c>
      <c r="C2278" s="18">
        <v>24.103999999999999</v>
      </c>
      <c r="D2278" s="18">
        <v>72.291799999999995</v>
      </c>
      <c r="E2278" s="18">
        <v>231.2448</v>
      </c>
      <c r="F2278" s="18">
        <v>42.512099999999997</v>
      </c>
      <c r="G2278" s="18">
        <v>24.047999999999998</v>
      </c>
      <c r="H2278" s="18">
        <v>104.64100000000001</v>
      </c>
      <c r="I2278" s="18">
        <v>73.3</v>
      </c>
      <c r="J2278" s="18">
        <v>289.44409999999999</v>
      </c>
      <c r="K2278" s="18">
        <v>68.457599999999999</v>
      </c>
    </row>
    <row r="2279" spans="1:11">
      <c r="A2279" s="17" t="s">
        <v>220</v>
      </c>
      <c r="B2279" s="18">
        <v>35.776400000000002</v>
      </c>
      <c r="C2279" s="18">
        <v>23.665700000000001</v>
      </c>
      <c r="D2279" s="18">
        <v>72.679400000000001</v>
      </c>
      <c r="E2279" s="18">
        <v>234.10560000000001</v>
      </c>
      <c r="F2279" s="18">
        <v>43.135899999999999</v>
      </c>
      <c r="G2279" s="18">
        <v>24.288</v>
      </c>
      <c r="H2279" s="18">
        <v>105.121</v>
      </c>
      <c r="I2279" s="18">
        <v>73.861699999999999</v>
      </c>
      <c r="J2279" s="18">
        <v>295.75749999999999</v>
      </c>
      <c r="K2279" s="18">
        <v>69.883799999999994</v>
      </c>
    </row>
    <row r="2280" spans="1:11">
      <c r="A2280" s="17" t="s">
        <v>219</v>
      </c>
      <c r="B2280" s="18">
        <v>36.122100000000003</v>
      </c>
      <c r="C2280" s="18">
        <v>23.811800000000002</v>
      </c>
      <c r="D2280" s="18">
        <v>72.970100000000002</v>
      </c>
      <c r="E2280" s="18">
        <v>239.3503</v>
      </c>
      <c r="F2280" s="18">
        <v>43.279899999999998</v>
      </c>
      <c r="G2280" s="18">
        <v>24.24</v>
      </c>
      <c r="H2280" s="18">
        <v>106.081</v>
      </c>
      <c r="I2280" s="18">
        <v>74.236099999999993</v>
      </c>
      <c r="J2280" s="18">
        <v>295.27190000000002</v>
      </c>
      <c r="K2280" s="18">
        <v>76.824600000000004</v>
      </c>
    </row>
    <row r="2281" spans="1:11">
      <c r="A2281" s="17" t="s">
        <v>218</v>
      </c>
      <c r="B2281" s="18">
        <v>36.035600000000002</v>
      </c>
      <c r="C2281" s="18">
        <v>23.5197</v>
      </c>
      <c r="D2281" s="18">
        <v>72.873199999999997</v>
      </c>
      <c r="E2281" s="18">
        <v>237.92</v>
      </c>
      <c r="F2281" s="18">
        <v>43.279899999999998</v>
      </c>
      <c r="G2281" s="18">
        <v>24.047999999999998</v>
      </c>
      <c r="H2281" s="18">
        <v>106.081</v>
      </c>
      <c r="I2281" s="18">
        <v>73.580799999999996</v>
      </c>
      <c r="J2281" s="18">
        <v>288.47280000000001</v>
      </c>
      <c r="K2281" s="18">
        <v>79.486900000000006</v>
      </c>
    </row>
    <row r="2282" spans="1:11">
      <c r="A2282" s="17" t="s">
        <v>217</v>
      </c>
      <c r="B2282" s="18">
        <v>36.078800000000001</v>
      </c>
      <c r="C2282" s="18">
        <v>23.617100000000001</v>
      </c>
      <c r="D2282" s="18">
        <v>72.970100000000002</v>
      </c>
      <c r="E2282" s="18">
        <v>237.44319999999999</v>
      </c>
      <c r="F2282" s="18">
        <v>43.183900000000001</v>
      </c>
      <c r="G2282" s="18">
        <v>24.096</v>
      </c>
      <c r="H2282" s="18">
        <v>105.601</v>
      </c>
      <c r="I2282" s="18">
        <v>73.487200000000001</v>
      </c>
      <c r="J2282" s="18">
        <v>287.50150000000002</v>
      </c>
      <c r="K2282" s="18">
        <v>78.631200000000007</v>
      </c>
    </row>
    <row r="2283" spans="1:11">
      <c r="A2283" s="17" t="s">
        <v>216</v>
      </c>
      <c r="B2283" s="18">
        <v>36.597299999999997</v>
      </c>
      <c r="C2283" s="18">
        <v>23.3249</v>
      </c>
      <c r="D2283" s="18">
        <v>72.485600000000005</v>
      </c>
      <c r="E2283" s="18">
        <v>241.25749999999999</v>
      </c>
      <c r="F2283" s="18">
        <v>42.896000000000001</v>
      </c>
      <c r="G2283" s="18">
        <v>24.096</v>
      </c>
      <c r="H2283" s="18">
        <v>104.64100000000001</v>
      </c>
      <c r="I2283" s="18">
        <v>73.3</v>
      </c>
      <c r="J2283" s="18">
        <v>285.55900000000003</v>
      </c>
      <c r="K2283" s="18">
        <v>79.011499999999998</v>
      </c>
    </row>
    <row r="2284" spans="1:11">
      <c r="A2284" s="17" t="s">
        <v>215</v>
      </c>
      <c r="B2284" s="18">
        <v>36.770200000000003</v>
      </c>
      <c r="C2284" s="18">
        <v>23.081399999999999</v>
      </c>
      <c r="D2284" s="18">
        <v>71.904200000000003</v>
      </c>
      <c r="E2284" s="18">
        <v>242.21109999999999</v>
      </c>
      <c r="F2284" s="18">
        <v>42.656100000000002</v>
      </c>
      <c r="G2284" s="18">
        <v>24.192</v>
      </c>
      <c r="H2284" s="18">
        <v>105.121</v>
      </c>
      <c r="I2284" s="18">
        <v>73.3</v>
      </c>
      <c r="J2284" s="18">
        <v>286.53030000000001</v>
      </c>
      <c r="K2284" s="18">
        <v>78.821299999999994</v>
      </c>
    </row>
    <row r="2285" spans="1:11">
      <c r="A2285" s="17" t="s">
        <v>214</v>
      </c>
      <c r="B2285" s="18">
        <v>36.467700000000001</v>
      </c>
      <c r="C2285" s="18">
        <v>22.935300000000002</v>
      </c>
      <c r="D2285" s="18">
        <v>71.710400000000007</v>
      </c>
      <c r="E2285" s="18">
        <v>242.68790000000001</v>
      </c>
      <c r="F2285" s="18">
        <v>42.6081</v>
      </c>
      <c r="G2285" s="18">
        <v>24.24</v>
      </c>
      <c r="H2285" s="18">
        <v>105.121</v>
      </c>
      <c r="I2285" s="18">
        <v>73.019199999999998</v>
      </c>
      <c r="J2285" s="18">
        <v>285.55900000000003</v>
      </c>
      <c r="K2285" s="18">
        <v>79.296700000000001</v>
      </c>
    </row>
    <row r="2286" spans="1:11">
      <c r="A2286" s="17" t="s">
        <v>213</v>
      </c>
      <c r="B2286" s="18">
        <v>36.640599999999999</v>
      </c>
      <c r="C2286" s="18">
        <v>22.935300000000002</v>
      </c>
      <c r="D2286" s="18">
        <v>71.225800000000007</v>
      </c>
      <c r="E2286" s="18">
        <v>242.21109999999999</v>
      </c>
      <c r="F2286" s="18">
        <v>42.896000000000001</v>
      </c>
      <c r="G2286" s="18">
        <v>24.192</v>
      </c>
      <c r="H2286" s="18">
        <v>105.121</v>
      </c>
      <c r="I2286" s="18">
        <v>72.551100000000005</v>
      </c>
      <c r="J2286" s="18">
        <v>285.55900000000003</v>
      </c>
      <c r="K2286" s="18">
        <v>80.532799999999995</v>
      </c>
    </row>
    <row r="2287" spans="1:11">
      <c r="A2287" s="17" t="s">
        <v>212</v>
      </c>
      <c r="B2287" s="18">
        <v>36.554099999999998</v>
      </c>
      <c r="C2287" s="18">
        <v>22.789200000000001</v>
      </c>
      <c r="D2287" s="18">
        <v>71.225800000000007</v>
      </c>
      <c r="E2287" s="18">
        <v>241.25749999999999</v>
      </c>
      <c r="F2287" s="18">
        <v>42.512099999999997</v>
      </c>
      <c r="G2287" s="18">
        <v>24.192</v>
      </c>
      <c r="H2287" s="18">
        <v>105.121</v>
      </c>
      <c r="I2287" s="18">
        <v>72.082999999999998</v>
      </c>
      <c r="J2287" s="18">
        <v>285.07330000000002</v>
      </c>
      <c r="K2287" s="18">
        <v>82.434399999999997</v>
      </c>
    </row>
    <row r="2288" spans="1:11">
      <c r="A2288" s="17" t="s">
        <v>211</v>
      </c>
      <c r="B2288" s="18">
        <v>36.726999999999997</v>
      </c>
      <c r="C2288" s="18">
        <v>23.130099999999999</v>
      </c>
      <c r="D2288" s="18">
        <v>71.613500000000002</v>
      </c>
      <c r="E2288" s="18">
        <v>244.1183</v>
      </c>
      <c r="F2288" s="18">
        <v>42.560099999999998</v>
      </c>
      <c r="G2288" s="18">
        <v>24.192</v>
      </c>
      <c r="H2288" s="18">
        <v>105.601</v>
      </c>
      <c r="I2288" s="18">
        <v>72.176599999999993</v>
      </c>
      <c r="J2288" s="18">
        <v>283.6164</v>
      </c>
      <c r="K2288" s="18">
        <v>85.381799999999998</v>
      </c>
    </row>
    <row r="2289" spans="1:11">
      <c r="A2289" s="17" t="s">
        <v>210</v>
      </c>
      <c r="B2289" s="18">
        <v>36.770200000000003</v>
      </c>
      <c r="C2289" s="18">
        <v>23.081399999999999</v>
      </c>
      <c r="D2289" s="18">
        <v>71.516599999999997</v>
      </c>
      <c r="E2289" s="18">
        <v>245.0719</v>
      </c>
      <c r="F2289" s="18">
        <v>42.368200000000002</v>
      </c>
      <c r="G2289" s="18">
        <v>24.192</v>
      </c>
      <c r="H2289" s="18">
        <v>105.601</v>
      </c>
      <c r="I2289" s="18">
        <v>72.176599999999993</v>
      </c>
      <c r="J2289" s="18">
        <v>283.6164</v>
      </c>
      <c r="K2289" s="18">
        <v>86.903099999999995</v>
      </c>
    </row>
    <row r="2290" spans="1:11">
      <c r="A2290" s="17" t="s">
        <v>209</v>
      </c>
      <c r="B2290" s="18">
        <v>36.683799999999998</v>
      </c>
      <c r="C2290" s="18">
        <v>23.617100000000001</v>
      </c>
      <c r="D2290" s="18">
        <v>71.128900000000002</v>
      </c>
      <c r="E2290" s="18">
        <v>250.79339999999999</v>
      </c>
      <c r="F2290" s="18">
        <v>42.464199999999998</v>
      </c>
      <c r="G2290" s="18">
        <v>24.24</v>
      </c>
      <c r="H2290" s="18">
        <v>105.601</v>
      </c>
      <c r="I2290" s="18">
        <v>72.738299999999995</v>
      </c>
      <c r="J2290" s="18">
        <v>282.64510000000001</v>
      </c>
      <c r="K2290" s="18">
        <v>88.139200000000002</v>
      </c>
    </row>
    <row r="2291" spans="1:11">
      <c r="A2291" s="17" t="s">
        <v>208</v>
      </c>
      <c r="B2291" s="18">
        <v>36.381300000000003</v>
      </c>
      <c r="C2291" s="18">
        <v>23.763100000000001</v>
      </c>
      <c r="D2291" s="18">
        <v>70.353700000000003</v>
      </c>
      <c r="E2291" s="18">
        <v>253.6541</v>
      </c>
      <c r="F2291" s="18">
        <v>42.416200000000003</v>
      </c>
      <c r="G2291" s="18">
        <v>24.143999999999998</v>
      </c>
      <c r="H2291" s="18">
        <v>105.601</v>
      </c>
      <c r="I2291" s="18">
        <v>72.6447</v>
      </c>
      <c r="J2291" s="18">
        <v>275.84609999999998</v>
      </c>
      <c r="K2291" s="18">
        <v>92.4178</v>
      </c>
    </row>
    <row r="2292" spans="1:11">
      <c r="A2292" s="17" t="s">
        <v>207</v>
      </c>
      <c r="B2292" s="18">
        <v>36.122100000000003</v>
      </c>
      <c r="C2292" s="18">
        <v>23.5684</v>
      </c>
      <c r="D2292" s="18">
        <v>69.675299999999993</v>
      </c>
      <c r="E2292" s="18">
        <v>256.99169999999998</v>
      </c>
      <c r="F2292" s="18">
        <v>42.704099999999997</v>
      </c>
      <c r="G2292" s="18">
        <v>24.192</v>
      </c>
      <c r="H2292" s="18">
        <v>105.601</v>
      </c>
      <c r="I2292" s="18">
        <v>72.551100000000005</v>
      </c>
      <c r="J2292" s="18">
        <v>278.27429999999998</v>
      </c>
      <c r="K2292" s="18">
        <v>88.329300000000003</v>
      </c>
    </row>
    <row r="2293" spans="1:11">
      <c r="A2293" s="17" t="s">
        <v>206</v>
      </c>
      <c r="B2293" s="18">
        <v>35.992400000000004</v>
      </c>
      <c r="C2293" s="18">
        <v>23.5684</v>
      </c>
      <c r="D2293" s="18">
        <v>69.869200000000006</v>
      </c>
      <c r="E2293" s="18">
        <v>255.08449999999999</v>
      </c>
      <c r="F2293" s="18">
        <v>42.752099999999999</v>
      </c>
      <c r="G2293" s="18">
        <v>24.143999999999998</v>
      </c>
      <c r="H2293" s="18">
        <v>106.081</v>
      </c>
      <c r="I2293" s="18">
        <v>72.831900000000005</v>
      </c>
      <c r="J2293" s="18">
        <v>276.81740000000002</v>
      </c>
      <c r="K2293" s="18">
        <v>85.286799999999999</v>
      </c>
    </row>
    <row r="2294" spans="1:11">
      <c r="A2294" s="17" t="s">
        <v>205</v>
      </c>
      <c r="B2294" s="18">
        <v>35.992400000000004</v>
      </c>
      <c r="C2294" s="18">
        <v>25.418800000000001</v>
      </c>
      <c r="D2294" s="18">
        <v>70.063000000000002</v>
      </c>
      <c r="E2294" s="18">
        <v>255.56129999999999</v>
      </c>
      <c r="F2294" s="18">
        <v>42.6081</v>
      </c>
      <c r="G2294" s="18">
        <v>24.143999999999998</v>
      </c>
      <c r="H2294" s="18">
        <v>106.081</v>
      </c>
      <c r="I2294" s="18">
        <v>72.831900000000005</v>
      </c>
      <c r="J2294" s="18">
        <v>277.78870000000001</v>
      </c>
      <c r="K2294" s="18">
        <v>84.145799999999994</v>
      </c>
    </row>
    <row r="2295" spans="1:11">
      <c r="A2295" s="17" t="s">
        <v>204</v>
      </c>
      <c r="B2295" s="18">
        <v>36.078800000000001</v>
      </c>
      <c r="C2295" s="18">
        <v>25.710899999999999</v>
      </c>
      <c r="D2295" s="18">
        <v>70.063000000000002</v>
      </c>
      <c r="E2295" s="18">
        <v>257.46850000000001</v>
      </c>
      <c r="F2295" s="18">
        <v>42.704099999999997</v>
      </c>
      <c r="G2295" s="18">
        <v>24.096</v>
      </c>
      <c r="H2295" s="18">
        <v>106.081</v>
      </c>
      <c r="I2295" s="18">
        <v>73.019199999999998</v>
      </c>
      <c r="J2295" s="18">
        <v>279.24560000000002</v>
      </c>
      <c r="K2295" s="18">
        <v>84.716300000000004</v>
      </c>
    </row>
    <row r="2296" spans="1:11">
      <c r="A2296" s="17" t="s">
        <v>203</v>
      </c>
      <c r="B2296" s="18">
        <v>36.122100000000003</v>
      </c>
      <c r="C2296" s="18">
        <v>26.7822</v>
      </c>
      <c r="D2296" s="18">
        <v>69.675299999999993</v>
      </c>
      <c r="E2296" s="18">
        <v>256.51490000000001</v>
      </c>
      <c r="F2296" s="18">
        <v>42.8</v>
      </c>
      <c r="G2296" s="18">
        <v>24.096</v>
      </c>
      <c r="H2296" s="18">
        <v>106.56100000000001</v>
      </c>
      <c r="I2296" s="18">
        <v>73.019199999999998</v>
      </c>
      <c r="J2296" s="18">
        <v>277.303</v>
      </c>
      <c r="K2296" s="18">
        <v>82.909800000000004</v>
      </c>
    </row>
    <row r="2297" spans="1:11">
      <c r="A2297" s="17" t="s">
        <v>202</v>
      </c>
      <c r="B2297" s="18">
        <v>36.165300000000002</v>
      </c>
      <c r="C2297" s="18">
        <v>27.269200000000001</v>
      </c>
      <c r="D2297" s="18">
        <v>69.869200000000006</v>
      </c>
      <c r="E2297" s="18">
        <v>250.79339999999999</v>
      </c>
      <c r="F2297" s="18">
        <v>42.704099999999997</v>
      </c>
      <c r="G2297" s="18">
        <v>24.096</v>
      </c>
      <c r="H2297" s="18">
        <v>106.56100000000001</v>
      </c>
      <c r="I2297" s="18">
        <v>73.3</v>
      </c>
      <c r="J2297" s="18">
        <v>275.84609999999998</v>
      </c>
      <c r="K2297" s="18">
        <v>83.480199999999996</v>
      </c>
    </row>
    <row r="2298" spans="1:11">
      <c r="A2298" s="17" t="s">
        <v>201</v>
      </c>
      <c r="B2298" s="18">
        <v>36.381300000000003</v>
      </c>
      <c r="C2298" s="18">
        <v>27.512599999999999</v>
      </c>
      <c r="D2298" s="18">
        <v>70.644400000000005</v>
      </c>
      <c r="E2298" s="18">
        <v>249.8398</v>
      </c>
      <c r="F2298" s="18">
        <v>42.991999999999997</v>
      </c>
      <c r="G2298" s="18">
        <v>24.096</v>
      </c>
      <c r="H2298" s="18">
        <v>106.56100000000001</v>
      </c>
      <c r="I2298" s="18">
        <v>73.206400000000002</v>
      </c>
      <c r="J2298" s="18">
        <v>277.303</v>
      </c>
      <c r="K2298" s="18">
        <v>84.430999999999997</v>
      </c>
    </row>
    <row r="2299" spans="1:11">
      <c r="A2299" s="17" t="s">
        <v>200</v>
      </c>
      <c r="B2299" s="18">
        <v>36.510899999999999</v>
      </c>
      <c r="C2299" s="18">
        <v>26.9283</v>
      </c>
      <c r="D2299" s="18">
        <v>71.128900000000002</v>
      </c>
      <c r="E2299" s="18">
        <v>248.40940000000001</v>
      </c>
      <c r="F2299" s="18">
        <v>42.991999999999997</v>
      </c>
      <c r="G2299" s="18">
        <v>24.047999999999998</v>
      </c>
      <c r="H2299" s="18">
        <v>107.041</v>
      </c>
      <c r="I2299" s="18">
        <v>73.487200000000001</v>
      </c>
      <c r="J2299" s="18">
        <v>281.67380000000003</v>
      </c>
      <c r="K2299" s="18">
        <v>83.670400000000001</v>
      </c>
    </row>
    <row r="2300" spans="1:11">
      <c r="A2300" s="17" t="s">
        <v>199</v>
      </c>
      <c r="B2300" s="18">
        <v>36.597299999999997</v>
      </c>
      <c r="C2300" s="18">
        <v>26.587399999999999</v>
      </c>
      <c r="D2300" s="18">
        <v>71.419600000000003</v>
      </c>
      <c r="E2300" s="18">
        <v>250.31659999999999</v>
      </c>
      <c r="F2300" s="18">
        <v>43.807699999999997</v>
      </c>
      <c r="G2300" s="18">
        <v>24.047999999999998</v>
      </c>
      <c r="H2300" s="18">
        <v>107.041</v>
      </c>
      <c r="I2300" s="18">
        <v>73.955299999999994</v>
      </c>
      <c r="J2300" s="18">
        <v>290.41539999999998</v>
      </c>
      <c r="K2300" s="18">
        <v>83.004800000000003</v>
      </c>
    </row>
    <row r="2301" spans="1:11">
      <c r="A2301" s="17" t="s">
        <v>198</v>
      </c>
      <c r="B2301" s="18">
        <v>37.072600000000001</v>
      </c>
      <c r="C2301" s="18">
        <v>27.317900000000002</v>
      </c>
      <c r="D2301" s="18">
        <v>71.516599999999997</v>
      </c>
      <c r="E2301" s="18">
        <v>252.70060000000001</v>
      </c>
      <c r="F2301" s="18">
        <v>43.855600000000003</v>
      </c>
      <c r="G2301" s="18">
        <v>24.096</v>
      </c>
      <c r="H2301" s="18">
        <v>107.041</v>
      </c>
      <c r="I2301" s="18">
        <v>73.955299999999994</v>
      </c>
      <c r="J2301" s="18">
        <v>293.81490000000002</v>
      </c>
      <c r="K2301" s="18">
        <v>83.955600000000004</v>
      </c>
    </row>
    <row r="2302" spans="1:11">
      <c r="A2302" s="17" t="s">
        <v>197</v>
      </c>
      <c r="B2302" s="18">
        <v>36.942999999999998</v>
      </c>
      <c r="C2302" s="18">
        <v>28.437899999999999</v>
      </c>
      <c r="D2302" s="18">
        <v>70.838200000000001</v>
      </c>
      <c r="E2302" s="18">
        <v>247.93260000000001</v>
      </c>
      <c r="F2302" s="18">
        <v>42.896000000000001</v>
      </c>
      <c r="G2302" s="18">
        <v>24.047999999999998</v>
      </c>
      <c r="H2302" s="18">
        <v>106.56100000000001</v>
      </c>
      <c r="I2302" s="18">
        <v>73.112799999999993</v>
      </c>
      <c r="J2302" s="18">
        <v>291.38670000000002</v>
      </c>
      <c r="K2302" s="18">
        <v>81.959000000000003</v>
      </c>
    </row>
    <row r="2303" spans="1:11">
      <c r="A2303" s="17" t="s">
        <v>196</v>
      </c>
      <c r="B2303" s="18">
        <v>37.159100000000002</v>
      </c>
      <c r="C2303" s="18">
        <v>28.097000000000001</v>
      </c>
      <c r="D2303" s="18">
        <v>71.710400000000007</v>
      </c>
      <c r="E2303" s="18">
        <v>250.79339999999999</v>
      </c>
      <c r="F2303" s="18">
        <v>42.8</v>
      </c>
      <c r="G2303" s="18">
        <v>24.096</v>
      </c>
      <c r="H2303" s="18">
        <v>106.56100000000001</v>
      </c>
      <c r="I2303" s="18">
        <v>73.487200000000001</v>
      </c>
      <c r="J2303" s="18">
        <v>290.90109999999999</v>
      </c>
      <c r="K2303" s="18">
        <v>83.004800000000003</v>
      </c>
    </row>
    <row r="2304" spans="1:11">
      <c r="A2304" s="17" t="s">
        <v>195</v>
      </c>
      <c r="B2304" s="18">
        <v>37.288699999999999</v>
      </c>
      <c r="C2304" s="18">
        <v>27.463999999999999</v>
      </c>
      <c r="D2304" s="18">
        <v>76.555700000000002</v>
      </c>
      <c r="E2304" s="18">
        <v>249.363</v>
      </c>
      <c r="F2304" s="18">
        <v>42.416200000000003</v>
      </c>
      <c r="G2304" s="18">
        <v>24.047999999999998</v>
      </c>
      <c r="H2304" s="18">
        <v>107.041</v>
      </c>
      <c r="I2304" s="18">
        <v>73.019199999999998</v>
      </c>
      <c r="J2304" s="18">
        <v>290.41539999999998</v>
      </c>
      <c r="K2304" s="18">
        <v>82.054000000000002</v>
      </c>
    </row>
    <row r="2305" spans="1:11">
      <c r="A2305" s="17" t="s">
        <v>194</v>
      </c>
      <c r="B2305" s="18">
        <v>37.159100000000002</v>
      </c>
      <c r="C2305" s="18">
        <v>27.6587</v>
      </c>
      <c r="D2305" s="18">
        <v>74.423699999999997</v>
      </c>
      <c r="E2305" s="18">
        <v>247.45580000000001</v>
      </c>
      <c r="F2305" s="18">
        <v>42.224200000000003</v>
      </c>
      <c r="G2305" s="18">
        <v>23.952000000000002</v>
      </c>
      <c r="H2305" s="18">
        <v>106.56100000000001</v>
      </c>
      <c r="I2305" s="18">
        <v>72.551100000000005</v>
      </c>
      <c r="J2305" s="18">
        <v>286.53030000000001</v>
      </c>
      <c r="K2305" s="18">
        <v>81.768799999999999</v>
      </c>
    </row>
    <row r="2306" spans="1:11">
      <c r="A2306" s="17" t="s">
        <v>193</v>
      </c>
      <c r="B2306" s="18">
        <v>37.202300000000001</v>
      </c>
      <c r="C2306" s="18">
        <v>28.145700000000001</v>
      </c>
      <c r="D2306" s="18">
        <v>75.392799999999994</v>
      </c>
      <c r="E2306" s="18">
        <v>246.97900000000001</v>
      </c>
      <c r="F2306" s="18">
        <v>41.984299999999998</v>
      </c>
      <c r="G2306" s="18">
        <v>23.808</v>
      </c>
      <c r="H2306" s="18">
        <v>106.081</v>
      </c>
      <c r="I2306" s="18">
        <v>73.112799999999993</v>
      </c>
      <c r="J2306" s="18">
        <v>291.38670000000002</v>
      </c>
      <c r="K2306" s="18">
        <v>81.388499999999993</v>
      </c>
    </row>
    <row r="2307" spans="1:11">
      <c r="A2307" s="17" t="s">
        <v>192</v>
      </c>
      <c r="B2307" s="18">
        <v>37.029400000000003</v>
      </c>
      <c r="C2307" s="18">
        <v>27.7561</v>
      </c>
      <c r="D2307" s="18">
        <v>75.7804</v>
      </c>
      <c r="E2307" s="18">
        <v>242.21109999999999</v>
      </c>
      <c r="F2307" s="18">
        <v>41.4086</v>
      </c>
      <c r="G2307" s="18">
        <v>23.664000000000001</v>
      </c>
      <c r="H2307" s="18">
        <v>106.081</v>
      </c>
      <c r="I2307" s="18">
        <v>72.6447</v>
      </c>
      <c r="J2307" s="18">
        <v>292.358</v>
      </c>
      <c r="K2307" s="18">
        <v>79.391800000000003</v>
      </c>
    </row>
    <row r="2308" spans="1:11">
      <c r="A2308" s="17" t="s">
        <v>191</v>
      </c>
      <c r="B2308" s="18">
        <v>36.122100000000003</v>
      </c>
      <c r="C2308" s="18">
        <v>28.145700000000001</v>
      </c>
      <c r="D2308" s="18">
        <v>75.7804</v>
      </c>
      <c r="E2308" s="18">
        <v>239.3503</v>
      </c>
      <c r="F2308" s="18">
        <v>39.009399999999999</v>
      </c>
      <c r="G2308" s="18">
        <v>23.327999999999999</v>
      </c>
      <c r="H2308" s="18">
        <v>107.041</v>
      </c>
      <c r="I2308" s="18">
        <v>71.708600000000004</v>
      </c>
      <c r="J2308" s="18">
        <v>289.9298</v>
      </c>
      <c r="K2308" s="18">
        <v>76.539400000000001</v>
      </c>
    </row>
    <row r="2309" spans="1:11">
      <c r="A2309" s="17" t="s">
        <v>190</v>
      </c>
      <c r="B2309" s="18">
        <v>36.2517</v>
      </c>
      <c r="C2309" s="18">
        <v>27.7561</v>
      </c>
      <c r="D2309" s="18">
        <v>75.7804</v>
      </c>
      <c r="E2309" s="18">
        <v>240.3039</v>
      </c>
      <c r="F2309" s="18">
        <v>39.729199999999999</v>
      </c>
      <c r="G2309" s="18">
        <v>23.231999999999999</v>
      </c>
      <c r="H2309" s="18">
        <v>107.041</v>
      </c>
      <c r="I2309" s="18">
        <v>72.270200000000003</v>
      </c>
      <c r="J2309" s="18">
        <v>292.358</v>
      </c>
      <c r="K2309" s="18">
        <v>74.542699999999996</v>
      </c>
    </row>
    <row r="2310" spans="1:11">
      <c r="A2310" s="17" t="s">
        <v>189</v>
      </c>
      <c r="B2310" s="18">
        <v>36.640599999999999</v>
      </c>
      <c r="C2310" s="18">
        <v>27.317900000000002</v>
      </c>
      <c r="D2310" s="18">
        <v>75.392799999999994</v>
      </c>
      <c r="E2310" s="18">
        <v>237.92</v>
      </c>
      <c r="F2310" s="18">
        <v>39.2973</v>
      </c>
      <c r="G2310" s="18">
        <v>23.28</v>
      </c>
      <c r="H2310" s="18">
        <v>106.56100000000001</v>
      </c>
      <c r="I2310" s="18">
        <v>72.551100000000005</v>
      </c>
      <c r="J2310" s="18">
        <v>291.38670000000002</v>
      </c>
      <c r="K2310" s="18">
        <v>74.447599999999994</v>
      </c>
    </row>
    <row r="2311" spans="1:11">
      <c r="A2311" s="17" t="s">
        <v>188</v>
      </c>
      <c r="B2311" s="18">
        <v>36.726999999999997</v>
      </c>
      <c r="C2311" s="18">
        <v>27.220500000000001</v>
      </c>
      <c r="D2311" s="18">
        <v>76.749499999999998</v>
      </c>
      <c r="E2311" s="18">
        <v>237.44319999999999</v>
      </c>
      <c r="F2311" s="18">
        <v>38.817500000000003</v>
      </c>
      <c r="G2311" s="18">
        <v>23.231999999999999</v>
      </c>
      <c r="H2311" s="18">
        <v>107.041</v>
      </c>
      <c r="I2311" s="18">
        <v>72.176599999999993</v>
      </c>
      <c r="J2311" s="18">
        <v>290.90109999999999</v>
      </c>
      <c r="K2311" s="18">
        <v>73.306700000000006</v>
      </c>
    </row>
    <row r="2312" spans="1:11">
      <c r="A2312" s="17" t="s">
        <v>187</v>
      </c>
      <c r="B2312" s="18">
        <v>36.813400000000001</v>
      </c>
      <c r="C2312" s="18">
        <v>27.025700000000001</v>
      </c>
      <c r="D2312" s="18">
        <v>77.524699999999996</v>
      </c>
      <c r="E2312" s="18">
        <v>231.7216</v>
      </c>
      <c r="F2312" s="18">
        <v>38.817500000000003</v>
      </c>
      <c r="G2312" s="18">
        <v>23.423999999999999</v>
      </c>
      <c r="H2312" s="18">
        <v>107.521</v>
      </c>
      <c r="I2312" s="18">
        <v>72.551100000000005</v>
      </c>
      <c r="J2312" s="18">
        <v>296.24310000000003</v>
      </c>
      <c r="K2312" s="18">
        <v>72.355900000000005</v>
      </c>
    </row>
    <row r="2313" spans="1:11">
      <c r="A2313" s="17" t="s">
        <v>186</v>
      </c>
      <c r="B2313" s="18">
        <v>37.029400000000003</v>
      </c>
      <c r="C2313" s="18">
        <v>26.977</v>
      </c>
      <c r="D2313" s="18">
        <v>78.978300000000004</v>
      </c>
      <c r="E2313" s="18">
        <v>225.04650000000001</v>
      </c>
      <c r="F2313" s="18">
        <v>39.825099999999999</v>
      </c>
      <c r="G2313" s="18">
        <v>23.712</v>
      </c>
      <c r="H2313" s="18">
        <v>108.001</v>
      </c>
      <c r="I2313" s="18">
        <v>73.674499999999995</v>
      </c>
      <c r="J2313" s="18">
        <v>308.86989999999997</v>
      </c>
      <c r="K2313" s="18">
        <v>71.690299999999993</v>
      </c>
    </row>
    <row r="2314" spans="1:11">
      <c r="A2314" s="17" t="s">
        <v>185</v>
      </c>
      <c r="B2314" s="18">
        <v>37.1158</v>
      </c>
      <c r="C2314" s="18">
        <v>26.9283</v>
      </c>
      <c r="D2314" s="18">
        <v>78.493799999999993</v>
      </c>
      <c r="E2314" s="18">
        <v>229.33770000000001</v>
      </c>
      <c r="F2314" s="18">
        <v>39.5852</v>
      </c>
      <c r="G2314" s="18">
        <v>23.472000000000001</v>
      </c>
      <c r="H2314" s="18">
        <v>108.001</v>
      </c>
      <c r="I2314" s="18">
        <v>73.393600000000006</v>
      </c>
      <c r="J2314" s="18">
        <v>304.4991</v>
      </c>
      <c r="K2314" s="18">
        <v>71.595200000000006</v>
      </c>
    </row>
    <row r="2315" spans="1:11">
      <c r="A2315" s="17" t="s">
        <v>184</v>
      </c>
      <c r="B2315" s="18">
        <v>36.986199999999997</v>
      </c>
      <c r="C2315" s="18">
        <v>26.977</v>
      </c>
      <c r="D2315" s="18">
        <v>78.203100000000006</v>
      </c>
      <c r="E2315" s="18">
        <v>222.6626</v>
      </c>
      <c r="F2315" s="18">
        <v>39.4893</v>
      </c>
      <c r="G2315" s="18">
        <v>23.472000000000001</v>
      </c>
      <c r="H2315" s="18">
        <v>107.521</v>
      </c>
      <c r="I2315" s="18">
        <v>72.9255</v>
      </c>
      <c r="J2315" s="18">
        <v>299.15699999999998</v>
      </c>
      <c r="K2315" s="18">
        <v>69.218199999999996</v>
      </c>
    </row>
    <row r="2316" spans="1:11">
      <c r="A2316" s="17" t="s">
        <v>183</v>
      </c>
      <c r="B2316" s="18">
        <v>36.8566</v>
      </c>
      <c r="C2316" s="18">
        <v>27.171800000000001</v>
      </c>
      <c r="D2316" s="18">
        <v>78.493799999999993</v>
      </c>
      <c r="E2316" s="18">
        <v>223.13939999999999</v>
      </c>
      <c r="F2316" s="18">
        <v>39.537300000000002</v>
      </c>
      <c r="G2316" s="18">
        <v>23.568000000000001</v>
      </c>
      <c r="H2316" s="18">
        <v>108.001</v>
      </c>
      <c r="I2316" s="18">
        <v>73.019199999999998</v>
      </c>
      <c r="J2316" s="18">
        <v>298.67140000000001</v>
      </c>
      <c r="K2316" s="18">
        <v>68.647800000000004</v>
      </c>
    </row>
    <row r="2317" spans="1:11">
      <c r="A2317" s="17" t="s">
        <v>182</v>
      </c>
      <c r="B2317" s="18">
        <v>37.072600000000001</v>
      </c>
      <c r="C2317" s="18">
        <v>27.561299999999999</v>
      </c>
      <c r="D2317" s="18">
        <v>78.881399999999999</v>
      </c>
      <c r="E2317" s="18">
        <v>224.09289999999999</v>
      </c>
      <c r="F2317" s="18">
        <v>39.345300000000002</v>
      </c>
      <c r="G2317" s="18">
        <v>23.327999999999999</v>
      </c>
      <c r="H2317" s="18">
        <v>108.001</v>
      </c>
      <c r="I2317" s="18">
        <v>73.487200000000001</v>
      </c>
      <c r="J2317" s="18">
        <v>301.09960000000001</v>
      </c>
      <c r="K2317" s="18">
        <v>68.362499999999997</v>
      </c>
    </row>
    <row r="2318" spans="1:11">
      <c r="A2318" s="17" t="s">
        <v>181</v>
      </c>
      <c r="B2318" s="18">
        <v>36.899799999999999</v>
      </c>
      <c r="C2318" s="18">
        <v>27.7561</v>
      </c>
      <c r="D2318" s="18">
        <v>78.881399999999999</v>
      </c>
      <c r="E2318" s="18">
        <v>221.23220000000001</v>
      </c>
      <c r="F2318" s="18">
        <v>39.249400000000001</v>
      </c>
      <c r="G2318" s="18">
        <v>23.52</v>
      </c>
      <c r="H2318" s="18">
        <v>108.001</v>
      </c>
      <c r="I2318" s="18">
        <v>73.580799999999996</v>
      </c>
      <c r="J2318" s="18">
        <v>301.09960000000001</v>
      </c>
      <c r="K2318" s="18">
        <v>68.457599999999999</v>
      </c>
    </row>
    <row r="2319" spans="1:11">
      <c r="A2319" s="17" t="s">
        <v>180</v>
      </c>
      <c r="B2319" s="18">
        <v>36.726999999999997</v>
      </c>
      <c r="C2319" s="18">
        <v>28.340499999999999</v>
      </c>
      <c r="D2319" s="18">
        <v>78.978300000000004</v>
      </c>
      <c r="E2319" s="18">
        <v>219.80179999999999</v>
      </c>
      <c r="F2319" s="18">
        <v>38.865499999999997</v>
      </c>
      <c r="G2319" s="18">
        <v>23.327999999999999</v>
      </c>
      <c r="H2319" s="18">
        <v>107.521</v>
      </c>
      <c r="I2319" s="18">
        <v>73.206400000000002</v>
      </c>
      <c r="J2319" s="18">
        <v>298.1857</v>
      </c>
      <c r="K2319" s="18">
        <v>68.742800000000003</v>
      </c>
    </row>
    <row r="2320" spans="1:11">
      <c r="A2320" s="17" t="s">
        <v>179</v>
      </c>
      <c r="B2320" s="18">
        <v>36.986199999999997</v>
      </c>
      <c r="C2320" s="18">
        <v>28.5839</v>
      </c>
      <c r="D2320" s="18">
        <v>78.3</v>
      </c>
      <c r="E2320" s="18">
        <v>220.75540000000001</v>
      </c>
      <c r="F2320" s="18">
        <v>38.961500000000001</v>
      </c>
      <c r="G2320" s="18">
        <v>23.231999999999999</v>
      </c>
      <c r="H2320" s="18">
        <v>108.001</v>
      </c>
      <c r="I2320" s="18">
        <v>73.112799999999993</v>
      </c>
      <c r="J2320" s="18">
        <v>297.70010000000002</v>
      </c>
      <c r="K2320" s="18">
        <v>70.073999999999998</v>
      </c>
    </row>
    <row r="2321" spans="1:11">
      <c r="A2321" s="17" t="s">
        <v>178</v>
      </c>
      <c r="B2321" s="18">
        <v>37.072600000000001</v>
      </c>
      <c r="C2321" s="18">
        <v>28.778700000000001</v>
      </c>
      <c r="D2321" s="18">
        <v>78.881399999999999</v>
      </c>
      <c r="E2321" s="18">
        <v>226.4769</v>
      </c>
      <c r="F2321" s="18">
        <v>39.441299999999998</v>
      </c>
      <c r="G2321" s="18">
        <v>23.327999999999999</v>
      </c>
      <c r="H2321" s="18">
        <v>108.001</v>
      </c>
      <c r="I2321" s="18">
        <v>73.487200000000001</v>
      </c>
      <c r="J2321" s="18">
        <v>294.30059999999997</v>
      </c>
      <c r="K2321" s="18">
        <v>71.2149</v>
      </c>
    </row>
    <row r="2322" spans="1:11">
      <c r="A2322" s="17" t="s">
        <v>177</v>
      </c>
      <c r="B2322" s="18">
        <v>37.5047</v>
      </c>
      <c r="C2322" s="18">
        <v>28.5839</v>
      </c>
      <c r="D2322" s="18">
        <v>79.1721</v>
      </c>
      <c r="E2322" s="18">
        <v>227.43049999999999</v>
      </c>
      <c r="F2322" s="18">
        <v>39.537300000000002</v>
      </c>
      <c r="G2322" s="18">
        <v>23.327999999999999</v>
      </c>
      <c r="H2322" s="18">
        <v>108.48099999999999</v>
      </c>
      <c r="I2322" s="18">
        <v>73.487200000000001</v>
      </c>
      <c r="J2322" s="18">
        <v>295.27190000000002</v>
      </c>
      <c r="K2322" s="18">
        <v>70.073999999999998</v>
      </c>
    </row>
    <row r="2323" spans="1:11">
      <c r="A2323" s="17" t="s">
        <v>176</v>
      </c>
      <c r="B2323" s="18">
        <v>38.023200000000003</v>
      </c>
      <c r="C2323" s="18">
        <v>28.194400000000002</v>
      </c>
      <c r="D2323" s="18">
        <v>78.493799999999993</v>
      </c>
      <c r="E2323" s="18">
        <v>226.9537</v>
      </c>
      <c r="F2323" s="18">
        <v>39.969099999999997</v>
      </c>
      <c r="G2323" s="18">
        <v>23.231999999999999</v>
      </c>
      <c r="H2323" s="18">
        <v>108.961</v>
      </c>
      <c r="I2323" s="18">
        <v>73.3</v>
      </c>
      <c r="J2323" s="18">
        <v>296.72879999999998</v>
      </c>
      <c r="K2323" s="18">
        <v>69.788700000000006</v>
      </c>
    </row>
    <row r="2324" spans="1:11">
      <c r="A2324" s="17" t="s">
        <v>175</v>
      </c>
      <c r="B2324" s="18">
        <v>37.5047</v>
      </c>
      <c r="C2324" s="18">
        <v>28.389199999999999</v>
      </c>
      <c r="D2324" s="18">
        <v>78.978300000000004</v>
      </c>
      <c r="E2324" s="18">
        <v>226.9537</v>
      </c>
      <c r="F2324" s="18">
        <v>39.921100000000003</v>
      </c>
      <c r="G2324" s="18">
        <v>23.376000000000001</v>
      </c>
      <c r="H2324" s="18">
        <v>108.961</v>
      </c>
      <c r="I2324" s="18">
        <v>73.580799999999996</v>
      </c>
      <c r="J2324" s="18">
        <v>296.72879999999998</v>
      </c>
      <c r="K2324" s="18">
        <v>69.218199999999996</v>
      </c>
    </row>
    <row r="2325" spans="1:11">
      <c r="A2325" s="17" t="s">
        <v>174</v>
      </c>
      <c r="B2325" s="18">
        <v>37.288699999999999</v>
      </c>
      <c r="C2325" s="18">
        <v>28.5839</v>
      </c>
      <c r="D2325" s="18">
        <v>78.881399999999999</v>
      </c>
      <c r="E2325" s="18">
        <v>221.23220000000001</v>
      </c>
      <c r="F2325" s="18">
        <v>39.345300000000002</v>
      </c>
      <c r="G2325" s="18">
        <v>23.376000000000001</v>
      </c>
      <c r="H2325" s="18">
        <v>108.961</v>
      </c>
      <c r="I2325" s="18">
        <v>73.487200000000001</v>
      </c>
      <c r="J2325" s="18">
        <v>295.27190000000002</v>
      </c>
      <c r="K2325" s="18">
        <v>68.457599999999999</v>
      </c>
    </row>
    <row r="2326" spans="1:11">
      <c r="A2326" s="17" t="s">
        <v>173</v>
      </c>
      <c r="B2326" s="18">
        <v>37.979999999999997</v>
      </c>
      <c r="C2326" s="18">
        <v>29.5091</v>
      </c>
      <c r="D2326" s="18">
        <v>79.462800000000001</v>
      </c>
      <c r="E2326" s="18">
        <v>228.86089999999999</v>
      </c>
      <c r="F2326" s="18">
        <v>39.777200000000001</v>
      </c>
      <c r="G2326" s="18">
        <v>23.52</v>
      </c>
      <c r="H2326" s="18">
        <v>109.441</v>
      </c>
      <c r="I2326" s="18">
        <v>73.206400000000002</v>
      </c>
      <c r="J2326" s="18">
        <v>295.27190000000002</v>
      </c>
      <c r="K2326" s="18">
        <v>68.742800000000003</v>
      </c>
    </row>
    <row r="2327" spans="1:11">
      <c r="A2327" s="17" t="s">
        <v>172</v>
      </c>
      <c r="B2327" s="18">
        <v>38.023200000000003</v>
      </c>
      <c r="C2327" s="18">
        <v>30.142199999999999</v>
      </c>
      <c r="D2327" s="18">
        <v>79.462800000000001</v>
      </c>
      <c r="E2327" s="18">
        <v>234.58240000000001</v>
      </c>
      <c r="F2327" s="18">
        <v>40.4009</v>
      </c>
      <c r="G2327" s="18">
        <v>23.52</v>
      </c>
      <c r="H2327" s="18">
        <v>109.441</v>
      </c>
      <c r="I2327" s="18">
        <v>73.019199999999998</v>
      </c>
      <c r="J2327" s="18">
        <v>296.24310000000003</v>
      </c>
      <c r="K2327" s="18">
        <v>69.218199999999996</v>
      </c>
    </row>
    <row r="2328" spans="1:11">
      <c r="A2328" s="17" t="s">
        <v>171</v>
      </c>
      <c r="B2328" s="18">
        <v>38.023200000000003</v>
      </c>
      <c r="C2328" s="18">
        <v>29.947399999999998</v>
      </c>
      <c r="D2328" s="18">
        <v>78.687600000000003</v>
      </c>
      <c r="E2328" s="18">
        <v>236.0128</v>
      </c>
      <c r="F2328" s="18">
        <v>40.4009</v>
      </c>
      <c r="G2328" s="18">
        <v>23.568000000000001</v>
      </c>
      <c r="H2328" s="18">
        <v>108.961</v>
      </c>
      <c r="I2328" s="18">
        <v>73.112799999999993</v>
      </c>
      <c r="J2328" s="18">
        <v>293.81490000000002</v>
      </c>
      <c r="K2328" s="18">
        <v>70.264099999999999</v>
      </c>
    </row>
    <row r="2329" spans="1:11">
      <c r="A2329" s="17" t="s">
        <v>170</v>
      </c>
      <c r="B2329" s="18">
        <v>37.979999999999997</v>
      </c>
      <c r="C2329" s="18">
        <v>30.921299999999999</v>
      </c>
      <c r="D2329" s="18">
        <v>79.269000000000005</v>
      </c>
      <c r="E2329" s="18">
        <v>232.67519999999999</v>
      </c>
      <c r="F2329" s="18">
        <v>40.161000000000001</v>
      </c>
      <c r="G2329" s="18">
        <v>23.568000000000001</v>
      </c>
      <c r="H2329" s="18">
        <v>108.48099999999999</v>
      </c>
      <c r="I2329" s="18">
        <v>73.112799999999993</v>
      </c>
      <c r="J2329" s="18">
        <v>295.75749999999999</v>
      </c>
      <c r="K2329" s="18">
        <v>70.739500000000007</v>
      </c>
    </row>
    <row r="2330" spans="1:11">
      <c r="A2330" s="17" t="s">
        <v>169</v>
      </c>
      <c r="B2330" s="18">
        <v>38.023200000000003</v>
      </c>
      <c r="C2330" s="18">
        <v>32.1387</v>
      </c>
      <c r="D2330" s="18">
        <v>78.687600000000003</v>
      </c>
      <c r="E2330" s="18">
        <v>228.38409999999999</v>
      </c>
      <c r="F2330" s="18">
        <v>39.873100000000001</v>
      </c>
      <c r="G2330" s="18">
        <v>23.664000000000001</v>
      </c>
      <c r="H2330" s="18">
        <v>108.48099999999999</v>
      </c>
      <c r="I2330" s="18">
        <v>73.393600000000006</v>
      </c>
      <c r="J2330" s="18">
        <v>296.24310000000003</v>
      </c>
      <c r="K2330" s="18">
        <v>71.785399999999996</v>
      </c>
    </row>
    <row r="2331" spans="1:11">
      <c r="A2331" s="17" t="s">
        <v>168</v>
      </c>
      <c r="B2331" s="18">
        <v>38.844200000000001</v>
      </c>
      <c r="C2331" s="18">
        <v>31.651700000000002</v>
      </c>
      <c r="D2331" s="18">
        <v>78.3</v>
      </c>
      <c r="E2331" s="18">
        <v>224.09289999999999</v>
      </c>
      <c r="F2331" s="18">
        <v>40.209000000000003</v>
      </c>
      <c r="G2331" s="18">
        <v>23.568000000000001</v>
      </c>
      <c r="H2331" s="18">
        <v>108.001</v>
      </c>
      <c r="I2331" s="18">
        <v>73.674499999999995</v>
      </c>
      <c r="J2331" s="18">
        <v>294.78620000000001</v>
      </c>
      <c r="K2331" s="18">
        <v>72.736199999999997</v>
      </c>
    </row>
    <row r="2332" spans="1:11">
      <c r="A2332" s="17" t="s">
        <v>167</v>
      </c>
      <c r="B2332" s="18">
        <v>39.146599999999999</v>
      </c>
      <c r="C2332" s="18">
        <v>31.992599999999999</v>
      </c>
      <c r="D2332" s="18">
        <v>78.493799999999993</v>
      </c>
      <c r="E2332" s="18">
        <v>224.56970000000001</v>
      </c>
      <c r="F2332" s="18">
        <v>40.496899999999997</v>
      </c>
      <c r="G2332" s="18">
        <v>23.616</v>
      </c>
      <c r="H2332" s="18">
        <v>107.521</v>
      </c>
      <c r="I2332" s="18">
        <v>73.674499999999995</v>
      </c>
      <c r="J2332" s="18">
        <v>294.78620000000001</v>
      </c>
      <c r="K2332" s="18">
        <v>73.686999999999998</v>
      </c>
    </row>
    <row r="2333" spans="1:11">
      <c r="A2333" s="17" t="s">
        <v>166</v>
      </c>
      <c r="B2333" s="18">
        <v>39.319499999999998</v>
      </c>
      <c r="C2333" s="18">
        <v>32.333399999999997</v>
      </c>
      <c r="D2333" s="18">
        <v>78.687600000000003</v>
      </c>
      <c r="E2333" s="18">
        <v>232.67519999999999</v>
      </c>
      <c r="F2333" s="18">
        <v>40.880699999999997</v>
      </c>
      <c r="G2333" s="18">
        <v>23.952000000000002</v>
      </c>
      <c r="H2333" s="18">
        <v>108.961</v>
      </c>
      <c r="I2333" s="18">
        <v>74.048900000000003</v>
      </c>
      <c r="J2333" s="18">
        <v>297.70010000000002</v>
      </c>
      <c r="K2333" s="18">
        <v>73.591899999999995</v>
      </c>
    </row>
    <row r="2334" spans="1:11">
      <c r="A2334" s="17" t="s">
        <v>165</v>
      </c>
      <c r="B2334" s="18">
        <v>39.276299999999999</v>
      </c>
      <c r="C2334" s="18">
        <v>31.992599999999999</v>
      </c>
      <c r="D2334" s="18">
        <v>79.559700000000007</v>
      </c>
      <c r="E2334" s="18">
        <v>234.10560000000001</v>
      </c>
      <c r="F2334" s="18">
        <v>40.976700000000001</v>
      </c>
      <c r="G2334" s="18">
        <v>24</v>
      </c>
      <c r="H2334" s="18">
        <v>108.48099999999999</v>
      </c>
      <c r="I2334" s="18">
        <v>74.423400000000001</v>
      </c>
      <c r="J2334" s="18">
        <v>300.12830000000002</v>
      </c>
      <c r="K2334" s="18">
        <v>73.972200000000001</v>
      </c>
    </row>
    <row r="2335" spans="1:11">
      <c r="A2335" s="17" t="s">
        <v>164</v>
      </c>
      <c r="B2335" s="18">
        <v>39.276299999999999</v>
      </c>
      <c r="C2335" s="18">
        <v>32.090000000000003</v>
      </c>
      <c r="D2335" s="18">
        <v>79.753600000000006</v>
      </c>
      <c r="E2335" s="18">
        <v>236.96639999999999</v>
      </c>
      <c r="F2335" s="18">
        <v>40.832799999999999</v>
      </c>
      <c r="G2335" s="18">
        <v>24</v>
      </c>
      <c r="H2335" s="18">
        <v>108.961</v>
      </c>
      <c r="I2335" s="18">
        <v>73.861699999999999</v>
      </c>
      <c r="J2335" s="18">
        <v>298.1857</v>
      </c>
      <c r="K2335" s="18">
        <v>74.923000000000002</v>
      </c>
    </row>
    <row r="2336" spans="1:11">
      <c r="A2336" s="17" t="s">
        <v>163</v>
      </c>
      <c r="B2336" s="18">
        <v>39.405900000000003</v>
      </c>
      <c r="C2336" s="18">
        <v>33.8917</v>
      </c>
      <c r="D2336" s="18">
        <v>79.753600000000006</v>
      </c>
      <c r="E2336" s="18">
        <v>238.44409999999999</v>
      </c>
      <c r="F2336" s="18">
        <v>40.832799999999999</v>
      </c>
      <c r="G2336" s="18">
        <v>24</v>
      </c>
      <c r="H2336" s="18">
        <v>109.441</v>
      </c>
      <c r="I2336" s="18">
        <v>74.329800000000006</v>
      </c>
      <c r="J2336" s="18">
        <v>300.12830000000002</v>
      </c>
      <c r="K2336" s="18">
        <v>73.401799999999994</v>
      </c>
    </row>
    <row r="2337" spans="1:11">
      <c r="A2337" s="17" t="s">
        <v>162</v>
      </c>
      <c r="B2337" s="18">
        <v>39.405900000000003</v>
      </c>
      <c r="C2337" s="18">
        <v>34.865600000000001</v>
      </c>
      <c r="D2337" s="18">
        <v>79.656599999999997</v>
      </c>
      <c r="E2337" s="18">
        <v>237.95140000000001</v>
      </c>
      <c r="F2337" s="18">
        <v>40.976700000000001</v>
      </c>
      <c r="G2337" s="18">
        <v>24</v>
      </c>
      <c r="H2337" s="18">
        <v>109.441</v>
      </c>
      <c r="I2337" s="18">
        <v>74.797799999999995</v>
      </c>
      <c r="J2337" s="18">
        <v>298.67140000000001</v>
      </c>
      <c r="K2337" s="18">
        <v>73.591899999999995</v>
      </c>
    </row>
    <row r="2338" spans="1:11">
      <c r="A2338" s="17" t="s">
        <v>161</v>
      </c>
      <c r="B2338" s="18">
        <v>39.449100000000001</v>
      </c>
      <c r="C2338" s="18">
        <v>35.498600000000003</v>
      </c>
      <c r="D2338" s="18">
        <v>79.559700000000007</v>
      </c>
      <c r="E2338" s="18">
        <v>233.0249</v>
      </c>
      <c r="F2338" s="18">
        <v>41.168599999999998</v>
      </c>
      <c r="G2338" s="18">
        <v>24</v>
      </c>
      <c r="H2338" s="18">
        <v>109.441</v>
      </c>
      <c r="I2338" s="18">
        <v>74.423400000000001</v>
      </c>
      <c r="J2338" s="18">
        <v>297.70010000000002</v>
      </c>
      <c r="K2338" s="18">
        <v>72.926400000000001</v>
      </c>
    </row>
    <row r="2339" spans="1:11">
      <c r="A2339" s="17" t="s">
        <v>160</v>
      </c>
      <c r="B2339" s="18">
        <v>39.838000000000001</v>
      </c>
      <c r="C2339" s="18">
        <v>34.963000000000001</v>
      </c>
      <c r="D2339" s="18">
        <v>81.207099999999997</v>
      </c>
      <c r="E2339" s="18">
        <v>237.95140000000001</v>
      </c>
      <c r="F2339" s="18">
        <v>41.600499999999997</v>
      </c>
      <c r="G2339" s="18">
        <v>24.047999999999998</v>
      </c>
      <c r="H2339" s="18">
        <v>109.441</v>
      </c>
      <c r="I2339" s="18">
        <v>74.048900000000003</v>
      </c>
      <c r="J2339" s="18">
        <v>295.27190000000002</v>
      </c>
      <c r="K2339" s="18">
        <v>74.067300000000003</v>
      </c>
    </row>
    <row r="2340" spans="1:11">
      <c r="A2340" s="17" t="s">
        <v>159</v>
      </c>
      <c r="B2340" s="18">
        <v>39.794800000000002</v>
      </c>
      <c r="C2340" s="18">
        <v>33.8917</v>
      </c>
      <c r="D2340" s="18">
        <v>80.141199999999998</v>
      </c>
      <c r="E2340" s="18">
        <v>237.95140000000001</v>
      </c>
      <c r="F2340" s="18">
        <v>41.648499999999999</v>
      </c>
      <c r="G2340" s="18">
        <v>24.047999999999998</v>
      </c>
      <c r="H2340" s="18">
        <v>109.441</v>
      </c>
      <c r="I2340" s="18">
        <v>73.768100000000004</v>
      </c>
      <c r="J2340" s="18">
        <v>294.30059999999997</v>
      </c>
      <c r="K2340" s="18">
        <v>74.352599999999995</v>
      </c>
    </row>
    <row r="2341" spans="1:11">
      <c r="A2341" s="17" t="s">
        <v>158</v>
      </c>
      <c r="B2341" s="18">
        <v>40.183599999999998</v>
      </c>
      <c r="C2341" s="18">
        <v>32.625599999999999</v>
      </c>
      <c r="D2341" s="18">
        <v>79.462800000000001</v>
      </c>
      <c r="E2341" s="18">
        <v>246.32650000000001</v>
      </c>
      <c r="F2341" s="18">
        <v>42.457799999999999</v>
      </c>
      <c r="G2341" s="18">
        <v>24</v>
      </c>
      <c r="H2341" s="18">
        <v>109.441</v>
      </c>
      <c r="I2341" s="18">
        <v>73.955299999999994</v>
      </c>
      <c r="J2341" s="18">
        <v>293.81490000000002</v>
      </c>
      <c r="K2341" s="18">
        <v>75.778800000000004</v>
      </c>
    </row>
    <row r="2342" spans="1:11">
      <c r="A2342" s="17" t="s">
        <v>157</v>
      </c>
      <c r="B2342" s="18">
        <v>40.270000000000003</v>
      </c>
      <c r="C2342" s="18">
        <v>32.674300000000002</v>
      </c>
      <c r="D2342" s="18">
        <v>78.978300000000004</v>
      </c>
      <c r="E2342" s="18">
        <v>246.32650000000001</v>
      </c>
      <c r="F2342" s="18">
        <v>42.557200000000002</v>
      </c>
      <c r="G2342" s="18">
        <v>23.856000000000002</v>
      </c>
      <c r="H2342" s="18">
        <v>108.961</v>
      </c>
      <c r="I2342" s="18">
        <v>73.955299999999994</v>
      </c>
      <c r="J2342" s="18">
        <v>293.32929999999999</v>
      </c>
      <c r="K2342" s="18">
        <v>75.5886</v>
      </c>
    </row>
    <row r="2343" spans="1:11">
      <c r="A2343" s="17" t="s">
        <v>156</v>
      </c>
      <c r="B2343" s="18">
        <v>40.1404</v>
      </c>
      <c r="C2343" s="18">
        <v>32.479500000000002</v>
      </c>
      <c r="D2343" s="18">
        <v>79.075199999999995</v>
      </c>
      <c r="E2343" s="18">
        <v>241.4</v>
      </c>
      <c r="F2343" s="18">
        <v>42.308700000000002</v>
      </c>
      <c r="G2343" s="18">
        <v>23.856000000000002</v>
      </c>
      <c r="H2343" s="18">
        <v>108.961</v>
      </c>
      <c r="I2343" s="18">
        <v>73.3</v>
      </c>
      <c r="J2343" s="18">
        <v>296.24310000000003</v>
      </c>
      <c r="K2343" s="18">
        <v>74.923000000000002</v>
      </c>
    </row>
    <row r="2344" spans="1:11">
      <c r="A2344" s="17" t="s">
        <v>155</v>
      </c>
      <c r="B2344" s="18">
        <v>39.967599999999997</v>
      </c>
      <c r="C2344" s="18">
        <v>32.284799999999997</v>
      </c>
      <c r="D2344" s="18">
        <v>79.1721</v>
      </c>
      <c r="E2344" s="18">
        <v>241.4</v>
      </c>
      <c r="F2344" s="18">
        <v>42.557200000000002</v>
      </c>
      <c r="G2344" s="18">
        <v>23.808</v>
      </c>
      <c r="H2344" s="18">
        <v>108.961</v>
      </c>
      <c r="I2344" s="18">
        <v>73.099999999999994</v>
      </c>
      <c r="J2344" s="18">
        <v>298.67140000000001</v>
      </c>
      <c r="K2344" s="18">
        <v>74.542699999999996</v>
      </c>
    </row>
    <row r="2345" spans="1:11">
      <c r="A2345" s="17" t="s">
        <v>154</v>
      </c>
      <c r="B2345" s="18">
        <v>40.183599999999998</v>
      </c>
      <c r="C2345" s="18">
        <v>32.284799999999997</v>
      </c>
      <c r="D2345" s="18">
        <v>79.462800000000001</v>
      </c>
      <c r="E2345" s="18">
        <v>241.4</v>
      </c>
      <c r="F2345" s="18">
        <v>42.358400000000003</v>
      </c>
      <c r="G2345" s="18">
        <v>23.808</v>
      </c>
      <c r="H2345" s="18">
        <v>108.961</v>
      </c>
      <c r="I2345" s="18">
        <v>73.2</v>
      </c>
      <c r="J2345" s="18">
        <v>302.55650000000003</v>
      </c>
      <c r="K2345" s="18">
        <v>74.447599999999994</v>
      </c>
    </row>
    <row r="2346" spans="1:11">
      <c r="A2346" s="17" t="s">
        <v>153</v>
      </c>
      <c r="B2346" s="18">
        <v>40.054000000000002</v>
      </c>
      <c r="C2346" s="18">
        <v>32.2361</v>
      </c>
      <c r="D2346" s="18">
        <v>79.269000000000005</v>
      </c>
      <c r="E2346" s="18">
        <v>240.90729999999999</v>
      </c>
      <c r="F2346" s="18">
        <v>42.060099999999998</v>
      </c>
      <c r="G2346" s="18">
        <v>23.808</v>
      </c>
      <c r="H2346" s="18">
        <v>109.441</v>
      </c>
      <c r="I2346" s="18">
        <v>73</v>
      </c>
      <c r="J2346" s="18">
        <v>297.70010000000002</v>
      </c>
      <c r="K2346" s="18">
        <v>75.113200000000006</v>
      </c>
    </row>
    <row r="2347" spans="1:11">
      <c r="A2347" s="17" t="s">
        <v>152</v>
      </c>
      <c r="B2347" s="18">
        <v>39.967599999999997</v>
      </c>
      <c r="C2347" s="18">
        <v>32.284799999999997</v>
      </c>
      <c r="D2347" s="18">
        <v>80.334999999999994</v>
      </c>
      <c r="E2347" s="18">
        <v>239.42939999999999</v>
      </c>
      <c r="F2347" s="18">
        <v>41.811500000000002</v>
      </c>
      <c r="G2347" s="18">
        <v>23.808</v>
      </c>
      <c r="H2347" s="18">
        <v>109.441</v>
      </c>
      <c r="I2347" s="18">
        <v>72.5</v>
      </c>
      <c r="J2347" s="18">
        <v>296.72879999999998</v>
      </c>
      <c r="K2347" s="18">
        <v>75.208299999999994</v>
      </c>
    </row>
    <row r="2348" spans="1:11">
      <c r="A2348" s="17" t="s">
        <v>151</v>
      </c>
      <c r="B2348" s="18">
        <v>39.924399999999999</v>
      </c>
      <c r="C2348" s="18">
        <v>33.453400000000002</v>
      </c>
      <c r="D2348" s="18">
        <v>80.141199999999998</v>
      </c>
      <c r="E2348" s="18">
        <v>243.3706</v>
      </c>
      <c r="F2348" s="18">
        <v>42.010399999999997</v>
      </c>
      <c r="G2348" s="18">
        <v>23.904</v>
      </c>
      <c r="H2348" s="18">
        <v>108.961</v>
      </c>
      <c r="I2348" s="18">
        <v>72.400000000000006</v>
      </c>
      <c r="J2348" s="18">
        <v>294.78620000000001</v>
      </c>
      <c r="K2348" s="18">
        <v>74.828000000000003</v>
      </c>
    </row>
    <row r="2349" spans="1:11">
      <c r="A2349" s="17" t="s">
        <v>150</v>
      </c>
      <c r="B2349" s="18">
        <v>39.621899999999997</v>
      </c>
      <c r="C2349" s="18">
        <v>33.0152</v>
      </c>
      <c r="D2349" s="18">
        <v>80.431899999999999</v>
      </c>
      <c r="E2349" s="18">
        <v>246.32650000000001</v>
      </c>
      <c r="F2349" s="18">
        <v>42.010399999999997</v>
      </c>
      <c r="G2349" s="18">
        <v>23.952000000000002</v>
      </c>
      <c r="H2349" s="18">
        <v>108.961</v>
      </c>
      <c r="I2349" s="18">
        <v>72.3</v>
      </c>
      <c r="J2349" s="18">
        <v>294.78620000000001</v>
      </c>
      <c r="K2349" s="18">
        <v>74.828000000000003</v>
      </c>
    </row>
    <row r="2350" spans="1:11">
      <c r="A2350" s="17" t="s">
        <v>149</v>
      </c>
      <c r="B2350" s="18">
        <v>38.8874</v>
      </c>
      <c r="C2350" s="18">
        <v>32.966500000000003</v>
      </c>
      <c r="D2350" s="18">
        <v>79.753600000000006</v>
      </c>
      <c r="E2350" s="18">
        <v>248.2971</v>
      </c>
      <c r="F2350" s="18">
        <v>41.7121</v>
      </c>
      <c r="G2350" s="18">
        <v>23.856000000000002</v>
      </c>
      <c r="H2350" s="18">
        <v>108.961</v>
      </c>
      <c r="I2350" s="18">
        <v>72.2</v>
      </c>
      <c r="J2350" s="18">
        <v>293.81490000000002</v>
      </c>
      <c r="K2350" s="18">
        <v>74.352599999999995</v>
      </c>
    </row>
    <row r="2351" spans="1:11">
      <c r="A2351" s="17" t="s">
        <v>148</v>
      </c>
      <c r="B2351" s="18">
        <v>38.325699999999998</v>
      </c>
      <c r="C2351" s="18">
        <v>32.528199999999998</v>
      </c>
      <c r="D2351" s="18">
        <v>80.238100000000003</v>
      </c>
      <c r="E2351" s="18">
        <v>250.7604</v>
      </c>
      <c r="F2351" s="18">
        <v>41.662300000000002</v>
      </c>
      <c r="G2351" s="18">
        <v>23.904</v>
      </c>
      <c r="H2351" s="18">
        <v>108.48099999999999</v>
      </c>
      <c r="I2351" s="18">
        <v>72.099999999999994</v>
      </c>
      <c r="J2351" s="18">
        <v>295.27190000000002</v>
      </c>
      <c r="K2351" s="18">
        <v>74.352599999999995</v>
      </c>
    </row>
    <row r="2352" spans="1:11">
      <c r="A2352" s="17" t="s">
        <v>147</v>
      </c>
      <c r="B2352" s="18">
        <v>38.757800000000003</v>
      </c>
      <c r="C2352" s="18">
        <v>32.187399999999997</v>
      </c>
      <c r="D2352" s="18">
        <v>79.850499999999997</v>
      </c>
      <c r="E2352" s="18">
        <v>252.73099999999999</v>
      </c>
      <c r="F2352" s="18">
        <v>41.463500000000003</v>
      </c>
      <c r="G2352" s="18">
        <v>23.856000000000002</v>
      </c>
      <c r="H2352" s="18">
        <v>108.48099999999999</v>
      </c>
      <c r="I2352" s="18">
        <v>72.099999999999994</v>
      </c>
      <c r="J2352" s="18">
        <v>295.75749999999999</v>
      </c>
      <c r="K2352" s="18">
        <v>76.824600000000004</v>
      </c>
    </row>
    <row r="2353" spans="1:11">
      <c r="A2353" s="17" t="s">
        <v>146</v>
      </c>
      <c r="B2353" s="18">
        <v>38.844200000000001</v>
      </c>
      <c r="C2353" s="18">
        <v>31.651700000000002</v>
      </c>
      <c r="D2353" s="18">
        <v>79.753600000000006</v>
      </c>
      <c r="E2353" s="18">
        <v>250.26769999999999</v>
      </c>
      <c r="F2353" s="18">
        <v>41.264600000000002</v>
      </c>
      <c r="G2353" s="18">
        <v>23.856000000000002</v>
      </c>
      <c r="H2353" s="18">
        <v>107.521</v>
      </c>
      <c r="I2353" s="18">
        <v>72.599999999999994</v>
      </c>
      <c r="J2353" s="18">
        <v>293.32929999999999</v>
      </c>
      <c r="K2353" s="18">
        <v>76.444299999999998</v>
      </c>
    </row>
    <row r="2354" spans="1:11">
      <c r="A2354" s="17" t="s">
        <v>145</v>
      </c>
      <c r="B2354" s="18">
        <v>38.671300000000002</v>
      </c>
      <c r="C2354" s="18">
        <v>31.3109</v>
      </c>
      <c r="D2354" s="18">
        <v>79.559700000000007</v>
      </c>
      <c r="E2354" s="18">
        <v>250.7604</v>
      </c>
      <c r="F2354" s="18">
        <v>41.165199999999999</v>
      </c>
      <c r="G2354" s="18">
        <v>23.856000000000002</v>
      </c>
      <c r="H2354" s="18">
        <v>107.521</v>
      </c>
      <c r="I2354" s="18">
        <v>72.2</v>
      </c>
      <c r="J2354" s="18">
        <v>294.78620000000001</v>
      </c>
      <c r="K2354" s="18">
        <v>75.778800000000004</v>
      </c>
    </row>
    <row r="2355" spans="1:11">
      <c r="A2355" s="17" t="s">
        <v>144</v>
      </c>
      <c r="B2355" s="18">
        <v>38.801000000000002</v>
      </c>
      <c r="C2355" s="18">
        <v>31.408200000000001</v>
      </c>
      <c r="D2355" s="18">
        <v>79.850499999999997</v>
      </c>
      <c r="E2355" s="18">
        <v>257.16489999999999</v>
      </c>
      <c r="F2355" s="18">
        <v>41.165199999999999</v>
      </c>
      <c r="G2355" s="18">
        <v>24</v>
      </c>
      <c r="H2355" s="18">
        <v>108.001</v>
      </c>
      <c r="I2355" s="18">
        <v>72.3</v>
      </c>
      <c r="J2355" s="18">
        <v>297.70010000000002</v>
      </c>
      <c r="K2355" s="18">
        <v>76.444299999999998</v>
      </c>
    </row>
    <row r="2356" spans="1:11">
      <c r="A2356" s="17" t="s">
        <v>143</v>
      </c>
      <c r="B2356" s="18">
        <v>39.017000000000003</v>
      </c>
      <c r="C2356" s="18">
        <v>31.603000000000002</v>
      </c>
      <c r="D2356" s="18">
        <v>79.365899999999996</v>
      </c>
      <c r="E2356" s="18">
        <v>260.12079999999997</v>
      </c>
      <c r="F2356" s="18">
        <v>41.165199999999999</v>
      </c>
      <c r="G2356" s="18">
        <v>24</v>
      </c>
      <c r="H2356" s="18">
        <v>108.001</v>
      </c>
      <c r="I2356" s="18">
        <v>72.2</v>
      </c>
      <c r="J2356" s="18">
        <v>297.70010000000002</v>
      </c>
      <c r="K2356" s="18">
        <v>76.824600000000004</v>
      </c>
    </row>
    <row r="2357" spans="1:11">
      <c r="A2357" s="17" t="s">
        <v>142</v>
      </c>
      <c r="B2357" s="18">
        <v>38.973799999999997</v>
      </c>
      <c r="C2357" s="18">
        <v>30.872599999999998</v>
      </c>
      <c r="D2357" s="18">
        <v>79.1721</v>
      </c>
      <c r="E2357" s="18">
        <v>262.584</v>
      </c>
      <c r="F2357" s="18">
        <v>41.115499999999997</v>
      </c>
      <c r="G2357" s="18">
        <v>24</v>
      </c>
      <c r="H2357" s="18">
        <v>108.48099999999999</v>
      </c>
      <c r="I2357" s="18">
        <v>72</v>
      </c>
      <c r="J2357" s="18">
        <v>297.21440000000001</v>
      </c>
      <c r="K2357" s="18">
        <v>77.395099999999999</v>
      </c>
    </row>
    <row r="2358" spans="1:11">
      <c r="A2358" s="17" t="s">
        <v>141</v>
      </c>
      <c r="B2358" s="18">
        <v>38.973799999999997</v>
      </c>
      <c r="C2358" s="18">
        <v>30.337</v>
      </c>
      <c r="D2358" s="18">
        <v>79.075199999999995</v>
      </c>
      <c r="E2358" s="18">
        <v>262.584</v>
      </c>
      <c r="F2358" s="18">
        <v>41.165199999999999</v>
      </c>
      <c r="G2358" s="18">
        <v>24</v>
      </c>
      <c r="H2358" s="18">
        <v>108.001</v>
      </c>
      <c r="I2358" s="18">
        <v>71.7</v>
      </c>
      <c r="J2358" s="18">
        <v>295.75749999999999</v>
      </c>
      <c r="K2358" s="18">
        <v>77.490200000000002</v>
      </c>
    </row>
    <row r="2359" spans="1:11">
      <c r="A2359" s="17" t="s">
        <v>140</v>
      </c>
      <c r="B2359" s="18">
        <v>38.714500000000001</v>
      </c>
      <c r="C2359" s="18">
        <v>29.655200000000001</v>
      </c>
      <c r="D2359" s="18">
        <v>80.044300000000007</v>
      </c>
      <c r="E2359" s="18">
        <v>261.10610000000003</v>
      </c>
      <c r="F2359" s="18">
        <v>41.0657</v>
      </c>
      <c r="G2359" s="18">
        <v>24.25</v>
      </c>
      <c r="H2359" s="18">
        <v>107.5</v>
      </c>
      <c r="I2359" s="18">
        <v>71.599999999999994</v>
      </c>
      <c r="J2359" s="18">
        <v>296.24310000000003</v>
      </c>
      <c r="K2359" s="18">
        <v>79.3</v>
      </c>
    </row>
    <row r="2360" spans="1:11">
      <c r="A2360" s="17" t="s">
        <v>139</v>
      </c>
      <c r="B2360" s="18">
        <v>38.584899999999998</v>
      </c>
      <c r="C2360" s="18">
        <v>30.3856</v>
      </c>
      <c r="D2360" s="18">
        <v>79.753600000000006</v>
      </c>
      <c r="E2360" s="18">
        <v>258.64280000000002</v>
      </c>
      <c r="F2360" s="18">
        <v>41.015999999999998</v>
      </c>
      <c r="G2360" s="18">
        <v>24.2</v>
      </c>
      <c r="H2360" s="18">
        <v>108</v>
      </c>
      <c r="I2360" s="18">
        <v>71.8</v>
      </c>
      <c r="J2360" s="18">
        <v>296.24310000000003</v>
      </c>
      <c r="K2360" s="18">
        <v>78.900000000000006</v>
      </c>
    </row>
    <row r="2361" spans="1:11">
      <c r="A2361" s="17" t="s">
        <v>138</v>
      </c>
      <c r="B2361" s="18">
        <v>38.973799999999997</v>
      </c>
      <c r="C2361" s="18">
        <v>30.239599999999999</v>
      </c>
      <c r="D2361" s="18">
        <v>78.590699999999998</v>
      </c>
      <c r="E2361" s="18">
        <v>258.15019999999998</v>
      </c>
      <c r="F2361" s="18">
        <v>41.115499999999997</v>
      </c>
      <c r="G2361" s="18">
        <v>24.25</v>
      </c>
      <c r="H2361" s="18">
        <v>108</v>
      </c>
      <c r="I2361" s="18">
        <v>72</v>
      </c>
      <c r="J2361" s="18">
        <v>295.75749999999999</v>
      </c>
      <c r="K2361" s="18">
        <v>78.7</v>
      </c>
    </row>
    <row r="2362" spans="1:11">
      <c r="A2362" s="17" t="s">
        <v>137</v>
      </c>
      <c r="B2362" s="18">
        <v>38.844200000000001</v>
      </c>
      <c r="C2362" s="18">
        <v>30.35</v>
      </c>
      <c r="D2362" s="18">
        <v>78.493799999999993</v>
      </c>
      <c r="E2362" s="18">
        <v>259.13549999999998</v>
      </c>
      <c r="F2362" s="18">
        <v>41.0657</v>
      </c>
      <c r="G2362" s="18">
        <v>24.2</v>
      </c>
      <c r="H2362" s="18">
        <v>108</v>
      </c>
      <c r="I2362" s="18">
        <v>72</v>
      </c>
      <c r="J2362" s="18">
        <v>298.1857</v>
      </c>
      <c r="K2362" s="18">
        <v>78.8</v>
      </c>
    </row>
    <row r="2363" spans="1:11">
      <c r="A2363" s="17" t="s">
        <v>136</v>
      </c>
      <c r="B2363" s="18">
        <v>38.801000000000002</v>
      </c>
      <c r="C2363" s="18">
        <v>30.25</v>
      </c>
      <c r="D2363" s="18">
        <v>78.493799999999993</v>
      </c>
      <c r="E2363" s="18">
        <v>256.17959999999999</v>
      </c>
      <c r="F2363" s="18">
        <v>40.866900000000001</v>
      </c>
      <c r="G2363" s="18">
        <v>24.15</v>
      </c>
      <c r="H2363" s="18">
        <v>108</v>
      </c>
      <c r="I2363" s="18">
        <v>71.900000000000006</v>
      </c>
      <c r="J2363" s="18">
        <v>301</v>
      </c>
      <c r="K2363" s="18">
        <v>78.7</v>
      </c>
    </row>
    <row r="2364" spans="1:11">
      <c r="A2364" s="17" t="s">
        <v>135</v>
      </c>
      <c r="B2364" s="18">
        <v>38.4985</v>
      </c>
      <c r="C2364" s="18">
        <v>29.85</v>
      </c>
      <c r="D2364" s="18">
        <v>78.3</v>
      </c>
      <c r="E2364" s="18">
        <v>253.71629999999999</v>
      </c>
      <c r="F2364" s="18">
        <v>40.469099999999997</v>
      </c>
      <c r="G2364" s="18">
        <v>23.95</v>
      </c>
      <c r="H2364" s="18">
        <v>108</v>
      </c>
      <c r="I2364" s="18">
        <v>70.900000000000006</v>
      </c>
      <c r="J2364" s="18">
        <v>299</v>
      </c>
      <c r="K2364" s="18">
        <v>78.400000000000006</v>
      </c>
    </row>
    <row r="2365" spans="1:11">
      <c r="A2365" s="17" t="s">
        <v>134</v>
      </c>
      <c r="B2365" s="18">
        <v>38.023200000000003</v>
      </c>
      <c r="C2365" s="18">
        <v>29.15</v>
      </c>
      <c r="D2365" s="18">
        <v>77.599999999999994</v>
      </c>
      <c r="E2365" s="18">
        <v>249.77510000000001</v>
      </c>
      <c r="F2365" s="18">
        <v>39.972000000000001</v>
      </c>
      <c r="G2365" s="18">
        <v>23.7</v>
      </c>
      <c r="H2365" s="18">
        <v>107.5</v>
      </c>
      <c r="I2365" s="18">
        <v>70.2</v>
      </c>
      <c r="J2365" s="18">
        <v>296</v>
      </c>
      <c r="K2365" s="18">
        <v>76.599999999999994</v>
      </c>
    </row>
    <row r="2366" spans="1:11">
      <c r="A2366" s="17" t="s">
        <v>133</v>
      </c>
      <c r="B2366" s="18">
        <v>37.893599999999999</v>
      </c>
      <c r="C2366" s="18">
        <v>29.5</v>
      </c>
      <c r="D2366" s="18">
        <v>77.5</v>
      </c>
      <c r="E2366" s="18">
        <v>248.2971</v>
      </c>
      <c r="F2366" s="18">
        <v>39.822800000000001</v>
      </c>
      <c r="G2366" s="18">
        <v>23.6</v>
      </c>
      <c r="H2366" s="18">
        <v>107.5</v>
      </c>
      <c r="I2366" s="18">
        <v>70</v>
      </c>
      <c r="J2366" s="18">
        <v>293.5</v>
      </c>
      <c r="K2366" s="18">
        <v>74.900000000000006</v>
      </c>
    </row>
    <row r="2367" spans="1:11">
      <c r="A2367" s="17" t="s">
        <v>132</v>
      </c>
      <c r="B2367" s="18">
        <v>37.591099999999997</v>
      </c>
      <c r="C2367" s="18">
        <v>28.95</v>
      </c>
      <c r="D2367" s="18">
        <v>77.3</v>
      </c>
      <c r="E2367" s="18">
        <v>246.32650000000001</v>
      </c>
      <c r="F2367" s="18">
        <v>39.872599999999998</v>
      </c>
      <c r="G2367" s="18">
        <v>23.6</v>
      </c>
      <c r="H2367" s="18">
        <v>107</v>
      </c>
      <c r="I2367" s="18">
        <v>68.8</v>
      </c>
      <c r="J2367" s="18">
        <v>295</v>
      </c>
      <c r="K2367" s="18">
        <v>73.599999999999994</v>
      </c>
    </row>
    <row r="2368" spans="1:11">
      <c r="A2368" s="17" t="s">
        <v>131</v>
      </c>
      <c r="B2368" s="18">
        <v>37.807200000000002</v>
      </c>
      <c r="C2368" s="18">
        <v>29.15</v>
      </c>
      <c r="D2368" s="18">
        <v>77.3</v>
      </c>
      <c r="E2368" s="18">
        <v>246.8192</v>
      </c>
      <c r="F2368" s="18">
        <v>39.673699999999997</v>
      </c>
      <c r="G2368" s="18">
        <v>23.5</v>
      </c>
      <c r="H2368" s="18">
        <v>107.5</v>
      </c>
      <c r="I2368" s="18">
        <v>68.599999999999994</v>
      </c>
      <c r="J2368" s="18">
        <v>293.5</v>
      </c>
      <c r="K2368" s="18">
        <v>73.900000000000006</v>
      </c>
    </row>
    <row r="2369" spans="1:11">
      <c r="A2369" s="17" t="s">
        <v>130</v>
      </c>
      <c r="B2369" s="18">
        <v>38.195999999999998</v>
      </c>
      <c r="C2369" s="18">
        <v>28.8</v>
      </c>
      <c r="D2369" s="18">
        <v>78.599999999999994</v>
      </c>
      <c r="E2369" s="18">
        <v>250.26769999999999</v>
      </c>
      <c r="F2369" s="18">
        <v>39.9223</v>
      </c>
      <c r="G2369" s="18">
        <v>23.5</v>
      </c>
      <c r="H2369" s="18">
        <v>107.5</v>
      </c>
      <c r="I2369" s="18">
        <v>68.8</v>
      </c>
      <c r="J2369" s="18">
        <v>296.5</v>
      </c>
      <c r="K2369" s="18">
        <v>73.7</v>
      </c>
    </row>
    <row r="2370" spans="1:11">
      <c r="A2370" s="17" t="s">
        <v>129</v>
      </c>
      <c r="B2370" s="18">
        <v>38.152799999999999</v>
      </c>
      <c r="C2370" s="18">
        <v>29.1</v>
      </c>
      <c r="D2370" s="18">
        <v>79.5</v>
      </c>
      <c r="E2370" s="18">
        <v>250.7604</v>
      </c>
      <c r="F2370" s="18">
        <v>40.170900000000003</v>
      </c>
      <c r="G2370" s="18">
        <v>23.45</v>
      </c>
      <c r="H2370" s="18">
        <v>108</v>
      </c>
      <c r="I2370" s="18">
        <v>68</v>
      </c>
      <c r="J2370" s="18">
        <v>293</v>
      </c>
      <c r="K2370" s="18">
        <v>74.3</v>
      </c>
    </row>
    <row r="2371" spans="1:11">
      <c r="A2371" s="17" t="s">
        <v>128</v>
      </c>
      <c r="B2371" s="18">
        <v>37.85</v>
      </c>
      <c r="C2371" s="18">
        <v>28.2</v>
      </c>
      <c r="D2371" s="18">
        <v>78.5</v>
      </c>
      <c r="E2371" s="18">
        <v>245.8338</v>
      </c>
      <c r="F2371" s="18">
        <v>39.773099999999999</v>
      </c>
      <c r="G2371" s="18">
        <v>23.35</v>
      </c>
      <c r="H2371" s="18">
        <v>107.5</v>
      </c>
      <c r="I2371" s="18">
        <v>67.599999999999994</v>
      </c>
      <c r="J2371" s="18">
        <v>294</v>
      </c>
      <c r="K2371" s="18">
        <v>73.8</v>
      </c>
    </row>
    <row r="2372" spans="1:11">
      <c r="A2372" s="17" t="s">
        <v>127</v>
      </c>
      <c r="B2372" s="18">
        <v>38.4</v>
      </c>
      <c r="C2372" s="18">
        <v>27.55</v>
      </c>
      <c r="D2372" s="18">
        <v>78.099999999999994</v>
      </c>
      <c r="E2372" s="18">
        <v>250.26769999999999</v>
      </c>
      <c r="F2372" s="18">
        <v>39.822800000000001</v>
      </c>
      <c r="G2372" s="18">
        <v>23.4</v>
      </c>
      <c r="H2372" s="18">
        <v>108</v>
      </c>
      <c r="I2372" s="18">
        <v>67.8</v>
      </c>
      <c r="J2372" s="18">
        <v>292.5</v>
      </c>
      <c r="K2372" s="18">
        <v>74.3</v>
      </c>
    </row>
    <row r="2373" spans="1:11">
      <c r="A2373" s="17" t="s">
        <v>126</v>
      </c>
      <c r="B2373" s="18">
        <v>38.200000000000003</v>
      </c>
      <c r="C2373" s="18">
        <v>26.85</v>
      </c>
      <c r="D2373" s="18">
        <v>76.8</v>
      </c>
      <c r="E2373" s="18">
        <v>244.8485</v>
      </c>
      <c r="F2373" s="18">
        <v>39.276000000000003</v>
      </c>
      <c r="G2373" s="18">
        <v>23.2</v>
      </c>
      <c r="H2373" s="18">
        <v>107</v>
      </c>
      <c r="I2373" s="18">
        <v>66.599999999999994</v>
      </c>
      <c r="J2373" s="18">
        <v>291.5</v>
      </c>
      <c r="K2373" s="18">
        <v>71.900000000000006</v>
      </c>
    </row>
    <row r="2374" spans="1:11">
      <c r="A2374" s="17" t="s">
        <v>125</v>
      </c>
      <c r="B2374" s="18">
        <v>38.1</v>
      </c>
      <c r="C2374" s="18">
        <v>27.65</v>
      </c>
      <c r="D2374" s="18">
        <v>77.900000000000006</v>
      </c>
      <c r="E2374" s="18">
        <v>248.2971</v>
      </c>
      <c r="F2374" s="18">
        <v>39.773099999999999</v>
      </c>
      <c r="G2374" s="18">
        <v>23.3</v>
      </c>
      <c r="H2374" s="18">
        <v>108</v>
      </c>
      <c r="I2374" s="18">
        <v>67.599999999999994</v>
      </c>
      <c r="J2374" s="18">
        <v>292.5</v>
      </c>
      <c r="K2374" s="18">
        <v>72.7</v>
      </c>
    </row>
    <row r="2375" spans="1:11">
      <c r="A2375" s="17" t="s">
        <v>124</v>
      </c>
      <c r="B2375" s="18">
        <v>38.4</v>
      </c>
      <c r="C2375" s="18">
        <v>27.4</v>
      </c>
      <c r="D2375" s="18">
        <v>78.400000000000006</v>
      </c>
      <c r="E2375" s="18">
        <v>249.2824</v>
      </c>
      <c r="F2375" s="18">
        <v>39.822800000000001</v>
      </c>
      <c r="G2375" s="18">
        <v>23.2</v>
      </c>
      <c r="H2375" s="18">
        <v>108</v>
      </c>
      <c r="I2375" s="18">
        <v>67.599999999999994</v>
      </c>
      <c r="J2375" s="18">
        <v>292.5</v>
      </c>
      <c r="K2375" s="18">
        <v>73</v>
      </c>
    </row>
    <row r="2376" spans="1:11">
      <c r="A2376" s="17" t="s">
        <v>123</v>
      </c>
      <c r="B2376" s="18">
        <v>38.299999999999997</v>
      </c>
      <c r="C2376" s="18">
        <v>27.3</v>
      </c>
      <c r="D2376" s="18">
        <v>78</v>
      </c>
      <c r="E2376" s="18">
        <v>250.7604</v>
      </c>
      <c r="F2376" s="18">
        <v>39.723399999999998</v>
      </c>
      <c r="G2376" s="18">
        <v>23.15</v>
      </c>
      <c r="H2376" s="18">
        <v>107.5</v>
      </c>
      <c r="I2376" s="18">
        <v>67.900000000000006</v>
      </c>
      <c r="J2376" s="18">
        <v>293</v>
      </c>
      <c r="K2376" s="18">
        <v>72.900000000000006</v>
      </c>
    </row>
    <row r="2377" spans="1:11">
      <c r="A2377" s="17" t="s">
        <v>122</v>
      </c>
      <c r="B2377" s="18">
        <v>38.200000000000003</v>
      </c>
      <c r="C2377" s="18">
        <v>27.25</v>
      </c>
      <c r="D2377" s="18">
        <v>77.400000000000006</v>
      </c>
      <c r="E2377" s="18">
        <v>251.25299999999999</v>
      </c>
      <c r="F2377" s="18">
        <v>39.524500000000003</v>
      </c>
      <c r="G2377" s="18">
        <v>23.1</v>
      </c>
      <c r="H2377" s="18">
        <v>107.5</v>
      </c>
      <c r="I2377" s="18">
        <v>68.2</v>
      </c>
      <c r="J2377" s="18">
        <v>292.5</v>
      </c>
      <c r="K2377" s="18">
        <v>73.8</v>
      </c>
    </row>
    <row r="2378" spans="1:11">
      <c r="A2378" s="17" t="s">
        <v>121</v>
      </c>
      <c r="B2378" s="18">
        <v>38.15</v>
      </c>
      <c r="C2378" s="18">
        <v>27</v>
      </c>
      <c r="D2378" s="18">
        <v>76.8</v>
      </c>
      <c r="E2378" s="18">
        <v>253.71629999999999</v>
      </c>
      <c r="F2378" s="18">
        <v>39.474800000000002</v>
      </c>
      <c r="G2378" s="18">
        <v>23.15</v>
      </c>
      <c r="H2378" s="18">
        <v>108</v>
      </c>
      <c r="I2378" s="18">
        <v>68.599999999999994</v>
      </c>
      <c r="J2378" s="18">
        <v>291.5</v>
      </c>
      <c r="K2378" s="18">
        <v>74.3</v>
      </c>
    </row>
    <row r="2379" spans="1:11">
      <c r="A2379" s="17" t="s">
        <v>120</v>
      </c>
      <c r="B2379" s="18">
        <v>38.200000000000003</v>
      </c>
      <c r="C2379" s="18">
        <v>27</v>
      </c>
      <c r="D2379" s="18">
        <v>76.5</v>
      </c>
      <c r="E2379" s="18">
        <v>250.7604</v>
      </c>
      <c r="F2379" s="18">
        <v>39.673699999999997</v>
      </c>
      <c r="G2379" s="18">
        <v>23.15</v>
      </c>
      <c r="H2379" s="18">
        <v>107.5</v>
      </c>
      <c r="I2379" s="18">
        <v>68.3</v>
      </c>
      <c r="J2379" s="18">
        <v>291</v>
      </c>
      <c r="K2379" s="18">
        <v>73.900000000000006</v>
      </c>
    </row>
    <row r="2380" spans="1:11">
      <c r="A2380" s="17" t="s">
        <v>119</v>
      </c>
      <c r="B2380" s="18">
        <v>37.85</v>
      </c>
      <c r="C2380" s="18">
        <v>26.25</v>
      </c>
      <c r="D2380" s="18">
        <v>76.3</v>
      </c>
      <c r="E2380" s="18">
        <v>246.8192</v>
      </c>
      <c r="F2380" s="18">
        <v>39.375399999999999</v>
      </c>
      <c r="G2380" s="18">
        <v>23.05</v>
      </c>
      <c r="H2380" s="18">
        <v>107.5</v>
      </c>
      <c r="I2380" s="18">
        <v>67.900000000000006</v>
      </c>
      <c r="J2380" s="18">
        <v>288.5</v>
      </c>
      <c r="K2380" s="18">
        <v>72.099999999999994</v>
      </c>
    </row>
    <row r="2381" spans="1:11">
      <c r="A2381" s="17" t="s">
        <v>118</v>
      </c>
      <c r="B2381" s="18">
        <v>37.9</v>
      </c>
      <c r="C2381" s="18">
        <v>26.85</v>
      </c>
      <c r="D2381" s="18">
        <v>75.8</v>
      </c>
      <c r="E2381" s="18">
        <v>247.31180000000001</v>
      </c>
      <c r="F2381" s="18">
        <v>39.574300000000001</v>
      </c>
      <c r="G2381" s="18">
        <v>23</v>
      </c>
      <c r="H2381" s="18">
        <v>107.5</v>
      </c>
      <c r="I2381" s="18">
        <v>67.900000000000006</v>
      </c>
      <c r="J2381" s="18">
        <v>287</v>
      </c>
      <c r="K2381" s="18">
        <v>72.599999999999994</v>
      </c>
    </row>
    <row r="2382" spans="1:11">
      <c r="A2382" s="17" t="s">
        <v>117</v>
      </c>
      <c r="B2382" s="18">
        <v>37.700000000000003</v>
      </c>
      <c r="C2382" s="18">
        <v>26.55</v>
      </c>
      <c r="D2382" s="18">
        <v>75.599999999999994</v>
      </c>
      <c r="E2382" s="18">
        <v>249.2824</v>
      </c>
      <c r="F2382" s="18">
        <v>39.773099999999999</v>
      </c>
      <c r="G2382" s="18">
        <v>23.1</v>
      </c>
      <c r="H2382" s="18">
        <v>108</v>
      </c>
      <c r="I2382" s="18">
        <v>67.5</v>
      </c>
      <c r="J2382" s="18">
        <v>285.5</v>
      </c>
      <c r="K2382" s="18">
        <v>72.5</v>
      </c>
    </row>
    <row r="2383" spans="1:11">
      <c r="A2383" s="17" t="s">
        <v>116</v>
      </c>
      <c r="B2383" s="18">
        <v>37.9</v>
      </c>
      <c r="C2383" s="18">
        <v>26.35</v>
      </c>
      <c r="D2383" s="18">
        <v>76.2</v>
      </c>
      <c r="E2383" s="18">
        <v>250.26769999999999</v>
      </c>
      <c r="F2383" s="18">
        <v>39.673699999999997</v>
      </c>
      <c r="G2383" s="18">
        <v>23.05</v>
      </c>
      <c r="H2383" s="18">
        <v>108.5</v>
      </c>
      <c r="I2383" s="18">
        <v>67.599999999999994</v>
      </c>
      <c r="J2383" s="18">
        <v>288</v>
      </c>
      <c r="K2383" s="18">
        <v>72.400000000000006</v>
      </c>
    </row>
    <row r="2384" spans="1:11">
      <c r="A2384" s="17" t="s">
        <v>115</v>
      </c>
      <c r="B2384" s="18">
        <v>38.450000000000003</v>
      </c>
      <c r="C2384" s="18">
        <v>26.45</v>
      </c>
      <c r="D2384" s="18">
        <v>76.599999999999994</v>
      </c>
      <c r="E2384" s="18">
        <v>255.1943</v>
      </c>
      <c r="F2384" s="18">
        <v>39.9223</v>
      </c>
      <c r="G2384" s="18">
        <v>23.15</v>
      </c>
      <c r="H2384" s="18">
        <v>109</v>
      </c>
      <c r="I2384" s="18">
        <v>68.8</v>
      </c>
      <c r="J2384" s="18">
        <v>292</v>
      </c>
      <c r="K2384" s="18">
        <v>74.2</v>
      </c>
    </row>
    <row r="2385" spans="1:11">
      <c r="A2385" s="17" t="s">
        <v>114</v>
      </c>
      <c r="B2385" s="18">
        <v>38.450000000000003</v>
      </c>
      <c r="C2385" s="18">
        <v>26.35</v>
      </c>
      <c r="D2385" s="18">
        <v>76.8</v>
      </c>
      <c r="E2385" s="18">
        <v>254.2089</v>
      </c>
      <c r="F2385" s="18">
        <v>39.9223</v>
      </c>
      <c r="G2385" s="18">
        <v>23.2</v>
      </c>
      <c r="H2385" s="18">
        <v>110</v>
      </c>
      <c r="I2385" s="18">
        <v>68.8</v>
      </c>
      <c r="J2385" s="18">
        <v>292.5</v>
      </c>
      <c r="K2385" s="18">
        <v>74.400000000000006</v>
      </c>
    </row>
    <row r="2386" spans="1:11">
      <c r="A2386" s="17" t="s">
        <v>113</v>
      </c>
      <c r="B2386" s="18">
        <v>38.450000000000003</v>
      </c>
      <c r="C2386" s="18">
        <v>26.4</v>
      </c>
      <c r="D2386" s="18">
        <v>77</v>
      </c>
      <c r="E2386" s="18">
        <v>254.2089</v>
      </c>
      <c r="F2386" s="18">
        <v>39.9223</v>
      </c>
      <c r="G2386" s="18">
        <v>23.2</v>
      </c>
      <c r="H2386" s="18">
        <v>110.5</v>
      </c>
      <c r="I2386" s="18">
        <v>68.5</v>
      </c>
      <c r="J2386" s="18">
        <v>292</v>
      </c>
      <c r="K2386" s="18">
        <v>74.3</v>
      </c>
    </row>
    <row r="2387" spans="1:11">
      <c r="A2387" s="17" t="s">
        <v>112</v>
      </c>
      <c r="B2387" s="18">
        <v>38.5</v>
      </c>
      <c r="C2387" s="18">
        <v>26.7</v>
      </c>
      <c r="D2387" s="18">
        <v>76.900000000000006</v>
      </c>
      <c r="E2387" s="18">
        <v>254.2089</v>
      </c>
      <c r="F2387" s="18">
        <v>39.872599999999998</v>
      </c>
      <c r="G2387" s="18">
        <v>23.15</v>
      </c>
      <c r="H2387" s="18">
        <v>110</v>
      </c>
      <c r="I2387" s="18">
        <v>68.7</v>
      </c>
      <c r="J2387" s="18">
        <v>291</v>
      </c>
      <c r="K2387" s="18">
        <v>74.5</v>
      </c>
    </row>
    <row r="2388" spans="1:11">
      <c r="A2388" s="17" t="s">
        <v>111</v>
      </c>
      <c r="B2388" s="18">
        <v>39</v>
      </c>
      <c r="C2388" s="18">
        <v>26.75</v>
      </c>
      <c r="D2388" s="18">
        <v>78.099999999999994</v>
      </c>
      <c r="E2388" s="18">
        <v>259.13549999999998</v>
      </c>
      <c r="F2388" s="18">
        <v>40.270299999999999</v>
      </c>
      <c r="G2388" s="18">
        <v>23.2</v>
      </c>
      <c r="H2388" s="18">
        <v>110</v>
      </c>
      <c r="I2388" s="18">
        <v>69.400000000000006</v>
      </c>
      <c r="J2388" s="18">
        <v>292</v>
      </c>
      <c r="K2388" s="18">
        <v>75.3</v>
      </c>
    </row>
    <row r="2389" spans="1:11">
      <c r="A2389" s="17" t="s">
        <v>110</v>
      </c>
      <c r="B2389" s="18">
        <v>40.1</v>
      </c>
      <c r="C2389" s="18">
        <v>27.15</v>
      </c>
      <c r="D2389" s="18">
        <v>77.7</v>
      </c>
      <c r="E2389" s="18">
        <v>261.10610000000003</v>
      </c>
      <c r="F2389" s="18">
        <v>40.667999999999999</v>
      </c>
      <c r="G2389" s="18">
        <v>23.2</v>
      </c>
      <c r="H2389" s="18">
        <v>110</v>
      </c>
      <c r="I2389" s="18">
        <v>69.599999999999994</v>
      </c>
      <c r="J2389" s="18">
        <v>296</v>
      </c>
      <c r="K2389" s="18">
        <v>75.900000000000006</v>
      </c>
    </row>
    <row r="2390" spans="1:11">
      <c r="A2390" s="17" t="s">
        <v>109</v>
      </c>
      <c r="B2390" s="18">
        <v>40.200000000000003</v>
      </c>
      <c r="C2390" s="18">
        <v>27.05</v>
      </c>
      <c r="D2390" s="18">
        <v>77.8</v>
      </c>
      <c r="E2390" s="18">
        <v>262.09140000000002</v>
      </c>
      <c r="F2390" s="18">
        <v>40.866900000000001</v>
      </c>
      <c r="G2390" s="18">
        <v>23.25</v>
      </c>
      <c r="H2390" s="18">
        <v>110.5</v>
      </c>
      <c r="I2390" s="18">
        <v>69.099999999999994</v>
      </c>
      <c r="J2390" s="18">
        <v>297</v>
      </c>
      <c r="K2390" s="18">
        <v>75.7</v>
      </c>
    </row>
    <row r="2391" spans="1:11">
      <c r="A2391" s="17" t="s">
        <v>108</v>
      </c>
      <c r="B2391" s="18">
        <v>40.25</v>
      </c>
      <c r="C2391" s="18">
        <v>26.4</v>
      </c>
      <c r="D2391" s="18">
        <v>77.900000000000006</v>
      </c>
      <c r="E2391" s="18">
        <v>260.12079999999997</v>
      </c>
      <c r="F2391" s="18">
        <v>41.264600000000002</v>
      </c>
      <c r="G2391" s="18">
        <v>23.35</v>
      </c>
      <c r="H2391" s="18">
        <v>111</v>
      </c>
      <c r="I2391" s="18">
        <v>69.599999999999994</v>
      </c>
      <c r="J2391" s="18">
        <v>296.5</v>
      </c>
      <c r="K2391" s="18">
        <v>74.8</v>
      </c>
    </row>
    <row r="2392" spans="1:11">
      <c r="A2392" s="17" t="s">
        <v>107</v>
      </c>
      <c r="B2392" s="18">
        <v>40.15</v>
      </c>
      <c r="C2392" s="18">
        <v>27.1</v>
      </c>
      <c r="D2392" s="18">
        <v>77.7</v>
      </c>
      <c r="E2392" s="18">
        <v>260.61340000000001</v>
      </c>
      <c r="F2392" s="18">
        <v>41.363999999999997</v>
      </c>
      <c r="G2392" s="18">
        <v>23.55</v>
      </c>
      <c r="H2392" s="18">
        <v>111.5</v>
      </c>
      <c r="I2392" s="18">
        <v>69.8</v>
      </c>
      <c r="J2392" s="18">
        <v>298</v>
      </c>
      <c r="K2392" s="18">
        <v>75.3</v>
      </c>
    </row>
    <row r="2393" spans="1:11">
      <c r="A2393" s="17" t="s">
        <v>106</v>
      </c>
      <c r="B2393" s="18">
        <v>40.200000000000003</v>
      </c>
      <c r="C2393" s="18">
        <v>26.95</v>
      </c>
      <c r="D2393" s="18">
        <v>77.7</v>
      </c>
      <c r="E2393" s="18">
        <v>261.10610000000003</v>
      </c>
      <c r="F2393" s="18">
        <v>41.363999999999997</v>
      </c>
      <c r="G2393" s="18">
        <v>23.65</v>
      </c>
      <c r="H2393" s="18">
        <v>111.5</v>
      </c>
      <c r="I2393" s="18">
        <v>70.400000000000006</v>
      </c>
      <c r="J2393" s="18">
        <v>299</v>
      </c>
      <c r="K2393" s="18">
        <v>76</v>
      </c>
    </row>
    <row r="2394" spans="1:11">
      <c r="A2394" s="17" t="s">
        <v>105</v>
      </c>
      <c r="B2394" s="18">
        <v>40.25</v>
      </c>
      <c r="C2394" s="18">
        <v>26.85</v>
      </c>
      <c r="D2394" s="18">
        <v>78</v>
      </c>
      <c r="E2394" s="18">
        <v>261.59870000000001</v>
      </c>
      <c r="F2394" s="18">
        <v>41.413800000000002</v>
      </c>
      <c r="G2394" s="18">
        <v>23.6</v>
      </c>
      <c r="H2394" s="18">
        <v>111.5</v>
      </c>
      <c r="I2394" s="18">
        <v>71</v>
      </c>
      <c r="J2394" s="18">
        <v>298</v>
      </c>
      <c r="K2394" s="18">
        <v>76.400000000000006</v>
      </c>
    </row>
    <row r="2395" spans="1:11">
      <c r="A2395" s="17" t="s">
        <v>104</v>
      </c>
      <c r="B2395" s="18">
        <v>40.1</v>
      </c>
      <c r="C2395" s="18">
        <v>26.85</v>
      </c>
      <c r="D2395" s="18">
        <v>78</v>
      </c>
      <c r="E2395" s="18">
        <v>262.584</v>
      </c>
      <c r="F2395" s="18">
        <v>41.463500000000003</v>
      </c>
      <c r="G2395" s="18">
        <v>23.5</v>
      </c>
      <c r="H2395" s="18">
        <v>111.5</v>
      </c>
      <c r="I2395" s="18">
        <v>71.099999999999994</v>
      </c>
      <c r="J2395" s="18">
        <v>297</v>
      </c>
      <c r="K2395" s="18">
        <v>75.5</v>
      </c>
    </row>
    <row r="2396" spans="1:11">
      <c r="A2396" s="17" t="s">
        <v>103</v>
      </c>
      <c r="B2396" s="18">
        <v>40.1</v>
      </c>
      <c r="C2396" s="18">
        <v>26.75</v>
      </c>
      <c r="D2396" s="18">
        <v>77.599999999999994</v>
      </c>
      <c r="E2396" s="18">
        <v>265.54000000000002</v>
      </c>
      <c r="F2396" s="18">
        <v>41.513199999999998</v>
      </c>
      <c r="G2396" s="18">
        <v>23.35</v>
      </c>
      <c r="H2396" s="18">
        <v>112</v>
      </c>
      <c r="I2396" s="18">
        <v>70.8</v>
      </c>
      <c r="J2396" s="18">
        <v>298.5</v>
      </c>
      <c r="K2396" s="18">
        <v>74.900000000000006</v>
      </c>
    </row>
    <row r="2397" spans="1:11">
      <c r="A2397" s="17" t="s">
        <v>102</v>
      </c>
      <c r="B2397" s="18">
        <v>40</v>
      </c>
      <c r="C2397" s="18">
        <v>26.7</v>
      </c>
      <c r="D2397" s="18">
        <v>77.3</v>
      </c>
      <c r="E2397" s="18">
        <v>266.05509999999998</v>
      </c>
      <c r="F2397" s="18">
        <v>41.6126</v>
      </c>
      <c r="G2397" s="18">
        <v>23.3</v>
      </c>
      <c r="H2397" s="18">
        <v>112</v>
      </c>
      <c r="I2397" s="18">
        <v>70.599999999999994</v>
      </c>
      <c r="J2397" s="18">
        <v>297</v>
      </c>
      <c r="K2397" s="18">
        <v>74.8</v>
      </c>
    </row>
    <row r="2398" spans="1:11">
      <c r="A2398" s="17" t="s">
        <v>101</v>
      </c>
      <c r="B2398" s="18">
        <v>40.200000000000003</v>
      </c>
      <c r="C2398" s="18">
        <v>26.45</v>
      </c>
      <c r="D2398" s="18">
        <v>78</v>
      </c>
      <c r="E2398" s="18">
        <v>264.56599999999997</v>
      </c>
      <c r="F2398" s="18">
        <v>41.7121</v>
      </c>
      <c r="G2398" s="18">
        <v>23.45</v>
      </c>
      <c r="H2398" s="18">
        <v>112.5</v>
      </c>
      <c r="I2398" s="18">
        <v>70.7</v>
      </c>
      <c r="J2398" s="18">
        <v>298</v>
      </c>
      <c r="K2398" s="18">
        <v>74.5</v>
      </c>
    </row>
    <row r="2399" spans="1:11">
      <c r="A2399" s="17" t="s">
        <v>100</v>
      </c>
      <c r="B2399" s="18">
        <v>40.200000000000003</v>
      </c>
      <c r="C2399" s="18">
        <v>26.5</v>
      </c>
      <c r="D2399" s="18">
        <v>77.5</v>
      </c>
      <c r="E2399" s="18">
        <v>262.08420000000001</v>
      </c>
      <c r="F2399" s="18">
        <v>41.264600000000002</v>
      </c>
      <c r="G2399" s="18">
        <v>23.3</v>
      </c>
      <c r="H2399" s="18">
        <v>112.5</v>
      </c>
      <c r="I2399" s="18">
        <v>71.2</v>
      </c>
      <c r="J2399" s="18">
        <v>297</v>
      </c>
      <c r="K2399" s="18">
        <v>74.7</v>
      </c>
    </row>
    <row r="2400" spans="1:11">
      <c r="A2400" s="17" t="s">
        <v>99</v>
      </c>
      <c r="B2400" s="18">
        <v>39.950000000000003</v>
      </c>
      <c r="C2400" s="18">
        <v>26.4</v>
      </c>
      <c r="D2400" s="18">
        <v>76.8</v>
      </c>
      <c r="E2400" s="18">
        <v>263.57330000000002</v>
      </c>
      <c r="F2400" s="18">
        <v>41.363999999999997</v>
      </c>
      <c r="G2400" s="18">
        <v>23.2</v>
      </c>
      <c r="H2400" s="18">
        <v>112</v>
      </c>
      <c r="I2400" s="18">
        <v>71.3</v>
      </c>
      <c r="J2400" s="18">
        <v>296.5</v>
      </c>
      <c r="K2400" s="18">
        <v>75.3</v>
      </c>
    </row>
    <row r="2401" spans="1:11">
      <c r="A2401" s="17" t="s">
        <v>98</v>
      </c>
      <c r="B2401" s="18">
        <v>39.9</v>
      </c>
      <c r="C2401" s="18">
        <v>26</v>
      </c>
      <c r="D2401" s="18">
        <v>76.400000000000006</v>
      </c>
      <c r="E2401" s="18">
        <v>264.06959999999998</v>
      </c>
      <c r="F2401" s="18">
        <v>41.413800000000002</v>
      </c>
      <c r="G2401" s="18">
        <v>23.15</v>
      </c>
      <c r="H2401" s="18">
        <v>111.5</v>
      </c>
      <c r="I2401" s="18">
        <v>71</v>
      </c>
      <c r="J2401" s="18">
        <v>294.5</v>
      </c>
      <c r="K2401" s="18">
        <v>74.8</v>
      </c>
    </row>
    <row r="2402" spans="1:11">
      <c r="A2402" s="17" t="s">
        <v>97</v>
      </c>
      <c r="B2402" s="18">
        <v>40</v>
      </c>
      <c r="C2402" s="18">
        <v>25.75</v>
      </c>
      <c r="D2402" s="18">
        <v>76.5</v>
      </c>
      <c r="E2402" s="18">
        <v>267.54419999999999</v>
      </c>
      <c r="F2402" s="18">
        <v>41.513199999999998</v>
      </c>
      <c r="G2402" s="18">
        <v>23.2</v>
      </c>
      <c r="H2402" s="18">
        <v>111</v>
      </c>
      <c r="I2402" s="18">
        <v>70.900000000000006</v>
      </c>
      <c r="J2402" s="18">
        <v>295</v>
      </c>
      <c r="K2402" s="18">
        <v>75</v>
      </c>
    </row>
    <row r="2403" spans="1:11">
      <c r="A2403" s="17" t="s">
        <v>96</v>
      </c>
      <c r="B2403" s="18">
        <v>40</v>
      </c>
      <c r="C2403" s="18">
        <v>25.7</v>
      </c>
      <c r="D2403" s="18">
        <v>76.099999999999994</v>
      </c>
      <c r="E2403" s="18">
        <v>270.52249999999998</v>
      </c>
      <c r="F2403" s="18">
        <v>41.015999999999998</v>
      </c>
      <c r="G2403" s="18">
        <v>23.15</v>
      </c>
      <c r="H2403" s="18">
        <v>111</v>
      </c>
      <c r="I2403" s="18">
        <v>70.400000000000006</v>
      </c>
      <c r="J2403" s="18">
        <v>292</v>
      </c>
      <c r="K2403" s="18">
        <v>74.3</v>
      </c>
    </row>
    <row r="2404" spans="1:11">
      <c r="A2404" s="17" t="s">
        <v>95</v>
      </c>
      <c r="B2404" s="18">
        <v>39.950000000000003</v>
      </c>
      <c r="C2404" s="18">
        <v>25.55</v>
      </c>
      <c r="D2404" s="18">
        <v>75</v>
      </c>
      <c r="E2404" s="18">
        <v>278.46440000000001</v>
      </c>
      <c r="F2404" s="18">
        <v>41.264600000000002</v>
      </c>
      <c r="G2404" s="18">
        <v>23.3</v>
      </c>
      <c r="H2404" s="18">
        <v>112</v>
      </c>
      <c r="I2404" s="18">
        <v>70.599999999999994</v>
      </c>
      <c r="J2404" s="18">
        <v>294.5</v>
      </c>
      <c r="K2404" s="18">
        <v>73</v>
      </c>
    </row>
    <row r="2405" spans="1:11">
      <c r="A2405" s="17" t="s">
        <v>94</v>
      </c>
      <c r="B2405" s="18">
        <v>39.75</v>
      </c>
      <c r="C2405" s="18">
        <v>25.35</v>
      </c>
      <c r="D2405" s="18">
        <v>74.3</v>
      </c>
      <c r="E2405" s="18">
        <v>278.96080000000001</v>
      </c>
      <c r="F2405" s="18">
        <v>40.866900000000001</v>
      </c>
      <c r="G2405" s="18">
        <v>23.05</v>
      </c>
      <c r="H2405" s="18">
        <v>112.5</v>
      </c>
      <c r="I2405" s="18">
        <v>70.900000000000006</v>
      </c>
      <c r="J2405" s="18">
        <v>289</v>
      </c>
      <c r="K2405" s="18">
        <v>72.5</v>
      </c>
    </row>
    <row r="2406" spans="1:11">
      <c r="A2406" s="17" t="s">
        <v>93</v>
      </c>
      <c r="B2406" s="18">
        <v>39.1</v>
      </c>
      <c r="C2406" s="18">
        <v>25.25</v>
      </c>
      <c r="D2406" s="18">
        <v>73.8</v>
      </c>
      <c r="E2406" s="18">
        <v>275.4862</v>
      </c>
      <c r="F2406" s="18">
        <v>40.270299999999999</v>
      </c>
      <c r="G2406" s="18">
        <v>22.9</v>
      </c>
      <c r="H2406" s="18">
        <v>112</v>
      </c>
      <c r="I2406" s="18">
        <v>69.3</v>
      </c>
      <c r="J2406" s="18">
        <v>287</v>
      </c>
      <c r="K2406" s="18">
        <v>72.2</v>
      </c>
    </row>
    <row r="2407" spans="1:11">
      <c r="A2407" s="17" t="s">
        <v>92</v>
      </c>
      <c r="B2407" s="18">
        <v>39.1</v>
      </c>
      <c r="C2407" s="18">
        <v>25.25</v>
      </c>
      <c r="D2407" s="18">
        <v>73.599999999999994</v>
      </c>
      <c r="E2407" s="18">
        <v>277.96800000000002</v>
      </c>
      <c r="F2407" s="18">
        <v>40.369700000000002</v>
      </c>
      <c r="G2407" s="18">
        <v>23</v>
      </c>
      <c r="H2407" s="18">
        <v>112</v>
      </c>
      <c r="I2407" s="18">
        <v>69.7</v>
      </c>
      <c r="J2407" s="18">
        <v>287.5</v>
      </c>
      <c r="K2407" s="18">
        <v>72.7</v>
      </c>
    </row>
    <row r="2408" spans="1:11">
      <c r="A2408" s="17" t="s">
        <v>91</v>
      </c>
      <c r="B2408" s="18">
        <v>39.35</v>
      </c>
      <c r="C2408" s="18">
        <v>25.2</v>
      </c>
      <c r="D2408" s="18">
        <v>73.5</v>
      </c>
      <c r="E2408" s="18">
        <v>277.4717</v>
      </c>
      <c r="F2408" s="18">
        <v>40.419400000000003</v>
      </c>
      <c r="G2408" s="18">
        <v>22.95</v>
      </c>
      <c r="H2408" s="18">
        <v>112.5</v>
      </c>
      <c r="I2408" s="18">
        <v>69.5</v>
      </c>
      <c r="J2408" s="18">
        <v>287</v>
      </c>
      <c r="K2408" s="18">
        <v>74</v>
      </c>
    </row>
    <row r="2409" spans="1:11">
      <c r="A2409" s="17" t="s">
        <v>90</v>
      </c>
      <c r="B2409" s="18">
        <v>39.75</v>
      </c>
      <c r="C2409" s="18">
        <v>25.65</v>
      </c>
      <c r="D2409" s="18">
        <v>73.3</v>
      </c>
      <c r="E2409" s="18">
        <v>284.42090000000002</v>
      </c>
      <c r="F2409" s="18">
        <v>40.667999999999999</v>
      </c>
      <c r="G2409" s="18">
        <v>23.15</v>
      </c>
      <c r="H2409" s="18">
        <v>112.5</v>
      </c>
      <c r="I2409" s="18">
        <v>70.3</v>
      </c>
      <c r="J2409" s="18">
        <v>289</v>
      </c>
      <c r="K2409" s="18">
        <v>74.2</v>
      </c>
    </row>
    <row r="2410" spans="1:11">
      <c r="A2410" s="17" t="s">
        <v>89</v>
      </c>
      <c r="B2410" s="18">
        <v>39.799999999999997</v>
      </c>
      <c r="C2410" s="18">
        <v>25.75</v>
      </c>
      <c r="D2410" s="18">
        <v>72.7</v>
      </c>
      <c r="E2410" s="18">
        <v>283.92450000000002</v>
      </c>
      <c r="F2410" s="18">
        <v>40.469099999999997</v>
      </c>
      <c r="G2410" s="18">
        <v>23.05</v>
      </c>
      <c r="H2410" s="18">
        <v>112.5</v>
      </c>
      <c r="I2410" s="18">
        <v>69.599999999999994</v>
      </c>
      <c r="J2410" s="18">
        <v>287</v>
      </c>
      <c r="K2410" s="18">
        <v>73.8</v>
      </c>
    </row>
    <row r="2411" spans="1:11">
      <c r="A2411" s="17" t="s">
        <v>88</v>
      </c>
      <c r="B2411" s="18">
        <v>40.15</v>
      </c>
      <c r="C2411" s="18">
        <v>25.9</v>
      </c>
      <c r="D2411" s="18">
        <v>72.400000000000006</v>
      </c>
      <c r="E2411" s="18">
        <v>289.38459999999998</v>
      </c>
      <c r="F2411" s="18">
        <v>40.799999999999997</v>
      </c>
      <c r="G2411" s="18">
        <v>23.15</v>
      </c>
      <c r="H2411" s="18">
        <v>112.5</v>
      </c>
      <c r="I2411" s="18">
        <v>70.099999999999994</v>
      </c>
      <c r="J2411" s="18">
        <v>289.5</v>
      </c>
      <c r="K2411" s="18">
        <v>74.5</v>
      </c>
    </row>
    <row r="2412" spans="1:11">
      <c r="A2412" s="17" t="s">
        <v>87</v>
      </c>
      <c r="B2412" s="18">
        <v>40.049999999999997</v>
      </c>
      <c r="C2412" s="18">
        <v>25.25</v>
      </c>
      <c r="D2412" s="18">
        <v>72.8</v>
      </c>
      <c r="E2412" s="18">
        <v>293.8519</v>
      </c>
      <c r="F2412" s="18">
        <v>40.799999999999997</v>
      </c>
      <c r="G2412" s="18">
        <v>23.2</v>
      </c>
      <c r="H2412" s="18">
        <v>112.5</v>
      </c>
      <c r="I2412" s="18">
        <v>70.3</v>
      </c>
      <c r="J2412" s="18">
        <v>291</v>
      </c>
      <c r="K2412" s="18">
        <v>75.400000000000006</v>
      </c>
    </row>
    <row r="2413" spans="1:11">
      <c r="A2413" s="17" t="s">
        <v>86</v>
      </c>
      <c r="B2413" s="18">
        <v>40.1</v>
      </c>
      <c r="C2413" s="18">
        <v>25.2</v>
      </c>
      <c r="D2413" s="18">
        <v>72.599999999999994</v>
      </c>
      <c r="E2413" s="18">
        <v>295.8374</v>
      </c>
      <c r="F2413" s="18">
        <v>41.2</v>
      </c>
      <c r="G2413" s="18">
        <v>23.2</v>
      </c>
      <c r="H2413" s="18">
        <v>112.5</v>
      </c>
      <c r="I2413" s="18">
        <v>70.8</v>
      </c>
      <c r="J2413" s="18">
        <v>293</v>
      </c>
      <c r="K2413" s="18">
        <v>75.400000000000006</v>
      </c>
    </row>
    <row r="2414" spans="1:11">
      <c r="A2414" s="17" t="s">
        <v>85</v>
      </c>
      <c r="B2414" s="18">
        <v>40.1</v>
      </c>
      <c r="C2414" s="18">
        <v>26.4</v>
      </c>
      <c r="D2414" s="18">
        <v>72.5</v>
      </c>
      <c r="E2414" s="18">
        <v>293.35559999999998</v>
      </c>
      <c r="F2414" s="18">
        <v>41.3</v>
      </c>
      <c r="G2414" s="18">
        <v>23.3</v>
      </c>
      <c r="H2414" s="18">
        <v>112.5</v>
      </c>
      <c r="I2414" s="18">
        <v>71.2</v>
      </c>
      <c r="J2414" s="18">
        <v>293.5</v>
      </c>
      <c r="K2414" s="18">
        <v>77.5</v>
      </c>
    </row>
    <row r="2415" spans="1:11">
      <c r="A2415" s="17" t="s">
        <v>84</v>
      </c>
      <c r="B2415" s="18">
        <v>41.1</v>
      </c>
      <c r="C2415" s="18">
        <v>26.35</v>
      </c>
      <c r="D2415" s="18">
        <v>73</v>
      </c>
      <c r="E2415" s="18">
        <v>293.35559999999998</v>
      </c>
      <c r="F2415" s="18">
        <v>41.3</v>
      </c>
      <c r="G2415" s="18">
        <v>23.3</v>
      </c>
      <c r="H2415" s="18">
        <v>112.5</v>
      </c>
      <c r="I2415" s="18">
        <v>71.3</v>
      </c>
      <c r="J2415" s="18">
        <v>295</v>
      </c>
      <c r="K2415" s="18">
        <v>78.2</v>
      </c>
    </row>
    <row r="2416" spans="1:11">
      <c r="A2416" s="17" t="s">
        <v>83</v>
      </c>
      <c r="B2416" s="18">
        <v>41.75</v>
      </c>
      <c r="C2416" s="18">
        <v>26.65</v>
      </c>
      <c r="D2416" s="18">
        <v>74</v>
      </c>
      <c r="E2416" s="18">
        <v>288.88819999999998</v>
      </c>
      <c r="F2416" s="18">
        <v>41.3</v>
      </c>
      <c r="G2416" s="18">
        <v>23.3</v>
      </c>
      <c r="H2416" s="18">
        <v>113</v>
      </c>
      <c r="I2416" s="18">
        <v>71.2</v>
      </c>
      <c r="J2416" s="18">
        <v>298.5</v>
      </c>
      <c r="K2416" s="18">
        <v>77.599999999999994</v>
      </c>
    </row>
    <row r="2417" spans="1:11">
      <c r="A2417" s="17" t="s">
        <v>82</v>
      </c>
      <c r="B2417" s="18">
        <v>41.7</v>
      </c>
      <c r="C2417" s="18">
        <v>26.6</v>
      </c>
      <c r="D2417" s="18">
        <v>74.3</v>
      </c>
      <c r="E2417" s="18">
        <v>291.8664</v>
      </c>
      <c r="F2417" s="18">
        <v>41.6</v>
      </c>
      <c r="G2417" s="18">
        <v>23.4</v>
      </c>
      <c r="H2417" s="18">
        <v>113</v>
      </c>
      <c r="I2417" s="18">
        <v>71.900000000000006</v>
      </c>
      <c r="J2417" s="18">
        <v>316</v>
      </c>
      <c r="K2417" s="18">
        <v>79.8</v>
      </c>
    </row>
    <row r="2418" spans="1:11">
      <c r="A2418" s="17" t="s">
        <v>81</v>
      </c>
      <c r="B2418" s="18">
        <v>41.4</v>
      </c>
      <c r="C2418" s="18">
        <v>26.6</v>
      </c>
      <c r="D2418" s="18">
        <v>74.3</v>
      </c>
      <c r="E2418" s="18">
        <v>291.37009999999998</v>
      </c>
      <c r="F2418" s="18">
        <v>41.2</v>
      </c>
      <c r="G2418" s="18">
        <v>23.4</v>
      </c>
      <c r="H2418" s="18">
        <v>113</v>
      </c>
      <c r="I2418" s="18">
        <v>71.8</v>
      </c>
      <c r="J2418" s="18">
        <v>310</v>
      </c>
      <c r="K2418" s="18">
        <v>80.900000000000006</v>
      </c>
    </row>
    <row r="2419" spans="1:11">
      <c r="A2419" s="17" t="s">
        <v>80</v>
      </c>
      <c r="B2419" s="18">
        <v>41.25</v>
      </c>
      <c r="C2419" s="18">
        <v>26.4</v>
      </c>
      <c r="D2419" s="18">
        <v>74.3</v>
      </c>
      <c r="E2419" s="18">
        <v>292.36279999999999</v>
      </c>
      <c r="F2419" s="18">
        <v>41.15</v>
      </c>
      <c r="G2419" s="18">
        <v>23.5</v>
      </c>
      <c r="H2419" s="18">
        <v>113</v>
      </c>
      <c r="I2419" s="18">
        <v>72.099999999999994</v>
      </c>
      <c r="J2419" s="18">
        <v>305</v>
      </c>
      <c r="K2419" s="18">
        <v>81.2</v>
      </c>
    </row>
    <row r="2420" spans="1:11">
      <c r="A2420" s="17" t="s">
        <v>79</v>
      </c>
      <c r="B2420" s="18">
        <v>41.25</v>
      </c>
      <c r="C2420" s="18">
        <v>26.2</v>
      </c>
      <c r="D2420" s="18">
        <v>74.900000000000006</v>
      </c>
      <c r="E2420" s="18">
        <v>292.36279999999999</v>
      </c>
      <c r="F2420" s="18">
        <v>41.3</v>
      </c>
      <c r="G2420" s="18">
        <v>23.45</v>
      </c>
      <c r="H2420" s="18">
        <v>113</v>
      </c>
      <c r="I2420" s="18">
        <v>72.099999999999994</v>
      </c>
      <c r="J2420" s="18">
        <v>305</v>
      </c>
      <c r="K2420" s="18">
        <v>80.7</v>
      </c>
    </row>
    <row r="2421" spans="1:11">
      <c r="A2421" s="17" t="s">
        <v>78</v>
      </c>
      <c r="B2421" s="18">
        <v>41.15</v>
      </c>
      <c r="C2421" s="18">
        <v>26.05</v>
      </c>
      <c r="D2421" s="18">
        <v>75.2</v>
      </c>
      <c r="E2421" s="18">
        <v>293.35559999999998</v>
      </c>
      <c r="F2421" s="18">
        <v>41.2</v>
      </c>
      <c r="G2421" s="18">
        <v>23.45</v>
      </c>
      <c r="H2421" s="18">
        <v>113</v>
      </c>
      <c r="I2421" s="18">
        <v>72</v>
      </c>
      <c r="J2421" s="18">
        <v>305.5</v>
      </c>
      <c r="K2421" s="18">
        <v>80.8</v>
      </c>
    </row>
    <row r="2422" spans="1:11">
      <c r="A2422" s="17" t="s">
        <v>77</v>
      </c>
      <c r="B2422" s="18">
        <v>40.9</v>
      </c>
      <c r="C2422" s="18">
        <v>25.8</v>
      </c>
      <c r="D2422" s="18">
        <v>75.900000000000006</v>
      </c>
      <c r="E2422" s="18">
        <v>296.3338</v>
      </c>
      <c r="F2422" s="18">
        <v>41.2</v>
      </c>
      <c r="G2422" s="18">
        <v>23.45</v>
      </c>
      <c r="H2422" s="18">
        <v>113</v>
      </c>
      <c r="I2422" s="18">
        <v>71.900000000000006</v>
      </c>
      <c r="J2422" s="18">
        <v>304.5</v>
      </c>
      <c r="K2422" s="18">
        <v>81.400000000000006</v>
      </c>
    </row>
    <row r="2423" spans="1:11">
      <c r="A2423" s="17" t="s">
        <v>76</v>
      </c>
      <c r="B2423" s="18">
        <v>40.65</v>
      </c>
      <c r="C2423" s="18">
        <v>26.15</v>
      </c>
      <c r="D2423" s="18">
        <v>76.099999999999994</v>
      </c>
      <c r="E2423" s="18">
        <v>297.32650000000001</v>
      </c>
      <c r="F2423" s="18">
        <v>41.2</v>
      </c>
      <c r="G2423" s="18">
        <v>23.5</v>
      </c>
      <c r="H2423" s="18">
        <v>113</v>
      </c>
      <c r="I2423" s="18">
        <v>72.099999999999994</v>
      </c>
      <c r="J2423" s="18">
        <v>305.5</v>
      </c>
      <c r="K2423" s="18">
        <v>80.900000000000006</v>
      </c>
    </row>
    <row r="2424" spans="1:11">
      <c r="A2424" s="17" t="s">
        <v>75</v>
      </c>
      <c r="B2424" s="18">
        <v>40.65</v>
      </c>
      <c r="C2424" s="18">
        <v>26.7</v>
      </c>
      <c r="D2424" s="18">
        <v>76.400000000000006</v>
      </c>
      <c r="E2424" s="18">
        <v>299.31200000000001</v>
      </c>
      <c r="F2424" s="18">
        <v>40.950000000000003</v>
      </c>
      <c r="G2424" s="18">
        <v>23.55</v>
      </c>
      <c r="H2424" s="18">
        <v>113</v>
      </c>
      <c r="I2424" s="18">
        <v>72.5</v>
      </c>
      <c r="J2424" s="18">
        <v>306.5</v>
      </c>
      <c r="K2424" s="18">
        <v>81.400000000000006</v>
      </c>
    </row>
    <row r="2425" spans="1:11">
      <c r="A2425" s="17" t="s">
        <v>74</v>
      </c>
      <c r="B2425" s="18">
        <v>40.6</v>
      </c>
      <c r="C2425" s="18">
        <v>26.5</v>
      </c>
      <c r="D2425" s="18">
        <v>74.8</v>
      </c>
      <c r="E2425" s="18">
        <v>297.32650000000001</v>
      </c>
      <c r="F2425" s="18">
        <v>40.450000000000003</v>
      </c>
      <c r="G2425" s="18">
        <v>23.55</v>
      </c>
      <c r="H2425" s="18">
        <v>113</v>
      </c>
      <c r="I2425" s="18">
        <v>72</v>
      </c>
      <c r="J2425" s="18">
        <v>304</v>
      </c>
      <c r="K2425" s="18">
        <v>84.8</v>
      </c>
    </row>
    <row r="2426" spans="1:11">
      <c r="A2426" s="17" t="s">
        <v>73</v>
      </c>
      <c r="B2426" s="18">
        <v>41.15</v>
      </c>
      <c r="C2426" s="18">
        <v>26.7</v>
      </c>
      <c r="D2426" s="18">
        <v>76.400000000000006</v>
      </c>
      <c r="E2426" s="18">
        <v>305.76479999999998</v>
      </c>
      <c r="F2426" s="18">
        <v>40.950000000000003</v>
      </c>
      <c r="G2426" s="18">
        <v>23.6</v>
      </c>
      <c r="H2426" s="18">
        <v>113</v>
      </c>
      <c r="I2426" s="18">
        <v>72.3</v>
      </c>
      <c r="J2426" s="18">
        <v>306</v>
      </c>
      <c r="K2426" s="18">
        <v>89.1</v>
      </c>
    </row>
    <row r="2427" spans="1:11">
      <c r="A2427" s="17" t="s">
        <v>72</v>
      </c>
      <c r="B2427" s="18">
        <v>41.05</v>
      </c>
      <c r="C2427" s="18">
        <v>26.45</v>
      </c>
      <c r="D2427" s="18">
        <v>76.900000000000006</v>
      </c>
      <c r="E2427" s="18">
        <v>308.24669999999998</v>
      </c>
      <c r="F2427" s="18">
        <v>41.45</v>
      </c>
      <c r="G2427" s="18">
        <v>23.8</v>
      </c>
      <c r="H2427" s="18">
        <v>113</v>
      </c>
      <c r="I2427" s="18">
        <v>72.900000000000006</v>
      </c>
      <c r="J2427" s="18">
        <v>308</v>
      </c>
      <c r="K2427" s="18">
        <v>90.4</v>
      </c>
    </row>
    <row r="2428" spans="1:11">
      <c r="A2428" s="17" t="s">
        <v>71</v>
      </c>
      <c r="B2428" s="18">
        <v>40.950000000000003</v>
      </c>
      <c r="C2428" s="18">
        <v>26.25</v>
      </c>
      <c r="D2428" s="18">
        <v>76.3</v>
      </c>
      <c r="E2428" s="18">
        <v>309.23939999999999</v>
      </c>
      <c r="F2428" s="18">
        <v>43</v>
      </c>
      <c r="G2428" s="18">
        <v>23.8</v>
      </c>
      <c r="H2428" s="18">
        <v>114</v>
      </c>
      <c r="I2428" s="18">
        <v>72.900000000000006</v>
      </c>
      <c r="J2428" s="18">
        <v>308.5</v>
      </c>
      <c r="K2428" s="18">
        <v>90.9</v>
      </c>
    </row>
    <row r="2429" spans="1:11">
      <c r="A2429" s="17" t="s">
        <v>70</v>
      </c>
      <c r="B2429" s="18">
        <v>40.950000000000003</v>
      </c>
      <c r="C2429" s="18">
        <v>26</v>
      </c>
      <c r="D2429" s="18">
        <v>75.099999999999994</v>
      </c>
      <c r="E2429" s="18">
        <v>307.75029999999998</v>
      </c>
      <c r="F2429" s="18">
        <v>43.75</v>
      </c>
      <c r="G2429" s="18">
        <v>23.75</v>
      </c>
      <c r="H2429" s="18">
        <v>113.5</v>
      </c>
      <c r="I2429" s="18">
        <v>72.900000000000006</v>
      </c>
      <c r="J2429" s="18">
        <v>310</v>
      </c>
      <c r="K2429" s="18">
        <v>91</v>
      </c>
    </row>
    <row r="2430" spans="1:11">
      <c r="A2430" s="17" t="s">
        <v>69</v>
      </c>
      <c r="B2430" s="18">
        <v>41.05</v>
      </c>
      <c r="C2430" s="18">
        <v>25.75</v>
      </c>
      <c r="D2430" s="18">
        <v>74.400000000000006</v>
      </c>
      <c r="E2430" s="18">
        <v>306.75760000000002</v>
      </c>
      <c r="F2430" s="18">
        <v>43.25</v>
      </c>
      <c r="G2430" s="18">
        <v>23.85</v>
      </c>
      <c r="H2430" s="18">
        <v>114</v>
      </c>
      <c r="I2430" s="18">
        <v>72.8</v>
      </c>
      <c r="J2430" s="18">
        <v>310</v>
      </c>
      <c r="K2430" s="18">
        <v>92.9</v>
      </c>
    </row>
    <row r="2431" spans="1:11">
      <c r="A2431" s="17" t="s">
        <v>68</v>
      </c>
      <c r="B2431" s="18">
        <v>40.950000000000003</v>
      </c>
      <c r="C2431" s="18">
        <v>25.5</v>
      </c>
      <c r="D2431" s="18">
        <v>73.599999999999994</v>
      </c>
      <c r="E2431" s="18">
        <v>302.78660000000002</v>
      </c>
      <c r="F2431" s="18">
        <v>42.8</v>
      </c>
      <c r="G2431" s="18">
        <v>23.8</v>
      </c>
      <c r="H2431" s="18">
        <v>114</v>
      </c>
      <c r="I2431" s="18">
        <v>72.7</v>
      </c>
      <c r="J2431" s="18">
        <v>309</v>
      </c>
      <c r="K2431" s="18">
        <v>91.3</v>
      </c>
    </row>
    <row r="2432" spans="1:11">
      <c r="A2432" s="17" t="s">
        <v>67</v>
      </c>
      <c r="B2432" s="18">
        <v>40.65</v>
      </c>
      <c r="C2432" s="18">
        <v>25.4</v>
      </c>
      <c r="D2432" s="18">
        <v>73.900000000000006</v>
      </c>
      <c r="E2432" s="18">
        <v>302.78660000000002</v>
      </c>
      <c r="F2432" s="18">
        <v>43.15</v>
      </c>
      <c r="G2432" s="18">
        <v>23.8</v>
      </c>
      <c r="H2432" s="18">
        <v>114</v>
      </c>
      <c r="I2432" s="18">
        <v>72.3</v>
      </c>
      <c r="J2432" s="18">
        <v>310</v>
      </c>
      <c r="K2432" s="18">
        <v>91</v>
      </c>
    </row>
    <row r="2433" spans="1:11">
      <c r="A2433" s="17" t="s">
        <v>66</v>
      </c>
      <c r="B2433" s="18">
        <v>41.35</v>
      </c>
      <c r="C2433" s="18">
        <v>25.5</v>
      </c>
      <c r="D2433" s="18">
        <v>73.400000000000006</v>
      </c>
      <c r="E2433" s="18">
        <v>301.79390000000001</v>
      </c>
      <c r="F2433" s="18">
        <v>42.75</v>
      </c>
      <c r="G2433" s="18">
        <v>23.65</v>
      </c>
      <c r="H2433" s="18">
        <v>113.5</v>
      </c>
      <c r="I2433" s="18">
        <v>71.8</v>
      </c>
      <c r="J2433" s="18">
        <v>309</v>
      </c>
      <c r="K2433" s="18">
        <v>90.6</v>
      </c>
    </row>
    <row r="2434" spans="1:11">
      <c r="A2434" s="17" t="s">
        <v>65</v>
      </c>
      <c r="B2434" s="18">
        <v>41.2</v>
      </c>
      <c r="C2434" s="18">
        <v>25.3</v>
      </c>
      <c r="D2434" s="18">
        <v>73</v>
      </c>
      <c r="E2434" s="18">
        <v>302.78660000000002</v>
      </c>
      <c r="F2434" s="18">
        <v>42.35</v>
      </c>
      <c r="G2434" s="18">
        <v>23.3</v>
      </c>
      <c r="H2434" s="18">
        <v>113.5</v>
      </c>
      <c r="I2434" s="18">
        <v>71.400000000000006</v>
      </c>
      <c r="J2434" s="18">
        <v>306.5</v>
      </c>
      <c r="K2434" s="18">
        <v>91.4</v>
      </c>
    </row>
    <row r="2435" spans="1:11">
      <c r="A2435" s="17" t="s">
        <v>64</v>
      </c>
      <c r="B2435" s="18">
        <v>41.7</v>
      </c>
      <c r="C2435" s="18">
        <v>25.15</v>
      </c>
      <c r="D2435" s="18">
        <v>73.400000000000006</v>
      </c>
      <c r="E2435" s="18">
        <v>305.26850000000002</v>
      </c>
      <c r="F2435" s="18">
        <v>42.65</v>
      </c>
      <c r="G2435" s="18">
        <v>23.5</v>
      </c>
      <c r="H2435" s="18">
        <v>113.5</v>
      </c>
      <c r="I2435" s="18">
        <v>72.2</v>
      </c>
      <c r="J2435" s="18">
        <v>311</v>
      </c>
      <c r="K2435" s="18">
        <v>90.8</v>
      </c>
    </row>
    <row r="2436" spans="1:11">
      <c r="A2436" s="17" t="s">
        <v>63</v>
      </c>
      <c r="B2436" s="18">
        <v>42.15</v>
      </c>
      <c r="C2436" s="18">
        <v>25.15</v>
      </c>
      <c r="D2436" s="18">
        <v>74</v>
      </c>
      <c r="E2436" s="18">
        <v>308.74310000000003</v>
      </c>
      <c r="F2436" s="18">
        <v>42.8</v>
      </c>
      <c r="G2436" s="18">
        <v>23.45</v>
      </c>
      <c r="H2436" s="18">
        <v>114</v>
      </c>
      <c r="I2436" s="18">
        <v>71.8</v>
      </c>
      <c r="J2436" s="18">
        <v>310.5</v>
      </c>
      <c r="K2436" s="18">
        <v>90.7</v>
      </c>
    </row>
    <row r="2437" spans="1:11">
      <c r="A2437" s="17" t="s">
        <v>62</v>
      </c>
      <c r="B2437" s="18">
        <v>42.15</v>
      </c>
      <c r="C2437" s="18">
        <v>25.2</v>
      </c>
      <c r="D2437" s="18">
        <v>74.099999999999994</v>
      </c>
      <c r="E2437" s="18">
        <v>312.714</v>
      </c>
      <c r="F2437" s="18">
        <v>42.75</v>
      </c>
      <c r="G2437" s="18">
        <v>23.5</v>
      </c>
      <c r="H2437" s="18">
        <v>114</v>
      </c>
      <c r="I2437" s="18">
        <v>72.099999999999994</v>
      </c>
      <c r="J2437" s="18">
        <v>312</v>
      </c>
      <c r="K2437" s="18">
        <v>92.8</v>
      </c>
    </row>
    <row r="2438" spans="1:11">
      <c r="A2438" s="17" t="s">
        <v>61</v>
      </c>
      <c r="B2438" s="18">
        <v>42.9</v>
      </c>
      <c r="C2438" s="18">
        <v>25.6</v>
      </c>
      <c r="D2438" s="18">
        <v>74.400000000000006</v>
      </c>
      <c r="E2438" s="18">
        <v>311.72129999999999</v>
      </c>
      <c r="F2438" s="18">
        <v>42.45</v>
      </c>
      <c r="G2438" s="18">
        <v>23.5</v>
      </c>
      <c r="H2438" s="18">
        <v>114</v>
      </c>
      <c r="I2438" s="18">
        <v>71.7</v>
      </c>
      <c r="J2438" s="18">
        <v>312</v>
      </c>
      <c r="K2438" s="18">
        <v>92.8</v>
      </c>
    </row>
    <row r="2439" spans="1:11">
      <c r="A2439" s="17" t="s">
        <v>60</v>
      </c>
      <c r="B2439" s="18">
        <v>42.55</v>
      </c>
      <c r="C2439" s="18">
        <v>25.5</v>
      </c>
      <c r="D2439" s="18">
        <v>73.400000000000006</v>
      </c>
      <c r="E2439" s="18">
        <v>308.74310000000003</v>
      </c>
      <c r="F2439" s="18">
        <v>42.15</v>
      </c>
      <c r="G2439" s="18">
        <v>23.4</v>
      </c>
      <c r="H2439" s="18">
        <v>114</v>
      </c>
      <c r="I2439" s="18">
        <v>71.099999999999994</v>
      </c>
      <c r="J2439" s="18">
        <v>308.5</v>
      </c>
      <c r="K2439" s="18">
        <v>92.5</v>
      </c>
    </row>
    <row r="2440" spans="1:11">
      <c r="A2440" s="17" t="s">
        <v>59</v>
      </c>
      <c r="B2440" s="18">
        <v>42.5</v>
      </c>
      <c r="C2440" s="18">
        <v>25.25</v>
      </c>
      <c r="D2440" s="18">
        <v>73.400000000000006</v>
      </c>
      <c r="E2440" s="18">
        <v>308.24669999999998</v>
      </c>
      <c r="F2440" s="18">
        <v>42.4</v>
      </c>
      <c r="G2440" s="18">
        <v>23.45</v>
      </c>
      <c r="H2440" s="18">
        <v>114</v>
      </c>
      <c r="I2440" s="18">
        <v>71.5</v>
      </c>
      <c r="J2440" s="18">
        <v>312</v>
      </c>
      <c r="K2440" s="18">
        <v>93</v>
      </c>
    </row>
    <row r="2441" spans="1:11">
      <c r="A2441" s="17" t="s">
        <v>58</v>
      </c>
      <c r="B2441" s="18">
        <v>42.15</v>
      </c>
      <c r="C2441" s="18">
        <v>25.05</v>
      </c>
      <c r="D2441" s="18">
        <v>74.2</v>
      </c>
      <c r="E2441" s="18">
        <v>308.24669999999998</v>
      </c>
      <c r="F2441" s="18">
        <v>42.55</v>
      </c>
      <c r="G2441" s="18">
        <v>23.5</v>
      </c>
      <c r="H2441" s="18">
        <v>114</v>
      </c>
      <c r="I2441" s="18">
        <v>71.8</v>
      </c>
      <c r="J2441" s="18">
        <v>311.5</v>
      </c>
      <c r="K2441" s="18">
        <v>91.6</v>
      </c>
    </row>
    <row r="2442" spans="1:11">
      <c r="A2442" s="17" t="s">
        <v>57</v>
      </c>
      <c r="B2442" s="18">
        <v>42.35</v>
      </c>
      <c r="C2442" s="18">
        <v>25.05</v>
      </c>
      <c r="D2442" s="18">
        <v>73.599999999999994</v>
      </c>
      <c r="E2442" s="18">
        <v>308.24669999999998</v>
      </c>
      <c r="F2442" s="18">
        <v>42.6</v>
      </c>
      <c r="G2442" s="18">
        <v>23.65</v>
      </c>
      <c r="H2442" s="18">
        <v>114</v>
      </c>
      <c r="I2442" s="18">
        <v>72.5</v>
      </c>
      <c r="J2442" s="18">
        <v>314.5</v>
      </c>
      <c r="K2442" s="18">
        <v>90.4</v>
      </c>
    </row>
    <row r="2443" spans="1:11">
      <c r="A2443" s="17" t="s">
        <v>56</v>
      </c>
      <c r="B2443" s="18">
        <v>41.95</v>
      </c>
      <c r="C2443" s="18">
        <v>24.95</v>
      </c>
      <c r="D2443" s="18">
        <v>73.099999999999994</v>
      </c>
      <c r="E2443" s="18">
        <v>309.23939999999999</v>
      </c>
      <c r="F2443" s="18">
        <v>42.3</v>
      </c>
      <c r="G2443" s="18">
        <v>23.65</v>
      </c>
      <c r="H2443" s="18">
        <v>113.5</v>
      </c>
      <c r="I2443" s="18">
        <v>72.5</v>
      </c>
      <c r="J2443" s="18">
        <v>312</v>
      </c>
      <c r="K2443" s="18">
        <v>90.8</v>
      </c>
    </row>
    <row r="2444" spans="1:11">
      <c r="A2444" s="17" t="s">
        <v>55</v>
      </c>
      <c r="B2444" s="18">
        <v>42.15</v>
      </c>
      <c r="C2444" s="18">
        <v>24.95</v>
      </c>
      <c r="D2444" s="18">
        <v>73.3</v>
      </c>
      <c r="E2444" s="18">
        <v>309.73579999999998</v>
      </c>
      <c r="F2444" s="18">
        <v>42.5</v>
      </c>
      <c r="G2444" s="18">
        <v>23.7</v>
      </c>
      <c r="H2444" s="18">
        <v>113.5</v>
      </c>
      <c r="I2444" s="18">
        <v>72.599999999999994</v>
      </c>
      <c r="J2444" s="18">
        <v>311</v>
      </c>
      <c r="K2444" s="18">
        <v>90.7</v>
      </c>
    </row>
    <row r="2445" spans="1:11">
      <c r="A2445" s="17" t="s">
        <v>54</v>
      </c>
      <c r="B2445" s="18">
        <v>41.95</v>
      </c>
      <c r="C2445" s="18">
        <v>24.95</v>
      </c>
      <c r="D2445" s="18">
        <v>73.099999999999994</v>
      </c>
      <c r="E2445" s="18">
        <v>307.25400000000002</v>
      </c>
      <c r="F2445" s="18">
        <v>42.3</v>
      </c>
      <c r="G2445" s="18">
        <v>23.6</v>
      </c>
      <c r="H2445" s="18">
        <v>113</v>
      </c>
      <c r="I2445" s="18">
        <v>72.3</v>
      </c>
      <c r="J2445" s="18">
        <v>308.5</v>
      </c>
      <c r="K2445" s="18">
        <v>90.5</v>
      </c>
    </row>
    <row r="2446" spans="1:11">
      <c r="A2446" s="17" t="s">
        <v>53</v>
      </c>
      <c r="B2446" s="18">
        <v>41.45</v>
      </c>
      <c r="C2446" s="18">
        <v>24.7</v>
      </c>
      <c r="D2446" s="18">
        <v>72.7</v>
      </c>
      <c r="E2446" s="18">
        <v>305.76479999999998</v>
      </c>
      <c r="F2446" s="18">
        <v>41.8</v>
      </c>
      <c r="G2446" s="18">
        <v>23.5</v>
      </c>
      <c r="H2446" s="18">
        <v>113</v>
      </c>
      <c r="I2446" s="18">
        <v>72.099999999999994</v>
      </c>
      <c r="J2446" s="18">
        <v>310</v>
      </c>
      <c r="K2446" s="18">
        <v>89.3</v>
      </c>
    </row>
    <row r="2447" spans="1:11">
      <c r="A2447" s="17" t="s">
        <v>52</v>
      </c>
      <c r="B2447" s="18">
        <v>41.95</v>
      </c>
      <c r="C2447" s="18">
        <v>24.55</v>
      </c>
      <c r="D2447" s="18">
        <v>72.7</v>
      </c>
      <c r="E2447" s="18">
        <v>304.77210000000002</v>
      </c>
      <c r="F2447" s="18">
        <v>41.95</v>
      </c>
      <c r="G2447" s="18">
        <v>23.55</v>
      </c>
      <c r="H2447" s="18">
        <v>113.5</v>
      </c>
      <c r="I2447" s="18">
        <v>71.7</v>
      </c>
      <c r="J2447" s="18">
        <v>309</v>
      </c>
      <c r="K2447" s="18">
        <v>90.3</v>
      </c>
    </row>
    <row r="2448" spans="1:11">
      <c r="A2448" s="17" t="s">
        <v>51</v>
      </c>
      <c r="B2448" s="18">
        <v>41.85</v>
      </c>
      <c r="C2448" s="18">
        <v>24.75</v>
      </c>
      <c r="D2448" s="18">
        <v>72.5</v>
      </c>
      <c r="E2448" s="18">
        <v>303.77940000000001</v>
      </c>
      <c r="F2448" s="18">
        <v>41.4</v>
      </c>
      <c r="G2448" s="18">
        <v>23.6</v>
      </c>
      <c r="H2448" s="18">
        <v>113</v>
      </c>
      <c r="I2448" s="18">
        <v>71.8</v>
      </c>
      <c r="J2448" s="18">
        <v>309</v>
      </c>
      <c r="K2448" s="18">
        <v>90</v>
      </c>
    </row>
    <row r="2449" spans="1:11">
      <c r="A2449" s="17" t="s">
        <v>50</v>
      </c>
      <c r="B2449" s="18">
        <v>41.9</v>
      </c>
      <c r="C2449" s="18">
        <v>24.95</v>
      </c>
      <c r="D2449" s="18">
        <v>72.400000000000006</v>
      </c>
      <c r="E2449" s="18">
        <v>309.73579999999998</v>
      </c>
      <c r="F2449" s="18">
        <v>41.7</v>
      </c>
      <c r="G2449" s="18">
        <v>23.55</v>
      </c>
      <c r="H2449" s="18">
        <v>113.5</v>
      </c>
      <c r="I2449" s="18">
        <v>72.2</v>
      </c>
      <c r="J2449" s="18">
        <v>308</v>
      </c>
      <c r="K2449" s="18">
        <v>90.7</v>
      </c>
    </row>
    <row r="2450" spans="1:11">
      <c r="A2450" s="17" t="s">
        <v>49</v>
      </c>
      <c r="B2450" s="18">
        <v>41.85</v>
      </c>
      <c r="C2450" s="18">
        <v>25</v>
      </c>
      <c r="D2450" s="18">
        <v>72.8</v>
      </c>
      <c r="E2450" s="18">
        <v>313.70679999999999</v>
      </c>
      <c r="F2450" s="18">
        <v>41.5</v>
      </c>
      <c r="G2450" s="18">
        <v>23.45</v>
      </c>
      <c r="H2450" s="18">
        <v>113</v>
      </c>
      <c r="I2450" s="18">
        <v>71.7</v>
      </c>
      <c r="J2450" s="18">
        <v>306.5</v>
      </c>
      <c r="K2450" s="18">
        <v>90.9</v>
      </c>
    </row>
    <row r="2451" spans="1:11">
      <c r="A2451" s="17" t="s">
        <v>48</v>
      </c>
      <c r="B2451" s="18">
        <v>42.15</v>
      </c>
      <c r="C2451" s="18">
        <v>24.7</v>
      </c>
      <c r="D2451" s="18">
        <v>72.900000000000006</v>
      </c>
      <c r="E2451" s="18">
        <v>314.20319999999998</v>
      </c>
      <c r="F2451" s="18">
        <v>41.35</v>
      </c>
      <c r="G2451" s="18">
        <v>23.4</v>
      </c>
      <c r="H2451" s="18">
        <v>112.5</v>
      </c>
      <c r="I2451" s="18">
        <v>71.5</v>
      </c>
      <c r="J2451" s="18">
        <v>304</v>
      </c>
      <c r="K2451" s="18">
        <v>91.7</v>
      </c>
    </row>
    <row r="2452" spans="1:11">
      <c r="A2452" s="17" t="s">
        <v>47</v>
      </c>
      <c r="B2452" s="18">
        <v>42.2</v>
      </c>
      <c r="C2452" s="18">
        <v>24.65</v>
      </c>
      <c r="D2452" s="18">
        <v>72.3</v>
      </c>
      <c r="E2452" s="18">
        <v>313.21039999999999</v>
      </c>
      <c r="F2452" s="18">
        <v>41.7</v>
      </c>
      <c r="G2452" s="18">
        <v>23.45</v>
      </c>
      <c r="H2452" s="18">
        <v>112.5</v>
      </c>
      <c r="I2452" s="18">
        <v>71.3</v>
      </c>
      <c r="J2452" s="18">
        <v>305</v>
      </c>
      <c r="K2452" s="18">
        <v>90.8</v>
      </c>
    </row>
    <row r="2453" spans="1:11">
      <c r="A2453" s="17" t="s">
        <v>46</v>
      </c>
      <c r="B2453" s="18">
        <v>42.25</v>
      </c>
      <c r="C2453" s="18">
        <v>24.5</v>
      </c>
      <c r="D2453" s="18">
        <v>72.8</v>
      </c>
      <c r="E2453" s="18">
        <v>316.685</v>
      </c>
      <c r="F2453" s="18">
        <v>42.4</v>
      </c>
      <c r="G2453" s="18">
        <v>23.5</v>
      </c>
      <c r="H2453" s="18">
        <v>112</v>
      </c>
      <c r="I2453" s="18">
        <v>71.3</v>
      </c>
      <c r="J2453" s="18">
        <v>302.5</v>
      </c>
      <c r="K2453" s="18">
        <v>91.3</v>
      </c>
    </row>
    <row r="2454" spans="1:11">
      <c r="A2454" s="17" t="s">
        <v>45</v>
      </c>
      <c r="B2454" s="18">
        <v>42.4</v>
      </c>
      <c r="C2454" s="18">
        <v>24.4</v>
      </c>
      <c r="D2454" s="18">
        <v>73.2</v>
      </c>
      <c r="E2454" s="18">
        <v>332.07249999999999</v>
      </c>
      <c r="F2454" s="18">
        <v>42.7</v>
      </c>
      <c r="G2454" s="18">
        <v>23.6</v>
      </c>
      <c r="H2454" s="18">
        <v>112</v>
      </c>
      <c r="I2454" s="18">
        <v>72</v>
      </c>
      <c r="J2454" s="18">
        <v>305.5</v>
      </c>
      <c r="K2454" s="18">
        <v>92.2</v>
      </c>
    </row>
    <row r="2455" spans="1:11">
      <c r="A2455" s="17" t="s">
        <v>44</v>
      </c>
      <c r="B2455" s="18">
        <v>42.85</v>
      </c>
      <c r="C2455" s="18">
        <v>24.5</v>
      </c>
      <c r="D2455" s="18">
        <v>73.2</v>
      </c>
      <c r="E2455" s="18">
        <v>340.51080000000002</v>
      </c>
      <c r="F2455" s="18">
        <v>43</v>
      </c>
      <c r="G2455" s="18">
        <v>23.7</v>
      </c>
      <c r="H2455" s="18">
        <v>112.5</v>
      </c>
      <c r="I2455" s="18">
        <v>72.3</v>
      </c>
      <c r="J2455" s="18">
        <v>305</v>
      </c>
      <c r="K2455" s="18">
        <v>92</v>
      </c>
    </row>
    <row r="2456" spans="1:11">
      <c r="A2456" s="17" t="s">
        <v>43</v>
      </c>
      <c r="B2456" s="18">
        <v>43</v>
      </c>
      <c r="C2456" s="18">
        <v>24.5</v>
      </c>
      <c r="D2456" s="18">
        <v>73</v>
      </c>
      <c r="E2456" s="18">
        <v>336.04349999999999</v>
      </c>
      <c r="F2456" s="18">
        <v>43.05</v>
      </c>
      <c r="G2456" s="18">
        <v>23.7</v>
      </c>
      <c r="H2456" s="18">
        <v>112</v>
      </c>
      <c r="I2456" s="18">
        <v>72.400000000000006</v>
      </c>
      <c r="J2456" s="18">
        <v>304.5</v>
      </c>
      <c r="K2456" s="18">
        <v>92.4</v>
      </c>
    </row>
    <row r="2457" spans="1:11">
      <c r="A2457" s="17" t="s">
        <v>42</v>
      </c>
      <c r="B2457" s="18">
        <v>42.95</v>
      </c>
      <c r="C2457" s="18">
        <v>24.8</v>
      </c>
      <c r="D2457" s="18">
        <v>72.8</v>
      </c>
      <c r="E2457" s="18">
        <v>342.49630000000002</v>
      </c>
      <c r="F2457" s="18">
        <v>42.95</v>
      </c>
      <c r="G2457" s="18">
        <v>23.8</v>
      </c>
      <c r="H2457" s="18">
        <v>111</v>
      </c>
      <c r="I2457" s="18">
        <v>72.7</v>
      </c>
      <c r="J2457" s="18">
        <v>303.5</v>
      </c>
      <c r="K2457" s="18">
        <v>91.9</v>
      </c>
    </row>
    <row r="2458" spans="1:11">
      <c r="A2458" s="17" t="s">
        <v>41</v>
      </c>
      <c r="B2458" s="18">
        <v>43.1</v>
      </c>
      <c r="C2458" s="18">
        <v>24.75</v>
      </c>
      <c r="D2458" s="18">
        <v>73.5</v>
      </c>
      <c r="E2458" s="18">
        <v>342.49630000000002</v>
      </c>
      <c r="F2458" s="18">
        <v>43</v>
      </c>
      <c r="G2458" s="18">
        <v>23.9</v>
      </c>
      <c r="H2458" s="18">
        <v>111</v>
      </c>
      <c r="I2458" s="18">
        <v>72.900000000000006</v>
      </c>
      <c r="J2458" s="18">
        <v>307</v>
      </c>
      <c r="K2458" s="18">
        <v>92.8</v>
      </c>
    </row>
    <row r="2459" spans="1:11">
      <c r="A2459" s="17" t="s">
        <v>40</v>
      </c>
      <c r="B2459" s="18">
        <v>43</v>
      </c>
      <c r="C2459" s="18">
        <v>24.75</v>
      </c>
      <c r="D2459" s="18">
        <v>73.7</v>
      </c>
      <c r="E2459" s="18">
        <v>342</v>
      </c>
      <c r="F2459" s="18">
        <v>43</v>
      </c>
      <c r="G2459" s="18">
        <v>23.85</v>
      </c>
      <c r="H2459" s="18">
        <v>111</v>
      </c>
      <c r="I2459" s="18">
        <v>72.900000000000006</v>
      </c>
      <c r="J2459" s="18">
        <v>307.5</v>
      </c>
      <c r="K2459" s="18">
        <v>92.2</v>
      </c>
    </row>
    <row r="2460" spans="1:11">
      <c r="A2460" s="17" t="s">
        <v>39</v>
      </c>
      <c r="B2460" s="18">
        <v>43.1</v>
      </c>
      <c r="C2460" s="18">
        <v>24.75</v>
      </c>
      <c r="D2460" s="18">
        <v>74.099999999999994</v>
      </c>
      <c r="E2460" s="18">
        <v>333</v>
      </c>
      <c r="F2460" s="18">
        <v>42.8</v>
      </c>
      <c r="G2460" s="18">
        <v>23.8</v>
      </c>
      <c r="H2460" s="18">
        <v>111</v>
      </c>
      <c r="I2460" s="18">
        <v>73.2</v>
      </c>
      <c r="J2460" s="18">
        <v>306.5</v>
      </c>
      <c r="K2460" s="18">
        <v>92.6</v>
      </c>
    </row>
    <row r="2461" spans="1:11">
      <c r="A2461" s="17" t="s">
        <v>38</v>
      </c>
      <c r="B2461" s="18">
        <v>43.25</v>
      </c>
      <c r="C2461" s="18">
        <v>24.95</v>
      </c>
      <c r="D2461" s="18">
        <v>74.900000000000006</v>
      </c>
      <c r="E2461" s="18">
        <v>334</v>
      </c>
      <c r="F2461" s="18">
        <v>42.8</v>
      </c>
      <c r="G2461" s="18">
        <v>23.9</v>
      </c>
      <c r="H2461" s="18">
        <v>111.5</v>
      </c>
      <c r="I2461" s="18">
        <v>73.2</v>
      </c>
      <c r="J2461" s="18">
        <v>308.5</v>
      </c>
      <c r="K2461" s="18">
        <v>91.7</v>
      </c>
    </row>
    <row r="2462" spans="1:11">
      <c r="A2462" s="17" t="s">
        <v>37</v>
      </c>
      <c r="B2462" s="18">
        <v>43.35</v>
      </c>
      <c r="C2462" s="18">
        <v>25.25</v>
      </c>
      <c r="D2462" s="18">
        <v>75</v>
      </c>
      <c r="E2462" s="18">
        <v>334.5</v>
      </c>
      <c r="F2462" s="18">
        <v>42.8</v>
      </c>
      <c r="G2462" s="18">
        <v>23.9</v>
      </c>
      <c r="H2462" s="18">
        <v>111.5</v>
      </c>
      <c r="I2462" s="18">
        <v>73.3</v>
      </c>
      <c r="J2462" s="18">
        <v>309</v>
      </c>
      <c r="K2462" s="18">
        <v>91.5</v>
      </c>
    </row>
    <row r="2463" spans="1:11">
      <c r="A2463" s="17" t="s">
        <v>36</v>
      </c>
      <c r="B2463" s="18">
        <v>43.25</v>
      </c>
      <c r="C2463" s="18">
        <v>25.45</v>
      </c>
      <c r="D2463" s="18">
        <v>74.900000000000006</v>
      </c>
      <c r="E2463" s="18">
        <v>334.5</v>
      </c>
      <c r="F2463" s="18">
        <v>42.75</v>
      </c>
      <c r="G2463" s="18">
        <v>23.9</v>
      </c>
      <c r="H2463" s="18">
        <v>111.5</v>
      </c>
      <c r="I2463" s="18">
        <v>73</v>
      </c>
      <c r="J2463" s="18">
        <v>310</v>
      </c>
      <c r="K2463" s="18">
        <v>91.3</v>
      </c>
    </row>
    <row r="2464" spans="1:11">
      <c r="A2464" s="17" t="s">
        <v>35</v>
      </c>
      <c r="B2464" s="18">
        <v>43.15</v>
      </c>
      <c r="C2464" s="18">
        <v>25.4</v>
      </c>
      <c r="D2464" s="18">
        <v>74.8</v>
      </c>
      <c r="E2464" s="18">
        <v>334</v>
      </c>
      <c r="F2464" s="18">
        <v>42.75</v>
      </c>
      <c r="G2464" s="18">
        <v>23.9</v>
      </c>
      <c r="H2464" s="18">
        <v>111.5</v>
      </c>
      <c r="I2464" s="18">
        <v>73</v>
      </c>
      <c r="J2464" s="18">
        <v>310</v>
      </c>
      <c r="K2464" s="18">
        <v>91.3</v>
      </c>
    </row>
    <row r="2465" spans="1:11">
      <c r="A2465" s="17" t="s">
        <v>34</v>
      </c>
      <c r="B2465" s="18">
        <v>43.25</v>
      </c>
      <c r="C2465" s="18">
        <v>25.25</v>
      </c>
      <c r="D2465" s="18">
        <v>74.8</v>
      </c>
      <c r="E2465" s="18">
        <v>338</v>
      </c>
      <c r="F2465" s="18">
        <v>42.8</v>
      </c>
      <c r="G2465" s="18">
        <v>23.95</v>
      </c>
      <c r="H2465" s="18">
        <v>111.5</v>
      </c>
      <c r="I2465" s="18">
        <v>73.2</v>
      </c>
      <c r="J2465" s="18">
        <v>310.5</v>
      </c>
      <c r="K2465" s="18">
        <v>91.9</v>
      </c>
    </row>
    <row r="2466" spans="1:11">
      <c r="A2466" s="17" t="s">
        <v>33</v>
      </c>
      <c r="B2466" s="18">
        <v>43.9</v>
      </c>
      <c r="C2466" s="18">
        <v>25.5</v>
      </c>
      <c r="D2466" s="18">
        <v>74.599999999999994</v>
      </c>
      <c r="E2466" s="18">
        <v>339</v>
      </c>
      <c r="F2466" s="18">
        <v>42.7</v>
      </c>
      <c r="G2466" s="18">
        <v>24.05</v>
      </c>
      <c r="H2466" s="18">
        <v>111.5</v>
      </c>
      <c r="I2466" s="18">
        <v>73.3</v>
      </c>
      <c r="J2466" s="18">
        <v>308.5</v>
      </c>
      <c r="K2466" s="18">
        <v>91.8</v>
      </c>
    </row>
    <row r="2467" spans="1:11">
      <c r="A2467" s="17" t="s">
        <v>32</v>
      </c>
      <c r="B2467" s="18">
        <v>43.8</v>
      </c>
      <c r="C2467" s="18">
        <v>25.3</v>
      </c>
      <c r="D2467" s="18">
        <v>74.599999999999994</v>
      </c>
      <c r="E2467" s="18">
        <v>333.5</v>
      </c>
      <c r="F2467" s="18">
        <v>42.65</v>
      </c>
      <c r="G2467" s="18">
        <v>24.1</v>
      </c>
      <c r="H2467" s="18">
        <v>111.5</v>
      </c>
      <c r="I2467" s="18">
        <v>73.099999999999994</v>
      </c>
      <c r="J2467" s="18">
        <v>305.5</v>
      </c>
      <c r="K2467" s="18">
        <v>91.4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67"/>
  <sheetViews>
    <sheetView workbookViewId="0">
      <selection activeCell="D11" sqref="D11"/>
    </sheetView>
  </sheetViews>
  <sheetFormatPr defaultRowHeight="16.2"/>
  <cols>
    <col min="1" max="1" width="11.44140625" style="1" customWidth="1"/>
    <col min="2" max="2" width="11.88671875" style="1" customWidth="1"/>
    <col min="3" max="3" width="11.6640625" style="1" customWidth="1"/>
    <col min="4" max="4" width="12.5546875" style="1" customWidth="1"/>
    <col min="5" max="5" width="11.6640625" style="1" customWidth="1"/>
    <col min="6" max="6" width="11.77734375" style="1" customWidth="1"/>
    <col min="7" max="7" width="10.88671875" style="1" customWidth="1"/>
    <col min="8" max="8" width="13.21875" style="1" customWidth="1"/>
    <col min="9" max="9" width="11.21875" style="1" customWidth="1"/>
    <col min="10" max="10" width="11.109375" style="1" customWidth="1"/>
    <col min="11" max="11" width="13" style="1" customWidth="1"/>
  </cols>
  <sheetData>
    <row r="1" spans="1:11" ht="15" customHeight="1">
      <c r="B1" s="15" t="s">
        <v>2498</v>
      </c>
      <c r="C1" s="15" t="s">
        <v>2499</v>
      </c>
      <c r="D1" s="15" t="s">
        <v>2500</v>
      </c>
      <c r="E1" s="15" t="s">
        <v>2501</v>
      </c>
      <c r="F1" s="15" t="s">
        <v>2502</v>
      </c>
      <c r="G1" s="15" t="s">
        <v>2503</v>
      </c>
      <c r="H1" s="15" t="s">
        <v>2504</v>
      </c>
      <c r="I1" s="15" t="s">
        <v>2505</v>
      </c>
      <c r="J1" s="15" t="s">
        <v>2506</v>
      </c>
      <c r="K1" s="15" t="s">
        <v>2507</v>
      </c>
    </row>
    <row r="2" spans="1:11">
      <c r="A2" s="1" t="s">
        <v>2497</v>
      </c>
      <c r="B2" s="15">
        <v>1101</v>
      </c>
      <c r="C2" s="15">
        <v>1201</v>
      </c>
      <c r="D2" s="15">
        <v>1216</v>
      </c>
      <c r="E2" s="15">
        <v>2330</v>
      </c>
      <c r="F2" s="15">
        <v>2882</v>
      </c>
      <c r="G2" s="15">
        <v>2002</v>
      </c>
      <c r="H2" s="15">
        <v>2412</v>
      </c>
      <c r="I2" s="15">
        <v>1303</v>
      </c>
      <c r="J2" s="15">
        <v>2912</v>
      </c>
      <c r="K2" s="15">
        <v>2397</v>
      </c>
    </row>
    <row r="3" spans="1:11">
      <c r="A3" s="17" t="s">
        <v>2496</v>
      </c>
      <c r="B3" s="18">
        <v>16.827999999999999</v>
      </c>
      <c r="C3" s="18">
        <v>38.638500000000001</v>
      </c>
      <c r="D3" s="18">
        <v>19.337199999999999</v>
      </c>
      <c r="E3" s="18">
        <v>44.456600000000002</v>
      </c>
      <c r="F3" s="18">
        <v>33.924799999999998</v>
      </c>
      <c r="G3" s="18">
        <v>20.902899999999999</v>
      </c>
      <c r="H3" s="18">
        <v>46.987299999999998</v>
      </c>
      <c r="I3" s="18">
        <v>36.6676</v>
      </c>
      <c r="J3" s="18">
        <v>54.208100000000002</v>
      </c>
      <c r="K3" s="18">
        <v>71.539000000000001</v>
      </c>
    </row>
    <row r="4" spans="1:11">
      <c r="A4" s="17" t="s">
        <v>2495</v>
      </c>
      <c r="B4" s="18">
        <v>17.125900000000001</v>
      </c>
      <c r="C4" s="18">
        <v>38.728700000000003</v>
      </c>
      <c r="D4" s="18">
        <v>19.063099999999999</v>
      </c>
      <c r="E4" s="18">
        <v>44.387099999999997</v>
      </c>
      <c r="F4" s="18">
        <v>34.213299999999997</v>
      </c>
      <c r="G4" s="18">
        <v>21.0273</v>
      </c>
      <c r="H4" s="18">
        <v>47.066800000000001</v>
      </c>
      <c r="I4" s="18">
        <v>36.986499999999999</v>
      </c>
      <c r="J4" s="18">
        <v>54.208100000000002</v>
      </c>
      <c r="K4" s="18">
        <v>72.014300000000006</v>
      </c>
    </row>
    <row r="5" spans="1:11">
      <c r="A5" s="17" t="s">
        <v>2494</v>
      </c>
      <c r="B5" s="18">
        <v>17.572600000000001</v>
      </c>
      <c r="C5" s="18">
        <v>38.593400000000003</v>
      </c>
      <c r="D5" s="18">
        <v>19.137799999999999</v>
      </c>
      <c r="E5" s="18">
        <v>44.248199999999997</v>
      </c>
      <c r="F5" s="18">
        <v>34.1556</v>
      </c>
      <c r="G5" s="18">
        <v>21.1206</v>
      </c>
      <c r="H5" s="18">
        <v>47.066800000000001</v>
      </c>
      <c r="I5" s="18">
        <v>37.8155</v>
      </c>
      <c r="J5" s="18">
        <v>54.279499999999999</v>
      </c>
      <c r="K5" s="18">
        <v>72.014300000000006</v>
      </c>
    </row>
    <row r="6" spans="1:11">
      <c r="A6" s="17" t="s">
        <v>2493</v>
      </c>
      <c r="B6" s="18">
        <v>17.622299999999999</v>
      </c>
      <c r="C6" s="18">
        <v>38.683599999999998</v>
      </c>
      <c r="D6" s="18">
        <v>18.913599999999999</v>
      </c>
      <c r="E6" s="18">
        <v>44.595500000000001</v>
      </c>
      <c r="F6" s="18">
        <v>34.386400000000002</v>
      </c>
      <c r="G6" s="18">
        <v>21.1206</v>
      </c>
      <c r="H6" s="18">
        <v>46.271799999999999</v>
      </c>
      <c r="I6" s="18">
        <v>39.983699999999999</v>
      </c>
      <c r="J6" s="18">
        <v>54.564799999999998</v>
      </c>
      <c r="K6" s="18">
        <v>70.588300000000004</v>
      </c>
    </row>
    <row r="7" spans="1:11">
      <c r="A7" s="17" t="s">
        <v>2492</v>
      </c>
      <c r="B7" s="18">
        <v>17.448499999999999</v>
      </c>
      <c r="C7" s="18">
        <v>37.872100000000003</v>
      </c>
      <c r="D7" s="18">
        <v>18.8886</v>
      </c>
      <c r="E7" s="18">
        <v>44.109299999999998</v>
      </c>
      <c r="F7" s="18">
        <v>34.271000000000001</v>
      </c>
      <c r="G7" s="18">
        <v>21.462800000000001</v>
      </c>
      <c r="H7" s="18">
        <v>46.033299999999997</v>
      </c>
      <c r="I7" s="18">
        <v>40.302500000000002</v>
      </c>
      <c r="J7" s="18">
        <v>54.850099999999998</v>
      </c>
      <c r="K7" s="18">
        <v>69.875299999999996</v>
      </c>
    </row>
    <row r="8" spans="1:11">
      <c r="A8" s="17" t="s">
        <v>2491</v>
      </c>
      <c r="B8" s="18">
        <v>17.225100000000001</v>
      </c>
      <c r="C8" s="18">
        <v>37.150700000000001</v>
      </c>
      <c r="D8" s="18">
        <v>18.8886</v>
      </c>
      <c r="E8" s="18">
        <v>44.109299999999998</v>
      </c>
      <c r="F8" s="18">
        <v>34.5595</v>
      </c>
      <c r="G8" s="18">
        <v>21.773800000000001</v>
      </c>
      <c r="H8" s="18">
        <v>46.1128</v>
      </c>
      <c r="I8" s="18">
        <v>40.4938</v>
      </c>
      <c r="J8" s="18">
        <v>54.921399999999998</v>
      </c>
      <c r="K8" s="18">
        <v>70.3506</v>
      </c>
    </row>
    <row r="9" spans="1:11">
      <c r="A9" s="17" t="s">
        <v>2490</v>
      </c>
      <c r="B9" s="18">
        <v>17.026599999999998</v>
      </c>
      <c r="C9" s="18">
        <v>36.880200000000002</v>
      </c>
      <c r="D9" s="18">
        <v>18.739100000000001</v>
      </c>
      <c r="E9" s="18">
        <v>43.970300000000002</v>
      </c>
      <c r="F9" s="18">
        <v>34.328699999999998</v>
      </c>
      <c r="G9" s="18">
        <v>21.618300000000001</v>
      </c>
      <c r="H9" s="18">
        <v>46.430799999999998</v>
      </c>
      <c r="I9" s="18">
        <v>40.8127</v>
      </c>
      <c r="J9" s="18">
        <v>54.208100000000002</v>
      </c>
      <c r="K9" s="18">
        <v>70.112899999999996</v>
      </c>
    </row>
    <row r="10" spans="1:11">
      <c r="A10" s="17" t="s">
        <v>2489</v>
      </c>
      <c r="B10" s="18">
        <v>16.827999999999999</v>
      </c>
      <c r="C10" s="18">
        <v>36.519500000000001</v>
      </c>
      <c r="D10" s="18">
        <v>18.664400000000001</v>
      </c>
      <c r="E10" s="18">
        <v>43.484099999999998</v>
      </c>
      <c r="F10" s="18">
        <v>33.809399999999997</v>
      </c>
      <c r="G10" s="18">
        <v>21.3383</v>
      </c>
      <c r="H10" s="18">
        <v>46.430799999999998</v>
      </c>
      <c r="I10" s="18">
        <v>40.621400000000001</v>
      </c>
      <c r="J10" s="18">
        <v>54.0655</v>
      </c>
      <c r="K10" s="18">
        <v>68.924599999999998</v>
      </c>
    </row>
    <row r="11" spans="1:11">
      <c r="A11" s="17" t="s">
        <v>2488</v>
      </c>
      <c r="B11" s="18">
        <v>16.927299999999999</v>
      </c>
      <c r="C11" s="18">
        <v>37.421199999999999</v>
      </c>
      <c r="D11" s="18">
        <v>18.689299999999999</v>
      </c>
      <c r="E11" s="18">
        <v>43.761899999999997</v>
      </c>
      <c r="F11" s="18">
        <v>33.867100000000001</v>
      </c>
      <c r="G11" s="18">
        <v>21.462800000000001</v>
      </c>
      <c r="H11" s="18">
        <v>46.271799999999999</v>
      </c>
      <c r="I11" s="18">
        <v>40.621400000000001</v>
      </c>
      <c r="J11" s="18">
        <v>54.208100000000002</v>
      </c>
      <c r="K11" s="18">
        <v>69.399900000000002</v>
      </c>
    </row>
    <row r="12" spans="1:11">
      <c r="A12" s="17" t="s">
        <v>2487</v>
      </c>
      <c r="B12" s="18">
        <v>16.952100000000002</v>
      </c>
      <c r="C12" s="18">
        <v>37.5565</v>
      </c>
      <c r="D12" s="18">
        <v>18.664400000000001</v>
      </c>
      <c r="E12" s="18">
        <v>43.622999999999998</v>
      </c>
      <c r="F12" s="18">
        <v>34.040199999999999</v>
      </c>
      <c r="G12" s="18">
        <v>21.618300000000001</v>
      </c>
      <c r="H12" s="18">
        <v>46.271799999999999</v>
      </c>
      <c r="I12" s="18">
        <v>40.748899999999999</v>
      </c>
      <c r="J12" s="18">
        <v>53.922800000000002</v>
      </c>
      <c r="K12" s="18">
        <v>71.301299999999998</v>
      </c>
    </row>
    <row r="13" spans="1:11">
      <c r="A13" s="17" t="s">
        <v>2486</v>
      </c>
      <c r="B13" s="18">
        <v>16.927299999999999</v>
      </c>
      <c r="C13" s="18">
        <v>36.429299999999998</v>
      </c>
      <c r="D13" s="18">
        <v>18.489899999999999</v>
      </c>
      <c r="E13" s="18">
        <v>43.622999999999998</v>
      </c>
      <c r="F13" s="18">
        <v>33.751800000000003</v>
      </c>
      <c r="G13" s="18">
        <v>21.3383</v>
      </c>
      <c r="H13" s="18">
        <v>46.192300000000003</v>
      </c>
      <c r="I13" s="18">
        <v>40.4938</v>
      </c>
      <c r="J13" s="18">
        <v>53.994199999999999</v>
      </c>
      <c r="K13" s="18">
        <v>71.301299999999998</v>
      </c>
    </row>
    <row r="14" spans="1:11">
      <c r="A14" s="17" t="s">
        <v>2485</v>
      </c>
      <c r="B14" s="18">
        <v>16.9025</v>
      </c>
      <c r="C14" s="18">
        <v>36.519500000000001</v>
      </c>
      <c r="D14" s="18">
        <v>18.489899999999999</v>
      </c>
      <c r="E14" s="18">
        <v>43.067300000000003</v>
      </c>
      <c r="F14" s="18">
        <v>34.213299999999997</v>
      </c>
      <c r="G14" s="18">
        <v>21.151700000000002</v>
      </c>
      <c r="H14" s="18">
        <v>46.192300000000003</v>
      </c>
      <c r="I14" s="18">
        <v>40.557600000000001</v>
      </c>
      <c r="J14" s="18">
        <v>53.851500000000001</v>
      </c>
      <c r="K14" s="18">
        <v>70.3506</v>
      </c>
    </row>
    <row r="15" spans="1:11">
      <c r="A15" s="17" t="s">
        <v>2484</v>
      </c>
      <c r="B15" s="18">
        <v>16.877700000000001</v>
      </c>
      <c r="C15" s="18">
        <v>36.519500000000001</v>
      </c>
      <c r="D15" s="18">
        <v>18.639399999999998</v>
      </c>
      <c r="E15" s="18">
        <v>43.206200000000003</v>
      </c>
      <c r="F15" s="18">
        <v>33.636400000000002</v>
      </c>
      <c r="G15" s="18">
        <v>21.058399999999999</v>
      </c>
      <c r="H15" s="18">
        <v>46.192300000000003</v>
      </c>
      <c r="I15" s="18">
        <v>40.621400000000001</v>
      </c>
      <c r="J15" s="18">
        <v>53.7089</v>
      </c>
      <c r="K15" s="18">
        <v>69.875299999999996</v>
      </c>
    </row>
    <row r="16" spans="1:11">
      <c r="A16" s="17" t="s">
        <v>2483</v>
      </c>
      <c r="B16" s="18">
        <v>16.827999999999999</v>
      </c>
      <c r="C16" s="18">
        <v>36.249000000000002</v>
      </c>
      <c r="D16" s="18">
        <v>18.5398</v>
      </c>
      <c r="E16" s="18">
        <v>43.136800000000001</v>
      </c>
      <c r="F16" s="18">
        <v>33.463299999999997</v>
      </c>
      <c r="G16" s="18">
        <v>20.902899999999999</v>
      </c>
      <c r="H16" s="18">
        <v>46.192300000000003</v>
      </c>
      <c r="I16" s="18">
        <v>40.557600000000001</v>
      </c>
      <c r="J16" s="18">
        <v>53.566200000000002</v>
      </c>
      <c r="K16" s="18">
        <v>68.924599999999998</v>
      </c>
    </row>
    <row r="17" spans="1:11">
      <c r="A17" s="17" t="s">
        <v>2482</v>
      </c>
      <c r="B17" s="18">
        <v>15.6615</v>
      </c>
      <c r="C17" s="18">
        <v>34.986600000000003</v>
      </c>
      <c r="D17" s="18">
        <v>17.9666</v>
      </c>
      <c r="E17" s="18">
        <v>42.372700000000002</v>
      </c>
      <c r="F17" s="18">
        <v>32.713200000000001</v>
      </c>
      <c r="G17" s="18">
        <v>20.436299999999999</v>
      </c>
      <c r="H17" s="18">
        <v>46.192300000000003</v>
      </c>
      <c r="I17" s="18">
        <v>39.856099999999998</v>
      </c>
      <c r="J17" s="18">
        <v>53.209600000000002</v>
      </c>
      <c r="K17" s="18">
        <v>65.121899999999997</v>
      </c>
    </row>
    <row r="18" spans="1:11">
      <c r="A18" s="17" t="s">
        <v>2481</v>
      </c>
      <c r="B18" s="18">
        <v>15.3636</v>
      </c>
      <c r="C18" s="18">
        <v>33.814300000000003</v>
      </c>
      <c r="D18" s="18">
        <v>17.717400000000001</v>
      </c>
      <c r="E18" s="18">
        <v>41.747500000000002</v>
      </c>
      <c r="F18" s="18">
        <v>32.194000000000003</v>
      </c>
      <c r="G18" s="18">
        <v>20.0319</v>
      </c>
      <c r="H18" s="18">
        <v>46.192300000000003</v>
      </c>
      <c r="I18" s="18">
        <v>39.919899999999998</v>
      </c>
      <c r="J18" s="18">
        <v>52.995600000000003</v>
      </c>
      <c r="K18" s="18">
        <v>64.408799999999999</v>
      </c>
    </row>
    <row r="19" spans="1:11">
      <c r="A19" s="17" t="s">
        <v>2480</v>
      </c>
      <c r="B19" s="18">
        <v>14.892099999999999</v>
      </c>
      <c r="C19" s="18">
        <v>31.560099999999998</v>
      </c>
      <c r="D19" s="18">
        <v>16.7456</v>
      </c>
      <c r="E19" s="18">
        <v>41.677999999999997</v>
      </c>
      <c r="F19" s="18">
        <v>31.1555</v>
      </c>
      <c r="G19" s="18">
        <v>19.8142</v>
      </c>
      <c r="H19" s="18">
        <v>46.192300000000003</v>
      </c>
      <c r="I19" s="18">
        <v>39.090899999999998</v>
      </c>
      <c r="J19" s="18">
        <v>51.283799999999999</v>
      </c>
      <c r="K19" s="18">
        <v>64.408799999999999</v>
      </c>
    </row>
    <row r="20" spans="1:11">
      <c r="A20" s="17" t="s">
        <v>2479</v>
      </c>
      <c r="B20" s="18">
        <v>14.8424</v>
      </c>
      <c r="C20" s="18">
        <v>30.568200000000001</v>
      </c>
      <c r="D20" s="18">
        <v>16.845300000000002</v>
      </c>
      <c r="E20" s="18">
        <v>41.3307</v>
      </c>
      <c r="F20" s="18">
        <v>30.982399999999998</v>
      </c>
      <c r="G20" s="18">
        <v>19.8764</v>
      </c>
      <c r="H20" s="18">
        <v>46.192300000000003</v>
      </c>
      <c r="I20" s="18">
        <v>38.8996</v>
      </c>
      <c r="J20" s="18">
        <v>51.7117</v>
      </c>
      <c r="K20" s="18">
        <v>63.220500000000001</v>
      </c>
    </row>
    <row r="21" spans="1:11">
      <c r="A21" s="17" t="s">
        <v>2478</v>
      </c>
      <c r="B21" s="18">
        <v>14.991300000000001</v>
      </c>
      <c r="C21" s="18">
        <v>30.027100000000001</v>
      </c>
      <c r="D21" s="18">
        <v>17.0197</v>
      </c>
      <c r="E21" s="18">
        <v>41.539099999999998</v>
      </c>
      <c r="F21" s="18">
        <v>31.443899999999999</v>
      </c>
      <c r="G21" s="18">
        <v>20.156300000000002</v>
      </c>
      <c r="H21" s="18">
        <v>46.192300000000003</v>
      </c>
      <c r="I21" s="18">
        <v>39.027099999999997</v>
      </c>
      <c r="J21" s="18">
        <v>52.068300000000001</v>
      </c>
      <c r="K21" s="18">
        <v>63.695799999999998</v>
      </c>
    </row>
    <row r="22" spans="1:11">
      <c r="A22" s="17" t="s">
        <v>2477</v>
      </c>
      <c r="B22" s="18">
        <v>14.494899999999999</v>
      </c>
      <c r="C22" s="18">
        <v>30.297699999999999</v>
      </c>
      <c r="D22" s="18">
        <v>16.720700000000001</v>
      </c>
      <c r="E22" s="18">
        <v>41.261299999999999</v>
      </c>
      <c r="F22" s="18">
        <v>30.867000000000001</v>
      </c>
      <c r="G22" s="18">
        <v>19.8764</v>
      </c>
      <c r="H22" s="18">
        <v>46.192300000000003</v>
      </c>
      <c r="I22" s="18">
        <v>37.688000000000002</v>
      </c>
      <c r="J22" s="18">
        <v>51.997</v>
      </c>
      <c r="K22" s="18">
        <v>62.5075</v>
      </c>
    </row>
    <row r="23" spans="1:11">
      <c r="A23" s="17" t="s">
        <v>2476</v>
      </c>
      <c r="B23" s="18">
        <v>14.619</v>
      </c>
      <c r="C23" s="18">
        <v>30.568200000000001</v>
      </c>
      <c r="D23" s="18">
        <v>16.945</v>
      </c>
      <c r="E23" s="18">
        <v>41.3307</v>
      </c>
      <c r="F23" s="18">
        <v>30.4054</v>
      </c>
      <c r="G23" s="18">
        <v>19.7209</v>
      </c>
      <c r="H23" s="18">
        <v>46.192300000000003</v>
      </c>
      <c r="I23" s="18">
        <v>36.986499999999999</v>
      </c>
      <c r="J23" s="18">
        <v>52.424999999999997</v>
      </c>
      <c r="K23" s="18">
        <v>61.794499999999999</v>
      </c>
    </row>
    <row r="24" spans="1:11">
      <c r="A24" s="17" t="s">
        <v>2475</v>
      </c>
      <c r="B24" s="18">
        <v>14.544600000000001</v>
      </c>
      <c r="C24" s="18">
        <v>28.854900000000001</v>
      </c>
      <c r="D24" s="18">
        <v>17.219100000000001</v>
      </c>
      <c r="E24" s="18">
        <v>40.983400000000003</v>
      </c>
      <c r="F24" s="18">
        <v>30.0016</v>
      </c>
      <c r="G24" s="18">
        <v>19.5031</v>
      </c>
      <c r="H24" s="18">
        <v>46.192300000000003</v>
      </c>
      <c r="I24" s="18">
        <v>36.348799999999997</v>
      </c>
      <c r="J24" s="18">
        <v>52.639000000000003</v>
      </c>
      <c r="K24" s="18">
        <v>63.458199999999998</v>
      </c>
    </row>
    <row r="25" spans="1:11">
      <c r="A25" s="17" t="s">
        <v>2474</v>
      </c>
      <c r="B25" s="18">
        <v>14.619</v>
      </c>
      <c r="C25" s="18">
        <v>28.9</v>
      </c>
      <c r="D25" s="18">
        <v>17.3935</v>
      </c>
      <c r="E25" s="18">
        <v>40.844499999999996</v>
      </c>
      <c r="F25" s="18">
        <v>30.29</v>
      </c>
      <c r="G25" s="18">
        <v>19.596399999999999</v>
      </c>
      <c r="H25" s="18">
        <v>46.192300000000003</v>
      </c>
      <c r="I25" s="18">
        <v>36.858899999999998</v>
      </c>
      <c r="J25" s="18">
        <v>53.066899999999997</v>
      </c>
      <c r="K25" s="18">
        <v>64.171199999999999</v>
      </c>
    </row>
    <row r="26" spans="1:11">
      <c r="A26" s="17" t="s">
        <v>2473</v>
      </c>
      <c r="B26" s="18">
        <v>14.6935</v>
      </c>
      <c r="C26" s="18">
        <v>29.305800000000001</v>
      </c>
      <c r="D26" s="18">
        <v>17.219100000000001</v>
      </c>
      <c r="E26" s="18">
        <v>40.983400000000003</v>
      </c>
      <c r="F26" s="18">
        <v>30.463100000000001</v>
      </c>
      <c r="G26" s="18">
        <v>19.8142</v>
      </c>
      <c r="H26" s="18">
        <v>46.192300000000003</v>
      </c>
      <c r="I26" s="18">
        <v>36.6676</v>
      </c>
      <c r="J26" s="18">
        <v>53.138199999999998</v>
      </c>
      <c r="K26" s="18">
        <v>64.408799999999999</v>
      </c>
    </row>
    <row r="27" spans="1:11">
      <c r="A27" s="17" t="s">
        <v>2472</v>
      </c>
      <c r="B27" s="18">
        <v>14.1723</v>
      </c>
      <c r="C27" s="18">
        <v>27.637599999999999</v>
      </c>
      <c r="D27" s="18">
        <v>16.346900000000002</v>
      </c>
      <c r="E27" s="18">
        <v>39.7331</v>
      </c>
      <c r="F27" s="18">
        <v>28.616900000000001</v>
      </c>
      <c r="G27" s="18">
        <v>19.534199999999998</v>
      </c>
      <c r="H27" s="18">
        <v>46.192300000000003</v>
      </c>
      <c r="I27" s="18">
        <v>36.221200000000003</v>
      </c>
      <c r="J27" s="18">
        <v>51.497700000000002</v>
      </c>
      <c r="K27" s="18">
        <v>62.745100000000001</v>
      </c>
    </row>
    <row r="28" spans="1:11">
      <c r="A28" s="17" t="s">
        <v>2471</v>
      </c>
      <c r="B28" s="18">
        <v>13.7255</v>
      </c>
      <c r="C28" s="18">
        <v>25.744</v>
      </c>
      <c r="D28" s="18">
        <v>16.421700000000001</v>
      </c>
      <c r="E28" s="18">
        <v>39.802500000000002</v>
      </c>
      <c r="F28" s="18">
        <v>27.866800000000001</v>
      </c>
      <c r="G28" s="18">
        <v>19.440899999999999</v>
      </c>
      <c r="H28" s="18">
        <v>46.192300000000003</v>
      </c>
      <c r="I28" s="18">
        <v>36.6676</v>
      </c>
      <c r="J28" s="18">
        <v>51.997</v>
      </c>
      <c r="K28" s="18">
        <v>62.982799999999997</v>
      </c>
    </row>
    <row r="29" spans="1:11">
      <c r="A29" s="17" t="s">
        <v>2470</v>
      </c>
      <c r="B29" s="18">
        <v>13.9489</v>
      </c>
      <c r="C29" s="18">
        <v>26.194800000000001</v>
      </c>
      <c r="D29" s="18">
        <v>16.546199999999999</v>
      </c>
      <c r="E29" s="18">
        <v>39.594099999999997</v>
      </c>
      <c r="F29" s="18">
        <v>28.588000000000001</v>
      </c>
      <c r="G29" s="18">
        <v>19.7209</v>
      </c>
      <c r="H29" s="18">
        <v>43.0276</v>
      </c>
      <c r="I29" s="18">
        <v>36.922699999999999</v>
      </c>
      <c r="J29" s="18">
        <v>51.6404</v>
      </c>
      <c r="K29" s="18">
        <v>63.695799999999998</v>
      </c>
    </row>
    <row r="30" spans="1:11">
      <c r="A30" s="17" t="s">
        <v>2469</v>
      </c>
      <c r="B30" s="18">
        <v>13.973699999999999</v>
      </c>
      <c r="C30" s="18">
        <v>26.6006</v>
      </c>
      <c r="D30" s="18">
        <v>16.546199999999999</v>
      </c>
      <c r="E30" s="18">
        <v>40.080399999999997</v>
      </c>
      <c r="F30" s="18">
        <v>28.732299999999999</v>
      </c>
      <c r="G30" s="18">
        <v>19.6586</v>
      </c>
      <c r="H30" s="18">
        <v>43.541600000000003</v>
      </c>
      <c r="I30" s="18">
        <v>37.0503</v>
      </c>
      <c r="J30" s="18">
        <v>51.7117</v>
      </c>
      <c r="K30" s="18">
        <v>62.982799999999997</v>
      </c>
    </row>
    <row r="31" spans="1:11">
      <c r="A31" s="17" t="s">
        <v>2468</v>
      </c>
      <c r="B31" s="18">
        <v>14.2964</v>
      </c>
      <c r="C31" s="18">
        <v>29.305800000000001</v>
      </c>
      <c r="D31" s="18">
        <v>16.845300000000002</v>
      </c>
      <c r="E31" s="18">
        <v>40.427700000000002</v>
      </c>
      <c r="F31" s="18">
        <v>29.424600000000002</v>
      </c>
      <c r="G31" s="18">
        <v>20.218499999999999</v>
      </c>
      <c r="H31" s="18">
        <v>43.541600000000003</v>
      </c>
      <c r="I31" s="18">
        <v>37.241599999999998</v>
      </c>
      <c r="J31" s="18">
        <v>51.6404</v>
      </c>
      <c r="K31" s="18">
        <v>63.458199999999998</v>
      </c>
    </row>
    <row r="32" spans="1:11">
      <c r="A32" s="17" t="s">
        <v>2467</v>
      </c>
      <c r="B32" s="18">
        <v>14.768000000000001</v>
      </c>
      <c r="C32" s="18">
        <v>29.982099999999999</v>
      </c>
      <c r="D32" s="18">
        <v>17.144300000000001</v>
      </c>
      <c r="E32" s="18">
        <v>40.983400000000003</v>
      </c>
      <c r="F32" s="18">
        <v>29.943899999999999</v>
      </c>
      <c r="G32" s="18">
        <v>20.4985</v>
      </c>
      <c r="H32" s="18">
        <v>43.688499999999998</v>
      </c>
      <c r="I32" s="18">
        <v>38.771999999999998</v>
      </c>
      <c r="J32" s="18">
        <v>52.139699999999998</v>
      </c>
      <c r="K32" s="18">
        <v>63.458199999999998</v>
      </c>
    </row>
    <row r="33" spans="1:11">
      <c r="A33" s="17" t="s">
        <v>2466</v>
      </c>
      <c r="B33" s="18">
        <v>14.7928</v>
      </c>
      <c r="C33" s="18">
        <v>29.756599999999999</v>
      </c>
      <c r="D33" s="18">
        <v>17.468299999999999</v>
      </c>
      <c r="E33" s="18">
        <v>41.052900000000001</v>
      </c>
      <c r="F33" s="18">
        <v>30.116900000000001</v>
      </c>
      <c r="G33" s="18">
        <v>20.1874</v>
      </c>
      <c r="H33" s="18">
        <v>43.761899999999997</v>
      </c>
      <c r="I33" s="18">
        <v>39.218400000000003</v>
      </c>
      <c r="J33" s="18">
        <v>53.138199999999998</v>
      </c>
      <c r="K33" s="18">
        <v>63.220500000000001</v>
      </c>
    </row>
    <row r="34" spans="1:11">
      <c r="A34" s="17" t="s">
        <v>2465</v>
      </c>
      <c r="B34" s="18">
        <v>14.817600000000001</v>
      </c>
      <c r="C34" s="18">
        <v>29.756599999999999</v>
      </c>
      <c r="D34" s="18">
        <v>17.617799999999999</v>
      </c>
      <c r="E34" s="18">
        <v>40.566600000000001</v>
      </c>
      <c r="F34" s="18">
        <v>30.174600000000002</v>
      </c>
      <c r="G34" s="18">
        <v>20.343</v>
      </c>
      <c r="H34" s="18">
        <v>43.615000000000002</v>
      </c>
      <c r="I34" s="18">
        <v>39.537300000000002</v>
      </c>
      <c r="J34" s="18">
        <v>53.209600000000002</v>
      </c>
      <c r="K34" s="18">
        <v>62.982799999999997</v>
      </c>
    </row>
    <row r="35" spans="1:11">
      <c r="A35" s="17" t="s">
        <v>2464</v>
      </c>
      <c r="B35" s="18">
        <v>14.494899999999999</v>
      </c>
      <c r="C35" s="18">
        <v>29.756599999999999</v>
      </c>
      <c r="D35" s="18">
        <v>17.767299999999999</v>
      </c>
      <c r="E35" s="18">
        <v>40.219299999999997</v>
      </c>
      <c r="F35" s="18">
        <v>29.482299999999999</v>
      </c>
      <c r="G35" s="18">
        <v>20.000800000000002</v>
      </c>
      <c r="H35" s="18">
        <v>43.541600000000003</v>
      </c>
      <c r="I35" s="18">
        <v>39.7286</v>
      </c>
      <c r="J35" s="18">
        <v>53.637500000000003</v>
      </c>
      <c r="K35" s="18">
        <v>60.368400000000001</v>
      </c>
    </row>
    <row r="36" spans="1:11">
      <c r="A36" s="17" t="s">
        <v>2463</v>
      </c>
      <c r="B36" s="18">
        <v>14.5198</v>
      </c>
      <c r="C36" s="18">
        <v>28.764700000000001</v>
      </c>
      <c r="D36" s="18">
        <v>17.717400000000001</v>
      </c>
      <c r="E36" s="18">
        <v>40.288800000000002</v>
      </c>
      <c r="F36" s="18">
        <v>29.5977</v>
      </c>
      <c r="G36" s="18">
        <v>19.845300000000002</v>
      </c>
      <c r="H36" s="18">
        <v>43.688499999999998</v>
      </c>
      <c r="I36" s="18">
        <v>40.047400000000003</v>
      </c>
      <c r="J36" s="18">
        <v>53.566200000000002</v>
      </c>
      <c r="K36" s="18">
        <v>59.893099999999997</v>
      </c>
    </row>
    <row r="37" spans="1:11">
      <c r="A37" s="17" t="s">
        <v>2462</v>
      </c>
      <c r="B37" s="18">
        <v>14.6935</v>
      </c>
      <c r="C37" s="18">
        <v>29.2607</v>
      </c>
      <c r="D37" s="18">
        <v>17.841999999999999</v>
      </c>
      <c r="E37" s="18">
        <v>40.427700000000002</v>
      </c>
      <c r="F37" s="18">
        <v>29.886199999999999</v>
      </c>
      <c r="G37" s="18">
        <v>20.094100000000001</v>
      </c>
      <c r="H37" s="18">
        <v>44.202500000000001</v>
      </c>
      <c r="I37" s="18">
        <v>40.174999999999997</v>
      </c>
      <c r="J37" s="18">
        <v>53.566200000000002</v>
      </c>
      <c r="K37" s="18">
        <v>61.081400000000002</v>
      </c>
    </row>
    <row r="38" spans="1:11">
      <c r="A38" s="17" t="s">
        <v>2461</v>
      </c>
      <c r="B38" s="18">
        <v>14.892099999999999</v>
      </c>
      <c r="C38" s="18">
        <v>31.650200000000002</v>
      </c>
      <c r="D38" s="18">
        <v>18.041399999999999</v>
      </c>
      <c r="E38" s="18">
        <v>41.3307</v>
      </c>
      <c r="F38" s="18">
        <v>30.232299999999999</v>
      </c>
      <c r="G38" s="18">
        <v>20.436299999999999</v>
      </c>
      <c r="H38" s="18">
        <v>44.936700000000002</v>
      </c>
      <c r="I38" s="18">
        <v>40.302500000000002</v>
      </c>
      <c r="J38" s="18">
        <v>53.994199999999999</v>
      </c>
      <c r="K38" s="18">
        <v>62.745100000000001</v>
      </c>
    </row>
    <row r="39" spans="1:11">
      <c r="A39" s="17" t="s">
        <v>2460</v>
      </c>
      <c r="B39" s="18">
        <v>15.041</v>
      </c>
      <c r="C39" s="18">
        <v>32.101100000000002</v>
      </c>
      <c r="D39" s="18">
        <v>17.792200000000001</v>
      </c>
      <c r="E39" s="18">
        <v>41.400199999999998</v>
      </c>
      <c r="F39" s="18">
        <v>30.4054</v>
      </c>
      <c r="G39" s="18">
        <v>20.4985</v>
      </c>
      <c r="H39" s="18">
        <v>44.7164</v>
      </c>
      <c r="I39" s="18">
        <v>41.003999999999998</v>
      </c>
      <c r="J39" s="18">
        <v>53.994199999999999</v>
      </c>
      <c r="K39" s="18">
        <v>62.982799999999997</v>
      </c>
    </row>
    <row r="40" spans="1:11">
      <c r="A40" s="17" t="s">
        <v>2459</v>
      </c>
      <c r="B40" s="18">
        <v>14.817600000000001</v>
      </c>
      <c r="C40" s="18">
        <v>32.461799999999997</v>
      </c>
      <c r="D40" s="18">
        <v>17.493200000000002</v>
      </c>
      <c r="E40" s="18">
        <v>40.566600000000001</v>
      </c>
      <c r="F40" s="18">
        <v>30.29</v>
      </c>
      <c r="G40" s="18">
        <v>20.218499999999999</v>
      </c>
      <c r="H40" s="18">
        <v>44.422699999999999</v>
      </c>
      <c r="I40" s="18">
        <v>40.174999999999997</v>
      </c>
      <c r="J40" s="18">
        <v>53.851500000000001</v>
      </c>
      <c r="K40" s="18">
        <v>62.745100000000001</v>
      </c>
    </row>
    <row r="41" spans="1:11">
      <c r="A41" s="17" t="s">
        <v>2458</v>
      </c>
      <c r="B41" s="18">
        <v>14.718299999999999</v>
      </c>
      <c r="C41" s="18">
        <v>33.453699999999998</v>
      </c>
      <c r="D41" s="18">
        <v>17.8171</v>
      </c>
      <c r="E41" s="18">
        <v>41.400199999999998</v>
      </c>
      <c r="F41" s="18">
        <v>30.578499999999998</v>
      </c>
      <c r="G41" s="18">
        <v>20.343</v>
      </c>
      <c r="H41" s="18">
        <v>44.422699999999999</v>
      </c>
      <c r="I41" s="18">
        <v>40.4938</v>
      </c>
      <c r="J41" s="18">
        <v>54.136800000000001</v>
      </c>
      <c r="K41" s="18">
        <v>63.220500000000001</v>
      </c>
    </row>
    <row r="42" spans="1:11">
      <c r="A42" s="17" t="s">
        <v>2457</v>
      </c>
      <c r="B42" s="18">
        <v>14.7431</v>
      </c>
      <c r="C42" s="18">
        <v>33.183100000000003</v>
      </c>
      <c r="D42" s="18">
        <v>17.991599999999998</v>
      </c>
      <c r="E42" s="18">
        <v>42.094799999999999</v>
      </c>
      <c r="F42" s="18">
        <v>30.982399999999998</v>
      </c>
      <c r="G42" s="18">
        <v>20.560700000000001</v>
      </c>
      <c r="H42" s="18">
        <v>44.569600000000001</v>
      </c>
      <c r="I42" s="18">
        <v>41.195300000000003</v>
      </c>
      <c r="J42" s="18">
        <v>54.208100000000002</v>
      </c>
      <c r="K42" s="18">
        <v>63.933500000000002</v>
      </c>
    </row>
    <row r="43" spans="1:11">
      <c r="A43" s="17" t="s">
        <v>2456</v>
      </c>
      <c r="B43" s="18">
        <v>14.6935</v>
      </c>
      <c r="C43" s="18">
        <v>32.8675</v>
      </c>
      <c r="D43" s="18">
        <v>17.991599999999998</v>
      </c>
      <c r="E43" s="18">
        <v>42.233699999999999</v>
      </c>
      <c r="F43" s="18">
        <v>30.924700000000001</v>
      </c>
      <c r="G43" s="18">
        <v>20.4985</v>
      </c>
      <c r="H43" s="18">
        <v>44.422699999999999</v>
      </c>
      <c r="I43" s="18">
        <v>41.131500000000003</v>
      </c>
      <c r="J43" s="18">
        <v>54.208100000000002</v>
      </c>
      <c r="K43" s="18">
        <v>64.884200000000007</v>
      </c>
    </row>
    <row r="44" spans="1:11">
      <c r="A44" s="17" t="s">
        <v>2455</v>
      </c>
      <c r="B44" s="18">
        <v>14.6439</v>
      </c>
      <c r="C44" s="18">
        <v>32.822499999999998</v>
      </c>
      <c r="D44" s="18">
        <v>18.016500000000001</v>
      </c>
      <c r="E44" s="18">
        <v>42.233699999999999</v>
      </c>
      <c r="F44" s="18">
        <v>30.982399999999998</v>
      </c>
      <c r="G44" s="18">
        <v>20.622900000000001</v>
      </c>
      <c r="H44" s="18">
        <v>44.422699999999999</v>
      </c>
      <c r="I44" s="18">
        <v>41.131500000000003</v>
      </c>
      <c r="J44" s="18">
        <v>53.352200000000003</v>
      </c>
      <c r="K44" s="18">
        <v>65.121899999999997</v>
      </c>
    </row>
    <row r="45" spans="1:11">
      <c r="A45" s="17" t="s">
        <v>2454</v>
      </c>
      <c r="B45" s="18">
        <v>14.718299999999999</v>
      </c>
      <c r="C45" s="18">
        <v>32.1462</v>
      </c>
      <c r="D45" s="18">
        <v>17.841999999999999</v>
      </c>
      <c r="E45" s="18">
        <v>42.511600000000001</v>
      </c>
      <c r="F45" s="18">
        <v>30.578499999999998</v>
      </c>
      <c r="G45" s="18">
        <v>20.591799999999999</v>
      </c>
      <c r="H45" s="18">
        <v>44.496200000000002</v>
      </c>
      <c r="I45" s="18">
        <v>40.8127</v>
      </c>
      <c r="J45" s="18">
        <v>53.780200000000001</v>
      </c>
      <c r="K45" s="18">
        <v>65.359499999999997</v>
      </c>
    </row>
    <row r="46" spans="1:11">
      <c r="A46" s="17" t="s">
        <v>2453</v>
      </c>
      <c r="B46" s="18">
        <v>14.5694</v>
      </c>
      <c r="C46" s="18">
        <v>31.9207</v>
      </c>
      <c r="D46" s="18">
        <v>17.792200000000001</v>
      </c>
      <c r="E46" s="18">
        <v>42.094799999999999</v>
      </c>
      <c r="F46" s="18">
        <v>30.520800000000001</v>
      </c>
      <c r="G46" s="18">
        <v>20.436299999999999</v>
      </c>
      <c r="H46" s="18">
        <v>44.7164</v>
      </c>
      <c r="I46" s="18">
        <v>40.557600000000001</v>
      </c>
      <c r="J46" s="18">
        <v>54.208100000000002</v>
      </c>
      <c r="K46" s="18">
        <v>64.408799999999999</v>
      </c>
    </row>
    <row r="47" spans="1:11">
      <c r="A47" s="17" t="s">
        <v>2452</v>
      </c>
      <c r="B47" s="18">
        <v>14.494899999999999</v>
      </c>
      <c r="C47" s="18">
        <v>32.281399999999998</v>
      </c>
      <c r="D47" s="18">
        <v>17.5181</v>
      </c>
      <c r="E47" s="18">
        <v>41.539099999999998</v>
      </c>
      <c r="F47" s="18">
        <v>30.0593</v>
      </c>
      <c r="G47" s="18">
        <v>20.280799999999999</v>
      </c>
      <c r="H47" s="18">
        <v>44.496200000000002</v>
      </c>
      <c r="I47" s="18">
        <v>40.4938</v>
      </c>
      <c r="J47" s="18">
        <v>53.637500000000003</v>
      </c>
      <c r="K47" s="18">
        <v>63.695799999999998</v>
      </c>
    </row>
    <row r="48" spans="1:11">
      <c r="A48" s="17" t="s">
        <v>2451</v>
      </c>
      <c r="B48" s="18">
        <v>14.3957</v>
      </c>
      <c r="C48" s="18">
        <v>32.101100000000002</v>
      </c>
      <c r="D48" s="18">
        <v>17.493200000000002</v>
      </c>
      <c r="E48" s="18">
        <v>41.4696</v>
      </c>
      <c r="F48" s="18">
        <v>30.174600000000002</v>
      </c>
      <c r="G48" s="18">
        <v>20.280799999999999</v>
      </c>
      <c r="H48" s="18">
        <v>44.643000000000001</v>
      </c>
      <c r="I48" s="18">
        <v>40.621400000000001</v>
      </c>
      <c r="J48" s="18">
        <v>53.922800000000002</v>
      </c>
      <c r="K48" s="18">
        <v>63.933500000000002</v>
      </c>
    </row>
    <row r="49" spans="1:11">
      <c r="A49" s="17" t="s">
        <v>2450</v>
      </c>
      <c r="B49" s="18">
        <v>14.4701</v>
      </c>
      <c r="C49" s="18">
        <v>32.551900000000003</v>
      </c>
      <c r="D49" s="18">
        <v>17.7424</v>
      </c>
      <c r="E49" s="18">
        <v>41.608600000000003</v>
      </c>
      <c r="F49" s="18">
        <v>30.463100000000001</v>
      </c>
      <c r="G49" s="18">
        <v>20.4985</v>
      </c>
      <c r="H49" s="18">
        <v>44.789900000000003</v>
      </c>
      <c r="I49" s="18">
        <v>41.003999999999998</v>
      </c>
      <c r="J49" s="18">
        <v>54.136800000000001</v>
      </c>
      <c r="K49" s="18">
        <v>65.359499999999997</v>
      </c>
    </row>
    <row r="50" spans="1:11">
      <c r="A50" s="17" t="s">
        <v>2449</v>
      </c>
      <c r="B50" s="18">
        <v>14.5694</v>
      </c>
      <c r="C50" s="18">
        <v>32.822499999999998</v>
      </c>
      <c r="D50" s="18">
        <v>17.767299999999999</v>
      </c>
      <c r="E50" s="18">
        <v>41.677999999999997</v>
      </c>
      <c r="F50" s="18">
        <v>31.1555</v>
      </c>
      <c r="G50" s="18">
        <v>20.591799999999999</v>
      </c>
      <c r="H50" s="18">
        <v>44.7164</v>
      </c>
      <c r="I50" s="18">
        <v>41.322800000000001</v>
      </c>
      <c r="J50" s="18">
        <v>53.994199999999999</v>
      </c>
      <c r="K50" s="18">
        <v>65.834900000000005</v>
      </c>
    </row>
    <row r="51" spans="1:11">
      <c r="A51" s="17" t="s">
        <v>2448</v>
      </c>
      <c r="B51" s="18">
        <v>14.594200000000001</v>
      </c>
      <c r="C51" s="18">
        <v>33.363500000000002</v>
      </c>
      <c r="D51" s="18">
        <v>17.443300000000001</v>
      </c>
      <c r="E51" s="18">
        <v>41.4696</v>
      </c>
      <c r="F51" s="18">
        <v>30.924700000000001</v>
      </c>
      <c r="G51" s="18">
        <v>20.529599999999999</v>
      </c>
      <c r="H51" s="18">
        <v>44.936700000000002</v>
      </c>
      <c r="I51" s="18">
        <v>41.195300000000003</v>
      </c>
      <c r="J51" s="18">
        <v>54.279499999999999</v>
      </c>
      <c r="K51" s="18">
        <v>65.597200000000001</v>
      </c>
    </row>
    <row r="52" spans="1:11">
      <c r="A52" s="17" t="s">
        <v>2447</v>
      </c>
      <c r="B52" s="18">
        <v>14.5198</v>
      </c>
      <c r="C52" s="18">
        <v>33.4086</v>
      </c>
      <c r="D52" s="18">
        <v>17.343699999999998</v>
      </c>
      <c r="E52" s="18">
        <v>40.844499999999996</v>
      </c>
      <c r="F52" s="18">
        <v>30.7516</v>
      </c>
      <c r="G52" s="18">
        <v>20.218499999999999</v>
      </c>
      <c r="H52" s="18">
        <v>44.643000000000001</v>
      </c>
      <c r="I52" s="18">
        <v>40.302500000000002</v>
      </c>
      <c r="J52" s="18">
        <v>54.493400000000001</v>
      </c>
      <c r="K52" s="18">
        <v>64.884200000000007</v>
      </c>
    </row>
    <row r="53" spans="1:11">
      <c r="A53" s="17" t="s">
        <v>2446</v>
      </c>
      <c r="B53" s="18">
        <v>14.420500000000001</v>
      </c>
      <c r="C53" s="18">
        <v>32.642099999999999</v>
      </c>
      <c r="D53" s="18">
        <v>17.343699999999998</v>
      </c>
      <c r="E53" s="18">
        <v>41.3307</v>
      </c>
      <c r="F53" s="18">
        <v>30.4054</v>
      </c>
      <c r="G53" s="18">
        <v>20.218499999999999</v>
      </c>
      <c r="H53" s="18">
        <v>44.643000000000001</v>
      </c>
      <c r="I53" s="18">
        <v>40.366300000000003</v>
      </c>
      <c r="J53" s="18">
        <v>54.493400000000001</v>
      </c>
      <c r="K53" s="18">
        <v>65.359499999999997</v>
      </c>
    </row>
    <row r="54" spans="1:11">
      <c r="A54" s="17" t="s">
        <v>2445</v>
      </c>
      <c r="B54" s="18">
        <v>14.5694</v>
      </c>
      <c r="C54" s="18">
        <v>32.461799999999997</v>
      </c>
      <c r="D54" s="18">
        <v>17.244</v>
      </c>
      <c r="E54" s="18">
        <v>41.747500000000002</v>
      </c>
      <c r="F54" s="18">
        <v>30.520800000000001</v>
      </c>
      <c r="G54" s="18">
        <v>20.249600000000001</v>
      </c>
      <c r="H54" s="18">
        <v>44.643000000000001</v>
      </c>
      <c r="I54" s="18">
        <v>40.366300000000003</v>
      </c>
      <c r="J54" s="18">
        <v>54.564799999999998</v>
      </c>
      <c r="K54" s="18">
        <v>64.884200000000007</v>
      </c>
    </row>
    <row r="55" spans="1:11">
      <c r="A55" s="17" t="s">
        <v>2444</v>
      </c>
      <c r="B55" s="18">
        <v>14.5198</v>
      </c>
      <c r="C55" s="18">
        <v>31.965800000000002</v>
      </c>
      <c r="D55" s="18">
        <v>17.0945</v>
      </c>
      <c r="E55" s="18">
        <v>41.817</v>
      </c>
      <c r="F55" s="18">
        <v>30.29</v>
      </c>
      <c r="G55" s="18">
        <v>20.156300000000002</v>
      </c>
      <c r="H55" s="18">
        <v>44.496200000000002</v>
      </c>
      <c r="I55" s="18">
        <v>39.7286</v>
      </c>
      <c r="J55" s="18">
        <v>54.564799999999998</v>
      </c>
      <c r="K55" s="18">
        <v>63.695799999999998</v>
      </c>
    </row>
    <row r="56" spans="1:11">
      <c r="A56" s="17" t="s">
        <v>2443</v>
      </c>
      <c r="B56" s="18">
        <v>14.494899999999999</v>
      </c>
      <c r="C56" s="18">
        <v>32.281399999999998</v>
      </c>
      <c r="D56" s="18">
        <v>16.994800000000001</v>
      </c>
      <c r="E56" s="18">
        <v>41.886400000000002</v>
      </c>
      <c r="F56" s="18">
        <v>30.0593</v>
      </c>
      <c r="G56" s="18">
        <v>20.1252</v>
      </c>
      <c r="H56" s="18">
        <v>44.496200000000002</v>
      </c>
      <c r="I56" s="18">
        <v>39.473500000000001</v>
      </c>
      <c r="J56" s="18">
        <v>54.636099999999999</v>
      </c>
      <c r="K56" s="18">
        <v>63.695799999999998</v>
      </c>
    </row>
    <row r="57" spans="1:11">
      <c r="A57" s="17" t="s">
        <v>2442</v>
      </c>
      <c r="B57" s="18">
        <v>14.619</v>
      </c>
      <c r="C57" s="18">
        <v>33.002800000000001</v>
      </c>
      <c r="D57" s="18">
        <v>17.293800000000001</v>
      </c>
      <c r="E57" s="18">
        <v>42.858899999999998</v>
      </c>
      <c r="F57" s="18">
        <v>30.693899999999999</v>
      </c>
      <c r="G57" s="18">
        <v>20.311900000000001</v>
      </c>
      <c r="H57" s="18">
        <v>44.863300000000002</v>
      </c>
      <c r="I57" s="18">
        <v>40.8127</v>
      </c>
      <c r="J57" s="18">
        <v>55.563299999999998</v>
      </c>
      <c r="K57" s="18">
        <v>64.646500000000003</v>
      </c>
    </row>
    <row r="58" spans="1:11">
      <c r="A58" s="17" t="s">
        <v>2441</v>
      </c>
      <c r="B58" s="18">
        <v>14.7928</v>
      </c>
      <c r="C58" s="18">
        <v>33.724200000000003</v>
      </c>
      <c r="D58" s="18">
        <v>17.991599999999998</v>
      </c>
      <c r="E58" s="18">
        <v>42.858899999999998</v>
      </c>
      <c r="F58" s="18">
        <v>31.040099999999999</v>
      </c>
      <c r="G58" s="18">
        <v>20.343</v>
      </c>
      <c r="H58" s="18">
        <v>45.230400000000003</v>
      </c>
      <c r="I58" s="18">
        <v>41.131500000000003</v>
      </c>
      <c r="J58" s="18">
        <v>55.92</v>
      </c>
      <c r="K58" s="18">
        <v>65.359499999999997</v>
      </c>
    </row>
    <row r="59" spans="1:11">
      <c r="A59" s="17" t="s">
        <v>2440</v>
      </c>
      <c r="B59" s="18">
        <v>14.7431</v>
      </c>
      <c r="C59" s="18">
        <v>33.273299999999999</v>
      </c>
      <c r="D59" s="18">
        <v>18.016500000000001</v>
      </c>
      <c r="E59" s="18">
        <v>42.72</v>
      </c>
      <c r="F59" s="18">
        <v>30.578499999999998</v>
      </c>
      <c r="G59" s="18">
        <v>20.405200000000001</v>
      </c>
      <c r="H59" s="18">
        <v>44.789900000000003</v>
      </c>
      <c r="I59" s="18">
        <v>41.131500000000003</v>
      </c>
      <c r="J59" s="18">
        <v>56.062600000000003</v>
      </c>
      <c r="K59" s="18">
        <v>65.359499999999997</v>
      </c>
    </row>
    <row r="60" spans="1:11">
      <c r="A60" s="17" t="s">
        <v>2439</v>
      </c>
      <c r="B60" s="18">
        <v>14.8424</v>
      </c>
      <c r="C60" s="18">
        <v>33.453699999999998</v>
      </c>
      <c r="D60" s="18">
        <v>18.016500000000001</v>
      </c>
      <c r="E60" s="18">
        <v>42.72</v>
      </c>
      <c r="F60" s="18">
        <v>30.578499999999998</v>
      </c>
      <c r="G60" s="18">
        <v>20.436299999999999</v>
      </c>
      <c r="H60" s="18">
        <v>45.303800000000003</v>
      </c>
      <c r="I60" s="18">
        <v>41.131500000000003</v>
      </c>
      <c r="J60" s="18">
        <v>56.205300000000001</v>
      </c>
      <c r="K60" s="18">
        <v>65.597200000000001</v>
      </c>
    </row>
    <row r="61" spans="1:11">
      <c r="A61" s="17" t="s">
        <v>2438</v>
      </c>
      <c r="B61" s="18">
        <v>14.8672</v>
      </c>
      <c r="C61" s="18">
        <v>33.183100000000003</v>
      </c>
      <c r="D61" s="18">
        <v>18.340399999999999</v>
      </c>
      <c r="E61" s="18">
        <v>43.136800000000001</v>
      </c>
      <c r="F61" s="18">
        <v>30.7516</v>
      </c>
      <c r="G61" s="18">
        <v>20.654</v>
      </c>
      <c r="H61" s="18">
        <v>45.303800000000003</v>
      </c>
      <c r="I61" s="18">
        <v>41.450400000000002</v>
      </c>
      <c r="J61" s="18">
        <v>56.205300000000001</v>
      </c>
      <c r="K61" s="18">
        <v>66.072500000000005</v>
      </c>
    </row>
    <row r="62" spans="1:11">
      <c r="A62" s="17" t="s">
        <v>2437</v>
      </c>
      <c r="B62" s="18">
        <v>14.892099999999999</v>
      </c>
      <c r="C62" s="18">
        <v>33.228200000000001</v>
      </c>
      <c r="D62" s="18">
        <v>18.265699999999999</v>
      </c>
      <c r="E62" s="18">
        <v>43.622999999999998</v>
      </c>
      <c r="F62" s="18">
        <v>30.924700000000001</v>
      </c>
      <c r="G62" s="18">
        <v>20.840699999999998</v>
      </c>
      <c r="H62" s="18">
        <v>45.230400000000003</v>
      </c>
      <c r="I62" s="18">
        <v>41.450400000000002</v>
      </c>
      <c r="J62" s="18">
        <v>56.347900000000003</v>
      </c>
      <c r="K62" s="18">
        <v>66.785600000000002</v>
      </c>
    </row>
    <row r="63" spans="1:11">
      <c r="A63" s="17" t="s">
        <v>2436</v>
      </c>
      <c r="B63" s="18">
        <v>14.7431</v>
      </c>
      <c r="C63" s="18">
        <v>33.4086</v>
      </c>
      <c r="D63" s="18">
        <v>18.265699999999999</v>
      </c>
      <c r="E63" s="18">
        <v>43.831400000000002</v>
      </c>
      <c r="F63" s="18">
        <v>30.924700000000001</v>
      </c>
      <c r="G63" s="18">
        <v>20.9651</v>
      </c>
      <c r="H63" s="18">
        <v>45.230400000000003</v>
      </c>
      <c r="I63" s="18">
        <v>42.215600000000002</v>
      </c>
      <c r="J63" s="18">
        <v>56.276600000000002</v>
      </c>
      <c r="K63" s="18">
        <v>67.736199999999997</v>
      </c>
    </row>
    <row r="64" spans="1:11">
      <c r="A64" s="17" t="s">
        <v>2435</v>
      </c>
      <c r="B64" s="18">
        <v>14.6439</v>
      </c>
      <c r="C64" s="18">
        <v>33.453699999999998</v>
      </c>
      <c r="D64" s="18">
        <v>18.290600000000001</v>
      </c>
      <c r="E64" s="18">
        <v>43.136800000000001</v>
      </c>
      <c r="F64" s="18">
        <v>30.867000000000001</v>
      </c>
      <c r="G64" s="18">
        <v>21.089500000000001</v>
      </c>
      <c r="H64" s="18">
        <v>45.010100000000001</v>
      </c>
      <c r="I64" s="18">
        <v>42.4069</v>
      </c>
      <c r="J64" s="18">
        <v>55.92</v>
      </c>
      <c r="K64" s="18">
        <v>67.498599999999996</v>
      </c>
    </row>
    <row r="65" spans="1:11">
      <c r="A65" s="17" t="s">
        <v>2434</v>
      </c>
      <c r="B65" s="18">
        <v>14.668699999999999</v>
      </c>
      <c r="C65" s="18">
        <v>33.994700000000002</v>
      </c>
      <c r="D65" s="18">
        <v>18.2407</v>
      </c>
      <c r="E65" s="18">
        <v>42.997799999999998</v>
      </c>
      <c r="F65" s="18">
        <v>31.386199999999999</v>
      </c>
      <c r="G65" s="18">
        <v>21.151700000000002</v>
      </c>
      <c r="H65" s="18">
        <v>45.156999999999996</v>
      </c>
      <c r="I65" s="18">
        <v>42.4069</v>
      </c>
      <c r="J65" s="18">
        <v>56.062600000000003</v>
      </c>
      <c r="K65" s="18">
        <v>67.498599999999996</v>
      </c>
    </row>
    <row r="66" spans="1:11">
      <c r="A66" s="17" t="s">
        <v>2433</v>
      </c>
      <c r="B66" s="18">
        <v>14.7431</v>
      </c>
      <c r="C66" s="18">
        <v>33.634</v>
      </c>
      <c r="D66" s="18">
        <v>18.265699999999999</v>
      </c>
      <c r="E66" s="18">
        <v>43.622999999999998</v>
      </c>
      <c r="F66" s="18">
        <v>31.328499999999998</v>
      </c>
      <c r="G66" s="18">
        <v>21.213899999999999</v>
      </c>
      <c r="H66" s="18">
        <v>45.156999999999996</v>
      </c>
      <c r="I66" s="18">
        <v>42.4069</v>
      </c>
      <c r="J66" s="18">
        <v>56.847200000000001</v>
      </c>
      <c r="K66" s="18">
        <v>67.9739</v>
      </c>
    </row>
    <row r="67" spans="1:11">
      <c r="A67" s="17" t="s">
        <v>2432</v>
      </c>
      <c r="B67" s="18">
        <v>14.718299999999999</v>
      </c>
      <c r="C67" s="18">
        <v>33.273299999999999</v>
      </c>
      <c r="D67" s="18">
        <v>18.265699999999999</v>
      </c>
      <c r="E67" s="18">
        <v>43.136800000000001</v>
      </c>
      <c r="F67" s="18">
        <v>30.924700000000001</v>
      </c>
      <c r="G67" s="18">
        <v>21.462800000000001</v>
      </c>
      <c r="H67" s="18">
        <v>45.156999999999996</v>
      </c>
      <c r="I67" s="18">
        <v>42.151800000000001</v>
      </c>
      <c r="J67" s="18">
        <v>56.490600000000001</v>
      </c>
      <c r="K67" s="18">
        <v>67.023200000000003</v>
      </c>
    </row>
    <row r="68" spans="1:11">
      <c r="A68" s="17" t="s">
        <v>2431</v>
      </c>
      <c r="B68" s="18">
        <v>14.718299999999999</v>
      </c>
      <c r="C68" s="18">
        <v>33.949599999999997</v>
      </c>
      <c r="D68" s="18">
        <v>18.340399999999999</v>
      </c>
      <c r="E68" s="18">
        <v>43.692500000000003</v>
      </c>
      <c r="F68" s="18">
        <v>30.867000000000001</v>
      </c>
      <c r="G68" s="18">
        <v>21.4939</v>
      </c>
      <c r="H68" s="18">
        <v>45.156999999999996</v>
      </c>
      <c r="I68" s="18">
        <v>42.215600000000002</v>
      </c>
      <c r="J68" s="18">
        <v>57.631799999999998</v>
      </c>
      <c r="K68" s="18">
        <v>67.023200000000003</v>
      </c>
    </row>
    <row r="69" spans="1:11">
      <c r="A69" s="17" t="s">
        <v>2430</v>
      </c>
      <c r="B69" s="18">
        <v>14.892099999999999</v>
      </c>
      <c r="C69" s="18">
        <v>34.580800000000004</v>
      </c>
      <c r="D69" s="18">
        <v>18.489899999999999</v>
      </c>
      <c r="E69" s="18">
        <v>44.456600000000002</v>
      </c>
      <c r="F69" s="18">
        <v>31.097799999999999</v>
      </c>
      <c r="G69" s="18">
        <v>21.6494</v>
      </c>
      <c r="H69" s="18">
        <v>45.230400000000003</v>
      </c>
      <c r="I69" s="18">
        <v>41.960500000000003</v>
      </c>
      <c r="J69" s="18">
        <v>59.414999999999999</v>
      </c>
      <c r="K69" s="18">
        <v>67.498599999999996</v>
      </c>
    </row>
    <row r="70" spans="1:11">
      <c r="A70" s="17" t="s">
        <v>2429</v>
      </c>
      <c r="B70" s="18">
        <v>14.892099999999999</v>
      </c>
      <c r="C70" s="18">
        <v>35.437399999999997</v>
      </c>
      <c r="D70" s="18">
        <v>18.5398</v>
      </c>
      <c r="E70" s="18">
        <v>43.692500000000003</v>
      </c>
      <c r="F70" s="18">
        <v>30.924700000000001</v>
      </c>
      <c r="G70" s="18">
        <v>21.587199999999999</v>
      </c>
      <c r="H70" s="18">
        <v>45.156999999999996</v>
      </c>
      <c r="I70" s="18">
        <v>42.3431</v>
      </c>
      <c r="J70" s="18">
        <v>59.700299999999999</v>
      </c>
      <c r="K70" s="18">
        <v>66.547899999999998</v>
      </c>
    </row>
    <row r="71" spans="1:11">
      <c r="A71" s="17" t="s">
        <v>2428</v>
      </c>
      <c r="B71" s="18">
        <v>14.246700000000001</v>
      </c>
      <c r="C71" s="18">
        <v>33.093000000000004</v>
      </c>
      <c r="D71" s="18">
        <v>17.941700000000001</v>
      </c>
      <c r="E71" s="18">
        <v>43.345199999999998</v>
      </c>
      <c r="F71" s="18">
        <v>29.5977</v>
      </c>
      <c r="G71" s="18">
        <v>21.089500000000001</v>
      </c>
      <c r="H71" s="18">
        <v>45.083599999999997</v>
      </c>
      <c r="I71" s="18">
        <v>40.685099999999998</v>
      </c>
      <c r="J71" s="18">
        <v>59.628999999999998</v>
      </c>
      <c r="K71" s="18">
        <v>64.884200000000007</v>
      </c>
    </row>
    <row r="72" spans="1:11">
      <c r="A72" s="17" t="s">
        <v>2427</v>
      </c>
      <c r="B72" s="18">
        <v>14.1723</v>
      </c>
      <c r="C72" s="18">
        <v>32.597000000000001</v>
      </c>
      <c r="D72" s="18">
        <v>17.5928</v>
      </c>
      <c r="E72" s="18">
        <v>43.345199999999998</v>
      </c>
      <c r="F72" s="18">
        <v>29.713100000000001</v>
      </c>
      <c r="G72" s="18">
        <v>20.778400000000001</v>
      </c>
      <c r="H72" s="18">
        <v>44.863300000000002</v>
      </c>
      <c r="I72" s="18">
        <v>40.4938</v>
      </c>
      <c r="J72" s="18">
        <v>59.700299999999999</v>
      </c>
      <c r="K72" s="18">
        <v>65.121899999999997</v>
      </c>
    </row>
    <row r="73" spans="1:11">
      <c r="A73" s="17" t="s">
        <v>2426</v>
      </c>
      <c r="B73" s="18">
        <v>14.023400000000001</v>
      </c>
      <c r="C73" s="18">
        <v>33.453699999999998</v>
      </c>
      <c r="D73" s="18">
        <v>18.190899999999999</v>
      </c>
      <c r="E73" s="18">
        <v>43.275700000000001</v>
      </c>
      <c r="F73" s="18">
        <v>29.943899999999999</v>
      </c>
      <c r="G73" s="18">
        <v>20.8718</v>
      </c>
      <c r="H73" s="18">
        <v>44.863300000000002</v>
      </c>
      <c r="I73" s="18">
        <v>40.8127</v>
      </c>
      <c r="J73" s="18">
        <v>59.771599999999999</v>
      </c>
      <c r="K73" s="18">
        <v>65.834900000000005</v>
      </c>
    </row>
    <row r="74" spans="1:11">
      <c r="A74" s="17" t="s">
        <v>2425</v>
      </c>
      <c r="B74" s="18">
        <v>13.8993</v>
      </c>
      <c r="C74" s="18">
        <v>33.002800000000001</v>
      </c>
      <c r="D74" s="18">
        <v>17.941700000000001</v>
      </c>
      <c r="E74" s="18">
        <v>42.233699999999999</v>
      </c>
      <c r="F74" s="18">
        <v>29.1938</v>
      </c>
      <c r="G74" s="18">
        <v>20.436299999999999</v>
      </c>
      <c r="H74" s="18">
        <v>44.789900000000003</v>
      </c>
      <c r="I74" s="18">
        <v>40.366300000000003</v>
      </c>
      <c r="J74" s="18">
        <v>59.272300000000001</v>
      </c>
      <c r="K74" s="18">
        <v>65.834900000000005</v>
      </c>
    </row>
    <row r="75" spans="1:11">
      <c r="A75" s="17" t="s">
        <v>2424</v>
      </c>
      <c r="B75" s="18">
        <v>13.8</v>
      </c>
      <c r="C75" s="18">
        <v>33.183100000000003</v>
      </c>
      <c r="D75" s="18">
        <v>18.141100000000002</v>
      </c>
      <c r="E75" s="18">
        <v>42.789499999999997</v>
      </c>
      <c r="F75" s="18">
        <v>29.1938</v>
      </c>
      <c r="G75" s="18">
        <v>20.529599999999999</v>
      </c>
      <c r="H75" s="18">
        <v>45.083599999999997</v>
      </c>
      <c r="I75" s="18">
        <v>40.557600000000001</v>
      </c>
      <c r="J75" s="18">
        <v>59.4863</v>
      </c>
      <c r="K75" s="18">
        <v>67.9739</v>
      </c>
    </row>
    <row r="76" spans="1:11">
      <c r="A76" s="17" t="s">
        <v>2423</v>
      </c>
      <c r="B76" s="18">
        <v>13.9985</v>
      </c>
      <c r="C76" s="18">
        <v>33.814300000000003</v>
      </c>
      <c r="D76" s="18">
        <v>18.141100000000002</v>
      </c>
      <c r="E76" s="18">
        <v>43.345199999999998</v>
      </c>
      <c r="F76" s="18">
        <v>29.5977</v>
      </c>
      <c r="G76" s="18">
        <v>20.778400000000001</v>
      </c>
      <c r="H76" s="18">
        <v>45.303800000000003</v>
      </c>
      <c r="I76" s="18">
        <v>40.940199999999997</v>
      </c>
      <c r="J76" s="18">
        <v>60.270899999999997</v>
      </c>
      <c r="K76" s="18">
        <v>69.399900000000002</v>
      </c>
    </row>
    <row r="77" spans="1:11">
      <c r="A77" s="17" t="s">
        <v>2422</v>
      </c>
      <c r="B77" s="18">
        <v>14.073</v>
      </c>
      <c r="C77" s="18">
        <v>33.904499999999999</v>
      </c>
      <c r="D77" s="18">
        <v>17.867000000000001</v>
      </c>
      <c r="E77" s="18">
        <v>43.831400000000002</v>
      </c>
      <c r="F77" s="18">
        <v>29.886199999999999</v>
      </c>
      <c r="G77" s="18">
        <v>20.778400000000001</v>
      </c>
      <c r="H77" s="18">
        <v>45.303800000000003</v>
      </c>
      <c r="I77" s="18">
        <v>42.279400000000003</v>
      </c>
      <c r="J77" s="18">
        <v>61.269500000000001</v>
      </c>
      <c r="K77" s="18">
        <v>70.3506</v>
      </c>
    </row>
    <row r="78" spans="1:11">
      <c r="A78" s="17" t="s">
        <v>2421</v>
      </c>
      <c r="B78" s="18">
        <v>13.849600000000001</v>
      </c>
      <c r="C78" s="18">
        <v>32.912599999999998</v>
      </c>
      <c r="D78" s="18">
        <v>17.293800000000001</v>
      </c>
      <c r="E78" s="18">
        <v>43.067300000000003</v>
      </c>
      <c r="F78" s="18">
        <v>29.1938</v>
      </c>
      <c r="G78" s="18">
        <v>20.654</v>
      </c>
      <c r="H78" s="18">
        <v>44.936700000000002</v>
      </c>
      <c r="I78" s="18">
        <v>41.5779</v>
      </c>
      <c r="J78" s="18">
        <v>60.770200000000003</v>
      </c>
      <c r="K78" s="18">
        <v>69.162300000000002</v>
      </c>
    </row>
    <row r="79" spans="1:11">
      <c r="A79" s="17" t="s">
        <v>2420</v>
      </c>
      <c r="B79" s="18">
        <v>13.8993</v>
      </c>
      <c r="C79" s="18">
        <v>33.634</v>
      </c>
      <c r="D79" s="18">
        <v>17.443300000000001</v>
      </c>
      <c r="E79" s="18">
        <v>42.789499999999997</v>
      </c>
      <c r="F79" s="18">
        <v>29.136099999999999</v>
      </c>
      <c r="G79" s="18">
        <v>20.8095</v>
      </c>
      <c r="H79" s="18">
        <v>45.156999999999996</v>
      </c>
      <c r="I79" s="18">
        <v>41.896799999999999</v>
      </c>
      <c r="J79" s="18">
        <v>63.195300000000003</v>
      </c>
      <c r="K79" s="18">
        <v>71.776600000000002</v>
      </c>
    </row>
    <row r="80" spans="1:11">
      <c r="A80" s="17" t="s">
        <v>2419</v>
      </c>
      <c r="B80" s="18">
        <v>13.9985</v>
      </c>
      <c r="C80" s="18">
        <v>33.093000000000004</v>
      </c>
      <c r="D80" s="18">
        <v>17.468299999999999</v>
      </c>
      <c r="E80" s="18">
        <v>42.928400000000003</v>
      </c>
      <c r="F80" s="18">
        <v>29.020700000000001</v>
      </c>
      <c r="G80" s="18">
        <v>20.840699999999998</v>
      </c>
      <c r="H80" s="18">
        <v>45.156999999999996</v>
      </c>
      <c r="I80" s="18">
        <v>41.769199999999998</v>
      </c>
      <c r="J80" s="18">
        <v>63.551900000000003</v>
      </c>
      <c r="K80" s="18">
        <v>70.588300000000004</v>
      </c>
    </row>
    <row r="81" spans="1:11">
      <c r="A81" s="17" t="s">
        <v>2418</v>
      </c>
      <c r="B81" s="18">
        <v>13.8248</v>
      </c>
      <c r="C81" s="18">
        <v>32.461799999999997</v>
      </c>
      <c r="D81" s="18">
        <v>17.343699999999998</v>
      </c>
      <c r="E81" s="18">
        <v>42.650500000000001</v>
      </c>
      <c r="F81" s="18">
        <v>28.616900000000001</v>
      </c>
      <c r="G81" s="18">
        <v>20.685099999999998</v>
      </c>
      <c r="H81" s="18">
        <v>45.010100000000001</v>
      </c>
      <c r="I81" s="18">
        <v>40.940199999999997</v>
      </c>
      <c r="J81" s="18">
        <v>61.340800000000002</v>
      </c>
      <c r="K81" s="18">
        <v>69.637600000000006</v>
      </c>
    </row>
    <row r="82" spans="1:11">
      <c r="A82" s="17" t="s">
        <v>2417</v>
      </c>
      <c r="B82" s="18">
        <v>13.6759</v>
      </c>
      <c r="C82" s="18">
        <v>30.928899999999999</v>
      </c>
      <c r="D82" s="18">
        <v>17.244</v>
      </c>
      <c r="E82" s="18">
        <v>42.233699999999999</v>
      </c>
      <c r="F82" s="18">
        <v>28.9053</v>
      </c>
      <c r="G82" s="18">
        <v>20.529599999999999</v>
      </c>
      <c r="H82" s="18">
        <v>45.083599999999997</v>
      </c>
      <c r="I82" s="18">
        <v>40.876399999999997</v>
      </c>
      <c r="J82" s="18">
        <v>60.556199999999997</v>
      </c>
      <c r="K82" s="18">
        <v>69.875299999999996</v>
      </c>
    </row>
    <row r="83" spans="1:11">
      <c r="A83" s="17" t="s">
        <v>2416</v>
      </c>
      <c r="B83" s="18">
        <v>12.7575</v>
      </c>
      <c r="C83" s="18">
        <v>29.170500000000001</v>
      </c>
      <c r="D83" s="18">
        <v>16.845300000000002</v>
      </c>
      <c r="E83" s="18">
        <v>41.539099999999998</v>
      </c>
      <c r="F83" s="18">
        <v>28.386099999999999</v>
      </c>
      <c r="G83" s="18">
        <v>19.907499999999999</v>
      </c>
      <c r="H83" s="18">
        <v>44.422699999999999</v>
      </c>
      <c r="I83" s="18">
        <v>39.856099999999998</v>
      </c>
      <c r="J83" s="18">
        <v>60.342199999999998</v>
      </c>
      <c r="K83" s="18">
        <v>67.9739</v>
      </c>
    </row>
    <row r="84" spans="1:11">
      <c r="A84" s="17" t="s">
        <v>2415</v>
      </c>
      <c r="B84" s="18">
        <v>12.658300000000001</v>
      </c>
      <c r="C84" s="18">
        <v>28.809799999999999</v>
      </c>
      <c r="D84" s="18">
        <v>16.695799999999998</v>
      </c>
      <c r="E84" s="18">
        <v>41.122300000000003</v>
      </c>
      <c r="F84" s="18">
        <v>28.616900000000001</v>
      </c>
      <c r="G84" s="18">
        <v>19.534199999999998</v>
      </c>
      <c r="H84" s="18">
        <v>44.055599999999998</v>
      </c>
      <c r="I84" s="18">
        <v>39.218400000000003</v>
      </c>
      <c r="J84" s="18">
        <v>60.342199999999998</v>
      </c>
      <c r="K84" s="18">
        <v>66.785600000000002</v>
      </c>
    </row>
    <row r="85" spans="1:11">
      <c r="A85" s="17" t="s">
        <v>2414</v>
      </c>
      <c r="B85" s="18">
        <v>12.211499999999999</v>
      </c>
      <c r="C85" s="18">
        <v>27.502300000000002</v>
      </c>
      <c r="D85" s="18">
        <v>16.4466</v>
      </c>
      <c r="E85" s="18">
        <v>40.636099999999999</v>
      </c>
      <c r="F85" s="18">
        <v>28.270700000000001</v>
      </c>
      <c r="G85" s="18">
        <v>19.161000000000001</v>
      </c>
      <c r="H85" s="18">
        <v>44.055599999999998</v>
      </c>
      <c r="I85" s="18">
        <v>38.389400000000002</v>
      </c>
      <c r="J85" s="18">
        <v>59.058300000000003</v>
      </c>
      <c r="K85" s="18">
        <v>65.121899999999997</v>
      </c>
    </row>
    <row r="86" spans="1:11">
      <c r="A86" s="17" t="s">
        <v>2413</v>
      </c>
      <c r="B86" s="18">
        <v>12.658300000000001</v>
      </c>
      <c r="C86" s="18">
        <v>28.854900000000001</v>
      </c>
      <c r="D86" s="18">
        <v>16.5961</v>
      </c>
      <c r="E86" s="18">
        <v>40.983400000000003</v>
      </c>
      <c r="F86" s="18">
        <v>28.386099999999999</v>
      </c>
      <c r="G86" s="18">
        <v>19.565300000000001</v>
      </c>
      <c r="H86" s="18">
        <v>44.789900000000003</v>
      </c>
      <c r="I86" s="18">
        <v>39.027099999999997</v>
      </c>
      <c r="J86" s="18">
        <v>59.700299999999999</v>
      </c>
      <c r="K86" s="18">
        <v>65.834900000000005</v>
      </c>
    </row>
    <row r="87" spans="1:11">
      <c r="A87" s="17" t="s">
        <v>2412</v>
      </c>
      <c r="B87" s="18">
        <v>13.005699999999999</v>
      </c>
      <c r="C87" s="18">
        <v>28.9451</v>
      </c>
      <c r="D87" s="18">
        <v>16.4466</v>
      </c>
      <c r="E87" s="18">
        <v>41.608600000000003</v>
      </c>
      <c r="F87" s="18">
        <v>27.982199999999999</v>
      </c>
      <c r="G87" s="18">
        <v>19.565300000000001</v>
      </c>
      <c r="H87" s="18">
        <v>44.863300000000002</v>
      </c>
      <c r="I87" s="18">
        <v>38.835799999999999</v>
      </c>
      <c r="J87" s="18">
        <v>60.627499999999998</v>
      </c>
      <c r="K87" s="18">
        <v>66.547899999999998</v>
      </c>
    </row>
    <row r="88" spans="1:11">
      <c r="A88" s="17" t="s">
        <v>2411</v>
      </c>
      <c r="B88" s="18">
        <v>13.005699999999999</v>
      </c>
      <c r="C88" s="18">
        <v>28.6295</v>
      </c>
      <c r="D88" s="18">
        <v>16.471499999999999</v>
      </c>
      <c r="E88" s="18">
        <v>41.677999999999997</v>
      </c>
      <c r="F88" s="18">
        <v>28.241800000000001</v>
      </c>
      <c r="G88" s="18">
        <v>19.627500000000001</v>
      </c>
      <c r="H88" s="18">
        <v>44.863300000000002</v>
      </c>
      <c r="I88" s="18">
        <v>38.771999999999998</v>
      </c>
      <c r="J88" s="18">
        <v>60.342199999999998</v>
      </c>
      <c r="K88" s="18">
        <v>66.547899999999998</v>
      </c>
    </row>
    <row r="89" spans="1:11">
      <c r="A89" s="17" t="s">
        <v>2410</v>
      </c>
      <c r="B89" s="18">
        <v>13.1547</v>
      </c>
      <c r="C89" s="18">
        <v>28.9451</v>
      </c>
      <c r="D89" s="18">
        <v>16.645900000000001</v>
      </c>
      <c r="E89" s="18">
        <v>42.025399999999998</v>
      </c>
      <c r="F89" s="18">
        <v>28.8477</v>
      </c>
      <c r="G89" s="18">
        <v>19.8142</v>
      </c>
      <c r="H89" s="18">
        <v>45.230400000000003</v>
      </c>
      <c r="I89" s="18">
        <v>38.835799999999999</v>
      </c>
      <c r="J89" s="18">
        <v>60.770200000000003</v>
      </c>
      <c r="K89" s="18">
        <v>67.260900000000007</v>
      </c>
    </row>
    <row r="90" spans="1:11">
      <c r="A90" s="17" t="s">
        <v>2409</v>
      </c>
      <c r="B90" s="18">
        <v>13.229100000000001</v>
      </c>
      <c r="C90" s="18">
        <v>29.125399999999999</v>
      </c>
      <c r="D90" s="18">
        <v>16.870200000000001</v>
      </c>
      <c r="E90" s="18">
        <v>42.025399999999998</v>
      </c>
      <c r="F90" s="18">
        <v>29.1938</v>
      </c>
      <c r="G90" s="18">
        <v>19.6586</v>
      </c>
      <c r="H90" s="18">
        <v>45.156999999999996</v>
      </c>
      <c r="I90" s="18">
        <v>39.409700000000001</v>
      </c>
      <c r="J90" s="18">
        <v>60.841500000000003</v>
      </c>
      <c r="K90" s="18">
        <v>67.736199999999997</v>
      </c>
    </row>
    <row r="91" spans="1:11">
      <c r="A91" s="17" t="s">
        <v>2408</v>
      </c>
      <c r="B91" s="18">
        <v>12.956099999999999</v>
      </c>
      <c r="C91" s="18">
        <v>29.215599999999998</v>
      </c>
      <c r="D91" s="18">
        <v>16.471499999999999</v>
      </c>
      <c r="E91" s="18">
        <v>41.052900000000001</v>
      </c>
      <c r="F91" s="18">
        <v>28.328399999999998</v>
      </c>
      <c r="G91" s="18">
        <v>19.3476</v>
      </c>
      <c r="H91" s="18">
        <v>45.010100000000001</v>
      </c>
      <c r="I91" s="18">
        <v>38.708300000000001</v>
      </c>
      <c r="J91" s="18">
        <v>60.698900000000002</v>
      </c>
      <c r="K91" s="18">
        <v>66.310199999999995</v>
      </c>
    </row>
    <row r="92" spans="1:11">
      <c r="A92" s="17" t="s">
        <v>2407</v>
      </c>
      <c r="B92" s="18">
        <v>13.0306</v>
      </c>
      <c r="C92" s="18">
        <v>29.4861</v>
      </c>
      <c r="D92" s="18">
        <v>16.5961</v>
      </c>
      <c r="E92" s="18">
        <v>41.261299999999999</v>
      </c>
      <c r="F92" s="18">
        <v>28.4726</v>
      </c>
      <c r="G92" s="18">
        <v>19.472000000000001</v>
      </c>
      <c r="H92" s="18">
        <v>45.083599999999997</v>
      </c>
      <c r="I92" s="18">
        <v>39.027099999999997</v>
      </c>
      <c r="J92" s="18">
        <v>62.5533</v>
      </c>
      <c r="K92" s="18">
        <v>66.785600000000002</v>
      </c>
    </row>
    <row r="93" spans="1:11">
      <c r="A93" s="17" t="s">
        <v>2406</v>
      </c>
      <c r="B93" s="18">
        <v>12.9809</v>
      </c>
      <c r="C93" s="18">
        <v>29.305800000000001</v>
      </c>
      <c r="D93" s="18">
        <v>16.496400000000001</v>
      </c>
      <c r="E93" s="18">
        <v>40.705599999999997</v>
      </c>
      <c r="F93" s="18">
        <v>28.414899999999999</v>
      </c>
      <c r="G93" s="18">
        <v>19.285399999999999</v>
      </c>
      <c r="H93" s="18">
        <v>45.010100000000001</v>
      </c>
      <c r="I93" s="18">
        <v>38.453200000000002</v>
      </c>
      <c r="J93" s="18">
        <v>63.266599999999997</v>
      </c>
      <c r="K93" s="18">
        <v>64.884200000000007</v>
      </c>
    </row>
    <row r="94" spans="1:11">
      <c r="A94" s="17" t="s">
        <v>2405</v>
      </c>
      <c r="B94" s="18">
        <v>13.129799999999999</v>
      </c>
      <c r="C94" s="18">
        <v>29.666499999999999</v>
      </c>
      <c r="D94" s="18">
        <v>16.546199999999999</v>
      </c>
      <c r="E94" s="18">
        <v>40.913899999999998</v>
      </c>
      <c r="F94" s="18">
        <v>27.982199999999999</v>
      </c>
      <c r="G94" s="18">
        <v>19.129899999999999</v>
      </c>
      <c r="H94" s="18">
        <v>45.083599999999997</v>
      </c>
      <c r="I94" s="18">
        <v>35.966200000000001</v>
      </c>
      <c r="J94" s="18">
        <v>63.195300000000003</v>
      </c>
      <c r="K94" s="18">
        <v>63.695799999999998</v>
      </c>
    </row>
    <row r="95" spans="1:11">
      <c r="A95" s="17" t="s">
        <v>2404</v>
      </c>
      <c r="B95" s="18">
        <v>12.7079</v>
      </c>
      <c r="C95" s="18">
        <v>27.9983</v>
      </c>
      <c r="D95" s="18">
        <v>15.923299999999999</v>
      </c>
      <c r="E95" s="18">
        <v>40.219299999999997</v>
      </c>
      <c r="F95" s="18">
        <v>26.510999999999999</v>
      </c>
      <c r="G95" s="18">
        <v>18.632200000000001</v>
      </c>
      <c r="H95" s="18">
        <v>44.863300000000002</v>
      </c>
      <c r="I95" s="18">
        <v>35.583500000000001</v>
      </c>
      <c r="J95" s="18">
        <v>61.5548</v>
      </c>
      <c r="K95" s="18">
        <v>61.556800000000003</v>
      </c>
    </row>
    <row r="96" spans="1:11">
      <c r="A96" s="17" t="s">
        <v>2403</v>
      </c>
      <c r="B96" s="18">
        <v>12.906499999999999</v>
      </c>
      <c r="C96" s="18">
        <v>28.9451</v>
      </c>
      <c r="D96" s="18">
        <v>16.0977</v>
      </c>
      <c r="E96" s="18">
        <v>40.774999999999999</v>
      </c>
      <c r="F96" s="18">
        <v>26.914899999999999</v>
      </c>
      <c r="G96" s="18">
        <v>18.8188</v>
      </c>
      <c r="H96" s="18">
        <v>45.083599999999997</v>
      </c>
      <c r="I96" s="18">
        <v>35.8386</v>
      </c>
      <c r="J96" s="18">
        <v>63.694600000000001</v>
      </c>
      <c r="K96" s="18">
        <v>62.5075</v>
      </c>
    </row>
    <row r="97" spans="1:11">
      <c r="A97" s="17" t="s">
        <v>2402</v>
      </c>
      <c r="B97" s="18">
        <v>12.658300000000001</v>
      </c>
      <c r="C97" s="18">
        <v>29.125399999999999</v>
      </c>
      <c r="D97" s="18">
        <v>15.9482</v>
      </c>
      <c r="E97" s="18">
        <v>40.358199999999997</v>
      </c>
      <c r="F97" s="18">
        <v>25.703299999999999</v>
      </c>
      <c r="G97" s="18">
        <v>18.227799999999998</v>
      </c>
      <c r="H97" s="18">
        <v>44.936700000000002</v>
      </c>
      <c r="I97" s="18">
        <v>33.670499999999997</v>
      </c>
      <c r="J97" s="18">
        <v>63.694600000000001</v>
      </c>
      <c r="K97" s="18">
        <v>58.942399999999999</v>
      </c>
    </row>
    <row r="98" spans="1:11">
      <c r="A98" s="17" t="s">
        <v>2401</v>
      </c>
      <c r="B98" s="18">
        <v>12.7079</v>
      </c>
      <c r="C98" s="18">
        <v>30.658300000000001</v>
      </c>
      <c r="D98" s="18">
        <v>16.047899999999998</v>
      </c>
      <c r="E98" s="18">
        <v>40.636099999999999</v>
      </c>
      <c r="F98" s="18">
        <v>25.587900000000001</v>
      </c>
      <c r="G98" s="18">
        <v>18.321100000000001</v>
      </c>
      <c r="H98" s="18">
        <v>44.936700000000002</v>
      </c>
      <c r="I98" s="18">
        <v>31.884899999999998</v>
      </c>
      <c r="J98" s="18">
        <v>64.193799999999996</v>
      </c>
      <c r="K98" s="18">
        <v>60.606099999999998</v>
      </c>
    </row>
    <row r="99" spans="1:11">
      <c r="A99" s="17" t="s">
        <v>2400</v>
      </c>
      <c r="B99" s="18">
        <v>12.906499999999999</v>
      </c>
      <c r="C99" s="18">
        <v>30.883800000000001</v>
      </c>
      <c r="D99" s="18">
        <v>16.0229</v>
      </c>
      <c r="E99" s="18">
        <v>40.080399999999997</v>
      </c>
      <c r="F99" s="18">
        <v>26.309100000000001</v>
      </c>
      <c r="G99" s="18">
        <v>18.476600000000001</v>
      </c>
      <c r="H99" s="18">
        <v>45.010100000000001</v>
      </c>
      <c r="I99" s="18">
        <v>31.884899999999998</v>
      </c>
      <c r="J99" s="18">
        <v>63.480600000000003</v>
      </c>
      <c r="K99" s="18">
        <v>59.893099999999997</v>
      </c>
    </row>
    <row r="100" spans="1:11">
      <c r="A100" s="17" t="s">
        <v>2399</v>
      </c>
      <c r="B100" s="18">
        <v>13.303599999999999</v>
      </c>
      <c r="C100" s="18">
        <v>30.883800000000001</v>
      </c>
      <c r="D100" s="18">
        <v>16.321999999999999</v>
      </c>
      <c r="E100" s="18">
        <v>40.497199999999999</v>
      </c>
      <c r="F100" s="18">
        <v>26.712900000000001</v>
      </c>
      <c r="G100" s="18">
        <v>18.694400000000002</v>
      </c>
      <c r="H100" s="18">
        <v>44.789900000000003</v>
      </c>
      <c r="I100" s="18">
        <v>32.8414</v>
      </c>
      <c r="J100" s="18">
        <v>63.694600000000001</v>
      </c>
      <c r="K100" s="18">
        <v>59.893099999999997</v>
      </c>
    </row>
    <row r="101" spans="1:11">
      <c r="A101" s="17" t="s">
        <v>2398</v>
      </c>
      <c r="B101" s="18">
        <v>13.402900000000001</v>
      </c>
      <c r="C101" s="18">
        <v>30.838699999999999</v>
      </c>
      <c r="D101" s="18">
        <v>16.396699999999999</v>
      </c>
      <c r="E101" s="18">
        <v>40.844499999999996</v>
      </c>
      <c r="F101" s="18">
        <v>26.914899999999999</v>
      </c>
      <c r="G101" s="18">
        <v>18.8188</v>
      </c>
      <c r="H101" s="18">
        <v>45.010100000000001</v>
      </c>
      <c r="I101" s="18">
        <v>33.032800000000002</v>
      </c>
      <c r="J101" s="18">
        <v>63.979900000000001</v>
      </c>
      <c r="K101" s="18">
        <v>58.229399999999998</v>
      </c>
    </row>
    <row r="102" spans="1:11">
      <c r="A102" s="17" t="s">
        <v>2397</v>
      </c>
      <c r="B102" s="18">
        <v>13.4277</v>
      </c>
      <c r="C102" s="18">
        <v>30.568200000000001</v>
      </c>
      <c r="D102" s="18">
        <v>16.346900000000002</v>
      </c>
      <c r="E102" s="18">
        <v>41.122300000000003</v>
      </c>
      <c r="F102" s="18">
        <v>26.5975</v>
      </c>
      <c r="G102" s="18">
        <v>18.6633</v>
      </c>
      <c r="H102" s="18">
        <v>45.156999999999996</v>
      </c>
      <c r="I102" s="18">
        <v>32.777700000000003</v>
      </c>
      <c r="J102" s="18">
        <v>63.409300000000002</v>
      </c>
      <c r="K102" s="18">
        <v>58.229399999999998</v>
      </c>
    </row>
    <row r="103" spans="1:11">
      <c r="A103" s="17" t="s">
        <v>2396</v>
      </c>
      <c r="B103" s="18">
        <v>13.3284</v>
      </c>
      <c r="C103" s="18">
        <v>30.1173</v>
      </c>
      <c r="D103" s="18">
        <v>16.047899999999998</v>
      </c>
      <c r="E103" s="18">
        <v>41.191800000000001</v>
      </c>
      <c r="F103" s="18">
        <v>26.078299999999999</v>
      </c>
      <c r="G103" s="18">
        <v>18.414400000000001</v>
      </c>
      <c r="H103" s="18">
        <v>45.083599999999997</v>
      </c>
      <c r="I103" s="18">
        <v>31.948699999999999</v>
      </c>
      <c r="J103" s="18">
        <v>63.052599999999998</v>
      </c>
      <c r="K103" s="18">
        <v>56.5657</v>
      </c>
    </row>
    <row r="104" spans="1:11">
      <c r="A104" s="17" t="s">
        <v>2395</v>
      </c>
      <c r="B104" s="18">
        <v>13.4773</v>
      </c>
      <c r="C104" s="18">
        <v>30.523099999999999</v>
      </c>
      <c r="D104" s="18">
        <v>16.4466</v>
      </c>
      <c r="E104" s="18">
        <v>42.025399999999998</v>
      </c>
      <c r="F104" s="18">
        <v>26.712900000000001</v>
      </c>
      <c r="G104" s="18">
        <v>18.632200000000001</v>
      </c>
      <c r="H104" s="18">
        <v>45.230400000000003</v>
      </c>
      <c r="I104" s="18">
        <v>32.458799999999997</v>
      </c>
      <c r="J104" s="18">
        <v>63.266599999999997</v>
      </c>
      <c r="K104" s="18">
        <v>57.754100000000001</v>
      </c>
    </row>
    <row r="105" spans="1:11">
      <c r="A105" s="17" t="s">
        <v>2394</v>
      </c>
      <c r="B105" s="18">
        <v>13.402900000000001</v>
      </c>
      <c r="C105" s="18">
        <v>30.387799999999999</v>
      </c>
      <c r="D105" s="18">
        <v>16.396699999999999</v>
      </c>
      <c r="E105" s="18">
        <v>41.817</v>
      </c>
      <c r="F105" s="18">
        <v>26.482099999999999</v>
      </c>
      <c r="G105" s="18">
        <v>18.756599999999999</v>
      </c>
      <c r="H105" s="18">
        <v>45.230400000000003</v>
      </c>
      <c r="I105" s="18">
        <v>32.905200000000001</v>
      </c>
      <c r="J105" s="18">
        <v>64.5505</v>
      </c>
      <c r="K105" s="18">
        <v>58.704700000000003</v>
      </c>
    </row>
    <row r="106" spans="1:11">
      <c r="A106" s="17" t="s">
        <v>2393</v>
      </c>
      <c r="B106" s="18">
        <v>13.005699999999999</v>
      </c>
      <c r="C106" s="18">
        <v>29.531199999999998</v>
      </c>
      <c r="D106" s="18">
        <v>15.898400000000001</v>
      </c>
      <c r="E106" s="18">
        <v>40.774999999999999</v>
      </c>
      <c r="F106" s="18">
        <v>25.184000000000001</v>
      </c>
      <c r="G106" s="18">
        <v>18.3522</v>
      </c>
      <c r="H106" s="18">
        <v>45.083599999999997</v>
      </c>
      <c r="I106" s="18">
        <v>31.6936</v>
      </c>
      <c r="J106" s="18">
        <v>63.908499999999997</v>
      </c>
      <c r="K106" s="18">
        <v>55.139699999999998</v>
      </c>
    </row>
    <row r="107" spans="1:11">
      <c r="A107" s="17" t="s">
        <v>2392</v>
      </c>
      <c r="B107" s="18">
        <v>13.1547</v>
      </c>
      <c r="C107" s="18">
        <v>30.478000000000002</v>
      </c>
      <c r="D107" s="18">
        <v>16.0977</v>
      </c>
      <c r="E107" s="18">
        <v>40.566600000000001</v>
      </c>
      <c r="F107" s="18">
        <v>24.809000000000001</v>
      </c>
      <c r="G107" s="18">
        <v>18.227799999999998</v>
      </c>
      <c r="H107" s="18">
        <v>45.156999999999996</v>
      </c>
      <c r="I107" s="18">
        <v>32.0762</v>
      </c>
      <c r="J107" s="18">
        <v>64.193799999999996</v>
      </c>
      <c r="K107" s="18">
        <v>52.287599999999998</v>
      </c>
    </row>
    <row r="108" spans="1:11">
      <c r="A108" s="17" t="s">
        <v>2391</v>
      </c>
      <c r="B108" s="18">
        <v>13.2788</v>
      </c>
      <c r="C108" s="18">
        <v>31.650200000000002</v>
      </c>
      <c r="D108" s="18">
        <v>16.122599999999998</v>
      </c>
      <c r="E108" s="18">
        <v>40.497199999999999</v>
      </c>
      <c r="F108" s="18">
        <v>24.6647</v>
      </c>
      <c r="G108" s="18">
        <v>18.1967</v>
      </c>
      <c r="H108" s="18">
        <v>45.230400000000003</v>
      </c>
      <c r="I108" s="18">
        <v>31.629799999999999</v>
      </c>
      <c r="J108" s="18">
        <v>64.693100000000001</v>
      </c>
      <c r="K108" s="18">
        <v>53.475999999999999</v>
      </c>
    </row>
    <row r="109" spans="1:11">
      <c r="A109" s="17" t="s">
        <v>2390</v>
      </c>
      <c r="B109" s="18">
        <v>13.129799999999999</v>
      </c>
      <c r="C109" s="18">
        <v>32.326500000000003</v>
      </c>
      <c r="D109" s="18">
        <v>16.346900000000002</v>
      </c>
      <c r="E109" s="18">
        <v>40.844499999999996</v>
      </c>
      <c r="F109" s="18">
        <v>24.751300000000001</v>
      </c>
      <c r="G109" s="18">
        <v>18.29</v>
      </c>
      <c r="H109" s="18">
        <v>45.377299999999998</v>
      </c>
      <c r="I109" s="18">
        <v>31.884899999999998</v>
      </c>
      <c r="J109" s="18">
        <v>66.119699999999995</v>
      </c>
      <c r="K109" s="18">
        <v>54.189</v>
      </c>
    </row>
    <row r="110" spans="1:11">
      <c r="A110" s="17" t="s">
        <v>2389</v>
      </c>
      <c r="B110" s="18">
        <v>13.4773</v>
      </c>
      <c r="C110" s="18">
        <v>32.642099999999999</v>
      </c>
      <c r="D110" s="18">
        <v>16.720700000000001</v>
      </c>
      <c r="E110" s="18">
        <v>41.677999999999997</v>
      </c>
      <c r="F110" s="18">
        <v>25.732099999999999</v>
      </c>
      <c r="G110" s="18">
        <v>18.57</v>
      </c>
      <c r="H110" s="18">
        <v>45.817799999999998</v>
      </c>
      <c r="I110" s="18">
        <v>32.777700000000003</v>
      </c>
      <c r="J110" s="18">
        <v>67.403499999999994</v>
      </c>
      <c r="K110" s="18">
        <v>56.328000000000003</v>
      </c>
    </row>
    <row r="111" spans="1:11">
      <c r="A111" s="17" t="s">
        <v>2388</v>
      </c>
      <c r="B111" s="18">
        <v>13.526999999999999</v>
      </c>
      <c r="C111" s="18">
        <v>32.732300000000002</v>
      </c>
      <c r="D111" s="18">
        <v>16.720700000000001</v>
      </c>
      <c r="E111" s="18">
        <v>42.303199999999997</v>
      </c>
      <c r="F111" s="18">
        <v>26.5975</v>
      </c>
      <c r="G111" s="18">
        <v>18.8188</v>
      </c>
      <c r="H111" s="18">
        <v>46.111499999999999</v>
      </c>
      <c r="I111" s="18">
        <v>33.734200000000001</v>
      </c>
      <c r="J111" s="18">
        <v>67.474900000000005</v>
      </c>
      <c r="K111" s="18">
        <v>56.5657</v>
      </c>
    </row>
    <row r="112" spans="1:11">
      <c r="A112" s="17" t="s">
        <v>2387</v>
      </c>
      <c r="B112" s="18">
        <v>13.5518</v>
      </c>
      <c r="C112" s="18">
        <v>32.687199999999997</v>
      </c>
      <c r="D112" s="18">
        <v>16.845300000000002</v>
      </c>
      <c r="E112" s="18">
        <v>42.164299999999997</v>
      </c>
      <c r="F112" s="18">
        <v>26.741800000000001</v>
      </c>
      <c r="G112" s="18">
        <v>18.8188</v>
      </c>
      <c r="H112" s="18">
        <v>46.111499999999999</v>
      </c>
      <c r="I112" s="18">
        <v>34.053100000000001</v>
      </c>
      <c r="J112" s="18">
        <v>67.546199999999999</v>
      </c>
      <c r="K112" s="18">
        <v>56.803400000000003</v>
      </c>
    </row>
    <row r="113" spans="1:11">
      <c r="A113" s="17" t="s">
        <v>2386</v>
      </c>
      <c r="B113" s="18">
        <v>13.700699999999999</v>
      </c>
      <c r="C113" s="18">
        <v>32.7774</v>
      </c>
      <c r="D113" s="18">
        <v>17.244</v>
      </c>
      <c r="E113" s="18">
        <v>42.858899999999998</v>
      </c>
      <c r="F113" s="18">
        <v>27.520700000000001</v>
      </c>
      <c r="G113" s="18">
        <v>18.943200000000001</v>
      </c>
      <c r="H113" s="18">
        <v>46.258400000000002</v>
      </c>
      <c r="I113" s="18">
        <v>34.882100000000001</v>
      </c>
      <c r="J113" s="18">
        <v>66.761600000000001</v>
      </c>
      <c r="K113" s="18">
        <v>57.516399999999997</v>
      </c>
    </row>
    <row r="114" spans="1:11">
      <c r="A114" s="17" t="s">
        <v>2385</v>
      </c>
      <c r="B114" s="18">
        <v>13.6511</v>
      </c>
      <c r="C114" s="18">
        <v>32.8675</v>
      </c>
      <c r="D114" s="18">
        <v>17.194099999999999</v>
      </c>
      <c r="E114" s="18">
        <v>42.928400000000003</v>
      </c>
      <c r="F114" s="18">
        <v>27.289899999999999</v>
      </c>
      <c r="G114" s="18">
        <v>18.881</v>
      </c>
      <c r="H114" s="18">
        <v>46.331800000000001</v>
      </c>
      <c r="I114" s="18">
        <v>34.563200000000002</v>
      </c>
      <c r="J114" s="18">
        <v>66.832899999999995</v>
      </c>
      <c r="K114" s="18">
        <v>57.754100000000001</v>
      </c>
    </row>
    <row r="115" spans="1:11">
      <c r="A115" s="17" t="s">
        <v>2384</v>
      </c>
      <c r="B115" s="18">
        <v>13.9489</v>
      </c>
      <c r="C115" s="18">
        <v>33.814300000000003</v>
      </c>
      <c r="D115" s="18">
        <v>17.493200000000002</v>
      </c>
      <c r="E115" s="18">
        <v>43.831400000000002</v>
      </c>
      <c r="F115" s="18">
        <v>27.982199999999999</v>
      </c>
      <c r="G115" s="18">
        <v>18.943200000000001</v>
      </c>
      <c r="H115" s="18">
        <v>46.552100000000003</v>
      </c>
      <c r="I115" s="18">
        <v>35.1372</v>
      </c>
      <c r="J115" s="18">
        <v>68.402100000000004</v>
      </c>
      <c r="K115" s="18">
        <v>58.942399999999999</v>
      </c>
    </row>
    <row r="116" spans="1:11">
      <c r="A116" s="17" t="s">
        <v>2383</v>
      </c>
      <c r="B116" s="18">
        <v>13.9985</v>
      </c>
      <c r="C116" s="18">
        <v>33.904499999999999</v>
      </c>
      <c r="D116" s="18">
        <v>17.5181</v>
      </c>
      <c r="E116" s="18">
        <v>43.484099999999998</v>
      </c>
      <c r="F116" s="18">
        <v>28.039899999999999</v>
      </c>
      <c r="G116" s="18">
        <v>19.0365</v>
      </c>
      <c r="H116" s="18">
        <v>46.625500000000002</v>
      </c>
      <c r="I116" s="18">
        <v>35.1372</v>
      </c>
      <c r="J116" s="18">
        <v>68.402100000000004</v>
      </c>
      <c r="K116" s="18">
        <v>58.704700000000003</v>
      </c>
    </row>
    <row r="117" spans="1:11">
      <c r="A117" s="17" t="s">
        <v>2382</v>
      </c>
      <c r="B117" s="18">
        <v>13.849600000000001</v>
      </c>
      <c r="C117" s="18">
        <v>33.634</v>
      </c>
      <c r="D117" s="18">
        <v>17.468299999999999</v>
      </c>
      <c r="E117" s="18">
        <v>43.067300000000003</v>
      </c>
      <c r="F117" s="18">
        <v>28.0688</v>
      </c>
      <c r="G117" s="18">
        <v>18.974299999999999</v>
      </c>
      <c r="H117" s="18">
        <v>46.478700000000003</v>
      </c>
      <c r="I117" s="18">
        <v>34.053100000000001</v>
      </c>
      <c r="J117" s="18">
        <v>68.972700000000003</v>
      </c>
      <c r="K117" s="18">
        <v>57.754100000000001</v>
      </c>
    </row>
    <row r="118" spans="1:11">
      <c r="A118" s="17" t="s">
        <v>2381</v>
      </c>
      <c r="B118" s="18">
        <v>13.8</v>
      </c>
      <c r="C118" s="18">
        <v>34.851300000000002</v>
      </c>
      <c r="D118" s="18">
        <v>17.542999999999999</v>
      </c>
      <c r="E118" s="18">
        <v>42.858899999999998</v>
      </c>
      <c r="F118" s="18">
        <v>27.866800000000001</v>
      </c>
      <c r="G118" s="18">
        <v>18.943200000000001</v>
      </c>
      <c r="H118" s="18">
        <v>46.625500000000002</v>
      </c>
      <c r="I118" s="18">
        <v>34.053100000000001</v>
      </c>
      <c r="J118" s="18">
        <v>68.473399999999998</v>
      </c>
      <c r="K118" s="18">
        <v>58.229399999999998</v>
      </c>
    </row>
    <row r="119" spans="1:11">
      <c r="A119" s="17" t="s">
        <v>2380</v>
      </c>
      <c r="B119" s="18">
        <v>13.700699999999999</v>
      </c>
      <c r="C119" s="18">
        <v>33.724200000000003</v>
      </c>
      <c r="D119" s="18">
        <v>17.542999999999999</v>
      </c>
      <c r="E119" s="18">
        <v>42.581099999999999</v>
      </c>
      <c r="F119" s="18">
        <v>27.7514</v>
      </c>
      <c r="G119" s="18">
        <v>18.849900000000002</v>
      </c>
      <c r="H119" s="18">
        <v>46.478700000000003</v>
      </c>
      <c r="I119" s="18">
        <v>33.032800000000002</v>
      </c>
      <c r="J119" s="18">
        <v>68.116799999999998</v>
      </c>
      <c r="K119" s="18">
        <v>56.5657</v>
      </c>
    </row>
    <row r="120" spans="1:11">
      <c r="A120" s="17" t="s">
        <v>2379</v>
      </c>
      <c r="B120" s="18">
        <v>13.700699999999999</v>
      </c>
      <c r="C120" s="18">
        <v>34.2652</v>
      </c>
      <c r="D120" s="18">
        <v>17.867000000000001</v>
      </c>
      <c r="E120" s="18">
        <v>42.442100000000003</v>
      </c>
      <c r="F120" s="18">
        <v>28.299499999999998</v>
      </c>
      <c r="G120" s="18">
        <v>18.849900000000002</v>
      </c>
      <c r="H120" s="18">
        <v>46.405200000000001</v>
      </c>
      <c r="I120" s="18">
        <v>33.160299999999999</v>
      </c>
      <c r="J120" s="18">
        <v>67.046899999999994</v>
      </c>
      <c r="K120" s="18">
        <v>56.803400000000003</v>
      </c>
    </row>
    <row r="121" spans="1:11">
      <c r="A121" s="17" t="s">
        <v>2378</v>
      </c>
      <c r="B121" s="18">
        <v>13.700699999999999</v>
      </c>
      <c r="C121" s="18">
        <v>34.716099999999997</v>
      </c>
      <c r="D121" s="18">
        <v>17.717400000000001</v>
      </c>
      <c r="E121" s="18">
        <v>42.372700000000002</v>
      </c>
      <c r="F121" s="18">
        <v>28.270700000000001</v>
      </c>
      <c r="G121" s="18">
        <v>18.6633</v>
      </c>
      <c r="H121" s="18">
        <v>46.772399999999998</v>
      </c>
      <c r="I121" s="18">
        <v>33.160299999999999</v>
      </c>
      <c r="J121" s="18">
        <v>65.834400000000002</v>
      </c>
      <c r="K121" s="18">
        <v>57.040999999999997</v>
      </c>
    </row>
    <row r="122" spans="1:11">
      <c r="A122" s="17" t="s">
        <v>2377</v>
      </c>
      <c r="B122" s="18">
        <v>13.402900000000001</v>
      </c>
      <c r="C122" s="18">
        <v>33.904499999999999</v>
      </c>
      <c r="D122" s="18">
        <v>17.368600000000001</v>
      </c>
      <c r="E122" s="18">
        <v>41.886400000000002</v>
      </c>
      <c r="F122" s="18">
        <v>27.491800000000001</v>
      </c>
      <c r="G122" s="18">
        <v>18.414400000000001</v>
      </c>
      <c r="H122" s="18">
        <v>46.478700000000003</v>
      </c>
      <c r="I122" s="18">
        <v>32.458799999999997</v>
      </c>
      <c r="J122" s="18">
        <v>64.9071</v>
      </c>
      <c r="K122" s="18">
        <v>54.189</v>
      </c>
    </row>
    <row r="123" spans="1:11">
      <c r="A123" s="17" t="s">
        <v>2376</v>
      </c>
      <c r="B123" s="18">
        <v>13.353199999999999</v>
      </c>
      <c r="C123" s="18">
        <v>34.130000000000003</v>
      </c>
      <c r="D123" s="18">
        <v>17.7424</v>
      </c>
      <c r="E123" s="18">
        <v>41.608600000000003</v>
      </c>
      <c r="F123" s="18">
        <v>26.885999999999999</v>
      </c>
      <c r="G123" s="18">
        <v>18.383299999999998</v>
      </c>
      <c r="H123" s="18">
        <v>46.845799999999997</v>
      </c>
      <c r="I123" s="18">
        <v>32.203699999999998</v>
      </c>
      <c r="J123" s="18">
        <v>65.121099999999998</v>
      </c>
      <c r="K123" s="18">
        <v>53.238300000000002</v>
      </c>
    </row>
    <row r="124" spans="1:11">
      <c r="A124" s="17" t="s">
        <v>2375</v>
      </c>
      <c r="B124" s="18">
        <v>13.452500000000001</v>
      </c>
      <c r="C124" s="18">
        <v>34.084899999999998</v>
      </c>
      <c r="D124" s="18">
        <v>17.8919</v>
      </c>
      <c r="E124" s="18">
        <v>41.677999999999997</v>
      </c>
      <c r="F124" s="18">
        <v>26.885999999999999</v>
      </c>
      <c r="G124" s="18">
        <v>18.414400000000001</v>
      </c>
      <c r="H124" s="18">
        <v>47.286299999999997</v>
      </c>
      <c r="I124" s="18">
        <v>32.267499999999998</v>
      </c>
      <c r="J124" s="18">
        <v>65.763000000000005</v>
      </c>
      <c r="K124" s="18">
        <v>53.000599999999999</v>
      </c>
    </row>
    <row r="125" spans="1:11">
      <c r="A125" s="17" t="s">
        <v>2374</v>
      </c>
      <c r="B125" s="18">
        <v>13.526999999999999</v>
      </c>
      <c r="C125" s="18">
        <v>34.761200000000002</v>
      </c>
      <c r="D125" s="18">
        <v>18.5398</v>
      </c>
      <c r="E125" s="18">
        <v>41.886400000000002</v>
      </c>
      <c r="F125" s="18">
        <v>27.4053</v>
      </c>
      <c r="G125" s="18">
        <v>18.476600000000001</v>
      </c>
      <c r="H125" s="18">
        <v>47.3598</v>
      </c>
      <c r="I125" s="18">
        <v>32.522599999999997</v>
      </c>
      <c r="J125" s="18">
        <v>65.977000000000004</v>
      </c>
      <c r="K125" s="18">
        <v>53.238300000000002</v>
      </c>
    </row>
    <row r="126" spans="1:11">
      <c r="A126" s="17" t="s">
        <v>2373</v>
      </c>
      <c r="B126" s="18">
        <v>13.8993</v>
      </c>
      <c r="C126" s="18">
        <v>35.347299999999997</v>
      </c>
      <c r="D126" s="18">
        <v>18.564699999999998</v>
      </c>
      <c r="E126" s="18">
        <v>42.942500000000003</v>
      </c>
      <c r="F126" s="18">
        <v>27.635400000000001</v>
      </c>
      <c r="G126" s="18">
        <v>18.57</v>
      </c>
      <c r="H126" s="18">
        <v>47.8003</v>
      </c>
      <c r="I126" s="18">
        <v>32.713900000000002</v>
      </c>
      <c r="J126" s="18">
        <v>65.406400000000005</v>
      </c>
      <c r="K126" s="18">
        <v>53.7136</v>
      </c>
    </row>
    <row r="127" spans="1:11">
      <c r="A127" s="17" t="s">
        <v>2372</v>
      </c>
      <c r="B127" s="18">
        <v>14.147500000000001</v>
      </c>
      <c r="C127" s="18">
        <v>34.535699999999999</v>
      </c>
      <c r="D127" s="18">
        <v>18.3155</v>
      </c>
      <c r="E127" s="18">
        <v>43.2346</v>
      </c>
      <c r="F127" s="18">
        <v>28.014399999999998</v>
      </c>
      <c r="G127" s="18">
        <v>18.7255</v>
      </c>
      <c r="H127" s="18">
        <v>48.094000000000001</v>
      </c>
      <c r="I127" s="18">
        <v>34.308199999999999</v>
      </c>
      <c r="J127" s="18">
        <v>66.333600000000004</v>
      </c>
      <c r="K127" s="18">
        <v>55.139699999999998</v>
      </c>
    </row>
    <row r="128" spans="1:11">
      <c r="A128" s="17" t="s">
        <v>2371</v>
      </c>
      <c r="B128" s="18">
        <v>14.1226</v>
      </c>
      <c r="C128" s="18">
        <v>33.679099999999998</v>
      </c>
      <c r="D128" s="18">
        <v>18.3903</v>
      </c>
      <c r="E128" s="18">
        <v>43.599699999999999</v>
      </c>
      <c r="F128" s="18">
        <v>28.335100000000001</v>
      </c>
      <c r="G128" s="18">
        <v>18.787700000000001</v>
      </c>
      <c r="H128" s="18">
        <v>48.240900000000003</v>
      </c>
      <c r="I128" s="18">
        <v>34.690800000000003</v>
      </c>
      <c r="J128" s="18">
        <v>67.118200000000002</v>
      </c>
      <c r="K128" s="18">
        <v>56.090400000000002</v>
      </c>
    </row>
    <row r="129" spans="1:11">
      <c r="A129" s="17" t="s">
        <v>2370</v>
      </c>
      <c r="B129" s="18">
        <v>14.1723</v>
      </c>
      <c r="C129" s="18">
        <v>33.679099999999998</v>
      </c>
      <c r="D129" s="18">
        <v>18.465</v>
      </c>
      <c r="E129" s="18">
        <v>43.745800000000003</v>
      </c>
      <c r="F129" s="18">
        <v>28.801500000000001</v>
      </c>
      <c r="G129" s="18">
        <v>18.787700000000001</v>
      </c>
      <c r="H129" s="18">
        <v>48.314300000000003</v>
      </c>
      <c r="I129" s="18">
        <v>34.882100000000001</v>
      </c>
      <c r="J129" s="18">
        <v>68.901399999999995</v>
      </c>
      <c r="K129" s="18">
        <v>56.328000000000003</v>
      </c>
    </row>
    <row r="130" spans="1:11">
      <c r="A130" s="17" t="s">
        <v>2369</v>
      </c>
      <c r="B130" s="18">
        <v>14.3957</v>
      </c>
      <c r="C130" s="18">
        <v>33.724200000000003</v>
      </c>
      <c r="D130" s="18">
        <v>18.489899999999999</v>
      </c>
      <c r="E130" s="18">
        <v>43.672800000000002</v>
      </c>
      <c r="F130" s="18">
        <v>28.684899999999999</v>
      </c>
      <c r="G130" s="18">
        <v>18.756599999999999</v>
      </c>
      <c r="H130" s="18">
        <v>48.240900000000003</v>
      </c>
      <c r="I130" s="18">
        <v>35.456000000000003</v>
      </c>
      <c r="J130" s="18">
        <v>68.830100000000002</v>
      </c>
      <c r="K130" s="18">
        <v>57.040999999999997</v>
      </c>
    </row>
    <row r="131" spans="1:11">
      <c r="A131" s="17" t="s">
        <v>2368</v>
      </c>
      <c r="B131" s="18">
        <v>14.321199999999999</v>
      </c>
      <c r="C131" s="18">
        <v>33.183100000000003</v>
      </c>
      <c r="D131" s="18">
        <v>18.440100000000001</v>
      </c>
      <c r="E131" s="18">
        <v>43.453699999999998</v>
      </c>
      <c r="F131" s="18">
        <v>28.51</v>
      </c>
      <c r="G131" s="18">
        <v>18.8188</v>
      </c>
      <c r="H131" s="18">
        <v>48.387700000000002</v>
      </c>
      <c r="I131" s="18">
        <v>35.711100000000002</v>
      </c>
      <c r="J131" s="18">
        <v>68.473399999999998</v>
      </c>
      <c r="K131" s="18">
        <v>57.040999999999997</v>
      </c>
    </row>
    <row r="132" spans="1:11">
      <c r="A132" s="17" t="s">
        <v>2367</v>
      </c>
      <c r="B132" s="18">
        <v>14.4535</v>
      </c>
      <c r="C132" s="18">
        <v>33.228200000000001</v>
      </c>
      <c r="D132" s="18">
        <v>18.589600000000001</v>
      </c>
      <c r="E132" s="18">
        <v>43.9649</v>
      </c>
      <c r="F132" s="18">
        <v>28.8889</v>
      </c>
      <c r="G132" s="18">
        <v>18.849900000000002</v>
      </c>
      <c r="H132" s="18">
        <v>48.534599999999998</v>
      </c>
      <c r="I132" s="18">
        <v>36.437199999999997</v>
      </c>
      <c r="J132" s="18">
        <v>68.972700000000003</v>
      </c>
      <c r="K132" s="18">
        <v>57.991700000000002</v>
      </c>
    </row>
    <row r="133" spans="1:11">
      <c r="A133" s="17" t="s">
        <v>2366</v>
      </c>
      <c r="B133" s="18">
        <v>14.5594</v>
      </c>
      <c r="C133" s="18">
        <v>33.228200000000001</v>
      </c>
      <c r="D133" s="18">
        <v>18.639399999999998</v>
      </c>
      <c r="E133" s="18">
        <v>43.8919</v>
      </c>
      <c r="F133" s="18">
        <v>29.3262</v>
      </c>
      <c r="G133" s="18">
        <v>18.881</v>
      </c>
      <c r="H133" s="18">
        <v>48.314300000000003</v>
      </c>
      <c r="I133" s="18">
        <v>36.899299999999997</v>
      </c>
      <c r="J133" s="18">
        <v>69.828599999999994</v>
      </c>
      <c r="K133" s="18">
        <v>58.467100000000002</v>
      </c>
    </row>
    <row r="134" spans="1:11">
      <c r="A134" s="17" t="s">
        <v>2365</v>
      </c>
      <c r="B134" s="18">
        <v>14.2418</v>
      </c>
      <c r="C134" s="18">
        <v>32.912599999999998</v>
      </c>
      <c r="D134" s="18">
        <v>18.489899999999999</v>
      </c>
      <c r="E134" s="18">
        <v>43.672800000000002</v>
      </c>
      <c r="F134" s="18">
        <v>29.501100000000001</v>
      </c>
      <c r="G134" s="18">
        <v>18.787700000000001</v>
      </c>
      <c r="H134" s="18">
        <v>48.240900000000003</v>
      </c>
      <c r="I134" s="18">
        <v>37.955500000000001</v>
      </c>
      <c r="J134" s="18">
        <v>70.827200000000005</v>
      </c>
      <c r="K134" s="18">
        <v>57.278700000000001</v>
      </c>
    </row>
    <row r="135" spans="1:11">
      <c r="A135" s="17" t="s">
        <v>2364</v>
      </c>
      <c r="B135" s="18">
        <v>14.1624</v>
      </c>
      <c r="C135" s="18">
        <v>32.822499999999998</v>
      </c>
      <c r="D135" s="18">
        <v>18.465</v>
      </c>
      <c r="E135" s="18">
        <v>43.380699999999997</v>
      </c>
      <c r="F135" s="18">
        <v>29.5594</v>
      </c>
      <c r="G135" s="18">
        <v>18.6633</v>
      </c>
      <c r="H135" s="18">
        <v>48.240900000000003</v>
      </c>
      <c r="I135" s="18">
        <v>37.823399999999999</v>
      </c>
      <c r="J135" s="18">
        <v>73.109700000000004</v>
      </c>
      <c r="K135" s="18">
        <v>56.090400000000002</v>
      </c>
    </row>
    <row r="136" spans="1:11">
      <c r="A136" s="17" t="s">
        <v>2363</v>
      </c>
      <c r="B136" s="18">
        <v>14.2418</v>
      </c>
      <c r="C136" s="18">
        <v>33.363500000000002</v>
      </c>
      <c r="D136" s="18">
        <v>18.564699999999998</v>
      </c>
      <c r="E136" s="18">
        <v>44.549199999999999</v>
      </c>
      <c r="F136" s="18">
        <v>29.034700000000001</v>
      </c>
      <c r="G136" s="18">
        <v>19.005400000000002</v>
      </c>
      <c r="H136" s="18">
        <v>48.461199999999998</v>
      </c>
      <c r="I136" s="18">
        <v>37.559399999999997</v>
      </c>
      <c r="J136" s="18">
        <v>73.466300000000004</v>
      </c>
      <c r="K136" s="18">
        <v>56.328000000000003</v>
      </c>
    </row>
    <row r="137" spans="1:11">
      <c r="A137" s="17" t="s">
        <v>2362</v>
      </c>
      <c r="B137" s="18">
        <v>14.400600000000001</v>
      </c>
      <c r="C137" s="18">
        <v>33.453699999999998</v>
      </c>
      <c r="D137" s="18">
        <v>18.6145</v>
      </c>
      <c r="E137" s="18">
        <v>44.914299999999997</v>
      </c>
      <c r="F137" s="18">
        <v>29.384499999999999</v>
      </c>
      <c r="G137" s="18">
        <v>19.0365</v>
      </c>
      <c r="H137" s="18">
        <v>48.607999999999997</v>
      </c>
      <c r="I137" s="18">
        <v>37.691400000000002</v>
      </c>
      <c r="J137" s="18">
        <v>72.753</v>
      </c>
      <c r="K137" s="18">
        <v>56.328000000000003</v>
      </c>
    </row>
    <row r="138" spans="1:11">
      <c r="A138" s="17" t="s">
        <v>2361</v>
      </c>
      <c r="B138" s="18">
        <v>14.5594</v>
      </c>
      <c r="C138" s="18">
        <v>33.4086</v>
      </c>
      <c r="D138" s="18">
        <v>18.5398</v>
      </c>
      <c r="E138" s="18">
        <v>44.7682</v>
      </c>
      <c r="F138" s="18">
        <v>29.442799999999998</v>
      </c>
      <c r="G138" s="18">
        <v>19.1921</v>
      </c>
      <c r="H138" s="18">
        <v>48.754899999999999</v>
      </c>
      <c r="I138" s="18">
        <v>37.625399999999999</v>
      </c>
      <c r="J138" s="18">
        <v>72.753</v>
      </c>
      <c r="K138" s="18">
        <v>56.090400000000002</v>
      </c>
    </row>
    <row r="139" spans="1:11">
      <c r="A139" s="17" t="s">
        <v>2360</v>
      </c>
      <c r="B139" s="18">
        <v>14.8771</v>
      </c>
      <c r="C139" s="18">
        <v>33.543799999999997</v>
      </c>
      <c r="D139" s="18">
        <v>18.664400000000001</v>
      </c>
      <c r="E139" s="18">
        <v>45.571599999999997</v>
      </c>
      <c r="F139" s="18">
        <v>29.501100000000001</v>
      </c>
      <c r="G139" s="18">
        <v>19.689699999999998</v>
      </c>
      <c r="H139" s="18">
        <v>48.975099999999998</v>
      </c>
      <c r="I139" s="18">
        <v>38.087499999999999</v>
      </c>
      <c r="J139" s="18">
        <v>73.109700000000004</v>
      </c>
      <c r="K139" s="18">
        <v>57.516399999999997</v>
      </c>
    </row>
    <row r="140" spans="1:11">
      <c r="A140" s="17" t="s">
        <v>2359</v>
      </c>
      <c r="B140" s="18">
        <v>14.983000000000001</v>
      </c>
      <c r="C140" s="18">
        <v>33.453699999999998</v>
      </c>
      <c r="D140" s="18">
        <v>18.714200000000002</v>
      </c>
      <c r="E140" s="18">
        <v>45.498600000000003</v>
      </c>
      <c r="F140" s="18">
        <v>29.267900000000001</v>
      </c>
      <c r="G140" s="18">
        <v>19.849399999999999</v>
      </c>
      <c r="H140" s="18">
        <v>49.195399999999999</v>
      </c>
      <c r="I140" s="18">
        <v>37.559399999999997</v>
      </c>
      <c r="J140" s="18">
        <v>73.466300000000004</v>
      </c>
      <c r="K140" s="18">
        <v>59.893099999999997</v>
      </c>
    </row>
    <row r="141" spans="1:11">
      <c r="A141" s="17" t="s">
        <v>2358</v>
      </c>
      <c r="B141" s="18">
        <v>15.009499999999999</v>
      </c>
      <c r="C141" s="18">
        <v>32.957700000000003</v>
      </c>
      <c r="D141" s="18">
        <v>18.639399999999998</v>
      </c>
      <c r="E141" s="18">
        <v>45.498600000000003</v>
      </c>
      <c r="F141" s="18">
        <v>29.034700000000001</v>
      </c>
      <c r="G141" s="18">
        <v>19.982199999999999</v>
      </c>
      <c r="H141" s="18">
        <v>48.828299999999999</v>
      </c>
      <c r="I141" s="18">
        <v>36.107199999999999</v>
      </c>
      <c r="J141" s="18">
        <v>73.109700000000004</v>
      </c>
      <c r="K141" s="18">
        <v>61.081400000000002</v>
      </c>
    </row>
    <row r="142" spans="1:11">
      <c r="A142" s="17" t="s">
        <v>2357</v>
      </c>
      <c r="B142" s="18">
        <v>14.93</v>
      </c>
      <c r="C142" s="18">
        <v>33.183100000000003</v>
      </c>
      <c r="D142" s="18">
        <v>18.763999999999999</v>
      </c>
      <c r="E142" s="18">
        <v>45.4255</v>
      </c>
      <c r="F142" s="18">
        <v>29.093</v>
      </c>
      <c r="G142" s="18">
        <v>20.0154</v>
      </c>
      <c r="H142" s="18">
        <v>48.901699999999998</v>
      </c>
      <c r="I142" s="18">
        <v>36.173200000000001</v>
      </c>
      <c r="J142" s="18">
        <v>73.109700000000004</v>
      </c>
      <c r="K142" s="18">
        <v>61.319099999999999</v>
      </c>
    </row>
    <row r="143" spans="1:11">
      <c r="A143" s="17" t="s">
        <v>2356</v>
      </c>
      <c r="B143" s="18">
        <v>15.088900000000001</v>
      </c>
      <c r="C143" s="18">
        <v>33.4086</v>
      </c>
      <c r="D143" s="18">
        <v>19.013200000000001</v>
      </c>
      <c r="E143" s="18">
        <v>45.717700000000001</v>
      </c>
      <c r="F143" s="18">
        <v>29.209599999999998</v>
      </c>
      <c r="G143" s="18">
        <v>19.982199999999999</v>
      </c>
      <c r="H143" s="18">
        <v>48.975099999999998</v>
      </c>
      <c r="I143" s="18">
        <v>36.503300000000003</v>
      </c>
      <c r="J143" s="18">
        <v>74.536199999999994</v>
      </c>
      <c r="K143" s="18">
        <v>61.556800000000003</v>
      </c>
    </row>
    <row r="144" spans="1:11">
      <c r="A144" s="17" t="s">
        <v>2355</v>
      </c>
      <c r="B144" s="18">
        <v>15.5654</v>
      </c>
      <c r="C144" s="18">
        <v>33.912700000000001</v>
      </c>
      <c r="D144" s="18">
        <v>18.913599999999999</v>
      </c>
      <c r="E144" s="18">
        <v>44.841299999999997</v>
      </c>
      <c r="F144" s="18">
        <v>29.209599999999998</v>
      </c>
      <c r="G144" s="18">
        <v>20.0486</v>
      </c>
      <c r="H144" s="18">
        <v>49.342300000000002</v>
      </c>
      <c r="I144" s="18">
        <v>36.965299999999999</v>
      </c>
      <c r="J144" s="18">
        <v>73.466300000000004</v>
      </c>
      <c r="K144" s="18">
        <v>61.081400000000002</v>
      </c>
    </row>
    <row r="145" spans="1:11">
      <c r="A145" s="17" t="s">
        <v>2354</v>
      </c>
      <c r="B145" s="18">
        <v>15.803599999999999</v>
      </c>
      <c r="C145" s="18">
        <v>33.958500000000001</v>
      </c>
      <c r="D145" s="18">
        <v>19.088000000000001</v>
      </c>
      <c r="E145" s="18">
        <v>45.352499999999999</v>
      </c>
      <c r="F145" s="18">
        <v>29.501100000000001</v>
      </c>
      <c r="G145" s="18">
        <v>20.148199999999999</v>
      </c>
      <c r="H145" s="18">
        <v>49.856299999999997</v>
      </c>
      <c r="I145" s="18">
        <v>37.031300000000002</v>
      </c>
      <c r="J145" s="18">
        <v>73.822900000000004</v>
      </c>
      <c r="K145" s="18">
        <v>61.794499999999999</v>
      </c>
    </row>
    <row r="146" spans="1:11">
      <c r="A146" s="17" t="s">
        <v>2353</v>
      </c>
      <c r="B146" s="18">
        <v>15.803599999999999</v>
      </c>
      <c r="C146" s="18">
        <v>34.783499999999997</v>
      </c>
      <c r="D146" s="18">
        <v>19.088000000000001</v>
      </c>
      <c r="E146" s="18">
        <v>45.060400000000001</v>
      </c>
      <c r="F146" s="18">
        <v>30.200700000000001</v>
      </c>
      <c r="G146" s="18">
        <v>20.446899999999999</v>
      </c>
      <c r="H146" s="18">
        <v>50.223399999999998</v>
      </c>
      <c r="I146" s="18">
        <v>37.625399999999999</v>
      </c>
      <c r="J146" s="18">
        <v>74.179599999999994</v>
      </c>
      <c r="K146" s="18">
        <v>63.933500000000002</v>
      </c>
    </row>
    <row r="147" spans="1:11">
      <c r="A147" s="17" t="s">
        <v>2352</v>
      </c>
      <c r="B147" s="18">
        <v>15.7242</v>
      </c>
      <c r="C147" s="18">
        <v>35.333399999999997</v>
      </c>
      <c r="D147" s="18">
        <v>19.3123</v>
      </c>
      <c r="E147" s="18">
        <v>44.987299999999998</v>
      </c>
      <c r="F147" s="18">
        <v>30.976199999999999</v>
      </c>
      <c r="G147" s="18">
        <v>20.513300000000001</v>
      </c>
      <c r="H147" s="18">
        <v>50.4437</v>
      </c>
      <c r="I147" s="18">
        <v>37.955500000000001</v>
      </c>
      <c r="J147" s="18">
        <v>74.560199999999995</v>
      </c>
      <c r="K147" s="18">
        <v>63.458199999999998</v>
      </c>
    </row>
    <row r="148" spans="1:11">
      <c r="A148" s="17" t="s">
        <v>2351</v>
      </c>
      <c r="B148" s="18">
        <v>15.3536</v>
      </c>
      <c r="C148" s="18">
        <v>34.554299999999998</v>
      </c>
      <c r="D148" s="18">
        <v>19.237500000000001</v>
      </c>
      <c r="E148" s="18">
        <v>45.133400000000002</v>
      </c>
      <c r="F148" s="18">
        <v>30.914899999999999</v>
      </c>
      <c r="G148" s="18">
        <v>20.4801</v>
      </c>
      <c r="H148" s="18">
        <v>50.517099999999999</v>
      </c>
      <c r="I148" s="18">
        <v>38.087499999999999</v>
      </c>
      <c r="J148" s="18">
        <v>76.405799999999999</v>
      </c>
      <c r="K148" s="18">
        <v>63.220500000000001</v>
      </c>
    </row>
    <row r="149" spans="1:11">
      <c r="A149" s="17" t="s">
        <v>2350</v>
      </c>
      <c r="B149" s="18">
        <v>15.2212</v>
      </c>
      <c r="C149" s="18">
        <v>34.646000000000001</v>
      </c>
      <c r="D149" s="18">
        <v>19.387</v>
      </c>
      <c r="E149" s="18">
        <v>44.256999999999998</v>
      </c>
      <c r="F149" s="18">
        <v>30.670100000000001</v>
      </c>
      <c r="G149" s="18">
        <v>20.4801</v>
      </c>
      <c r="H149" s="18">
        <v>50.370199999999997</v>
      </c>
      <c r="I149" s="18">
        <v>38.153500000000001</v>
      </c>
      <c r="J149" s="18">
        <v>77.513099999999994</v>
      </c>
      <c r="K149" s="18">
        <v>63.458199999999998</v>
      </c>
    </row>
    <row r="150" spans="1:11">
      <c r="A150" s="17" t="s">
        <v>2349</v>
      </c>
      <c r="B150" s="18">
        <v>16.0154</v>
      </c>
      <c r="C150" s="18">
        <v>35.837499999999999</v>
      </c>
      <c r="D150" s="18">
        <v>19.561499999999999</v>
      </c>
      <c r="E150" s="18">
        <v>44.110999999999997</v>
      </c>
      <c r="F150" s="18">
        <v>30.7925</v>
      </c>
      <c r="G150" s="18">
        <v>20.513300000000001</v>
      </c>
      <c r="H150" s="18">
        <v>50.15</v>
      </c>
      <c r="I150" s="18">
        <v>38.549500000000002</v>
      </c>
      <c r="J150" s="18">
        <v>77.144000000000005</v>
      </c>
      <c r="K150" s="18">
        <v>63.695799999999998</v>
      </c>
    </row>
    <row r="151" spans="1:11">
      <c r="A151" s="17" t="s">
        <v>2348</v>
      </c>
      <c r="B151" s="18">
        <v>16.121300000000002</v>
      </c>
      <c r="C151" s="18">
        <v>35.241700000000002</v>
      </c>
      <c r="D151" s="18">
        <v>19.561499999999999</v>
      </c>
      <c r="E151" s="18">
        <v>44.403100000000002</v>
      </c>
      <c r="F151" s="18">
        <v>31.037400000000002</v>
      </c>
      <c r="G151" s="18">
        <v>20.513300000000001</v>
      </c>
      <c r="H151" s="18">
        <v>49.268799999999999</v>
      </c>
      <c r="I151" s="18">
        <v>38.813600000000001</v>
      </c>
      <c r="J151" s="18">
        <v>80.096900000000005</v>
      </c>
      <c r="K151" s="18">
        <v>63.458199999999998</v>
      </c>
    </row>
    <row r="152" spans="1:11">
      <c r="A152" s="17" t="s">
        <v>2347</v>
      </c>
      <c r="B152" s="18">
        <v>16.041899999999998</v>
      </c>
      <c r="C152" s="18">
        <v>34.691800000000001</v>
      </c>
      <c r="D152" s="18">
        <v>19.486699999999999</v>
      </c>
      <c r="E152" s="18">
        <v>44.330100000000002</v>
      </c>
      <c r="F152" s="18">
        <v>30.516999999999999</v>
      </c>
      <c r="G152" s="18">
        <v>20.446899999999999</v>
      </c>
      <c r="H152" s="18">
        <v>49.415700000000001</v>
      </c>
      <c r="I152" s="18">
        <v>38.813600000000001</v>
      </c>
      <c r="J152" s="18">
        <v>79.358599999999996</v>
      </c>
      <c r="K152" s="18">
        <v>61.794499999999999</v>
      </c>
    </row>
    <row r="153" spans="1:11">
      <c r="A153" s="17" t="s">
        <v>2346</v>
      </c>
      <c r="B153" s="18">
        <v>15.7507</v>
      </c>
      <c r="C153" s="18">
        <v>34.7376</v>
      </c>
      <c r="D153" s="18">
        <v>19.310099999999998</v>
      </c>
      <c r="E153" s="18">
        <v>43.8919</v>
      </c>
      <c r="F153" s="18">
        <v>30.149699999999999</v>
      </c>
      <c r="G153" s="18">
        <v>20.380500000000001</v>
      </c>
      <c r="H153" s="18">
        <v>49.678199999999997</v>
      </c>
      <c r="I153" s="18">
        <v>39.011600000000001</v>
      </c>
      <c r="J153" s="18">
        <v>78.620400000000004</v>
      </c>
      <c r="K153" s="18">
        <v>60.843800000000002</v>
      </c>
    </row>
    <row r="154" spans="1:11">
      <c r="A154" s="17" t="s">
        <v>2345</v>
      </c>
      <c r="B154" s="18">
        <v>15.5389</v>
      </c>
      <c r="C154" s="18">
        <v>34.783499999999997</v>
      </c>
      <c r="D154" s="18">
        <v>19.506</v>
      </c>
      <c r="E154" s="18">
        <v>43.745800000000003</v>
      </c>
      <c r="F154" s="18">
        <v>29.996700000000001</v>
      </c>
      <c r="G154" s="18">
        <v>20.3141</v>
      </c>
      <c r="H154" s="18">
        <v>49.756300000000003</v>
      </c>
      <c r="I154" s="18">
        <v>39.011600000000001</v>
      </c>
      <c r="J154" s="18">
        <v>78.251300000000001</v>
      </c>
      <c r="K154" s="18">
        <v>61.319099999999999</v>
      </c>
    </row>
    <row r="155" spans="1:11">
      <c r="A155" s="17" t="s">
        <v>2344</v>
      </c>
      <c r="B155" s="18">
        <v>15.3536</v>
      </c>
      <c r="C155" s="18">
        <v>34.7376</v>
      </c>
      <c r="D155" s="18">
        <v>19.6739</v>
      </c>
      <c r="E155" s="18">
        <v>43.526699999999998</v>
      </c>
      <c r="F155" s="18">
        <v>30.1191</v>
      </c>
      <c r="G155" s="18">
        <v>20.280999999999999</v>
      </c>
      <c r="H155" s="18">
        <v>49.756300000000003</v>
      </c>
      <c r="I155" s="18">
        <v>39.407699999999998</v>
      </c>
      <c r="J155" s="18">
        <v>78.251300000000001</v>
      </c>
      <c r="K155" s="18">
        <v>61.081400000000002</v>
      </c>
    </row>
    <row r="156" spans="1:11">
      <c r="A156" s="17" t="s">
        <v>2343</v>
      </c>
      <c r="B156" s="18">
        <v>15.2477</v>
      </c>
      <c r="C156" s="18">
        <v>34.829300000000003</v>
      </c>
      <c r="D156" s="18">
        <v>19.953800000000001</v>
      </c>
      <c r="E156" s="18">
        <v>43.672800000000002</v>
      </c>
      <c r="F156" s="18">
        <v>30.210899999999999</v>
      </c>
      <c r="G156" s="18">
        <v>20.3141</v>
      </c>
      <c r="H156" s="18">
        <v>50.146799999999999</v>
      </c>
      <c r="I156" s="18">
        <v>39.275700000000001</v>
      </c>
      <c r="J156" s="18">
        <v>81.942400000000006</v>
      </c>
      <c r="K156" s="18">
        <v>62.269799999999996</v>
      </c>
    </row>
    <row r="157" spans="1:11">
      <c r="A157" s="17" t="s">
        <v>2342</v>
      </c>
      <c r="B157" s="18">
        <v>15.2742</v>
      </c>
      <c r="C157" s="18">
        <v>35.104199999999999</v>
      </c>
      <c r="D157" s="18">
        <v>20.709399999999999</v>
      </c>
      <c r="E157" s="18">
        <v>43.453699999999998</v>
      </c>
      <c r="F157" s="18">
        <v>29.996700000000001</v>
      </c>
      <c r="G157" s="18">
        <v>20.214600000000001</v>
      </c>
      <c r="H157" s="18">
        <v>50.615499999999997</v>
      </c>
      <c r="I157" s="18">
        <v>39.341700000000003</v>
      </c>
      <c r="J157" s="18">
        <v>83.049800000000005</v>
      </c>
      <c r="K157" s="18">
        <v>61.794499999999999</v>
      </c>
    </row>
    <row r="158" spans="1:11">
      <c r="A158" s="17" t="s">
        <v>2341</v>
      </c>
      <c r="B158" s="18">
        <v>15.1683</v>
      </c>
      <c r="C158" s="18">
        <v>34.920900000000003</v>
      </c>
      <c r="D158" s="18">
        <v>20.625499999999999</v>
      </c>
      <c r="E158" s="18">
        <v>43.453699999999998</v>
      </c>
      <c r="F158" s="18">
        <v>29.384499999999999</v>
      </c>
      <c r="G158" s="18">
        <v>20.1814</v>
      </c>
      <c r="H158" s="18">
        <v>50.459299999999999</v>
      </c>
      <c r="I158" s="18">
        <v>38.813600000000001</v>
      </c>
      <c r="J158" s="18">
        <v>82.311499999999995</v>
      </c>
      <c r="K158" s="18">
        <v>61.319099999999999</v>
      </c>
    </row>
    <row r="159" spans="1:11">
      <c r="A159" s="17" t="s">
        <v>2340</v>
      </c>
      <c r="B159" s="18">
        <v>15.088900000000001</v>
      </c>
      <c r="C159" s="18">
        <v>34.233499999999999</v>
      </c>
      <c r="D159" s="18">
        <v>20.793399999999998</v>
      </c>
      <c r="E159" s="18">
        <v>43.599699999999999</v>
      </c>
      <c r="F159" s="18">
        <v>29.6906</v>
      </c>
      <c r="G159" s="18">
        <v>20.247800000000002</v>
      </c>
      <c r="H159" s="18">
        <v>50.537399999999998</v>
      </c>
      <c r="I159" s="18">
        <v>39.473700000000001</v>
      </c>
      <c r="J159" s="18">
        <v>82.311499999999995</v>
      </c>
      <c r="K159" s="18">
        <v>63.458199999999998</v>
      </c>
    </row>
    <row r="160" spans="1:11">
      <c r="A160" s="17" t="s">
        <v>2339</v>
      </c>
      <c r="B160" s="18">
        <v>15.3536</v>
      </c>
      <c r="C160" s="18">
        <v>34.095999999999997</v>
      </c>
      <c r="D160" s="18">
        <v>20.5975</v>
      </c>
      <c r="E160" s="18">
        <v>43.526699999999998</v>
      </c>
      <c r="F160" s="18">
        <v>29.6906</v>
      </c>
      <c r="G160" s="18">
        <v>20.214600000000001</v>
      </c>
      <c r="H160" s="18">
        <v>50.615499999999997</v>
      </c>
      <c r="I160" s="18">
        <v>39.605699999999999</v>
      </c>
      <c r="J160" s="18">
        <v>82.680599999999998</v>
      </c>
      <c r="K160" s="18">
        <v>63.933500000000002</v>
      </c>
    </row>
    <row r="161" spans="1:11">
      <c r="A161" s="17" t="s">
        <v>2338</v>
      </c>
      <c r="B161" s="18">
        <v>15.882999999999999</v>
      </c>
      <c r="C161" s="18">
        <v>33.729399999999998</v>
      </c>
      <c r="D161" s="18">
        <v>20.625499999999999</v>
      </c>
      <c r="E161" s="18">
        <v>43.526699999999998</v>
      </c>
      <c r="F161" s="18">
        <v>30.0579</v>
      </c>
      <c r="G161" s="18">
        <v>20.214600000000001</v>
      </c>
      <c r="H161" s="18">
        <v>50.302999999999997</v>
      </c>
      <c r="I161" s="18">
        <v>40.199800000000003</v>
      </c>
      <c r="J161" s="18">
        <v>82.680599999999998</v>
      </c>
      <c r="K161" s="18">
        <v>62.982799999999997</v>
      </c>
    </row>
    <row r="162" spans="1:11">
      <c r="A162" s="17" t="s">
        <v>2337</v>
      </c>
      <c r="B162" s="18">
        <v>15.433</v>
      </c>
      <c r="C162" s="18">
        <v>31.529699999999998</v>
      </c>
      <c r="D162" s="18">
        <v>20.149699999999999</v>
      </c>
      <c r="E162" s="18">
        <v>42.796399999999998</v>
      </c>
      <c r="F162" s="18">
        <v>28.956</v>
      </c>
      <c r="G162" s="18">
        <v>19.849399999999999</v>
      </c>
      <c r="H162" s="18">
        <v>49.834400000000002</v>
      </c>
      <c r="I162" s="18">
        <v>39.671700000000001</v>
      </c>
      <c r="J162" s="18">
        <v>82.680599999999998</v>
      </c>
      <c r="K162" s="18">
        <v>63.5124</v>
      </c>
    </row>
    <row r="163" spans="1:11">
      <c r="A163" s="17" t="s">
        <v>2336</v>
      </c>
      <c r="B163" s="18">
        <v>15.3536</v>
      </c>
      <c r="C163" s="18">
        <v>30.154800000000002</v>
      </c>
      <c r="D163" s="18">
        <v>19.6739</v>
      </c>
      <c r="E163" s="18">
        <v>42.723399999999998</v>
      </c>
      <c r="F163" s="18">
        <v>28.4968</v>
      </c>
      <c r="G163" s="18">
        <v>19.783100000000001</v>
      </c>
      <c r="H163" s="18">
        <v>49.912500000000001</v>
      </c>
      <c r="I163" s="18">
        <v>39.473700000000001</v>
      </c>
      <c r="J163" s="18">
        <v>81.2042</v>
      </c>
      <c r="K163" s="18">
        <v>64.052899999999994</v>
      </c>
    </row>
    <row r="164" spans="1:11">
      <c r="A164" s="17" t="s">
        <v>2335</v>
      </c>
      <c r="B164" s="18">
        <v>15.591799999999999</v>
      </c>
      <c r="C164" s="18">
        <v>30.704799999999999</v>
      </c>
      <c r="D164" s="18">
        <v>19.701899999999998</v>
      </c>
      <c r="E164" s="18">
        <v>42.723399999999998</v>
      </c>
      <c r="F164" s="18">
        <v>28.435600000000001</v>
      </c>
      <c r="G164" s="18">
        <v>19.949000000000002</v>
      </c>
      <c r="H164" s="18">
        <v>50.302999999999997</v>
      </c>
      <c r="I164" s="18">
        <v>40.199800000000003</v>
      </c>
      <c r="J164" s="18">
        <v>80.096900000000005</v>
      </c>
      <c r="K164" s="18">
        <v>63.782699999999998</v>
      </c>
    </row>
    <row r="165" spans="1:11">
      <c r="A165" s="17" t="s">
        <v>2334</v>
      </c>
      <c r="B165" s="18">
        <v>15.5124</v>
      </c>
      <c r="C165" s="18">
        <v>31.437999999999999</v>
      </c>
      <c r="D165" s="18">
        <v>20.233699999999999</v>
      </c>
      <c r="E165" s="18">
        <v>43.015500000000003</v>
      </c>
      <c r="F165" s="18">
        <v>28.435600000000001</v>
      </c>
      <c r="G165" s="18">
        <v>20.114999999999998</v>
      </c>
      <c r="H165" s="18">
        <v>50.615499999999997</v>
      </c>
      <c r="I165" s="18">
        <v>40.529800000000002</v>
      </c>
      <c r="J165" s="18">
        <v>81.942400000000006</v>
      </c>
      <c r="K165" s="18">
        <v>65.134</v>
      </c>
    </row>
    <row r="166" spans="1:11">
      <c r="A166" s="17" t="s">
        <v>2333</v>
      </c>
      <c r="B166" s="18">
        <v>15.3536</v>
      </c>
      <c r="C166" s="18">
        <v>29.421600000000002</v>
      </c>
      <c r="D166" s="18">
        <v>20.4575</v>
      </c>
      <c r="E166" s="18">
        <v>42.650300000000001</v>
      </c>
      <c r="F166" s="18">
        <v>28.1601</v>
      </c>
      <c r="G166" s="18">
        <v>19.982199999999999</v>
      </c>
      <c r="H166" s="18">
        <v>50.459299999999999</v>
      </c>
      <c r="I166" s="18">
        <v>40.397799999999997</v>
      </c>
      <c r="J166" s="18">
        <v>83.049800000000005</v>
      </c>
      <c r="K166" s="18">
        <v>61.08</v>
      </c>
    </row>
    <row r="167" spans="1:11">
      <c r="A167" s="17" t="s">
        <v>2332</v>
      </c>
      <c r="B167" s="18">
        <v>15.6183</v>
      </c>
      <c r="C167" s="18">
        <v>29.971499999999999</v>
      </c>
      <c r="D167" s="18">
        <v>20.7654</v>
      </c>
      <c r="E167" s="18">
        <v>42.869399999999999</v>
      </c>
      <c r="F167" s="18">
        <v>28.282599999999999</v>
      </c>
      <c r="G167" s="18">
        <v>20.0486</v>
      </c>
      <c r="H167" s="18">
        <v>51.006</v>
      </c>
      <c r="I167" s="18">
        <v>40.529800000000002</v>
      </c>
      <c r="J167" s="18">
        <v>84.895300000000006</v>
      </c>
      <c r="K167" s="18">
        <v>58.377299999999998</v>
      </c>
    </row>
    <row r="168" spans="1:11">
      <c r="A168" s="17" t="s">
        <v>2331</v>
      </c>
      <c r="B168" s="18">
        <v>16.1477</v>
      </c>
      <c r="C168" s="18">
        <v>30.200700000000001</v>
      </c>
      <c r="D168" s="18">
        <v>20.849299999999999</v>
      </c>
      <c r="E168" s="18">
        <v>43.380699999999997</v>
      </c>
      <c r="F168" s="18">
        <v>28.466200000000001</v>
      </c>
      <c r="G168" s="18">
        <v>20.1814</v>
      </c>
      <c r="H168" s="18">
        <v>51.865200000000002</v>
      </c>
      <c r="I168" s="18">
        <v>40.991900000000001</v>
      </c>
      <c r="J168" s="18">
        <v>83.787999999999997</v>
      </c>
      <c r="K168" s="18">
        <v>59.458399999999997</v>
      </c>
    </row>
    <row r="169" spans="1:11">
      <c r="A169" s="17" t="s">
        <v>2330</v>
      </c>
      <c r="B169" s="18">
        <v>16.412500000000001</v>
      </c>
      <c r="C169" s="18">
        <v>30.5214</v>
      </c>
      <c r="D169" s="18">
        <v>20.737400000000001</v>
      </c>
      <c r="E169" s="18">
        <v>43.307600000000001</v>
      </c>
      <c r="F169" s="18">
        <v>28.4968</v>
      </c>
      <c r="G169" s="18">
        <v>20.214600000000001</v>
      </c>
      <c r="H169" s="18">
        <v>52.021500000000003</v>
      </c>
      <c r="I169" s="18">
        <v>40.859900000000003</v>
      </c>
      <c r="J169" s="18">
        <v>83.787999999999997</v>
      </c>
      <c r="K169" s="18">
        <v>59.998899999999999</v>
      </c>
    </row>
    <row r="170" spans="1:11">
      <c r="A170" s="17" t="s">
        <v>2329</v>
      </c>
      <c r="B170" s="18">
        <v>16.835999999999999</v>
      </c>
      <c r="C170" s="18">
        <v>30.933900000000001</v>
      </c>
      <c r="D170" s="18">
        <v>20.877300000000002</v>
      </c>
      <c r="E170" s="18">
        <v>43.8919</v>
      </c>
      <c r="F170" s="18">
        <v>28.741700000000002</v>
      </c>
      <c r="G170" s="18">
        <v>20.347300000000001</v>
      </c>
      <c r="H170" s="18">
        <v>52.255800000000001</v>
      </c>
      <c r="I170" s="18">
        <v>41.057899999999997</v>
      </c>
      <c r="J170" s="18">
        <v>85.264399999999995</v>
      </c>
      <c r="K170" s="18">
        <v>57.566600000000001</v>
      </c>
    </row>
    <row r="171" spans="1:11">
      <c r="A171" s="17" t="s">
        <v>2328</v>
      </c>
      <c r="B171" s="18">
        <v>16.5183</v>
      </c>
      <c r="C171" s="18">
        <v>31.8963</v>
      </c>
      <c r="D171" s="18">
        <v>20.877300000000002</v>
      </c>
      <c r="E171" s="18">
        <v>43.8919</v>
      </c>
      <c r="F171" s="18">
        <v>28.772300000000001</v>
      </c>
      <c r="G171" s="18">
        <v>20.878399999999999</v>
      </c>
      <c r="H171" s="18">
        <v>52.099600000000002</v>
      </c>
      <c r="I171" s="18">
        <v>41.387999999999998</v>
      </c>
      <c r="J171" s="18">
        <v>86.740799999999993</v>
      </c>
      <c r="K171" s="18">
        <v>57.296300000000002</v>
      </c>
    </row>
    <row r="172" spans="1:11">
      <c r="A172" s="17" t="s">
        <v>2327</v>
      </c>
      <c r="B172" s="18">
        <v>16.3066</v>
      </c>
      <c r="C172" s="18">
        <v>31.2547</v>
      </c>
      <c r="D172" s="18">
        <v>20.793399999999998</v>
      </c>
      <c r="E172" s="18">
        <v>43.015500000000003</v>
      </c>
      <c r="F172" s="18">
        <v>28.313199999999998</v>
      </c>
      <c r="G172" s="18">
        <v>20.878399999999999</v>
      </c>
      <c r="H172" s="18">
        <v>52.177700000000002</v>
      </c>
      <c r="I172" s="18">
        <v>41.652000000000001</v>
      </c>
      <c r="J172" s="18">
        <v>86.002600000000001</v>
      </c>
      <c r="K172" s="18">
        <v>57.566600000000001</v>
      </c>
    </row>
    <row r="173" spans="1:11">
      <c r="A173" s="17" t="s">
        <v>2326</v>
      </c>
      <c r="B173" s="18">
        <v>16.359500000000001</v>
      </c>
      <c r="C173" s="18">
        <v>31.071400000000001</v>
      </c>
      <c r="D173" s="18">
        <v>20.9053</v>
      </c>
      <c r="E173" s="18">
        <v>43.2346</v>
      </c>
      <c r="F173" s="18">
        <v>28.190799999999999</v>
      </c>
      <c r="G173" s="18">
        <v>20.878399999999999</v>
      </c>
      <c r="H173" s="18">
        <v>52.724499999999999</v>
      </c>
      <c r="I173" s="18">
        <v>41.981999999999999</v>
      </c>
      <c r="J173" s="18">
        <v>86.371700000000004</v>
      </c>
      <c r="K173" s="18">
        <v>57.296300000000002</v>
      </c>
    </row>
    <row r="174" spans="1:11">
      <c r="A174" s="17" t="s">
        <v>2325</v>
      </c>
      <c r="B174" s="18">
        <v>16.7301</v>
      </c>
      <c r="C174" s="18">
        <v>31.1172</v>
      </c>
      <c r="D174" s="18">
        <v>21.1572</v>
      </c>
      <c r="E174" s="18">
        <v>43.1616</v>
      </c>
      <c r="F174" s="18">
        <v>28.405000000000001</v>
      </c>
      <c r="G174" s="18">
        <v>21.011199999999999</v>
      </c>
      <c r="H174" s="18">
        <v>52.958799999999997</v>
      </c>
      <c r="I174" s="18">
        <v>42.246099999999998</v>
      </c>
      <c r="J174" s="18">
        <v>86.371700000000004</v>
      </c>
      <c r="K174" s="18">
        <v>57.836799999999997</v>
      </c>
    </row>
    <row r="175" spans="1:11">
      <c r="A175" s="17" t="s">
        <v>2324</v>
      </c>
      <c r="B175" s="18">
        <v>17.206600000000002</v>
      </c>
      <c r="C175" s="18">
        <v>31.437999999999999</v>
      </c>
      <c r="D175" s="18">
        <v>21.521000000000001</v>
      </c>
      <c r="E175" s="18">
        <v>43.380699999999997</v>
      </c>
      <c r="F175" s="18">
        <v>28.9254</v>
      </c>
      <c r="G175" s="18">
        <v>21.2104</v>
      </c>
      <c r="H175" s="18">
        <v>53.036900000000003</v>
      </c>
      <c r="I175" s="18">
        <v>42.642099999999999</v>
      </c>
      <c r="J175" s="18">
        <v>87.11</v>
      </c>
      <c r="K175" s="18">
        <v>59.998899999999999</v>
      </c>
    </row>
    <row r="176" spans="1:11">
      <c r="A176" s="17" t="s">
        <v>2323</v>
      </c>
      <c r="B176" s="18">
        <v>17.206600000000002</v>
      </c>
      <c r="C176" s="18">
        <v>31.9421</v>
      </c>
      <c r="D176" s="18">
        <v>21.605</v>
      </c>
      <c r="E176" s="18">
        <v>44.330100000000002</v>
      </c>
      <c r="F176" s="18">
        <v>29.445699999999999</v>
      </c>
      <c r="G176" s="18">
        <v>21.177199999999999</v>
      </c>
      <c r="H176" s="18">
        <v>53.5837</v>
      </c>
      <c r="I176" s="18">
        <v>43.500300000000003</v>
      </c>
      <c r="J176" s="18">
        <v>90.432000000000002</v>
      </c>
      <c r="K176" s="18">
        <v>61.350299999999997</v>
      </c>
    </row>
    <row r="177" spans="1:11">
      <c r="A177" s="17" t="s">
        <v>2322</v>
      </c>
      <c r="B177" s="18">
        <v>17.1007</v>
      </c>
      <c r="C177" s="18">
        <v>31.667100000000001</v>
      </c>
      <c r="D177" s="18">
        <v>21.548999999999999</v>
      </c>
      <c r="E177" s="18">
        <v>44.183999999999997</v>
      </c>
      <c r="F177" s="18">
        <v>29.6906</v>
      </c>
      <c r="G177" s="18">
        <v>21.2104</v>
      </c>
      <c r="H177" s="18">
        <v>53.817999999999998</v>
      </c>
      <c r="I177" s="18">
        <v>43.500300000000003</v>
      </c>
      <c r="J177" s="18">
        <v>90.801100000000005</v>
      </c>
      <c r="K177" s="18">
        <v>61.6205</v>
      </c>
    </row>
    <row r="178" spans="1:11">
      <c r="A178" s="17" t="s">
        <v>2321</v>
      </c>
      <c r="B178" s="18">
        <v>17.153700000000001</v>
      </c>
      <c r="C178" s="18">
        <v>31.621300000000002</v>
      </c>
      <c r="D178" s="18">
        <v>21.716899999999999</v>
      </c>
      <c r="E178" s="18">
        <v>44.183999999999997</v>
      </c>
      <c r="F178" s="18">
        <v>29.812999999999999</v>
      </c>
      <c r="G178" s="18">
        <v>21.243600000000001</v>
      </c>
      <c r="H178" s="18">
        <v>53.427399999999999</v>
      </c>
      <c r="I178" s="18">
        <v>43.698300000000003</v>
      </c>
      <c r="J178" s="18">
        <v>90.062799999999996</v>
      </c>
      <c r="K178" s="18">
        <v>61.890799999999999</v>
      </c>
    </row>
    <row r="179" spans="1:11">
      <c r="A179" s="17" t="s">
        <v>2320</v>
      </c>
      <c r="B179" s="18">
        <v>17.180099999999999</v>
      </c>
      <c r="C179" s="18">
        <v>31.8505</v>
      </c>
      <c r="D179" s="18">
        <v>21.716899999999999</v>
      </c>
      <c r="E179" s="18">
        <v>44.256999999999998</v>
      </c>
      <c r="F179" s="18">
        <v>29.812999999999999</v>
      </c>
      <c r="G179" s="18">
        <v>21.243600000000001</v>
      </c>
      <c r="H179" s="18">
        <v>53.349299999999999</v>
      </c>
      <c r="I179" s="18">
        <v>43.896299999999997</v>
      </c>
      <c r="J179" s="18">
        <v>90.801100000000005</v>
      </c>
      <c r="K179" s="18">
        <v>62.161099999999998</v>
      </c>
    </row>
    <row r="180" spans="1:11">
      <c r="A180" s="17" t="s">
        <v>2319</v>
      </c>
      <c r="B180" s="18">
        <v>17.3919</v>
      </c>
      <c r="C180" s="18">
        <v>31.9421</v>
      </c>
      <c r="D180" s="18">
        <v>21.884799999999998</v>
      </c>
      <c r="E180" s="18">
        <v>44.7682</v>
      </c>
      <c r="F180" s="18">
        <v>29.812999999999999</v>
      </c>
      <c r="G180" s="18">
        <v>21.243600000000001</v>
      </c>
      <c r="H180" s="18">
        <v>53.427399999999999</v>
      </c>
      <c r="I180" s="18">
        <v>43.962299999999999</v>
      </c>
      <c r="J180" s="18">
        <v>93.015699999999995</v>
      </c>
      <c r="K180" s="18">
        <v>61.890799999999999</v>
      </c>
    </row>
    <row r="181" spans="1:11">
      <c r="A181" s="17" t="s">
        <v>2318</v>
      </c>
      <c r="B181" s="18">
        <v>17.365400000000001</v>
      </c>
      <c r="C181" s="18">
        <v>32.125399999999999</v>
      </c>
      <c r="D181" s="18">
        <v>22.108699999999999</v>
      </c>
      <c r="E181" s="18">
        <v>44.987299999999998</v>
      </c>
      <c r="F181" s="18">
        <v>29.6294</v>
      </c>
      <c r="G181" s="18">
        <v>21.409500000000001</v>
      </c>
      <c r="H181" s="18">
        <v>53.661799999999999</v>
      </c>
      <c r="I181" s="18">
        <v>44.490400000000001</v>
      </c>
      <c r="J181" s="18">
        <v>94.123000000000005</v>
      </c>
      <c r="K181" s="18">
        <v>62.161099999999998</v>
      </c>
    </row>
    <row r="182" spans="1:11">
      <c r="A182" s="17" t="s">
        <v>2317</v>
      </c>
      <c r="B182" s="18">
        <v>17.127199999999998</v>
      </c>
      <c r="C182" s="18">
        <v>31.621300000000002</v>
      </c>
      <c r="D182" s="18">
        <v>22.136700000000001</v>
      </c>
      <c r="E182" s="18">
        <v>43.745800000000003</v>
      </c>
      <c r="F182" s="18">
        <v>29.6294</v>
      </c>
      <c r="G182" s="18">
        <v>21.309899999999999</v>
      </c>
      <c r="H182" s="18">
        <v>53.5837</v>
      </c>
      <c r="I182" s="18">
        <v>44.292400000000001</v>
      </c>
      <c r="J182" s="18">
        <v>95.230400000000003</v>
      </c>
      <c r="K182" s="18">
        <v>62.701599999999999</v>
      </c>
    </row>
    <row r="183" spans="1:11">
      <c r="A183" s="17" t="s">
        <v>2316</v>
      </c>
      <c r="B183" s="18">
        <v>16.9419</v>
      </c>
      <c r="C183" s="18">
        <v>31.163</v>
      </c>
      <c r="D183" s="18">
        <v>21.7729</v>
      </c>
      <c r="E183" s="18">
        <v>43.526699999999998</v>
      </c>
      <c r="F183" s="18">
        <v>29.506900000000002</v>
      </c>
      <c r="G183" s="18">
        <v>21.309899999999999</v>
      </c>
      <c r="H183" s="18">
        <v>53.5837</v>
      </c>
      <c r="I183" s="18">
        <v>44.490400000000001</v>
      </c>
      <c r="J183" s="18">
        <v>99.290599999999998</v>
      </c>
      <c r="K183" s="18">
        <v>62.4313</v>
      </c>
    </row>
    <row r="184" spans="1:11">
      <c r="A184" s="17" t="s">
        <v>2315</v>
      </c>
      <c r="B184" s="18">
        <v>17.047799999999999</v>
      </c>
      <c r="C184" s="18">
        <v>31.437999999999999</v>
      </c>
      <c r="D184" s="18">
        <v>22.5565</v>
      </c>
      <c r="E184" s="18">
        <v>44.110999999999997</v>
      </c>
      <c r="F184" s="18">
        <v>29.537500000000001</v>
      </c>
      <c r="G184" s="18">
        <v>21.376300000000001</v>
      </c>
      <c r="H184" s="18">
        <v>54.052300000000002</v>
      </c>
      <c r="I184" s="18">
        <v>44.622399999999999</v>
      </c>
      <c r="J184" s="18">
        <v>99.659700000000001</v>
      </c>
      <c r="K184" s="18">
        <v>63.242100000000001</v>
      </c>
    </row>
    <row r="185" spans="1:11">
      <c r="A185" s="17" t="s">
        <v>2314</v>
      </c>
      <c r="B185" s="18">
        <v>17.471299999999999</v>
      </c>
      <c r="C185" s="18">
        <v>31.483799999999999</v>
      </c>
      <c r="D185" s="18">
        <v>22.6404</v>
      </c>
      <c r="E185" s="18">
        <v>44.256999999999998</v>
      </c>
      <c r="F185" s="18">
        <v>29.2927</v>
      </c>
      <c r="G185" s="18">
        <v>21.442699999999999</v>
      </c>
      <c r="H185" s="18">
        <v>54.521000000000001</v>
      </c>
      <c r="I185" s="18">
        <v>44.754399999999997</v>
      </c>
      <c r="J185" s="18">
        <v>98.921499999999995</v>
      </c>
      <c r="K185" s="18">
        <v>63.242100000000001</v>
      </c>
    </row>
    <row r="186" spans="1:11">
      <c r="A186" s="17" t="s">
        <v>2313</v>
      </c>
      <c r="B186" s="18">
        <v>17.550699999999999</v>
      </c>
      <c r="C186" s="18">
        <v>32.400399999999998</v>
      </c>
      <c r="D186" s="18">
        <v>22.6404</v>
      </c>
      <c r="E186" s="18">
        <v>44.549199999999999</v>
      </c>
      <c r="F186" s="18">
        <v>29.384499999999999</v>
      </c>
      <c r="G186" s="18">
        <v>21.376300000000001</v>
      </c>
      <c r="H186" s="18">
        <v>54.5991</v>
      </c>
      <c r="I186" s="18">
        <v>44.754399999999997</v>
      </c>
      <c r="J186" s="18">
        <v>96.706800000000001</v>
      </c>
      <c r="K186" s="18">
        <v>63.242100000000001</v>
      </c>
    </row>
    <row r="187" spans="1:11">
      <c r="A187" s="17" t="s">
        <v>2312</v>
      </c>
      <c r="B187" s="18">
        <v>17.338999999999999</v>
      </c>
      <c r="C187" s="18">
        <v>33.912700000000001</v>
      </c>
      <c r="D187" s="18">
        <v>22.3886</v>
      </c>
      <c r="E187" s="18">
        <v>44.987299999999998</v>
      </c>
      <c r="F187" s="18">
        <v>29.078399999999998</v>
      </c>
      <c r="G187" s="18">
        <v>21.243600000000001</v>
      </c>
      <c r="H187" s="18">
        <v>54.521000000000001</v>
      </c>
      <c r="I187" s="18">
        <v>44.424399999999999</v>
      </c>
      <c r="J187" s="18">
        <v>95.968599999999995</v>
      </c>
      <c r="K187" s="18">
        <v>62.971899999999998</v>
      </c>
    </row>
    <row r="188" spans="1:11">
      <c r="A188" s="17" t="s">
        <v>2311</v>
      </c>
      <c r="B188" s="18">
        <v>17.418399999999998</v>
      </c>
      <c r="C188" s="18">
        <v>34.325200000000002</v>
      </c>
      <c r="D188" s="18">
        <v>22.3886</v>
      </c>
      <c r="E188" s="18">
        <v>45.060400000000001</v>
      </c>
      <c r="F188" s="18">
        <v>29.2315</v>
      </c>
      <c r="G188" s="18">
        <v>21.276700000000002</v>
      </c>
      <c r="H188" s="18">
        <v>54.442900000000002</v>
      </c>
      <c r="I188" s="18">
        <v>44.886499999999998</v>
      </c>
      <c r="J188" s="18">
        <v>97.075900000000004</v>
      </c>
      <c r="K188" s="18">
        <v>61.350299999999997</v>
      </c>
    </row>
    <row r="189" spans="1:11">
      <c r="A189" s="17" t="s">
        <v>2310</v>
      </c>
      <c r="B189" s="18">
        <v>17.6037</v>
      </c>
      <c r="C189" s="18">
        <v>34.7376</v>
      </c>
      <c r="D189" s="18">
        <v>22.528500000000001</v>
      </c>
      <c r="E189" s="18">
        <v>44.987299999999998</v>
      </c>
      <c r="F189" s="18">
        <v>29.200800000000001</v>
      </c>
      <c r="G189" s="18">
        <v>21.376300000000001</v>
      </c>
      <c r="H189" s="18">
        <v>54.442900000000002</v>
      </c>
      <c r="I189" s="18">
        <v>42.246099999999998</v>
      </c>
      <c r="J189" s="18">
        <v>97.075900000000004</v>
      </c>
      <c r="K189" s="18">
        <v>62.161099999999998</v>
      </c>
    </row>
    <row r="190" spans="1:11">
      <c r="A190" s="17" t="s">
        <v>2309</v>
      </c>
      <c r="B190" s="18">
        <v>17.3919</v>
      </c>
      <c r="C190" s="18">
        <v>33.821100000000001</v>
      </c>
      <c r="D190" s="18">
        <v>21.716899999999999</v>
      </c>
      <c r="E190" s="18">
        <v>44.476100000000002</v>
      </c>
      <c r="F190" s="18">
        <v>29.506900000000002</v>
      </c>
      <c r="G190" s="18">
        <v>21.243600000000001</v>
      </c>
      <c r="H190" s="18">
        <v>54.286700000000003</v>
      </c>
      <c r="I190" s="18">
        <v>43.4343</v>
      </c>
      <c r="J190" s="18">
        <v>96.337699999999998</v>
      </c>
      <c r="K190" s="18">
        <v>62.161099999999998</v>
      </c>
    </row>
    <row r="191" spans="1:11">
      <c r="A191" s="17" t="s">
        <v>2308</v>
      </c>
      <c r="B191" s="18">
        <v>17.630199999999999</v>
      </c>
      <c r="C191" s="18">
        <v>34.371000000000002</v>
      </c>
      <c r="D191" s="18">
        <v>22.276599999999998</v>
      </c>
      <c r="E191" s="18">
        <v>44.914299999999997</v>
      </c>
      <c r="F191" s="18">
        <v>29.966100000000001</v>
      </c>
      <c r="G191" s="18">
        <v>21.376300000000001</v>
      </c>
      <c r="H191" s="18">
        <v>54.442900000000002</v>
      </c>
      <c r="I191" s="18">
        <v>43.500300000000003</v>
      </c>
      <c r="J191" s="18">
        <v>98.183300000000003</v>
      </c>
      <c r="K191" s="18">
        <v>63.242100000000001</v>
      </c>
    </row>
    <row r="192" spans="1:11">
      <c r="A192" s="17" t="s">
        <v>2307</v>
      </c>
      <c r="B192" s="18">
        <v>17.841899999999999</v>
      </c>
      <c r="C192" s="18">
        <v>34.600099999999998</v>
      </c>
      <c r="D192" s="18">
        <v>22.584499999999998</v>
      </c>
      <c r="E192" s="18">
        <v>44.549199999999999</v>
      </c>
      <c r="F192" s="18">
        <v>30.1191</v>
      </c>
      <c r="G192" s="18">
        <v>21.442699999999999</v>
      </c>
      <c r="H192" s="18">
        <v>54.5991</v>
      </c>
      <c r="I192" s="18">
        <v>43.566299999999998</v>
      </c>
      <c r="J192" s="18">
        <v>97.814099999999996</v>
      </c>
      <c r="K192" s="18">
        <v>63.242100000000001</v>
      </c>
    </row>
    <row r="193" spans="1:11">
      <c r="A193" s="17" t="s">
        <v>2306</v>
      </c>
      <c r="B193" s="18">
        <v>17.868400000000001</v>
      </c>
      <c r="C193" s="18">
        <v>34.050199999999997</v>
      </c>
      <c r="D193" s="18">
        <v>22.724399999999999</v>
      </c>
      <c r="E193" s="18">
        <v>44.549199999999999</v>
      </c>
      <c r="F193" s="18">
        <v>29.6906</v>
      </c>
      <c r="G193" s="18">
        <v>21.243600000000001</v>
      </c>
      <c r="H193" s="18">
        <v>54.911499999999997</v>
      </c>
      <c r="I193" s="18">
        <v>43.4343</v>
      </c>
      <c r="J193" s="18">
        <v>96.706800000000001</v>
      </c>
      <c r="K193" s="18">
        <v>64.052899999999994</v>
      </c>
    </row>
    <row r="194" spans="1:11">
      <c r="A194" s="17" t="s">
        <v>2305</v>
      </c>
      <c r="B194" s="18">
        <v>17.841899999999999</v>
      </c>
      <c r="C194" s="18">
        <v>33.729399999999998</v>
      </c>
      <c r="D194" s="18">
        <v>22.3886</v>
      </c>
      <c r="E194" s="18">
        <v>44.622199999999999</v>
      </c>
      <c r="F194" s="18">
        <v>29.2927</v>
      </c>
      <c r="G194" s="18">
        <v>20.9116</v>
      </c>
      <c r="H194" s="18">
        <v>55.380200000000002</v>
      </c>
      <c r="I194" s="18">
        <v>42.246099999999998</v>
      </c>
      <c r="J194" s="18">
        <v>93.015699999999995</v>
      </c>
      <c r="K194" s="18">
        <v>62.971899999999998</v>
      </c>
    </row>
    <row r="195" spans="1:11">
      <c r="A195" s="17" t="s">
        <v>2304</v>
      </c>
      <c r="B195" s="18">
        <v>17.6831</v>
      </c>
      <c r="C195" s="18">
        <v>32.858699999999999</v>
      </c>
      <c r="D195" s="18">
        <v>22.1647</v>
      </c>
      <c r="E195" s="18">
        <v>44.110999999999997</v>
      </c>
      <c r="F195" s="18">
        <v>28.680499999999999</v>
      </c>
      <c r="G195" s="18">
        <v>20.679300000000001</v>
      </c>
      <c r="H195" s="18">
        <v>54.833399999999997</v>
      </c>
      <c r="I195" s="18">
        <v>40.925899999999999</v>
      </c>
      <c r="J195" s="18">
        <v>92.277500000000003</v>
      </c>
      <c r="K195" s="18">
        <v>61.08</v>
      </c>
    </row>
    <row r="196" spans="1:11">
      <c r="A196" s="17" t="s">
        <v>2303</v>
      </c>
      <c r="B196" s="18">
        <v>17.656600000000001</v>
      </c>
      <c r="C196" s="18">
        <v>32.904499999999999</v>
      </c>
      <c r="D196" s="18">
        <v>22.360600000000002</v>
      </c>
      <c r="E196" s="18">
        <v>44.110999999999997</v>
      </c>
      <c r="F196" s="18">
        <v>28.466200000000001</v>
      </c>
      <c r="G196" s="18">
        <v>20.646100000000001</v>
      </c>
      <c r="H196" s="18">
        <v>54.833399999999997</v>
      </c>
      <c r="I196" s="18">
        <v>41.123899999999999</v>
      </c>
      <c r="J196" s="18">
        <v>94.8613</v>
      </c>
      <c r="K196" s="18">
        <v>61.6205</v>
      </c>
    </row>
    <row r="197" spans="1:11">
      <c r="A197" s="17" t="s">
        <v>2302</v>
      </c>
      <c r="B197" s="18">
        <v>17.921299999999999</v>
      </c>
      <c r="C197" s="18">
        <v>33.4086</v>
      </c>
      <c r="D197" s="18">
        <v>22.696400000000001</v>
      </c>
      <c r="E197" s="18">
        <v>44.7682</v>
      </c>
      <c r="F197" s="18">
        <v>28.833500000000001</v>
      </c>
      <c r="G197" s="18">
        <v>20.7788</v>
      </c>
      <c r="H197" s="18">
        <v>54.911499999999997</v>
      </c>
      <c r="I197" s="18">
        <v>42.576099999999997</v>
      </c>
      <c r="J197" s="18">
        <v>95.968599999999995</v>
      </c>
      <c r="K197" s="18">
        <v>62.161099999999998</v>
      </c>
    </row>
    <row r="198" spans="1:11">
      <c r="A198" s="17" t="s">
        <v>2301</v>
      </c>
      <c r="B198" s="18">
        <v>17.8155</v>
      </c>
      <c r="C198" s="18">
        <v>33.912700000000001</v>
      </c>
      <c r="D198" s="18">
        <v>22.5565</v>
      </c>
      <c r="E198" s="18">
        <v>44.6952</v>
      </c>
      <c r="F198" s="18">
        <v>28.802900000000001</v>
      </c>
      <c r="G198" s="18">
        <v>20.7788</v>
      </c>
      <c r="H198" s="18">
        <v>55.067799999999998</v>
      </c>
      <c r="I198" s="18">
        <v>44.028300000000002</v>
      </c>
      <c r="J198" s="18">
        <v>93.384799999999998</v>
      </c>
      <c r="K198" s="18">
        <v>61.890799999999999</v>
      </c>
    </row>
    <row r="199" spans="1:11">
      <c r="A199" s="17" t="s">
        <v>2300</v>
      </c>
      <c r="B199" s="18">
        <v>17.444900000000001</v>
      </c>
      <c r="C199" s="18">
        <v>33.546100000000003</v>
      </c>
      <c r="D199" s="18">
        <v>22.668399999999998</v>
      </c>
      <c r="E199" s="18">
        <v>44.110999999999997</v>
      </c>
      <c r="F199" s="18">
        <v>28.466200000000001</v>
      </c>
      <c r="G199" s="18">
        <v>20.579699999999999</v>
      </c>
      <c r="H199" s="18">
        <v>55.145899999999997</v>
      </c>
      <c r="I199" s="18">
        <v>43.500300000000003</v>
      </c>
      <c r="J199" s="18">
        <v>91.170199999999994</v>
      </c>
      <c r="K199" s="18">
        <v>61.08</v>
      </c>
    </row>
    <row r="200" spans="1:11">
      <c r="A200" s="17" t="s">
        <v>2299</v>
      </c>
      <c r="B200" s="18">
        <v>17.206600000000002</v>
      </c>
      <c r="C200" s="18">
        <v>32.996200000000002</v>
      </c>
      <c r="D200" s="18">
        <v>22.668399999999998</v>
      </c>
      <c r="E200" s="18">
        <v>43.8919</v>
      </c>
      <c r="F200" s="18">
        <v>28.405000000000001</v>
      </c>
      <c r="G200" s="18">
        <v>20.513300000000001</v>
      </c>
      <c r="H200" s="18">
        <v>55.458300000000001</v>
      </c>
      <c r="I200" s="18">
        <v>43.368200000000002</v>
      </c>
      <c r="J200" s="18">
        <v>87.848200000000006</v>
      </c>
      <c r="K200" s="18">
        <v>60.539499999999997</v>
      </c>
    </row>
    <row r="201" spans="1:11">
      <c r="A201" s="17" t="s">
        <v>2298</v>
      </c>
      <c r="B201" s="18">
        <v>17.206600000000002</v>
      </c>
      <c r="C201" s="18">
        <v>32.354599999999998</v>
      </c>
      <c r="D201" s="18">
        <v>22.192699999999999</v>
      </c>
      <c r="E201" s="18">
        <v>44.110999999999997</v>
      </c>
      <c r="F201" s="18">
        <v>28.374400000000001</v>
      </c>
      <c r="G201" s="18">
        <v>20.446899999999999</v>
      </c>
      <c r="H201" s="18">
        <v>55.458300000000001</v>
      </c>
      <c r="I201" s="18">
        <v>43.104199999999999</v>
      </c>
      <c r="J201" s="18">
        <v>85.633499999999998</v>
      </c>
      <c r="K201" s="18">
        <v>59.998899999999999</v>
      </c>
    </row>
    <row r="202" spans="1:11">
      <c r="A202" s="17" t="s">
        <v>2297</v>
      </c>
      <c r="B202" s="18">
        <v>17.127199999999998</v>
      </c>
      <c r="C202" s="18">
        <v>32.996200000000002</v>
      </c>
      <c r="D202" s="18">
        <v>22.0807</v>
      </c>
      <c r="E202" s="18">
        <v>44.403100000000002</v>
      </c>
      <c r="F202" s="18">
        <v>28.343800000000002</v>
      </c>
      <c r="G202" s="18">
        <v>20.4801</v>
      </c>
      <c r="H202" s="18">
        <v>55.458300000000001</v>
      </c>
      <c r="I202" s="18">
        <v>43.632300000000001</v>
      </c>
      <c r="J202" s="18">
        <v>89.693700000000007</v>
      </c>
      <c r="K202" s="18">
        <v>60.809699999999999</v>
      </c>
    </row>
    <row r="203" spans="1:11">
      <c r="A203" s="17" t="s">
        <v>2296</v>
      </c>
      <c r="B203" s="18">
        <v>17.259499999999999</v>
      </c>
      <c r="C203" s="18">
        <v>32.767000000000003</v>
      </c>
      <c r="D203" s="18">
        <v>22.024699999999999</v>
      </c>
      <c r="E203" s="18">
        <v>44.841299999999997</v>
      </c>
      <c r="F203" s="18">
        <v>28.405000000000001</v>
      </c>
      <c r="G203" s="18">
        <v>20.446899999999999</v>
      </c>
      <c r="H203" s="18">
        <v>55.380200000000002</v>
      </c>
      <c r="I203" s="18">
        <v>44.688400000000001</v>
      </c>
      <c r="J203" s="18">
        <v>90.062799999999996</v>
      </c>
      <c r="K203" s="18">
        <v>61.08</v>
      </c>
    </row>
    <row r="204" spans="1:11">
      <c r="A204" s="17" t="s">
        <v>2295</v>
      </c>
      <c r="B204" s="18">
        <v>17.471299999999999</v>
      </c>
      <c r="C204" s="18">
        <v>32.354599999999998</v>
      </c>
      <c r="D204" s="18">
        <v>22.052700000000002</v>
      </c>
      <c r="E204" s="18">
        <v>45.133400000000002</v>
      </c>
      <c r="F204" s="18">
        <v>28.466200000000001</v>
      </c>
      <c r="G204" s="18">
        <v>20.513300000000001</v>
      </c>
      <c r="H204" s="18">
        <v>55.5364</v>
      </c>
      <c r="I204" s="18">
        <v>44.754399999999997</v>
      </c>
      <c r="J204" s="18">
        <v>88.217299999999994</v>
      </c>
      <c r="K204" s="18">
        <v>61.6205</v>
      </c>
    </row>
    <row r="205" spans="1:11">
      <c r="A205" s="17" t="s">
        <v>2294</v>
      </c>
      <c r="B205" s="18">
        <v>17.365400000000001</v>
      </c>
      <c r="C205" s="18">
        <v>32.217100000000002</v>
      </c>
      <c r="D205" s="18">
        <v>22.0807</v>
      </c>
      <c r="E205" s="18">
        <v>45.279499999999999</v>
      </c>
      <c r="F205" s="18">
        <v>28.772300000000001</v>
      </c>
      <c r="G205" s="18">
        <v>20.579699999999999</v>
      </c>
      <c r="H205" s="18">
        <v>55.6145</v>
      </c>
      <c r="I205" s="18">
        <v>45.6126</v>
      </c>
      <c r="J205" s="18">
        <v>88.586399999999998</v>
      </c>
      <c r="K205" s="18">
        <v>63.242100000000001</v>
      </c>
    </row>
    <row r="206" spans="1:11">
      <c r="A206" s="17" t="s">
        <v>2293</v>
      </c>
      <c r="B206" s="18">
        <v>17.286000000000001</v>
      </c>
      <c r="C206" s="18">
        <v>31.8963</v>
      </c>
      <c r="D206" s="18">
        <v>21.492999999999999</v>
      </c>
      <c r="E206" s="18">
        <v>45.206400000000002</v>
      </c>
      <c r="F206" s="18">
        <v>28.772300000000001</v>
      </c>
      <c r="G206" s="18">
        <v>20.513300000000001</v>
      </c>
      <c r="H206" s="18">
        <v>55.5364</v>
      </c>
      <c r="I206" s="18">
        <v>45.546599999999998</v>
      </c>
      <c r="J206" s="18">
        <v>88.586399999999998</v>
      </c>
      <c r="K206" s="18">
        <v>62.701599999999999</v>
      </c>
    </row>
    <row r="207" spans="1:11">
      <c r="A207" s="17" t="s">
        <v>2292</v>
      </c>
      <c r="B207" s="18">
        <v>17.259499999999999</v>
      </c>
      <c r="C207" s="18">
        <v>31.9879</v>
      </c>
      <c r="D207" s="18">
        <v>21.660900000000002</v>
      </c>
      <c r="E207" s="18">
        <v>45.352499999999999</v>
      </c>
      <c r="F207" s="18">
        <v>28.5274</v>
      </c>
      <c r="G207" s="18">
        <v>20.4801</v>
      </c>
      <c r="H207" s="18">
        <v>55.458300000000001</v>
      </c>
      <c r="I207" s="18">
        <v>45.216500000000003</v>
      </c>
      <c r="J207" s="18">
        <v>88.586399999999998</v>
      </c>
      <c r="K207" s="18">
        <v>62.161099999999998</v>
      </c>
    </row>
    <row r="208" spans="1:11">
      <c r="A208" s="17" t="s">
        <v>2291</v>
      </c>
      <c r="B208" s="18">
        <v>17.1007</v>
      </c>
      <c r="C208" s="18">
        <v>31.9879</v>
      </c>
      <c r="D208" s="18">
        <v>22.024699999999999</v>
      </c>
      <c r="E208" s="18">
        <v>45.644599999999997</v>
      </c>
      <c r="F208" s="18">
        <v>28.649899999999999</v>
      </c>
      <c r="G208" s="18">
        <v>20.579699999999999</v>
      </c>
      <c r="H208" s="18">
        <v>55.770800000000001</v>
      </c>
      <c r="I208" s="18">
        <v>44.820500000000003</v>
      </c>
      <c r="J208" s="18">
        <v>88.217299999999994</v>
      </c>
      <c r="K208" s="18">
        <v>62.4313</v>
      </c>
    </row>
    <row r="209" spans="1:11">
      <c r="A209" s="17" t="s">
        <v>2290</v>
      </c>
      <c r="B209" s="18">
        <v>17.259499999999999</v>
      </c>
      <c r="C209" s="18">
        <v>31.804600000000001</v>
      </c>
      <c r="D209" s="18">
        <v>22.500499999999999</v>
      </c>
      <c r="E209" s="18">
        <v>46.009799999999998</v>
      </c>
      <c r="F209" s="18">
        <v>28.8948</v>
      </c>
      <c r="G209" s="18">
        <v>20.6129</v>
      </c>
      <c r="H209" s="18">
        <v>55.8489</v>
      </c>
      <c r="I209" s="18">
        <v>45.150500000000001</v>
      </c>
      <c r="J209" s="18">
        <v>89.693700000000007</v>
      </c>
      <c r="K209" s="18">
        <v>62.971899999999998</v>
      </c>
    </row>
    <row r="210" spans="1:11">
      <c r="A210" s="17" t="s">
        <v>2289</v>
      </c>
      <c r="B210" s="18">
        <v>17.471299999999999</v>
      </c>
      <c r="C210" s="18">
        <v>31.9879</v>
      </c>
      <c r="D210" s="18">
        <v>22.6404</v>
      </c>
      <c r="E210" s="18">
        <v>46.009799999999998</v>
      </c>
      <c r="F210" s="18">
        <v>29.3233</v>
      </c>
      <c r="G210" s="18">
        <v>20.712499999999999</v>
      </c>
      <c r="H210" s="18">
        <v>55.927</v>
      </c>
      <c r="I210" s="18">
        <v>45.678600000000003</v>
      </c>
      <c r="J210" s="18">
        <v>89.693700000000007</v>
      </c>
      <c r="K210" s="18">
        <v>62.701599999999999</v>
      </c>
    </row>
    <row r="211" spans="1:11">
      <c r="A211" s="17" t="s">
        <v>2288</v>
      </c>
      <c r="B211" s="18">
        <v>17.789000000000001</v>
      </c>
      <c r="C211" s="18">
        <v>31.621300000000002</v>
      </c>
      <c r="D211" s="18">
        <v>22.752400000000002</v>
      </c>
      <c r="E211" s="18">
        <v>46.228900000000003</v>
      </c>
      <c r="F211" s="18">
        <v>29.200800000000001</v>
      </c>
      <c r="G211" s="18">
        <v>20.7788</v>
      </c>
      <c r="H211" s="18">
        <v>56.161299999999997</v>
      </c>
      <c r="I211" s="18">
        <v>46.074599999999997</v>
      </c>
      <c r="J211" s="18">
        <v>90.432000000000002</v>
      </c>
      <c r="K211" s="18">
        <v>62.161099999999998</v>
      </c>
    </row>
    <row r="212" spans="1:11">
      <c r="A212" s="17" t="s">
        <v>2287</v>
      </c>
      <c r="B212" s="18">
        <v>17.974299999999999</v>
      </c>
      <c r="C212" s="18">
        <v>31.483799999999999</v>
      </c>
      <c r="D212" s="18">
        <v>22.9483</v>
      </c>
      <c r="E212" s="18">
        <v>46.448</v>
      </c>
      <c r="F212" s="18">
        <v>29.2621</v>
      </c>
      <c r="G212" s="18">
        <v>20.878399999999999</v>
      </c>
      <c r="H212" s="18">
        <v>56.63</v>
      </c>
      <c r="I212" s="18">
        <v>45.942599999999999</v>
      </c>
      <c r="J212" s="18">
        <v>91.170199999999994</v>
      </c>
      <c r="K212" s="18">
        <v>62.161099999999998</v>
      </c>
    </row>
    <row r="213" spans="1:11">
      <c r="A213" s="17" t="s">
        <v>2286</v>
      </c>
      <c r="B213" s="18">
        <v>17.789000000000001</v>
      </c>
      <c r="C213" s="18">
        <v>32.446199999999997</v>
      </c>
      <c r="D213" s="18">
        <v>23.144200000000001</v>
      </c>
      <c r="E213" s="18">
        <v>46.594000000000001</v>
      </c>
      <c r="F213" s="18">
        <v>29.568100000000001</v>
      </c>
      <c r="G213" s="18">
        <v>21.011199999999999</v>
      </c>
      <c r="H213" s="18">
        <v>57.254800000000003</v>
      </c>
      <c r="I213" s="18">
        <v>46.404699999999998</v>
      </c>
      <c r="J213" s="18">
        <v>92.646600000000007</v>
      </c>
      <c r="K213" s="18">
        <v>63.242100000000001</v>
      </c>
    </row>
    <row r="214" spans="1:11">
      <c r="A214" s="17" t="s">
        <v>2285</v>
      </c>
      <c r="B214" s="18">
        <v>17.947800000000001</v>
      </c>
      <c r="C214" s="18">
        <v>33.133600000000001</v>
      </c>
      <c r="D214" s="18">
        <v>23.48</v>
      </c>
      <c r="E214" s="18">
        <v>46.082799999999999</v>
      </c>
      <c r="F214" s="18">
        <v>29.843599999999999</v>
      </c>
      <c r="G214" s="18">
        <v>21.011199999999999</v>
      </c>
      <c r="H214" s="18">
        <v>57.567300000000003</v>
      </c>
      <c r="I214" s="18">
        <v>47.856900000000003</v>
      </c>
      <c r="J214" s="18">
        <v>92.277500000000003</v>
      </c>
      <c r="K214" s="18">
        <v>62.161099999999998</v>
      </c>
    </row>
    <row r="215" spans="1:11">
      <c r="A215" s="17" t="s">
        <v>2284</v>
      </c>
      <c r="B215" s="18">
        <v>18.000800000000002</v>
      </c>
      <c r="C215" s="18">
        <v>32.812800000000003</v>
      </c>
      <c r="D215" s="18">
        <v>23.368099999999998</v>
      </c>
      <c r="E215" s="18">
        <v>46.082799999999999</v>
      </c>
      <c r="F215" s="18">
        <v>29.537500000000001</v>
      </c>
      <c r="G215" s="18">
        <v>21.0444</v>
      </c>
      <c r="H215" s="18">
        <v>58.348399999999998</v>
      </c>
      <c r="I215" s="18">
        <v>48.319000000000003</v>
      </c>
      <c r="J215" s="18">
        <v>93.015699999999995</v>
      </c>
      <c r="K215" s="18">
        <v>62.161099999999998</v>
      </c>
    </row>
    <row r="216" spans="1:11">
      <c r="A216" s="17" t="s">
        <v>2283</v>
      </c>
      <c r="B216" s="18">
        <v>18.027200000000001</v>
      </c>
      <c r="C216" s="18">
        <v>32.767000000000003</v>
      </c>
      <c r="D216" s="18">
        <v>23.396000000000001</v>
      </c>
      <c r="E216" s="18">
        <v>46.521000000000001</v>
      </c>
      <c r="F216" s="18">
        <v>29.415099999999999</v>
      </c>
      <c r="G216" s="18">
        <v>21.376300000000001</v>
      </c>
      <c r="H216" s="18">
        <v>59.1295</v>
      </c>
      <c r="I216" s="18">
        <v>47.922899999999998</v>
      </c>
      <c r="J216" s="18">
        <v>92.277500000000003</v>
      </c>
      <c r="K216" s="18">
        <v>62.4313</v>
      </c>
    </row>
    <row r="217" spans="1:11">
      <c r="A217" s="17" t="s">
        <v>2282</v>
      </c>
      <c r="B217" s="18">
        <v>17.8155</v>
      </c>
      <c r="C217" s="18">
        <v>32.400399999999998</v>
      </c>
      <c r="D217" s="18">
        <v>23.1722</v>
      </c>
      <c r="E217" s="18">
        <v>46.521000000000001</v>
      </c>
      <c r="F217" s="18">
        <v>29.506900000000002</v>
      </c>
      <c r="G217" s="18">
        <v>21.276700000000002</v>
      </c>
      <c r="H217" s="18">
        <v>58.426499999999997</v>
      </c>
      <c r="I217" s="18">
        <v>47.526800000000001</v>
      </c>
      <c r="J217" s="18">
        <v>92.277500000000003</v>
      </c>
      <c r="K217" s="18">
        <v>62.4313</v>
      </c>
    </row>
    <row r="218" spans="1:11">
      <c r="A218" s="17" t="s">
        <v>2281</v>
      </c>
      <c r="B218" s="18">
        <v>17.3919</v>
      </c>
      <c r="C218" s="18">
        <v>32.033799999999999</v>
      </c>
      <c r="D218" s="18">
        <v>22.9483</v>
      </c>
      <c r="E218" s="18">
        <v>46.009799999999998</v>
      </c>
      <c r="F218" s="18">
        <v>29.078399999999998</v>
      </c>
      <c r="G218" s="18">
        <v>20.978000000000002</v>
      </c>
      <c r="H218" s="18">
        <v>57.723500000000001</v>
      </c>
      <c r="I218" s="18">
        <v>46.9328</v>
      </c>
      <c r="J218" s="18">
        <v>90.801100000000005</v>
      </c>
      <c r="K218" s="18">
        <v>61.08</v>
      </c>
    </row>
    <row r="219" spans="1:11">
      <c r="A219" s="17" t="s">
        <v>2280</v>
      </c>
      <c r="B219" s="18">
        <v>16.9419</v>
      </c>
      <c r="C219" s="18">
        <v>31.2547</v>
      </c>
      <c r="D219" s="18">
        <v>22.836300000000001</v>
      </c>
      <c r="E219" s="18">
        <v>46.155799999999999</v>
      </c>
      <c r="F219" s="18">
        <v>28.772300000000001</v>
      </c>
      <c r="G219" s="18">
        <v>20.9116</v>
      </c>
      <c r="H219" s="18">
        <v>57.176699999999997</v>
      </c>
      <c r="I219" s="18">
        <v>46.470700000000001</v>
      </c>
      <c r="J219" s="18">
        <v>88.217299999999994</v>
      </c>
      <c r="K219" s="18">
        <v>60.269199999999998</v>
      </c>
    </row>
    <row r="220" spans="1:11">
      <c r="A220" s="17" t="s">
        <v>2279</v>
      </c>
      <c r="B220" s="18">
        <v>16.7301</v>
      </c>
      <c r="C220" s="18">
        <v>31.346399999999999</v>
      </c>
      <c r="D220" s="18">
        <v>22.6404</v>
      </c>
      <c r="E220" s="18">
        <v>46.813099999999999</v>
      </c>
      <c r="F220" s="18">
        <v>28.588699999999999</v>
      </c>
      <c r="G220" s="18">
        <v>20.9116</v>
      </c>
      <c r="H220" s="18">
        <v>57.801600000000001</v>
      </c>
      <c r="I220" s="18">
        <v>46.602699999999999</v>
      </c>
      <c r="J220" s="18">
        <v>88.586399999999998</v>
      </c>
      <c r="K220" s="18">
        <v>59.998899999999999</v>
      </c>
    </row>
    <row r="221" spans="1:11">
      <c r="A221" s="17" t="s">
        <v>2278</v>
      </c>
      <c r="B221" s="18">
        <v>16.9419</v>
      </c>
      <c r="C221" s="18">
        <v>31.1172</v>
      </c>
      <c r="D221" s="18">
        <v>22.5565</v>
      </c>
      <c r="E221" s="18">
        <v>46.448</v>
      </c>
      <c r="F221" s="18">
        <v>28.619299999999999</v>
      </c>
      <c r="G221" s="18">
        <v>20.978000000000002</v>
      </c>
      <c r="H221" s="18">
        <v>58.036000000000001</v>
      </c>
      <c r="I221" s="18">
        <v>46.602699999999999</v>
      </c>
      <c r="J221" s="18">
        <v>87.11</v>
      </c>
      <c r="K221" s="18">
        <v>60.539499999999997</v>
      </c>
    </row>
    <row r="222" spans="1:11">
      <c r="A222" s="17" t="s">
        <v>2277</v>
      </c>
      <c r="B222" s="18">
        <v>16.9419</v>
      </c>
      <c r="C222" s="18">
        <v>31.3005</v>
      </c>
      <c r="D222" s="18">
        <v>22.5565</v>
      </c>
      <c r="E222" s="18">
        <v>46.009799999999998</v>
      </c>
      <c r="F222" s="18">
        <v>28.4968</v>
      </c>
      <c r="G222" s="18">
        <v>20.9116</v>
      </c>
      <c r="H222" s="18">
        <v>57.801600000000001</v>
      </c>
      <c r="I222" s="18">
        <v>46.470700000000001</v>
      </c>
      <c r="J222" s="18">
        <v>87.848200000000006</v>
      </c>
      <c r="K222" s="18">
        <v>60.539499999999997</v>
      </c>
    </row>
    <row r="223" spans="1:11">
      <c r="A223" s="17" t="s">
        <v>2276</v>
      </c>
      <c r="B223" s="18">
        <v>16.8095</v>
      </c>
      <c r="C223" s="18">
        <v>31.2547</v>
      </c>
      <c r="D223" s="18">
        <v>22.724399999999999</v>
      </c>
      <c r="E223" s="18">
        <v>46.009799999999998</v>
      </c>
      <c r="F223" s="18">
        <v>28.405000000000001</v>
      </c>
      <c r="G223" s="18">
        <v>20.944800000000001</v>
      </c>
      <c r="H223" s="18">
        <v>57.957799999999999</v>
      </c>
      <c r="I223" s="18">
        <v>45.810600000000001</v>
      </c>
      <c r="J223" s="18">
        <v>90.062799999999996</v>
      </c>
      <c r="K223" s="18">
        <v>61.350299999999997</v>
      </c>
    </row>
    <row r="224" spans="1:11">
      <c r="A224" s="17" t="s">
        <v>2275</v>
      </c>
      <c r="B224" s="18">
        <v>16.968399999999999</v>
      </c>
      <c r="C224" s="18">
        <v>31.346399999999999</v>
      </c>
      <c r="D224" s="18">
        <v>22.892299999999999</v>
      </c>
      <c r="E224" s="18">
        <v>46.155799999999999</v>
      </c>
      <c r="F224" s="18">
        <v>28.435600000000001</v>
      </c>
      <c r="G224" s="18">
        <v>21.110800000000001</v>
      </c>
      <c r="H224" s="18">
        <v>58.426499999999997</v>
      </c>
      <c r="I224" s="18">
        <v>46.140599999999999</v>
      </c>
      <c r="J224" s="18">
        <v>91.170199999999994</v>
      </c>
      <c r="K224" s="18">
        <v>61.890799999999999</v>
      </c>
    </row>
    <row r="225" spans="1:11">
      <c r="A225" s="17" t="s">
        <v>2274</v>
      </c>
      <c r="B225" s="18">
        <v>16.677199999999999</v>
      </c>
      <c r="C225" s="18">
        <v>31.163</v>
      </c>
      <c r="D225" s="18">
        <v>22.892299999999999</v>
      </c>
      <c r="E225" s="18">
        <v>46.228900000000003</v>
      </c>
      <c r="F225" s="18">
        <v>28.374400000000001</v>
      </c>
      <c r="G225" s="18">
        <v>21.0776</v>
      </c>
      <c r="H225" s="18">
        <v>58.426499999999997</v>
      </c>
      <c r="I225" s="18">
        <v>45.876600000000003</v>
      </c>
      <c r="J225" s="18">
        <v>90.062799999999996</v>
      </c>
      <c r="K225" s="18">
        <v>61.08</v>
      </c>
    </row>
    <row r="226" spans="1:11">
      <c r="A226" s="17" t="s">
        <v>2273</v>
      </c>
      <c r="B226" s="18">
        <v>16.200700000000001</v>
      </c>
      <c r="C226" s="18">
        <v>30.704799999999999</v>
      </c>
      <c r="D226" s="18">
        <v>22.696400000000001</v>
      </c>
      <c r="E226" s="18">
        <v>46.009799999999998</v>
      </c>
      <c r="F226" s="18">
        <v>28.1295</v>
      </c>
      <c r="G226" s="18">
        <v>20.944800000000001</v>
      </c>
      <c r="H226" s="18">
        <v>58.036000000000001</v>
      </c>
      <c r="I226" s="18">
        <v>45.678600000000003</v>
      </c>
      <c r="J226" s="18">
        <v>89.324600000000004</v>
      </c>
      <c r="K226" s="18">
        <v>60.539499999999997</v>
      </c>
    </row>
    <row r="227" spans="1:11">
      <c r="A227" s="17" t="s">
        <v>2272</v>
      </c>
      <c r="B227" s="18">
        <v>16.1477</v>
      </c>
      <c r="C227" s="18">
        <v>30.842199999999998</v>
      </c>
      <c r="D227" s="18">
        <v>22.808299999999999</v>
      </c>
      <c r="E227" s="18">
        <v>46.374899999999997</v>
      </c>
      <c r="F227" s="18">
        <v>28.221399999999999</v>
      </c>
      <c r="G227" s="18">
        <v>21.011199999999999</v>
      </c>
      <c r="H227" s="18">
        <v>57.801600000000001</v>
      </c>
      <c r="I227" s="18">
        <v>45.6126</v>
      </c>
      <c r="J227" s="18">
        <v>89.324600000000004</v>
      </c>
      <c r="K227" s="18">
        <v>60.269199999999998</v>
      </c>
    </row>
    <row r="228" spans="1:11">
      <c r="A228" s="17" t="s">
        <v>2271</v>
      </c>
      <c r="B228" s="18">
        <v>16.618400000000001</v>
      </c>
      <c r="C228" s="18">
        <v>30.613099999999999</v>
      </c>
      <c r="D228" s="18">
        <v>22.752400000000002</v>
      </c>
      <c r="E228" s="18">
        <v>46.667099999999998</v>
      </c>
      <c r="F228" s="18">
        <v>28.221399999999999</v>
      </c>
      <c r="G228" s="18">
        <v>20.745699999999999</v>
      </c>
      <c r="H228" s="18">
        <v>57.020499999999998</v>
      </c>
      <c r="I228" s="18">
        <v>45.216500000000003</v>
      </c>
      <c r="J228" s="18">
        <v>87.848200000000006</v>
      </c>
      <c r="K228" s="18">
        <v>59.998899999999999</v>
      </c>
    </row>
    <row r="229" spans="1:11">
      <c r="A229" s="17" t="s">
        <v>2270</v>
      </c>
      <c r="B229" s="18">
        <v>16.645299999999999</v>
      </c>
      <c r="C229" s="18">
        <v>30.888100000000001</v>
      </c>
      <c r="D229" s="18">
        <v>22.9483</v>
      </c>
      <c r="E229" s="18">
        <v>46.594000000000001</v>
      </c>
      <c r="F229" s="18">
        <v>28.1601</v>
      </c>
      <c r="G229" s="18">
        <v>20.679300000000001</v>
      </c>
      <c r="H229" s="18">
        <v>57.098599999999998</v>
      </c>
      <c r="I229" s="18">
        <v>44.622399999999999</v>
      </c>
      <c r="J229" s="18">
        <v>87.848200000000006</v>
      </c>
      <c r="K229" s="18">
        <v>59.188099999999999</v>
      </c>
    </row>
    <row r="230" spans="1:11">
      <c r="A230" s="17" t="s">
        <v>2269</v>
      </c>
      <c r="B230" s="18">
        <v>16.6722</v>
      </c>
      <c r="C230" s="18">
        <v>31.1172</v>
      </c>
      <c r="D230" s="18">
        <v>23.1722</v>
      </c>
      <c r="E230" s="18">
        <v>46.301900000000003</v>
      </c>
      <c r="F230" s="18">
        <v>28.190799999999999</v>
      </c>
      <c r="G230" s="18">
        <v>20.745699999999999</v>
      </c>
      <c r="H230" s="18">
        <v>57.176699999999997</v>
      </c>
      <c r="I230" s="18">
        <v>44.820500000000003</v>
      </c>
      <c r="J230" s="18">
        <v>89.693700000000007</v>
      </c>
      <c r="K230" s="18">
        <v>58.647599999999997</v>
      </c>
    </row>
    <row r="231" spans="1:11">
      <c r="A231" s="17" t="s">
        <v>2268</v>
      </c>
      <c r="B231" s="18">
        <v>16.860399999999998</v>
      </c>
      <c r="C231" s="18">
        <v>31.2547</v>
      </c>
      <c r="D231" s="18">
        <v>23.3401</v>
      </c>
      <c r="E231" s="18">
        <v>46.594000000000001</v>
      </c>
      <c r="F231" s="18">
        <v>28.221399999999999</v>
      </c>
      <c r="G231" s="18">
        <v>20.679300000000001</v>
      </c>
      <c r="H231" s="18">
        <v>57.567300000000003</v>
      </c>
      <c r="I231" s="18">
        <v>45.282499999999999</v>
      </c>
      <c r="J231" s="18">
        <v>90.801100000000005</v>
      </c>
      <c r="K231" s="18">
        <v>58.917900000000003</v>
      </c>
    </row>
    <row r="232" spans="1:11">
      <c r="A232" s="17" t="s">
        <v>2267</v>
      </c>
      <c r="B232" s="18">
        <v>17.1831</v>
      </c>
      <c r="C232" s="18">
        <v>31.2547</v>
      </c>
      <c r="D232" s="18">
        <v>23.507999999999999</v>
      </c>
      <c r="E232" s="18">
        <v>47.397399999999998</v>
      </c>
      <c r="F232" s="18">
        <v>28.8948</v>
      </c>
      <c r="G232" s="18">
        <v>20.7788</v>
      </c>
      <c r="H232" s="18">
        <v>57.567300000000003</v>
      </c>
      <c r="I232" s="18">
        <v>45.876600000000003</v>
      </c>
      <c r="J232" s="18">
        <v>93.015699999999995</v>
      </c>
      <c r="K232" s="18">
        <v>58.917900000000003</v>
      </c>
    </row>
    <row r="233" spans="1:11">
      <c r="A233" s="17" t="s">
        <v>2266</v>
      </c>
      <c r="B233" s="18">
        <v>16.8873</v>
      </c>
      <c r="C233" s="18">
        <v>31.2547</v>
      </c>
      <c r="D233" s="18">
        <v>23.284099999999999</v>
      </c>
      <c r="E233" s="18">
        <v>48.7119</v>
      </c>
      <c r="F233" s="18">
        <v>28.802900000000001</v>
      </c>
      <c r="G233" s="18">
        <v>20.845199999999998</v>
      </c>
      <c r="H233" s="18">
        <v>57.645400000000002</v>
      </c>
      <c r="I233" s="18">
        <v>45.810600000000001</v>
      </c>
      <c r="J233" s="18">
        <v>94.123000000000005</v>
      </c>
      <c r="K233" s="18">
        <v>59.458399999999997</v>
      </c>
    </row>
    <row r="234" spans="1:11">
      <c r="A234" s="17" t="s">
        <v>2265</v>
      </c>
      <c r="B234" s="18">
        <v>17.021799999999999</v>
      </c>
      <c r="C234" s="18">
        <v>31.346399999999999</v>
      </c>
      <c r="D234" s="18">
        <v>23.423999999999999</v>
      </c>
      <c r="E234" s="18">
        <v>49.953499999999998</v>
      </c>
      <c r="F234" s="18">
        <v>28.956</v>
      </c>
      <c r="G234" s="18">
        <v>20.878399999999999</v>
      </c>
      <c r="H234" s="18">
        <v>57.411099999999998</v>
      </c>
      <c r="I234" s="18">
        <v>46.140599999999999</v>
      </c>
      <c r="J234" s="18">
        <v>95.230400000000003</v>
      </c>
      <c r="K234" s="18">
        <v>60.539499999999997</v>
      </c>
    </row>
    <row r="235" spans="1:11">
      <c r="A235" s="17" t="s">
        <v>2264</v>
      </c>
      <c r="B235" s="18">
        <v>17.1831</v>
      </c>
      <c r="C235" s="18">
        <v>32.812800000000003</v>
      </c>
      <c r="D235" s="18">
        <v>23.619900000000001</v>
      </c>
      <c r="E235" s="18">
        <v>49.369199999999999</v>
      </c>
      <c r="F235" s="18">
        <v>29.139600000000002</v>
      </c>
      <c r="G235" s="18">
        <v>20.978000000000002</v>
      </c>
      <c r="H235" s="18">
        <v>57.254800000000003</v>
      </c>
      <c r="I235" s="18">
        <v>46.338700000000003</v>
      </c>
      <c r="J235" s="18">
        <v>97.444999999999993</v>
      </c>
      <c r="K235" s="18">
        <v>60.809699999999999</v>
      </c>
    </row>
    <row r="236" spans="1:11">
      <c r="A236" s="17" t="s">
        <v>2263</v>
      </c>
      <c r="B236" s="18">
        <v>17.6403</v>
      </c>
      <c r="C236" s="18">
        <v>32.812800000000003</v>
      </c>
      <c r="D236" s="18">
        <v>23.564</v>
      </c>
      <c r="E236" s="18">
        <v>49.515300000000003</v>
      </c>
      <c r="F236" s="18">
        <v>28.8948</v>
      </c>
      <c r="G236" s="18">
        <v>21.110800000000001</v>
      </c>
      <c r="H236" s="18">
        <v>57.411099999999998</v>
      </c>
      <c r="I236" s="18">
        <v>45.942599999999999</v>
      </c>
      <c r="J236" s="18">
        <v>96.706800000000001</v>
      </c>
      <c r="K236" s="18">
        <v>60.809699999999999</v>
      </c>
    </row>
    <row r="237" spans="1:11">
      <c r="A237" s="17" t="s">
        <v>2262</v>
      </c>
      <c r="B237" s="18">
        <v>17.7209</v>
      </c>
      <c r="C237" s="18">
        <v>32.675400000000003</v>
      </c>
      <c r="D237" s="18">
        <v>23.983699999999999</v>
      </c>
      <c r="E237" s="18">
        <v>50.245600000000003</v>
      </c>
      <c r="F237" s="18">
        <v>28.772300000000001</v>
      </c>
      <c r="G237" s="18">
        <v>21.177199999999999</v>
      </c>
      <c r="H237" s="18">
        <v>57.411099999999998</v>
      </c>
      <c r="I237" s="18">
        <v>46.602699999999999</v>
      </c>
      <c r="J237" s="18">
        <v>98.183300000000003</v>
      </c>
      <c r="K237" s="18">
        <v>61.08</v>
      </c>
    </row>
    <row r="238" spans="1:11">
      <c r="A238" s="17" t="s">
        <v>2261</v>
      </c>
      <c r="B238" s="18">
        <v>17.747800000000002</v>
      </c>
      <c r="C238" s="18">
        <v>32.400399999999998</v>
      </c>
      <c r="D238" s="18">
        <v>23.675899999999999</v>
      </c>
      <c r="E238" s="18">
        <v>50.610799999999998</v>
      </c>
      <c r="F238" s="18">
        <v>28.680499999999999</v>
      </c>
      <c r="G238" s="18">
        <v>21.177199999999999</v>
      </c>
      <c r="H238" s="18">
        <v>57.176699999999997</v>
      </c>
      <c r="I238" s="18">
        <v>46.602699999999999</v>
      </c>
      <c r="J238" s="18">
        <v>95.968599999999995</v>
      </c>
      <c r="K238" s="18">
        <v>60.809699999999999</v>
      </c>
    </row>
    <row r="239" spans="1:11">
      <c r="A239" s="17" t="s">
        <v>2260</v>
      </c>
      <c r="B239" s="18">
        <v>17.747800000000002</v>
      </c>
      <c r="C239" s="18">
        <v>32.996200000000002</v>
      </c>
      <c r="D239" s="18">
        <v>23.619900000000001</v>
      </c>
      <c r="E239" s="18">
        <v>50.3917</v>
      </c>
      <c r="F239" s="18">
        <v>28.711099999999998</v>
      </c>
      <c r="G239" s="18">
        <v>21.0444</v>
      </c>
      <c r="H239" s="18">
        <v>57.020499999999998</v>
      </c>
      <c r="I239" s="18">
        <v>46.2727</v>
      </c>
      <c r="J239" s="18">
        <v>97.444999999999993</v>
      </c>
      <c r="K239" s="18">
        <v>60.809699999999999</v>
      </c>
    </row>
    <row r="240" spans="1:11">
      <c r="A240" s="17" t="s">
        <v>2259</v>
      </c>
      <c r="B240" s="18">
        <v>17.505800000000001</v>
      </c>
      <c r="C240" s="18">
        <v>33.179499999999997</v>
      </c>
      <c r="D240" s="18">
        <v>23.787800000000001</v>
      </c>
      <c r="E240" s="18">
        <v>50.172600000000003</v>
      </c>
      <c r="F240" s="18">
        <v>28.374400000000001</v>
      </c>
      <c r="G240" s="18">
        <v>21.143999999999998</v>
      </c>
      <c r="H240" s="18">
        <v>56.63</v>
      </c>
      <c r="I240" s="18">
        <v>46.2727</v>
      </c>
      <c r="J240" s="18">
        <v>97.444999999999993</v>
      </c>
      <c r="K240" s="18">
        <v>61.08</v>
      </c>
    </row>
    <row r="241" spans="1:11">
      <c r="A241" s="17" t="s">
        <v>2258</v>
      </c>
      <c r="B241" s="18">
        <v>17.4251</v>
      </c>
      <c r="C241" s="18">
        <v>33.042000000000002</v>
      </c>
      <c r="D241" s="18">
        <v>23.787800000000001</v>
      </c>
      <c r="E241" s="18">
        <v>50.026499999999999</v>
      </c>
      <c r="F241" s="18">
        <v>28.221399999999999</v>
      </c>
      <c r="G241" s="18">
        <v>21.243600000000001</v>
      </c>
      <c r="H241" s="18">
        <v>55.927</v>
      </c>
      <c r="I241" s="18">
        <v>46.206600000000002</v>
      </c>
      <c r="J241" s="18">
        <v>95.230400000000003</v>
      </c>
      <c r="K241" s="18">
        <v>61.6205</v>
      </c>
    </row>
    <row r="242" spans="1:11">
      <c r="A242" s="17" t="s">
        <v>2257</v>
      </c>
      <c r="B242" s="18">
        <v>17.478899999999999</v>
      </c>
      <c r="C242" s="18">
        <v>32.996200000000002</v>
      </c>
      <c r="D242" s="18">
        <v>23.787800000000001</v>
      </c>
      <c r="E242" s="18">
        <v>50.975900000000003</v>
      </c>
      <c r="F242" s="18">
        <v>28.251999999999999</v>
      </c>
      <c r="G242" s="18">
        <v>21.309899999999999</v>
      </c>
      <c r="H242" s="18">
        <v>55.927</v>
      </c>
      <c r="I242" s="18">
        <v>46.998800000000003</v>
      </c>
      <c r="J242" s="18">
        <v>94.8613</v>
      </c>
      <c r="K242" s="18">
        <v>61.890799999999999</v>
      </c>
    </row>
    <row r="243" spans="1:11">
      <c r="A243" s="17" t="s">
        <v>2256</v>
      </c>
      <c r="B243" s="18">
        <v>17.532699999999998</v>
      </c>
      <c r="C243" s="18">
        <v>33.042000000000002</v>
      </c>
      <c r="D243" s="18">
        <v>23.564</v>
      </c>
      <c r="E243" s="18">
        <v>52.290500000000002</v>
      </c>
      <c r="F243" s="18">
        <v>28.251999999999999</v>
      </c>
      <c r="G243" s="18">
        <v>21.3431</v>
      </c>
      <c r="H243" s="18">
        <v>57.254800000000003</v>
      </c>
      <c r="I243" s="18">
        <v>46.866700000000002</v>
      </c>
      <c r="J243" s="18">
        <v>95.230400000000003</v>
      </c>
      <c r="K243" s="18">
        <v>62.161099999999998</v>
      </c>
    </row>
    <row r="244" spans="1:11">
      <c r="A244" s="17" t="s">
        <v>2255</v>
      </c>
      <c r="B244" s="18">
        <v>17.452000000000002</v>
      </c>
      <c r="C244" s="18">
        <v>32.767000000000003</v>
      </c>
      <c r="D244" s="18">
        <v>23.423999999999999</v>
      </c>
      <c r="E244" s="18">
        <v>51.779299999999999</v>
      </c>
      <c r="F244" s="18">
        <v>28.4968</v>
      </c>
      <c r="G244" s="18">
        <v>21.542300000000001</v>
      </c>
      <c r="H244" s="18">
        <v>57.567300000000003</v>
      </c>
      <c r="I244" s="18">
        <v>46.338700000000003</v>
      </c>
      <c r="J244" s="18">
        <v>95.599500000000006</v>
      </c>
      <c r="K244" s="18">
        <v>61.890799999999999</v>
      </c>
    </row>
    <row r="245" spans="1:11">
      <c r="A245" s="17" t="s">
        <v>2254</v>
      </c>
      <c r="B245" s="18">
        <v>17.452000000000002</v>
      </c>
      <c r="C245" s="18">
        <v>32.767000000000003</v>
      </c>
      <c r="D245" s="18">
        <v>23.536000000000001</v>
      </c>
      <c r="E245" s="18">
        <v>51.706200000000003</v>
      </c>
      <c r="F245" s="18">
        <v>28.405000000000001</v>
      </c>
      <c r="G245" s="18">
        <v>21.708300000000001</v>
      </c>
      <c r="H245" s="18">
        <v>57.723500000000001</v>
      </c>
      <c r="I245" s="18">
        <v>46.470700000000001</v>
      </c>
      <c r="J245" s="18">
        <v>95.968599999999995</v>
      </c>
      <c r="K245" s="18">
        <v>61.890799999999999</v>
      </c>
    </row>
    <row r="246" spans="1:11">
      <c r="A246" s="17" t="s">
        <v>2253</v>
      </c>
      <c r="B246" s="18">
        <v>17.532699999999998</v>
      </c>
      <c r="C246" s="18">
        <v>32.6295</v>
      </c>
      <c r="D246" s="18">
        <v>23.787800000000001</v>
      </c>
      <c r="E246" s="18">
        <v>51.633200000000002</v>
      </c>
      <c r="F246" s="18">
        <v>28.772300000000001</v>
      </c>
      <c r="G246" s="18">
        <v>21.7746</v>
      </c>
      <c r="H246" s="18">
        <v>57.723500000000001</v>
      </c>
      <c r="I246" s="18">
        <v>46.800699999999999</v>
      </c>
      <c r="J246" s="18">
        <v>96.706800000000001</v>
      </c>
      <c r="K246" s="18">
        <v>62.161099999999998</v>
      </c>
    </row>
    <row r="247" spans="1:11">
      <c r="A247" s="17" t="s">
        <v>2252</v>
      </c>
      <c r="B247" s="18">
        <v>17.5596</v>
      </c>
      <c r="C247" s="18">
        <v>33.179499999999997</v>
      </c>
      <c r="D247" s="18">
        <v>23.815799999999999</v>
      </c>
      <c r="E247" s="18">
        <v>51.633200000000002</v>
      </c>
      <c r="F247" s="18">
        <v>28.9254</v>
      </c>
      <c r="G247" s="18">
        <v>21.708300000000001</v>
      </c>
      <c r="H247" s="18">
        <v>57.8797</v>
      </c>
      <c r="I247" s="18">
        <v>46.800699999999999</v>
      </c>
      <c r="J247" s="18">
        <v>97.444999999999993</v>
      </c>
      <c r="K247" s="18">
        <v>62.971899999999998</v>
      </c>
    </row>
    <row r="248" spans="1:11">
      <c r="A248" s="17" t="s">
        <v>2251</v>
      </c>
      <c r="B248" s="18">
        <v>17.5596</v>
      </c>
      <c r="C248" s="18">
        <v>32.858699999999999</v>
      </c>
      <c r="D248" s="18">
        <v>23.815799999999999</v>
      </c>
      <c r="E248" s="18">
        <v>51.487099999999998</v>
      </c>
      <c r="F248" s="18">
        <v>29.170200000000001</v>
      </c>
      <c r="G248" s="18">
        <v>21.6419</v>
      </c>
      <c r="H248" s="18">
        <v>58.348399999999998</v>
      </c>
      <c r="I248" s="18">
        <v>46.866700000000002</v>
      </c>
      <c r="J248" s="18">
        <v>96.706800000000001</v>
      </c>
      <c r="K248" s="18">
        <v>63.242100000000001</v>
      </c>
    </row>
    <row r="249" spans="1:11">
      <c r="A249" s="17" t="s">
        <v>2250</v>
      </c>
      <c r="B249" s="18">
        <v>17.290700000000001</v>
      </c>
      <c r="C249" s="18">
        <v>33.179499999999997</v>
      </c>
      <c r="D249" s="18">
        <v>23.759899999999998</v>
      </c>
      <c r="E249" s="18">
        <v>51.122</v>
      </c>
      <c r="F249" s="18">
        <v>29.506900000000002</v>
      </c>
      <c r="G249" s="18">
        <v>21.708300000000001</v>
      </c>
      <c r="H249" s="18">
        <v>58.270299999999999</v>
      </c>
      <c r="I249" s="18">
        <v>46.866700000000002</v>
      </c>
      <c r="J249" s="18">
        <v>96.706800000000001</v>
      </c>
      <c r="K249" s="18">
        <v>62.701599999999999</v>
      </c>
    </row>
    <row r="250" spans="1:11">
      <c r="A250" s="17" t="s">
        <v>2249</v>
      </c>
      <c r="B250" s="18">
        <v>17.2638</v>
      </c>
      <c r="C250" s="18">
        <v>33.317</v>
      </c>
      <c r="D250" s="18">
        <v>23.7319</v>
      </c>
      <c r="E250" s="18">
        <v>51.560200000000002</v>
      </c>
      <c r="F250" s="18">
        <v>29.445699999999999</v>
      </c>
      <c r="G250" s="18">
        <v>21.741399999999999</v>
      </c>
      <c r="H250" s="18">
        <v>58.1922</v>
      </c>
      <c r="I250" s="18">
        <v>47.262799999999999</v>
      </c>
      <c r="J250" s="18">
        <v>97.814099999999996</v>
      </c>
      <c r="K250" s="18">
        <v>62.701599999999999</v>
      </c>
    </row>
    <row r="251" spans="1:11">
      <c r="A251" s="17" t="s">
        <v>2248</v>
      </c>
      <c r="B251" s="18">
        <v>17.21</v>
      </c>
      <c r="C251" s="18">
        <v>33.637799999999999</v>
      </c>
      <c r="D251" s="18">
        <v>23.675899999999999</v>
      </c>
      <c r="E251" s="18">
        <v>51.268000000000001</v>
      </c>
      <c r="F251" s="18">
        <v>29.598800000000001</v>
      </c>
      <c r="G251" s="18">
        <v>21.741399999999999</v>
      </c>
      <c r="H251" s="18">
        <v>57.645400000000002</v>
      </c>
      <c r="I251" s="18">
        <v>47.196800000000003</v>
      </c>
      <c r="J251" s="18">
        <v>97.444999999999993</v>
      </c>
      <c r="K251" s="18">
        <v>62.4313</v>
      </c>
    </row>
    <row r="252" spans="1:11">
      <c r="A252" s="17" t="s">
        <v>2247</v>
      </c>
      <c r="B252" s="18">
        <v>17.3445</v>
      </c>
      <c r="C252" s="18">
        <v>34.325200000000002</v>
      </c>
      <c r="D252" s="18">
        <v>23.7319</v>
      </c>
      <c r="E252" s="18">
        <v>51.195</v>
      </c>
      <c r="F252" s="18">
        <v>29.935500000000001</v>
      </c>
      <c r="G252" s="18">
        <v>21.7746</v>
      </c>
      <c r="H252" s="18">
        <v>57.645400000000002</v>
      </c>
      <c r="I252" s="18">
        <v>46.998800000000003</v>
      </c>
      <c r="J252" s="18">
        <v>97.444999999999993</v>
      </c>
      <c r="K252" s="18">
        <v>62.701599999999999</v>
      </c>
    </row>
    <row r="253" spans="1:11">
      <c r="A253" s="17" t="s">
        <v>2246</v>
      </c>
      <c r="B253" s="18">
        <v>17.398299999999999</v>
      </c>
      <c r="C253" s="18">
        <v>34.508499999999998</v>
      </c>
      <c r="D253" s="18">
        <v>23.899799999999999</v>
      </c>
      <c r="E253" s="18">
        <v>51.341099999999997</v>
      </c>
      <c r="F253" s="18">
        <v>30.180299999999999</v>
      </c>
      <c r="G253" s="18">
        <v>21.973800000000001</v>
      </c>
      <c r="H253" s="18">
        <v>57.489199999999997</v>
      </c>
      <c r="I253" s="18">
        <v>47.262799999999999</v>
      </c>
      <c r="J253" s="18">
        <v>97.814099999999996</v>
      </c>
      <c r="K253" s="18">
        <v>62.971899999999998</v>
      </c>
    </row>
    <row r="254" spans="1:11">
      <c r="A254" s="17" t="s">
        <v>2245</v>
      </c>
      <c r="B254" s="18">
        <v>17.6403</v>
      </c>
      <c r="C254" s="18">
        <v>35.195900000000002</v>
      </c>
      <c r="D254" s="18">
        <v>24.011700000000001</v>
      </c>
      <c r="E254" s="18">
        <v>51.706200000000003</v>
      </c>
      <c r="F254" s="18">
        <v>31.771999999999998</v>
      </c>
      <c r="G254" s="18">
        <v>22.471699999999998</v>
      </c>
      <c r="H254" s="18">
        <v>57.411099999999998</v>
      </c>
      <c r="I254" s="18">
        <v>47.856900000000003</v>
      </c>
      <c r="J254" s="18">
        <v>98.183300000000003</v>
      </c>
      <c r="K254" s="18">
        <v>63.242100000000001</v>
      </c>
    </row>
    <row r="255" spans="1:11">
      <c r="A255" s="17" t="s">
        <v>2244</v>
      </c>
      <c r="B255" s="18">
        <v>17.747800000000002</v>
      </c>
      <c r="C255" s="18">
        <v>34.462699999999998</v>
      </c>
      <c r="D255" s="18">
        <v>24.067699999999999</v>
      </c>
      <c r="E255" s="18">
        <v>51.706200000000003</v>
      </c>
      <c r="F255" s="18">
        <v>31.710799999999999</v>
      </c>
      <c r="G255" s="18">
        <v>22.471699999999998</v>
      </c>
      <c r="H255" s="18">
        <v>57.176699999999997</v>
      </c>
      <c r="I255" s="18">
        <v>47.658900000000003</v>
      </c>
      <c r="J255" s="18">
        <v>95.968599999999995</v>
      </c>
      <c r="K255" s="18">
        <v>63.5124</v>
      </c>
    </row>
    <row r="256" spans="1:11">
      <c r="A256" s="17" t="s">
        <v>2243</v>
      </c>
      <c r="B256" s="18">
        <v>17.3445</v>
      </c>
      <c r="C256" s="18">
        <v>33.729399999999998</v>
      </c>
      <c r="D256" s="18">
        <v>23.507999999999999</v>
      </c>
      <c r="E256" s="18">
        <v>50.829900000000002</v>
      </c>
      <c r="F256" s="18">
        <v>31.894400000000001</v>
      </c>
      <c r="G256" s="18">
        <v>22.073399999999999</v>
      </c>
      <c r="H256" s="18">
        <v>56.786200000000001</v>
      </c>
      <c r="I256" s="18">
        <v>46.734699999999997</v>
      </c>
      <c r="J256" s="18">
        <v>95.230400000000003</v>
      </c>
      <c r="K256" s="18">
        <v>61.6205</v>
      </c>
    </row>
    <row r="257" spans="1:11">
      <c r="A257" s="17" t="s">
        <v>2242</v>
      </c>
      <c r="B257" s="18">
        <v>17.290700000000001</v>
      </c>
      <c r="C257" s="18">
        <v>33.4544</v>
      </c>
      <c r="D257" s="18">
        <v>23.284099999999999</v>
      </c>
      <c r="E257" s="18">
        <v>50.902900000000002</v>
      </c>
      <c r="F257" s="18">
        <v>31.5883</v>
      </c>
      <c r="G257" s="18">
        <v>22.073399999999999</v>
      </c>
      <c r="H257" s="18">
        <v>56.942399999999999</v>
      </c>
      <c r="I257" s="18">
        <v>46.866700000000002</v>
      </c>
      <c r="J257" s="18">
        <v>94.492199999999997</v>
      </c>
      <c r="K257" s="18">
        <v>61.6205</v>
      </c>
    </row>
    <row r="258" spans="1:11">
      <c r="A258" s="17" t="s">
        <v>2241</v>
      </c>
      <c r="B258" s="18">
        <v>17.21</v>
      </c>
      <c r="C258" s="18">
        <v>33.3628</v>
      </c>
      <c r="D258" s="18">
        <v>22.332599999999999</v>
      </c>
      <c r="E258" s="18">
        <v>52.509599999999999</v>
      </c>
      <c r="F258" s="18">
        <v>31.343499999999999</v>
      </c>
      <c r="G258" s="18">
        <v>21.7746</v>
      </c>
      <c r="H258" s="18">
        <v>57.098599999999998</v>
      </c>
      <c r="I258" s="18">
        <v>46.668700000000001</v>
      </c>
      <c r="J258" s="18">
        <v>93.015699999999995</v>
      </c>
      <c r="K258" s="18">
        <v>61.08</v>
      </c>
    </row>
    <row r="259" spans="1:11">
      <c r="A259" s="17" t="s">
        <v>2240</v>
      </c>
      <c r="B259" s="18">
        <v>17.236899999999999</v>
      </c>
      <c r="C259" s="18">
        <v>33.4544</v>
      </c>
      <c r="D259" s="18">
        <v>22.416499999999999</v>
      </c>
      <c r="E259" s="18">
        <v>53.020800000000001</v>
      </c>
      <c r="F259" s="18">
        <v>31.5883</v>
      </c>
      <c r="G259" s="18">
        <v>21.841000000000001</v>
      </c>
      <c r="H259" s="18">
        <v>57.098599999999998</v>
      </c>
      <c r="I259" s="18">
        <v>46.206600000000002</v>
      </c>
      <c r="J259" s="18">
        <v>93.015699999999995</v>
      </c>
      <c r="K259" s="18">
        <v>60.809699999999999</v>
      </c>
    </row>
    <row r="260" spans="1:11">
      <c r="A260" s="17" t="s">
        <v>2239</v>
      </c>
      <c r="B260" s="18">
        <v>17.290700000000001</v>
      </c>
      <c r="C260" s="18">
        <v>33.500300000000003</v>
      </c>
      <c r="D260" s="18">
        <v>22.696400000000001</v>
      </c>
      <c r="E260" s="18">
        <v>53.897199999999998</v>
      </c>
      <c r="F260" s="18">
        <v>31.5883</v>
      </c>
      <c r="G260" s="18">
        <v>21.973800000000001</v>
      </c>
      <c r="H260" s="18">
        <v>57.098599999999998</v>
      </c>
      <c r="I260" s="18">
        <v>46.536700000000003</v>
      </c>
      <c r="J260" s="18">
        <v>93.753900000000002</v>
      </c>
      <c r="K260" s="18">
        <v>61.6205</v>
      </c>
    </row>
    <row r="261" spans="1:11">
      <c r="A261" s="17" t="s">
        <v>2238</v>
      </c>
      <c r="B261" s="18">
        <v>17.586500000000001</v>
      </c>
      <c r="C261" s="18">
        <v>33.729399999999998</v>
      </c>
      <c r="D261" s="18">
        <v>23.200099999999999</v>
      </c>
      <c r="E261" s="18">
        <v>54.554499999999997</v>
      </c>
      <c r="F261" s="18">
        <v>32.567799999999998</v>
      </c>
      <c r="G261" s="18">
        <v>22.139800000000001</v>
      </c>
      <c r="H261" s="18">
        <v>57.098599999999998</v>
      </c>
      <c r="I261" s="18">
        <v>47.394799999999996</v>
      </c>
      <c r="J261" s="18">
        <v>95.968599999999995</v>
      </c>
      <c r="K261" s="18">
        <v>62.4313</v>
      </c>
    </row>
    <row r="262" spans="1:11">
      <c r="A262" s="17" t="s">
        <v>2237</v>
      </c>
      <c r="B262" s="18">
        <v>17.532699999999998</v>
      </c>
      <c r="C262" s="18">
        <v>33.4544</v>
      </c>
      <c r="D262" s="18">
        <v>23.312100000000001</v>
      </c>
      <c r="E262" s="18">
        <v>54.189300000000003</v>
      </c>
      <c r="F262" s="18">
        <v>33.363599999999998</v>
      </c>
      <c r="G262" s="18">
        <v>22.206199999999999</v>
      </c>
      <c r="H262" s="18">
        <v>57.098599999999998</v>
      </c>
      <c r="I262" s="18">
        <v>47.658900000000003</v>
      </c>
      <c r="J262" s="18">
        <v>95.230400000000003</v>
      </c>
      <c r="K262" s="18">
        <v>62.4313</v>
      </c>
    </row>
    <row r="263" spans="1:11">
      <c r="A263" s="17" t="s">
        <v>2236</v>
      </c>
      <c r="B263" s="18">
        <v>17.505800000000001</v>
      </c>
      <c r="C263" s="18">
        <v>33.637799999999999</v>
      </c>
      <c r="D263" s="18">
        <v>23.144200000000001</v>
      </c>
      <c r="E263" s="18">
        <v>54.116300000000003</v>
      </c>
      <c r="F263" s="18">
        <v>33.18</v>
      </c>
      <c r="G263" s="18">
        <v>22.040199999999999</v>
      </c>
      <c r="H263" s="18">
        <v>57.098599999999998</v>
      </c>
      <c r="I263" s="18">
        <v>47.790900000000001</v>
      </c>
      <c r="J263" s="18">
        <v>93.753900000000002</v>
      </c>
      <c r="K263" s="18">
        <v>62.701599999999999</v>
      </c>
    </row>
    <row r="264" spans="1:11">
      <c r="A264" s="17" t="s">
        <v>2235</v>
      </c>
      <c r="B264" s="18">
        <v>16.994900000000001</v>
      </c>
      <c r="C264" s="18">
        <v>32.812800000000003</v>
      </c>
      <c r="D264" s="18">
        <v>22.724399999999999</v>
      </c>
      <c r="E264" s="18">
        <v>54.992600000000003</v>
      </c>
      <c r="F264" s="18">
        <v>32.7515</v>
      </c>
      <c r="G264" s="18">
        <v>22.040199999999999</v>
      </c>
      <c r="H264" s="18">
        <v>57.098599999999998</v>
      </c>
      <c r="I264" s="18">
        <v>47.526800000000001</v>
      </c>
      <c r="J264" s="18">
        <v>93.753900000000002</v>
      </c>
      <c r="K264" s="18">
        <v>62.161099999999998</v>
      </c>
    </row>
    <row r="265" spans="1:11">
      <c r="A265" s="17" t="s">
        <v>2234</v>
      </c>
      <c r="B265" s="18">
        <v>16.699100000000001</v>
      </c>
      <c r="C265" s="18">
        <v>32.996200000000002</v>
      </c>
      <c r="D265" s="18">
        <v>22.668399999999998</v>
      </c>
      <c r="E265" s="18">
        <v>54.919600000000003</v>
      </c>
      <c r="F265" s="18">
        <v>32.7515</v>
      </c>
      <c r="G265" s="18">
        <v>21.907399999999999</v>
      </c>
      <c r="H265" s="18">
        <v>57.098599999999998</v>
      </c>
      <c r="I265" s="18">
        <v>47.592799999999997</v>
      </c>
      <c r="J265" s="18">
        <v>93.015699999999995</v>
      </c>
      <c r="K265" s="18">
        <v>61.6205</v>
      </c>
    </row>
    <row r="266" spans="1:11">
      <c r="A266" s="17" t="s">
        <v>2233</v>
      </c>
      <c r="B266" s="18">
        <v>16.779800000000002</v>
      </c>
      <c r="C266" s="18">
        <v>32.721200000000003</v>
      </c>
      <c r="D266" s="18">
        <v>22.8643</v>
      </c>
      <c r="E266" s="18">
        <v>55.942100000000003</v>
      </c>
      <c r="F266" s="18">
        <v>32.935099999999998</v>
      </c>
      <c r="G266" s="18">
        <v>21.9406</v>
      </c>
      <c r="H266" s="18">
        <v>57.098599999999998</v>
      </c>
      <c r="I266" s="18">
        <v>49.441099999999999</v>
      </c>
      <c r="J266" s="18">
        <v>92.646600000000007</v>
      </c>
      <c r="K266" s="18">
        <v>62.161099999999998</v>
      </c>
    </row>
    <row r="267" spans="1:11">
      <c r="A267" s="17" t="s">
        <v>2232</v>
      </c>
      <c r="B267" s="18">
        <v>16.941099999999999</v>
      </c>
      <c r="C267" s="18">
        <v>32.950299999999999</v>
      </c>
      <c r="D267" s="18">
        <v>22.612400000000001</v>
      </c>
      <c r="E267" s="18">
        <v>55.576900000000002</v>
      </c>
      <c r="F267" s="18">
        <v>32.935099999999998</v>
      </c>
      <c r="G267" s="18">
        <v>21.9406</v>
      </c>
      <c r="H267" s="18">
        <v>57.098599999999998</v>
      </c>
      <c r="I267" s="18">
        <v>51.223399999999998</v>
      </c>
      <c r="J267" s="18">
        <v>93.384799999999998</v>
      </c>
      <c r="K267" s="18">
        <v>62.701599999999999</v>
      </c>
    </row>
    <row r="268" spans="1:11">
      <c r="A268" s="17" t="s">
        <v>2231</v>
      </c>
      <c r="B268" s="18">
        <v>16.725999999999999</v>
      </c>
      <c r="C268" s="18">
        <v>32.721200000000003</v>
      </c>
      <c r="D268" s="18">
        <v>22.2486</v>
      </c>
      <c r="E268" s="18">
        <v>54.043199999999999</v>
      </c>
      <c r="F268" s="18">
        <v>32.200499999999998</v>
      </c>
      <c r="G268" s="18">
        <v>21.874199999999998</v>
      </c>
      <c r="H268" s="18">
        <v>57.098599999999998</v>
      </c>
      <c r="I268" s="18">
        <v>50.167200000000001</v>
      </c>
      <c r="J268" s="18">
        <v>92.646600000000007</v>
      </c>
      <c r="K268" s="18">
        <v>62.4313</v>
      </c>
    </row>
    <row r="269" spans="1:11">
      <c r="A269" s="17" t="s">
        <v>2230</v>
      </c>
      <c r="B269" s="18">
        <v>16.833500000000001</v>
      </c>
      <c r="C269" s="18">
        <v>32.721200000000003</v>
      </c>
      <c r="D269" s="18">
        <v>22.3886</v>
      </c>
      <c r="E269" s="18">
        <v>54.481400000000001</v>
      </c>
      <c r="F269" s="18">
        <v>32.261699999999998</v>
      </c>
      <c r="G269" s="18">
        <v>21.8078</v>
      </c>
      <c r="H269" s="18">
        <v>57.098599999999998</v>
      </c>
      <c r="I269" s="18">
        <v>50.827300000000001</v>
      </c>
      <c r="J269" s="18">
        <v>91.539299999999997</v>
      </c>
      <c r="K269" s="18">
        <v>62.161099999999998</v>
      </c>
    </row>
    <row r="270" spans="1:11">
      <c r="A270" s="17" t="s">
        <v>2229</v>
      </c>
      <c r="B270" s="18">
        <v>16.8873</v>
      </c>
      <c r="C270" s="18">
        <v>32.767000000000003</v>
      </c>
      <c r="D270" s="18">
        <v>22.3886</v>
      </c>
      <c r="E270" s="18">
        <v>54.700499999999998</v>
      </c>
      <c r="F270" s="18">
        <v>32.690300000000001</v>
      </c>
      <c r="G270" s="18">
        <v>21.841000000000001</v>
      </c>
      <c r="H270" s="18">
        <v>57.182099999999998</v>
      </c>
      <c r="I270" s="18">
        <v>51.487400000000001</v>
      </c>
      <c r="J270" s="18">
        <v>91.539299999999997</v>
      </c>
      <c r="K270" s="18">
        <v>62.701599999999999</v>
      </c>
    </row>
    <row r="271" spans="1:11">
      <c r="A271" s="17" t="s">
        <v>2228</v>
      </c>
      <c r="B271" s="18">
        <v>16.914200000000001</v>
      </c>
      <c r="C271" s="18">
        <v>32.354599999999998</v>
      </c>
      <c r="D271" s="18">
        <v>22.276599999999998</v>
      </c>
      <c r="E271" s="18">
        <v>54.262300000000003</v>
      </c>
      <c r="F271" s="18">
        <v>32.7515</v>
      </c>
      <c r="G271" s="18">
        <v>21.907399999999999</v>
      </c>
      <c r="H271" s="18">
        <v>56.9251</v>
      </c>
      <c r="I271" s="18">
        <v>51.883499999999998</v>
      </c>
      <c r="J271" s="18">
        <v>91.9084</v>
      </c>
      <c r="K271" s="18">
        <v>62.971899999999998</v>
      </c>
    </row>
    <row r="272" spans="1:11">
      <c r="A272" s="17" t="s">
        <v>2227</v>
      </c>
      <c r="B272" s="18">
        <v>16.914200000000001</v>
      </c>
      <c r="C272" s="18">
        <v>32.354599999999998</v>
      </c>
      <c r="D272" s="18">
        <v>22.332599999999999</v>
      </c>
      <c r="E272" s="18">
        <v>54.627499999999998</v>
      </c>
      <c r="F272" s="18">
        <v>32.690300000000001</v>
      </c>
      <c r="G272" s="18">
        <v>22.206199999999999</v>
      </c>
      <c r="H272" s="18">
        <v>56.860900000000001</v>
      </c>
      <c r="I272" s="18">
        <v>52.015500000000003</v>
      </c>
      <c r="J272" s="18">
        <v>92.277500000000003</v>
      </c>
      <c r="K272" s="18">
        <v>66.485299999999995</v>
      </c>
    </row>
    <row r="273" spans="1:11">
      <c r="A273" s="17" t="s">
        <v>2226</v>
      </c>
      <c r="B273" s="18">
        <v>16.806699999999999</v>
      </c>
      <c r="C273" s="18">
        <v>31.9421</v>
      </c>
      <c r="D273" s="18">
        <v>22.332599999999999</v>
      </c>
      <c r="E273" s="18">
        <v>54.700499999999998</v>
      </c>
      <c r="F273" s="18">
        <v>32.8127</v>
      </c>
      <c r="G273" s="18">
        <v>22.206199999999999</v>
      </c>
      <c r="H273" s="18">
        <v>56.9251</v>
      </c>
      <c r="I273" s="18">
        <v>51.619399999999999</v>
      </c>
      <c r="J273" s="18">
        <v>91.170199999999994</v>
      </c>
      <c r="K273" s="18">
        <v>66.485299999999995</v>
      </c>
    </row>
    <row r="274" spans="1:11">
      <c r="A274" s="17" t="s">
        <v>2225</v>
      </c>
      <c r="B274" s="18">
        <v>16.134399999999999</v>
      </c>
      <c r="C274" s="18">
        <v>31.346399999999999</v>
      </c>
      <c r="D274" s="18">
        <v>21.9968</v>
      </c>
      <c r="E274" s="18">
        <v>54.627499999999998</v>
      </c>
      <c r="F274" s="18">
        <v>32.3842</v>
      </c>
      <c r="G274" s="18">
        <v>22.571300000000001</v>
      </c>
      <c r="H274" s="18">
        <v>56.411099999999998</v>
      </c>
      <c r="I274" s="18">
        <v>53.995800000000003</v>
      </c>
      <c r="J274" s="18">
        <v>90.432000000000002</v>
      </c>
      <c r="K274" s="18">
        <v>67.025800000000004</v>
      </c>
    </row>
    <row r="275" spans="1:11">
      <c r="A275" s="17" t="s">
        <v>2224</v>
      </c>
      <c r="B275" s="18">
        <v>16.107500000000002</v>
      </c>
      <c r="C275" s="18">
        <v>31.483799999999999</v>
      </c>
      <c r="D275" s="18">
        <v>22.108699999999999</v>
      </c>
      <c r="E275" s="18">
        <v>53.897199999999998</v>
      </c>
      <c r="F275" s="18">
        <v>32.3842</v>
      </c>
      <c r="G275" s="18">
        <v>22.9696</v>
      </c>
      <c r="H275" s="18">
        <v>56.411099999999998</v>
      </c>
      <c r="I275" s="18">
        <v>55.117899999999999</v>
      </c>
      <c r="J275" s="18">
        <v>91.170199999999994</v>
      </c>
      <c r="K275" s="18">
        <v>64.3232</v>
      </c>
    </row>
    <row r="276" spans="1:11">
      <c r="A276" s="17" t="s">
        <v>2223</v>
      </c>
      <c r="B276" s="18">
        <v>15.973000000000001</v>
      </c>
      <c r="C276" s="18">
        <v>31.9421</v>
      </c>
      <c r="D276" s="18">
        <v>21.9968</v>
      </c>
      <c r="E276" s="18">
        <v>52.582599999999999</v>
      </c>
      <c r="F276" s="18">
        <v>31.221</v>
      </c>
      <c r="G276" s="18">
        <v>22.571300000000001</v>
      </c>
      <c r="H276" s="18">
        <v>56.0899</v>
      </c>
      <c r="I276" s="18">
        <v>53.731699999999996</v>
      </c>
      <c r="J276" s="18">
        <v>92.277500000000003</v>
      </c>
      <c r="K276" s="18">
        <v>63.242100000000001</v>
      </c>
    </row>
    <row r="277" spans="1:11">
      <c r="A277" s="17" t="s">
        <v>2222</v>
      </c>
      <c r="B277" s="18">
        <v>15.973000000000001</v>
      </c>
      <c r="C277" s="18">
        <v>31.529699999999998</v>
      </c>
      <c r="D277" s="18">
        <v>21.884799999999998</v>
      </c>
      <c r="E277" s="18">
        <v>51.779299999999999</v>
      </c>
      <c r="F277" s="18">
        <v>29.200800000000001</v>
      </c>
      <c r="G277" s="18">
        <v>22.172999999999998</v>
      </c>
      <c r="H277" s="18">
        <v>55.318899999999999</v>
      </c>
      <c r="I277" s="18">
        <v>52.543599999999998</v>
      </c>
      <c r="J277" s="18">
        <v>91.170199999999994</v>
      </c>
      <c r="K277" s="18">
        <v>62.701599999999999</v>
      </c>
    </row>
    <row r="278" spans="1:11">
      <c r="A278" s="17" t="s">
        <v>2221</v>
      </c>
      <c r="B278" s="18">
        <v>15.9193</v>
      </c>
      <c r="C278" s="18">
        <v>31.392199999999999</v>
      </c>
      <c r="D278" s="18">
        <v>21.800899999999999</v>
      </c>
      <c r="E278" s="18">
        <v>52.217500000000001</v>
      </c>
      <c r="F278" s="18">
        <v>29.537500000000001</v>
      </c>
      <c r="G278" s="18">
        <v>22.272500000000001</v>
      </c>
      <c r="H278" s="18">
        <v>55.318899999999999</v>
      </c>
      <c r="I278" s="18">
        <v>52.147500000000001</v>
      </c>
      <c r="J278" s="18">
        <v>90.062799999999996</v>
      </c>
      <c r="K278" s="18">
        <v>62.701599999999999</v>
      </c>
    </row>
    <row r="279" spans="1:11">
      <c r="A279" s="17" t="s">
        <v>2220</v>
      </c>
      <c r="B279" s="18">
        <v>15.757899999999999</v>
      </c>
      <c r="C279" s="18">
        <v>31.071400000000001</v>
      </c>
      <c r="D279" s="18">
        <v>21.3811</v>
      </c>
      <c r="E279" s="18">
        <v>52.144399999999997</v>
      </c>
      <c r="F279" s="18">
        <v>28.956</v>
      </c>
      <c r="G279" s="18">
        <v>22.073399999999999</v>
      </c>
      <c r="H279" s="18">
        <v>55.6402</v>
      </c>
      <c r="I279" s="18">
        <v>52.807600000000001</v>
      </c>
      <c r="J279" s="18">
        <v>89.324600000000004</v>
      </c>
      <c r="K279" s="18">
        <v>62.161099999999998</v>
      </c>
    </row>
    <row r="280" spans="1:11">
      <c r="A280" s="17" t="s">
        <v>2219</v>
      </c>
      <c r="B280" s="18">
        <v>16.0806</v>
      </c>
      <c r="C280" s="18">
        <v>31.071400000000001</v>
      </c>
      <c r="D280" s="18">
        <v>21.577000000000002</v>
      </c>
      <c r="E280" s="18">
        <v>52.509599999999999</v>
      </c>
      <c r="F280" s="18">
        <v>29.598800000000001</v>
      </c>
      <c r="G280" s="18">
        <v>22.2393</v>
      </c>
      <c r="H280" s="18">
        <v>55.575899999999997</v>
      </c>
      <c r="I280" s="18">
        <v>55.514000000000003</v>
      </c>
      <c r="J280" s="18">
        <v>89.324600000000004</v>
      </c>
      <c r="K280" s="18">
        <v>62.161099999999998</v>
      </c>
    </row>
    <row r="281" spans="1:11">
      <c r="A281" s="17" t="s">
        <v>2218</v>
      </c>
      <c r="B281" s="18">
        <v>16.026800000000001</v>
      </c>
      <c r="C281" s="18">
        <v>30.796399999999998</v>
      </c>
      <c r="D281" s="18">
        <v>21.325099999999999</v>
      </c>
      <c r="E281" s="18">
        <v>52.290500000000002</v>
      </c>
      <c r="F281" s="18">
        <v>29.3233</v>
      </c>
      <c r="G281" s="18">
        <v>21.973800000000001</v>
      </c>
      <c r="H281" s="18">
        <v>55.768700000000003</v>
      </c>
      <c r="I281" s="18">
        <v>54.985900000000001</v>
      </c>
      <c r="J281" s="18">
        <v>88.586399999999998</v>
      </c>
      <c r="K281" s="18">
        <v>62.161099999999998</v>
      </c>
    </row>
    <row r="282" spans="1:11">
      <c r="A282" s="17" t="s">
        <v>2217</v>
      </c>
      <c r="B282" s="18">
        <v>16.242000000000001</v>
      </c>
      <c r="C282" s="18">
        <v>30.979700000000001</v>
      </c>
      <c r="D282" s="18">
        <v>21.660900000000002</v>
      </c>
      <c r="E282" s="18">
        <v>53.312899999999999</v>
      </c>
      <c r="F282" s="18">
        <v>29.6906</v>
      </c>
      <c r="G282" s="18">
        <v>22.1066</v>
      </c>
      <c r="H282" s="18">
        <v>55.897199999999998</v>
      </c>
      <c r="I282" s="18">
        <v>56.966200000000001</v>
      </c>
      <c r="J282" s="18">
        <v>88.955500000000001</v>
      </c>
      <c r="K282" s="18">
        <v>62.701599999999999</v>
      </c>
    </row>
    <row r="283" spans="1:11">
      <c r="A283" s="17" t="s">
        <v>2216</v>
      </c>
      <c r="B283" s="18">
        <v>16.161300000000001</v>
      </c>
      <c r="C283" s="18">
        <v>30.888100000000001</v>
      </c>
      <c r="D283" s="18">
        <v>21.828800000000001</v>
      </c>
      <c r="E283" s="18">
        <v>52.801699999999997</v>
      </c>
      <c r="F283" s="18">
        <v>29.7212</v>
      </c>
      <c r="G283" s="18">
        <v>22.073399999999999</v>
      </c>
      <c r="H283" s="18">
        <v>56.154200000000003</v>
      </c>
      <c r="I283" s="18">
        <v>57.098199999999999</v>
      </c>
      <c r="J283" s="18">
        <v>89.324600000000004</v>
      </c>
      <c r="K283" s="18">
        <v>61.350299999999997</v>
      </c>
    </row>
    <row r="284" spans="1:11">
      <c r="A284" s="17" t="s">
        <v>2215</v>
      </c>
      <c r="B284" s="18">
        <v>16.026800000000001</v>
      </c>
      <c r="C284" s="18">
        <v>30.704799999999999</v>
      </c>
      <c r="D284" s="18">
        <v>21.269100000000002</v>
      </c>
      <c r="E284" s="18">
        <v>51.998399999999997</v>
      </c>
      <c r="F284" s="18">
        <v>29.078399999999998</v>
      </c>
      <c r="G284" s="18">
        <v>21.9406</v>
      </c>
      <c r="H284" s="18">
        <v>55.897199999999998</v>
      </c>
      <c r="I284" s="18">
        <v>56.636200000000002</v>
      </c>
      <c r="J284" s="18">
        <v>88.217299999999994</v>
      </c>
      <c r="K284" s="18">
        <v>59.458399999999997</v>
      </c>
    </row>
    <row r="285" spans="1:11">
      <c r="A285" s="17" t="s">
        <v>2214</v>
      </c>
      <c r="B285" s="18">
        <v>15.8924</v>
      </c>
      <c r="C285" s="18">
        <v>30.200700000000001</v>
      </c>
      <c r="D285" s="18">
        <v>21.269100000000002</v>
      </c>
      <c r="E285" s="18">
        <v>51.487099999999998</v>
      </c>
      <c r="F285" s="18">
        <v>28.956</v>
      </c>
      <c r="G285" s="18">
        <v>22.040199999999999</v>
      </c>
      <c r="H285" s="18">
        <v>56.025700000000001</v>
      </c>
      <c r="I285" s="18">
        <v>55.91</v>
      </c>
      <c r="J285" s="18">
        <v>88.955500000000001</v>
      </c>
      <c r="K285" s="18">
        <v>59.458399999999997</v>
      </c>
    </row>
    <row r="286" spans="1:11">
      <c r="A286" s="17" t="s">
        <v>2213</v>
      </c>
      <c r="B286" s="18">
        <v>15.757899999999999</v>
      </c>
      <c r="C286" s="18">
        <v>30.109000000000002</v>
      </c>
      <c r="D286" s="18">
        <v>20.933299999999999</v>
      </c>
      <c r="E286" s="18">
        <v>51.487099999999998</v>
      </c>
      <c r="F286" s="18">
        <v>28.956</v>
      </c>
      <c r="G286" s="18">
        <v>22.305700000000002</v>
      </c>
      <c r="H286" s="18">
        <v>56.282600000000002</v>
      </c>
      <c r="I286" s="18">
        <v>55.448</v>
      </c>
      <c r="J286" s="18">
        <v>89.693700000000007</v>
      </c>
      <c r="K286" s="18">
        <v>58.917900000000003</v>
      </c>
    </row>
    <row r="287" spans="1:11">
      <c r="A287" s="17" t="s">
        <v>2212</v>
      </c>
      <c r="B287" s="18">
        <v>15.784800000000001</v>
      </c>
      <c r="C287" s="18">
        <v>29.329899999999999</v>
      </c>
      <c r="D287" s="18">
        <v>20.9893</v>
      </c>
      <c r="E287" s="18">
        <v>51.048900000000003</v>
      </c>
      <c r="F287" s="18">
        <v>28.649899999999999</v>
      </c>
      <c r="G287" s="18">
        <v>22.206199999999999</v>
      </c>
      <c r="H287" s="18">
        <v>56.603900000000003</v>
      </c>
      <c r="I287" s="18">
        <v>55.117899999999999</v>
      </c>
      <c r="J287" s="18">
        <v>89.693700000000007</v>
      </c>
      <c r="K287" s="18">
        <v>58.917900000000003</v>
      </c>
    </row>
    <row r="288" spans="1:11">
      <c r="A288" s="17" t="s">
        <v>2211</v>
      </c>
      <c r="B288" s="18">
        <v>15.784800000000001</v>
      </c>
      <c r="C288" s="18">
        <v>29.559100000000001</v>
      </c>
      <c r="D288" s="18">
        <v>21.101199999999999</v>
      </c>
      <c r="E288" s="18">
        <v>51.122</v>
      </c>
      <c r="F288" s="18">
        <v>29.078399999999998</v>
      </c>
      <c r="G288" s="18">
        <v>22.2393</v>
      </c>
      <c r="H288" s="18">
        <v>56.603900000000003</v>
      </c>
      <c r="I288" s="18">
        <v>54.655900000000003</v>
      </c>
      <c r="J288" s="18">
        <v>91.170199999999994</v>
      </c>
      <c r="K288" s="18">
        <v>59.188099999999999</v>
      </c>
    </row>
    <row r="289" spans="1:11">
      <c r="A289" s="17" t="s">
        <v>2210</v>
      </c>
      <c r="B289" s="18">
        <v>15.8117</v>
      </c>
      <c r="C289" s="18">
        <v>28.871600000000001</v>
      </c>
      <c r="D289" s="18">
        <v>20.6814</v>
      </c>
      <c r="E289" s="18">
        <v>51.414099999999998</v>
      </c>
      <c r="F289" s="18">
        <v>28.956</v>
      </c>
      <c r="G289" s="18">
        <v>22.3721</v>
      </c>
      <c r="H289" s="18">
        <v>56.411099999999998</v>
      </c>
      <c r="I289" s="18">
        <v>52.873600000000003</v>
      </c>
      <c r="J289" s="18">
        <v>91.539299999999997</v>
      </c>
      <c r="K289" s="18">
        <v>60.269199999999998</v>
      </c>
    </row>
    <row r="290" spans="1:11">
      <c r="A290" s="17" t="s">
        <v>2209</v>
      </c>
      <c r="B290" s="18">
        <v>16.026800000000001</v>
      </c>
      <c r="C290" s="18">
        <v>29.0091</v>
      </c>
      <c r="D290" s="18">
        <v>20.821400000000001</v>
      </c>
      <c r="E290" s="18">
        <v>51.195</v>
      </c>
      <c r="F290" s="18">
        <v>29.017199999999999</v>
      </c>
      <c r="G290" s="18">
        <v>22.3721</v>
      </c>
      <c r="H290" s="18">
        <v>56.5396</v>
      </c>
      <c r="I290" s="18">
        <v>53.137599999999999</v>
      </c>
      <c r="J290" s="18">
        <v>91.9084</v>
      </c>
      <c r="K290" s="18">
        <v>60.809699999999999</v>
      </c>
    </row>
    <row r="291" spans="1:11">
      <c r="A291" s="17" t="s">
        <v>2208</v>
      </c>
      <c r="B291" s="18">
        <v>16.6722</v>
      </c>
      <c r="C291" s="18">
        <v>29.375699999999998</v>
      </c>
      <c r="D291" s="18">
        <v>21.017299999999999</v>
      </c>
      <c r="E291" s="18">
        <v>52.071399999999997</v>
      </c>
      <c r="F291" s="18">
        <v>29.568100000000001</v>
      </c>
      <c r="G291" s="18">
        <v>22.504899999999999</v>
      </c>
      <c r="H291" s="18">
        <v>56.796599999999998</v>
      </c>
      <c r="I291" s="18">
        <v>55.844000000000001</v>
      </c>
      <c r="J291" s="18">
        <v>93.753900000000002</v>
      </c>
      <c r="K291" s="18">
        <v>62.161099999999998</v>
      </c>
    </row>
    <row r="292" spans="1:11">
      <c r="A292" s="17" t="s">
        <v>2207</v>
      </c>
      <c r="B292" s="18">
        <v>16.564599999999999</v>
      </c>
      <c r="C292" s="18">
        <v>29.055</v>
      </c>
      <c r="D292" s="18">
        <v>20.877300000000002</v>
      </c>
      <c r="E292" s="18">
        <v>51.779299999999999</v>
      </c>
      <c r="F292" s="18">
        <v>29.415099999999999</v>
      </c>
      <c r="G292" s="18">
        <v>22.504899999999999</v>
      </c>
      <c r="H292" s="18">
        <v>56.860900000000001</v>
      </c>
      <c r="I292" s="18">
        <v>54.7879</v>
      </c>
      <c r="J292" s="18">
        <v>93.753900000000002</v>
      </c>
      <c r="K292" s="18">
        <v>62.701599999999999</v>
      </c>
    </row>
    <row r="293" spans="1:11">
      <c r="A293" s="17" t="s">
        <v>2206</v>
      </c>
      <c r="B293" s="18">
        <v>16.725999999999999</v>
      </c>
      <c r="C293" s="18">
        <v>29.192399999999999</v>
      </c>
      <c r="D293" s="18">
        <v>21.045200000000001</v>
      </c>
      <c r="E293" s="18">
        <v>51.487099999999998</v>
      </c>
      <c r="F293" s="18">
        <v>29.415099999999999</v>
      </c>
      <c r="G293" s="18">
        <v>22.438500000000001</v>
      </c>
      <c r="H293" s="18">
        <v>56.860900000000001</v>
      </c>
      <c r="I293" s="18">
        <v>54.721899999999998</v>
      </c>
      <c r="J293" s="18">
        <v>95.230400000000003</v>
      </c>
      <c r="K293" s="18">
        <v>62.4313</v>
      </c>
    </row>
    <row r="294" spans="1:11">
      <c r="A294" s="17" t="s">
        <v>2205</v>
      </c>
      <c r="B294" s="18">
        <v>16.833500000000001</v>
      </c>
      <c r="C294" s="18">
        <v>29.6965</v>
      </c>
      <c r="D294" s="18">
        <v>21.409099999999999</v>
      </c>
      <c r="E294" s="18">
        <v>51.9253</v>
      </c>
      <c r="F294" s="18">
        <v>29.6294</v>
      </c>
      <c r="G294" s="18">
        <v>22.3721</v>
      </c>
      <c r="H294" s="18">
        <v>56.668100000000003</v>
      </c>
      <c r="I294" s="18">
        <v>54.919899999999998</v>
      </c>
      <c r="J294" s="18">
        <v>95.968599999999995</v>
      </c>
      <c r="K294" s="18">
        <v>62.701599999999999</v>
      </c>
    </row>
    <row r="295" spans="1:11">
      <c r="A295" s="17" t="s">
        <v>2204</v>
      </c>
      <c r="B295" s="18">
        <v>16.806699999999999</v>
      </c>
      <c r="C295" s="18">
        <v>30.154800000000002</v>
      </c>
      <c r="D295" s="18">
        <v>21.269100000000002</v>
      </c>
      <c r="E295" s="18">
        <v>51.195</v>
      </c>
      <c r="F295" s="18">
        <v>29.2621</v>
      </c>
      <c r="G295" s="18">
        <v>22.2393</v>
      </c>
      <c r="H295" s="18">
        <v>56.5396</v>
      </c>
      <c r="I295" s="18">
        <v>53.203699999999998</v>
      </c>
      <c r="J295" s="18">
        <v>94.8613</v>
      </c>
      <c r="K295" s="18">
        <v>61.08</v>
      </c>
    </row>
    <row r="296" spans="1:11">
      <c r="A296" s="17" t="s">
        <v>2203</v>
      </c>
      <c r="B296" s="18">
        <v>16.564599999999999</v>
      </c>
      <c r="C296" s="18">
        <v>29.650700000000001</v>
      </c>
      <c r="D296" s="18">
        <v>21.1572</v>
      </c>
      <c r="E296" s="18">
        <v>50.756799999999998</v>
      </c>
      <c r="F296" s="18">
        <v>28.956</v>
      </c>
      <c r="G296" s="18">
        <v>22.139800000000001</v>
      </c>
      <c r="H296" s="18">
        <v>56.411099999999998</v>
      </c>
      <c r="I296" s="18">
        <v>52.279499999999999</v>
      </c>
      <c r="J296" s="18">
        <v>94.123000000000005</v>
      </c>
      <c r="K296" s="18">
        <v>60.539499999999997</v>
      </c>
    </row>
    <row r="297" spans="1:11">
      <c r="A297" s="17" t="s">
        <v>2202</v>
      </c>
      <c r="B297" s="18">
        <v>16.968</v>
      </c>
      <c r="C297" s="18">
        <v>29.238299999999999</v>
      </c>
      <c r="D297" s="18">
        <v>21.101199999999999</v>
      </c>
      <c r="E297" s="18">
        <v>50.464700000000001</v>
      </c>
      <c r="F297" s="18">
        <v>27.303100000000001</v>
      </c>
      <c r="G297" s="18">
        <v>22.504899999999999</v>
      </c>
      <c r="H297" s="18">
        <v>56.218400000000003</v>
      </c>
      <c r="I297" s="18">
        <v>53.335700000000003</v>
      </c>
      <c r="J297" s="18">
        <v>94.123000000000005</v>
      </c>
      <c r="K297" s="18">
        <v>59.188099999999999</v>
      </c>
    </row>
    <row r="298" spans="1:11">
      <c r="A298" s="17" t="s">
        <v>2201</v>
      </c>
      <c r="B298" s="18">
        <v>15.973000000000001</v>
      </c>
      <c r="C298" s="18">
        <v>27.451000000000001</v>
      </c>
      <c r="D298" s="18">
        <v>20.3736</v>
      </c>
      <c r="E298" s="18">
        <v>48.346800000000002</v>
      </c>
      <c r="F298" s="18">
        <v>26.2318</v>
      </c>
      <c r="G298" s="18">
        <v>22.2393</v>
      </c>
      <c r="H298" s="18">
        <v>56.218400000000003</v>
      </c>
      <c r="I298" s="18">
        <v>52.807600000000001</v>
      </c>
      <c r="J298" s="18">
        <v>95.968599999999995</v>
      </c>
      <c r="K298" s="18">
        <v>57.026000000000003</v>
      </c>
    </row>
    <row r="299" spans="1:11">
      <c r="A299" s="17" t="s">
        <v>2200</v>
      </c>
      <c r="B299" s="18">
        <v>16.618400000000001</v>
      </c>
      <c r="C299" s="18">
        <v>27.955100000000002</v>
      </c>
      <c r="D299" s="18">
        <v>21.101199999999999</v>
      </c>
      <c r="E299" s="18">
        <v>49.734400000000001</v>
      </c>
      <c r="F299" s="18">
        <v>26.507300000000001</v>
      </c>
      <c r="G299" s="18">
        <v>22.770399999999999</v>
      </c>
      <c r="H299" s="18">
        <v>56.4754</v>
      </c>
      <c r="I299" s="18">
        <v>54.523800000000001</v>
      </c>
      <c r="J299" s="18">
        <v>96.706800000000001</v>
      </c>
      <c r="K299" s="18">
        <v>56.755800000000001</v>
      </c>
    </row>
    <row r="300" spans="1:11">
      <c r="A300" s="17" t="s">
        <v>2199</v>
      </c>
      <c r="B300" s="18">
        <v>16.430199999999999</v>
      </c>
      <c r="C300" s="18">
        <v>27.955100000000002</v>
      </c>
      <c r="D300" s="18">
        <v>20.709399999999999</v>
      </c>
      <c r="E300" s="18">
        <v>47.9816</v>
      </c>
      <c r="F300" s="18">
        <v>25.895099999999999</v>
      </c>
      <c r="G300" s="18">
        <v>22.571300000000001</v>
      </c>
      <c r="H300" s="18">
        <v>56.218400000000003</v>
      </c>
      <c r="I300" s="18">
        <v>54.7879</v>
      </c>
      <c r="J300" s="18">
        <v>93.753900000000002</v>
      </c>
      <c r="K300" s="18">
        <v>53.999000000000002</v>
      </c>
    </row>
    <row r="301" spans="1:11">
      <c r="A301" s="17" t="s">
        <v>2198</v>
      </c>
      <c r="B301" s="18">
        <v>16.860399999999998</v>
      </c>
      <c r="C301" s="18">
        <v>29.055</v>
      </c>
      <c r="D301" s="18">
        <v>20.9893</v>
      </c>
      <c r="E301" s="18">
        <v>49.077100000000002</v>
      </c>
      <c r="F301" s="18">
        <v>26.690899999999999</v>
      </c>
      <c r="G301" s="18">
        <v>22.737200000000001</v>
      </c>
      <c r="H301" s="18">
        <v>56.0899</v>
      </c>
      <c r="I301" s="18">
        <v>55.777999999999999</v>
      </c>
      <c r="J301" s="18">
        <v>94.123000000000005</v>
      </c>
      <c r="K301" s="18">
        <v>54.053100000000001</v>
      </c>
    </row>
    <row r="302" spans="1:11">
      <c r="A302" s="17" t="s">
        <v>2197</v>
      </c>
      <c r="B302" s="18">
        <v>17.102499999999999</v>
      </c>
      <c r="C302" s="18">
        <v>29.1008</v>
      </c>
      <c r="D302" s="18">
        <v>21.101199999999999</v>
      </c>
      <c r="E302" s="18">
        <v>49.6614</v>
      </c>
      <c r="F302" s="18">
        <v>26.813400000000001</v>
      </c>
      <c r="G302" s="18">
        <v>22.770399999999999</v>
      </c>
      <c r="H302" s="18">
        <v>56.154200000000003</v>
      </c>
      <c r="I302" s="18">
        <v>55.777999999999999</v>
      </c>
      <c r="J302" s="18">
        <v>95.230400000000003</v>
      </c>
      <c r="K302" s="18">
        <v>54.593600000000002</v>
      </c>
    </row>
    <row r="303" spans="1:11">
      <c r="A303" s="17" t="s">
        <v>2196</v>
      </c>
      <c r="B303" s="18">
        <v>17.2638</v>
      </c>
      <c r="C303" s="18">
        <v>29.375699999999998</v>
      </c>
      <c r="D303" s="18">
        <v>21.1572</v>
      </c>
      <c r="E303" s="18">
        <v>49.953499999999998</v>
      </c>
      <c r="F303" s="18">
        <v>27.517399999999999</v>
      </c>
      <c r="G303" s="18">
        <v>22.803599999999999</v>
      </c>
      <c r="H303" s="18">
        <v>56.4754</v>
      </c>
      <c r="I303" s="18">
        <v>55.844000000000001</v>
      </c>
      <c r="J303" s="18">
        <v>95.230400000000003</v>
      </c>
      <c r="K303" s="18">
        <v>56.215200000000003</v>
      </c>
    </row>
    <row r="304" spans="1:11">
      <c r="A304" s="17" t="s">
        <v>2195</v>
      </c>
      <c r="B304" s="18">
        <v>17.452000000000002</v>
      </c>
      <c r="C304" s="18">
        <v>30.063199999999998</v>
      </c>
      <c r="D304" s="18">
        <v>21.577000000000002</v>
      </c>
      <c r="E304" s="18">
        <v>49.734400000000001</v>
      </c>
      <c r="F304" s="18">
        <v>27.578600000000002</v>
      </c>
      <c r="G304" s="18">
        <v>22.770399999999999</v>
      </c>
      <c r="H304" s="18">
        <v>56.796599999999998</v>
      </c>
      <c r="I304" s="18">
        <v>55.58</v>
      </c>
      <c r="J304" s="18">
        <v>95.230400000000003</v>
      </c>
      <c r="K304" s="18">
        <v>55.674700000000001</v>
      </c>
    </row>
    <row r="305" spans="1:11">
      <c r="A305" s="17" t="s">
        <v>2194</v>
      </c>
      <c r="B305" s="18">
        <v>17.882300000000001</v>
      </c>
      <c r="C305" s="18">
        <v>30.063199999999998</v>
      </c>
      <c r="D305" s="18">
        <v>21.7729</v>
      </c>
      <c r="E305" s="18">
        <v>50.3917</v>
      </c>
      <c r="F305" s="18">
        <v>27.7316</v>
      </c>
      <c r="G305" s="18">
        <v>22.9696</v>
      </c>
      <c r="H305" s="18">
        <v>57.182099999999998</v>
      </c>
      <c r="I305" s="18">
        <v>55.448</v>
      </c>
      <c r="J305" s="18">
        <v>95.230400000000003</v>
      </c>
      <c r="K305" s="18">
        <v>56.215200000000003</v>
      </c>
    </row>
    <row r="306" spans="1:11">
      <c r="A306" s="17" t="s">
        <v>2193</v>
      </c>
      <c r="B306" s="18">
        <v>18.0167</v>
      </c>
      <c r="C306" s="18">
        <v>29.925699999999999</v>
      </c>
      <c r="D306" s="18">
        <v>21.884799999999998</v>
      </c>
      <c r="E306" s="18">
        <v>51.122</v>
      </c>
      <c r="F306" s="18">
        <v>27.670400000000001</v>
      </c>
      <c r="G306" s="18">
        <v>22.936399999999999</v>
      </c>
      <c r="H306" s="18">
        <v>56.860900000000001</v>
      </c>
      <c r="I306" s="18">
        <v>54.985900000000001</v>
      </c>
      <c r="J306" s="18">
        <v>95.599500000000006</v>
      </c>
      <c r="K306" s="18">
        <v>56.755800000000001</v>
      </c>
    </row>
    <row r="307" spans="1:11">
      <c r="A307" s="17" t="s">
        <v>2192</v>
      </c>
      <c r="B307" s="18">
        <v>18.043600000000001</v>
      </c>
      <c r="C307" s="18">
        <v>29.925699999999999</v>
      </c>
      <c r="D307" s="18">
        <v>21.912800000000001</v>
      </c>
      <c r="E307" s="18">
        <v>51.341099999999997</v>
      </c>
      <c r="F307" s="18">
        <v>27.823399999999999</v>
      </c>
      <c r="G307" s="18">
        <v>22.903199999999998</v>
      </c>
      <c r="H307" s="18">
        <v>57.182099999999998</v>
      </c>
      <c r="I307" s="18">
        <v>55.381999999999998</v>
      </c>
      <c r="J307" s="18">
        <v>95.230400000000003</v>
      </c>
      <c r="K307" s="18">
        <v>56.485500000000002</v>
      </c>
    </row>
    <row r="308" spans="1:11">
      <c r="A308" s="17" t="s">
        <v>2191</v>
      </c>
      <c r="B308" s="18">
        <v>18.500800000000002</v>
      </c>
      <c r="C308" s="18">
        <v>29.879899999999999</v>
      </c>
      <c r="D308" s="18">
        <v>22.0807</v>
      </c>
      <c r="E308" s="18">
        <v>51.414099999999998</v>
      </c>
      <c r="F308" s="18">
        <v>28.007100000000001</v>
      </c>
      <c r="G308" s="18">
        <v>22.903199999999998</v>
      </c>
      <c r="H308" s="18">
        <v>57.374899999999997</v>
      </c>
      <c r="I308" s="18">
        <v>55.448</v>
      </c>
      <c r="J308" s="18">
        <v>95.230400000000003</v>
      </c>
      <c r="K308" s="18">
        <v>56.215200000000003</v>
      </c>
    </row>
    <row r="309" spans="1:11">
      <c r="A309" s="17" t="s">
        <v>2190</v>
      </c>
      <c r="B309" s="18">
        <v>19.092400000000001</v>
      </c>
      <c r="C309" s="18">
        <v>30.017299999999999</v>
      </c>
      <c r="D309" s="18">
        <v>22.1647</v>
      </c>
      <c r="E309" s="18">
        <v>51.122</v>
      </c>
      <c r="F309" s="18">
        <v>28.711099999999998</v>
      </c>
      <c r="G309" s="18">
        <v>23.168700000000001</v>
      </c>
      <c r="H309" s="18">
        <v>58.081600000000002</v>
      </c>
      <c r="I309" s="18">
        <v>56.570099999999996</v>
      </c>
      <c r="J309" s="18">
        <v>97.075900000000004</v>
      </c>
      <c r="K309" s="18">
        <v>56.215200000000003</v>
      </c>
    </row>
    <row r="310" spans="1:11">
      <c r="A310" s="17" t="s">
        <v>2189</v>
      </c>
      <c r="B310" s="18">
        <v>18.9848</v>
      </c>
      <c r="C310" s="18">
        <v>29.971499999999999</v>
      </c>
      <c r="D310" s="18">
        <v>22.360600000000002</v>
      </c>
      <c r="E310" s="18">
        <v>51.122</v>
      </c>
      <c r="F310" s="18">
        <v>29.109000000000002</v>
      </c>
      <c r="G310" s="18">
        <v>23.168700000000001</v>
      </c>
      <c r="H310" s="18">
        <v>58.017400000000002</v>
      </c>
      <c r="I310" s="18">
        <v>55.976100000000002</v>
      </c>
      <c r="J310" s="18">
        <v>95.230400000000003</v>
      </c>
      <c r="K310" s="18">
        <v>55.1342</v>
      </c>
    </row>
    <row r="311" spans="1:11">
      <c r="A311" s="17" t="s">
        <v>2188</v>
      </c>
      <c r="B311" s="18">
        <v>19.0655</v>
      </c>
      <c r="C311" s="18">
        <v>29.7882</v>
      </c>
      <c r="D311" s="18">
        <v>22.304600000000001</v>
      </c>
      <c r="E311" s="18">
        <v>51.195</v>
      </c>
      <c r="F311" s="18">
        <v>29.139600000000002</v>
      </c>
      <c r="G311" s="18">
        <v>23.102399999999999</v>
      </c>
      <c r="H311" s="18">
        <v>58.3386</v>
      </c>
      <c r="I311" s="18">
        <v>56.372100000000003</v>
      </c>
      <c r="J311" s="18">
        <v>95.968599999999995</v>
      </c>
      <c r="K311" s="18">
        <v>55.945</v>
      </c>
    </row>
    <row r="312" spans="1:11">
      <c r="A312" s="17" t="s">
        <v>2187</v>
      </c>
      <c r="B312" s="18">
        <v>19.334399999999999</v>
      </c>
      <c r="C312" s="18">
        <v>29.925699999999999</v>
      </c>
      <c r="D312" s="18">
        <v>22.5565</v>
      </c>
      <c r="E312" s="18">
        <v>52.217500000000001</v>
      </c>
      <c r="F312" s="18">
        <v>29.2621</v>
      </c>
      <c r="G312" s="18">
        <v>23.2683</v>
      </c>
      <c r="H312" s="18">
        <v>58.7241</v>
      </c>
      <c r="I312" s="18">
        <v>57.230200000000004</v>
      </c>
      <c r="J312" s="18">
        <v>97.814099999999996</v>
      </c>
      <c r="K312" s="18">
        <v>57.566600000000001</v>
      </c>
    </row>
    <row r="313" spans="1:11">
      <c r="A313" s="17" t="s">
        <v>2186</v>
      </c>
      <c r="B313" s="18">
        <v>19.1999</v>
      </c>
      <c r="C313" s="18">
        <v>30.017299999999999</v>
      </c>
      <c r="D313" s="18">
        <v>22.612400000000001</v>
      </c>
      <c r="E313" s="18">
        <v>52.801699999999997</v>
      </c>
      <c r="F313" s="18">
        <v>28.772300000000001</v>
      </c>
      <c r="G313" s="18">
        <v>23.2683</v>
      </c>
      <c r="H313" s="18">
        <v>58.595599999999997</v>
      </c>
      <c r="I313" s="18">
        <v>57.4283</v>
      </c>
      <c r="J313" s="18">
        <v>97.075900000000004</v>
      </c>
      <c r="K313" s="18">
        <v>58.107100000000003</v>
      </c>
    </row>
    <row r="314" spans="1:11">
      <c r="A314" s="17" t="s">
        <v>2185</v>
      </c>
      <c r="B314" s="18">
        <v>19.5764</v>
      </c>
      <c r="C314" s="18">
        <v>30.292300000000001</v>
      </c>
      <c r="D314" s="18">
        <v>22.528500000000001</v>
      </c>
      <c r="E314" s="18">
        <v>52.874699999999997</v>
      </c>
      <c r="F314" s="18">
        <v>28.711099999999998</v>
      </c>
      <c r="G314" s="18">
        <v>23.334700000000002</v>
      </c>
      <c r="H314" s="18">
        <v>58.467100000000002</v>
      </c>
      <c r="I314" s="18">
        <v>57.758299999999998</v>
      </c>
      <c r="J314" s="18">
        <v>97.814099999999996</v>
      </c>
      <c r="K314" s="18">
        <v>57.566600000000001</v>
      </c>
    </row>
    <row r="315" spans="1:11">
      <c r="A315" s="17" t="s">
        <v>2184</v>
      </c>
      <c r="B315" s="18">
        <v>19.8184</v>
      </c>
      <c r="C315" s="18">
        <v>30.200700000000001</v>
      </c>
      <c r="D315" s="18">
        <v>22.4725</v>
      </c>
      <c r="E315" s="18">
        <v>51.779299999999999</v>
      </c>
      <c r="F315" s="18">
        <v>28.435600000000001</v>
      </c>
      <c r="G315" s="18">
        <v>23.069199999999999</v>
      </c>
      <c r="H315" s="18">
        <v>58.467100000000002</v>
      </c>
      <c r="I315" s="18">
        <v>57.4283</v>
      </c>
      <c r="J315" s="18">
        <v>100.0288</v>
      </c>
      <c r="K315" s="18">
        <v>57.836799999999997</v>
      </c>
    </row>
    <row r="316" spans="1:11">
      <c r="A316" s="17" t="s">
        <v>2183</v>
      </c>
      <c r="B316" s="18">
        <v>19.414999999999999</v>
      </c>
      <c r="C316" s="18">
        <v>30.246500000000001</v>
      </c>
      <c r="D316" s="18">
        <v>22.052700000000002</v>
      </c>
      <c r="E316" s="18">
        <v>51.195</v>
      </c>
      <c r="F316" s="18">
        <v>28.221399999999999</v>
      </c>
      <c r="G316" s="18">
        <v>23.002800000000001</v>
      </c>
      <c r="H316" s="18">
        <v>58.2744</v>
      </c>
      <c r="I316" s="18">
        <v>56.570099999999996</v>
      </c>
      <c r="J316" s="18">
        <v>98.183300000000003</v>
      </c>
      <c r="K316" s="18">
        <v>57.026000000000003</v>
      </c>
    </row>
    <row r="317" spans="1:11">
      <c r="A317" s="17" t="s">
        <v>2182</v>
      </c>
      <c r="B317" s="18">
        <v>19.468800000000002</v>
      </c>
      <c r="C317" s="18">
        <v>30.338100000000001</v>
      </c>
      <c r="D317" s="18">
        <v>22.108699999999999</v>
      </c>
      <c r="E317" s="18">
        <v>51.122</v>
      </c>
      <c r="F317" s="18">
        <v>28.282599999999999</v>
      </c>
      <c r="G317" s="18">
        <v>23.1356</v>
      </c>
      <c r="H317" s="18">
        <v>57.953099999999999</v>
      </c>
      <c r="I317" s="18">
        <v>56.372100000000003</v>
      </c>
      <c r="J317" s="18">
        <v>96.706800000000001</v>
      </c>
      <c r="K317" s="18">
        <v>56.755800000000001</v>
      </c>
    </row>
    <row r="318" spans="1:11">
      <c r="A318" s="17" t="s">
        <v>2181</v>
      </c>
      <c r="B318" s="18">
        <v>19.845300000000002</v>
      </c>
      <c r="C318" s="18">
        <v>30.292300000000001</v>
      </c>
      <c r="D318" s="18">
        <v>22.416499999999999</v>
      </c>
      <c r="E318" s="18">
        <v>50.829900000000002</v>
      </c>
      <c r="F318" s="18">
        <v>28.435600000000001</v>
      </c>
      <c r="G318" s="18">
        <v>23.168700000000001</v>
      </c>
      <c r="H318" s="18">
        <v>57.953099999999999</v>
      </c>
      <c r="I318" s="18">
        <v>56.966200000000001</v>
      </c>
      <c r="J318" s="18">
        <v>98.921499999999995</v>
      </c>
      <c r="K318" s="18">
        <v>57.566600000000001</v>
      </c>
    </row>
    <row r="319" spans="1:11">
      <c r="A319" s="17" t="s">
        <v>2180</v>
      </c>
      <c r="B319" s="18">
        <v>20.006599999999999</v>
      </c>
      <c r="C319" s="18">
        <v>29.879899999999999</v>
      </c>
      <c r="D319" s="18">
        <v>22.276599999999998</v>
      </c>
      <c r="E319" s="18">
        <v>50.464700000000001</v>
      </c>
      <c r="F319" s="18">
        <v>27.976500000000001</v>
      </c>
      <c r="G319" s="18">
        <v>23.069199999999999</v>
      </c>
      <c r="H319" s="18">
        <v>58.3386</v>
      </c>
      <c r="I319" s="18">
        <v>56.504100000000001</v>
      </c>
      <c r="J319" s="18">
        <v>99.290599999999998</v>
      </c>
      <c r="K319" s="18">
        <v>56.215200000000003</v>
      </c>
    </row>
    <row r="320" spans="1:11">
      <c r="A320" s="17" t="s">
        <v>2179</v>
      </c>
      <c r="B320" s="18">
        <v>19.899100000000001</v>
      </c>
      <c r="C320" s="18">
        <v>29.192399999999999</v>
      </c>
      <c r="D320" s="18">
        <v>22.220600000000001</v>
      </c>
      <c r="E320" s="18">
        <v>50.245600000000003</v>
      </c>
      <c r="F320" s="18">
        <v>27.854099999999999</v>
      </c>
      <c r="G320" s="18">
        <v>22.9696</v>
      </c>
      <c r="H320" s="18">
        <v>58.3386</v>
      </c>
      <c r="I320" s="18">
        <v>56.372100000000003</v>
      </c>
      <c r="J320" s="18">
        <v>98.921499999999995</v>
      </c>
      <c r="K320" s="18">
        <v>56.485500000000002</v>
      </c>
    </row>
    <row r="321" spans="1:11">
      <c r="A321" s="17" t="s">
        <v>2178</v>
      </c>
      <c r="B321" s="18">
        <v>19.684000000000001</v>
      </c>
      <c r="C321" s="18">
        <v>28.459199999999999</v>
      </c>
      <c r="D321" s="18">
        <v>22.024699999999999</v>
      </c>
      <c r="E321" s="18">
        <v>49.6614</v>
      </c>
      <c r="F321" s="18">
        <v>27.15</v>
      </c>
      <c r="G321" s="18">
        <v>22.8368</v>
      </c>
      <c r="H321" s="18">
        <v>58.467100000000002</v>
      </c>
      <c r="I321" s="18">
        <v>55.448</v>
      </c>
      <c r="J321" s="18">
        <v>99.290599999999998</v>
      </c>
      <c r="K321" s="18">
        <v>55.674700000000001</v>
      </c>
    </row>
    <row r="322" spans="1:11">
      <c r="A322" s="17" t="s">
        <v>2177</v>
      </c>
      <c r="B322" s="18">
        <v>20.436900000000001</v>
      </c>
      <c r="C322" s="18">
        <v>28.688300000000002</v>
      </c>
      <c r="D322" s="18">
        <v>22.3886</v>
      </c>
      <c r="E322" s="18">
        <v>50.026499999999999</v>
      </c>
      <c r="F322" s="18">
        <v>27.486699999999999</v>
      </c>
      <c r="G322" s="18">
        <v>22.9696</v>
      </c>
      <c r="H322" s="18">
        <v>58.916899999999998</v>
      </c>
      <c r="I322" s="18">
        <v>56.438099999999999</v>
      </c>
      <c r="J322" s="18">
        <v>101.1361</v>
      </c>
      <c r="K322" s="18">
        <v>56.755800000000001</v>
      </c>
    </row>
    <row r="323" spans="1:11">
      <c r="A323" s="17" t="s">
        <v>2176</v>
      </c>
      <c r="B323" s="18">
        <v>21.4587</v>
      </c>
      <c r="C323" s="18">
        <v>29.1008</v>
      </c>
      <c r="D323" s="18">
        <v>22.8643</v>
      </c>
      <c r="E323" s="18">
        <v>51.341099999999997</v>
      </c>
      <c r="F323" s="18">
        <v>28.1295</v>
      </c>
      <c r="G323" s="18">
        <v>23.168700000000001</v>
      </c>
      <c r="H323" s="18">
        <v>58.981099999999998</v>
      </c>
      <c r="I323" s="18">
        <v>57.626300000000001</v>
      </c>
      <c r="J323" s="18">
        <v>101.1361</v>
      </c>
      <c r="K323" s="18">
        <v>58.917900000000003</v>
      </c>
    </row>
    <row r="324" spans="1:11">
      <c r="A324" s="17" t="s">
        <v>2175</v>
      </c>
      <c r="B324" s="18">
        <v>21.136099999999999</v>
      </c>
      <c r="C324" s="18">
        <v>29.513200000000001</v>
      </c>
      <c r="D324" s="18">
        <v>23.1722</v>
      </c>
      <c r="E324" s="18">
        <v>51.341099999999997</v>
      </c>
      <c r="F324" s="18">
        <v>28.802900000000001</v>
      </c>
      <c r="G324" s="18">
        <v>23.235099999999999</v>
      </c>
      <c r="H324" s="18">
        <v>58.981099999999998</v>
      </c>
      <c r="I324" s="18">
        <v>58.022399999999998</v>
      </c>
      <c r="J324" s="18">
        <v>102.6126</v>
      </c>
      <c r="K324" s="18">
        <v>58.647599999999997</v>
      </c>
    </row>
    <row r="325" spans="1:11">
      <c r="A325" s="17" t="s">
        <v>2174</v>
      </c>
      <c r="B325" s="18">
        <v>21.405000000000001</v>
      </c>
      <c r="C325" s="18">
        <v>29.375699999999998</v>
      </c>
      <c r="D325" s="18">
        <v>23.088200000000001</v>
      </c>
      <c r="E325" s="18">
        <v>51.195</v>
      </c>
      <c r="F325" s="18">
        <v>29.415099999999999</v>
      </c>
      <c r="G325" s="18">
        <v>23.2683</v>
      </c>
      <c r="H325" s="18">
        <v>58.6599</v>
      </c>
      <c r="I325" s="18">
        <v>56.7682</v>
      </c>
      <c r="J325" s="18">
        <v>107.7801</v>
      </c>
      <c r="K325" s="18">
        <v>58.107100000000003</v>
      </c>
    </row>
    <row r="326" spans="1:11">
      <c r="A326" s="17" t="s">
        <v>2173</v>
      </c>
      <c r="B326" s="18">
        <v>21.3781</v>
      </c>
      <c r="C326" s="18">
        <v>29.146599999999999</v>
      </c>
      <c r="D326" s="18">
        <v>23.0322</v>
      </c>
      <c r="E326" s="18">
        <v>50.464700000000001</v>
      </c>
      <c r="F326" s="18">
        <v>28.4968</v>
      </c>
      <c r="G326" s="18">
        <v>23.235099999999999</v>
      </c>
      <c r="H326" s="18">
        <v>58.145899999999997</v>
      </c>
      <c r="I326" s="18">
        <v>56.504100000000001</v>
      </c>
      <c r="J326" s="18">
        <v>107.411</v>
      </c>
      <c r="K326" s="18">
        <v>57.296300000000002</v>
      </c>
    </row>
    <row r="327" spans="1:11">
      <c r="A327" s="17" t="s">
        <v>2172</v>
      </c>
      <c r="B327" s="18">
        <v>21.915900000000001</v>
      </c>
      <c r="C327" s="18">
        <v>30.017299999999999</v>
      </c>
      <c r="D327" s="18">
        <v>23.312100000000001</v>
      </c>
      <c r="E327" s="18">
        <v>52.217500000000001</v>
      </c>
      <c r="F327" s="18">
        <v>28.864100000000001</v>
      </c>
      <c r="G327" s="18">
        <v>23.367899999999999</v>
      </c>
      <c r="H327" s="18">
        <v>58.531399999999998</v>
      </c>
      <c r="I327" s="18">
        <v>57.758299999999998</v>
      </c>
      <c r="J327" s="18">
        <v>108.8875</v>
      </c>
      <c r="K327" s="18">
        <v>58.377299999999998</v>
      </c>
    </row>
    <row r="328" spans="1:11">
      <c r="A328" s="17" t="s">
        <v>2171</v>
      </c>
      <c r="B328" s="18">
        <v>22.157900000000001</v>
      </c>
      <c r="C328" s="18">
        <v>30.704799999999999</v>
      </c>
      <c r="D328" s="18">
        <v>23.116199999999999</v>
      </c>
      <c r="E328" s="18">
        <v>53.239899999999999</v>
      </c>
      <c r="F328" s="18">
        <v>28.864100000000001</v>
      </c>
      <c r="G328" s="18">
        <v>23.533899999999999</v>
      </c>
      <c r="H328" s="18">
        <v>58.402900000000002</v>
      </c>
      <c r="I328" s="18">
        <v>57.626300000000001</v>
      </c>
      <c r="J328" s="18">
        <v>111.10209999999999</v>
      </c>
      <c r="K328" s="18">
        <v>57.836799999999997</v>
      </c>
    </row>
    <row r="329" spans="1:11">
      <c r="A329" s="17" t="s">
        <v>2170</v>
      </c>
      <c r="B329" s="18">
        <v>21.862100000000002</v>
      </c>
      <c r="C329" s="18">
        <v>30.613099999999999</v>
      </c>
      <c r="D329" s="18">
        <v>22.836300000000001</v>
      </c>
      <c r="E329" s="18">
        <v>53.239899999999999</v>
      </c>
      <c r="F329" s="18">
        <v>29.017199999999999</v>
      </c>
      <c r="G329" s="18">
        <v>23.2683</v>
      </c>
      <c r="H329" s="18">
        <v>58.145899999999997</v>
      </c>
      <c r="I329" s="18">
        <v>57.164200000000001</v>
      </c>
      <c r="J329" s="18">
        <v>111.8403</v>
      </c>
      <c r="K329" s="18">
        <v>57.836799999999997</v>
      </c>
    </row>
    <row r="330" spans="1:11">
      <c r="A330" s="17" t="s">
        <v>2169</v>
      </c>
      <c r="B330" s="18">
        <v>21.4587</v>
      </c>
      <c r="C330" s="18">
        <v>30.567299999999999</v>
      </c>
      <c r="D330" s="18">
        <v>22.7804</v>
      </c>
      <c r="E330" s="18">
        <v>53.751100000000001</v>
      </c>
      <c r="F330" s="18">
        <v>28.833500000000001</v>
      </c>
      <c r="G330" s="18">
        <v>23.2683</v>
      </c>
      <c r="H330" s="18">
        <v>58.210099999999997</v>
      </c>
      <c r="I330" s="18">
        <v>56.504100000000001</v>
      </c>
      <c r="J330" s="18">
        <v>114.4241</v>
      </c>
      <c r="K330" s="18">
        <v>56.755800000000001</v>
      </c>
    </row>
    <row r="331" spans="1:11">
      <c r="A331" s="17" t="s">
        <v>2168</v>
      </c>
      <c r="B331" s="18">
        <v>21.028500000000001</v>
      </c>
      <c r="C331" s="18">
        <v>30.567299999999999</v>
      </c>
      <c r="D331" s="18">
        <v>22.500499999999999</v>
      </c>
      <c r="E331" s="18">
        <v>53.312899999999999</v>
      </c>
      <c r="F331" s="18">
        <v>28.5274</v>
      </c>
      <c r="G331" s="18">
        <v>23.235099999999999</v>
      </c>
      <c r="H331" s="18">
        <v>58.3386</v>
      </c>
      <c r="I331" s="18">
        <v>55.976100000000002</v>
      </c>
      <c r="J331" s="18">
        <v>111.8403</v>
      </c>
      <c r="K331" s="18">
        <v>56.755800000000001</v>
      </c>
    </row>
    <row r="332" spans="1:11">
      <c r="A332" s="17" t="s">
        <v>2167</v>
      </c>
      <c r="B332" s="18">
        <v>21.431799999999999</v>
      </c>
      <c r="C332" s="18">
        <v>30.5214</v>
      </c>
      <c r="D332" s="18">
        <v>22.444500000000001</v>
      </c>
      <c r="E332" s="18">
        <v>53.751100000000001</v>
      </c>
      <c r="F332" s="18">
        <v>28.5581</v>
      </c>
      <c r="G332" s="18">
        <v>23.2683</v>
      </c>
      <c r="H332" s="18">
        <v>58.3386</v>
      </c>
      <c r="I332" s="18">
        <v>55.381999999999998</v>
      </c>
      <c r="J332" s="18">
        <v>110.733</v>
      </c>
      <c r="K332" s="18">
        <v>56.755800000000001</v>
      </c>
    </row>
    <row r="333" spans="1:11">
      <c r="A333" s="17" t="s">
        <v>2166</v>
      </c>
      <c r="B333" s="18">
        <v>20.4907</v>
      </c>
      <c r="C333" s="18">
        <v>29.7424</v>
      </c>
      <c r="D333" s="18">
        <v>22.500499999999999</v>
      </c>
      <c r="E333" s="18">
        <v>54.3354</v>
      </c>
      <c r="F333" s="18">
        <v>28.343800000000002</v>
      </c>
      <c r="G333" s="18">
        <v>23.201899999999998</v>
      </c>
      <c r="H333" s="18">
        <v>58.3386</v>
      </c>
      <c r="I333" s="18">
        <v>54.721899999999998</v>
      </c>
      <c r="J333" s="18">
        <v>111.8403</v>
      </c>
      <c r="K333" s="18">
        <v>57.566600000000001</v>
      </c>
    </row>
    <row r="334" spans="1:11">
      <c r="A334" s="17" t="s">
        <v>2165</v>
      </c>
      <c r="B334" s="18">
        <v>20.7058</v>
      </c>
      <c r="C334" s="18">
        <v>29.925699999999999</v>
      </c>
      <c r="D334" s="18">
        <v>22.668399999999998</v>
      </c>
      <c r="E334" s="18">
        <v>54.919600000000003</v>
      </c>
      <c r="F334" s="18">
        <v>28.405000000000001</v>
      </c>
      <c r="G334" s="18">
        <v>23.201899999999998</v>
      </c>
      <c r="H334" s="18">
        <v>58.595599999999997</v>
      </c>
      <c r="I334" s="18">
        <v>54.193800000000003</v>
      </c>
      <c r="J334" s="18">
        <v>111.4712</v>
      </c>
      <c r="K334" s="18">
        <v>58.107100000000003</v>
      </c>
    </row>
    <row r="335" spans="1:11">
      <c r="A335" s="17" t="s">
        <v>2164</v>
      </c>
      <c r="B335" s="18">
        <v>21.0823</v>
      </c>
      <c r="C335" s="18">
        <v>30.292300000000001</v>
      </c>
      <c r="D335" s="18">
        <v>23.452000000000002</v>
      </c>
      <c r="E335" s="18">
        <v>54.3354</v>
      </c>
      <c r="F335" s="18">
        <v>28.680499999999999</v>
      </c>
      <c r="G335" s="18">
        <v>23.235099999999999</v>
      </c>
      <c r="H335" s="18">
        <v>58.981099999999998</v>
      </c>
      <c r="I335" s="18">
        <v>54.721899999999998</v>
      </c>
      <c r="J335" s="18">
        <v>113.3168</v>
      </c>
      <c r="K335" s="18">
        <v>58.647599999999997</v>
      </c>
    </row>
    <row r="336" spans="1:11">
      <c r="A336" s="17" t="s">
        <v>2163</v>
      </c>
      <c r="B336" s="18">
        <v>21.2974</v>
      </c>
      <c r="C336" s="18">
        <v>30.384</v>
      </c>
      <c r="D336" s="18">
        <v>23.452000000000002</v>
      </c>
      <c r="E336" s="18">
        <v>54.481400000000001</v>
      </c>
      <c r="F336" s="18">
        <v>28.5581</v>
      </c>
      <c r="G336" s="18">
        <v>23.235099999999999</v>
      </c>
      <c r="H336" s="18">
        <v>59.173900000000003</v>
      </c>
      <c r="I336" s="18">
        <v>55.448</v>
      </c>
      <c r="J336" s="18">
        <v>114.7932</v>
      </c>
      <c r="K336" s="18">
        <v>59.188099999999999</v>
      </c>
    </row>
    <row r="337" spans="1:11">
      <c r="A337" s="17" t="s">
        <v>2162</v>
      </c>
      <c r="B337" s="18">
        <v>21.1629</v>
      </c>
      <c r="C337" s="18">
        <v>30.888100000000001</v>
      </c>
      <c r="D337" s="18">
        <v>23.452000000000002</v>
      </c>
      <c r="E337" s="18">
        <v>54.116300000000003</v>
      </c>
      <c r="F337" s="18">
        <v>28.282599999999999</v>
      </c>
      <c r="G337" s="18">
        <v>23.235099999999999</v>
      </c>
      <c r="H337" s="18">
        <v>59.559399999999997</v>
      </c>
      <c r="I337" s="18">
        <v>54.985900000000001</v>
      </c>
      <c r="J337" s="18">
        <v>115.1623</v>
      </c>
      <c r="K337" s="18">
        <v>58.647599999999997</v>
      </c>
    </row>
    <row r="338" spans="1:11">
      <c r="A338" s="17" t="s">
        <v>2161</v>
      </c>
      <c r="B338" s="18">
        <v>21.270499999999998</v>
      </c>
      <c r="C338" s="18">
        <v>31.529699999999998</v>
      </c>
      <c r="D338" s="18">
        <v>23.060199999999998</v>
      </c>
      <c r="E338" s="18">
        <v>55.1387</v>
      </c>
      <c r="F338" s="18">
        <v>28.343800000000002</v>
      </c>
      <c r="G338" s="18">
        <v>23.2683</v>
      </c>
      <c r="H338" s="18">
        <v>59.430900000000001</v>
      </c>
      <c r="I338" s="18">
        <v>54.5899</v>
      </c>
      <c r="J338" s="18">
        <v>115.90049999999999</v>
      </c>
      <c r="K338" s="18">
        <v>58.377299999999998</v>
      </c>
    </row>
    <row r="339" spans="1:11">
      <c r="A339" s="17" t="s">
        <v>2160</v>
      </c>
      <c r="B339" s="18">
        <v>21.1629</v>
      </c>
      <c r="C339" s="18">
        <v>31.621300000000002</v>
      </c>
      <c r="D339" s="18">
        <v>23.088200000000001</v>
      </c>
      <c r="E339" s="18">
        <v>54.554499999999997</v>
      </c>
      <c r="F339" s="18">
        <v>28.343800000000002</v>
      </c>
      <c r="G339" s="18">
        <v>23.2683</v>
      </c>
      <c r="H339" s="18">
        <v>59.430900000000001</v>
      </c>
      <c r="I339" s="18">
        <v>54.457799999999999</v>
      </c>
      <c r="J339" s="18">
        <v>114.4241</v>
      </c>
      <c r="K339" s="18">
        <v>57.296300000000002</v>
      </c>
    </row>
    <row r="340" spans="1:11">
      <c r="A340" s="17" t="s">
        <v>2159</v>
      </c>
      <c r="B340" s="18">
        <v>21.055399999999999</v>
      </c>
      <c r="C340" s="18">
        <v>32.171300000000002</v>
      </c>
      <c r="D340" s="18">
        <v>23.284099999999999</v>
      </c>
      <c r="E340" s="18">
        <v>54.481400000000001</v>
      </c>
      <c r="F340" s="18">
        <v>28.251999999999999</v>
      </c>
      <c r="G340" s="18">
        <v>23.235099999999999</v>
      </c>
      <c r="H340" s="18">
        <v>59.302399999999999</v>
      </c>
      <c r="I340" s="18">
        <v>54.721899999999998</v>
      </c>
      <c r="J340" s="18">
        <v>111.8403</v>
      </c>
      <c r="K340" s="18">
        <v>56.215200000000003</v>
      </c>
    </row>
    <row r="341" spans="1:11">
      <c r="A341" s="17" t="s">
        <v>2158</v>
      </c>
      <c r="B341" s="18">
        <v>20.732700000000001</v>
      </c>
      <c r="C341" s="18">
        <v>32.354599999999998</v>
      </c>
      <c r="D341" s="18">
        <v>23.228100000000001</v>
      </c>
      <c r="E341" s="18">
        <v>54.700499999999998</v>
      </c>
      <c r="F341" s="18">
        <v>27.976500000000001</v>
      </c>
      <c r="G341" s="18">
        <v>23.235099999999999</v>
      </c>
      <c r="H341" s="18">
        <v>59.238100000000003</v>
      </c>
      <c r="I341" s="18">
        <v>54.7879</v>
      </c>
      <c r="J341" s="18">
        <v>112.57850000000001</v>
      </c>
      <c r="K341" s="18">
        <v>55.945</v>
      </c>
    </row>
    <row r="342" spans="1:11">
      <c r="A342" s="17" t="s">
        <v>2157</v>
      </c>
      <c r="B342" s="18">
        <v>20.652000000000001</v>
      </c>
      <c r="C342" s="18">
        <v>31.804600000000001</v>
      </c>
      <c r="D342" s="18">
        <v>23.396000000000001</v>
      </c>
      <c r="E342" s="18">
        <v>54.700499999999998</v>
      </c>
      <c r="F342" s="18">
        <v>27.7622</v>
      </c>
      <c r="G342" s="18">
        <v>23.2683</v>
      </c>
      <c r="H342" s="18">
        <v>59.687899999999999</v>
      </c>
      <c r="I342" s="18">
        <v>54.853900000000003</v>
      </c>
      <c r="J342" s="18">
        <v>116.6388</v>
      </c>
      <c r="K342" s="18">
        <v>56.215200000000003</v>
      </c>
    </row>
    <row r="343" spans="1:11">
      <c r="A343" s="17" t="s">
        <v>2156</v>
      </c>
      <c r="B343" s="18">
        <v>20.4907</v>
      </c>
      <c r="C343" s="18">
        <v>30.658899999999999</v>
      </c>
      <c r="D343" s="18">
        <v>23.228100000000001</v>
      </c>
      <c r="E343" s="18">
        <v>54.700499999999998</v>
      </c>
      <c r="F343" s="18">
        <v>27.7622</v>
      </c>
      <c r="G343" s="18">
        <v>23.235099999999999</v>
      </c>
      <c r="H343" s="18">
        <v>59.238100000000003</v>
      </c>
      <c r="I343" s="18">
        <v>54.127800000000001</v>
      </c>
      <c r="J343" s="18">
        <v>115.90049999999999</v>
      </c>
      <c r="K343" s="18">
        <v>55.674700000000001</v>
      </c>
    </row>
    <row r="344" spans="1:11">
      <c r="A344" s="17" t="s">
        <v>2155</v>
      </c>
      <c r="B344" s="18">
        <v>20.167999999999999</v>
      </c>
      <c r="C344" s="18">
        <v>30.613099999999999</v>
      </c>
      <c r="D344" s="18">
        <v>22.500499999999999</v>
      </c>
      <c r="E344" s="18">
        <v>54.4084</v>
      </c>
      <c r="F344" s="18">
        <v>27.4255</v>
      </c>
      <c r="G344" s="18">
        <v>23.069199999999999</v>
      </c>
      <c r="H344" s="18">
        <v>59.238100000000003</v>
      </c>
      <c r="I344" s="18">
        <v>53.005600000000001</v>
      </c>
      <c r="J344" s="18">
        <v>114.7932</v>
      </c>
      <c r="K344" s="18">
        <v>52.809899999999999</v>
      </c>
    </row>
    <row r="345" spans="1:11">
      <c r="A345" s="17" t="s">
        <v>2154</v>
      </c>
      <c r="B345" s="18">
        <v>20.302399999999999</v>
      </c>
      <c r="C345" s="18">
        <v>30.292300000000001</v>
      </c>
      <c r="D345" s="18">
        <v>22.528500000000001</v>
      </c>
      <c r="E345" s="18">
        <v>54.189300000000003</v>
      </c>
      <c r="F345" s="18">
        <v>27.486699999999999</v>
      </c>
      <c r="G345" s="18">
        <v>22.936399999999999</v>
      </c>
      <c r="H345" s="18">
        <v>59.430900000000001</v>
      </c>
      <c r="I345" s="18">
        <v>53.071599999999997</v>
      </c>
      <c r="J345" s="18">
        <v>115.1623</v>
      </c>
      <c r="K345" s="18">
        <v>54.323399999999999</v>
      </c>
    </row>
    <row r="346" spans="1:11">
      <c r="A346" s="17" t="s">
        <v>2153</v>
      </c>
      <c r="B346" s="18">
        <v>20.41</v>
      </c>
      <c r="C346" s="18">
        <v>30.246500000000001</v>
      </c>
      <c r="D346" s="18">
        <v>22.612400000000001</v>
      </c>
      <c r="E346" s="18">
        <v>53.531999999999996</v>
      </c>
      <c r="F346" s="18">
        <v>27.578600000000002</v>
      </c>
      <c r="G346" s="18">
        <v>22.8368</v>
      </c>
      <c r="H346" s="18">
        <v>59.559399999999997</v>
      </c>
      <c r="I346" s="18">
        <v>52.939599999999999</v>
      </c>
      <c r="J346" s="18">
        <v>120.32989999999999</v>
      </c>
      <c r="K346" s="18">
        <v>54.323399999999999</v>
      </c>
    </row>
    <row r="347" spans="1:11">
      <c r="A347" s="17" t="s">
        <v>2152</v>
      </c>
      <c r="B347" s="18">
        <v>21.028500000000001</v>
      </c>
      <c r="C347" s="18">
        <v>30.4756</v>
      </c>
      <c r="D347" s="18">
        <v>22.6404</v>
      </c>
      <c r="E347" s="18">
        <v>54.043199999999999</v>
      </c>
      <c r="F347" s="18">
        <v>27.7316</v>
      </c>
      <c r="G347" s="18">
        <v>22.604500000000002</v>
      </c>
      <c r="H347" s="18">
        <v>59.752099999999999</v>
      </c>
      <c r="I347" s="18">
        <v>54.193800000000003</v>
      </c>
      <c r="J347" s="18">
        <v>119.5916</v>
      </c>
      <c r="K347" s="18">
        <v>54.593600000000002</v>
      </c>
    </row>
    <row r="348" spans="1:11">
      <c r="A348" s="17" t="s">
        <v>2151</v>
      </c>
      <c r="B348" s="18">
        <v>20.974699999999999</v>
      </c>
      <c r="C348" s="18">
        <v>28.871600000000001</v>
      </c>
      <c r="D348" s="18">
        <v>22.5565</v>
      </c>
      <c r="E348" s="18">
        <v>53.897199999999998</v>
      </c>
      <c r="F348" s="18">
        <v>27.456099999999999</v>
      </c>
      <c r="G348" s="18">
        <v>22.571300000000001</v>
      </c>
      <c r="H348" s="18">
        <v>59.816400000000002</v>
      </c>
      <c r="I348" s="18">
        <v>53.995800000000003</v>
      </c>
      <c r="J348" s="18">
        <v>119.96080000000001</v>
      </c>
      <c r="K348" s="18">
        <v>54.593600000000002</v>
      </c>
    </row>
    <row r="349" spans="1:11">
      <c r="A349" s="17" t="s">
        <v>2150</v>
      </c>
      <c r="B349" s="18">
        <v>21.243600000000001</v>
      </c>
      <c r="C349" s="18">
        <v>29.146599999999999</v>
      </c>
      <c r="D349" s="18">
        <v>21.7729</v>
      </c>
      <c r="E349" s="18">
        <v>54.043199999999999</v>
      </c>
      <c r="F349" s="18">
        <v>27.456099999999999</v>
      </c>
      <c r="G349" s="18">
        <v>22.504899999999999</v>
      </c>
      <c r="H349" s="18">
        <v>59.752099999999999</v>
      </c>
      <c r="I349" s="18">
        <v>50.827300000000001</v>
      </c>
      <c r="J349" s="18">
        <v>119.5916</v>
      </c>
      <c r="K349" s="18">
        <v>54.053100000000001</v>
      </c>
    </row>
    <row r="350" spans="1:11">
      <c r="A350" s="17" t="s">
        <v>2149</v>
      </c>
      <c r="B350" s="18">
        <v>22.077200000000001</v>
      </c>
      <c r="C350" s="18">
        <v>29.421600000000002</v>
      </c>
      <c r="D350" s="18">
        <v>22.360600000000002</v>
      </c>
      <c r="E350" s="18">
        <v>55.0657</v>
      </c>
      <c r="F350" s="18">
        <v>27.7622</v>
      </c>
      <c r="G350" s="18">
        <v>22.6709</v>
      </c>
      <c r="H350" s="18">
        <v>59.880600000000001</v>
      </c>
      <c r="I350" s="18">
        <v>50.497300000000003</v>
      </c>
      <c r="J350" s="18">
        <v>118.85339999999999</v>
      </c>
      <c r="K350" s="18">
        <v>54.053100000000001</v>
      </c>
    </row>
    <row r="351" spans="1:11">
      <c r="A351" s="17" t="s">
        <v>2148</v>
      </c>
      <c r="B351" s="18">
        <v>22.104099999999999</v>
      </c>
      <c r="C351" s="18">
        <v>29.604900000000001</v>
      </c>
      <c r="D351" s="18">
        <v>22.920300000000001</v>
      </c>
      <c r="E351" s="18">
        <v>55.722999999999999</v>
      </c>
      <c r="F351" s="18">
        <v>28.4968</v>
      </c>
      <c r="G351" s="18">
        <v>22.6709</v>
      </c>
      <c r="H351" s="18">
        <v>60.073399999999999</v>
      </c>
      <c r="I351" s="18">
        <v>52.6096</v>
      </c>
      <c r="J351" s="18">
        <v>118.85339999999999</v>
      </c>
      <c r="K351" s="18">
        <v>54.863900000000001</v>
      </c>
    </row>
    <row r="352" spans="1:11">
      <c r="A352" s="17" t="s">
        <v>2147</v>
      </c>
      <c r="B352" s="18">
        <v>22.0503</v>
      </c>
      <c r="C352" s="18">
        <v>29.421600000000002</v>
      </c>
      <c r="D352" s="18">
        <v>22.836300000000001</v>
      </c>
      <c r="E352" s="18">
        <v>55.722999999999999</v>
      </c>
      <c r="F352" s="18">
        <v>28.282599999999999</v>
      </c>
      <c r="G352" s="18">
        <v>22.571300000000001</v>
      </c>
      <c r="H352" s="18">
        <v>60.651600000000002</v>
      </c>
      <c r="I352" s="18">
        <v>53.005600000000001</v>
      </c>
      <c r="J352" s="18">
        <v>118.1152</v>
      </c>
      <c r="K352" s="18">
        <v>53.999000000000002</v>
      </c>
    </row>
    <row r="353" spans="1:11">
      <c r="A353" s="17" t="s">
        <v>2146</v>
      </c>
      <c r="B353" s="18">
        <v>22.265499999999999</v>
      </c>
      <c r="C353" s="18">
        <v>29.7882</v>
      </c>
      <c r="D353" s="18">
        <v>22.892299999999999</v>
      </c>
      <c r="E353" s="18">
        <v>55.576900000000002</v>
      </c>
      <c r="F353" s="18">
        <v>28.4968</v>
      </c>
      <c r="G353" s="18">
        <v>22.571300000000001</v>
      </c>
      <c r="H353" s="18">
        <v>61.2941</v>
      </c>
      <c r="I353" s="18">
        <v>52.279499999999999</v>
      </c>
      <c r="J353" s="18">
        <v>119.2225</v>
      </c>
      <c r="K353" s="18">
        <v>53.999000000000002</v>
      </c>
    </row>
    <row r="354" spans="1:11">
      <c r="A354" s="17" t="s">
        <v>2145</v>
      </c>
      <c r="B354" s="18">
        <v>22.3461</v>
      </c>
      <c r="C354" s="18">
        <v>29.834</v>
      </c>
      <c r="D354" s="18">
        <v>22.668399999999998</v>
      </c>
      <c r="E354" s="18">
        <v>55.942100000000003</v>
      </c>
      <c r="F354" s="18">
        <v>28.221399999999999</v>
      </c>
      <c r="G354" s="18">
        <v>22.604500000000002</v>
      </c>
      <c r="H354" s="18">
        <v>62.000900000000001</v>
      </c>
      <c r="I354" s="18">
        <v>51.751399999999997</v>
      </c>
      <c r="J354" s="18">
        <v>116.6388</v>
      </c>
      <c r="K354" s="18">
        <v>53.999000000000002</v>
      </c>
    </row>
    <row r="355" spans="1:11">
      <c r="A355" s="17" t="s">
        <v>2144</v>
      </c>
      <c r="B355" s="18">
        <v>22.077200000000001</v>
      </c>
      <c r="C355" s="18">
        <v>29.650700000000001</v>
      </c>
      <c r="D355" s="18">
        <v>22.696400000000001</v>
      </c>
      <c r="E355" s="18">
        <v>56.307200000000002</v>
      </c>
      <c r="F355" s="18">
        <v>28.313199999999998</v>
      </c>
      <c r="G355" s="18">
        <v>22.637699999999999</v>
      </c>
      <c r="H355" s="18">
        <v>62.707599999999999</v>
      </c>
      <c r="I355" s="18">
        <v>51.751399999999997</v>
      </c>
      <c r="J355" s="18">
        <v>117.00790000000001</v>
      </c>
      <c r="K355" s="18">
        <v>54.323399999999999</v>
      </c>
    </row>
    <row r="356" spans="1:11">
      <c r="A356" s="17" t="s">
        <v>2143</v>
      </c>
      <c r="B356" s="18">
        <v>21.485600000000002</v>
      </c>
      <c r="C356" s="18">
        <v>29.925699999999999</v>
      </c>
      <c r="D356" s="18">
        <v>22.668399999999998</v>
      </c>
      <c r="E356" s="18">
        <v>56.088099999999997</v>
      </c>
      <c r="F356" s="18">
        <v>28.282599999999999</v>
      </c>
      <c r="G356" s="18">
        <v>22.637699999999999</v>
      </c>
      <c r="H356" s="18">
        <v>62.322099999999999</v>
      </c>
      <c r="I356" s="18">
        <v>52.741599999999998</v>
      </c>
      <c r="J356" s="18">
        <v>115.5314</v>
      </c>
      <c r="K356" s="18">
        <v>54.863900000000001</v>
      </c>
    </row>
    <row r="357" spans="1:11">
      <c r="A357" s="17" t="s">
        <v>2142</v>
      </c>
      <c r="B357" s="18">
        <v>21.405000000000001</v>
      </c>
      <c r="C357" s="18">
        <v>29.7882</v>
      </c>
      <c r="D357" s="18">
        <v>21.828800000000001</v>
      </c>
      <c r="E357" s="18">
        <v>54.846600000000002</v>
      </c>
      <c r="F357" s="18">
        <v>27.7316</v>
      </c>
      <c r="G357" s="18">
        <v>22.604500000000002</v>
      </c>
      <c r="H357" s="18">
        <v>62.193600000000004</v>
      </c>
      <c r="I357" s="18">
        <v>53.137599999999999</v>
      </c>
      <c r="J357" s="18">
        <v>112.9477</v>
      </c>
      <c r="K357" s="18">
        <v>54.053100000000001</v>
      </c>
    </row>
    <row r="358" spans="1:11">
      <c r="A358" s="17" t="s">
        <v>2141</v>
      </c>
      <c r="B358" s="18">
        <v>21.189800000000002</v>
      </c>
      <c r="C358" s="18">
        <v>29.467400000000001</v>
      </c>
      <c r="D358" s="18">
        <v>21.7729</v>
      </c>
      <c r="E358" s="18">
        <v>53.970199999999998</v>
      </c>
      <c r="F358" s="18">
        <v>27.3643</v>
      </c>
      <c r="G358" s="18">
        <v>22.438500000000001</v>
      </c>
      <c r="H358" s="18">
        <v>62.000900000000001</v>
      </c>
      <c r="I358" s="18">
        <v>52.543599999999998</v>
      </c>
      <c r="J358" s="18">
        <v>112.9477</v>
      </c>
      <c r="K358" s="18">
        <v>53.999000000000002</v>
      </c>
    </row>
    <row r="359" spans="1:11">
      <c r="A359" s="17" t="s">
        <v>2140</v>
      </c>
      <c r="B359" s="18">
        <v>21.405000000000001</v>
      </c>
      <c r="C359" s="18">
        <v>29.421600000000002</v>
      </c>
      <c r="D359" s="18">
        <v>21.884799999999998</v>
      </c>
      <c r="E359" s="18">
        <v>54.4084</v>
      </c>
      <c r="F359" s="18">
        <v>27.4255</v>
      </c>
      <c r="G359" s="18">
        <v>22.438500000000001</v>
      </c>
      <c r="H359" s="18">
        <v>62.964599999999997</v>
      </c>
      <c r="I359" s="18">
        <v>52.411499999999997</v>
      </c>
      <c r="J359" s="18">
        <v>114.05500000000001</v>
      </c>
      <c r="K359" s="18">
        <v>54.053100000000001</v>
      </c>
    </row>
    <row r="360" spans="1:11">
      <c r="A360" s="17" t="s">
        <v>2139</v>
      </c>
      <c r="B360" s="18">
        <v>21.781400000000001</v>
      </c>
      <c r="C360" s="18">
        <v>29.421600000000002</v>
      </c>
      <c r="D360" s="18">
        <v>21.9968</v>
      </c>
      <c r="E360" s="18">
        <v>55.576900000000002</v>
      </c>
      <c r="F360" s="18">
        <v>27.241900000000001</v>
      </c>
      <c r="G360" s="18">
        <v>22.571300000000001</v>
      </c>
      <c r="H360" s="18">
        <v>63.285899999999998</v>
      </c>
      <c r="I360" s="18">
        <v>52.015500000000003</v>
      </c>
      <c r="J360" s="18">
        <v>111.4712</v>
      </c>
      <c r="K360" s="18">
        <v>53.512599999999999</v>
      </c>
    </row>
    <row r="361" spans="1:11">
      <c r="A361" s="17" t="s">
        <v>2138</v>
      </c>
      <c r="B361" s="18">
        <v>21.942799999999998</v>
      </c>
      <c r="C361" s="18">
        <v>29.238299999999999</v>
      </c>
      <c r="D361" s="18">
        <v>22.332599999999999</v>
      </c>
      <c r="E361" s="18">
        <v>55.0657</v>
      </c>
      <c r="F361" s="18">
        <v>27.241900000000001</v>
      </c>
      <c r="G361" s="18">
        <v>22.604500000000002</v>
      </c>
      <c r="H361" s="18">
        <v>63.414400000000001</v>
      </c>
      <c r="I361" s="18">
        <v>51.751399999999997</v>
      </c>
      <c r="J361" s="18">
        <v>111.10209999999999</v>
      </c>
      <c r="K361" s="18">
        <v>52.863900000000001</v>
      </c>
    </row>
    <row r="362" spans="1:11">
      <c r="A362" s="17" t="s">
        <v>2137</v>
      </c>
      <c r="B362" s="18">
        <v>21.727599999999999</v>
      </c>
      <c r="C362" s="18">
        <v>28.459199999999999</v>
      </c>
      <c r="D362" s="18">
        <v>22.416499999999999</v>
      </c>
      <c r="E362" s="18">
        <v>54.116300000000003</v>
      </c>
      <c r="F362" s="18">
        <v>26.813400000000001</v>
      </c>
      <c r="G362" s="18">
        <v>22.438500000000001</v>
      </c>
      <c r="H362" s="18">
        <v>63.414400000000001</v>
      </c>
      <c r="I362" s="18">
        <v>51.9495</v>
      </c>
      <c r="J362" s="18">
        <v>114.4241</v>
      </c>
      <c r="K362" s="18">
        <v>53.3504</v>
      </c>
    </row>
    <row r="363" spans="1:11">
      <c r="A363" s="17" t="s">
        <v>2136</v>
      </c>
      <c r="B363" s="18">
        <v>21.566299999999998</v>
      </c>
      <c r="C363" s="18">
        <v>27.955100000000002</v>
      </c>
      <c r="D363" s="18">
        <v>22.1647</v>
      </c>
      <c r="E363" s="18">
        <v>54.116300000000003</v>
      </c>
      <c r="F363" s="18">
        <v>26.507300000000001</v>
      </c>
      <c r="G363" s="18">
        <v>22.471699999999998</v>
      </c>
      <c r="H363" s="18">
        <v>62.6434</v>
      </c>
      <c r="I363" s="18">
        <v>51.421399999999998</v>
      </c>
      <c r="J363" s="18">
        <v>114.4241</v>
      </c>
      <c r="K363" s="18">
        <v>53.0261</v>
      </c>
    </row>
    <row r="364" spans="1:11">
      <c r="A364" s="17" t="s">
        <v>2135</v>
      </c>
      <c r="B364" s="18">
        <v>21.4587</v>
      </c>
      <c r="C364" s="18">
        <v>28.000900000000001</v>
      </c>
      <c r="D364" s="18">
        <v>22.612400000000001</v>
      </c>
      <c r="E364" s="18">
        <v>54.992600000000003</v>
      </c>
      <c r="F364" s="18">
        <v>26.5379</v>
      </c>
      <c r="G364" s="18">
        <v>22.571300000000001</v>
      </c>
      <c r="H364" s="18">
        <v>62.707599999999999</v>
      </c>
      <c r="I364" s="18">
        <v>50.497300000000003</v>
      </c>
      <c r="J364" s="18">
        <v>114.4241</v>
      </c>
      <c r="K364" s="18">
        <v>53.620699999999999</v>
      </c>
    </row>
    <row r="365" spans="1:11">
      <c r="A365" s="17" t="s">
        <v>2134</v>
      </c>
      <c r="B365" s="18">
        <v>21.2974</v>
      </c>
      <c r="C365" s="18">
        <v>28.2759</v>
      </c>
      <c r="D365" s="18">
        <v>22.444500000000001</v>
      </c>
      <c r="E365" s="18">
        <v>54.481400000000001</v>
      </c>
      <c r="F365" s="18">
        <v>26.813400000000001</v>
      </c>
      <c r="G365" s="18">
        <v>22.471699999999998</v>
      </c>
      <c r="H365" s="18">
        <v>62.964599999999997</v>
      </c>
      <c r="I365" s="18">
        <v>49.441099999999999</v>
      </c>
      <c r="J365" s="18">
        <v>112.9477</v>
      </c>
      <c r="K365" s="18">
        <v>53.512599999999999</v>
      </c>
    </row>
    <row r="366" spans="1:11">
      <c r="A366" s="17" t="s">
        <v>2133</v>
      </c>
      <c r="B366" s="18">
        <v>21.405000000000001</v>
      </c>
      <c r="C366" s="18">
        <v>28.092600000000001</v>
      </c>
      <c r="D366" s="18">
        <v>22.304600000000001</v>
      </c>
      <c r="E366" s="18">
        <v>53.897199999999998</v>
      </c>
      <c r="F366" s="18">
        <v>26.323599999999999</v>
      </c>
      <c r="G366" s="18">
        <v>22.504899999999999</v>
      </c>
      <c r="H366" s="18">
        <v>62.900399999999998</v>
      </c>
      <c r="I366" s="18">
        <v>48.847000000000001</v>
      </c>
      <c r="J366" s="18">
        <v>114.05500000000001</v>
      </c>
      <c r="K366" s="18">
        <v>52.972000000000001</v>
      </c>
    </row>
    <row r="367" spans="1:11">
      <c r="A367" s="17" t="s">
        <v>2132</v>
      </c>
      <c r="B367" s="18">
        <v>21.1629</v>
      </c>
      <c r="C367" s="18">
        <v>28.3675</v>
      </c>
      <c r="D367" s="18">
        <v>22.276599999999998</v>
      </c>
      <c r="E367" s="18">
        <v>52.509599999999999</v>
      </c>
      <c r="F367" s="18">
        <v>26.078700000000001</v>
      </c>
      <c r="G367" s="18">
        <v>22.504899999999999</v>
      </c>
      <c r="H367" s="18">
        <v>62.964599999999997</v>
      </c>
      <c r="I367" s="18">
        <v>47.988900000000001</v>
      </c>
      <c r="J367" s="18">
        <v>118.85339999999999</v>
      </c>
      <c r="K367" s="18">
        <v>52.701799999999999</v>
      </c>
    </row>
    <row r="368" spans="1:11">
      <c r="A368" s="17" t="s">
        <v>2131</v>
      </c>
      <c r="B368" s="18">
        <v>21.1629</v>
      </c>
      <c r="C368" s="18">
        <v>28.78</v>
      </c>
      <c r="D368" s="18">
        <v>22.108699999999999</v>
      </c>
      <c r="E368" s="18">
        <v>52.290500000000002</v>
      </c>
      <c r="F368" s="18">
        <v>25.711400000000001</v>
      </c>
      <c r="G368" s="18">
        <v>22.305700000000002</v>
      </c>
      <c r="H368" s="18">
        <v>62.514899999999997</v>
      </c>
      <c r="I368" s="18">
        <v>47.196800000000003</v>
      </c>
      <c r="J368" s="18">
        <v>116.6388</v>
      </c>
      <c r="K368" s="18">
        <v>51.674799999999998</v>
      </c>
    </row>
    <row r="369" spans="1:11">
      <c r="A369" s="17" t="s">
        <v>2130</v>
      </c>
      <c r="B369" s="18">
        <v>21.727599999999999</v>
      </c>
      <c r="C369" s="18">
        <v>28.9175</v>
      </c>
      <c r="D369" s="18">
        <v>22.416499999999999</v>
      </c>
      <c r="E369" s="18">
        <v>52.436500000000002</v>
      </c>
      <c r="F369" s="18">
        <v>25.9284</v>
      </c>
      <c r="G369" s="18">
        <v>22.2393</v>
      </c>
      <c r="H369" s="18">
        <v>62.257899999999999</v>
      </c>
      <c r="I369" s="18">
        <v>47.460799999999999</v>
      </c>
      <c r="J369" s="18">
        <v>117.377</v>
      </c>
      <c r="K369" s="18">
        <v>51.296399999999998</v>
      </c>
    </row>
    <row r="370" spans="1:11">
      <c r="A370" s="17" t="s">
        <v>2129</v>
      </c>
      <c r="B370" s="18">
        <v>22.0503</v>
      </c>
      <c r="C370" s="18">
        <v>29.055</v>
      </c>
      <c r="D370" s="18">
        <v>22.612400000000001</v>
      </c>
      <c r="E370" s="18">
        <v>53.633000000000003</v>
      </c>
      <c r="F370" s="18">
        <v>26.238900000000001</v>
      </c>
      <c r="G370" s="18">
        <v>22.305700000000002</v>
      </c>
      <c r="H370" s="18">
        <v>62.450600000000001</v>
      </c>
      <c r="I370" s="18">
        <v>47.724899999999998</v>
      </c>
      <c r="J370" s="18">
        <v>117.7461</v>
      </c>
      <c r="K370" s="18">
        <v>51.512599999999999</v>
      </c>
    </row>
    <row r="371" spans="1:11">
      <c r="A371" s="17" t="s">
        <v>2128</v>
      </c>
      <c r="B371" s="18">
        <v>22.6419</v>
      </c>
      <c r="C371" s="18">
        <v>29.329899999999999</v>
      </c>
      <c r="D371" s="18">
        <v>22.836300000000001</v>
      </c>
      <c r="E371" s="18">
        <v>54.3187</v>
      </c>
      <c r="F371" s="18">
        <v>27.201499999999999</v>
      </c>
      <c r="G371" s="18">
        <v>22.571300000000001</v>
      </c>
      <c r="H371" s="18">
        <v>62.964599999999997</v>
      </c>
      <c r="I371" s="18">
        <v>49.309100000000001</v>
      </c>
      <c r="J371" s="18">
        <v>118.85339999999999</v>
      </c>
      <c r="K371" s="18">
        <v>52.323399999999999</v>
      </c>
    </row>
    <row r="372" spans="1:11">
      <c r="A372" s="17" t="s">
        <v>2127</v>
      </c>
      <c r="B372" s="18">
        <v>23.0991</v>
      </c>
      <c r="C372" s="18">
        <v>29.650700000000001</v>
      </c>
      <c r="D372" s="18">
        <v>23.284099999999999</v>
      </c>
      <c r="E372" s="18">
        <v>54.851999999999997</v>
      </c>
      <c r="F372" s="18">
        <v>27.481000000000002</v>
      </c>
      <c r="G372" s="18">
        <v>22.903199999999998</v>
      </c>
      <c r="H372" s="18">
        <v>63.4786</v>
      </c>
      <c r="I372" s="18">
        <v>50.101199999999999</v>
      </c>
      <c r="J372" s="18">
        <v>123.28270000000001</v>
      </c>
      <c r="K372" s="18">
        <v>52.593699999999998</v>
      </c>
    </row>
    <row r="373" spans="1:11">
      <c r="A373" s="17" t="s">
        <v>2126</v>
      </c>
      <c r="B373" s="18">
        <v>23.529299999999999</v>
      </c>
      <c r="C373" s="18">
        <v>29.467400000000001</v>
      </c>
      <c r="D373" s="18">
        <v>23.3401</v>
      </c>
      <c r="E373" s="18">
        <v>55.69</v>
      </c>
      <c r="F373" s="18">
        <v>27.3568</v>
      </c>
      <c r="G373" s="18">
        <v>23.036000000000001</v>
      </c>
      <c r="H373" s="18">
        <v>64.570800000000006</v>
      </c>
      <c r="I373" s="18">
        <v>51.157400000000003</v>
      </c>
      <c r="J373" s="18">
        <v>125.4974</v>
      </c>
      <c r="K373" s="18">
        <v>52.053100000000001</v>
      </c>
    </row>
    <row r="374" spans="1:11">
      <c r="A374" s="17" t="s">
        <v>2125</v>
      </c>
      <c r="B374" s="18">
        <v>23.905799999999999</v>
      </c>
      <c r="C374" s="18">
        <v>29.329899999999999</v>
      </c>
      <c r="D374" s="18">
        <v>23.1722</v>
      </c>
      <c r="E374" s="18">
        <v>55.156700000000001</v>
      </c>
      <c r="F374" s="18">
        <v>27.325700000000001</v>
      </c>
      <c r="G374" s="18">
        <v>22.9696</v>
      </c>
      <c r="H374" s="18">
        <v>64.570800000000006</v>
      </c>
      <c r="I374" s="18">
        <v>50.827300000000001</v>
      </c>
      <c r="J374" s="18">
        <v>124.75920000000001</v>
      </c>
      <c r="K374" s="18">
        <v>51.945</v>
      </c>
    </row>
    <row r="375" spans="1:11">
      <c r="A375" s="17" t="s">
        <v>2124</v>
      </c>
      <c r="B375" s="18">
        <v>24.094000000000001</v>
      </c>
      <c r="C375" s="18">
        <v>29.375699999999998</v>
      </c>
      <c r="D375" s="18">
        <v>23.564</v>
      </c>
      <c r="E375" s="18">
        <v>55.232900000000001</v>
      </c>
      <c r="F375" s="18">
        <v>27.418900000000001</v>
      </c>
      <c r="G375" s="18">
        <v>23.036000000000001</v>
      </c>
      <c r="H375" s="18">
        <v>65.213300000000004</v>
      </c>
      <c r="I375" s="18">
        <v>52.015500000000003</v>
      </c>
      <c r="J375" s="18">
        <v>129.1885</v>
      </c>
      <c r="K375" s="18">
        <v>51.782899999999998</v>
      </c>
    </row>
    <row r="376" spans="1:11">
      <c r="A376" s="17" t="s">
        <v>2123</v>
      </c>
      <c r="B376" s="18">
        <v>24.0671</v>
      </c>
      <c r="C376" s="18">
        <v>29.6965</v>
      </c>
      <c r="D376" s="18">
        <v>23.507999999999999</v>
      </c>
      <c r="E376" s="18">
        <v>54.4711</v>
      </c>
      <c r="F376" s="18">
        <v>27.512</v>
      </c>
      <c r="G376" s="18">
        <v>23.168700000000001</v>
      </c>
      <c r="H376" s="18">
        <v>65.534599999999998</v>
      </c>
      <c r="I376" s="18">
        <v>52.543599999999998</v>
      </c>
      <c r="J376" s="18">
        <v>129.1885</v>
      </c>
      <c r="K376" s="18">
        <v>52.755800000000001</v>
      </c>
    </row>
    <row r="377" spans="1:11">
      <c r="A377" s="17" t="s">
        <v>2122</v>
      </c>
      <c r="B377" s="18">
        <v>24.3629</v>
      </c>
      <c r="C377" s="18">
        <v>30.4298</v>
      </c>
      <c r="D377" s="18">
        <v>24.011700000000001</v>
      </c>
      <c r="E377" s="18">
        <v>54.851999999999997</v>
      </c>
      <c r="F377" s="18">
        <v>27.387799999999999</v>
      </c>
      <c r="G377" s="18">
        <v>23.235099999999999</v>
      </c>
      <c r="H377" s="18">
        <v>65.855800000000002</v>
      </c>
      <c r="I377" s="18">
        <v>52.6096</v>
      </c>
      <c r="J377" s="18">
        <v>129.55760000000001</v>
      </c>
      <c r="K377" s="18">
        <v>52.809899999999999</v>
      </c>
    </row>
    <row r="378" spans="1:11">
      <c r="A378" s="17" t="s">
        <v>2121</v>
      </c>
      <c r="B378" s="18">
        <v>24.120899999999999</v>
      </c>
      <c r="C378" s="18">
        <v>30.017299999999999</v>
      </c>
      <c r="D378" s="18">
        <v>24.935300000000002</v>
      </c>
      <c r="E378" s="18">
        <v>53.480699999999999</v>
      </c>
      <c r="F378" s="18">
        <v>27.6052</v>
      </c>
      <c r="G378" s="18">
        <v>23.235099999999999</v>
      </c>
      <c r="H378" s="18">
        <v>64.570800000000006</v>
      </c>
      <c r="I378" s="18">
        <v>52.477600000000002</v>
      </c>
      <c r="J378" s="18">
        <v>129.55760000000001</v>
      </c>
      <c r="K378" s="18">
        <v>51.890999999999998</v>
      </c>
    </row>
    <row r="379" spans="1:11">
      <c r="A379" s="17" t="s">
        <v>2120</v>
      </c>
      <c r="B379" s="18">
        <v>23.1797</v>
      </c>
      <c r="C379" s="18">
        <v>29.467400000000001</v>
      </c>
      <c r="D379" s="18">
        <v>24.6554</v>
      </c>
      <c r="E379" s="18">
        <v>53.404499999999999</v>
      </c>
      <c r="F379" s="18">
        <v>27.0152</v>
      </c>
      <c r="G379" s="18">
        <v>23.036000000000001</v>
      </c>
      <c r="H379" s="18">
        <v>64.570800000000006</v>
      </c>
      <c r="I379" s="18">
        <v>51.553400000000003</v>
      </c>
      <c r="J379" s="18">
        <v>128.4503</v>
      </c>
      <c r="K379" s="18">
        <v>51.1342</v>
      </c>
    </row>
    <row r="380" spans="1:11">
      <c r="A380" s="17" t="s">
        <v>2119</v>
      </c>
      <c r="B380" s="18">
        <v>22.991499999999998</v>
      </c>
      <c r="C380" s="18">
        <v>29.604900000000001</v>
      </c>
      <c r="D380" s="18">
        <v>24.851299999999998</v>
      </c>
      <c r="E380" s="18">
        <v>53.404499999999999</v>
      </c>
      <c r="F380" s="18">
        <v>26.890999999999998</v>
      </c>
      <c r="G380" s="18">
        <v>23.069199999999999</v>
      </c>
      <c r="H380" s="18">
        <v>65.534599999999998</v>
      </c>
      <c r="I380" s="18">
        <v>52.045000000000002</v>
      </c>
      <c r="J380" s="18">
        <v>128.4503</v>
      </c>
      <c r="K380" s="18">
        <v>49.080199999999998</v>
      </c>
    </row>
    <row r="381" spans="1:11">
      <c r="A381" s="17" t="s">
        <v>2118</v>
      </c>
      <c r="B381" s="18">
        <v>23.663799999999998</v>
      </c>
      <c r="C381" s="18">
        <v>30.109000000000002</v>
      </c>
      <c r="D381" s="18">
        <v>25.075199999999999</v>
      </c>
      <c r="E381" s="18">
        <v>53.404499999999999</v>
      </c>
      <c r="F381" s="18">
        <v>26.580500000000001</v>
      </c>
      <c r="G381" s="18">
        <v>23.069199999999999</v>
      </c>
      <c r="H381" s="18">
        <v>66.819599999999994</v>
      </c>
      <c r="I381" s="18">
        <v>54.081800000000001</v>
      </c>
      <c r="J381" s="18">
        <v>126.9738</v>
      </c>
      <c r="K381" s="18">
        <v>48.647799999999997</v>
      </c>
    </row>
    <row r="382" spans="1:11">
      <c r="A382" s="17" t="s">
        <v>2117</v>
      </c>
      <c r="B382" s="18">
        <v>24.201599999999999</v>
      </c>
      <c r="C382" s="18">
        <v>30.384</v>
      </c>
      <c r="D382" s="18">
        <v>25.187100000000001</v>
      </c>
      <c r="E382" s="18">
        <v>52.947400000000002</v>
      </c>
      <c r="F382" s="18">
        <v>26.890999999999998</v>
      </c>
      <c r="G382" s="18">
        <v>23.1356</v>
      </c>
      <c r="H382" s="18">
        <v>66.819599999999994</v>
      </c>
      <c r="I382" s="18">
        <v>55.486499999999999</v>
      </c>
      <c r="J382" s="18">
        <v>130.66489999999999</v>
      </c>
      <c r="K382" s="18">
        <v>48.755899999999997</v>
      </c>
    </row>
    <row r="383" spans="1:11">
      <c r="A383" s="17" t="s">
        <v>2116</v>
      </c>
      <c r="B383" s="18">
        <v>24.1478</v>
      </c>
      <c r="C383" s="18">
        <v>31.071400000000001</v>
      </c>
      <c r="D383" s="18">
        <v>25.523</v>
      </c>
      <c r="E383" s="18">
        <v>52.871200000000002</v>
      </c>
      <c r="F383" s="18">
        <v>27.3568</v>
      </c>
      <c r="G383" s="18">
        <v>23.3901</v>
      </c>
      <c r="H383" s="18">
        <v>67.462100000000007</v>
      </c>
      <c r="I383" s="18">
        <v>55.205599999999997</v>
      </c>
      <c r="J383" s="18">
        <v>130.66489999999999</v>
      </c>
      <c r="K383" s="18">
        <v>47.728900000000003</v>
      </c>
    </row>
    <row r="384" spans="1:11">
      <c r="A384" s="17" t="s">
        <v>2115</v>
      </c>
      <c r="B384" s="18">
        <v>23.798200000000001</v>
      </c>
      <c r="C384" s="18">
        <v>32.721200000000003</v>
      </c>
      <c r="D384" s="18">
        <v>26.362500000000001</v>
      </c>
      <c r="E384" s="18">
        <v>52.185600000000001</v>
      </c>
      <c r="F384" s="18">
        <v>27.512</v>
      </c>
      <c r="G384" s="18">
        <v>23.279199999999999</v>
      </c>
      <c r="H384" s="18">
        <v>68.425799999999995</v>
      </c>
      <c r="I384" s="18">
        <v>55.345999999999997</v>
      </c>
      <c r="J384" s="18">
        <v>134.35599999999999</v>
      </c>
      <c r="K384" s="18">
        <v>47.674799999999998</v>
      </c>
    </row>
    <row r="385" spans="1:11">
      <c r="A385" s="17" t="s">
        <v>2114</v>
      </c>
      <c r="B385" s="18">
        <v>24.0671</v>
      </c>
      <c r="C385" s="18">
        <v>33.4544</v>
      </c>
      <c r="D385" s="18">
        <v>26.166599999999999</v>
      </c>
      <c r="E385" s="18">
        <v>52.871200000000002</v>
      </c>
      <c r="F385" s="18">
        <v>28.071000000000002</v>
      </c>
      <c r="G385" s="18">
        <v>23.353100000000001</v>
      </c>
      <c r="H385" s="18">
        <v>69.389600000000002</v>
      </c>
      <c r="I385" s="18">
        <v>55.697200000000002</v>
      </c>
      <c r="J385" s="18">
        <v>137.30889999999999</v>
      </c>
      <c r="K385" s="18">
        <v>48.809899999999999</v>
      </c>
    </row>
    <row r="386" spans="1:11">
      <c r="A386" s="17" t="s">
        <v>2113</v>
      </c>
      <c r="B386" s="18">
        <v>24.4436</v>
      </c>
      <c r="C386" s="18">
        <v>33.3628</v>
      </c>
      <c r="D386" s="18">
        <v>26.558399999999999</v>
      </c>
      <c r="E386" s="18">
        <v>53.785400000000003</v>
      </c>
      <c r="F386" s="18">
        <v>28.1952</v>
      </c>
      <c r="G386" s="18">
        <v>22.872800000000002</v>
      </c>
      <c r="H386" s="18">
        <v>69.676400000000001</v>
      </c>
      <c r="I386" s="18">
        <v>56.188899999999997</v>
      </c>
      <c r="J386" s="18">
        <v>138.78540000000001</v>
      </c>
      <c r="K386" s="18">
        <v>49.350499999999997</v>
      </c>
    </row>
    <row r="387" spans="1:11">
      <c r="A387" s="17" t="s">
        <v>2112</v>
      </c>
      <c r="B387" s="18">
        <v>24.954499999999999</v>
      </c>
      <c r="C387" s="18">
        <v>33.958500000000001</v>
      </c>
      <c r="D387" s="18">
        <v>27.0062</v>
      </c>
      <c r="E387" s="18">
        <v>54.623399999999997</v>
      </c>
      <c r="F387" s="18">
        <v>28.3504</v>
      </c>
      <c r="G387" s="18">
        <v>22.540199999999999</v>
      </c>
      <c r="H387" s="18">
        <v>67.241100000000003</v>
      </c>
      <c r="I387" s="18">
        <v>56.469799999999999</v>
      </c>
      <c r="J387" s="18">
        <v>138.0471</v>
      </c>
      <c r="K387" s="18">
        <v>49.620699999999999</v>
      </c>
    </row>
    <row r="388" spans="1:11">
      <c r="A388" s="17" t="s">
        <v>2111</v>
      </c>
      <c r="B388" s="18">
        <v>25.7075</v>
      </c>
      <c r="C388" s="18">
        <v>33.729399999999998</v>
      </c>
      <c r="D388" s="18">
        <v>26.3066</v>
      </c>
      <c r="E388" s="18">
        <v>54.3949</v>
      </c>
      <c r="F388" s="18">
        <v>28.071000000000002</v>
      </c>
      <c r="G388" s="18">
        <v>22.133700000000001</v>
      </c>
      <c r="H388" s="18">
        <v>66.023499999999999</v>
      </c>
      <c r="I388" s="18">
        <v>56.891199999999998</v>
      </c>
      <c r="J388" s="18">
        <v>129.92670000000001</v>
      </c>
      <c r="K388" s="18">
        <v>48.918100000000003</v>
      </c>
    </row>
    <row r="389" spans="1:11">
      <c r="A389" s="17" t="s">
        <v>2110</v>
      </c>
      <c r="B389" s="18">
        <v>24.854299999999999</v>
      </c>
      <c r="C389" s="18">
        <v>33.637799999999999</v>
      </c>
      <c r="D389" s="18">
        <v>26.3066</v>
      </c>
      <c r="E389" s="18">
        <v>55.080500000000001</v>
      </c>
      <c r="F389" s="18">
        <v>27.977799999999998</v>
      </c>
      <c r="G389" s="18">
        <v>21.8751</v>
      </c>
      <c r="H389" s="18">
        <v>66.2941</v>
      </c>
      <c r="I389" s="18">
        <v>57.242400000000004</v>
      </c>
      <c r="J389" s="18">
        <v>131.0341</v>
      </c>
      <c r="K389" s="18">
        <v>49.134300000000003</v>
      </c>
    </row>
    <row r="390" spans="1:11">
      <c r="A390" s="17" t="s">
        <v>2109</v>
      </c>
      <c r="B390" s="18">
        <v>24.686</v>
      </c>
      <c r="C390" s="18">
        <v>33.637799999999999</v>
      </c>
      <c r="D390" s="18">
        <v>26.642399999999999</v>
      </c>
      <c r="E390" s="18">
        <v>55.613799999999998</v>
      </c>
      <c r="F390" s="18">
        <v>28.071000000000002</v>
      </c>
      <c r="G390" s="18">
        <v>21.320799999999998</v>
      </c>
      <c r="H390" s="18">
        <v>66.8352</v>
      </c>
      <c r="I390" s="18">
        <v>55.767499999999998</v>
      </c>
      <c r="J390" s="18">
        <v>132.1414</v>
      </c>
      <c r="K390" s="18">
        <v>49.242400000000004</v>
      </c>
    </row>
    <row r="391" spans="1:11">
      <c r="A391" s="17" t="s">
        <v>2108</v>
      </c>
      <c r="B391" s="18">
        <v>24.573799999999999</v>
      </c>
      <c r="C391" s="18">
        <v>33.729399999999998</v>
      </c>
      <c r="D391" s="18">
        <v>26.586400000000001</v>
      </c>
      <c r="E391" s="18">
        <v>55.080500000000001</v>
      </c>
      <c r="F391" s="18">
        <v>27.778300000000002</v>
      </c>
      <c r="G391" s="18">
        <v>21.985900000000001</v>
      </c>
      <c r="H391" s="18">
        <v>66.902900000000002</v>
      </c>
      <c r="I391" s="18">
        <v>55.345999999999997</v>
      </c>
      <c r="J391" s="18">
        <v>135.83250000000001</v>
      </c>
      <c r="K391" s="18">
        <v>48.701799999999999</v>
      </c>
    </row>
    <row r="392" spans="1:11">
      <c r="A392" s="17" t="s">
        <v>2107</v>
      </c>
      <c r="B392" s="18">
        <v>25.555599999999998</v>
      </c>
      <c r="C392" s="18">
        <v>34.966799999999999</v>
      </c>
      <c r="D392" s="18">
        <v>26.334499999999998</v>
      </c>
      <c r="E392" s="18">
        <v>54.3187</v>
      </c>
      <c r="F392" s="18">
        <v>27.176500000000001</v>
      </c>
      <c r="G392" s="18">
        <v>22.096800000000002</v>
      </c>
      <c r="H392" s="18">
        <v>67.376400000000004</v>
      </c>
      <c r="I392" s="18">
        <v>55.4163</v>
      </c>
      <c r="J392" s="18">
        <v>135.0943</v>
      </c>
      <c r="K392" s="18">
        <v>49.002400000000002</v>
      </c>
    </row>
    <row r="393" spans="1:11">
      <c r="A393" s="17" t="s">
        <v>2106</v>
      </c>
      <c r="B393" s="18">
        <v>25.499500000000001</v>
      </c>
      <c r="C393" s="18">
        <v>35.379199999999997</v>
      </c>
      <c r="D393" s="18">
        <v>26.670400000000001</v>
      </c>
      <c r="E393" s="18">
        <v>54.851999999999997</v>
      </c>
      <c r="F393" s="18">
        <v>27.5883</v>
      </c>
      <c r="G393" s="18">
        <v>22.3185</v>
      </c>
      <c r="H393" s="18">
        <v>67.511700000000005</v>
      </c>
      <c r="I393" s="18">
        <v>52.115200000000002</v>
      </c>
      <c r="J393" s="18">
        <v>137.30889999999999</v>
      </c>
      <c r="K393" s="18">
        <v>49.783999999999999</v>
      </c>
    </row>
    <row r="394" spans="1:11">
      <c r="A394" s="17" t="s">
        <v>2105</v>
      </c>
      <c r="B394" s="18">
        <v>25.8081</v>
      </c>
      <c r="C394" s="18">
        <v>35.4709</v>
      </c>
      <c r="D394" s="18">
        <v>26.474499999999999</v>
      </c>
      <c r="E394" s="18">
        <v>54.2425</v>
      </c>
      <c r="F394" s="18">
        <v>27.3032</v>
      </c>
      <c r="G394" s="18">
        <v>22.244599999999998</v>
      </c>
      <c r="H394" s="18">
        <v>67.511700000000005</v>
      </c>
      <c r="I394" s="18">
        <v>48.533099999999997</v>
      </c>
      <c r="J394" s="18">
        <v>136.20160000000001</v>
      </c>
      <c r="K394" s="18">
        <v>49.783999999999999</v>
      </c>
    </row>
    <row r="395" spans="1:11">
      <c r="A395" s="17" t="s">
        <v>2104</v>
      </c>
      <c r="B395" s="18">
        <v>25.471499999999999</v>
      </c>
      <c r="C395" s="18">
        <v>33.912700000000001</v>
      </c>
      <c r="D395" s="18">
        <v>25.578900000000001</v>
      </c>
      <c r="E395" s="18">
        <v>53.175899999999999</v>
      </c>
      <c r="F395" s="18">
        <v>26.606400000000001</v>
      </c>
      <c r="G395" s="18">
        <v>21.985900000000001</v>
      </c>
      <c r="H395" s="18">
        <v>66.902900000000002</v>
      </c>
      <c r="I395" s="18">
        <v>49.165300000000002</v>
      </c>
      <c r="J395" s="18">
        <v>132.1414</v>
      </c>
      <c r="K395" s="18">
        <v>48.100499999999997</v>
      </c>
    </row>
    <row r="396" spans="1:11">
      <c r="A396" s="17" t="s">
        <v>2103</v>
      </c>
      <c r="B396" s="18">
        <v>25.134899999999998</v>
      </c>
      <c r="C396" s="18">
        <v>34.004399999999997</v>
      </c>
      <c r="D396" s="18">
        <v>25.075199999999999</v>
      </c>
      <c r="E396" s="18">
        <v>53.023600000000002</v>
      </c>
      <c r="F396" s="18">
        <v>26.606400000000001</v>
      </c>
      <c r="G396" s="18">
        <v>22.096800000000002</v>
      </c>
      <c r="H396" s="18">
        <v>67.173500000000004</v>
      </c>
      <c r="I396" s="18">
        <v>49.516500000000001</v>
      </c>
      <c r="J396" s="18">
        <v>132.04480000000001</v>
      </c>
      <c r="K396" s="18">
        <v>47.198599999999999</v>
      </c>
    </row>
    <row r="397" spans="1:11">
      <c r="A397" s="17" t="s">
        <v>2102</v>
      </c>
      <c r="B397" s="18">
        <v>23.5078</v>
      </c>
      <c r="C397" s="18">
        <v>31.8963</v>
      </c>
      <c r="D397" s="18">
        <v>23.396000000000001</v>
      </c>
      <c r="E397" s="18">
        <v>50.280999999999999</v>
      </c>
      <c r="F397" s="18">
        <v>24.769300000000001</v>
      </c>
      <c r="G397" s="18">
        <v>21.320799999999998</v>
      </c>
      <c r="H397" s="18">
        <v>66.023499999999999</v>
      </c>
      <c r="I397" s="18">
        <v>48.111699999999999</v>
      </c>
      <c r="J397" s="18">
        <v>124.456</v>
      </c>
      <c r="K397" s="18">
        <v>43.951799999999999</v>
      </c>
    </row>
    <row r="398" spans="1:11">
      <c r="A398" s="17" t="s">
        <v>2101</v>
      </c>
      <c r="B398" s="18">
        <v>22.610199999999999</v>
      </c>
      <c r="C398" s="18">
        <v>30.246500000000001</v>
      </c>
      <c r="D398" s="18">
        <v>23.452000000000002</v>
      </c>
      <c r="E398" s="18">
        <v>48.757300000000001</v>
      </c>
      <c r="F398" s="18">
        <v>23.058900000000001</v>
      </c>
      <c r="G398" s="18">
        <v>21.283799999999999</v>
      </c>
      <c r="H398" s="18">
        <v>62.235199999999999</v>
      </c>
      <c r="I398" s="18">
        <v>46.777200000000001</v>
      </c>
      <c r="J398" s="18">
        <v>126.3532</v>
      </c>
      <c r="K398" s="18">
        <v>42.087899999999998</v>
      </c>
    </row>
    <row r="399" spans="1:11">
      <c r="A399" s="17" t="s">
        <v>2100</v>
      </c>
      <c r="B399" s="18">
        <v>22.497900000000001</v>
      </c>
      <c r="C399" s="18">
        <v>28.596699999999998</v>
      </c>
      <c r="D399" s="18">
        <v>22.8139</v>
      </c>
      <c r="E399" s="18">
        <v>47.386000000000003</v>
      </c>
      <c r="F399" s="18">
        <v>21.475100000000001</v>
      </c>
      <c r="G399" s="18">
        <v>20.249199999999998</v>
      </c>
      <c r="H399" s="18">
        <v>60.882300000000001</v>
      </c>
      <c r="I399" s="18">
        <v>44.599899999999998</v>
      </c>
      <c r="J399" s="18">
        <v>121.4205</v>
      </c>
      <c r="K399" s="18">
        <v>40.584800000000001</v>
      </c>
    </row>
    <row r="400" spans="1:11">
      <c r="A400" s="17" t="s">
        <v>2099</v>
      </c>
      <c r="B400" s="18">
        <v>24.742100000000001</v>
      </c>
      <c r="C400" s="18">
        <v>32.262900000000002</v>
      </c>
      <c r="D400" s="18">
        <v>25.328399999999998</v>
      </c>
      <c r="E400" s="18">
        <v>49.519100000000002</v>
      </c>
      <c r="F400" s="18">
        <v>23.122199999999999</v>
      </c>
      <c r="G400" s="18">
        <v>21.283799999999999</v>
      </c>
      <c r="H400" s="18">
        <v>64.399900000000002</v>
      </c>
      <c r="I400" s="18">
        <v>44.529699999999998</v>
      </c>
      <c r="J400" s="18">
        <v>130.52699999999999</v>
      </c>
      <c r="K400" s="18">
        <v>43.651200000000003</v>
      </c>
    </row>
    <row r="401" spans="1:11">
      <c r="A401" s="17" t="s">
        <v>2098</v>
      </c>
      <c r="B401" s="18">
        <v>24.433599999999998</v>
      </c>
      <c r="C401" s="18">
        <v>31.804600000000001</v>
      </c>
      <c r="D401" s="18">
        <v>25.665700000000001</v>
      </c>
      <c r="E401" s="18">
        <v>48.757300000000001</v>
      </c>
      <c r="F401" s="18">
        <v>23.502300000000002</v>
      </c>
      <c r="G401" s="18">
        <v>21.062100000000001</v>
      </c>
      <c r="H401" s="18">
        <v>63.588200000000001</v>
      </c>
      <c r="I401" s="18">
        <v>44.810600000000001</v>
      </c>
      <c r="J401" s="18">
        <v>130.14760000000001</v>
      </c>
      <c r="K401" s="18">
        <v>42.989800000000002</v>
      </c>
    </row>
    <row r="402" spans="1:11">
      <c r="A402" s="17" t="s">
        <v>2097</v>
      </c>
      <c r="B402" s="18">
        <v>23.928599999999999</v>
      </c>
      <c r="C402" s="18">
        <v>33.133600000000001</v>
      </c>
      <c r="D402" s="18">
        <v>25.727</v>
      </c>
      <c r="E402" s="18">
        <v>49.595300000000002</v>
      </c>
      <c r="F402" s="18">
        <v>24.262499999999999</v>
      </c>
      <c r="G402" s="18">
        <v>21.4316</v>
      </c>
      <c r="H402" s="18">
        <v>64.332300000000004</v>
      </c>
      <c r="I402" s="18">
        <v>45.161799999999999</v>
      </c>
      <c r="J402" s="18">
        <v>129.3887</v>
      </c>
      <c r="K402" s="18">
        <v>43.831600000000002</v>
      </c>
    </row>
    <row r="403" spans="1:11">
      <c r="A403" s="17" t="s">
        <v>2096</v>
      </c>
      <c r="B403" s="18">
        <v>24.125</v>
      </c>
      <c r="C403" s="18">
        <v>34.1877</v>
      </c>
      <c r="D403" s="18">
        <v>26.279</v>
      </c>
      <c r="E403" s="18">
        <v>50.204799999999999</v>
      </c>
      <c r="F403" s="18">
        <v>24.515899999999998</v>
      </c>
      <c r="G403" s="18">
        <v>21.764199999999999</v>
      </c>
      <c r="H403" s="18">
        <v>65.414599999999993</v>
      </c>
      <c r="I403" s="18">
        <v>45.723700000000001</v>
      </c>
      <c r="J403" s="18">
        <v>129.7681</v>
      </c>
      <c r="K403" s="18">
        <v>44.492899999999999</v>
      </c>
    </row>
    <row r="404" spans="1:11">
      <c r="A404" s="17" t="s">
        <v>2095</v>
      </c>
      <c r="B404" s="18">
        <v>24.742100000000001</v>
      </c>
      <c r="C404" s="18">
        <v>34.646000000000001</v>
      </c>
      <c r="D404" s="18">
        <v>27.137599999999999</v>
      </c>
      <c r="E404" s="18">
        <v>50.280999999999999</v>
      </c>
      <c r="F404" s="18">
        <v>24.5792</v>
      </c>
      <c r="G404" s="18">
        <v>21.838100000000001</v>
      </c>
      <c r="H404" s="18">
        <v>66.023499999999999</v>
      </c>
      <c r="I404" s="18">
        <v>45.653500000000001</v>
      </c>
      <c r="J404" s="18">
        <v>131.2859</v>
      </c>
      <c r="K404" s="18">
        <v>44.372700000000002</v>
      </c>
    </row>
    <row r="405" spans="1:11">
      <c r="A405" s="17" t="s">
        <v>2094</v>
      </c>
      <c r="B405" s="18">
        <v>24.854299999999999</v>
      </c>
      <c r="C405" s="18">
        <v>34.966799999999999</v>
      </c>
      <c r="D405" s="18">
        <v>27.474900000000002</v>
      </c>
      <c r="E405" s="18">
        <v>49.747700000000002</v>
      </c>
      <c r="F405" s="18">
        <v>24.389199999999999</v>
      </c>
      <c r="G405" s="18">
        <v>21.7272</v>
      </c>
      <c r="H405" s="18">
        <v>66.023499999999999</v>
      </c>
      <c r="I405" s="18">
        <v>45.653500000000001</v>
      </c>
      <c r="J405" s="18">
        <v>132.42420000000001</v>
      </c>
      <c r="K405" s="18">
        <v>44.252400000000002</v>
      </c>
    </row>
    <row r="406" spans="1:11">
      <c r="A406" s="17" t="s">
        <v>2093</v>
      </c>
      <c r="B406" s="18">
        <v>24.770199999999999</v>
      </c>
      <c r="C406" s="18">
        <v>34.600099999999998</v>
      </c>
      <c r="D406" s="18">
        <v>26.462900000000001</v>
      </c>
      <c r="E406" s="18">
        <v>48.223999999999997</v>
      </c>
      <c r="F406" s="18">
        <v>23.248899999999999</v>
      </c>
      <c r="G406" s="18">
        <v>21.653300000000002</v>
      </c>
      <c r="H406" s="18">
        <v>65.279399999999995</v>
      </c>
      <c r="I406" s="18">
        <v>45.372500000000002</v>
      </c>
      <c r="J406" s="18">
        <v>129.3887</v>
      </c>
      <c r="K406" s="18">
        <v>42.809399999999997</v>
      </c>
    </row>
    <row r="407" spans="1:11">
      <c r="A407" s="17" t="s">
        <v>2092</v>
      </c>
      <c r="B407" s="18">
        <v>23.5639</v>
      </c>
      <c r="C407" s="18">
        <v>32.904499999999999</v>
      </c>
      <c r="D407" s="18">
        <v>25.328399999999998</v>
      </c>
      <c r="E407" s="18">
        <v>47.9955</v>
      </c>
      <c r="F407" s="18">
        <v>22.172000000000001</v>
      </c>
      <c r="G407" s="18">
        <v>21.357700000000001</v>
      </c>
      <c r="H407" s="18">
        <v>65.346999999999994</v>
      </c>
      <c r="I407" s="18">
        <v>44.740400000000001</v>
      </c>
      <c r="J407" s="18">
        <v>126.73260000000001</v>
      </c>
      <c r="K407" s="18">
        <v>40.464500000000001</v>
      </c>
    </row>
    <row r="408" spans="1:11">
      <c r="A408" s="17" t="s">
        <v>2091</v>
      </c>
      <c r="B408" s="18">
        <v>21.936900000000001</v>
      </c>
      <c r="C408" s="18">
        <v>33.729399999999998</v>
      </c>
      <c r="D408" s="18">
        <v>24.837800000000001</v>
      </c>
      <c r="E408" s="18">
        <v>47.9955</v>
      </c>
      <c r="F408" s="18">
        <v>22.457000000000001</v>
      </c>
      <c r="G408" s="18">
        <v>21.505500000000001</v>
      </c>
      <c r="H408" s="18">
        <v>66.091099999999997</v>
      </c>
      <c r="I408" s="18">
        <v>45.442799999999998</v>
      </c>
      <c r="J408" s="18">
        <v>125.97369999999999</v>
      </c>
      <c r="K408" s="18">
        <v>40.1038</v>
      </c>
    </row>
    <row r="409" spans="1:11">
      <c r="A409" s="17" t="s">
        <v>2090</v>
      </c>
      <c r="B409" s="18">
        <v>21.488099999999999</v>
      </c>
      <c r="C409" s="18">
        <v>33.4544</v>
      </c>
      <c r="D409" s="18">
        <v>24.899100000000001</v>
      </c>
      <c r="E409" s="18">
        <v>49.519100000000002</v>
      </c>
      <c r="F409" s="18">
        <v>22.7104</v>
      </c>
      <c r="G409" s="18">
        <v>21.801100000000002</v>
      </c>
      <c r="H409" s="18">
        <v>67.579400000000007</v>
      </c>
      <c r="I409" s="18">
        <v>46.0749</v>
      </c>
      <c r="J409" s="18">
        <v>130.14760000000001</v>
      </c>
      <c r="K409" s="18">
        <v>38.660800000000002</v>
      </c>
    </row>
    <row r="410" spans="1:11">
      <c r="A410" s="17" t="s">
        <v>2089</v>
      </c>
      <c r="B410" s="18">
        <v>21.235600000000002</v>
      </c>
      <c r="C410" s="18">
        <v>33.271099999999997</v>
      </c>
      <c r="D410" s="18">
        <v>25.083100000000002</v>
      </c>
      <c r="E410" s="18">
        <v>50.585700000000003</v>
      </c>
      <c r="F410" s="18">
        <v>22.773800000000001</v>
      </c>
      <c r="G410" s="18">
        <v>21.653300000000002</v>
      </c>
      <c r="H410" s="18">
        <v>67.647000000000006</v>
      </c>
      <c r="I410" s="18">
        <v>45.653500000000001</v>
      </c>
      <c r="J410" s="18">
        <v>132.80369999999999</v>
      </c>
      <c r="K410" s="18">
        <v>38.961399999999998</v>
      </c>
    </row>
    <row r="411" spans="1:11">
      <c r="A411" s="17" t="s">
        <v>2088</v>
      </c>
      <c r="B411" s="18">
        <v>20.057400000000001</v>
      </c>
      <c r="C411" s="18">
        <v>31.621300000000002</v>
      </c>
      <c r="D411" s="18">
        <v>24.807099999999998</v>
      </c>
      <c r="E411" s="18">
        <v>50.585700000000003</v>
      </c>
      <c r="F411" s="18">
        <v>22.5837</v>
      </c>
      <c r="G411" s="18">
        <v>21.801100000000002</v>
      </c>
      <c r="H411" s="18">
        <v>67.647000000000006</v>
      </c>
      <c r="I411" s="18">
        <v>46.636800000000001</v>
      </c>
      <c r="J411" s="18">
        <v>137.3569</v>
      </c>
      <c r="K411" s="18">
        <v>36.977200000000003</v>
      </c>
    </row>
    <row r="412" spans="1:11">
      <c r="A412" s="17" t="s">
        <v>2087</v>
      </c>
      <c r="B412" s="18">
        <v>19.131699999999999</v>
      </c>
      <c r="C412" s="18">
        <v>30.5214</v>
      </c>
      <c r="D412" s="18">
        <v>24.469799999999999</v>
      </c>
      <c r="E412" s="18">
        <v>51.0428</v>
      </c>
      <c r="F412" s="18">
        <v>22.552099999999999</v>
      </c>
      <c r="G412" s="18">
        <v>21.616399999999999</v>
      </c>
      <c r="H412" s="18">
        <v>67.985200000000006</v>
      </c>
      <c r="I412" s="18">
        <v>46.847499999999997</v>
      </c>
      <c r="J412" s="18">
        <v>136.97749999999999</v>
      </c>
      <c r="K412" s="18">
        <v>37.458199999999998</v>
      </c>
    </row>
    <row r="413" spans="1:11">
      <c r="A413" s="17" t="s">
        <v>2086</v>
      </c>
      <c r="B413" s="18">
        <v>19.832999999999998</v>
      </c>
      <c r="C413" s="18">
        <v>31.437999999999999</v>
      </c>
      <c r="D413" s="18">
        <v>25.267099999999999</v>
      </c>
      <c r="E413" s="18">
        <v>51.880800000000001</v>
      </c>
      <c r="F413" s="18">
        <v>22.8688</v>
      </c>
      <c r="G413" s="18">
        <v>21.690300000000001</v>
      </c>
      <c r="H413" s="18">
        <v>67.647000000000006</v>
      </c>
      <c r="I413" s="18">
        <v>47.268900000000002</v>
      </c>
      <c r="J413" s="18">
        <v>138.87469999999999</v>
      </c>
      <c r="K413" s="18">
        <v>38.0595</v>
      </c>
    </row>
    <row r="414" spans="1:11">
      <c r="A414" s="17" t="s">
        <v>2085</v>
      </c>
      <c r="B414" s="18">
        <v>20.534300000000002</v>
      </c>
      <c r="C414" s="18">
        <v>31.758800000000001</v>
      </c>
      <c r="D414" s="18">
        <v>25.573699999999999</v>
      </c>
      <c r="E414" s="18">
        <v>52.261699999999998</v>
      </c>
      <c r="F414" s="18">
        <v>23.122199999999999</v>
      </c>
      <c r="G414" s="18">
        <v>21.838100000000001</v>
      </c>
      <c r="H414" s="18">
        <v>67.308800000000005</v>
      </c>
      <c r="I414" s="18">
        <v>46.636800000000001</v>
      </c>
      <c r="J414" s="18">
        <v>141.5307</v>
      </c>
      <c r="K414" s="18">
        <v>40.043599999999998</v>
      </c>
    </row>
    <row r="415" spans="1:11">
      <c r="A415" s="17" t="s">
        <v>2084</v>
      </c>
      <c r="B415" s="18">
        <v>20.927</v>
      </c>
      <c r="C415" s="18">
        <v>31.9879</v>
      </c>
      <c r="D415" s="18">
        <v>25.696300000000001</v>
      </c>
      <c r="E415" s="18">
        <v>51.652299999999997</v>
      </c>
      <c r="F415" s="18">
        <v>23.185600000000001</v>
      </c>
      <c r="G415" s="18">
        <v>21.949000000000002</v>
      </c>
      <c r="H415" s="18">
        <v>67.173500000000004</v>
      </c>
      <c r="I415" s="18">
        <v>47.409399999999998</v>
      </c>
      <c r="J415" s="18">
        <v>138.11580000000001</v>
      </c>
      <c r="K415" s="18">
        <v>42.027799999999999</v>
      </c>
    </row>
    <row r="416" spans="1:11">
      <c r="A416" s="17" t="s">
        <v>2083</v>
      </c>
      <c r="B416" s="18">
        <v>22.021100000000001</v>
      </c>
      <c r="C416" s="18">
        <v>32.217100000000002</v>
      </c>
      <c r="D416" s="18">
        <v>26.279</v>
      </c>
      <c r="E416" s="18">
        <v>52.261699999999998</v>
      </c>
      <c r="F416" s="18">
        <v>23.660699999999999</v>
      </c>
      <c r="G416" s="18">
        <v>22.540199999999999</v>
      </c>
      <c r="H416" s="18">
        <v>67.241100000000003</v>
      </c>
      <c r="I416" s="18">
        <v>48.6736</v>
      </c>
      <c r="J416" s="18">
        <v>143.04849999999999</v>
      </c>
      <c r="K416" s="18">
        <v>44.372700000000002</v>
      </c>
    </row>
    <row r="417" spans="1:11">
      <c r="A417" s="17" t="s">
        <v>2082</v>
      </c>
      <c r="B417" s="18">
        <v>21.600300000000001</v>
      </c>
      <c r="C417" s="18">
        <v>32.217100000000002</v>
      </c>
      <c r="D417" s="18">
        <v>26.064299999999999</v>
      </c>
      <c r="E417" s="18">
        <v>51.119</v>
      </c>
      <c r="F417" s="18">
        <v>24.2941</v>
      </c>
      <c r="G417" s="18">
        <v>22.540199999999999</v>
      </c>
      <c r="H417" s="18">
        <v>67.038200000000003</v>
      </c>
      <c r="I417" s="18">
        <v>48.462899999999998</v>
      </c>
      <c r="J417" s="18">
        <v>143.42789999999999</v>
      </c>
      <c r="K417" s="18">
        <v>44.132199999999997</v>
      </c>
    </row>
    <row r="418" spans="1:11">
      <c r="A418" s="17" t="s">
        <v>2081</v>
      </c>
      <c r="B418" s="18">
        <v>21.5442</v>
      </c>
      <c r="C418" s="18">
        <v>32.079599999999999</v>
      </c>
      <c r="D418" s="18">
        <v>25.144400000000001</v>
      </c>
      <c r="E418" s="18">
        <v>50.204799999999999</v>
      </c>
      <c r="F418" s="18">
        <v>23.122199999999999</v>
      </c>
      <c r="G418" s="18">
        <v>22.096800000000002</v>
      </c>
      <c r="H418" s="18">
        <v>66.632300000000001</v>
      </c>
      <c r="I418" s="18">
        <v>47.409399999999998</v>
      </c>
      <c r="J418" s="18">
        <v>142.66909999999999</v>
      </c>
      <c r="K418" s="18">
        <v>43.8917</v>
      </c>
    </row>
    <row r="419" spans="1:11">
      <c r="A419" s="17" t="s">
        <v>2080</v>
      </c>
      <c r="B419" s="18">
        <v>20.337900000000001</v>
      </c>
      <c r="C419" s="18">
        <v>31.9421</v>
      </c>
      <c r="D419" s="18">
        <v>24.592400000000001</v>
      </c>
      <c r="E419" s="18">
        <v>50.357199999999999</v>
      </c>
      <c r="F419" s="18">
        <v>22.488700000000001</v>
      </c>
      <c r="G419" s="18">
        <v>21.801100000000002</v>
      </c>
      <c r="H419" s="18">
        <v>66.361699999999999</v>
      </c>
      <c r="I419" s="18">
        <v>46.707000000000001</v>
      </c>
      <c r="J419" s="18">
        <v>136.59800000000001</v>
      </c>
      <c r="K419" s="18">
        <v>43.290399999999998</v>
      </c>
    </row>
    <row r="420" spans="1:11">
      <c r="A420" s="17" t="s">
        <v>2079</v>
      </c>
      <c r="B420" s="18">
        <v>19.215800000000002</v>
      </c>
      <c r="C420" s="18">
        <v>32.262900000000002</v>
      </c>
      <c r="D420" s="18">
        <v>24.469799999999999</v>
      </c>
      <c r="E420" s="18">
        <v>50.8904</v>
      </c>
      <c r="F420" s="18">
        <v>22.9955</v>
      </c>
      <c r="G420" s="18">
        <v>21.949000000000002</v>
      </c>
      <c r="H420" s="18">
        <v>66.429400000000001</v>
      </c>
      <c r="I420" s="18">
        <v>47.198700000000002</v>
      </c>
      <c r="J420" s="18">
        <v>138.49520000000001</v>
      </c>
      <c r="K420" s="18">
        <v>43.7714</v>
      </c>
    </row>
    <row r="421" spans="1:11">
      <c r="A421" s="17" t="s">
        <v>2078</v>
      </c>
      <c r="B421" s="18">
        <v>19.917100000000001</v>
      </c>
      <c r="C421" s="18">
        <v>32.812800000000003</v>
      </c>
      <c r="D421" s="18">
        <v>24.991099999999999</v>
      </c>
      <c r="E421" s="18">
        <v>52.109400000000001</v>
      </c>
      <c r="F421" s="18">
        <v>22.9955</v>
      </c>
      <c r="G421" s="18">
        <v>22.244599999999998</v>
      </c>
      <c r="H421" s="18">
        <v>67.173500000000004</v>
      </c>
      <c r="I421" s="18">
        <v>46.847499999999997</v>
      </c>
      <c r="J421" s="18">
        <v>136.59800000000001</v>
      </c>
      <c r="K421" s="18">
        <v>42.749299999999998</v>
      </c>
    </row>
    <row r="422" spans="1:11">
      <c r="A422" s="17" t="s">
        <v>2077</v>
      </c>
      <c r="B422" s="18">
        <v>20.450099999999999</v>
      </c>
      <c r="C422" s="18">
        <v>33.087800000000001</v>
      </c>
      <c r="D422" s="18">
        <v>25.144400000000001</v>
      </c>
      <c r="E422" s="18">
        <v>52.490299999999998</v>
      </c>
      <c r="F422" s="18">
        <v>23.217199999999998</v>
      </c>
      <c r="G422" s="18">
        <v>22.207599999999999</v>
      </c>
      <c r="H422" s="18">
        <v>67.308800000000005</v>
      </c>
      <c r="I422" s="18">
        <v>46.355800000000002</v>
      </c>
      <c r="J422" s="18">
        <v>136.97749999999999</v>
      </c>
      <c r="K422" s="18">
        <v>42.869599999999998</v>
      </c>
    </row>
    <row r="423" spans="1:11">
      <c r="A423" s="17" t="s">
        <v>2076</v>
      </c>
      <c r="B423" s="18">
        <v>19.580500000000001</v>
      </c>
      <c r="C423" s="18">
        <v>32.5379</v>
      </c>
      <c r="D423" s="18">
        <v>24.9298</v>
      </c>
      <c r="E423" s="18">
        <v>52.109400000000001</v>
      </c>
      <c r="F423" s="18">
        <v>22.330300000000001</v>
      </c>
      <c r="G423" s="18">
        <v>21.764199999999999</v>
      </c>
      <c r="H423" s="18">
        <v>67.105800000000002</v>
      </c>
      <c r="I423" s="18">
        <v>44.951099999999997</v>
      </c>
      <c r="J423" s="18">
        <v>135.4597</v>
      </c>
      <c r="K423" s="18">
        <v>41.486699999999999</v>
      </c>
    </row>
    <row r="424" spans="1:11">
      <c r="A424" s="17" t="s">
        <v>2075</v>
      </c>
      <c r="B424" s="18">
        <v>18.4023</v>
      </c>
      <c r="C424" s="18">
        <v>30.292300000000001</v>
      </c>
      <c r="D424" s="18">
        <v>24.469799999999999</v>
      </c>
      <c r="E424" s="18">
        <v>50.9666</v>
      </c>
      <c r="F424" s="18">
        <v>21.7285</v>
      </c>
      <c r="G424" s="18">
        <v>21.7272</v>
      </c>
      <c r="H424" s="18">
        <v>67.376400000000004</v>
      </c>
      <c r="I424" s="18">
        <v>44.599899999999998</v>
      </c>
      <c r="J424" s="18">
        <v>134.32140000000001</v>
      </c>
      <c r="K424" s="18">
        <v>40.043599999999998</v>
      </c>
    </row>
    <row r="425" spans="1:11">
      <c r="A425" s="17" t="s">
        <v>2074</v>
      </c>
      <c r="B425" s="18">
        <v>18.6828</v>
      </c>
      <c r="C425" s="18">
        <v>29.238299999999999</v>
      </c>
      <c r="D425" s="18">
        <v>24.285799999999998</v>
      </c>
      <c r="E425" s="18">
        <v>52.185600000000001</v>
      </c>
      <c r="F425" s="18">
        <v>22.393699999999999</v>
      </c>
      <c r="G425" s="18">
        <v>22.0229</v>
      </c>
      <c r="H425" s="18">
        <v>67.511700000000005</v>
      </c>
      <c r="I425" s="18">
        <v>45.653500000000001</v>
      </c>
      <c r="J425" s="18">
        <v>134.70079999999999</v>
      </c>
      <c r="K425" s="18">
        <v>41.065800000000003</v>
      </c>
    </row>
    <row r="426" spans="1:11">
      <c r="A426" s="17" t="s">
        <v>2073</v>
      </c>
      <c r="B426" s="18">
        <v>19.271899999999999</v>
      </c>
      <c r="C426" s="18">
        <v>30.200700000000001</v>
      </c>
      <c r="D426" s="18">
        <v>24.6844</v>
      </c>
      <c r="E426" s="18">
        <v>53.556899999999999</v>
      </c>
      <c r="F426" s="18">
        <v>22.932200000000002</v>
      </c>
      <c r="G426" s="18">
        <v>22.207599999999999</v>
      </c>
      <c r="H426" s="18">
        <v>67.985200000000006</v>
      </c>
      <c r="I426" s="18">
        <v>46.847499999999997</v>
      </c>
      <c r="J426" s="18">
        <v>131.6653</v>
      </c>
      <c r="K426" s="18">
        <v>42.568899999999999</v>
      </c>
    </row>
    <row r="427" spans="1:11">
      <c r="A427" s="17" t="s">
        <v>2072</v>
      </c>
      <c r="B427" s="18">
        <v>19.356100000000001</v>
      </c>
      <c r="C427" s="18">
        <v>29.7882</v>
      </c>
      <c r="D427" s="18">
        <v>24.500499999999999</v>
      </c>
      <c r="E427" s="18">
        <v>53.861600000000003</v>
      </c>
      <c r="F427" s="18">
        <v>22.0136</v>
      </c>
      <c r="G427" s="18">
        <v>22.1707</v>
      </c>
      <c r="H427" s="18">
        <v>67.376400000000004</v>
      </c>
      <c r="I427" s="18">
        <v>46.917700000000004</v>
      </c>
      <c r="J427" s="18">
        <v>128.25040000000001</v>
      </c>
      <c r="K427" s="18">
        <v>42.448700000000002</v>
      </c>
    </row>
    <row r="428" spans="1:11">
      <c r="A428" s="17" t="s">
        <v>2071</v>
      </c>
      <c r="B428" s="18">
        <v>18.795000000000002</v>
      </c>
      <c r="C428" s="18">
        <v>29.5471</v>
      </c>
      <c r="D428" s="18">
        <v>24.500499999999999</v>
      </c>
      <c r="E428" s="18">
        <v>53.099800000000002</v>
      </c>
      <c r="F428" s="18">
        <v>22.108599999999999</v>
      </c>
      <c r="G428" s="18">
        <v>21.911999999999999</v>
      </c>
      <c r="H428" s="18">
        <v>67.173500000000004</v>
      </c>
      <c r="I428" s="18">
        <v>47.128399999999999</v>
      </c>
      <c r="J428" s="18">
        <v>125.2149</v>
      </c>
      <c r="K428" s="18">
        <v>43.110100000000003</v>
      </c>
    </row>
    <row r="429" spans="1:11">
      <c r="A429" s="17" t="s">
        <v>2070</v>
      </c>
      <c r="B429" s="18">
        <v>18.795000000000002</v>
      </c>
      <c r="C429" s="18">
        <v>29.827200000000001</v>
      </c>
      <c r="D429" s="18">
        <v>24.745799999999999</v>
      </c>
      <c r="E429" s="18">
        <v>54.014000000000003</v>
      </c>
      <c r="F429" s="18">
        <v>22.203600000000002</v>
      </c>
      <c r="G429" s="18">
        <v>22.133700000000001</v>
      </c>
      <c r="H429" s="18">
        <v>66.970500000000001</v>
      </c>
      <c r="I429" s="18">
        <v>47.409399999999998</v>
      </c>
      <c r="J429" s="18">
        <v>124.0766</v>
      </c>
      <c r="K429" s="18">
        <v>43.290399999999998</v>
      </c>
    </row>
    <row r="430" spans="1:11">
      <c r="A430" s="17" t="s">
        <v>2069</v>
      </c>
      <c r="B430" s="18">
        <v>18.0657</v>
      </c>
      <c r="C430" s="18">
        <v>28.940300000000001</v>
      </c>
      <c r="D430" s="18">
        <v>24.4391</v>
      </c>
      <c r="E430" s="18">
        <v>52.566499999999998</v>
      </c>
      <c r="F430" s="18">
        <v>21.7285</v>
      </c>
      <c r="G430" s="18">
        <v>21.838100000000001</v>
      </c>
      <c r="H430" s="18">
        <v>65.955799999999996</v>
      </c>
      <c r="I430" s="18">
        <v>46.566499999999998</v>
      </c>
      <c r="J430" s="18">
        <v>122.93819999999999</v>
      </c>
      <c r="K430" s="18">
        <v>42.328400000000002</v>
      </c>
    </row>
    <row r="431" spans="1:11">
      <c r="A431" s="17" t="s">
        <v>2068</v>
      </c>
      <c r="B431" s="18">
        <v>16.831399999999999</v>
      </c>
      <c r="C431" s="18">
        <v>27.0732</v>
      </c>
      <c r="D431" s="18">
        <v>22.997900000000001</v>
      </c>
      <c r="E431" s="18">
        <v>51.347499999999997</v>
      </c>
      <c r="F431" s="18">
        <v>21.348400000000002</v>
      </c>
      <c r="G431" s="18">
        <v>21.4316</v>
      </c>
      <c r="H431" s="18">
        <v>65.482299999999995</v>
      </c>
      <c r="I431" s="18">
        <v>44.951099999999997</v>
      </c>
      <c r="J431" s="18">
        <v>116.48779999999999</v>
      </c>
      <c r="K431" s="18">
        <v>40.344299999999997</v>
      </c>
    </row>
    <row r="432" spans="1:11">
      <c r="A432" s="17" t="s">
        <v>2067</v>
      </c>
      <c r="B432" s="18">
        <v>16.270299999999999</v>
      </c>
      <c r="C432" s="18">
        <v>25.252800000000001</v>
      </c>
      <c r="D432" s="18">
        <v>22.967300000000002</v>
      </c>
      <c r="E432" s="18">
        <v>50.9666</v>
      </c>
      <c r="F432" s="18">
        <v>21.221699999999998</v>
      </c>
      <c r="G432" s="18">
        <v>21.5425</v>
      </c>
      <c r="H432" s="18">
        <v>65.617599999999996</v>
      </c>
      <c r="I432" s="18">
        <v>44.951099999999997</v>
      </c>
      <c r="J432" s="18">
        <v>111.5551</v>
      </c>
      <c r="K432" s="18">
        <v>41.065800000000003</v>
      </c>
    </row>
    <row r="433" spans="1:11">
      <c r="A433" s="17" t="s">
        <v>2066</v>
      </c>
      <c r="B433" s="18">
        <v>16.9436</v>
      </c>
      <c r="C433" s="18">
        <v>24.459199999999999</v>
      </c>
      <c r="D433" s="18">
        <v>23.427199999999999</v>
      </c>
      <c r="E433" s="18">
        <v>52.337899999999998</v>
      </c>
      <c r="F433" s="18">
        <v>21.7285</v>
      </c>
      <c r="G433" s="18">
        <v>21.764199999999999</v>
      </c>
      <c r="H433" s="18">
        <v>66.632300000000001</v>
      </c>
      <c r="I433" s="18">
        <v>46.636800000000001</v>
      </c>
      <c r="J433" s="18">
        <v>116.8672</v>
      </c>
      <c r="K433" s="18">
        <v>40.584800000000001</v>
      </c>
    </row>
    <row r="434" spans="1:11">
      <c r="A434" s="17" t="s">
        <v>2065</v>
      </c>
      <c r="B434" s="18">
        <v>17.813199999999998</v>
      </c>
      <c r="C434" s="18">
        <v>25.672899999999998</v>
      </c>
      <c r="D434" s="18">
        <v>23.672499999999999</v>
      </c>
      <c r="E434" s="18">
        <v>53.175899999999999</v>
      </c>
      <c r="F434" s="18">
        <v>21.791899999999998</v>
      </c>
      <c r="G434" s="18">
        <v>21.838100000000001</v>
      </c>
      <c r="H434" s="18">
        <v>67.105800000000002</v>
      </c>
      <c r="I434" s="18">
        <v>46.004600000000003</v>
      </c>
      <c r="J434" s="18">
        <v>125.2149</v>
      </c>
      <c r="K434" s="18">
        <v>41.005699999999997</v>
      </c>
    </row>
    <row r="435" spans="1:11">
      <c r="A435" s="17" t="s">
        <v>2064</v>
      </c>
      <c r="B435" s="18">
        <v>17.588799999999999</v>
      </c>
      <c r="C435" s="18">
        <v>25.672899999999998</v>
      </c>
      <c r="D435" s="18">
        <v>23.8872</v>
      </c>
      <c r="E435" s="18">
        <v>52.795000000000002</v>
      </c>
      <c r="F435" s="18">
        <v>21.823599999999999</v>
      </c>
      <c r="G435" s="18">
        <v>21.838100000000001</v>
      </c>
      <c r="H435" s="18">
        <v>67.511700000000005</v>
      </c>
      <c r="I435" s="18">
        <v>45.512999999999998</v>
      </c>
      <c r="J435" s="18">
        <v>127.1121</v>
      </c>
      <c r="K435" s="18">
        <v>41.125900000000001</v>
      </c>
    </row>
    <row r="436" spans="1:11">
      <c r="A436" s="17" t="s">
        <v>2063</v>
      </c>
      <c r="B436" s="18">
        <v>18.374300000000002</v>
      </c>
      <c r="C436" s="18">
        <v>26.279699999999998</v>
      </c>
      <c r="D436" s="18">
        <v>24.316500000000001</v>
      </c>
      <c r="E436" s="18">
        <v>52.566499999999998</v>
      </c>
      <c r="F436" s="18">
        <v>22.108599999999999</v>
      </c>
      <c r="G436" s="18">
        <v>21.838100000000001</v>
      </c>
      <c r="H436" s="18">
        <v>67.647000000000006</v>
      </c>
      <c r="I436" s="18">
        <v>45.864199999999997</v>
      </c>
      <c r="J436" s="18">
        <v>127.87090000000001</v>
      </c>
      <c r="K436" s="18">
        <v>41.246200000000002</v>
      </c>
    </row>
    <row r="437" spans="1:11">
      <c r="A437" s="17" t="s">
        <v>2062</v>
      </c>
      <c r="B437" s="18">
        <v>17.392399999999999</v>
      </c>
      <c r="C437" s="18">
        <v>26.3264</v>
      </c>
      <c r="D437" s="18">
        <v>23.151199999999999</v>
      </c>
      <c r="E437" s="18">
        <v>51.880800000000001</v>
      </c>
      <c r="F437" s="18">
        <v>20.905000000000001</v>
      </c>
      <c r="G437" s="18">
        <v>21.653300000000002</v>
      </c>
      <c r="H437" s="18">
        <v>67.647000000000006</v>
      </c>
      <c r="I437" s="18">
        <v>45.161799999999999</v>
      </c>
      <c r="J437" s="18">
        <v>122.93819999999999</v>
      </c>
      <c r="K437" s="18">
        <v>40.6449</v>
      </c>
    </row>
    <row r="438" spans="1:11">
      <c r="A438" s="17" t="s">
        <v>2061</v>
      </c>
      <c r="B438" s="18">
        <v>16.775300000000001</v>
      </c>
      <c r="C438" s="18">
        <v>25.766200000000001</v>
      </c>
      <c r="D438" s="18">
        <v>22.077999999999999</v>
      </c>
      <c r="E438" s="18">
        <v>51.957000000000001</v>
      </c>
      <c r="F438" s="18">
        <v>20.398199999999999</v>
      </c>
      <c r="G438" s="18">
        <v>21.616399999999999</v>
      </c>
      <c r="H438" s="18">
        <v>67.985200000000006</v>
      </c>
      <c r="I438" s="18">
        <v>44.951099999999997</v>
      </c>
      <c r="J438" s="18">
        <v>120.66160000000001</v>
      </c>
      <c r="K438" s="18">
        <v>40.043599999999998</v>
      </c>
    </row>
    <row r="439" spans="1:11">
      <c r="A439" s="17" t="s">
        <v>2060</v>
      </c>
      <c r="B439" s="18">
        <v>17.5046</v>
      </c>
      <c r="C439" s="18">
        <v>26.139700000000001</v>
      </c>
      <c r="D439" s="18">
        <v>22.538</v>
      </c>
      <c r="E439" s="18">
        <v>52.337899999999998</v>
      </c>
      <c r="F439" s="18">
        <v>20.176500000000001</v>
      </c>
      <c r="G439" s="18">
        <v>21.801100000000002</v>
      </c>
      <c r="H439" s="18">
        <v>67.985200000000006</v>
      </c>
      <c r="I439" s="18">
        <v>45.302300000000002</v>
      </c>
      <c r="J439" s="18">
        <v>121.4205</v>
      </c>
      <c r="K439" s="18">
        <v>40.6449</v>
      </c>
    </row>
    <row r="440" spans="1:11">
      <c r="A440" s="17" t="s">
        <v>2059</v>
      </c>
      <c r="B440" s="18">
        <v>18.290099999999999</v>
      </c>
      <c r="C440" s="18">
        <v>26.513100000000001</v>
      </c>
      <c r="D440" s="18">
        <v>23.0593</v>
      </c>
      <c r="E440" s="18">
        <v>52.337899999999998</v>
      </c>
      <c r="F440" s="18">
        <v>20.683299999999999</v>
      </c>
      <c r="G440" s="18">
        <v>21.801100000000002</v>
      </c>
      <c r="H440" s="18">
        <v>68.323499999999996</v>
      </c>
      <c r="I440" s="18">
        <v>46.004600000000003</v>
      </c>
      <c r="J440" s="18">
        <v>124.0766</v>
      </c>
      <c r="K440" s="18">
        <v>41.186</v>
      </c>
    </row>
    <row r="441" spans="1:11">
      <c r="A441" s="17" t="s">
        <v>2058</v>
      </c>
      <c r="B441" s="18">
        <v>18.851099999999999</v>
      </c>
      <c r="C441" s="18">
        <v>27.259899999999998</v>
      </c>
      <c r="D441" s="18">
        <v>23.488499999999998</v>
      </c>
      <c r="E441" s="18">
        <v>52.337899999999998</v>
      </c>
      <c r="F441" s="18">
        <v>21.380099999999999</v>
      </c>
      <c r="G441" s="18">
        <v>21.949000000000002</v>
      </c>
      <c r="H441" s="18">
        <v>67.647000000000006</v>
      </c>
      <c r="I441" s="18">
        <v>47.971299999999999</v>
      </c>
      <c r="J441" s="18">
        <v>127.87090000000001</v>
      </c>
      <c r="K441" s="18">
        <v>42.448700000000002</v>
      </c>
    </row>
    <row r="442" spans="1:11">
      <c r="A442" s="17" t="s">
        <v>2057</v>
      </c>
      <c r="B442" s="18">
        <v>20.029299999999999</v>
      </c>
      <c r="C442" s="18">
        <v>27.8201</v>
      </c>
      <c r="D442" s="18">
        <v>23.9178</v>
      </c>
      <c r="E442" s="18">
        <v>53.023600000000002</v>
      </c>
      <c r="F442" s="18">
        <v>22.045300000000001</v>
      </c>
      <c r="G442" s="18">
        <v>21.985900000000001</v>
      </c>
      <c r="H442" s="18">
        <v>66.970500000000001</v>
      </c>
      <c r="I442" s="18">
        <v>48.322400000000002</v>
      </c>
      <c r="J442" s="18">
        <v>129.3887</v>
      </c>
      <c r="K442" s="18">
        <v>43.591099999999997</v>
      </c>
    </row>
    <row r="443" spans="1:11">
      <c r="A443" s="17" t="s">
        <v>2056</v>
      </c>
      <c r="B443" s="18">
        <v>19.776900000000001</v>
      </c>
      <c r="C443" s="18">
        <v>27.54</v>
      </c>
      <c r="D443" s="18">
        <v>23.948499999999999</v>
      </c>
      <c r="E443" s="18">
        <v>53.023600000000002</v>
      </c>
      <c r="F443" s="18">
        <v>21.601800000000001</v>
      </c>
      <c r="G443" s="18">
        <v>21.838100000000001</v>
      </c>
      <c r="H443" s="18">
        <v>66.902900000000002</v>
      </c>
      <c r="I443" s="18">
        <v>47.409399999999998</v>
      </c>
      <c r="J443" s="18">
        <v>128.25040000000001</v>
      </c>
      <c r="K443" s="18">
        <v>43.3506</v>
      </c>
    </row>
    <row r="444" spans="1:11">
      <c r="A444" s="17" t="s">
        <v>2055</v>
      </c>
      <c r="B444" s="18">
        <v>19.720800000000001</v>
      </c>
      <c r="C444" s="18">
        <v>27.866700000000002</v>
      </c>
      <c r="D444" s="18">
        <v>24.101800000000001</v>
      </c>
      <c r="E444" s="18">
        <v>52.414099999999998</v>
      </c>
      <c r="F444" s="18">
        <v>21.633500000000002</v>
      </c>
      <c r="G444" s="18">
        <v>21.8751</v>
      </c>
      <c r="H444" s="18">
        <v>66.564599999999999</v>
      </c>
      <c r="I444" s="18">
        <v>46.707000000000001</v>
      </c>
      <c r="J444" s="18">
        <v>128.25040000000001</v>
      </c>
      <c r="K444" s="18">
        <v>42.809399999999997</v>
      </c>
    </row>
    <row r="445" spans="1:11">
      <c r="A445" s="17" t="s">
        <v>2054</v>
      </c>
      <c r="B445" s="18">
        <v>19.440200000000001</v>
      </c>
      <c r="C445" s="18">
        <v>27.4</v>
      </c>
      <c r="D445" s="18">
        <v>23.519200000000001</v>
      </c>
      <c r="E445" s="18">
        <v>53.252099999999999</v>
      </c>
      <c r="F445" s="18">
        <v>21.506799999999998</v>
      </c>
      <c r="G445" s="18">
        <v>21.838100000000001</v>
      </c>
      <c r="H445" s="18">
        <v>66.429400000000001</v>
      </c>
      <c r="I445" s="18">
        <v>46.355800000000002</v>
      </c>
      <c r="J445" s="18">
        <v>128.25040000000001</v>
      </c>
      <c r="K445" s="18">
        <v>43.110100000000003</v>
      </c>
    </row>
    <row r="446" spans="1:11">
      <c r="A446" s="17" t="s">
        <v>2053</v>
      </c>
      <c r="B446" s="18">
        <v>19.496300000000002</v>
      </c>
      <c r="C446" s="18">
        <v>27.8201</v>
      </c>
      <c r="D446" s="18">
        <v>23.8565</v>
      </c>
      <c r="E446" s="18">
        <v>53.709200000000003</v>
      </c>
      <c r="F446" s="18">
        <v>21.5702</v>
      </c>
      <c r="G446" s="18">
        <v>21.8751</v>
      </c>
      <c r="H446" s="18">
        <v>66.632300000000001</v>
      </c>
      <c r="I446" s="18">
        <v>47.128399999999999</v>
      </c>
      <c r="J446" s="18">
        <v>129.0093</v>
      </c>
      <c r="K446" s="18">
        <v>43.7714</v>
      </c>
    </row>
    <row r="447" spans="1:11">
      <c r="A447" s="17" t="s">
        <v>2052</v>
      </c>
      <c r="B447" s="18">
        <v>19.3841</v>
      </c>
      <c r="C447" s="18">
        <v>29.0337</v>
      </c>
      <c r="D447" s="18">
        <v>24.009799999999998</v>
      </c>
      <c r="E447" s="18">
        <v>53.328299999999999</v>
      </c>
      <c r="F447" s="18">
        <v>21.1267</v>
      </c>
      <c r="G447" s="18">
        <v>21.690300000000001</v>
      </c>
      <c r="H447" s="18">
        <v>66.632300000000001</v>
      </c>
      <c r="I447" s="18">
        <v>47.830800000000004</v>
      </c>
      <c r="J447" s="18">
        <v>128.25040000000001</v>
      </c>
      <c r="K447" s="18">
        <v>43.951799999999999</v>
      </c>
    </row>
    <row r="448" spans="1:11">
      <c r="A448" s="17" t="s">
        <v>2051</v>
      </c>
      <c r="B448" s="18">
        <v>19.2439</v>
      </c>
      <c r="C448" s="18">
        <v>29.4071</v>
      </c>
      <c r="D448" s="18">
        <v>24.316500000000001</v>
      </c>
      <c r="E448" s="18">
        <v>53.480699999999999</v>
      </c>
      <c r="F448" s="18">
        <v>21.221699999999998</v>
      </c>
      <c r="G448" s="18">
        <v>21.5794</v>
      </c>
      <c r="H448" s="18">
        <v>66.970500000000001</v>
      </c>
      <c r="I448" s="18">
        <v>47.901000000000003</v>
      </c>
      <c r="J448" s="18">
        <v>129.3887</v>
      </c>
      <c r="K448" s="18">
        <v>43.651200000000003</v>
      </c>
    </row>
    <row r="449" spans="1:11">
      <c r="A449" s="17" t="s">
        <v>2050</v>
      </c>
      <c r="B449" s="18">
        <v>19.3</v>
      </c>
      <c r="C449" s="18">
        <v>28.5669</v>
      </c>
      <c r="D449" s="18">
        <v>24.101800000000001</v>
      </c>
      <c r="E449" s="18">
        <v>53.023600000000002</v>
      </c>
      <c r="F449" s="18">
        <v>20.778300000000002</v>
      </c>
      <c r="G449" s="18">
        <v>21.5794</v>
      </c>
      <c r="H449" s="18">
        <v>66.970500000000001</v>
      </c>
      <c r="I449" s="18">
        <v>47.971299999999999</v>
      </c>
      <c r="J449" s="18">
        <v>129.0093</v>
      </c>
      <c r="K449" s="18">
        <v>43.530900000000003</v>
      </c>
    </row>
    <row r="450" spans="1:11">
      <c r="A450" s="17" t="s">
        <v>2049</v>
      </c>
      <c r="B450" s="18">
        <v>19.3</v>
      </c>
      <c r="C450" s="18">
        <v>28.473500000000001</v>
      </c>
      <c r="D450" s="18">
        <v>23.979199999999999</v>
      </c>
      <c r="E450" s="18">
        <v>53.023600000000002</v>
      </c>
      <c r="F450" s="18">
        <v>20.841699999999999</v>
      </c>
      <c r="G450" s="18">
        <v>21.5794</v>
      </c>
      <c r="H450" s="18">
        <v>67.105800000000002</v>
      </c>
      <c r="I450" s="18">
        <v>47.7605</v>
      </c>
      <c r="J450" s="18">
        <v>128.62979999999999</v>
      </c>
      <c r="K450" s="18">
        <v>43.170200000000001</v>
      </c>
    </row>
    <row r="451" spans="1:11">
      <c r="A451" s="17" t="s">
        <v>2048</v>
      </c>
      <c r="B451" s="18">
        <v>19.861000000000001</v>
      </c>
      <c r="C451" s="18">
        <v>29.687200000000001</v>
      </c>
      <c r="D451" s="18">
        <v>24.4391</v>
      </c>
      <c r="E451" s="18">
        <v>54.2425</v>
      </c>
      <c r="F451" s="18">
        <v>21.475100000000001</v>
      </c>
      <c r="G451" s="18">
        <v>21.838100000000001</v>
      </c>
      <c r="H451" s="18">
        <v>67.647000000000006</v>
      </c>
      <c r="I451" s="18">
        <v>47.971299999999999</v>
      </c>
      <c r="J451" s="18">
        <v>131.6653</v>
      </c>
      <c r="K451" s="18">
        <v>44.793599999999998</v>
      </c>
    </row>
    <row r="452" spans="1:11">
      <c r="A452" s="17" t="s">
        <v>2047</v>
      </c>
      <c r="B452" s="18">
        <v>20.001300000000001</v>
      </c>
      <c r="C452" s="18">
        <v>29.126999999999999</v>
      </c>
      <c r="D452" s="18">
        <v>24.868400000000001</v>
      </c>
      <c r="E452" s="18">
        <v>54.0901</v>
      </c>
      <c r="F452" s="18">
        <v>21.823599999999999</v>
      </c>
      <c r="G452" s="18">
        <v>21.8751</v>
      </c>
      <c r="H452" s="18">
        <v>67.647000000000006</v>
      </c>
      <c r="I452" s="18">
        <v>47.830800000000004</v>
      </c>
      <c r="J452" s="18">
        <v>133.94200000000001</v>
      </c>
      <c r="K452" s="18">
        <v>45.755600000000001</v>
      </c>
    </row>
    <row r="453" spans="1:11">
      <c r="A453" s="17" t="s">
        <v>2046</v>
      </c>
      <c r="B453" s="18">
        <v>19.832999999999998</v>
      </c>
      <c r="C453" s="18">
        <v>29.1737</v>
      </c>
      <c r="D453" s="18">
        <v>24.7151</v>
      </c>
      <c r="E453" s="18">
        <v>54.1663</v>
      </c>
      <c r="F453" s="18">
        <v>21.633500000000002</v>
      </c>
      <c r="G453" s="18">
        <v>21.801100000000002</v>
      </c>
      <c r="H453" s="18">
        <v>67.444100000000006</v>
      </c>
      <c r="I453" s="18">
        <v>47.549799999999998</v>
      </c>
      <c r="J453" s="18">
        <v>130.90649999999999</v>
      </c>
      <c r="K453" s="18">
        <v>46.898000000000003</v>
      </c>
    </row>
    <row r="454" spans="1:11">
      <c r="A454" s="17" t="s">
        <v>2045</v>
      </c>
      <c r="B454" s="18">
        <v>20.253799999999998</v>
      </c>
      <c r="C454" s="18">
        <v>29.9206</v>
      </c>
      <c r="D454" s="18">
        <v>25.113700000000001</v>
      </c>
      <c r="E454" s="18">
        <v>54.3949</v>
      </c>
      <c r="F454" s="18">
        <v>21.950299999999999</v>
      </c>
      <c r="G454" s="18">
        <v>21.8751</v>
      </c>
      <c r="H454" s="18">
        <v>67.308800000000005</v>
      </c>
      <c r="I454" s="18">
        <v>47.268900000000002</v>
      </c>
      <c r="J454" s="18">
        <v>130.14760000000001</v>
      </c>
      <c r="K454" s="18">
        <v>48.040399999999998</v>
      </c>
    </row>
    <row r="455" spans="1:11">
      <c r="A455" s="17" t="s">
        <v>2044</v>
      </c>
      <c r="B455" s="18">
        <v>21.039200000000001</v>
      </c>
      <c r="C455" s="18">
        <v>31.367599999999999</v>
      </c>
      <c r="D455" s="18">
        <v>25.635000000000002</v>
      </c>
      <c r="E455" s="18">
        <v>54.928199999999997</v>
      </c>
      <c r="F455" s="18">
        <v>22.678799999999999</v>
      </c>
      <c r="G455" s="18">
        <v>22.0229</v>
      </c>
      <c r="H455" s="18">
        <v>67.038200000000003</v>
      </c>
      <c r="I455" s="18">
        <v>47.620100000000001</v>
      </c>
      <c r="J455" s="18">
        <v>129.0093</v>
      </c>
      <c r="K455" s="18">
        <v>49.002400000000002</v>
      </c>
    </row>
    <row r="456" spans="1:11">
      <c r="A456" s="17" t="s">
        <v>2043</v>
      </c>
      <c r="B456" s="18">
        <v>21.039200000000001</v>
      </c>
      <c r="C456" s="18">
        <v>31.460899999999999</v>
      </c>
      <c r="D456" s="18">
        <v>25.451000000000001</v>
      </c>
      <c r="E456" s="18">
        <v>55.69</v>
      </c>
      <c r="F456" s="18">
        <v>22.678799999999999</v>
      </c>
      <c r="G456" s="18">
        <v>21.985900000000001</v>
      </c>
      <c r="H456" s="18">
        <v>67.105800000000002</v>
      </c>
      <c r="I456" s="18">
        <v>47.268900000000002</v>
      </c>
      <c r="J456" s="18">
        <v>125.97369999999999</v>
      </c>
      <c r="K456" s="18">
        <v>49.423200000000001</v>
      </c>
    </row>
    <row r="457" spans="1:11">
      <c r="A457" s="17" t="s">
        <v>2042</v>
      </c>
      <c r="B457" s="18">
        <v>20.674499999999998</v>
      </c>
      <c r="C457" s="18">
        <v>31.554300000000001</v>
      </c>
      <c r="D457" s="18">
        <v>25.2057</v>
      </c>
      <c r="E457" s="18">
        <v>55.613799999999998</v>
      </c>
      <c r="F457" s="18">
        <v>22.330300000000001</v>
      </c>
      <c r="G457" s="18">
        <v>21.949000000000002</v>
      </c>
      <c r="H457" s="18">
        <v>67.579400000000007</v>
      </c>
      <c r="I457" s="18">
        <v>46.777200000000001</v>
      </c>
      <c r="J457" s="18">
        <v>125.2149</v>
      </c>
      <c r="K457" s="18">
        <v>49.663699999999999</v>
      </c>
    </row>
    <row r="458" spans="1:11">
      <c r="A458" s="17" t="s">
        <v>2041</v>
      </c>
      <c r="B458" s="18">
        <v>19.861000000000001</v>
      </c>
      <c r="C458" s="18">
        <v>30.9008</v>
      </c>
      <c r="D458" s="18">
        <v>24.899100000000001</v>
      </c>
      <c r="E458" s="18">
        <v>55.156700000000001</v>
      </c>
      <c r="F458" s="18">
        <v>21.348400000000002</v>
      </c>
      <c r="G458" s="18">
        <v>21.801100000000002</v>
      </c>
      <c r="H458" s="18">
        <v>67.308800000000005</v>
      </c>
      <c r="I458" s="18">
        <v>46.004600000000003</v>
      </c>
      <c r="J458" s="18">
        <v>123.3177</v>
      </c>
      <c r="K458" s="18">
        <v>50.746000000000002</v>
      </c>
    </row>
    <row r="459" spans="1:11">
      <c r="A459" s="17" t="s">
        <v>2040</v>
      </c>
      <c r="B459" s="18">
        <v>19.917100000000001</v>
      </c>
      <c r="C459" s="18">
        <v>30.667400000000001</v>
      </c>
      <c r="D459" s="18">
        <v>24.6844</v>
      </c>
      <c r="E459" s="18">
        <v>55.080500000000001</v>
      </c>
      <c r="F459" s="18">
        <v>21.063400000000001</v>
      </c>
      <c r="G459" s="18">
        <v>21.7272</v>
      </c>
      <c r="H459" s="18">
        <v>67.444100000000006</v>
      </c>
      <c r="I459" s="18">
        <v>45.653500000000001</v>
      </c>
      <c r="J459" s="18">
        <v>122.55880000000001</v>
      </c>
      <c r="K459" s="18">
        <v>50.385300000000001</v>
      </c>
    </row>
    <row r="460" spans="1:11">
      <c r="A460" s="17" t="s">
        <v>2039</v>
      </c>
      <c r="B460" s="18">
        <v>20.478200000000001</v>
      </c>
      <c r="C460" s="18">
        <v>31.1342</v>
      </c>
      <c r="D460" s="18">
        <v>25.1751</v>
      </c>
      <c r="E460" s="18">
        <v>56.299500000000002</v>
      </c>
      <c r="F460" s="18">
        <v>21.4435</v>
      </c>
      <c r="G460" s="18">
        <v>21.801100000000002</v>
      </c>
      <c r="H460" s="18">
        <v>67.511700000000005</v>
      </c>
      <c r="I460" s="18">
        <v>46.355800000000002</v>
      </c>
      <c r="J460" s="18">
        <v>123.3177</v>
      </c>
      <c r="K460" s="18">
        <v>50.806100000000001</v>
      </c>
    </row>
    <row r="461" spans="1:11">
      <c r="A461" s="17" t="s">
        <v>2038</v>
      </c>
      <c r="B461" s="18">
        <v>20.814800000000002</v>
      </c>
      <c r="C461" s="18">
        <v>31.974399999999999</v>
      </c>
      <c r="D461" s="18">
        <v>25.267099999999999</v>
      </c>
      <c r="E461" s="18">
        <v>56.604199999999999</v>
      </c>
      <c r="F461" s="18">
        <v>21.316800000000001</v>
      </c>
      <c r="G461" s="18">
        <v>21.7272</v>
      </c>
      <c r="H461" s="18">
        <v>67.511700000000005</v>
      </c>
      <c r="I461" s="18">
        <v>46.285600000000002</v>
      </c>
      <c r="J461" s="18">
        <v>122.93819999999999</v>
      </c>
      <c r="K461" s="18">
        <v>50.265000000000001</v>
      </c>
    </row>
    <row r="462" spans="1:11">
      <c r="A462" s="17" t="s">
        <v>2037</v>
      </c>
      <c r="B462" s="18">
        <v>20.590399999999999</v>
      </c>
      <c r="C462" s="18">
        <v>31.554300000000001</v>
      </c>
      <c r="D462" s="18">
        <v>25.144400000000001</v>
      </c>
      <c r="E462" s="18">
        <v>56.375599999999999</v>
      </c>
      <c r="F462" s="18">
        <v>21.538499999999999</v>
      </c>
      <c r="G462" s="18">
        <v>21.653300000000002</v>
      </c>
      <c r="H462" s="18">
        <v>67.647000000000006</v>
      </c>
      <c r="I462" s="18">
        <v>46.426099999999998</v>
      </c>
      <c r="J462" s="18">
        <v>120.66160000000001</v>
      </c>
      <c r="K462" s="18">
        <v>50.265000000000001</v>
      </c>
    </row>
    <row r="463" spans="1:11">
      <c r="A463" s="17" t="s">
        <v>2036</v>
      </c>
      <c r="B463" s="18">
        <v>20.674499999999998</v>
      </c>
      <c r="C463" s="18">
        <v>31.367599999999999</v>
      </c>
      <c r="D463" s="18">
        <v>25.1751</v>
      </c>
      <c r="E463" s="18">
        <v>56.451799999999999</v>
      </c>
      <c r="F463" s="18">
        <v>21.5702</v>
      </c>
      <c r="G463" s="18">
        <v>21.690300000000001</v>
      </c>
      <c r="H463" s="18">
        <v>67.647000000000006</v>
      </c>
      <c r="I463" s="18">
        <v>46.777200000000001</v>
      </c>
      <c r="J463" s="18">
        <v>121.4205</v>
      </c>
      <c r="K463" s="18">
        <v>49.6036</v>
      </c>
    </row>
    <row r="464" spans="1:11">
      <c r="A464" s="17" t="s">
        <v>2035</v>
      </c>
      <c r="B464" s="18">
        <v>19.608599999999999</v>
      </c>
      <c r="C464" s="18">
        <v>29.453800000000001</v>
      </c>
      <c r="D464" s="18">
        <v>24.1632</v>
      </c>
      <c r="E464" s="18">
        <v>55.232900000000001</v>
      </c>
      <c r="F464" s="18">
        <v>20.398199999999999</v>
      </c>
      <c r="G464" s="18">
        <v>21.4316</v>
      </c>
      <c r="H464" s="18">
        <v>67.647000000000006</v>
      </c>
      <c r="I464" s="18">
        <v>46.004600000000003</v>
      </c>
      <c r="J464" s="18">
        <v>117.62609999999999</v>
      </c>
      <c r="K464" s="18">
        <v>46.898000000000003</v>
      </c>
    </row>
    <row r="465" spans="1:11">
      <c r="A465" s="17" t="s">
        <v>2034</v>
      </c>
      <c r="B465" s="18">
        <v>19.692699999999999</v>
      </c>
      <c r="C465" s="18">
        <v>29.687200000000001</v>
      </c>
      <c r="D465" s="18">
        <v>24.1632</v>
      </c>
      <c r="E465" s="18">
        <v>55.309100000000001</v>
      </c>
      <c r="F465" s="18">
        <v>20.493200000000002</v>
      </c>
      <c r="G465" s="18">
        <v>21.4316</v>
      </c>
      <c r="H465" s="18">
        <v>67.985200000000006</v>
      </c>
      <c r="I465" s="18">
        <v>46.004600000000003</v>
      </c>
      <c r="J465" s="18">
        <v>119.9027</v>
      </c>
      <c r="K465" s="18">
        <v>48.5214</v>
      </c>
    </row>
    <row r="466" spans="1:11">
      <c r="A466" s="17" t="s">
        <v>2033</v>
      </c>
      <c r="B466" s="18">
        <v>20.0854</v>
      </c>
      <c r="C466" s="18">
        <v>30.7608</v>
      </c>
      <c r="D466" s="18">
        <v>24.561800000000002</v>
      </c>
      <c r="E466" s="18">
        <v>56.832700000000003</v>
      </c>
      <c r="F466" s="18">
        <v>21.031700000000001</v>
      </c>
      <c r="G466" s="18">
        <v>21.505500000000001</v>
      </c>
      <c r="H466" s="18">
        <v>67.985200000000006</v>
      </c>
      <c r="I466" s="18">
        <v>46.847499999999997</v>
      </c>
      <c r="J466" s="18">
        <v>126.3532</v>
      </c>
      <c r="K466" s="18">
        <v>49.964399999999998</v>
      </c>
    </row>
    <row r="467" spans="1:11">
      <c r="A467" s="17" t="s">
        <v>2032</v>
      </c>
      <c r="B467" s="18">
        <v>19.917100000000001</v>
      </c>
      <c r="C467" s="18">
        <v>30.5274</v>
      </c>
      <c r="D467" s="18">
        <v>24.561800000000002</v>
      </c>
      <c r="E467" s="18">
        <v>57.137500000000003</v>
      </c>
      <c r="F467" s="18">
        <v>20.968399999999999</v>
      </c>
      <c r="G467" s="18">
        <v>21.283799999999999</v>
      </c>
      <c r="H467" s="18">
        <v>68.323499999999996</v>
      </c>
      <c r="I467" s="18">
        <v>46.847499999999997</v>
      </c>
      <c r="J467" s="18">
        <v>125.2149</v>
      </c>
      <c r="K467" s="18">
        <v>49.483400000000003</v>
      </c>
    </row>
    <row r="468" spans="1:11">
      <c r="A468" s="17" t="s">
        <v>2031</v>
      </c>
      <c r="B468" s="18">
        <v>19.552499999999998</v>
      </c>
      <c r="C468" s="18">
        <v>30.340699999999998</v>
      </c>
      <c r="D468" s="18">
        <v>23.9178</v>
      </c>
      <c r="E468" s="18">
        <v>57.061300000000003</v>
      </c>
      <c r="F468" s="18">
        <v>20.524899999999999</v>
      </c>
      <c r="G468" s="18">
        <v>21.283799999999999</v>
      </c>
      <c r="H468" s="18">
        <v>68.661699999999996</v>
      </c>
      <c r="I468" s="18">
        <v>45.864199999999997</v>
      </c>
      <c r="J468" s="18">
        <v>122.93819999999999</v>
      </c>
      <c r="K468" s="18">
        <v>48.9422</v>
      </c>
    </row>
    <row r="469" spans="1:11">
      <c r="A469" s="17" t="s">
        <v>2030</v>
      </c>
      <c r="B469" s="18">
        <v>18.795000000000002</v>
      </c>
      <c r="C469" s="18">
        <v>29.9206</v>
      </c>
      <c r="D469" s="18">
        <v>23.6112</v>
      </c>
      <c r="E469" s="18">
        <v>56.985100000000003</v>
      </c>
      <c r="F469" s="18">
        <v>19.954799999999999</v>
      </c>
      <c r="G469" s="18">
        <v>21.062100000000001</v>
      </c>
      <c r="H469" s="18">
        <v>68.661699999999996</v>
      </c>
      <c r="I469" s="18">
        <v>45.0916</v>
      </c>
      <c r="J469" s="18">
        <v>120.66160000000001</v>
      </c>
      <c r="K469" s="18">
        <v>48.882100000000001</v>
      </c>
    </row>
    <row r="470" spans="1:11">
      <c r="A470" s="17" t="s">
        <v>2029</v>
      </c>
      <c r="B470" s="18">
        <v>18.458400000000001</v>
      </c>
      <c r="C470" s="18">
        <v>29.687200000000001</v>
      </c>
      <c r="D470" s="18">
        <v>23.6112</v>
      </c>
      <c r="E470" s="18">
        <v>56.147100000000002</v>
      </c>
      <c r="F470" s="18">
        <v>19.7014</v>
      </c>
      <c r="G470" s="18">
        <v>20.692599999999999</v>
      </c>
      <c r="H470" s="18">
        <v>68.999899999999997</v>
      </c>
      <c r="I470" s="18">
        <v>42.914299999999997</v>
      </c>
      <c r="J470" s="18">
        <v>119.9027</v>
      </c>
      <c r="K470" s="18">
        <v>48.160600000000002</v>
      </c>
    </row>
    <row r="471" spans="1:11">
      <c r="A471" s="17" t="s">
        <v>2028</v>
      </c>
      <c r="B471" s="18">
        <v>17.616800000000001</v>
      </c>
      <c r="C471" s="18">
        <v>28.1935</v>
      </c>
      <c r="D471" s="18">
        <v>23.488499999999998</v>
      </c>
      <c r="E471" s="18">
        <v>55.613799999999998</v>
      </c>
      <c r="F471" s="18">
        <v>19.321300000000001</v>
      </c>
      <c r="G471" s="18">
        <v>19.842700000000001</v>
      </c>
      <c r="H471" s="18">
        <v>67.647000000000006</v>
      </c>
      <c r="I471" s="18">
        <v>41.2988</v>
      </c>
      <c r="J471" s="18">
        <v>119.1438</v>
      </c>
      <c r="K471" s="18">
        <v>46.958100000000002</v>
      </c>
    </row>
    <row r="472" spans="1:11">
      <c r="A472" s="17" t="s">
        <v>2027</v>
      </c>
      <c r="B472" s="18">
        <v>17.392399999999999</v>
      </c>
      <c r="C472" s="18">
        <v>28.100100000000001</v>
      </c>
      <c r="D472" s="18">
        <v>23.825900000000001</v>
      </c>
      <c r="E472" s="18">
        <v>56.223300000000002</v>
      </c>
      <c r="F472" s="18">
        <v>19.257899999999999</v>
      </c>
      <c r="G472" s="18">
        <v>19.8797</v>
      </c>
      <c r="H472" s="18">
        <v>67.511700000000005</v>
      </c>
      <c r="I472" s="18">
        <v>41.439300000000003</v>
      </c>
      <c r="J472" s="18">
        <v>119.1438</v>
      </c>
      <c r="K472" s="18">
        <v>46.597299999999997</v>
      </c>
    </row>
    <row r="473" spans="1:11">
      <c r="A473" s="17" t="s">
        <v>2026</v>
      </c>
      <c r="B473" s="18">
        <v>17.7852</v>
      </c>
      <c r="C473" s="18">
        <v>28.380199999999999</v>
      </c>
      <c r="D473" s="18">
        <v>23.3659</v>
      </c>
      <c r="E473" s="18">
        <v>55.69</v>
      </c>
      <c r="F473" s="18">
        <v>18.8779</v>
      </c>
      <c r="G473" s="18">
        <v>20.138300000000001</v>
      </c>
      <c r="H473" s="18">
        <v>67.511700000000005</v>
      </c>
      <c r="I473" s="18">
        <v>39.121499999999997</v>
      </c>
      <c r="J473" s="18">
        <v>116.8672</v>
      </c>
      <c r="K473" s="18">
        <v>45.214500000000001</v>
      </c>
    </row>
    <row r="474" spans="1:11">
      <c r="A474" s="17" t="s">
        <v>2025</v>
      </c>
      <c r="B474" s="18">
        <v>17.813199999999998</v>
      </c>
      <c r="C474" s="18">
        <v>28.146799999999999</v>
      </c>
      <c r="D474" s="18">
        <v>23.519200000000001</v>
      </c>
      <c r="E474" s="18">
        <v>55.309100000000001</v>
      </c>
      <c r="F474" s="18">
        <v>18.941199999999998</v>
      </c>
      <c r="G474" s="18">
        <v>20.101400000000002</v>
      </c>
      <c r="H474" s="18">
        <v>67.579400000000007</v>
      </c>
      <c r="I474" s="18">
        <v>39.3322</v>
      </c>
      <c r="J474" s="18">
        <v>117.2467</v>
      </c>
      <c r="K474" s="18">
        <v>43.951799999999999</v>
      </c>
    </row>
    <row r="475" spans="1:11">
      <c r="A475" s="17" t="s">
        <v>2024</v>
      </c>
      <c r="B475" s="18">
        <v>17.7852</v>
      </c>
      <c r="C475" s="18">
        <v>29.0337</v>
      </c>
      <c r="D475" s="18">
        <v>23.979199999999999</v>
      </c>
      <c r="E475" s="18">
        <v>54.3187</v>
      </c>
      <c r="F475" s="18">
        <v>19.226299999999998</v>
      </c>
      <c r="G475" s="18">
        <v>21.2469</v>
      </c>
      <c r="H475" s="18">
        <v>67.173500000000004</v>
      </c>
      <c r="I475" s="18">
        <v>38.489400000000003</v>
      </c>
      <c r="J475" s="18">
        <v>116.1083</v>
      </c>
      <c r="K475" s="18">
        <v>45.094200000000001</v>
      </c>
    </row>
    <row r="476" spans="1:11">
      <c r="A476" s="17" t="s">
        <v>2023</v>
      </c>
      <c r="B476" s="18">
        <v>18.234000000000002</v>
      </c>
      <c r="C476" s="18">
        <v>29.313800000000001</v>
      </c>
      <c r="D476" s="18">
        <v>24.623100000000001</v>
      </c>
      <c r="E476" s="18">
        <v>54.547199999999997</v>
      </c>
      <c r="F476" s="18">
        <v>19.638000000000002</v>
      </c>
      <c r="G476" s="18">
        <v>21.0991</v>
      </c>
      <c r="H476" s="18">
        <v>67.647000000000006</v>
      </c>
      <c r="I476" s="18">
        <v>39.121499999999997</v>
      </c>
      <c r="J476" s="18">
        <v>116.8672</v>
      </c>
      <c r="K476" s="18">
        <v>46.116300000000003</v>
      </c>
    </row>
    <row r="477" spans="1:11">
      <c r="A477" s="17" t="s">
        <v>2022</v>
      </c>
      <c r="B477" s="18">
        <v>18.4023</v>
      </c>
      <c r="C477" s="18">
        <v>29.640499999999999</v>
      </c>
      <c r="D477" s="18">
        <v>24.776399999999999</v>
      </c>
      <c r="E477" s="18">
        <v>55.537599999999998</v>
      </c>
      <c r="F477" s="18">
        <v>19.954799999999999</v>
      </c>
      <c r="G477" s="18">
        <v>21.505500000000001</v>
      </c>
      <c r="H477" s="18">
        <v>67.376400000000004</v>
      </c>
      <c r="I477" s="18">
        <v>39.051299999999998</v>
      </c>
      <c r="J477" s="18">
        <v>119.1438</v>
      </c>
      <c r="K477" s="18">
        <v>46.837800000000001</v>
      </c>
    </row>
    <row r="478" spans="1:11">
      <c r="A478" s="17" t="s">
        <v>2021</v>
      </c>
      <c r="B478" s="18">
        <v>17.953499999999998</v>
      </c>
      <c r="C478" s="18">
        <v>28.8003</v>
      </c>
      <c r="D478" s="18">
        <v>25.021699999999999</v>
      </c>
      <c r="E478" s="18">
        <v>55.613799999999998</v>
      </c>
      <c r="F478" s="18">
        <v>19.1629</v>
      </c>
      <c r="G478" s="18">
        <v>21.135999999999999</v>
      </c>
      <c r="H478" s="18">
        <v>66.970500000000001</v>
      </c>
      <c r="I478" s="18">
        <v>38.278700000000001</v>
      </c>
      <c r="J478" s="18">
        <v>113.45229999999999</v>
      </c>
      <c r="K478" s="18">
        <v>47.198599999999999</v>
      </c>
    </row>
    <row r="479" spans="1:11">
      <c r="A479" s="17" t="s">
        <v>2020</v>
      </c>
      <c r="B479" s="18">
        <v>18.795000000000002</v>
      </c>
      <c r="C479" s="18">
        <v>29.827200000000001</v>
      </c>
      <c r="D479" s="18">
        <v>25.727</v>
      </c>
      <c r="E479" s="18">
        <v>57.5184</v>
      </c>
      <c r="F479" s="18">
        <v>20.366499999999998</v>
      </c>
      <c r="G479" s="18">
        <v>21.357700000000001</v>
      </c>
      <c r="H479" s="18">
        <v>67.647000000000006</v>
      </c>
      <c r="I479" s="18">
        <v>39.472700000000003</v>
      </c>
      <c r="J479" s="18">
        <v>117.62609999999999</v>
      </c>
      <c r="K479" s="18">
        <v>49.543500000000002</v>
      </c>
    </row>
    <row r="480" spans="1:11">
      <c r="A480" s="17" t="s">
        <v>2019</v>
      </c>
      <c r="B480" s="18">
        <v>18.9634</v>
      </c>
      <c r="C480" s="18">
        <v>29.687200000000001</v>
      </c>
      <c r="D480" s="18">
        <v>25.880299999999998</v>
      </c>
      <c r="E480" s="18">
        <v>57.4422</v>
      </c>
      <c r="F480" s="18">
        <v>20.049800000000001</v>
      </c>
      <c r="G480" s="18">
        <v>21.357700000000001</v>
      </c>
      <c r="H480" s="18">
        <v>67.647000000000006</v>
      </c>
      <c r="I480" s="18">
        <v>39.262</v>
      </c>
      <c r="J480" s="18">
        <v>119.52330000000001</v>
      </c>
      <c r="K480" s="18">
        <v>49.122599999999998</v>
      </c>
    </row>
    <row r="481" spans="1:11">
      <c r="A481" s="17" t="s">
        <v>2018</v>
      </c>
      <c r="B481" s="18">
        <v>19.412199999999999</v>
      </c>
      <c r="C481" s="18">
        <v>29.593800000000002</v>
      </c>
      <c r="D481" s="18">
        <v>25.696300000000001</v>
      </c>
      <c r="E481" s="18">
        <v>57.4422</v>
      </c>
      <c r="F481" s="18">
        <v>20.049800000000001</v>
      </c>
      <c r="G481" s="18">
        <v>21.209900000000001</v>
      </c>
      <c r="H481" s="18">
        <v>67.444100000000006</v>
      </c>
      <c r="I481" s="18">
        <v>39.402500000000003</v>
      </c>
      <c r="J481" s="18">
        <v>119.9027</v>
      </c>
      <c r="K481" s="18">
        <v>48.761899999999997</v>
      </c>
    </row>
    <row r="482" spans="1:11">
      <c r="A482" s="17" t="s">
        <v>2017</v>
      </c>
      <c r="B482" s="18">
        <v>19.187799999999999</v>
      </c>
      <c r="C482" s="18">
        <v>28.753599999999999</v>
      </c>
      <c r="D482" s="18">
        <v>25.5124</v>
      </c>
      <c r="E482" s="18">
        <v>57.366</v>
      </c>
      <c r="F482" s="18">
        <v>19.796399999999998</v>
      </c>
      <c r="G482" s="18">
        <v>20.988199999999999</v>
      </c>
      <c r="H482" s="18">
        <v>67.579400000000007</v>
      </c>
      <c r="I482" s="18">
        <v>39.3322</v>
      </c>
      <c r="J482" s="18">
        <v>121.4205</v>
      </c>
      <c r="K482" s="18">
        <v>48.100499999999997</v>
      </c>
    </row>
    <row r="483" spans="1:11">
      <c r="A483" s="17" t="s">
        <v>2016</v>
      </c>
      <c r="B483" s="18">
        <v>19.692699999999999</v>
      </c>
      <c r="C483" s="18">
        <v>28.893699999999999</v>
      </c>
      <c r="D483" s="18">
        <v>26.3096</v>
      </c>
      <c r="E483" s="18">
        <v>57.4422</v>
      </c>
      <c r="F483" s="18">
        <v>19.954799999999999</v>
      </c>
      <c r="G483" s="18">
        <v>20.988199999999999</v>
      </c>
      <c r="H483" s="18">
        <v>67.647000000000006</v>
      </c>
      <c r="I483" s="18">
        <v>39.613199999999999</v>
      </c>
      <c r="J483" s="18">
        <v>121.4205</v>
      </c>
      <c r="K483" s="18">
        <v>48.5214</v>
      </c>
    </row>
    <row r="484" spans="1:11">
      <c r="A484" s="17" t="s">
        <v>2015</v>
      </c>
      <c r="B484" s="18">
        <v>18.9634</v>
      </c>
      <c r="C484" s="18">
        <v>29.7805</v>
      </c>
      <c r="D484" s="18">
        <v>26.646899999999999</v>
      </c>
      <c r="E484" s="18">
        <v>57.366</v>
      </c>
      <c r="F484" s="18">
        <v>19.5747</v>
      </c>
      <c r="G484" s="18">
        <v>20.877400000000002</v>
      </c>
      <c r="H484" s="18">
        <v>67.985200000000006</v>
      </c>
      <c r="I484" s="18">
        <v>40.2453</v>
      </c>
      <c r="J484" s="18">
        <v>124.0766</v>
      </c>
      <c r="K484" s="18">
        <v>48.4011</v>
      </c>
    </row>
    <row r="485" spans="1:11">
      <c r="A485" s="17" t="s">
        <v>2014</v>
      </c>
      <c r="B485" s="18">
        <v>18.0657</v>
      </c>
      <c r="C485" s="18">
        <v>29.500499999999999</v>
      </c>
      <c r="D485" s="18">
        <v>26.340299999999999</v>
      </c>
      <c r="E485" s="18">
        <v>55.994700000000002</v>
      </c>
      <c r="F485" s="18">
        <v>19.1312</v>
      </c>
      <c r="G485" s="18">
        <v>20.914300000000001</v>
      </c>
      <c r="H485" s="18">
        <v>67.985200000000006</v>
      </c>
      <c r="I485" s="18">
        <v>40.104799999999997</v>
      </c>
      <c r="J485" s="18">
        <v>122.93819999999999</v>
      </c>
      <c r="K485" s="18">
        <v>47.799900000000001</v>
      </c>
    </row>
    <row r="486" spans="1:11">
      <c r="A486" s="17" t="s">
        <v>2013</v>
      </c>
      <c r="B486" s="18">
        <v>18.290099999999999</v>
      </c>
      <c r="C486" s="18">
        <v>29.7805</v>
      </c>
      <c r="D486" s="18">
        <v>26.677600000000002</v>
      </c>
      <c r="E486" s="18">
        <v>56.451799999999999</v>
      </c>
      <c r="F486" s="18">
        <v>19.669699999999999</v>
      </c>
      <c r="G486" s="18">
        <v>21.0991</v>
      </c>
      <c r="H486" s="18">
        <v>67.985200000000006</v>
      </c>
      <c r="I486" s="18">
        <v>40.456000000000003</v>
      </c>
      <c r="J486" s="18">
        <v>125.2149</v>
      </c>
      <c r="K486" s="18">
        <v>49.002400000000002</v>
      </c>
    </row>
    <row r="487" spans="1:11">
      <c r="A487" s="17" t="s">
        <v>2012</v>
      </c>
      <c r="B487" s="18">
        <v>18.318200000000001</v>
      </c>
      <c r="C487" s="18">
        <v>28.660299999999999</v>
      </c>
      <c r="D487" s="18">
        <v>25.7577</v>
      </c>
      <c r="E487" s="18">
        <v>56.147100000000002</v>
      </c>
      <c r="F487" s="18">
        <v>19.2896</v>
      </c>
      <c r="G487" s="18">
        <v>20.9513</v>
      </c>
      <c r="H487" s="18">
        <v>68.323499999999996</v>
      </c>
      <c r="I487" s="18">
        <v>40.526200000000003</v>
      </c>
      <c r="J487" s="18">
        <v>124.83540000000001</v>
      </c>
      <c r="K487" s="18">
        <v>48.641599999999997</v>
      </c>
    </row>
    <row r="488" spans="1:11">
      <c r="A488" s="17" t="s">
        <v>2011</v>
      </c>
      <c r="B488" s="18">
        <v>18.149799999999999</v>
      </c>
      <c r="C488" s="18">
        <v>28.8003</v>
      </c>
      <c r="D488" s="18">
        <v>25.818999999999999</v>
      </c>
      <c r="E488" s="18">
        <v>56.299500000000002</v>
      </c>
      <c r="F488" s="18">
        <v>19.257899999999999</v>
      </c>
      <c r="G488" s="18">
        <v>20.9513</v>
      </c>
      <c r="H488" s="18">
        <v>68.323499999999996</v>
      </c>
      <c r="I488" s="18">
        <v>40.947600000000001</v>
      </c>
      <c r="J488" s="18">
        <v>125.2149</v>
      </c>
      <c r="K488" s="18">
        <v>48.641599999999997</v>
      </c>
    </row>
    <row r="489" spans="1:11">
      <c r="A489" s="17" t="s">
        <v>2010</v>
      </c>
      <c r="B489" s="18">
        <v>17.869299999999999</v>
      </c>
      <c r="C489" s="18">
        <v>29.0337</v>
      </c>
      <c r="D489" s="18">
        <v>25.359000000000002</v>
      </c>
      <c r="E489" s="18">
        <v>55.232900000000001</v>
      </c>
      <c r="F489" s="18">
        <v>18.814499999999999</v>
      </c>
      <c r="G489" s="18">
        <v>20.692599999999999</v>
      </c>
      <c r="H489" s="18">
        <v>67.511700000000005</v>
      </c>
      <c r="I489" s="18">
        <v>39.683399999999999</v>
      </c>
      <c r="J489" s="18">
        <v>121.4205</v>
      </c>
      <c r="K489" s="18">
        <v>47.258699999999997</v>
      </c>
    </row>
    <row r="490" spans="1:11">
      <c r="A490" s="17" t="s">
        <v>2009</v>
      </c>
      <c r="B490" s="18">
        <v>18.177900000000001</v>
      </c>
      <c r="C490" s="18">
        <v>29.1737</v>
      </c>
      <c r="D490" s="18">
        <v>25.389700000000001</v>
      </c>
      <c r="E490" s="18">
        <v>55.232900000000001</v>
      </c>
      <c r="F490" s="18">
        <v>18.624500000000001</v>
      </c>
      <c r="G490" s="18">
        <v>20.692599999999999</v>
      </c>
      <c r="H490" s="18">
        <v>67.647000000000006</v>
      </c>
      <c r="I490" s="18">
        <v>38.981000000000002</v>
      </c>
      <c r="J490" s="18">
        <v>121.79989999999999</v>
      </c>
      <c r="K490" s="18">
        <v>47.078299999999999</v>
      </c>
    </row>
    <row r="491" spans="1:11">
      <c r="A491" s="17" t="s">
        <v>2008</v>
      </c>
      <c r="B491" s="18">
        <v>17.9254</v>
      </c>
      <c r="C491" s="18">
        <v>29.080400000000001</v>
      </c>
      <c r="D491" s="18">
        <v>25.542999999999999</v>
      </c>
      <c r="E491" s="18">
        <v>54.851999999999997</v>
      </c>
      <c r="F491" s="18">
        <v>17.927600000000002</v>
      </c>
      <c r="G491" s="18">
        <v>20.6187</v>
      </c>
      <c r="H491" s="18">
        <v>67.579400000000007</v>
      </c>
      <c r="I491" s="18">
        <v>37.927500000000002</v>
      </c>
      <c r="J491" s="18">
        <v>115.34950000000001</v>
      </c>
      <c r="K491" s="18">
        <v>46.4771</v>
      </c>
    </row>
    <row r="492" spans="1:11">
      <c r="A492" s="17" t="s">
        <v>2007</v>
      </c>
      <c r="B492" s="18">
        <v>18.1218</v>
      </c>
      <c r="C492" s="18">
        <v>29.1737</v>
      </c>
      <c r="D492" s="18">
        <v>26.064299999999999</v>
      </c>
      <c r="E492" s="18">
        <v>54.851999999999997</v>
      </c>
      <c r="F492" s="18">
        <v>17.7376</v>
      </c>
      <c r="G492" s="18">
        <v>20.6187</v>
      </c>
      <c r="H492" s="18">
        <v>67.579400000000007</v>
      </c>
      <c r="I492" s="18">
        <v>37.927500000000002</v>
      </c>
      <c r="J492" s="18">
        <v>116.48779999999999</v>
      </c>
      <c r="K492" s="18">
        <v>46.777700000000003</v>
      </c>
    </row>
    <row r="493" spans="1:11">
      <c r="A493" s="17" t="s">
        <v>2006</v>
      </c>
      <c r="B493" s="18">
        <v>19.075600000000001</v>
      </c>
      <c r="C493" s="18">
        <v>30.340699999999998</v>
      </c>
      <c r="D493" s="18">
        <v>26.646899999999999</v>
      </c>
      <c r="E493" s="18">
        <v>56.451799999999999</v>
      </c>
      <c r="F493" s="18">
        <v>18.972899999999999</v>
      </c>
      <c r="G493" s="18">
        <v>20.877400000000002</v>
      </c>
      <c r="H493" s="18">
        <v>67.985200000000006</v>
      </c>
      <c r="I493" s="18">
        <v>39.191699999999997</v>
      </c>
      <c r="J493" s="18">
        <v>121.79989999999999</v>
      </c>
      <c r="K493" s="18">
        <v>49.002400000000002</v>
      </c>
    </row>
    <row r="494" spans="1:11">
      <c r="A494" s="17" t="s">
        <v>2005</v>
      </c>
      <c r="B494" s="18">
        <v>18.991399999999999</v>
      </c>
      <c r="C494" s="18">
        <v>29.873899999999999</v>
      </c>
      <c r="D494" s="18">
        <v>26.493600000000001</v>
      </c>
      <c r="E494" s="18">
        <v>56.680399999999999</v>
      </c>
      <c r="F494" s="18">
        <v>19.2896</v>
      </c>
      <c r="G494" s="18">
        <v>20.9513</v>
      </c>
      <c r="H494" s="18">
        <v>67.985200000000006</v>
      </c>
      <c r="I494" s="18">
        <v>39.823900000000002</v>
      </c>
      <c r="J494" s="18">
        <v>122.1794</v>
      </c>
      <c r="K494" s="18">
        <v>48.761899999999997</v>
      </c>
    </row>
    <row r="495" spans="1:11">
      <c r="A495" s="17" t="s">
        <v>2004</v>
      </c>
      <c r="B495" s="18">
        <v>19.552499999999998</v>
      </c>
      <c r="C495" s="18">
        <v>30.154</v>
      </c>
      <c r="D495" s="18">
        <v>26.892199999999999</v>
      </c>
      <c r="E495" s="18">
        <v>56.832700000000003</v>
      </c>
      <c r="F495" s="18">
        <v>20.4299</v>
      </c>
      <c r="G495" s="18">
        <v>21.172999999999998</v>
      </c>
      <c r="H495" s="18">
        <v>67.579400000000007</v>
      </c>
      <c r="I495" s="18">
        <v>40.666699999999999</v>
      </c>
      <c r="J495" s="18">
        <v>123.69710000000001</v>
      </c>
      <c r="K495" s="18">
        <v>49.483400000000003</v>
      </c>
    </row>
    <row r="496" spans="1:11">
      <c r="A496" s="17" t="s">
        <v>2003</v>
      </c>
      <c r="B496" s="18">
        <v>19.440200000000001</v>
      </c>
      <c r="C496" s="18">
        <v>30.107299999999999</v>
      </c>
      <c r="D496" s="18">
        <v>26.5549</v>
      </c>
      <c r="E496" s="18">
        <v>56.908900000000003</v>
      </c>
      <c r="F496" s="18">
        <v>21.063400000000001</v>
      </c>
      <c r="G496" s="18">
        <v>21.172999999999998</v>
      </c>
      <c r="H496" s="18">
        <v>67.241100000000003</v>
      </c>
      <c r="I496" s="18">
        <v>41.2988</v>
      </c>
      <c r="J496" s="18">
        <v>121.79989999999999</v>
      </c>
      <c r="K496" s="18">
        <v>49.6036</v>
      </c>
    </row>
    <row r="497" spans="1:11">
      <c r="A497" s="17" t="s">
        <v>2002</v>
      </c>
      <c r="B497" s="18">
        <v>19.356100000000001</v>
      </c>
      <c r="C497" s="18">
        <v>30.060600000000001</v>
      </c>
      <c r="D497" s="18">
        <v>26.616299999999999</v>
      </c>
      <c r="E497" s="18">
        <v>56.908900000000003</v>
      </c>
      <c r="F497" s="18">
        <v>20.715</v>
      </c>
      <c r="G497" s="18">
        <v>21.209900000000001</v>
      </c>
      <c r="H497" s="18">
        <v>67.241100000000003</v>
      </c>
      <c r="I497" s="18">
        <v>41.930999999999997</v>
      </c>
      <c r="J497" s="18">
        <v>122.1794</v>
      </c>
      <c r="K497" s="18">
        <v>49.182699999999997</v>
      </c>
    </row>
    <row r="498" spans="1:11">
      <c r="A498" s="17" t="s">
        <v>2001</v>
      </c>
      <c r="B498" s="18">
        <v>19.440200000000001</v>
      </c>
      <c r="C498" s="18">
        <v>29.593800000000002</v>
      </c>
      <c r="D498" s="18">
        <v>26.616299999999999</v>
      </c>
      <c r="E498" s="18">
        <v>57.061300000000003</v>
      </c>
      <c r="F498" s="18">
        <v>20.746600000000001</v>
      </c>
      <c r="G498" s="18">
        <v>21.209900000000001</v>
      </c>
      <c r="H498" s="18">
        <v>67.511700000000005</v>
      </c>
      <c r="I498" s="18">
        <v>41.2286</v>
      </c>
      <c r="J498" s="18">
        <v>124.0766</v>
      </c>
      <c r="K498" s="18">
        <v>49.483400000000003</v>
      </c>
    </row>
    <row r="499" spans="1:11">
      <c r="A499" s="17" t="s">
        <v>2000</v>
      </c>
      <c r="B499" s="18">
        <v>19.356100000000001</v>
      </c>
      <c r="C499" s="18">
        <v>29.500499999999999</v>
      </c>
      <c r="D499" s="18">
        <v>26.738900000000001</v>
      </c>
      <c r="E499" s="18">
        <v>57.2898</v>
      </c>
      <c r="F499" s="18">
        <v>20.524899999999999</v>
      </c>
      <c r="G499" s="18">
        <v>21.209900000000001</v>
      </c>
      <c r="H499" s="18">
        <v>67.308800000000005</v>
      </c>
      <c r="I499" s="18">
        <v>41.65</v>
      </c>
      <c r="J499" s="18">
        <v>123.69710000000001</v>
      </c>
      <c r="K499" s="18">
        <v>49.182699999999997</v>
      </c>
    </row>
    <row r="500" spans="1:11">
      <c r="A500" s="17" t="s">
        <v>1999</v>
      </c>
      <c r="B500" s="18">
        <v>19.5244</v>
      </c>
      <c r="C500" s="18">
        <v>30.0139</v>
      </c>
      <c r="D500" s="18">
        <v>26.953600000000002</v>
      </c>
      <c r="E500" s="18">
        <v>57.061300000000003</v>
      </c>
      <c r="F500" s="18">
        <v>20.715</v>
      </c>
      <c r="G500" s="18">
        <v>21.2469</v>
      </c>
      <c r="H500" s="18">
        <v>67.511700000000005</v>
      </c>
      <c r="I500" s="18">
        <v>42.071399999999997</v>
      </c>
      <c r="J500" s="18">
        <v>124.83540000000001</v>
      </c>
      <c r="K500" s="18">
        <v>49.423200000000001</v>
      </c>
    </row>
    <row r="501" spans="1:11">
      <c r="A501" s="17" t="s">
        <v>1998</v>
      </c>
      <c r="B501" s="18">
        <v>19.412199999999999</v>
      </c>
      <c r="C501" s="18">
        <v>29.640499999999999</v>
      </c>
      <c r="D501" s="18">
        <v>26.5549</v>
      </c>
      <c r="E501" s="18">
        <v>56.908900000000003</v>
      </c>
      <c r="F501" s="18">
        <v>19.828099999999999</v>
      </c>
      <c r="G501" s="18">
        <v>21.062100000000001</v>
      </c>
      <c r="H501" s="18">
        <v>67.376400000000004</v>
      </c>
      <c r="I501" s="18">
        <v>41.2988</v>
      </c>
      <c r="J501" s="18">
        <v>126.3532</v>
      </c>
      <c r="K501" s="18">
        <v>48.9422</v>
      </c>
    </row>
    <row r="502" spans="1:11">
      <c r="A502" s="17" t="s">
        <v>1997</v>
      </c>
      <c r="B502" s="18">
        <v>19.580500000000001</v>
      </c>
      <c r="C502" s="18">
        <v>30.060600000000001</v>
      </c>
      <c r="D502" s="18">
        <v>26.616299999999999</v>
      </c>
      <c r="E502" s="18">
        <v>57.2898</v>
      </c>
      <c r="F502" s="18">
        <v>20.2715</v>
      </c>
      <c r="G502" s="18">
        <v>21.209900000000001</v>
      </c>
      <c r="H502" s="18">
        <v>67.647000000000006</v>
      </c>
      <c r="I502" s="18">
        <v>41.790500000000002</v>
      </c>
      <c r="J502" s="18">
        <v>127.1121</v>
      </c>
      <c r="K502" s="18">
        <v>49.242899999999999</v>
      </c>
    </row>
    <row r="503" spans="1:11">
      <c r="A503" s="17" t="s">
        <v>1996</v>
      </c>
      <c r="B503" s="18">
        <v>19.889099999999999</v>
      </c>
      <c r="C503" s="18">
        <v>30.060600000000001</v>
      </c>
      <c r="D503" s="18">
        <v>26.769600000000001</v>
      </c>
      <c r="E503" s="18">
        <v>57.5184</v>
      </c>
      <c r="F503" s="18">
        <v>20.493200000000002</v>
      </c>
      <c r="G503" s="18">
        <v>21.283799999999999</v>
      </c>
      <c r="H503" s="18">
        <v>67.511700000000005</v>
      </c>
      <c r="I503" s="18">
        <v>42.1417</v>
      </c>
      <c r="J503" s="18">
        <v>127.4915</v>
      </c>
      <c r="K503" s="18">
        <v>49.783999999999999</v>
      </c>
    </row>
    <row r="504" spans="1:11">
      <c r="A504" s="17" t="s">
        <v>1995</v>
      </c>
      <c r="B504" s="18">
        <v>19.636600000000001</v>
      </c>
      <c r="C504" s="18">
        <v>30.0139</v>
      </c>
      <c r="D504" s="18">
        <v>26.370999999999999</v>
      </c>
      <c r="E504" s="18">
        <v>57.366</v>
      </c>
      <c r="F504" s="18">
        <v>20.524899999999999</v>
      </c>
      <c r="G504" s="18">
        <v>21.320799999999998</v>
      </c>
      <c r="H504" s="18">
        <v>67.308800000000005</v>
      </c>
      <c r="I504" s="18">
        <v>42.492800000000003</v>
      </c>
      <c r="J504" s="18">
        <v>127.4915</v>
      </c>
      <c r="K504" s="18">
        <v>49.844099999999997</v>
      </c>
    </row>
    <row r="505" spans="1:11">
      <c r="A505" s="17" t="s">
        <v>1994</v>
      </c>
      <c r="B505" s="18">
        <v>19.608599999999999</v>
      </c>
      <c r="C505" s="18">
        <v>29.967199999999998</v>
      </c>
      <c r="D505" s="18">
        <v>26.646899999999999</v>
      </c>
      <c r="E505" s="18">
        <v>57.061300000000003</v>
      </c>
      <c r="F505" s="18">
        <v>20.4299</v>
      </c>
      <c r="G505" s="18">
        <v>21.283799999999999</v>
      </c>
      <c r="H505" s="18">
        <v>67.308800000000005</v>
      </c>
      <c r="I505" s="18">
        <v>42.703499999999998</v>
      </c>
      <c r="J505" s="18">
        <v>126.73260000000001</v>
      </c>
      <c r="K505" s="18">
        <v>49.904200000000003</v>
      </c>
    </row>
    <row r="506" spans="1:11">
      <c r="A506" s="17" t="s">
        <v>1993</v>
      </c>
      <c r="B506" s="18">
        <v>19.2439</v>
      </c>
      <c r="C506" s="18">
        <v>29.967199999999998</v>
      </c>
      <c r="D506" s="18">
        <v>26.8002</v>
      </c>
      <c r="E506" s="18">
        <v>56.832700000000003</v>
      </c>
      <c r="F506" s="18">
        <v>20.0181</v>
      </c>
      <c r="G506" s="18">
        <v>21.2469</v>
      </c>
      <c r="H506" s="18">
        <v>66.6999</v>
      </c>
      <c r="I506" s="18">
        <v>42.914299999999997</v>
      </c>
      <c r="J506" s="18">
        <v>122.93819999999999</v>
      </c>
      <c r="K506" s="18">
        <v>50.144799999999996</v>
      </c>
    </row>
    <row r="507" spans="1:11">
      <c r="A507" s="17" t="s">
        <v>1992</v>
      </c>
      <c r="B507" s="18">
        <v>19.412199999999999</v>
      </c>
      <c r="C507" s="18">
        <v>30.0139</v>
      </c>
      <c r="D507" s="18">
        <v>27.413499999999999</v>
      </c>
      <c r="E507" s="18">
        <v>57.746899999999997</v>
      </c>
      <c r="F507" s="18">
        <v>20.239799999999999</v>
      </c>
      <c r="G507" s="18">
        <v>21.357700000000001</v>
      </c>
      <c r="H507" s="18">
        <v>66.564599999999999</v>
      </c>
      <c r="I507" s="18">
        <v>43.686900000000001</v>
      </c>
      <c r="J507" s="18">
        <v>126.73260000000001</v>
      </c>
      <c r="K507" s="18">
        <v>50.986499999999999</v>
      </c>
    </row>
    <row r="508" spans="1:11">
      <c r="A508" s="17" t="s">
        <v>1991</v>
      </c>
      <c r="B508" s="18">
        <v>20.001300000000001</v>
      </c>
      <c r="C508" s="18">
        <v>30.0139</v>
      </c>
      <c r="D508" s="18">
        <v>27.505500000000001</v>
      </c>
      <c r="E508" s="18">
        <v>57.975499999999997</v>
      </c>
      <c r="F508" s="18">
        <v>20.208200000000001</v>
      </c>
      <c r="G508" s="18">
        <v>21.357700000000001</v>
      </c>
      <c r="H508" s="18">
        <v>66.564599999999999</v>
      </c>
      <c r="I508" s="18">
        <v>44.037999999999997</v>
      </c>
      <c r="J508" s="18">
        <v>128.62979999999999</v>
      </c>
      <c r="K508" s="18">
        <v>51.828299999999999</v>
      </c>
    </row>
    <row r="509" spans="1:11">
      <c r="A509" s="17" t="s">
        <v>1990</v>
      </c>
      <c r="B509" s="18">
        <v>20.029299999999999</v>
      </c>
      <c r="C509" s="18">
        <v>29.5471</v>
      </c>
      <c r="D509" s="18">
        <v>27.5975</v>
      </c>
      <c r="E509" s="18">
        <v>58.280200000000001</v>
      </c>
      <c r="F509" s="18">
        <v>20.1448</v>
      </c>
      <c r="G509" s="18">
        <v>21.320799999999998</v>
      </c>
      <c r="H509" s="18">
        <v>66.767600000000002</v>
      </c>
      <c r="I509" s="18">
        <v>44.1785</v>
      </c>
      <c r="J509" s="18">
        <v>123.69710000000001</v>
      </c>
      <c r="K509" s="18">
        <v>51.6479</v>
      </c>
    </row>
    <row r="510" spans="1:11">
      <c r="A510" s="17" t="s">
        <v>1989</v>
      </c>
      <c r="B510" s="18">
        <v>20.253799999999998</v>
      </c>
      <c r="C510" s="18">
        <v>29.4071</v>
      </c>
      <c r="D510" s="18">
        <v>27.5975</v>
      </c>
      <c r="E510" s="18">
        <v>58.661099999999998</v>
      </c>
      <c r="F510" s="18">
        <v>20.493200000000002</v>
      </c>
      <c r="G510" s="18">
        <v>21.357700000000001</v>
      </c>
      <c r="H510" s="18">
        <v>66.8352</v>
      </c>
      <c r="I510" s="18">
        <v>44.1785</v>
      </c>
      <c r="J510" s="18">
        <v>123.69710000000001</v>
      </c>
      <c r="K510" s="18">
        <v>50.986499999999999</v>
      </c>
    </row>
    <row r="511" spans="1:11">
      <c r="A511" s="17" t="s">
        <v>1988</v>
      </c>
      <c r="B511" s="18">
        <v>19.6647</v>
      </c>
      <c r="C511" s="18">
        <v>29.453800000000001</v>
      </c>
      <c r="D511" s="18">
        <v>27.290900000000001</v>
      </c>
      <c r="E511" s="18">
        <v>56.832700000000003</v>
      </c>
      <c r="F511" s="18">
        <v>20.2715</v>
      </c>
      <c r="G511" s="18">
        <v>21.062100000000001</v>
      </c>
      <c r="H511" s="18">
        <v>66.6999</v>
      </c>
      <c r="I511" s="18">
        <v>43.405900000000003</v>
      </c>
      <c r="J511" s="18">
        <v>123.69710000000001</v>
      </c>
      <c r="K511" s="18">
        <v>50.204900000000002</v>
      </c>
    </row>
    <row r="512" spans="1:11">
      <c r="A512" s="17" t="s">
        <v>1987</v>
      </c>
      <c r="B512" s="18">
        <v>19.8049</v>
      </c>
      <c r="C512" s="18">
        <v>29.500499999999999</v>
      </c>
      <c r="D512" s="18">
        <v>27.5975</v>
      </c>
      <c r="E512" s="18">
        <v>57.061300000000003</v>
      </c>
      <c r="F512" s="18">
        <v>20.366499999999998</v>
      </c>
      <c r="G512" s="18">
        <v>21.0991</v>
      </c>
      <c r="H512" s="18">
        <v>65.549899999999994</v>
      </c>
      <c r="I512" s="18">
        <v>44.1785</v>
      </c>
      <c r="J512" s="18">
        <v>124.0766</v>
      </c>
      <c r="K512" s="18">
        <v>50.565600000000003</v>
      </c>
    </row>
    <row r="513" spans="1:11">
      <c r="A513" s="17" t="s">
        <v>1986</v>
      </c>
      <c r="B513" s="18">
        <v>19.832999999999998</v>
      </c>
      <c r="C513" s="18">
        <v>29.733899999999998</v>
      </c>
      <c r="D513" s="18">
        <v>27.0762</v>
      </c>
      <c r="E513" s="18">
        <v>57.5946</v>
      </c>
      <c r="F513" s="18">
        <v>20.208200000000001</v>
      </c>
      <c r="G513" s="18">
        <v>21.209900000000001</v>
      </c>
      <c r="H513" s="18">
        <v>64.602900000000005</v>
      </c>
      <c r="I513" s="18">
        <v>43.827300000000001</v>
      </c>
      <c r="J513" s="18">
        <v>122.55880000000001</v>
      </c>
      <c r="K513" s="18">
        <v>52.489600000000003</v>
      </c>
    </row>
    <row r="514" spans="1:11">
      <c r="A514" s="17" t="s">
        <v>1985</v>
      </c>
      <c r="B514" s="18">
        <v>20.814800000000002</v>
      </c>
      <c r="C514" s="18">
        <v>29.967199999999998</v>
      </c>
      <c r="D514" s="18">
        <v>27.168199999999999</v>
      </c>
      <c r="E514" s="18">
        <v>58.813499999999998</v>
      </c>
      <c r="F514" s="18">
        <v>20.5883</v>
      </c>
      <c r="G514" s="18">
        <v>21.4316</v>
      </c>
      <c r="H514" s="18">
        <v>63.926400000000001</v>
      </c>
      <c r="I514" s="18">
        <v>43.897599999999997</v>
      </c>
      <c r="J514" s="18">
        <v>120.66160000000001</v>
      </c>
      <c r="K514" s="18">
        <v>55.014899999999997</v>
      </c>
    </row>
    <row r="515" spans="1:11">
      <c r="A515" s="17" t="s">
        <v>1984</v>
      </c>
      <c r="B515" s="18">
        <v>20.5062</v>
      </c>
      <c r="C515" s="18">
        <v>30.340699999999998</v>
      </c>
      <c r="D515" s="18">
        <v>26.2483</v>
      </c>
      <c r="E515" s="18">
        <v>58.127899999999997</v>
      </c>
      <c r="F515" s="18">
        <v>20.81</v>
      </c>
      <c r="G515" s="18">
        <v>21.357700000000001</v>
      </c>
      <c r="H515" s="18">
        <v>64.129400000000004</v>
      </c>
      <c r="I515" s="18">
        <v>43.546399999999998</v>
      </c>
      <c r="J515" s="18">
        <v>120.2822</v>
      </c>
      <c r="K515" s="18">
        <v>56.518099999999997</v>
      </c>
    </row>
    <row r="516" spans="1:11">
      <c r="A516" s="17" t="s">
        <v>1983</v>
      </c>
      <c r="B516" s="18">
        <v>20.2818</v>
      </c>
      <c r="C516" s="18">
        <v>30.994199999999999</v>
      </c>
      <c r="D516" s="18">
        <v>26.187000000000001</v>
      </c>
      <c r="E516" s="18">
        <v>58.432600000000001</v>
      </c>
      <c r="F516" s="18">
        <v>21.221699999999998</v>
      </c>
      <c r="G516" s="18">
        <v>21.4316</v>
      </c>
      <c r="H516" s="18">
        <v>64.738200000000006</v>
      </c>
      <c r="I516" s="18">
        <v>43.616599999999998</v>
      </c>
      <c r="J516" s="18">
        <v>118.76439999999999</v>
      </c>
      <c r="K516" s="18">
        <v>56.698399999999999</v>
      </c>
    </row>
    <row r="517" spans="1:11">
      <c r="A517" s="17" t="s">
        <v>1982</v>
      </c>
      <c r="B517" s="18">
        <v>20.366</v>
      </c>
      <c r="C517" s="18">
        <v>31.974399999999999</v>
      </c>
      <c r="D517" s="18">
        <v>26.217600000000001</v>
      </c>
      <c r="E517" s="18">
        <v>57.975499999999997</v>
      </c>
      <c r="F517" s="18">
        <v>21.380099999999999</v>
      </c>
      <c r="G517" s="18">
        <v>21.505500000000001</v>
      </c>
      <c r="H517" s="18">
        <v>64.873500000000007</v>
      </c>
      <c r="I517" s="18">
        <v>43.686900000000001</v>
      </c>
      <c r="J517" s="18">
        <v>120.66160000000001</v>
      </c>
      <c r="K517" s="18">
        <v>56.938899999999997</v>
      </c>
    </row>
    <row r="518" spans="1:11">
      <c r="A518" s="17" t="s">
        <v>1981</v>
      </c>
      <c r="B518" s="18">
        <v>20.366</v>
      </c>
      <c r="C518" s="18">
        <v>31.974399999999999</v>
      </c>
      <c r="D518" s="18">
        <v>25.818999999999999</v>
      </c>
      <c r="E518" s="18">
        <v>57.5946</v>
      </c>
      <c r="F518" s="18">
        <v>21.475100000000001</v>
      </c>
      <c r="G518" s="18">
        <v>21.5794</v>
      </c>
      <c r="H518" s="18">
        <v>64.467600000000004</v>
      </c>
      <c r="I518" s="18">
        <v>43.616599999999998</v>
      </c>
      <c r="J518" s="18">
        <v>119.1438</v>
      </c>
      <c r="K518" s="18">
        <v>57.780700000000003</v>
      </c>
    </row>
    <row r="519" spans="1:11">
      <c r="A519" s="17" t="s">
        <v>1980</v>
      </c>
      <c r="B519" s="18">
        <v>20.534300000000002</v>
      </c>
      <c r="C519" s="18">
        <v>31.881</v>
      </c>
      <c r="D519" s="18">
        <v>26.003</v>
      </c>
      <c r="E519" s="18">
        <v>57.899299999999997</v>
      </c>
      <c r="F519" s="18">
        <v>21.823599999999999</v>
      </c>
      <c r="G519" s="18">
        <v>21.8751</v>
      </c>
      <c r="H519" s="18">
        <v>64.399900000000002</v>
      </c>
      <c r="I519" s="18">
        <v>44.1083</v>
      </c>
      <c r="J519" s="18">
        <v>120.2822</v>
      </c>
      <c r="K519" s="18">
        <v>57.419899999999998</v>
      </c>
    </row>
    <row r="520" spans="1:11">
      <c r="A520" s="17" t="s">
        <v>1979</v>
      </c>
      <c r="B520" s="18">
        <v>20.309899999999999</v>
      </c>
      <c r="C520" s="18">
        <v>31.600999999999999</v>
      </c>
      <c r="D520" s="18">
        <v>26.0337</v>
      </c>
      <c r="E520" s="18">
        <v>58.356400000000001</v>
      </c>
      <c r="F520" s="18">
        <v>21.633500000000002</v>
      </c>
      <c r="G520" s="18">
        <v>21.653300000000002</v>
      </c>
      <c r="H520" s="18">
        <v>64.467600000000004</v>
      </c>
      <c r="I520" s="18">
        <v>44.1083</v>
      </c>
      <c r="J520" s="18">
        <v>121.041</v>
      </c>
      <c r="K520" s="18">
        <v>56.217399999999998</v>
      </c>
    </row>
    <row r="521" spans="1:11">
      <c r="A521" s="17" t="s">
        <v>1978</v>
      </c>
      <c r="B521" s="18">
        <v>20.253799999999998</v>
      </c>
      <c r="C521" s="18">
        <v>31.460899999999999</v>
      </c>
      <c r="D521" s="18">
        <v>26.401599999999998</v>
      </c>
      <c r="E521" s="18">
        <v>58.508800000000001</v>
      </c>
      <c r="F521" s="18">
        <v>21.633500000000002</v>
      </c>
      <c r="G521" s="18">
        <v>21.7272</v>
      </c>
      <c r="H521" s="18">
        <v>64.467600000000004</v>
      </c>
      <c r="I521" s="18">
        <v>44.389200000000002</v>
      </c>
      <c r="J521" s="18">
        <v>121.041</v>
      </c>
      <c r="K521" s="18">
        <v>56.457900000000002</v>
      </c>
    </row>
    <row r="522" spans="1:11">
      <c r="A522" s="17" t="s">
        <v>1977</v>
      </c>
      <c r="B522" s="18">
        <v>20.169599999999999</v>
      </c>
      <c r="C522" s="18">
        <v>31.600999999999999</v>
      </c>
      <c r="D522" s="18">
        <v>26.340299999999999</v>
      </c>
      <c r="E522" s="18">
        <v>58.585000000000001</v>
      </c>
      <c r="F522" s="18">
        <v>21.8552</v>
      </c>
      <c r="G522" s="18">
        <v>21.764199999999999</v>
      </c>
      <c r="H522" s="18">
        <v>64.467600000000004</v>
      </c>
      <c r="I522" s="18">
        <v>44.599899999999998</v>
      </c>
      <c r="J522" s="18">
        <v>121.4205</v>
      </c>
      <c r="K522" s="18">
        <v>59.103499999999997</v>
      </c>
    </row>
    <row r="523" spans="1:11">
      <c r="A523" s="17" t="s">
        <v>1976</v>
      </c>
      <c r="B523" s="18">
        <v>20.001300000000001</v>
      </c>
      <c r="C523" s="18">
        <v>32.207799999999999</v>
      </c>
      <c r="D523" s="18">
        <v>27.229500000000002</v>
      </c>
      <c r="E523" s="18">
        <v>58.280200000000001</v>
      </c>
      <c r="F523" s="18">
        <v>22.1403</v>
      </c>
      <c r="G523" s="18">
        <v>21.8751</v>
      </c>
      <c r="H523" s="18">
        <v>64.399900000000002</v>
      </c>
      <c r="I523" s="18">
        <v>44.459499999999998</v>
      </c>
      <c r="J523" s="18">
        <v>119.1438</v>
      </c>
      <c r="K523" s="18">
        <v>60.426200000000001</v>
      </c>
    </row>
    <row r="524" spans="1:11">
      <c r="A524" s="17" t="s">
        <v>1975</v>
      </c>
      <c r="B524" s="18">
        <v>20.4221</v>
      </c>
      <c r="C524" s="18">
        <v>32.161099999999998</v>
      </c>
      <c r="D524" s="18">
        <v>26.8002</v>
      </c>
      <c r="E524" s="18">
        <v>58.432600000000001</v>
      </c>
      <c r="F524" s="18">
        <v>22.742100000000001</v>
      </c>
      <c r="G524" s="18">
        <v>21.949000000000002</v>
      </c>
      <c r="H524" s="18">
        <v>63.994100000000003</v>
      </c>
      <c r="I524" s="18">
        <v>44.459499999999998</v>
      </c>
      <c r="J524" s="18">
        <v>116.1083</v>
      </c>
      <c r="K524" s="18">
        <v>60.0655</v>
      </c>
    </row>
    <row r="525" spans="1:11">
      <c r="A525" s="17" t="s">
        <v>1974</v>
      </c>
      <c r="B525" s="18">
        <v>21.1234</v>
      </c>
      <c r="C525" s="18">
        <v>32.347799999999999</v>
      </c>
      <c r="D525" s="18">
        <v>26.922899999999998</v>
      </c>
      <c r="E525" s="18">
        <v>58.051699999999997</v>
      </c>
      <c r="F525" s="18">
        <v>22.203600000000002</v>
      </c>
      <c r="G525" s="18">
        <v>21.801100000000002</v>
      </c>
      <c r="H525" s="18">
        <v>63.114699999999999</v>
      </c>
      <c r="I525" s="18">
        <v>44.1083</v>
      </c>
      <c r="J525" s="18">
        <v>116.8672</v>
      </c>
      <c r="K525" s="18">
        <v>59.9452</v>
      </c>
    </row>
    <row r="526" spans="1:11">
      <c r="A526" s="17" t="s">
        <v>1973</v>
      </c>
      <c r="B526" s="18">
        <v>20.450099999999999</v>
      </c>
      <c r="C526" s="18">
        <v>32.674599999999998</v>
      </c>
      <c r="D526" s="18">
        <v>26.984200000000001</v>
      </c>
      <c r="E526" s="18">
        <v>58.051699999999997</v>
      </c>
      <c r="F526" s="18">
        <v>21.918600000000001</v>
      </c>
      <c r="G526" s="18">
        <v>21.653300000000002</v>
      </c>
      <c r="H526" s="18">
        <v>63.182299999999998</v>
      </c>
      <c r="I526" s="18">
        <v>44.951099999999997</v>
      </c>
      <c r="J526" s="18">
        <v>117.2467</v>
      </c>
      <c r="K526" s="18">
        <v>60.125599999999999</v>
      </c>
    </row>
    <row r="527" spans="1:11">
      <c r="A527" s="17" t="s">
        <v>1972</v>
      </c>
      <c r="B527" s="18">
        <v>20.4221</v>
      </c>
      <c r="C527" s="18">
        <v>32.487900000000003</v>
      </c>
      <c r="D527" s="18">
        <v>26.8309</v>
      </c>
      <c r="E527" s="18">
        <v>59.118200000000002</v>
      </c>
      <c r="F527" s="18">
        <v>21.918600000000001</v>
      </c>
      <c r="G527" s="18">
        <v>21.764199999999999</v>
      </c>
      <c r="H527" s="18">
        <v>63.249899999999997</v>
      </c>
      <c r="I527" s="18">
        <v>46.004600000000003</v>
      </c>
      <c r="J527" s="18">
        <v>113.0728</v>
      </c>
      <c r="K527" s="18">
        <v>60.426200000000001</v>
      </c>
    </row>
    <row r="528" spans="1:11">
      <c r="A528" s="17" t="s">
        <v>1971</v>
      </c>
      <c r="B528" s="18">
        <v>20.590399999999999</v>
      </c>
      <c r="C528" s="18">
        <v>31.554300000000001</v>
      </c>
      <c r="D528" s="18">
        <v>26.462900000000001</v>
      </c>
      <c r="E528" s="18">
        <v>59.423000000000002</v>
      </c>
      <c r="F528" s="18">
        <v>21.886900000000001</v>
      </c>
      <c r="G528" s="18">
        <v>21.8751</v>
      </c>
      <c r="H528" s="18">
        <v>63.317599999999999</v>
      </c>
      <c r="I528" s="18">
        <v>46.707000000000001</v>
      </c>
      <c r="J528" s="18">
        <v>114.2111</v>
      </c>
      <c r="K528" s="18">
        <v>60.726900000000001</v>
      </c>
    </row>
    <row r="529" spans="1:11">
      <c r="A529" s="17" t="s">
        <v>1970</v>
      </c>
      <c r="B529" s="18">
        <v>20.7026</v>
      </c>
      <c r="C529" s="18">
        <v>31.600999999999999</v>
      </c>
      <c r="D529" s="18">
        <v>26.5243</v>
      </c>
      <c r="E529" s="18">
        <v>60.4895</v>
      </c>
      <c r="F529" s="18">
        <v>21.918600000000001</v>
      </c>
      <c r="G529" s="18">
        <v>21.985900000000001</v>
      </c>
      <c r="H529" s="18">
        <v>63.926400000000001</v>
      </c>
      <c r="I529" s="18">
        <v>47.479599999999998</v>
      </c>
      <c r="J529" s="18">
        <v>115.34950000000001</v>
      </c>
      <c r="K529" s="18">
        <v>61.027500000000003</v>
      </c>
    </row>
    <row r="530" spans="1:11">
      <c r="A530" s="17" t="s">
        <v>1969</v>
      </c>
      <c r="B530" s="18">
        <v>21.095300000000002</v>
      </c>
      <c r="C530" s="18">
        <v>31.787700000000001</v>
      </c>
      <c r="D530" s="18">
        <v>26.401599999999998</v>
      </c>
      <c r="E530" s="18">
        <v>60.7181</v>
      </c>
      <c r="F530" s="18">
        <v>21.823599999999999</v>
      </c>
      <c r="G530" s="18">
        <v>22.1707</v>
      </c>
      <c r="H530" s="18">
        <v>63.520499999999998</v>
      </c>
      <c r="I530" s="18">
        <v>48.322400000000002</v>
      </c>
      <c r="J530" s="18">
        <v>116.48779999999999</v>
      </c>
      <c r="K530" s="18">
        <v>59.825000000000003</v>
      </c>
    </row>
    <row r="531" spans="1:11">
      <c r="A531" s="17" t="s">
        <v>1968</v>
      </c>
      <c r="B531" s="18">
        <v>20.927</v>
      </c>
      <c r="C531" s="18">
        <v>31.460899999999999</v>
      </c>
      <c r="D531" s="18">
        <v>26.370999999999999</v>
      </c>
      <c r="E531" s="18">
        <v>60.413400000000003</v>
      </c>
      <c r="F531" s="18">
        <v>21.411799999999999</v>
      </c>
      <c r="G531" s="18">
        <v>22.096800000000002</v>
      </c>
      <c r="H531" s="18">
        <v>63.588200000000001</v>
      </c>
      <c r="I531" s="18">
        <v>49.5867</v>
      </c>
      <c r="J531" s="18">
        <v>116.1083</v>
      </c>
      <c r="K531" s="18">
        <v>57.299700000000001</v>
      </c>
    </row>
    <row r="532" spans="1:11">
      <c r="A532" s="17" t="s">
        <v>1967</v>
      </c>
      <c r="B532" s="18">
        <v>20.927</v>
      </c>
      <c r="C532" s="18">
        <v>31.6477</v>
      </c>
      <c r="D532" s="18">
        <v>26.738900000000001</v>
      </c>
      <c r="E532" s="18">
        <v>60.184800000000003</v>
      </c>
      <c r="F532" s="18">
        <v>21.475100000000001</v>
      </c>
      <c r="G532" s="18">
        <v>22.3185</v>
      </c>
      <c r="H532" s="18">
        <v>62.438200000000002</v>
      </c>
      <c r="I532" s="18">
        <v>49.797400000000003</v>
      </c>
      <c r="J532" s="18">
        <v>115.7289</v>
      </c>
      <c r="K532" s="18">
        <v>57.419899999999998</v>
      </c>
    </row>
    <row r="533" spans="1:11">
      <c r="A533" s="17" t="s">
        <v>1966</v>
      </c>
      <c r="B533" s="18">
        <v>20.814800000000002</v>
      </c>
      <c r="C533" s="18">
        <v>31.974399999999999</v>
      </c>
      <c r="D533" s="18">
        <v>26.5549</v>
      </c>
      <c r="E533" s="18">
        <v>59.194400000000002</v>
      </c>
      <c r="F533" s="18">
        <v>21.506799999999998</v>
      </c>
      <c r="G533" s="18">
        <v>22.133700000000001</v>
      </c>
      <c r="H533" s="18">
        <v>61.896999999999998</v>
      </c>
      <c r="I533" s="18">
        <v>49.375999999999998</v>
      </c>
      <c r="J533" s="18">
        <v>113.0728</v>
      </c>
      <c r="K533" s="18">
        <v>58.201599999999999</v>
      </c>
    </row>
    <row r="534" spans="1:11">
      <c r="A534" s="17" t="s">
        <v>1965</v>
      </c>
      <c r="B534" s="18">
        <v>20.758700000000001</v>
      </c>
      <c r="C534" s="18">
        <v>32.2545</v>
      </c>
      <c r="D534" s="18">
        <v>26.462900000000001</v>
      </c>
      <c r="E534" s="18">
        <v>58.813499999999998</v>
      </c>
      <c r="F534" s="18">
        <v>21.506799999999998</v>
      </c>
      <c r="G534" s="18">
        <v>22.059799999999999</v>
      </c>
      <c r="H534" s="18">
        <v>60.882300000000001</v>
      </c>
      <c r="I534" s="18">
        <v>49.375999999999998</v>
      </c>
      <c r="J534" s="18">
        <v>113.0728</v>
      </c>
      <c r="K534" s="18">
        <v>59.043300000000002</v>
      </c>
    </row>
    <row r="535" spans="1:11">
      <c r="A535" s="17" t="s">
        <v>1964</v>
      </c>
      <c r="B535" s="18">
        <v>20.9831</v>
      </c>
      <c r="C535" s="18">
        <v>32.394500000000001</v>
      </c>
      <c r="D535" s="18">
        <v>26.922899999999998</v>
      </c>
      <c r="E535" s="18">
        <v>60.4895</v>
      </c>
      <c r="F535" s="18">
        <v>21.665199999999999</v>
      </c>
      <c r="G535" s="18">
        <v>22.3185</v>
      </c>
      <c r="H535" s="18">
        <v>60.882300000000001</v>
      </c>
      <c r="I535" s="18">
        <v>50.008099999999999</v>
      </c>
      <c r="J535" s="18">
        <v>114.97</v>
      </c>
      <c r="K535" s="18">
        <v>60.125599999999999</v>
      </c>
    </row>
    <row r="536" spans="1:11">
      <c r="A536" s="17" t="s">
        <v>1963</v>
      </c>
      <c r="B536" s="18">
        <v>20.899000000000001</v>
      </c>
      <c r="C536" s="18">
        <v>32.954599999999999</v>
      </c>
      <c r="D536" s="18">
        <v>27.168199999999999</v>
      </c>
      <c r="E536" s="18">
        <v>61.022799999999997</v>
      </c>
      <c r="F536" s="18">
        <v>21.601800000000001</v>
      </c>
      <c r="G536" s="18">
        <v>22.4663</v>
      </c>
      <c r="H536" s="18">
        <v>61.152900000000002</v>
      </c>
      <c r="I536" s="18">
        <v>50.218800000000002</v>
      </c>
      <c r="J536" s="18">
        <v>117.62609999999999</v>
      </c>
      <c r="K536" s="18">
        <v>61.328099999999999</v>
      </c>
    </row>
    <row r="537" spans="1:11">
      <c r="A537" s="17" t="s">
        <v>1962</v>
      </c>
      <c r="B537" s="18">
        <v>20.814800000000002</v>
      </c>
      <c r="C537" s="18">
        <v>33.4681</v>
      </c>
      <c r="D537" s="18">
        <v>27.198899999999998</v>
      </c>
      <c r="E537" s="18">
        <v>60.337200000000003</v>
      </c>
      <c r="F537" s="18">
        <v>21.601800000000001</v>
      </c>
      <c r="G537" s="18">
        <v>22.540199999999999</v>
      </c>
      <c r="H537" s="18">
        <v>62.099899999999998</v>
      </c>
      <c r="I537" s="18">
        <v>49.937899999999999</v>
      </c>
      <c r="J537" s="18">
        <v>118.76439999999999</v>
      </c>
      <c r="K537" s="18">
        <v>61.027500000000003</v>
      </c>
    </row>
    <row r="538" spans="1:11">
      <c r="A538" s="17" t="s">
        <v>1961</v>
      </c>
      <c r="B538" s="18">
        <v>20.618400000000001</v>
      </c>
      <c r="C538" s="18">
        <v>33.6081</v>
      </c>
      <c r="D538" s="18">
        <v>27.0762</v>
      </c>
      <c r="E538" s="18">
        <v>60.261000000000003</v>
      </c>
      <c r="F538" s="18">
        <v>21.475100000000001</v>
      </c>
      <c r="G538" s="18">
        <v>22.5032</v>
      </c>
      <c r="H538" s="18">
        <v>62.032299999999999</v>
      </c>
      <c r="I538" s="18">
        <v>50.008099999999999</v>
      </c>
      <c r="J538" s="18">
        <v>118.76439999999999</v>
      </c>
      <c r="K538" s="18">
        <v>60.426200000000001</v>
      </c>
    </row>
    <row r="539" spans="1:11">
      <c r="A539" s="17" t="s">
        <v>1960</v>
      </c>
      <c r="B539" s="18">
        <v>20.478200000000001</v>
      </c>
      <c r="C539" s="18">
        <v>32.487900000000003</v>
      </c>
      <c r="D539" s="18">
        <v>26.493600000000001</v>
      </c>
      <c r="E539" s="18">
        <v>59.803899999999999</v>
      </c>
      <c r="F539" s="18">
        <v>20.968399999999999</v>
      </c>
      <c r="G539" s="18">
        <v>22.3185</v>
      </c>
      <c r="H539" s="18">
        <v>62.235199999999999</v>
      </c>
      <c r="I539" s="18">
        <v>49.024799999999999</v>
      </c>
      <c r="J539" s="18">
        <v>118.38500000000001</v>
      </c>
      <c r="K539" s="18">
        <v>59.704700000000003</v>
      </c>
    </row>
    <row r="540" spans="1:11">
      <c r="A540" s="17" t="s">
        <v>1959</v>
      </c>
      <c r="B540" s="18">
        <v>19.636600000000001</v>
      </c>
      <c r="C540" s="18">
        <v>31.6477</v>
      </c>
      <c r="D540" s="18">
        <v>26.003</v>
      </c>
      <c r="E540" s="18">
        <v>59.651499999999999</v>
      </c>
      <c r="F540" s="18">
        <v>20.651599999999998</v>
      </c>
      <c r="G540" s="18">
        <v>22.1707</v>
      </c>
      <c r="H540" s="18">
        <v>61.8294</v>
      </c>
      <c r="I540" s="18">
        <v>48.884300000000003</v>
      </c>
      <c r="J540" s="18">
        <v>117.62609999999999</v>
      </c>
      <c r="K540" s="18">
        <v>58.923099999999998</v>
      </c>
    </row>
    <row r="541" spans="1:11">
      <c r="A541" s="17" t="s">
        <v>1958</v>
      </c>
      <c r="B541" s="18">
        <v>19.636600000000001</v>
      </c>
      <c r="C541" s="18">
        <v>31.2742</v>
      </c>
      <c r="D541" s="18">
        <v>25.7577</v>
      </c>
      <c r="E541" s="18">
        <v>59.956299999999999</v>
      </c>
      <c r="F541" s="18">
        <v>20.5883</v>
      </c>
      <c r="G541" s="18">
        <v>22.096800000000002</v>
      </c>
      <c r="H541" s="18">
        <v>62.1676</v>
      </c>
      <c r="I541" s="18">
        <v>48.252200000000002</v>
      </c>
      <c r="J541" s="18">
        <v>116.48779999999999</v>
      </c>
      <c r="K541" s="18">
        <v>59.043300000000002</v>
      </c>
    </row>
    <row r="542" spans="1:11">
      <c r="A542" s="17" t="s">
        <v>1957</v>
      </c>
      <c r="B542" s="18">
        <v>19.917100000000001</v>
      </c>
      <c r="C542" s="18">
        <v>31.554300000000001</v>
      </c>
      <c r="D542" s="18">
        <v>25.880299999999998</v>
      </c>
      <c r="E542" s="18">
        <v>60.337200000000003</v>
      </c>
      <c r="F542" s="18">
        <v>20.619900000000001</v>
      </c>
      <c r="G542" s="18">
        <v>22.0229</v>
      </c>
      <c r="H542" s="18">
        <v>61.896999999999998</v>
      </c>
      <c r="I542" s="18">
        <v>47.690300000000001</v>
      </c>
      <c r="J542" s="18">
        <v>117.2467</v>
      </c>
      <c r="K542" s="18">
        <v>59.764800000000001</v>
      </c>
    </row>
    <row r="543" spans="1:11">
      <c r="A543" s="17" t="s">
        <v>1956</v>
      </c>
      <c r="B543" s="18">
        <v>19.9452</v>
      </c>
      <c r="C543" s="18">
        <v>31.881</v>
      </c>
      <c r="D543" s="18">
        <v>25.972300000000001</v>
      </c>
      <c r="E543" s="18">
        <v>60.032400000000003</v>
      </c>
      <c r="F543" s="18">
        <v>20.715</v>
      </c>
      <c r="G543" s="18">
        <v>22.0229</v>
      </c>
      <c r="H543" s="18">
        <v>61.626399999999997</v>
      </c>
      <c r="I543" s="18">
        <v>48.392699999999998</v>
      </c>
      <c r="J543" s="18">
        <v>119.1438</v>
      </c>
      <c r="K543" s="18">
        <v>60.726900000000001</v>
      </c>
    </row>
    <row r="544" spans="1:11">
      <c r="A544" s="17" t="s">
        <v>1955</v>
      </c>
      <c r="B544" s="18">
        <v>19.692699999999999</v>
      </c>
      <c r="C544" s="18">
        <v>31.881</v>
      </c>
      <c r="D544" s="18">
        <v>25.849699999999999</v>
      </c>
      <c r="E544" s="18">
        <v>60.6419</v>
      </c>
      <c r="F544" s="18">
        <v>20.683299999999999</v>
      </c>
      <c r="G544" s="18">
        <v>22.133700000000001</v>
      </c>
      <c r="H544" s="18">
        <v>61.558799999999998</v>
      </c>
      <c r="I544" s="18">
        <v>48.111699999999999</v>
      </c>
      <c r="J544" s="18">
        <v>118.76439999999999</v>
      </c>
      <c r="K544" s="18">
        <v>60.125599999999999</v>
      </c>
    </row>
    <row r="545" spans="1:11">
      <c r="A545" s="17" t="s">
        <v>1954</v>
      </c>
      <c r="B545" s="18">
        <v>19.748799999999999</v>
      </c>
      <c r="C545" s="18">
        <v>32.021099999999997</v>
      </c>
      <c r="D545" s="18">
        <v>26.064299999999999</v>
      </c>
      <c r="E545" s="18">
        <v>61.022799999999997</v>
      </c>
      <c r="F545" s="18">
        <v>21.221699999999998</v>
      </c>
      <c r="G545" s="18">
        <v>22.244599999999998</v>
      </c>
      <c r="H545" s="18">
        <v>61.288200000000003</v>
      </c>
      <c r="I545" s="18">
        <v>48.743899999999996</v>
      </c>
      <c r="J545" s="18">
        <v>118.38500000000001</v>
      </c>
      <c r="K545" s="18">
        <v>60.726900000000001</v>
      </c>
    </row>
    <row r="546" spans="1:11">
      <c r="A546" s="17" t="s">
        <v>1953</v>
      </c>
      <c r="B546" s="18">
        <v>19.608599999999999</v>
      </c>
      <c r="C546" s="18">
        <v>32.394500000000001</v>
      </c>
      <c r="D546" s="18">
        <v>26.3096</v>
      </c>
      <c r="E546" s="18">
        <v>62.470300000000002</v>
      </c>
      <c r="F546" s="18">
        <v>21.696899999999999</v>
      </c>
      <c r="G546" s="18">
        <v>22.429300000000001</v>
      </c>
      <c r="H546" s="18">
        <v>62.032299999999999</v>
      </c>
      <c r="I546" s="18">
        <v>49.797400000000003</v>
      </c>
      <c r="J546" s="18">
        <v>119.52330000000001</v>
      </c>
      <c r="K546" s="18">
        <v>61.929400000000001</v>
      </c>
    </row>
    <row r="547" spans="1:11">
      <c r="A547" s="17" t="s">
        <v>1952</v>
      </c>
      <c r="B547" s="18">
        <v>19.636600000000001</v>
      </c>
      <c r="C547" s="18">
        <v>32.021099999999997</v>
      </c>
      <c r="D547" s="18">
        <v>26.401599999999998</v>
      </c>
      <c r="E547" s="18">
        <v>62.851199999999999</v>
      </c>
      <c r="F547" s="18">
        <v>21.7285</v>
      </c>
      <c r="G547" s="18">
        <v>22.3185</v>
      </c>
      <c r="H547" s="18">
        <v>61.558799999999998</v>
      </c>
      <c r="I547" s="18">
        <v>49.446199999999997</v>
      </c>
      <c r="J547" s="18">
        <v>121.4205</v>
      </c>
      <c r="K547" s="18">
        <v>61.628700000000002</v>
      </c>
    </row>
    <row r="548" spans="1:11">
      <c r="A548" s="17" t="s">
        <v>1951</v>
      </c>
      <c r="B548" s="18">
        <v>19.720800000000001</v>
      </c>
      <c r="C548" s="18">
        <v>31.834399999999999</v>
      </c>
      <c r="D548" s="18">
        <v>25.911000000000001</v>
      </c>
      <c r="E548" s="18">
        <v>61.784700000000001</v>
      </c>
      <c r="F548" s="18">
        <v>21.791899999999998</v>
      </c>
      <c r="G548" s="18">
        <v>22.1707</v>
      </c>
      <c r="H548" s="18">
        <v>61.220500000000001</v>
      </c>
      <c r="I548" s="18">
        <v>48.533099999999997</v>
      </c>
      <c r="J548" s="18">
        <v>119.1438</v>
      </c>
      <c r="K548" s="18">
        <v>62.831299999999999</v>
      </c>
    </row>
    <row r="549" spans="1:11">
      <c r="A549" s="17" t="s">
        <v>1950</v>
      </c>
      <c r="B549" s="18">
        <v>19.748799999999999</v>
      </c>
      <c r="C549" s="18">
        <v>31.881</v>
      </c>
      <c r="D549" s="18">
        <v>25.7883</v>
      </c>
      <c r="E549" s="18">
        <v>62.774999999999999</v>
      </c>
      <c r="F549" s="18">
        <v>21.918600000000001</v>
      </c>
      <c r="G549" s="18">
        <v>22.133700000000001</v>
      </c>
      <c r="H549" s="18">
        <v>61.220500000000001</v>
      </c>
      <c r="I549" s="18">
        <v>47.268900000000002</v>
      </c>
      <c r="J549" s="18">
        <v>118.38500000000001</v>
      </c>
      <c r="K549" s="18">
        <v>61.027500000000003</v>
      </c>
    </row>
    <row r="550" spans="1:11">
      <c r="A550" s="17" t="s">
        <v>1949</v>
      </c>
      <c r="B550" s="18">
        <v>19.692699999999999</v>
      </c>
      <c r="C550" s="18">
        <v>32.114400000000003</v>
      </c>
      <c r="D550" s="18">
        <v>25.880299999999998</v>
      </c>
      <c r="E550" s="18">
        <v>63.079799999999999</v>
      </c>
      <c r="F550" s="18">
        <v>21.601800000000001</v>
      </c>
      <c r="G550" s="18">
        <v>22.096800000000002</v>
      </c>
      <c r="H550" s="18">
        <v>60.9499</v>
      </c>
      <c r="I550" s="18">
        <v>46.777200000000001</v>
      </c>
      <c r="J550" s="18">
        <v>119.9027</v>
      </c>
      <c r="K550" s="18">
        <v>61.328099999999999</v>
      </c>
    </row>
    <row r="551" spans="1:11">
      <c r="A551" s="17" t="s">
        <v>1948</v>
      </c>
      <c r="B551" s="18">
        <v>19.636600000000001</v>
      </c>
      <c r="C551" s="18">
        <v>32.2545</v>
      </c>
      <c r="D551" s="18">
        <v>25.880299999999998</v>
      </c>
      <c r="E551" s="18">
        <v>63.8416</v>
      </c>
      <c r="F551" s="18">
        <v>21.411799999999999</v>
      </c>
      <c r="G551" s="18">
        <v>22.096800000000002</v>
      </c>
      <c r="H551" s="18">
        <v>60.882300000000001</v>
      </c>
      <c r="I551" s="18">
        <v>45.934399999999997</v>
      </c>
      <c r="J551" s="18">
        <v>121.041</v>
      </c>
      <c r="K551" s="18">
        <v>61.027500000000003</v>
      </c>
    </row>
    <row r="552" spans="1:11">
      <c r="A552" s="17" t="s">
        <v>1947</v>
      </c>
      <c r="B552" s="18">
        <v>19.720800000000001</v>
      </c>
      <c r="C552" s="18">
        <v>32.207799999999999</v>
      </c>
      <c r="D552" s="18">
        <v>26.094999999999999</v>
      </c>
      <c r="E552" s="18">
        <v>64.222499999999997</v>
      </c>
      <c r="F552" s="18">
        <v>21.538499999999999</v>
      </c>
      <c r="G552" s="18">
        <v>22.059799999999999</v>
      </c>
      <c r="H552" s="18">
        <v>60.9499</v>
      </c>
      <c r="I552" s="18">
        <v>46.0749</v>
      </c>
      <c r="J552" s="18">
        <v>122.1794</v>
      </c>
      <c r="K552" s="18">
        <v>62.23</v>
      </c>
    </row>
    <row r="553" spans="1:11">
      <c r="A553" s="17" t="s">
        <v>1946</v>
      </c>
      <c r="B553" s="18">
        <v>19.692699999999999</v>
      </c>
      <c r="C553" s="18">
        <v>32.347799999999999</v>
      </c>
      <c r="D553" s="18">
        <v>26.156300000000002</v>
      </c>
      <c r="E553" s="18">
        <v>64.298699999999997</v>
      </c>
      <c r="F553" s="18">
        <v>21.791899999999998</v>
      </c>
      <c r="G553" s="18">
        <v>22.059799999999999</v>
      </c>
      <c r="H553" s="18">
        <v>61.558799999999998</v>
      </c>
      <c r="I553" s="18">
        <v>46.566499999999998</v>
      </c>
      <c r="J553" s="18">
        <v>121.79989999999999</v>
      </c>
      <c r="K553" s="18">
        <v>62.5306</v>
      </c>
    </row>
    <row r="554" spans="1:11">
      <c r="A554" s="17" t="s">
        <v>1945</v>
      </c>
      <c r="B554" s="18">
        <v>18.935300000000002</v>
      </c>
      <c r="C554" s="18">
        <v>32.207799999999999</v>
      </c>
      <c r="D554" s="18">
        <v>25.818999999999999</v>
      </c>
      <c r="E554" s="18">
        <v>62.851199999999999</v>
      </c>
      <c r="F554" s="18">
        <v>21.2851</v>
      </c>
      <c r="G554" s="18">
        <v>21.985900000000001</v>
      </c>
      <c r="H554" s="18">
        <v>61.017600000000002</v>
      </c>
      <c r="I554" s="18">
        <v>45.653500000000001</v>
      </c>
      <c r="J554" s="18">
        <v>120.66160000000001</v>
      </c>
      <c r="K554" s="18">
        <v>63.131900000000002</v>
      </c>
    </row>
    <row r="555" spans="1:11">
      <c r="A555" s="17" t="s">
        <v>1944</v>
      </c>
      <c r="B555" s="18">
        <v>18.9634</v>
      </c>
      <c r="C555" s="18">
        <v>31.927700000000002</v>
      </c>
      <c r="D555" s="18">
        <v>25.880299999999998</v>
      </c>
      <c r="E555" s="18">
        <v>64.222499999999997</v>
      </c>
      <c r="F555" s="18">
        <v>21.316800000000001</v>
      </c>
      <c r="G555" s="18">
        <v>21.985900000000001</v>
      </c>
      <c r="H555" s="18">
        <v>61.220500000000001</v>
      </c>
      <c r="I555" s="18">
        <v>46.004600000000003</v>
      </c>
      <c r="J555" s="18">
        <v>121.4205</v>
      </c>
      <c r="K555" s="18">
        <v>63.7331</v>
      </c>
    </row>
    <row r="556" spans="1:11">
      <c r="A556" s="17" t="s">
        <v>1943</v>
      </c>
      <c r="B556" s="18">
        <v>19.187799999999999</v>
      </c>
      <c r="C556" s="18">
        <v>31.6477</v>
      </c>
      <c r="D556" s="18">
        <v>25.849699999999999</v>
      </c>
      <c r="E556" s="18">
        <v>64.451099999999997</v>
      </c>
      <c r="F556" s="18">
        <v>21.4435</v>
      </c>
      <c r="G556" s="18">
        <v>22.133700000000001</v>
      </c>
      <c r="H556" s="18">
        <v>61.558799999999998</v>
      </c>
      <c r="I556" s="18">
        <v>46.355800000000002</v>
      </c>
      <c r="J556" s="18">
        <v>122.55880000000001</v>
      </c>
      <c r="K556" s="18">
        <v>66.739400000000003</v>
      </c>
    </row>
    <row r="557" spans="1:11">
      <c r="A557" s="17" t="s">
        <v>1942</v>
      </c>
      <c r="B557" s="18">
        <v>19.047499999999999</v>
      </c>
      <c r="C557" s="18">
        <v>29.500499999999999</v>
      </c>
      <c r="D557" s="18">
        <v>24.991099999999999</v>
      </c>
      <c r="E557" s="18">
        <v>63.536900000000003</v>
      </c>
      <c r="F557" s="18">
        <v>20.968399999999999</v>
      </c>
      <c r="G557" s="18">
        <v>21.949000000000002</v>
      </c>
      <c r="H557" s="18">
        <v>61.288200000000003</v>
      </c>
      <c r="I557" s="18">
        <v>45.653500000000001</v>
      </c>
      <c r="J557" s="18">
        <v>121.4205</v>
      </c>
      <c r="K557" s="18">
        <v>67.340699999999998</v>
      </c>
    </row>
    <row r="558" spans="1:11">
      <c r="A558" s="17" t="s">
        <v>1941</v>
      </c>
      <c r="B558" s="18">
        <v>19.075600000000001</v>
      </c>
      <c r="C558" s="18">
        <v>29.687200000000001</v>
      </c>
      <c r="D558" s="18">
        <v>24.6844</v>
      </c>
      <c r="E558" s="18">
        <v>63.155999999999999</v>
      </c>
      <c r="F558" s="18">
        <v>20.8733</v>
      </c>
      <c r="G558" s="18">
        <v>21.764199999999999</v>
      </c>
      <c r="H558" s="18">
        <v>61.017600000000002</v>
      </c>
      <c r="I558" s="18">
        <v>46.0749</v>
      </c>
      <c r="J558" s="18">
        <v>121.4205</v>
      </c>
      <c r="K558" s="18">
        <v>67.641300000000001</v>
      </c>
    </row>
    <row r="559" spans="1:11">
      <c r="A559" s="17" t="s">
        <v>1940</v>
      </c>
      <c r="B559" s="18">
        <v>19.019500000000001</v>
      </c>
      <c r="C559" s="18">
        <v>30.340699999999998</v>
      </c>
      <c r="D559" s="18">
        <v>24.837800000000001</v>
      </c>
      <c r="E559" s="18">
        <v>63.994</v>
      </c>
      <c r="F559" s="18">
        <v>20.936699999999998</v>
      </c>
      <c r="G559" s="18">
        <v>21.8751</v>
      </c>
      <c r="H559" s="18">
        <v>61.220500000000001</v>
      </c>
      <c r="I559" s="18">
        <v>45.723700000000001</v>
      </c>
      <c r="J559" s="18">
        <v>124.0766</v>
      </c>
      <c r="K559" s="18">
        <v>66.739400000000003</v>
      </c>
    </row>
    <row r="560" spans="1:11">
      <c r="A560" s="17" t="s">
        <v>1939</v>
      </c>
      <c r="B560" s="18">
        <v>19.047499999999999</v>
      </c>
      <c r="C560" s="18">
        <v>29.687200000000001</v>
      </c>
      <c r="D560" s="18">
        <v>24.899100000000001</v>
      </c>
      <c r="E560" s="18">
        <v>63.8416</v>
      </c>
      <c r="F560" s="18">
        <v>20.651599999999998</v>
      </c>
      <c r="G560" s="18">
        <v>21.949000000000002</v>
      </c>
      <c r="H560" s="18">
        <v>61.355800000000002</v>
      </c>
      <c r="I560" s="18">
        <v>45.653500000000001</v>
      </c>
      <c r="J560" s="18">
        <v>124.83540000000001</v>
      </c>
      <c r="K560" s="18">
        <v>65.536900000000003</v>
      </c>
    </row>
    <row r="561" spans="1:11">
      <c r="A561" s="17" t="s">
        <v>1938</v>
      </c>
      <c r="B561" s="18">
        <v>18.935300000000002</v>
      </c>
      <c r="C561" s="18">
        <v>28.940300000000001</v>
      </c>
      <c r="D561" s="18">
        <v>24.623100000000001</v>
      </c>
      <c r="E561" s="18">
        <v>63.308300000000003</v>
      </c>
      <c r="F561" s="18">
        <v>20.081499999999998</v>
      </c>
      <c r="G561" s="18">
        <v>21.5794</v>
      </c>
      <c r="H561" s="18">
        <v>61.017600000000002</v>
      </c>
      <c r="I561" s="18">
        <v>43.546399999999998</v>
      </c>
      <c r="J561" s="18">
        <v>120.2822</v>
      </c>
      <c r="K561" s="18">
        <v>64.635000000000005</v>
      </c>
    </row>
    <row r="562" spans="1:11">
      <c r="A562" s="17" t="s">
        <v>1937</v>
      </c>
      <c r="B562" s="18">
        <v>19.131699999999999</v>
      </c>
      <c r="C562" s="18">
        <v>30.340699999999998</v>
      </c>
      <c r="D562" s="18">
        <v>24.6844</v>
      </c>
      <c r="E562" s="18">
        <v>63.308300000000003</v>
      </c>
      <c r="F562" s="18">
        <v>20.081499999999998</v>
      </c>
      <c r="G562" s="18">
        <v>21.5425</v>
      </c>
      <c r="H562" s="18">
        <v>61.220500000000001</v>
      </c>
      <c r="I562" s="18">
        <v>42.844000000000001</v>
      </c>
      <c r="J562" s="18">
        <v>120.2822</v>
      </c>
      <c r="K562" s="18">
        <v>66.138199999999998</v>
      </c>
    </row>
    <row r="563" spans="1:11">
      <c r="A563" s="17" t="s">
        <v>1936</v>
      </c>
      <c r="B563" s="18">
        <v>19.075600000000001</v>
      </c>
      <c r="C563" s="18">
        <v>29.967199999999998</v>
      </c>
      <c r="D563" s="18">
        <v>24.531099999999999</v>
      </c>
      <c r="E563" s="18">
        <v>62.470300000000002</v>
      </c>
      <c r="F563" s="18">
        <v>19.796399999999998</v>
      </c>
      <c r="G563" s="18">
        <v>21.4316</v>
      </c>
      <c r="H563" s="18">
        <v>61.017600000000002</v>
      </c>
      <c r="I563" s="18">
        <v>42.1417</v>
      </c>
      <c r="J563" s="18">
        <v>119.9027</v>
      </c>
      <c r="K563" s="18">
        <v>64.935599999999994</v>
      </c>
    </row>
    <row r="564" spans="1:11">
      <c r="A564" s="17" t="s">
        <v>1935</v>
      </c>
      <c r="B564" s="18">
        <v>19.440200000000001</v>
      </c>
      <c r="C564" s="18">
        <v>30.3873</v>
      </c>
      <c r="D564" s="18">
        <v>24.776399999999999</v>
      </c>
      <c r="E564" s="18">
        <v>62.317900000000002</v>
      </c>
      <c r="F564" s="18">
        <v>19.954799999999999</v>
      </c>
      <c r="G564" s="18">
        <v>21.3947</v>
      </c>
      <c r="H564" s="18">
        <v>61.220500000000001</v>
      </c>
      <c r="I564" s="18">
        <v>43.1952</v>
      </c>
      <c r="J564" s="18">
        <v>120.66160000000001</v>
      </c>
      <c r="K564" s="18">
        <v>65.2363</v>
      </c>
    </row>
    <row r="565" spans="1:11">
      <c r="A565" s="17" t="s">
        <v>1934</v>
      </c>
      <c r="B565" s="18">
        <v>19.412199999999999</v>
      </c>
      <c r="C565" s="18">
        <v>30.154</v>
      </c>
      <c r="D565" s="18">
        <v>24.807099999999998</v>
      </c>
      <c r="E565" s="18">
        <v>62.241799999999998</v>
      </c>
      <c r="F565" s="18">
        <v>19.7014</v>
      </c>
      <c r="G565" s="18">
        <v>21.283799999999999</v>
      </c>
      <c r="H565" s="18">
        <v>61.0852</v>
      </c>
      <c r="I565" s="18">
        <v>42.633299999999998</v>
      </c>
      <c r="J565" s="18">
        <v>120.2822</v>
      </c>
      <c r="K565" s="18">
        <v>66.138199999999998</v>
      </c>
    </row>
    <row r="566" spans="1:11">
      <c r="A566" s="17" t="s">
        <v>1933</v>
      </c>
      <c r="B566" s="18">
        <v>19.440200000000001</v>
      </c>
      <c r="C566" s="18">
        <v>30.620699999999999</v>
      </c>
      <c r="D566" s="18">
        <v>24.7151</v>
      </c>
      <c r="E566" s="18">
        <v>62.089399999999998</v>
      </c>
      <c r="F566" s="18">
        <v>19.7014</v>
      </c>
      <c r="G566" s="18">
        <v>21.2469</v>
      </c>
      <c r="H566" s="18">
        <v>61.017600000000002</v>
      </c>
      <c r="I566" s="18">
        <v>42.1417</v>
      </c>
      <c r="J566" s="18">
        <v>120.2822</v>
      </c>
      <c r="K566" s="18">
        <v>67.340699999999998</v>
      </c>
    </row>
    <row r="567" spans="1:11">
      <c r="A567" s="17" t="s">
        <v>1932</v>
      </c>
      <c r="B567" s="18">
        <v>19.636600000000001</v>
      </c>
      <c r="C567" s="18">
        <v>31.1342</v>
      </c>
      <c r="D567" s="18">
        <v>25.083100000000002</v>
      </c>
      <c r="E567" s="18">
        <v>63.003599999999999</v>
      </c>
      <c r="F567" s="18">
        <v>20.0181</v>
      </c>
      <c r="G567" s="18">
        <v>21.320799999999998</v>
      </c>
      <c r="H567" s="18">
        <v>61.220500000000001</v>
      </c>
      <c r="I567" s="18">
        <v>42.633299999999998</v>
      </c>
      <c r="J567" s="18">
        <v>119.9027</v>
      </c>
      <c r="K567" s="18">
        <v>67.941900000000004</v>
      </c>
    </row>
    <row r="568" spans="1:11">
      <c r="A568" s="17" t="s">
        <v>1931</v>
      </c>
      <c r="B568" s="18">
        <v>19.776900000000001</v>
      </c>
      <c r="C568" s="18">
        <v>31.087499999999999</v>
      </c>
      <c r="D568" s="18">
        <v>25.052399999999999</v>
      </c>
      <c r="E568" s="18">
        <v>63.8416</v>
      </c>
      <c r="F568" s="18">
        <v>19.891400000000001</v>
      </c>
      <c r="G568" s="18">
        <v>21.283799999999999</v>
      </c>
      <c r="H568" s="18">
        <v>61.0852</v>
      </c>
      <c r="I568" s="18">
        <v>42.352400000000003</v>
      </c>
      <c r="J568" s="18">
        <v>119.9027</v>
      </c>
      <c r="K568" s="18">
        <v>67.641300000000001</v>
      </c>
    </row>
    <row r="569" spans="1:11">
      <c r="A569" s="17" t="s">
        <v>1930</v>
      </c>
      <c r="B569" s="18">
        <v>19.692699999999999</v>
      </c>
      <c r="C569" s="18">
        <v>30.9008</v>
      </c>
      <c r="D569" s="18">
        <v>25.5124</v>
      </c>
      <c r="E569" s="18">
        <v>63.536900000000003</v>
      </c>
      <c r="F569" s="18">
        <v>19.7014</v>
      </c>
      <c r="G569" s="18">
        <v>21.283799999999999</v>
      </c>
      <c r="H569" s="18">
        <v>60.882300000000001</v>
      </c>
      <c r="I569" s="18">
        <v>42.001199999999997</v>
      </c>
      <c r="J569" s="18">
        <v>119.1438</v>
      </c>
      <c r="K569" s="18">
        <v>65.2363</v>
      </c>
    </row>
    <row r="570" spans="1:11">
      <c r="A570" s="17" t="s">
        <v>1929</v>
      </c>
      <c r="B570" s="18">
        <v>19.748799999999999</v>
      </c>
      <c r="C570" s="18">
        <v>31.087499999999999</v>
      </c>
      <c r="D570" s="18">
        <v>25.604399999999998</v>
      </c>
      <c r="E570" s="18">
        <v>64.298699999999997</v>
      </c>
      <c r="F570" s="18">
        <v>19.638000000000002</v>
      </c>
      <c r="G570" s="18">
        <v>21.2469</v>
      </c>
      <c r="H570" s="18">
        <v>60.273499999999999</v>
      </c>
      <c r="I570" s="18">
        <v>42.2119</v>
      </c>
      <c r="J570" s="18">
        <v>119.52330000000001</v>
      </c>
      <c r="K570" s="18">
        <v>64.935599999999994</v>
      </c>
    </row>
    <row r="571" spans="1:11">
      <c r="A571" s="17" t="s">
        <v>1928</v>
      </c>
      <c r="B571" s="18">
        <v>19.973199999999999</v>
      </c>
      <c r="C571" s="18">
        <v>30.667400000000001</v>
      </c>
      <c r="D571" s="18">
        <v>25.389700000000001</v>
      </c>
      <c r="E571" s="18">
        <v>64.222499999999997</v>
      </c>
      <c r="F571" s="18">
        <v>19.5747</v>
      </c>
      <c r="G571" s="18">
        <v>21.2469</v>
      </c>
      <c r="H571" s="18">
        <v>59.732300000000002</v>
      </c>
      <c r="I571" s="18">
        <v>42.071399999999997</v>
      </c>
      <c r="J571" s="18">
        <v>118.38500000000001</v>
      </c>
      <c r="K571" s="18">
        <v>63.131900000000002</v>
      </c>
    </row>
    <row r="572" spans="1:11">
      <c r="A572" s="17" t="s">
        <v>1927</v>
      </c>
      <c r="B572" s="18">
        <v>19.8049</v>
      </c>
      <c r="C572" s="18">
        <v>30.0139</v>
      </c>
      <c r="D572" s="18">
        <v>25.604399999999998</v>
      </c>
      <c r="E572" s="18">
        <v>64.0702</v>
      </c>
      <c r="F572" s="18">
        <v>19.384599999999999</v>
      </c>
      <c r="G572" s="18">
        <v>21.209900000000001</v>
      </c>
      <c r="H572" s="18">
        <v>59.191099999999999</v>
      </c>
      <c r="I572" s="18">
        <v>42.001199999999997</v>
      </c>
      <c r="J572" s="18">
        <v>119.1438</v>
      </c>
      <c r="K572" s="18">
        <v>61.929400000000001</v>
      </c>
    </row>
    <row r="573" spans="1:11">
      <c r="A573" s="17" t="s">
        <v>1926</v>
      </c>
      <c r="B573" s="18">
        <v>19.636600000000001</v>
      </c>
      <c r="C573" s="18">
        <v>29.687200000000001</v>
      </c>
      <c r="D573" s="18">
        <v>25.420400000000001</v>
      </c>
      <c r="E573" s="18">
        <v>63.536900000000003</v>
      </c>
      <c r="F573" s="18">
        <v>19.384599999999999</v>
      </c>
      <c r="G573" s="18">
        <v>21.209900000000001</v>
      </c>
      <c r="H573" s="18">
        <v>59.191099999999999</v>
      </c>
      <c r="I573" s="18">
        <v>41.720199999999998</v>
      </c>
      <c r="J573" s="18">
        <v>118.76439999999999</v>
      </c>
      <c r="K573" s="18">
        <v>59.825000000000003</v>
      </c>
    </row>
    <row r="574" spans="1:11">
      <c r="A574" s="17" t="s">
        <v>1925</v>
      </c>
      <c r="B574" s="18">
        <v>19.552499999999998</v>
      </c>
      <c r="C574" s="18">
        <v>29.593800000000002</v>
      </c>
      <c r="D574" s="18">
        <v>25.573699999999999</v>
      </c>
      <c r="E574" s="18">
        <v>63.6892</v>
      </c>
      <c r="F574" s="18">
        <v>19.353000000000002</v>
      </c>
      <c r="G574" s="18">
        <v>21.209900000000001</v>
      </c>
      <c r="H574" s="18">
        <v>59.664700000000003</v>
      </c>
      <c r="I574" s="18">
        <v>42.001199999999997</v>
      </c>
      <c r="J574" s="18">
        <v>119.52330000000001</v>
      </c>
      <c r="K574" s="18">
        <v>60.125599999999999</v>
      </c>
    </row>
    <row r="575" spans="1:11">
      <c r="A575" s="17" t="s">
        <v>1924</v>
      </c>
      <c r="B575" s="18">
        <v>19.356100000000001</v>
      </c>
      <c r="C575" s="18">
        <v>29.687200000000001</v>
      </c>
      <c r="D575" s="18">
        <v>25.696300000000001</v>
      </c>
      <c r="E575" s="18">
        <v>63.9178</v>
      </c>
      <c r="F575" s="18">
        <v>19.511299999999999</v>
      </c>
      <c r="G575" s="18">
        <v>21.283799999999999</v>
      </c>
      <c r="H575" s="18">
        <v>60.882300000000001</v>
      </c>
      <c r="I575" s="18">
        <v>42.1417</v>
      </c>
      <c r="J575" s="18">
        <v>120.2822</v>
      </c>
      <c r="K575" s="18">
        <v>62.5306</v>
      </c>
    </row>
    <row r="576" spans="1:11">
      <c r="A576" s="17" t="s">
        <v>1923</v>
      </c>
      <c r="B576" s="18">
        <v>19.075600000000001</v>
      </c>
      <c r="C576" s="18">
        <v>29.640499999999999</v>
      </c>
      <c r="D576" s="18">
        <v>25.604399999999998</v>
      </c>
      <c r="E576" s="18">
        <v>63.613100000000003</v>
      </c>
      <c r="F576" s="18">
        <v>19.384599999999999</v>
      </c>
      <c r="G576" s="18">
        <v>21.320799999999998</v>
      </c>
      <c r="H576" s="18">
        <v>60.9499</v>
      </c>
      <c r="I576" s="18">
        <v>42.001199999999997</v>
      </c>
      <c r="J576" s="18">
        <v>119.9027</v>
      </c>
      <c r="K576" s="18">
        <v>62.5306</v>
      </c>
    </row>
    <row r="577" spans="1:11">
      <c r="A577" s="17" t="s">
        <v>1922</v>
      </c>
      <c r="B577" s="18">
        <v>18.935300000000002</v>
      </c>
      <c r="C577" s="18">
        <v>29.4071</v>
      </c>
      <c r="D577" s="18">
        <v>26.0337</v>
      </c>
      <c r="E577" s="18">
        <v>65.517600000000002</v>
      </c>
      <c r="F577" s="18">
        <v>19.2896</v>
      </c>
      <c r="G577" s="18">
        <v>21.320799999999998</v>
      </c>
      <c r="H577" s="18">
        <v>61.017600000000002</v>
      </c>
      <c r="I577" s="18">
        <v>42.001199999999997</v>
      </c>
      <c r="J577" s="18">
        <v>119.52330000000001</v>
      </c>
      <c r="K577" s="18">
        <v>59.223700000000001</v>
      </c>
    </row>
    <row r="578" spans="1:11">
      <c r="A578" s="17" t="s">
        <v>1921</v>
      </c>
      <c r="B578" s="18">
        <v>18.9634</v>
      </c>
      <c r="C578" s="18">
        <v>29.360399999999998</v>
      </c>
      <c r="D578" s="18">
        <v>26.677600000000002</v>
      </c>
      <c r="E578" s="18">
        <v>65.289100000000005</v>
      </c>
      <c r="F578" s="18">
        <v>19.353000000000002</v>
      </c>
      <c r="G578" s="18">
        <v>21.283799999999999</v>
      </c>
      <c r="H578" s="18">
        <v>61.558799999999998</v>
      </c>
      <c r="I578" s="18">
        <v>42.1417</v>
      </c>
      <c r="J578" s="18">
        <v>118.38500000000001</v>
      </c>
      <c r="K578" s="18">
        <v>55.556100000000001</v>
      </c>
    </row>
    <row r="579" spans="1:11">
      <c r="A579" s="17" t="s">
        <v>1920</v>
      </c>
      <c r="B579" s="18">
        <v>19.552499999999998</v>
      </c>
      <c r="C579" s="18">
        <v>29.873899999999999</v>
      </c>
      <c r="D579" s="18">
        <v>27.812200000000001</v>
      </c>
      <c r="E579" s="18">
        <v>66.127099999999999</v>
      </c>
      <c r="F579" s="18">
        <v>19.7331</v>
      </c>
      <c r="G579" s="18">
        <v>21.4316</v>
      </c>
      <c r="H579" s="18">
        <v>61.423499999999997</v>
      </c>
      <c r="I579" s="18">
        <v>42.1417</v>
      </c>
      <c r="J579" s="18">
        <v>119.1438</v>
      </c>
      <c r="K579" s="18">
        <v>51.707999999999998</v>
      </c>
    </row>
    <row r="580" spans="1:11">
      <c r="A580" s="17" t="s">
        <v>1919</v>
      </c>
      <c r="B580" s="18">
        <v>19.889099999999999</v>
      </c>
      <c r="C580" s="18">
        <v>30.620699999999999</v>
      </c>
      <c r="D580" s="18">
        <v>27.750800000000002</v>
      </c>
      <c r="E580" s="18">
        <v>66.965100000000007</v>
      </c>
      <c r="F580" s="18">
        <v>19.986499999999999</v>
      </c>
      <c r="G580" s="18">
        <v>21.357700000000001</v>
      </c>
      <c r="H580" s="18">
        <v>61.423499999999997</v>
      </c>
      <c r="I580" s="18">
        <v>42.071399999999997</v>
      </c>
      <c r="J580" s="18">
        <v>119.9027</v>
      </c>
      <c r="K580" s="18">
        <v>52.730200000000004</v>
      </c>
    </row>
    <row r="581" spans="1:11">
      <c r="A581" s="17" t="s">
        <v>1918</v>
      </c>
      <c r="B581" s="18">
        <v>19.552499999999998</v>
      </c>
      <c r="C581" s="18">
        <v>30.807400000000001</v>
      </c>
      <c r="D581" s="18">
        <v>27.8428</v>
      </c>
      <c r="E581" s="18">
        <v>66.050899999999999</v>
      </c>
      <c r="F581" s="18">
        <v>19.891400000000001</v>
      </c>
      <c r="G581" s="18">
        <v>21.320799999999998</v>
      </c>
      <c r="H581" s="18">
        <v>61.491100000000003</v>
      </c>
      <c r="I581" s="18">
        <v>41.579799999999999</v>
      </c>
      <c r="J581" s="18">
        <v>122.55880000000001</v>
      </c>
      <c r="K581" s="18">
        <v>53.6922</v>
      </c>
    </row>
    <row r="582" spans="1:11">
      <c r="A582" s="17" t="s">
        <v>1917</v>
      </c>
      <c r="B582" s="18">
        <v>19.6647</v>
      </c>
      <c r="C582" s="18">
        <v>30.5274</v>
      </c>
      <c r="D582" s="18">
        <v>27.382899999999999</v>
      </c>
      <c r="E582" s="18">
        <v>64.755799999999994</v>
      </c>
      <c r="F582" s="18">
        <v>19.384599999999999</v>
      </c>
      <c r="G582" s="18">
        <v>21.209900000000001</v>
      </c>
      <c r="H582" s="18">
        <v>60.882300000000001</v>
      </c>
      <c r="I582" s="18">
        <v>41.509500000000003</v>
      </c>
      <c r="J582" s="18">
        <v>121.041</v>
      </c>
      <c r="K582" s="18">
        <v>52.970700000000001</v>
      </c>
    </row>
    <row r="583" spans="1:11">
      <c r="A583" s="17" t="s">
        <v>1916</v>
      </c>
      <c r="B583" s="18">
        <v>19.636600000000001</v>
      </c>
      <c r="C583" s="18">
        <v>30.714099999999998</v>
      </c>
      <c r="D583" s="18">
        <v>27.781500000000001</v>
      </c>
      <c r="E583" s="18">
        <v>64.298699999999997</v>
      </c>
      <c r="F583" s="18">
        <v>19.638000000000002</v>
      </c>
      <c r="G583" s="18">
        <v>21.209900000000001</v>
      </c>
      <c r="H583" s="18">
        <v>61.0852</v>
      </c>
      <c r="I583" s="18">
        <v>41.65</v>
      </c>
      <c r="J583" s="18">
        <v>120.66160000000001</v>
      </c>
      <c r="K583" s="18">
        <v>53.211199999999998</v>
      </c>
    </row>
    <row r="584" spans="1:11">
      <c r="A584" s="17" t="s">
        <v>1915</v>
      </c>
      <c r="B584" s="18">
        <v>19.412199999999999</v>
      </c>
      <c r="C584" s="18">
        <v>30.807400000000001</v>
      </c>
      <c r="D584" s="18">
        <v>28.578800000000001</v>
      </c>
      <c r="E584" s="18">
        <v>63.613100000000003</v>
      </c>
      <c r="F584" s="18">
        <v>19.257899999999999</v>
      </c>
      <c r="G584" s="18">
        <v>21.062100000000001</v>
      </c>
      <c r="H584" s="18">
        <v>61.017600000000002</v>
      </c>
      <c r="I584" s="18">
        <v>41.579799999999999</v>
      </c>
      <c r="J584" s="18">
        <v>119.9027</v>
      </c>
      <c r="K584" s="18">
        <v>52.128900000000002</v>
      </c>
    </row>
    <row r="585" spans="1:11">
      <c r="A585" s="17" t="s">
        <v>1914</v>
      </c>
      <c r="B585" s="18">
        <v>19.440200000000001</v>
      </c>
      <c r="C585" s="18">
        <v>30.620699999999999</v>
      </c>
      <c r="D585" s="18">
        <v>28.6401</v>
      </c>
      <c r="E585" s="18">
        <v>64.222499999999997</v>
      </c>
      <c r="F585" s="18">
        <v>19.1312</v>
      </c>
      <c r="G585" s="18">
        <v>20.988199999999999</v>
      </c>
      <c r="H585" s="18">
        <v>60.476399999999998</v>
      </c>
      <c r="I585" s="18">
        <v>41.509500000000003</v>
      </c>
      <c r="J585" s="18">
        <v>120.66160000000001</v>
      </c>
      <c r="K585" s="18">
        <v>52.489600000000003</v>
      </c>
    </row>
    <row r="586" spans="1:11">
      <c r="A586" s="17" t="s">
        <v>1913</v>
      </c>
      <c r="B586" s="18">
        <v>19.2439</v>
      </c>
      <c r="C586" s="18">
        <v>30.340699999999998</v>
      </c>
      <c r="D586" s="18">
        <v>28.578800000000001</v>
      </c>
      <c r="E586" s="18">
        <v>64.374899999999997</v>
      </c>
      <c r="F586" s="18">
        <v>18.8462</v>
      </c>
      <c r="G586" s="18">
        <v>20.692599999999999</v>
      </c>
      <c r="H586" s="18">
        <v>60.408799999999999</v>
      </c>
      <c r="I586" s="18">
        <v>40.3155</v>
      </c>
      <c r="J586" s="18">
        <v>119.52330000000001</v>
      </c>
      <c r="K586" s="18">
        <v>51.768099999999997</v>
      </c>
    </row>
    <row r="587" spans="1:11">
      <c r="A587" s="17" t="s">
        <v>1912</v>
      </c>
      <c r="B587" s="18">
        <v>19.075600000000001</v>
      </c>
      <c r="C587" s="18">
        <v>30.340699999999998</v>
      </c>
      <c r="D587" s="18">
        <v>28.578800000000001</v>
      </c>
      <c r="E587" s="18">
        <v>64.603399999999993</v>
      </c>
      <c r="F587" s="18">
        <v>18.8462</v>
      </c>
      <c r="G587" s="18">
        <v>20.766500000000001</v>
      </c>
      <c r="H587" s="18">
        <v>60.5441</v>
      </c>
      <c r="I587" s="18">
        <v>39.472700000000003</v>
      </c>
      <c r="J587" s="18">
        <v>120.2822</v>
      </c>
      <c r="K587" s="18">
        <v>51.888399999999997</v>
      </c>
    </row>
    <row r="588" spans="1:11">
      <c r="A588" s="17" t="s">
        <v>1911</v>
      </c>
      <c r="B588" s="18">
        <v>18.374300000000002</v>
      </c>
      <c r="C588" s="18">
        <v>30.060600000000001</v>
      </c>
      <c r="D588" s="18">
        <v>28.026800000000001</v>
      </c>
      <c r="E588" s="18">
        <v>64.0702</v>
      </c>
      <c r="F588" s="18">
        <v>18.624500000000001</v>
      </c>
      <c r="G588" s="18">
        <v>20.766500000000001</v>
      </c>
      <c r="H588" s="18">
        <v>60.747</v>
      </c>
      <c r="I588" s="18">
        <v>39.191699999999997</v>
      </c>
      <c r="J588" s="18">
        <v>120.2822</v>
      </c>
      <c r="K588" s="18">
        <v>50.565600000000003</v>
      </c>
    </row>
    <row r="589" spans="1:11">
      <c r="A589" s="17" t="s">
        <v>1910</v>
      </c>
      <c r="B589" s="18">
        <v>18.1218</v>
      </c>
      <c r="C589" s="18">
        <v>29.9206</v>
      </c>
      <c r="D589" s="18">
        <v>27.750800000000002</v>
      </c>
      <c r="E589" s="18">
        <v>63.536900000000003</v>
      </c>
      <c r="F589" s="18">
        <v>18.244399999999999</v>
      </c>
      <c r="G589" s="18">
        <v>20.692599999999999</v>
      </c>
      <c r="H589" s="18">
        <v>61.0852</v>
      </c>
      <c r="I589" s="18">
        <v>39.472700000000003</v>
      </c>
      <c r="J589" s="18">
        <v>118.38500000000001</v>
      </c>
      <c r="K589" s="18">
        <v>49.783999999999999</v>
      </c>
    </row>
    <row r="590" spans="1:11">
      <c r="A590" s="17" t="s">
        <v>1909</v>
      </c>
      <c r="B590" s="18">
        <v>18.149799999999999</v>
      </c>
      <c r="C590" s="18">
        <v>29.9206</v>
      </c>
      <c r="D590" s="18">
        <v>27.658799999999999</v>
      </c>
      <c r="E590" s="18">
        <v>64.0702</v>
      </c>
      <c r="F590" s="18">
        <v>18.371099999999998</v>
      </c>
      <c r="G590" s="18">
        <v>20.692599999999999</v>
      </c>
      <c r="H590" s="18">
        <v>61.0852</v>
      </c>
      <c r="I590" s="18">
        <v>39.753599999999999</v>
      </c>
      <c r="J590" s="18">
        <v>118.38500000000001</v>
      </c>
      <c r="K590" s="18">
        <v>50.084600000000002</v>
      </c>
    </row>
    <row r="591" spans="1:11">
      <c r="A591" s="17" t="s">
        <v>1908</v>
      </c>
      <c r="B591" s="18">
        <v>17.729099999999999</v>
      </c>
      <c r="C591" s="18">
        <v>29.5471</v>
      </c>
      <c r="D591" s="18">
        <v>27.474900000000002</v>
      </c>
      <c r="E591" s="18">
        <v>62.317900000000002</v>
      </c>
      <c r="F591" s="18">
        <v>18.054300000000001</v>
      </c>
      <c r="G591" s="18">
        <v>20.544799999999999</v>
      </c>
      <c r="H591" s="18">
        <v>60.882300000000001</v>
      </c>
      <c r="I591" s="18">
        <v>38.700099999999999</v>
      </c>
      <c r="J591" s="18">
        <v>117.2467</v>
      </c>
      <c r="K591" s="18">
        <v>49.964399999999998</v>
      </c>
    </row>
    <row r="592" spans="1:11">
      <c r="A592" s="17" t="s">
        <v>1907</v>
      </c>
      <c r="B592" s="18">
        <v>17.897400000000001</v>
      </c>
      <c r="C592" s="18">
        <v>29.873899999999999</v>
      </c>
      <c r="D592" s="18">
        <v>27.965499999999999</v>
      </c>
      <c r="E592" s="18">
        <v>61.708500000000001</v>
      </c>
      <c r="F592" s="18">
        <v>18.307700000000001</v>
      </c>
      <c r="G592" s="18">
        <v>20.692599999999999</v>
      </c>
      <c r="H592" s="18">
        <v>60.9499</v>
      </c>
      <c r="I592" s="18">
        <v>39.402500000000003</v>
      </c>
      <c r="J592" s="18">
        <v>118.76439999999999</v>
      </c>
      <c r="K592" s="18">
        <v>49.904200000000003</v>
      </c>
    </row>
    <row r="593" spans="1:11">
      <c r="A593" s="17" t="s">
        <v>1906</v>
      </c>
      <c r="B593" s="18">
        <v>18.234000000000002</v>
      </c>
      <c r="C593" s="18">
        <v>29.9206</v>
      </c>
      <c r="D593" s="18">
        <v>28.057500000000001</v>
      </c>
      <c r="E593" s="18">
        <v>62.622700000000002</v>
      </c>
      <c r="F593" s="18">
        <v>18.371099999999998</v>
      </c>
      <c r="G593" s="18">
        <v>20.692599999999999</v>
      </c>
      <c r="H593" s="18">
        <v>61.423499999999997</v>
      </c>
      <c r="I593" s="18">
        <v>40.174999999999997</v>
      </c>
      <c r="J593" s="18">
        <v>118.76439999999999</v>
      </c>
      <c r="K593" s="18">
        <v>50.926400000000001</v>
      </c>
    </row>
    <row r="594" spans="1:11">
      <c r="A594" s="17" t="s">
        <v>1905</v>
      </c>
      <c r="B594" s="18">
        <v>17.897400000000001</v>
      </c>
      <c r="C594" s="18">
        <v>29.873899999999999</v>
      </c>
      <c r="D594" s="18">
        <v>27.8428</v>
      </c>
      <c r="E594" s="18">
        <v>60.184800000000003</v>
      </c>
      <c r="F594" s="18">
        <v>18.054300000000001</v>
      </c>
      <c r="G594" s="18">
        <v>20.692599999999999</v>
      </c>
      <c r="H594" s="18">
        <v>61.423499999999997</v>
      </c>
      <c r="I594" s="18">
        <v>39.402500000000003</v>
      </c>
      <c r="J594" s="18">
        <v>117.62609999999999</v>
      </c>
      <c r="K594" s="18">
        <v>51.347299999999997</v>
      </c>
    </row>
    <row r="595" spans="1:11">
      <c r="A595" s="17" t="s">
        <v>1904</v>
      </c>
      <c r="B595" s="18">
        <v>18.177900000000001</v>
      </c>
      <c r="C595" s="18">
        <v>29.873899999999999</v>
      </c>
      <c r="D595" s="18">
        <v>27.536200000000001</v>
      </c>
      <c r="E595" s="18">
        <v>59.499200000000002</v>
      </c>
      <c r="F595" s="18">
        <v>17.991</v>
      </c>
      <c r="G595" s="18">
        <v>20.6187</v>
      </c>
      <c r="H595" s="18">
        <v>61.558799999999998</v>
      </c>
      <c r="I595" s="18">
        <v>38.3489</v>
      </c>
      <c r="J595" s="18">
        <v>116.8672</v>
      </c>
      <c r="K595" s="18">
        <v>50.986499999999999</v>
      </c>
    </row>
    <row r="596" spans="1:11">
      <c r="A596" s="17" t="s">
        <v>1903</v>
      </c>
      <c r="B596" s="18">
        <v>18.234000000000002</v>
      </c>
      <c r="C596" s="18">
        <v>29.640499999999999</v>
      </c>
      <c r="D596" s="18">
        <v>27.5975</v>
      </c>
      <c r="E596" s="18">
        <v>60.337200000000003</v>
      </c>
      <c r="F596" s="18">
        <v>18.117699999999999</v>
      </c>
      <c r="G596" s="18">
        <v>20.6187</v>
      </c>
      <c r="H596" s="18">
        <v>61.491100000000003</v>
      </c>
      <c r="I596" s="18">
        <v>38.559600000000003</v>
      </c>
      <c r="J596" s="18">
        <v>115.34950000000001</v>
      </c>
      <c r="K596" s="18">
        <v>50.505499999999998</v>
      </c>
    </row>
    <row r="597" spans="1:11">
      <c r="A597" s="17" t="s">
        <v>1902</v>
      </c>
      <c r="B597" s="18">
        <v>18.149799999999999</v>
      </c>
      <c r="C597" s="18">
        <v>29.7805</v>
      </c>
      <c r="D597" s="18">
        <v>27.720199999999998</v>
      </c>
      <c r="E597" s="18">
        <v>60.7943</v>
      </c>
      <c r="F597" s="18">
        <v>18.181000000000001</v>
      </c>
      <c r="G597" s="18">
        <v>20.544799999999999</v>
      </c>
      <c r="H597" s="18">
        <v>61.491100000000003</v>
      </c>
      <c r="I597" s="18">
        <v>38.278700000000001</v>
      </c>
      <c r="J597" s="18">
        <v>115.7289</v>
      </c>
      <c r="K597" s="18">
        <v>50.385300000000001</v>
      </c>
    </row>
    <row r="598" spans="1:11">
      <c r="A598" s="17" t="s">
        <v>1901</v>
      </c>
      <c r="B598" s="18">
        <v>18.374300000000002</v>
      </c>
      <c r="C598" s="18">
        <v>30.154</v>
      </c>
      <c r="D598" s="18">
        <v>28.057500000000001</v>
      </c>
      <c r="E598" s="18">
        <v>62.470300000000002</v>
      </c>
      <c r="F598" s="18">
        <v>18.402699999999999</v>
      </c>
      <c r="G598" s="18">
        <v>20.581800000000001</v>
      </c>
      <c r="H598" s="18">
        <v>61.423499999999997</v>
      </c>
      <c r="I598" s="18">
        <v>38.559600000000003</v>
      </c>
      <c r="J598" s="18">
        <v>116.48779999999999</v>
      </c>
      <c r="K598" s="18">
        <v>51.768099999999997</v>
      </c>
    </row>
    <row r="599" spans="1:11">
      <c r="A599" s="17" t="s">
        <v>1900</v>
      </c>
      <c r="B599" s="18">
        <v>18.654800000000002</v>
      </c>
      <c r="C599" s="18">
        <v>30.060600000000001</v>
      </c>
      <c r="D599" s="18">
        <v>27.750800000000002</v>
      </c>
      <c r="E599" s="18">
        <v>61.175199999999997</v>
      </c>
      <c r="F599" s="18">
        <v>18.4344</v>
      </c>
      <c r="G599" s="18">
        <v>20.581800000000001</v>
      </c>
      <c r="H599" s="18">
        <v>60.882300000000001</v>
      </c>
      <c r="I599" s="18">
        <v>37.084699999999998</v>
      </c>
      <c r="J599" s="18">
        <v>116.48779999999999</v>
      </c>
      <c r="K599" s="18">
        <v>52.790300000000002</v>
      </c>
    </row>
    <row r="600" spans="1:11">
      <c r="A600" s="17" t="s">
        <v>1899</v>
      </c>
      <c r="B600" s="18">
        <v>18.935300000000002</v>
      </c>
      <c r="C600" s="18">
        <v>29.687200000000001</v>
      </c>
      <c r="D600" s="18">
        <v>27.229500000000002</v>
      </c>
      <c r="E600" s="18">
        <v>60.7181</v>
      </c>
      <c r="F600" s="18">
        <v>18.181000000000001</v>
      </c>
      <c r="G600" s="18">
        <v>20.434000000000001</v>
      </c>
      <c r="H600" s="18">
        <v>60.5441</v>
      </c>
      <c r="I600" s="18">
        <v>36.312100000000001</v>
      </c>
      <c r="J600" s="18">
        <v>116.1083</v>
      </c>
      <c r="K600" s="18">
        <v>52.249099999999999</v>
      </c>
    </row>
    <row r="601" spans="1:11">
      <c r="A601" s="17" t="s">
        <v>1898</v>
      </c>
      <c r="B601" s="18">
        <v>18.6828</v>
      </c>
      <c r="C601" s="18">
        <v>29.126999999999999</v>
      </c>
      <c r="D601" s="18">
        <v>27.290900000000001</v>
      </c>
      <c r="E601" s="18">
        <v>60.8705</v>
      </c>
      <c r="F601" s="18">
        <v>18.181000000000001</v>
      </c>
      <c r="G601" s="18">
        <v>20.434000000000001</v>
      </c>
      <c r="H601" s="18">
        <v>60.5441</v>
      </c>
      <c r="I601" s="18">
        <v>35.960900000000002</v>
      </c>
      <c r="J601" s="18">
        <v>116.8672</v>
      </c>
      <c r="K601" s="18">
        <v>51.287100000000002</v>
      </c>
    </row>
    <row r="602" spans="1:11">
      <c r="A602" s="17" t="s">
        <v>1897</v>
      </c>
      <c r="B602" s="18">
        <v>18.4023</v>
      </c>
      <c r="C602" s="18">
        <v>27.353300000000001</v>
      </c>
      <c r="D602" s="18">
        <v>26.861599999999999</v>
      </c>
      <c r="E602" s="18">
        <v>57.975499999999997</v>
      </c>
      <c r="F602" s="18">
        <v>17.610900000000001</v>
      </c>
      <c r="G602" s="18">
        <v>20.286200000000001</v>
      </c>
      <c r="H602" s="18">
        <v>60.5441</v>
      </c>
      <c r="I602" s="18">
        <v>35.258499999999998</v>
      </c>
      <c r="J602" s="18">
        <v>115.7289</v>
      </c>
      <c r="K602" s="18">
        <v>48.641599999999997</v>
      </c>
    </row>
    <row r="603" spans="1:11">
      <c r="A603" s="17" t="s">
        <v>1896</v>
      </c>
      <c r="B603" s="18">
        <v>18.5426</v>
      </c>
      <c r="C603" s="18">
        <v>27.4</v>
      </c>
      <c r="D603" s="18">
        <v>27.658799999999999</v>
      </c>
      <c r="E603" s="18">
        <v>58.813499999999998</v>
      </c>
      <c r="F603" s="18">
        <v>17.927600000000002</v>
      </c>
      <c r="G603" s="18">
        <v>20.434000000000001</v>
      </c>
      <c r="H603" s="18">
        <v>60.747</v>
      </c>
      <c r="I603" s="18">
        <v>36.312100000000001</v>
      </c>
      <c r="J603" s="18">
        <v>116.1083</v>
      </c>
      <c r="K603" s="18">
        <v>49.002400000000002</v>
      </c>
    </row>
    <row r="604" spans="1:11">
      <c r="A604" s="17" t="s">
        <v>1895</v>
      </c>
      <c r="B604" s="18">
        <v>18.710899999999999</v>
      </c>
      <c r="C604" s="18">
        <v>27.726700000000001</v>
      </c>
      <c r="D604" s="18">
        <v>28.210799999999999</v>
      </c>
      <c r="E604" s="18">
        <v>59.042099999999998</v>
      </c>
      <c r="F604" s="18">
        <v>17.959299999999999</v>
      </c>
      <c r="G604" s="18">
        <v>20.729600000000001</v>
      </c>
      <c r="H604" s="18">
        <v>60.814700000000002</v>
      </c>
      <c r="I604" s="18">
        <v>36.663200000000003</v>
      </c>
      <c r="J604" s="18">
        <v>115.7289</v>
      </c>
      <c r="K604" s="18">
        <v>49.122599999999998</v>
      </c>
    </row>
    <row r="605" spans="1:11">
      <c r="A605" s="17" t="s">
        <v>1894</v>
      </c>
      <c r="B605" s="18">
        <v>19.2439</v>
      </c>
      <c r="C605" s="18">
        <v>27.68</v>
      </c>
      <c r="D605" s="18">
        <v>28.241499999999998</v>
      </c>
      <c r="E605" s="18">
        <v>59.880099999999999</v>
      </c>
      <c r="F605" s="18">
        <v>18.1493</v>
      </c>
      <c r="G605" s="18">
        <v>20.4709</v>
      </c>
      <c r="H605" s="18">
        <v>60.882300000000001</v>
      </c>
      <c r="I605" s="18">
        <v>36.944200000000002</v>
      </c>
      <c r="J605" s="18">
        <v>115.7289</v>
      </c>
      <c r="K605" s="18">
        <v>50.204900000000002</v>
      </c>
    </row>
    <row r="606" spans="1:11">
      <c r="A606" s="17" t="s">
        <v>1893</v>
      </c>
      <c r="B606" s="18">
        <v>19.019500000000001</v>
      </c>
      <c r="C606" s="18">
        <v>27.773399999999999</v>
      </c>
      <c r="D606" s="18">
        <v>28.272099999999998</v>
      </c>
      <c r="E606" s="18">
        <v>58.661099999999998</v>
      </c>
      <c r="F606" s="18">
        <v>17.959299999999999</v>
      </c>
      <c r="G606" s="18">
        <v>20.544799999999999</v>
      </c>
      <c r="H606" s="18">
        <v>60.747</v>
      </c>
      <c r="I606" s="18">
        <v>35.679900000000004</v>
      </c>
      <c r="J606" s="18">
        <v>115.34950000000001</v>
      </c>
      <c r="K606" s="18">
        <v>48.822000000000003</v>
      </c>
    </row>
    <row r="607" spans="1:11">
      <c r="A607" s="17" t="s">
        <v>1892</v>
      </c>
      <c r="B607" s="18">
        <v>19.159700000000001</v>
      </c>
      <c r="C607" s="18">
        <v>27.913399999999999</v>
      </c>
      <c r="D607" s="18">
        <v>28.456099999999999</v>
      </c>
      <c r="E607" s="18">
        <v>60.6419</v>
      </c>
      <c r="F607" s="18">
        <v>18.339400000000001</v>
      </c>
      <c r="G607" s="18">
        <v>20.692599999999999</v>
      </c>
      <c r="H607" s="18">
        <v>60.882300000000001</v>
      </c>
      <c r="I607" s="18">
        <v>36.522799999999997</v>
      </c>
      <c r="J607" s="18">
        <v>116.48779999999999</v>
      </c>
      <c r="K607" s="18">
        <v>49.904200000000003</v>
      </c>
    </row>
    <row r="608" spans="1:11">
      <c r="A608" s="17" t="s">
        <v>1891</v>
      </c>
      <c r="B608" s="18">
        <v>18.935300000000002</v>
      </c>
      <c r="C608" s="18">
        <v>27.913399999999999</v>
      </c>
      <c r="D608" s="18">
        <v>28.333400000000001</v>
      </c>
      <c r="E608" s="18">
        <v>59.803899999999999</v>
      </c>
      <c r="F608" s="18">
        <v>18.1493</v>
      </c>
      <c r="G608" s="18">
        <v>20.6187</v>
      </c>
      <c r="H608" s="18">
        <v>61.152900000000002</v>
      </c>
      <c r="I608" s="18">
        <v>36.522799999999997</v>
      </c>
      <c r="J608" s="18">
        <v>116.1083</v>
      </c>
      <c r="K608" s="18">
        <v>49.242899999999999</v>
      </c>
    </row>
    <row r="609" spans="1:11">
      <c r="A609" s="17" t="s">
        <v>1890</v>
      </c>
      <c r="B609" s="18">
        <v>19.075600000000001</v>
      </c>
      <c r="C609" s="18">
        <v>28.006799999999998</v>
      </c>
      <c r="D609" s="18">
        <v>28.364100000000001</v>
      </c>
      <c r="E609" s="18">
        <v>60.5657</v>
      </c>
      <c r="F609" s="18">
        <v>18.117699999999999</v>
      </c>
      <c r="G609" s="18">
        <v>20.6187</v>
      </c>
      <c r="H609" s="18">
        <v>61.017600000000002</v>
      </c>
      <c r="I609" s="18">
        <v>37.014400000000002</v>
      </c>
      <c r="J609" s="18">
        <v>115.7289</v>
      </c>
      <c r="K609" s="18">
        <v>49.302999999999997</v>
      </c>
    </row>
    <row r="610" spans="1:11">
      <c r="A610" s="17" t="s">
        <v>1889</v>
      </c>
      <c r="B610" s="18">
        <v>18.991399999999999</v>
      </c>
      <c r="C610" s="18">
        <v>28.100100000000001</v>
      </c>
      <c r="D610" s="18">
        <v>28.272099999999998</v>
      </c>
      <c r="E610" s="18">
        <v>60.261000000000003</v>
      </c>
      <c r="F610" s="18">
        <v>18.181000000000001</v>
      </c>
      <c r="G610" s="18">
        <v>20.6187</v>
      </c>
      <c r="H610" s="18">
        <v>61.0852</v>
      </c>
      <c r="I610" s="18">
        <v>37.576300000000003</v>
      </c>
      <c r="J610" s="18">
        <v>115.7289</v>
      </c>
      <c r="K610" s="18">
        <v>49.0625</v>
      </c>
    </row>
    <row r="611" spans="1:11">
      <c r="A611" s="17" t="s">
        <v>1888</v>
      </c>
      <c r="B611" s="18">
        <v>19.075600000000001</v>
      </c>
      <c r="C611" s="18">
        <v>27.633299999999998</v>
      </c>
      <c r="D611" s="18">
        <v>28.762699999999999</v>
      </c>
      <c r="E611" s="18">
        <v>59.499200000000002</v>
      </c>
      <c r="F611" s="18">
        <v>18.339400000000001</v>
      </c>
      <c r="G611" s="18">
        <v>20.766500000000001</v>
      </c>
      <c r="H611" s="18">
        <v>60.9499</v>
      </c>
      <c r="I611" s="18">
        <v>38.278700000000001</v>
      </c>
      <c r="J611" s="18">
        <v>115.7289</v>
      </c>
      <c r="K611" s="18">
        <v>49.483400000000003</v>
      </c>
    </row>
    <row r="612" spans="1:11">
      <c r="A612" s="17" t="s">
        <v>1887</v>
      </c>
      <c r="B612" s="18">
        <v>19.636600000000001</v>
      </c>
      <c r="C612" s="18">
        <v>28.146799999999999</v>
      </c>
      <c r="D612" s="18">
        <v>29.069400000000002</v>
      </c>
      <c r="E612" s="18">
        <v>60.946599999999997</v>
      </c>
      <c r="F612" s="18">
        <v>18.782800000000002</v>
      </c>
      <c r="G612" s="18">
        <v>20.766500000000001</v>
      </c>
      <c r="H612" s="18">
        <v>61.017600000000002</v>
      </c>
      <c r="I612" s="18">
        <v>39.3322</v>
      </c>
      <c r="J612" s="18">
        <v>117.62609999999999</v>
      </c>
      <c r="K612" s="18">
        <v>51.948500000000003</v>
      </c>
    </row>
    <row r="613" spans="1:11">
      <c r="A613" s="17" t="s">
        <v>1886</v>
      </c>
      <c r="B613" s="18">
        <v>19.608599999999999</v>
      </c>
      <c r="C613" s="18">
        <v>28.473500000000001</v>
      </c>
      <c r="D613" s="18">
        <v>29.1</v>
      </c>
      <c r="E613" s="18">
        <v>60.946599999999997</v>
      </c>
      <c r="F613" s="18">
        <v>18.529399999999999</v>
      </c>
      <c r="G613" s="18">
        <v>20.729600000000001</v>
      </c>
      <c r="H613" s="18">
        <v>61.220500000000001</v>
      </c>
      <c r="I613" s="18">
        <v>39.191699999999997</v>
      </c>
      <c r="J613" s="18">
        <v>118.38500000000001</v>
      </c>
      <c r="K613" s="18">
        <v>51.407400000000003</v>
      </c>
    </row>
    <row r="614" spans="1:11">
      <c r="A614" s="17" t="s">
        <v>1885</v>
      </c>
      <c r="B614" s="18">
        <v>19.692699999999999</v>
      </c>
      <c r="C614" s="18">
        <v>28.753599999999999</v>
      </c>
      <c r="D614" s="18">
        <v>28.854700000000001</v>
      </c>
      <c r="E614" s="18">
        <v>61.327599999999997</v>
      </c>
      <c r="F614" s="18">
        <v>18.656099999999999</v>
      </c>
      <c r="G614" s="18">
        <v>20.766500000000001</v>
      </c>
      <c r="H614" s="18">
        <v>61.423499999999997</v>
      </c>
      <c r="I614" s="18">
        <v>39.683399999999999</v>
      </c>
      <c r="J614" s="18">
        <v>119.52330000000001</v>
      </c>
      <c r="K614" s="18">
        <v>51.707999999999998</v>
      </c>
    </row>
    <row r="615" spans="1:11">
      <c r="A615" s="17" t="s">
        <v>1884</v>
      </c>
      <c r="B615" s="18">
        <v>19.636600000000001</v>
      </c>
      <c r="C615" s="18">
        <v>28.5669</v>
      </c>
      <c r="D615" s="18">
        <v>28.486799999999999</v>
      </c>
      <c r="E615" s="18">
        <v>61.175199999999997</v>
      </c>
      <c r="F615" s="18">
        <v>18.497800000000002</v>
      </c>
      <c r="G615" s="18">
        <v>20.6187</v>
      </c>
      <c r="H615" s="18">
        <v>61.558799999999998</v>
      </c>
      <c r="I615" s="18">
        <v>39.191699999999997</v>
      </c>
      <c r="J615" s="18">
        <v>118.38500000000001</v>
      </c>
      <c r="K615" s="18">
        <v>51.6479</v>
      </c>
    </row>
    <row r="616" spans="1:11">
      <c r="A616" s="17" t="s">
        <v>1883</v>
      </c>
      <c r="B616" s="18">
        <v>19.356100000000001</v>
      </c>
      <c r="C616" s="18">
        <v>28.100100000000001</v>
      </c>
      <c r="D616" s="18">
        <v>28.088100000000001</v>
      </c>
      <c r="E616" s="18">
        <v>60.8705</v>
      </c>
      <c r="F616" s="18">
        <v>18.307700000000001</v>
      </c>
      <c r="G616" s="18">
        <v>20.4709</v>
      </c>
      <c r="H616" s="18">
        <v>61.558799999999998</v>
      </c>
      <c r="I616" s="18">
        <v>38.559600000000003</v>
      </c>
      <c r="J616" s="18">
        <v>117.62609999999999</v>
      </c>
      <c r="K616" s="18">
        <v>51.046599999999998</v>
      </c>
    </row>
    <row r="617" spans="1:11">
      <c r="A617" s="17" t="s">
        <v>1882</v>
      </c>
      <c r="B617" s="18">
        <v>19.159700000000001</v>
      </c>
      <c r="C617" s="18">
        <v>27.913399999999999</v>
      </c>
      <c r="D617" s="18">
        <v>27.5975</v>
      </c>
      <c r="E617" s="18">
        <v>60.261000000000003</v>
      </c>
      <c r="F617" s="18">
        <v>18.117699999999999</v>
      </c>
      <c r="G617" s="18">
        <v>20.360099999999999</v>
      </c>
      <c r="H617" s="18">
        <v>61.0852</v>
      </c>
      <c r="I617" s="18">
        <v>37.084699999999998</v>
      </c>
      <c r="J617" s="18">
        <v>116.48779999999999</v>
      </c>
      <c r="K617" s="18">
        <v>51.1068</v>
      </c>
    </row>
    <row r="618" spans="1:11">
      <c r="A618" s="17" t="s">
        <v>1881</v>
      </c>
      <c r="B618" s="18">
        <v>19.075600000000001</v>
      </c>
      <c r="C618" s="18">
        <v>27.68</v>
      </c>
      <c r="D618" s="18">
        <v>27.5975</v>
      </c>
      <c r="E618" s="18">
        <v>59.651499999999999</v>
      </c>
      <c r="F618" s="18">
        <v>18.117699999999999</v>
      </c>
      <c r="G618" s="18">
        <v>20.360099999999999</v>
      </c>
      <c r="H618" s="18">
        <v>61.558799999999998</v>
      </c>
      <c r="I618" s="18">
        <v>36.944200000000002</v>
      </c>
      <c r="J618" s="18">
        <v>116.48779999999999</v>
      </c>
      <c r="K618" s="18">
        <v>51.407400000000003</v>
      </c>
    </row>
    <row r="619" spans="1:11">
      <c r="A619" s="17" t="s">
        <v>1880</v>
      </c>
      <c r="B619" s="18">
        <v>19.2439</v>
      </c>
      <c r="C619" s="18">
        <v>27.8201</v>
      </c>
      <c r="D619" s="18">
        <v>27.9041</v>
      </c>
      <c r="E619" s="18">
        <v>59.575299999999999</v>
      </c>
      <c r="F619" s="18">
        <v>18.085999999999999</v>
      </c>
      <c r="G619" s="18">
        <v>20.396999999999998</v>
      </c>
      <c r="H619" s="18">
        <v>62.235199999999999</v>
      </c>
      <c r="I619" s="18">
        <v>36.663200000000003</v>
      </c>
      <c r="J619" s="18">
        <v>117.62609999999999</v>
      </c>
      <c r="K619" s="18">
        <v>51.6479</v>
      </c>
    </row>
    <row r="620" spans="1:11">
      <c r="A620" s="17" t="s">
        <v>1879</v>
      </c>
      <c r="B620" s="18">
        <v>19.552499999999998</v>
      </c>
      <c r="C620" s="18">
        <v>27.773399999999999</v>
      </c>
      <c r="D620" s="18">
        <v>27.9041</v>
      </c>
      <c r="E620" s="18">
        <v>60.5657</v>
      </c>
      <c r="F620" s="18">
        <v>18.1493</v>
      </c>
      <c r="G620" s="18">
        <v>20.360099999999999</v>
      </c>
      <c r="H620" s="18">
        <v>62.776400000000002</v>
      </c>
      <c r="I620" s="18">
        <v>36.874000000000002</v>
      </c>
      <c r="J620" s="18">
        <v>118.0055</v>
      </c>
      <c r="K620" s="18">
        <v>52.609900000000003</v>
      </c>
    </row>
    <row r="621" spans="1:11">
      <c r="A621" s="17" t="s">
        <v>1878</v>
      </c>
      <c r="B621" s="18">
        <v>19.580500000000001</v>
      </c>
      <c r="C621" s="18">
        <v>27.773399999999999</v>
      </c>
      <c r="D621" s="18">
        <v>27.750800000000002</v>
      </c>
      <c r="E621" s="18">
        <v>60.413400000000003</v>
      </c>
      <c r="F621" s="18">
        <v>18.1493</v>
      </c>
      <c r="G621" s="18">
        <v>20.396999999999998</v>
      </c>
      <c r="H621" s="18">
        <v>62.776400000000002</v>
      </c>
      <c r="I621" s="18">
        <v>36.593000000000004</v>
      </c>
      <c r="J621" s="18">
        <v>118.38500000000001</v>
      </c>
      <c r="K621" s="18">
        <v>52.970700000000001</v>
      </c>
    </row>
    <row r="622" spans="1:11">
      <c r="A622" s="17" t="s">
        <v>1877</v>
      </c>
      <c r="B622" s="18">
        <v>19.131699999999999</v>
      </c>
      <c r="C622" s="18">
        <v>28.0534</v>
      </c>
      <c r="D622" s="18">
        <v>28.762699999999999</v>
      </c>
      <c r="E622" s="18">
        <v>62.089399999999998</v>
      </c>
      <c r="F622" s="18">
        <v>18.7195</v>
      </c>
      <c r="G622" s="18">
        <v>20.4709</v>
      </c>
      <c r="H622" s="18">
        <v>63.249899999999997</v>
      </c>
      <c r="I622" s="18">
        <v>37.225099999999998</v>
      </c>
      <c r="J622" s="18">
        <v>119.1438</v>
      </c>
      <c r="K622" s="18">
        <v>53.391500000000001</v>
      </c>
    </row>
    <row r="623" spans="1:11">
      <c r="A623" s="17" t="s">
        <v>1876</v>
      </c>
      <c r="B623" s="18">
        <v>19.861000000000001</v>
      </c>
      <c r="C623" s="18">
        <v>28.286799999999999</v>
      </c>
      <c r="D623" s="18">
        <v>29.007999999999999</v>
      </c>
      <c r="E623" s="18">
        <v>63.536900000000003</v>
      </c>
      <c r="F623" s="18">
        <v>18.811800000000002</v>
      </c>
      <c r="G623" s="18">
        <v>20.544799999999999</v>
      </c>
      <c r="H623" s="18">
        <v>63.317599999999999</v>
      </c>
      <c r="I623" s="18">
        <v>37.295400000000001</v>
      </c>
      <c r="J623" s="18">
        <v>119.52330000000001</v>
      </c>
      <c r="K623" s="18">
        <v>53.511800000000001</v>
      </c>
    </row>
    <row r="624" spans="1:11">
      <c r="A624" s="17" t="s">
        <v>1875</v>
      </c>
      <c r="B624" s="18">
        <v>20.2257</v>
      </c>
      <c r="C624" s="18">
        <v>28.660299999999999</v>
      </c>
      <c r="D624" s="18">
        <v>29.682700000000001</v>
      </c>
      <c r="E624" s="18">
        <v>64.145899999999997</v>
      </c>
      <c r="F624" s="18">
        <v>19.005099999999999</v>
      </c>
      <c r="G624" s="18">
        <v>20.692599999999999</v>
      </c>
      <c r="H624" s="18">
        <v>64.129400000000004</v>
      </c>
      <c r="I624" s="18">
        <v>38.629899999999999</v>
      </c>
      <c r="J624" s="18">
        <v>120.2822</v>
      </c>
      <c r="K624" s="18">
        <v>54.173200000000001</v>
      </c>
    </row>
    <row r="625" spans="1:11">
      <c r="A625" s="17" t="s">
        <v>1874</v>
      </c>
      <c r="B625" s="18">
        <v>19.861000000000001</v>
      </c>
      <c r="C625" s="18">
        <v>28.660299999999999</v>
      </c>
      <c r="D625" s="18">
        <v>29.7746</v>
      </c>
      <c r="E625" s="18">
        <v>63.750900000000001</v>
      </c>
      <c r="F625" s="18">
        <v>18.9407</v>
      </c>
      <c r="G625" s="18">
        <v>20.581800000000001</v>
      </c>
      <c r="H625" s="18">
        <v>64.129400000000004</v>
      </c>
      <c r="I625" s="18">
        <v>38.278700000000001</v>
      </c>
      <c r="J625" s="18">
        <v>119.1438</v>
      </c>
      <c r="K625" s="18">
        <v>54.594000000000001</v>
      </c>
    </row>
    <row r="626" spans="1:11">
      <c r="A626" s="17" t="s">
        <v>1873</v>
      </c>
      <c r="B626" s="18">
        <v>20.0854</v>
      </c>
      <c r="C626" s="18">
        <v>29.126999999999999</v>
      </c>
      <c r="D626" s="18">
        <v>30.173300000000001</v>
      </c>
      <c r="E626" s="18">
        <v>63.276899999999998</v>
      </c>
      <c r="F626" s="18">
        <v>18.747399999999999</v>
      </c>
      <c r="G626" s="18">
        <v>20.581800000000001</v>
      </c>
      <c r="H626" s="18">
        <v>64.061700000000002</v>
      </c>
      <c r="I626" s="18">
        <v>38.770299999999999</v>
      </c>
      <c r="J626" s="18">
        <v>119.52330000000001</v>
      </c>
      <c r="K626" s="18">
        <v>54.052900000000001</v>
      </c>
    </row>
    <row r="627" spans="1:11">
      <c r="A627" s="17" t="s">
        <v>1872</v>
      </c>
      <c r="B627" s="18">
        <v>20.0854</v>
      </c>
      <c r="C627" s="18">
        <v>29.220400000000001</v>
      </c>
      <c r="D627" s="18">
        <v>30.081299999999999</v>
      </c>
      <c r="E627" s="18">
        <v>62.881900000000002</v>
      </c>
      <c r="F627" s="18">
        <v>18.747399999999999</v>
      </c>
      <c r="G627" s="18">
        <v>20.6187</v>
      </c>
      <c r="H627" s="18">
        <v>64.197000000000003</v>
      </c>
      <c r="I627" s="18">
        <v>39.051299999999998</v>
      </c>
      <c r="J627" s="18">
        <v>119.52330000000001</v>
      </c>
      <c r="K627" s="18">
        <v>54.413699999999999</v>
      </c>
    </row>
    <row r="628" spans="1:11">
      <c r="A628" s="17" t="s">
        <v>1871</v>
      </c>
      <c r="B628" s="18">
        <v>20.057400000000001</v>
      </c>
      <c r="C628" s="18">
        <v>29.4071</v>
      </c>
      <c r="D628" s="18">
        <v>30.357299999999999</v>
      </c>
      <c r="E628" s="18">
        <v>62.091999999999999</v>
      </c>
      <c r="F628" s="18">
        <v>18.554099999999998</v>
      </c>
      <c r="G628" s="18">
        <v>20.581800000000001</v>
      </c>
      <c r="H628" s="18">
        <v>64.399900000000002</v>
      </c>
      <c r="I628" s="18">
        <v>38.3489</v>
      </c>
      <c r="J628" s="18">
        <v>119.52330000000001</v>
      </c>
      <c r="K628" s="18">
        <v>53.752299999999998</v>
      </c>
    </row>
    <row r="629" spans="1:11">
      <c r="A629" s="17" t="s">
        <v>1870</v>
      </c>
      <c r="B629" s="18">
        <v>19.9452</v>
      </c>
      <c r="C629" s="18">
        <v>29.360399999999998</v>
      </c>
      <c r="D629" s="18">
        <v>30.418600000000001</v>
      </c>
      <c r="E629" s="18">
        <v>61.143999999999998</v>
      </c>
      <c r="F629" s="18">
        <v>18.521899999999999</v>
      </c>
      <c r="G629" s="18">
        <v>20.544799999999999</v>
      </c>
      <c r="H629" s="18">
        <v>64.264700000000005</v>
      </c>
      <c r="I629" s="18">
        <v>37.983699999999999</v>
      </c>
      <c r="J629" s="18">
        <v>121.4205</v>
      </c>
      <c r="K629" s="18">
        <v>53.030799999999999</v>
      </c>
    </row>
    <row r="630" spans="1:11">
      <c r="A630" s="17" t="s">
        <v>1869</v>
      </c>
      <c r="B630" s="18">
        <v>20.253799999999998</v>
      </c>
      <c r="C630" s="18">
        <v>29.313800000000001</v>
      </c>
      <c r="D630" s="18">
        <v>30.081299999999999</v>
      </c>
      <c r="E630" s="18">
        <v>59.801000000000002</v>
      </c>
      <c r="F630" s="18">
        <v>18.4253</v>
      </c>
      <c r="G630" s="18">
        <v>20.396999999999998</v>
      </c>
      <c r="H630" s="18">
        <v>63.182299999999998</v>
      </c>
      <c r="I630" s="18">
        <v>37.4724</v>
      </c>
      <c r="J630" s="18">
        <v>118.76439999999999</v>
      </c>
      <c r="K630" s="18">
        <v>52.369399999999999</v>
      </c>
    </row>
    <row r="631" spans="1:11">
      <c r="A631" s="17" t="s">
        <v>1868</v>
      </c>
      <c r="B631" s="18">
        <v>20.2818</v>
      </c>
      <c r="C631" s="18">
        <v>28.893699999999999</v>
      </c>
      <c r="D631" s="18">
        <v>29.958600000000001</v>
      </c>
      <c r="E631" s="18">
        <v>58.853099999999998</v>
      </c>
      <c r="F631" s="18">
        <v>18.4575</v>
      </c>
      <c r="G631" s="18">
        <v>20.249199999999998</v>
      </c>
      <c r="H631" s="18">
        <v>62.911700000000003</v>
      </c>
      <c r="I631" s="18">
        <v>37.618499999999997</v>
      </c>
      <c r="J631" s="18">
        <v>118.38500000000001</v>
      </c>
      <c r="K631" s="18">
        <v>52.008600000000001</v>
      </c>
    </row>
    <row r="632" spans="1:11">
      <c r="A632" s="17" t="s">
        <v>1867</v>
      </c>
      <c r="B632" s="18">
        <v>20.197700000000001</v>
      </c>
      <c r="C632" s="18">
        <v>28.473500000000001</v>
      </c>
      <c r="D632" s="18">
        <v>29.928000000000001</v>
      </c>
      <c r="E632" s="18">
        <v>59.643000000000001</v>
      </c>
      <c r="F632" s="18">
        <v>18.4253</v>
      </c>
      <c r="G632" s="18">
        <v>19.842700000000001</v>
      </c>
      <c r="H632" s="18">
        <v>63.317599999999999</v>
      </c>
      <c r="I632" s="18">
        <v>37.837600000000002</v>
      </c>
      <c r="J632" s="18">
        <v>119.1438</v>
      </c>
      <c r="K632" s="18">
        <v>52.429499999999997</v>
      </c>
    </row>
    <row r="633" spans="1:11">
      <c r="A633" s="17" t="s">
        <v>1866</v>
      </c>
      <c r="B633" s="18">
        <v>20.1416</v>
      </c>
      <c r="C633" s="18">
        <v>28.6631</v>
      </c>
      <c r="D633" s="18">
        <v>30.081299999999999</v>
      </c>
      <c r="E633" s="18">
        <v>58.853099999999998</v>
      </c>
      <c r="F633" s="18">
        <v>18.586300000000001</v>
      </c>
      <c r="G633" s="18">
        <v>19.658000000000001</v>
      </c>
      <c r="H633" s="18">
        <v>63.568300000000001</v>
      </c>
      <c r="I633" s="18">
        <v>39.1524</v>
      </c>
      <c r="J633" s="18">
        <v>118.76439999999999</v>
      </c>
      <c r="K633" s="18">
        <v>52.369399999999999</v>
      </c>
    </row>
    <row r="634" spans="1:11">
      <c r="A634" s="17" t="s">
        <v>1865</v>
      </c>
      <c r="B634" s="18">
        <v>20.113499999999998</v>
      </c>
      <c r="C634" s="18">
        <v>28.948699999999999</v>
      </c>
      <c r="D634" s="18">
        <v>29.56</v>
      </c>
      <c r="E634" s="18">
        <v>59.0901</v>
      </c>
      <c r="F634" s="18">
        <v>18.489699999999999</v>
      </c>
      <c r="G634" s="18">
        <v>19.842700000000001</v>
      </c>
      <c r="H634" s="18">
        <v>64.214799999999997</v>
      </c>
      <c r="I634" s="18">
        <v>38.787199999999999</v>
      </c>
      <c r="J634" s="18">
        <v>118.38500000000001</v>
      </c>
      <c r="K634" s="18">
        <v>52.3093</v>
      </c>
    </row>
    <row r="635" spans="1:11">
      <c r="A635" s="17" t="s">
        <v>1864</v>
      </c>
      <c r="B635" s="18">
        <v>20.253799999999998</v>
      </c>
      <c r="C635" s="18">
        <v>28.948699999999999</v>
      </c>
      <c r="D635" s="18">
        <v>29.498699999999999</v>
      </c>
      <c r="E635" s="18">
        <v>60.67</v>
      </c>
      <c r="F635" s="18">
        <v>18.554099999999998</v>
      </c>
      <c r="G635" s="18">
        <v>19.8797</v>
      </c>
      <c r="H635" s="18">
        <v>64.286600000000007</v>
      </c>
      <c r="I635" s="18">
        <v>39.0794</v>
      </c>
      <c r="J635" s="18">
        <v>118.38500000000001</v>
      </c>
      <c r="K635" s="18">
        <v>52.730200000000004</v>
      </c>
    </row>
    <row r="636" spans="1:11">
      <c r="A636" s="17" t="s">
        <v>1863</v>
      </c>
      <c r="B636" s="18">
        <v>20.534300000000002</v>
      </c>
      <c r="C636" s="18">
        <v>28.758299999999998</v>
      </c>
      <c r="D636" s="18">
        <v>29.7133</v>
      </c>
      <c r="E636" s="18">
        <v>60.195999999999998</v>
      </c>
      <c r="F636" s="18">
        <v>18.554099999999998</v>
      </c>
      <c r="G636" s="18">
        <v>19.916599999999999</v>
      </c>
      <c r="H636" s="18">
        <v>64.142899999999997</v>
      </c>
      <c r="I636" s="18">
        <v>39.736800000000002</v>
      </c>
      <c r="J636" s="18">
        <v>118.38500000000001</v>
      </c>
      <c r="K636" s="18">
        <v>52.8504</v>
      </c>
    </row>
    <row r="637" spans="1:11">
      <c r="A637" s="17" t="s">
        <v>1862</v>
      </c>
      <c r="B637" s="18">
        <v>20.309899999999999</v>
      </c>
      <c r="C637" s="18">
        <v>28.567799999999998</v>
      </c>
      <c r="D637" s="18">
        <v>29.56</v>
      </c>
      <c r="E637" s="18">
        <v>58.3001</v>
      </c>
      <c r="F637" s="18">
        <v>18.4253</v>
      </c>
      <c r="G637" s="18">
        <v>19.805800000000001</v>
      </c>
      <c r="H637" s="18">
        <v>63.783799999999999</v>
      </c>
      <c r="I637" s="18">
        <v>38.787199999999999</v>
      </c>
      <c r="J637" s="18">
        <v>116.1083</v>
      </c>
      <c r="K637" s="18">
        <v>51.888399999999997</v>
      </c>
    </row>
    <row r="638" spans="1:11">
      <c r="A638" s="17" t="s">
        <v>1861</v>
      </c>
      <c r="B638" s="18">
        <v>20.197700000000001</v>
      </c>
      <c r="C638" s="18">
        <v>28.520199999999999</v>
      </c>
      <c r="D638" s="18">
        <v>29.468</v>
      </c>
      <c r="E638" s="18">
        <v>58.616100000000003</v>
      </c>
      <c r="F638" s="18">
        <v>18.4575</v>
      </c>
      <c r="G638" s="18">
        <v>19.658000000000001</v>
      </c>
      <c r="H638" s="18">
        <v>63.783799999999999</v>
      </c>
      <c r="I638" s="18">
        <v>39.006399999999999</v>
      </c>
      <c r="J638" s="18">
        <v>116.48779999999999</v>
      </c>
      <c r="K638" s="18">
        <v>51.1068</v>
      </c>
    </row>
    <row r="639" spans="1:11">
      <c r="A639" s="17" t="s">
        <v>1860</v>
      </c>
      <c r="B639" s="18">
        <v>19.832999999999998</v>
      </c>
      <c r="C639" s="18">
        <v>28.758299999999998</v>
      </c>
      <c r="D639" s="18">
        <v>29.253399999999999</v>
      </c>
      <c r="E639" s="18">
        <v>58.774099999999997</v>
      </c>
      <c r="F639" s="18">
        <v>18.360800000000001</v>
      </c>
      <c r="G639" s="18">
        <v>19.584099999999999</v>
      </c>
      <c r="H639" s="18">
        <v>63.568300000000001</v>
      </c>
      <c r="I639" s="18">
        <v>39.298499999999997</v>
      </c>
      <c r="J639" s="18">
        <v>116.1083</v>
      </c>
      <c r="K639" s="18">
        <v>48.701700000000002</v>
      </c>
    </row>
    <row r="640" spans="1:11">
      <c r="A640" s="17" t="s">
        <v>1859</v>
      </c>
      <c r="B640" s="18">
        <v>19.9499</v>
      </c>
      <c r="C640" s="18">
        <v>29.044</v>
      </c>
      <c r="D640" s="18">
        <v>29.897300000000001</v>
      </c>
      <c r="E640" s="18">
        <v>59.405999999999999</v>
      </c>
      <c r="F640" s="18">
        <v>18.3931</v>
      </c>
      <c r="G640" s="18">
        <v>19.654299999999999</v>
      </c>
      <c r="H640" s="18">
        <v>63.0655</v>
      </c>
      <c r="I640" s="18">
        <v>39.225499999999997</v>
      </c>
      <c r="J640" s="18">
        <v>117.62609999999999</v>
      </c>
      <c r="K640" s="18">
        <v>48.220700000000001</v>
      </c>
    </row>
    <row r="641" spans="1:11">
      <c r="A641" s="17" t="s">
        <v>1858</v>
      </c>
      <c r="B641" s="18">
        <v>20.187100000000001</v>
      </c>
      <c r="C641" s="18">
        <v>29.186800000000002</v>
      </c>
      <c r="D641" s="18">
        <v>29.9893</v>
      </c>
      <c r="E641" s="18">
        <v>60.985999999999997</v>
      </c>
      <c r="F641" s="18">
        <v>18.650700000000001</v>
      </c>
      <c r="G641" s="18">
        <v>20.122199999999999</v>
      </c>
      <c r="H641" s="18">
        <v>63.137300000000003</v>
      </c>
      <c r="I641" s="18">
        <v>39.590699999999998</v>
      </c>
      <c r="J641" s="18">
        <v>118.0055</v>
      </c>
      <c r="K641" s="18">
        <v>49.122599999999998</v>
      </c>
    </row>
    <row r="642" spans="1:11">
      <c r="A642" s="17" t="s">
        <v>1857</v>
      </c>
      <c r="B642" s="18">
        <v>20.6614</v>
      </c>
      <c r="C642" s="18">
        <v>29.234400000000001</v>
      </c>
      <c r="D642" s="18">
        <v>30.203900000000001</v>
      </c>
      <c r="E642" s="18">
        <v>62.25</v>
      </c>
      <c r="F642" s="18">
        <v>18.747399999999999</v>
      </c>
      <c r="G642" s="18">
        <v>20.278199999999998</v>
      </c>
      <c r="H642" s="18">
        <v>63.209200000000003</v>
      </c>
      <c r="I642" s="18">
        <v>40.248100000000001</v>
      </c>
      <c r="J642" s="18">
        <v>117.2467</v>
      </c>
      <c r="K642" s="18">
        <v>49.6036</v>
      </c>
    </row>
    <row r="643" spans="1:11">
      <c r="A643" s="17" t="s">
        <v>1856</v>
      </c>
      <c r="B643" s="18">
        <v>20.6614</v>
      </c>
      <c r="C643" s="18">
        <v>29.234400000000001</v>
      </c>
      <c r="D643" s="18">
        <v>30.5412</v>
      </c>
      <c r="E643" s="18">
        <v>62.012999999999998</v>
      </c>
      <c r="F643" s="18">
        <v>18.747399999999999</v>
      </c>
      <c r="G643" s="18">
        <v>20.278199999999998</v>
      </c>
      <c r="H643" s="18">
        <v>63.280999999999999</v>
      </c>
      <c r="I643" s="18">
        <v>40.613399999999999</v>
      </c>
      <c r="J643" s="18">
        <v>117.2467</v>
      </c>
      <c r="K643" s="18">
        <v>49.302999999999997</v>
      </c>
    </row>
    <row r="644" spans="1:11">
      <c r="A644" s="17" t="s">
        <v>1855</v>
      </c>
      <c r="B644" s="18">
        <v>20.6614</v>
      </c>
      <c r="C644" s="18">
        <v>29.282</v>
      </c>
      <c r="D644" s="18">
        <v>30.725200000000001</v>
      </c>
      <c r="E644" s="18">
        <v>62.7239</v>
      </c>
      <c r="F644" s="18">
        <v>18.9407</v>
      </c>
      <c r="G644" s="18">
        <v>20.356200000000001</v>
      </c>
      <c r="H644" s="18">
        <v>63.783799999999999</v>
      </c>
      <c r="I644" s="18">
        <v>41.928199999999997</v>
      </c>
      <c r="J644" s="18">
        <v>119.1438</v>
      </c>
      <c r="K644" s="18">
        <v>50.265000000000001</v>
      </c>
    </row>
    <row r="645" spans="1:11">
      <c r="A645" s="17" t="s">
        <v>1854</v>
      </c>
      <c r="B645" s="18">
        <v>21.046700000000001</v>
      </c>
      <c r="C645" s="18">
        <v>29.424900000000001</v>
      </c>
      <c r="D645" s="18">
        <v>31.461200000000002</v>
      </c>
      <c r="E645" s="18">
        <v>62.565899999999999</v>
      </c>
      <c r="F645" s="18">
        <v>18.811800000000002</v>
      </c>
      <c r="G645" s="18">
        <v>20.278199999999998</v>
      </c>
      <c r="H645" s="18">
        <v>63.568300000000001</v>
      </c>
      <c r="I645" s="18">
        <v>41.343800000000002</v>
      </c>
      <c r="J645" s="18">
        <v>122.55880000000001</v>
      </c>
      <c r="K645" s="18">
        <v>47.499200000000002</v>
      </c>
    </row>
    <row r="646" spans="1:11">
      <c r="A646" s="17" t="s">
        <v>1853</v>
      </c>
      <c r="B646" s="18">
        <v>21.1357</v>
      </c>
      <c r="C646" s="18">
        <v>29.805800000000001</v>
      </c>
      <c r="D646" s="18">
        <v>32.135800000000003</v>
      </c>
      <c r="E646" s="18">
        <v>63.750900000000001</v>
      </c>
      <c r="F646" s="18">
        <v>18.972899999999999</v>
      </c>
      <c r="G646" s="18">
        <v>20.5122</v>
      </c>
      <c r="H646" s="18">
        <v>64.142899999999997</v>
      </c>
      <c r="I646" s="18">
        <v>42.512500000000003</v>
      </c>
      <c r="J646" s="18">
        <v>123.3177</v>
      </c>
      <c r="K646" s="18">
        <v>51.707999999999998</v>
      </c>
    </row>
    <row r="647" spans="1:11">
      <c r="A647" s="17" t="s">
        <v>1852</v>
      </c>
      <c r="B647" s="18">
        <v>20.8689</v>
      </c>
      <c r="C647" s="18">
        <v>29.901</v>
      </c>
      <c r="D647" s="18">
        <v>32.749000000000002</v>
      </c>
      <c r="E647" s="18">
        <v>63.750900000000001</v>
      </c>
      <c r="F647" s="18">
        <v>19.1661</v>
      </c>
      <c r="G647" s="18">
        <v>20.473199999999999</v>
      </c>
      <c r="H647" s="18">
        <v>63.855600000000003</v>
      </c>
      <c r="I647" s="18">
        <v>42.950800000000001</v>
      </c>
      <c r="J647" s="18">
        <v>124.3342</v>
      </c>
      <c r="K647" s="18">
        <v>51.1068</v>
      </c>
    </row>
    <row r="648" spans="1:11">
      <c r="A648" s="17" t="s">
        <v>1851</v>
      </c>
      <c r="B648" s="18">
        <v>20.9282</v>
      </c>
      <c r="C648" s="18">
        <v>30.186699999999998</v>
      </c>
      <c r="D648" s="18">
        <v>32.626399999999997</v>
      </c>
      <c r="E648" s="18">
        <v>63.276899999999998</v>
      </c>
      <c r="F648" s="18">
        <v>19.482800000000001</v>
      </c>
      <c r="G648" s="18">
        <v>20.551200000000001</v>
      </c>
      <c r="H648" s="18">
        <v>63.640099999999997</v>
      </c>
      <c r="I648" s="18">
        <v>42.731699999999996</v>
      </c>
      <c r="J648" s="18">
        <v>125.11620000000001</v>
      </c>
      <c r="K648" s="18">
        <v>52.3093</v>
      </c>
    </row>
    <row r="649" spans="1:11">
      <c r="A649" s="17" t="s">
        <v>1850</v>
      </c>
      <c r="B649" s="18">
        <v>21.017099999999999</v>
      </c>
      <c r="C649" s="18">
        <v>30.139099999999999</v>
      </c>
      <c r="D649" s="18">
        <v>33.558500000000002</v>
      </c>
      <c r="E649" s="18">
        <v>64.224900000000005</v>
      </c>
      <c r="F649" s="18">
        <v>19.787199999999999</v>
      </c>
      <c r="G649" s="18">
        <v>20.5122</v>
      </c>
      <c r="H649" s="18">
        <v>63.712000000000003</v>
      </c>
      <c r="I649" s="18">
        <v>43.608199999999997</v>
      </c>
      <c r="J649" s="18">
        <v>125.8981</v>
      </c>
      <c r="K649" s="18">
        <v>52.8504</v>
      </c>
    </row>
    <row r="650" spans="1:11">
      <c r="A650" s="17" t="s">
        <v>1849</v>
      </c>
      <c r="B650" s="18">
        <v>21.224599999999999</v>
      </c>
      <c r="C650" s="18">
        <v>29.996200000000002</v>
      </c>
      <c r="D650" s="18">
        <v>33.224299999999999</v>
      </c>
      <c r="E650" s="18">
        <v>64.145899999999997</v>
      </c>
      <c r="F650" s="18">
        <v>19.753399999999999</v>
      </c>
      <c r="G650" s="18">
        <v>20.7072</v>
      </c>
      <c r="H650" s="18">
        <v>64.071100000000001</v>
      </c>
      <c r="I650" s="18">
        <v>43.827399999999997</v>
      </c>
      <c r="J650" s="18">
        <v>126.6801</v>
      </c>
      <c r="K650" s="18">
        <v>56.086199999999998</v>
      </c>
    </row>
    <row r="651" spans="1:11">
      <c r="A651" s="17" t="s">
        <v>1848</v>
      </c>
      <c r="B651" s="18">
        <v>21.224599999999999</v>
      </c>
      <c r="C651" s="18">
        <v>29.758199999999999</v>
      </c>
      <c r="D651" s="18">
        <v>33.2911</v>
      </c>
      <c r="E651" s="18">
        <v>65.172899999999998</v>
      </c>
      <c r="F651" s="18">
        <v>19.854800000000001</v>
      </c>
      <c r="G651" s="18">
        <v>20.551200000000001</v>
      </c>
      <c r="H651" s="18">
        <v>64.214799999999997</v>
      </c>
      <c r="I651" s="18">
        <v>43.973500000000001</v>
      </c>
      <c r="J651" s="18">
        <v>129.02600000000001</v>
      </c>
      <c r="K651" s="18">
        <v>56.825899999999997</v>
      </c>
    </row>
    <row r="652" spans="1:11">
      <c r="A652" s="17" t="s">
        <v>1847</v>
      </c>
      <c r="B652" s="18">
        <v>20.898499999999999</v>
      </c>
      <c r="C652" s="18">
        <v>29.7105</v>
      </c>
      <c r="D652" s="18">
        <v>33.2911</v>
      </c>
      <c r="E652" s="18">
        <v>65.409800000000004</v>
      </c>
      <c r="F652" s="18">
        <v>19.922499999999999</v>
      </c>
      <c r="G652" s="18">
        <v>20.629200000000001</v>
      </c>
      <c r="H652" s="18">
        <v>64.430300000000003</v>
      </c>
      <c r="I652" s="18">
        <v>43.900399999999998</v>
      </c>
      <c r="J652" s="18">
        <v>128.2441</v>
      </c>
      <c r="K652" s="18">
        <v>57.094900000000003</v>
      </c>
    </row>
    <row r="653" spans="1:11">
      <c r="A653" s="17" t="s">
        <v>1846</v>
      </c>
      <c r="B653" s="18">
        <v>20.690999999999999</v>
      </c>
      <c r="C653" s="18">
        <v>29.805800000000001</v>
      </c>
      <c r="D653" s="18">
        <v>33.157400000000003</v>
      </c>
      <c r="E653" s="18">
        <v>65.172899999999998</v>
      </c>
      <c r="F653" s="18">
        <v>19.990100000000002</v>
      </c>
      <c r="G653" s="18">
        <v>20.7072</v>
      </c>
      <c r="H653" s="18">
        <v>64.645700000000005</v>
      </c>
      <c r="I653" s="18">
        <v>43.827399999999997</v>
      </c>
      <c r="J653" s="18">
        <v>129.02600000000001</v>
      </c>
      <c r="K653" s="18">
        <v>56.355200000000004</v>
      </c>
    </row>
    <row r="654" spans="1:11">
      <c r="A654" s="17" t="s">
        <v>1845</v>
      </c>
      <c r="B654" s="18">
        <v>20.720700000000001</v>
      </c>
      <c r="C654" s="18">
        <v>29.853400000000001</v>
      </c>
      <c r="D654" s="18">
        <v>33.157400000000003</v>
      </c>
      <c r="E654" s="18">
        <v>65.172899999999998</v>
      </c>
      <c r="F654" s="18">
        <v>19.990100000000002</v>
      </c>
      <c r="G654" s="18">
        <v>20.7072</v>
      </c>
      <c r="H654" s="18">
        <v>64.789400000000001</v>
      </c>
      <c r="I654" s="18">
        <v>43.4621</v>
      </c>
      <c r="J654" s="18">
        <v>129.80799999999999</v>
      </c>
      <c r="K654" s="18">
        <v>56.489699999999999</v>
      </c>
    </row>
    <row r="655" spans="1:11">
      <c r="A655" s="17" t="s">
        <v>1844</v>
      </c>
      <c r="B655" s="18">
        <v>20.394600000000001</v>
      </c>
      <c r="C655" s="18">
        <v>30.377099999999999</v>
      </c>
      <c r="D655" s="18">
        <v>32.789700000000003</v>
      </c>
      <c r="E655" s="18">
        <v>64.777900000000002</v>
      </c>
      <c r="F655" s="18">
        <v>19.990100000000002</v>
      </c>
      <c r="G655" s="18">
        <v>20.668199999999999</v>
      </c>
      <c r="H655" s="18">
        <v>64.573899999999995</v>
      </c>
      <c r="I655" s="18">
        <v>42.293399999999998</v>
      </c>
      <c r="J655" s="18">
        <v>128.2441</v>
      </c>
      <c r="K655" s="18">
        <v>56.624200000000002</v>
      </c>
    </row>
    <row r="656" spans="1:11">
      <c r="A656" s="17" t="s">
        <v>1843</v>
      </c>
      <c r="B656" s="18">
        <v>20.276</v>
      </c>
      <c r="C656" s="18">
        <v>30.567599999999999</v>
      </c>
      <c r="D656" s="18">
        <v>32.789700000000003</v>
      </c>
      <c r="E656" s="18">
        <v>64.698899999999995</v>
      </c>
      <c r="F656" s="18">
        <v>19.787199999999999</v>
      </c>
      <c r="G656" s="18">
        <v>20.473199999999999</v>
      </c>
      <c r="H656" s="18">
        <v>64.430300000000003</v>
      </c>
      <c r="I656" s="18">
        <v>42.220399999999998</v>
      </c>
      <c r="J656" s="18">
        <v>127.46210000000001</v>
      </c>
      <c r="K656" s="18">
        <v>56.8932</v>
      </c>
    </row>
    <row r="657" spans="1:11">
      <c r="A657" s="17" t="s">
        <v>1842</v>
      </c>
      <c r="B657" s="18">
        <v>20.3353</v>
      </c>
      <c r="C657" s="18">
        <v>30.805599999999998</v>
      </c>
      <c r="D657" s="18">
        <v>33.357999999999997</v>
      </c>
      <c r="E657" s="18">
        <v>65.330799999999996</v>
      </c>
      <c r="F657" s="18">
        <v>19.854800000000001</v>
      </c>
      <c r="G657" s="18">
        <v>20.7072</v>
      </c>
      <c r="H657" s="18">
        <v>64.645700000000005</v>
      </c>
      <c r="I657" s="18">
        <v>42.220399999999998</v>
      </c>
      <c r="J657" s="18">
        <v>129.80799999999999</v>
      </c>
      <c r="K657" s="18">
        <v>57.498399999999997</v>
      </c>
    </row>
    <row r="658" spans="1:11">
      <c r="A658" s="17" t="s">
        <v>1841</v>
      </c>
      <c r="B658" s="18">
        <v>20.098199999999999</v>
      </c>
      <c r="C658" s="18">
        <v>30.4724</v>
      </c>
      <c r="D658" s="18">
        <v>33.825899999999997</v>
      </c>
      <c r="E658" s="18">
        <v>64.698899999999995</v>
      </c>
      <c r="F658" s="18">
        <v>19.990100000000002</v>
      </c>
      <c r="G658" s="18">
        <v>20.5122</v>
      </c>
      <c r="H658" s="18">
        <v>64.645700000000005</v>
      </c>
      <c r="I658" s="18">
        <v>42.439500000000002</v>
      </c>
      <c r="J658" s="18">
        <v>129.80799999999999</v>
      </c>
      <c r="K658" s="18">
        <v>57.363900000000001</v>
      </c>
    </row>
    <row r="659" spans="1:11">
      <c r="A659" s="17" t="s">
        <v>1840</v>
      </c>
      <c r="B659" s="18">
        <v>20.098199999999999</v>
      </c>
      <c r="C659" s="18">
        <v>30.615200000000002</v>
      </c>
      <c r="D659" s="18">
        <v>33.625300000000003</v>
      </c>
      <c r="E659" s="18">
        <v>64.935900000000004</v>
      </c>
      <c r="F659" s="18">
        <v>20.0578</v>
      </c>
      <c r="G659" s="18">
        <v>20.473199999999999</v>
      </c>
      <c r="H659" s="18">
        <v>64.645700000000005</v>
      </c>
      <c r="I659" s="18">
        <v>42.366399999999999</v>
      </c>
      <c r="J659" s="18">
        <v>129.02600000000001</v>
      </c>
      <c r="K659" s="18">
        <v>57.767400000000002</v>
      </c>
    </row>
    <row r="660" spans="1:11">
      <c r="A660" s="17" t="s">
        <v>1839</v>
      </c>
      <c r="B660" s="18">
        <v>20.0685</v>
      </c>
      <c r="C660" s="18">
        <v>30.52</v>
      </c>
      <c r="D660" s="18">
        <v>33.625300000000003</v>
      </c>
      <c r="E660" s="18">
        <v>64.540899999999993</v>
      </c>
      <c r="F660" s="18">
        <v>20.024000000000001</v>
      </c>
      <c r="G660" s="18">
        <v>20.356200000000001</v>
      </c>
      <c r="H660" s="18">
        <v>64.717600000000004</v>
      </c>
      <c r="I660" s="18">
        <v>42.001199999999997</v>
      </c>
      <c r="J660" s="18">
        <v>127.46210000000001</v>
      </c>
      <c r="K660" s="18">
        <v>57.767400000000002</v>
      </c>
    </row>
    <row r="661" spans="1:11">
      <c r="A661" s="17" t="s">
        <v>1838</v>
      </c>
      <c r="B661" s="18">
        <v>20.038900000000002</v>
      </c>
      <c r="C661" s="18">
        <v>30.4724</v>
      </c>
      <c r="D661" s="18">
        <v>33.190800000000003</v>
      </c>
      <c r="E661" s="18">
        <v>65.093900000000005</v>
      </c>
      <c r="F661" s="18">
        <v>19.990100000000002</v>
      </c>
      <c r="G661" s="18">
        <v>20.278199999999998</v>
      </c>
      <c r="H661" s="18">
        <v>64.717600000000004</v>
      </c>
      <c r="I661" s="18">
        <v>41.928199999999997</v>
      </c>
      <c r="J661" s="18">
        <v>127.0711</v>
      </c>
      <c r="K661" s="18">
        <v>58.574399999999997</v>
      </c>
    </row>
    <row r="662" spans="1:11">
      <c r="A662" s="17" t="s">
        <v>1837</v>
      </c>
      <c r="B662" s="18">
        <v>19.831399999999999</v>
      </c>
      <c r="C662" s="18">
        <v>30.4724</v>
      </c>
      <c r="D662" s="18">
        <v>32.188099999999999</v>
      </c>
      <c r="E662" s="18">
        <v>64.777900000000002</v>
      </c>
      <c r="F662" s="18">
        <v>19.618099999999998</v>
      </c>
      <c r="G662" s="18">
        <v>20.278199999999998</v>
      </c>
      <c r="H662" s="18">
        <v>64.645700000000005</v>
      </c>
      <c r="I662" s="18">
        <v>41.636000000000003</v>
      </c>
      <c r="J662" s="18">
        <v>125.8981</v>
      </c>
      <c r="K662" s="18">
        <v>56.422400000000003</v>
      </c>
    </row>
    <row r="663" spans="1:11">
      <c r="A663" s="17" t="s">
        <v>1836</v>
      </c>
      <c r="B663" s="18">
        <v>19.564599999999999</v>
      </c>
      <c r="C663" s="18">
        <v>30.377099999999999</v>
      </c>
      <c r="D663" s="18">
        <v>31.9541</v>
      </c>
      <c r="E663" s="18">
        <v>64.856899999999996</v>
      </c>
      <c r="F663" s="18">
        <v>19.584199999999999</v>
      </c>
      <c r="G663" s="18">
        <v>20.278199999999998</v>
      </c>
      <c r="H663" s="18">
        <v>64.789400000000001</v>
      </c>
      <c r="I663" s="18">
        <v>41.562899999999999</v>
      </c>
      <c r="J663" s="18">
        <v>125.8981</v>
      </c>
      <c r="K663" s="18">
        <v>56.153399999999998</v>
      </c>
    </row>
    <row r="664" spans="1:11">
      <c r="A664" s="17" t="s">
        <v>1835</v>
      </c>
      <c r="B664" s="18">
        <v>19.2681</v>
      </c>
      <c r="C664" s="18">
        <v>30.0914</v>
      </c>
      <c r="D664" s="18">
        <v>32.054400000000001</v>
      </c>
      <c r="E664" s="18">
        <v>65.014899999999997</v>
      </c>
      <c r="F664" s="18">
        <v>19.313600000000001</v>
      </c>
      <c r="G664" s="18">
        <v>20.122199999999999</v>
      </c>
      <c r="H664" s="18">
        <v>64.573899999999995</v>
      </c>
      <c r="I664" s="18">
        <v>40.905500000000004</v>
      </c>
      <c r="J664" s="18">
        <v>125.11620000000001</v>
      </c>
      <c r="K664" s="18">
        <v>55.8172</v>
      </c>
    </row>
    <row r="665" spans="1:11">
      <c r="A665" s="17" t="s">
        <v>1834</v>
      </c>
      <c r="B665" s="18">
        <v>19.238499999999998</v>
      </c>
      <c r="C665" s="18">
        <v>29.948599999999999</v>
      </c>
      <c r="D665" s="18">
        <v>31.9541</v>
      </c>
      <c r="E665" s="18">
        <v>65.093900000000005</v>
      </c>
      <c r="F665" s="18">
        <v>19.279800000000002</v>
      </c>
      <c r="G665" s="18">
        <v>19.927299999999999</v>
      </c>
      <c r="H665" s="18">
        <v>64.645700000000005</v>
      </c>
      <c r="I665" s="18">
        <v>40.9786</v>
      </c>
      <c r="J665" s="18">
        <v>123.9432</v>
      </c>
      <c r="K665" s="18">
        <v>55.884399999999999</v>
      </c>
    </row>
    <row r="666" spans="1:11">
      <c r="A666" s="17" t="s">
        <v>1833</v>
      </c>
      <c r="B666" s="18">
        <v>19.179200000000002</v>
      </c>
      <c r="C666" s="18">
        <v>29.7105</v>
      </c>
      <c r="D666" s="18">
        <v>31.553000000000001</v>
      </c>
      <c r="E666" s="18">
        <v>65.409800000000004</v>
      </c>
      <c r="F666" s="18">
        <v>19.3475</v>
      </c>
      <c r="G666" s="18">
        <v>19.849299999999999</v>
      </c>
      <c r="H666" s="18">
        <v>64.645700000000005</v>
      </c>
      <c r="I666" s="18">
        <v>40.686399999999999</v>
      </c>
      <c r="J666" s="18">
        <v>123.5522</v>
      </c>
      <c r="K666" s="18">
        <v>59.515900000000002</v>
      </c>
    </row>
    <row r="667" spans="1:11">
      <c r="A667" s="17" t="s">
        <v>1832</v>
      </c>
      <c r="B667" s="18">
        <v>19.2681</v>
      </c>
      <c r="C667" s="18">
        <v>29.758199999999999</v>
      </c>
      <c r="D667" s="18">
        <v>31.4527</v>
      </c>
      <c r="E667" s="18">
        <v>65.962800000000001</v>
      </c>
      <c r="F667" s="18">
        <v>19.245999999999999</v>
      </c>
      <c r="G667" s="18">
        <v>19.537299999999998</v>
      </c>
      <c r="H667" s="18">
        <v>64.645700000000005</v>
      </c>
      <c r="I667" s="18">
        <v>40.759399999999999</v>
      </c>
      <c r="J667" s="18">
        <v>123.16119999999999</v>
      </c>
      <c r="K667" s="18">
        <v>60.322899999999997</v>
      </c>
    </row>
    <row r="668" spans="1:11">
      <c r="A668" s="17" t="s">
        <v>1831</v>
      </c>
      <c r="B668" s="18">
        <v>19.2681</v>
      </c>
      <c r="C668" s="18">
        <v>30.662800000000001</v>
      </c>
      <c r="D668" s="18">
        <v>31.051600000000001</v>
      </c>
      <c r="E668" s="18">
        <v>64.698899999999995</v>
      </c>
      <c r="F668" s="18">
        <v>19.0092</v>
      </c>
      <c r="G668" s="18">
        <v>19.186299999999999</v>
      </c>
      <c r="H668" s="18">
        <v>64.430300000000003</v>
      </c>
      <c r="I668" s="18">
        <v>39.663800000000002</v>
      </c>
      <c r="J668" s="18">
        <v>121.9883</v>
      </c>
      <c r="K668" s="18">
        <v>59.717599999999997</v>
      </c>
    </row>
    <row r="669" spans="1:11">
      <c r="A669" s="17" t="s">
        <v>1830</v>
      </c>
      <c r="B669" s="18">
        <v>19.238499999999998</v>
      </c>
      <c r="C669" s="18">
        <v>30.853300000000001</v>
      </c>
      <c r="D669" s="18">
        <v>31.318999999999999</v>
      </c>
      <c r="E669" s="18">
        <v>63.987900000000003</v>
      </c>
      <c r="F669" s="18">
        <v>19.043099999999999</v>
      </c>
      <c r="G669" s="18">
        <v>18.718399999999999</v>
      </c>
      <c r="H669" s="18">
        <v>64.573899999999995</v>
      </c>
      <c r="I669" s="18">
        <v>38.641100000000002</v>
      </c>
      <c r="J669" s="18">
        <v>121.2063</v>
      </c>
      <c r="K669" s="18">
        <v>59.314100000000003</v>
      </c>
    </row>
    <row r="670" spans="1:11">
      <c r="A670" s="17" t="s">
        <v>1829</v>
      </c>
      <c r="B670" s="18">
        <v>19.238499999999998</v>
      </c>
      <c r="C670" s="18">
        <v>32.376899999999999</v>
      </c>
      <c r="D670" s="18">
        <v>31.9541</v>
      </c>
      <c r="E670" s="18">
        <v>65.409800000000004</v>
      </c>
      <c r="F670" s="18">
        <v>19.3475</v>
      </c>
      <c r="G670" s="18">
        <v>18.8354</v>
      </c>
      <c r="H670" s="18">
        <v>64.861199999999997</v>
      </c>
      <c r="I670" s="18">
        <v>39.298499999999997</v>
      </c>
      <c r="J670" s="18">
        <v>121.9883</v>
      </c>
      <c r="K670" s="18">
        <v>59.7849</v>
      </c>
    </row>
    <row r="671" spans="1:11">
      <c r="A671" s="17" t="s">
        <v>1828</v>
      </c>
      <c r="B671" s="18">
        <v>20.0685</v>
      </c>
      <c r="C671" s="18">
        <v>33.043500000000002</v>
      </c>
      <c r="D671" s="18">
        <v>32.087800000000001</v>
      </c>
      <c r="E671" s="18">
        <v>65.725800000000007</v>
      </c>
      <c r="F671" s="18">
        <v>19.415099999999999</v>
      </c>
      <c r="G671" s="18">
        <v>19.420300000000001</v>
      </c>
      <c r="H671" s="18">
        <v>64.717600000000004</v>
      </c>
      <c r="I671" s="18">
        <v>39.444600000000001</v>
      </c>
      <c r="J671" s="18">
        <v>121.5973</v>
      </c>
      <c r="K671" s="18">
        <v>59.717599999999997</v>
      </c>
    </row>
    <row r="672" spans="1:11">
      <c r="A672" s="17" t="s">
        <v>1827</v>
      </c>
      <c r="B672" s="18">
        <v>20.513200000000001</v>
      </c>
      <c r="C672" s="18">
        <v>32.662599999999998</v>
      </c>
      <c r="D672" s="18">
        <v>32.188099999999999</v>
      </c>
      <c r="E672" s="18">
        <v>66.357799999999997</v>
      </c>
      <c r="F672" s="18">
        <v>19.3813</v>
      </c>
      <c r="G672" s="18">
        <v>19.732299999999999</v>
      </c>
      <c r="H672" s="18">
        <v>64.861199999999997</v>
      </c>
      <c r="I672" s="18">
        <v>39.517699999999998</v>
      </c>
      <c r="J672" s="18">
        <v>121.5973</v>
      </c>
      <c r="K672" s="18">
        <v>59.381399999999999</v>
      </c>
    </row>
    <row r="673" spans="1:11">
      <c r="A673" s="17" t="s">
        <v>1826</v>
      </c>
      <c r="B673" s="18">
        <v>20.750299999999999</v>
      </c>
      <c r="C673" s="18">
        <v>32.7102</v>
      </c>
      <c r="D673" s="18">
        <v>32.655999999999999</v>
      </c>
      <c r="E673" s="18">
        <v>66.752799999999993</v>
      </c>
      <c r="F673" s="18">
        <v>19.482800000000001</v>
      </c>
      <c r="G673" s="18">
        <v>20.122199999999999</v>
      </c>
      <c r="H673" s="18">
        <v>65.076700000000002</v>
      </c>
      <c r="I673" s="18">
        <v>40.321199999999997</v>
      </c>
      <c r="J673" s="18">
        <v>121.9883</v>
      </c>
      <c r="K673" s="18">
        <v>61.062600000000003</v>
      </c>
    </row>
    <row r="674" spans="1:11">
      <c r="A674" s="17" t="s">
        <v>1825</v>
      </c>
      <c r="B674" s="18">
        <v>20.839200000000002</v>
      </c>
      <c r="C674" s="18">
        <v>32.138800000000003</v>
      </c>
      <c r="D674" s="18">
        <v>32.756300000000003</v>
      </c>
      <c r="E674" s="18">
        <v>66.752799999999993</v>
      </c>
      <c r="F674" s="18">
        <v>19.482800000000001</v>
      </c>
      <c r="G674" s="18">
        <v>20.200199999999999</v>
      </c>
      <c r="H674" s="18">
        <v>65.148499999999999</v>
      </c>
      <c r="I674" s="18">
        <v>40.759399999999999</v>
      </c>
      <c r="J674" s="18">
        <v>122.7702</v>
      </c>
      <c r="K674" s="18">
        <v>62.2059</v>
      </c>
    </row>
    <row r="675" spans="1:11">
      <c r="A675" s="17" t="s">
        <v>1824</v>
      </c>
      <c r="B675" s="18">
        <v>21.195</v>
      </c>
      <c r="C675" s="18">
        <v>32.567300000000003</v>
      </c>
      <c r="D675" s="18">
        <v>33.357999999999997</v>
      </c>
      <c r="E675" s="18">
        <v>67.5428</v>
      </c>
      <c r="F675" s="18">
        <v>19.753399999999999</v>
      </c>
      <c r="G675" s="18">
        <v>20.434200000000001</v>
      </c>
      <c r="H675" s="18">
        <v>65.076700000000002</v>
      </c>
      <c r="I675" s="18">
        <v>41.343800000000002</v>
      </c>
      <c r="J675" s="18">
        <v>123.9432</v>
      </c>
      <c r="K675" s="18">
        <v>64.088899999999995</v>
      </c>
    </row>
    <row r="676" spans="1:11">
      <c r="A676" s="17" t="s">
        <v>1823</v>
      </c>
      <c r="B676" s="18">
        <v>21.6693</v>
      </c>
      <c r="C676" s="18">
        <v>32.995800000000003</v>
      </c>
      <c r="D676" s="18">
        <v>33.424799999999998</v>
      </c>
      <c r="E676" s="18">
        <v>67.779799999999994</v>
      </c>
      <c r="F676" s="18">
        <v>21.106300000000001</v>
      </c>
      <c r="G676" s="18">
        <v>20.395199999999999</v>
      </c>
      <c r="H676" s="18">
        <v>65.579499999999996</v>
      </c>
      <c r="I676" s="18">
        <v>41.709000000000003</v>
      </c>
      <c r="J676" s="18">
        <v>124.3342</v>
      </c>
      <c r="K676" s="18">
        <v>64.895899999999997</v>
      </c>
    </row>
    <row r="677" spans="1:11">
      <c r="A677" s="17" t="s">
        <v>1822</v>
      </c>
      <c r="B677" s="18">
        <v>21.195</v>
      </c>
      <c r="C677" s="18">
        <v>33.519599999999997</v>
      </c>
      <c r="D677" s="18">
        <v>33.124000000000002</v>
      </c>
      <c r="E677" s="18">
        <v>67.463800000000006</v>
      </c>
      <c r="F677" s="18">
        <v>21.3093</v>
      </c>
      <c r="G677" s="18">
        <v>20.3172</v>
      </c>
      <c r="H677" s="18">
        <v>65.938699999999997</v>
      </c>
      <c r="I677" s="18">
        <v>41.7821</v>
      </c>
      <c r="J677" s="18">
        <v>123.5522</v>
      </c>
      <c r="K677" s="18">
        <v>64.357900000000001</v>
      </c>
    </row>
    <row r="678" spans="1:11">
      <c r="A678" s="17" t="s">
        <v>1821</v>
      </c>
      <c r="B678" s="18">
        <v>21.017099999999999</v>
      </c>
      <c r="C678" s="18">
        <v>33.7577</v>
      </c>
      <c r="D678" s="18">
        <v>33.3245</v>
      </c>
      <c r="E678" s="18">
        <v>67.226799999999997</v>
      </c>
      <c r="F678" s="18">
        <v>21.715199999999999</v>
      </c>
      <c r="G678" s="18">
        <v>20.5122</v>
      </c>
      <c r="H678" s="18">
        <v>66.082300000000004</v>
      </c>
      <c r="I678" s="18">
        <v>41.928199999999997</v>
      </c>
      <c r="J678" s="18">
        <v>122.7702</v>
      </c>
      <c r="K678" s="18">
        <v>63.685400000000001</v>
      </c>
    </row>
    <row r="679" spans="1:11">
      <c r="A679" s="17" t="s">
        <v>1820</v>
      </c>
      <c r="B679" s="18">
        <v>20.898499999999999</v>
      </c>
      <c r="C679" s="18">
        <v>33.1387</v>
      </c>
      <c r="D679" s="18">
        <v>33.357999999999997</v>
      </c>
      <c r="E679" s="18">
        <v>67.226799999999997</v>
      </c>
      <c r="F679" s="18">
        <v>21.6813</v>
      </c>
      <c r="G679" s="18">
        <v>20.590199999999999</v>
      </c>
      <c r="H679" s="18">
        <v>66.297799999999995</v>
      </c>
      <c r="I679" s="18">
        <v>42.220399999999998</v>
      </c>
      <c r="J679" s="18">
        <v>122.3792</v>
      </c>
      <c r="K679" s="18">
        <v>64.290599999999998</v>
      </c>
    </row>
    <row r="680" spans="1:11">
      <c r="A680" s="17" t="s">
        <v>1819</v>
      </c>
      <c r="B680" s="18">
        <v>20.987500000000001</v>
      </c>
      <c r="C680" s="18">
        <v>33.281500000000001</v>
      </c>
      <c r="D680" s="18">
        <v>33.424799999999998</v>
      </c>
      <c r="E680" s="18">
        <v>67.384799999999998</v>
      </c>
      <c r="F680" s="18">
        <v>21.5122</v>
      </c>
      <c r="G680" s="18">
        <v>20.590199999999999</v>
      </c>
      <c r="H680" s="18">
        <v>66.441500000000005</v>
      </c>
      <c r="I680" s="18">
        <v>42.293399999999998</v>
      </c>
      <c r="J680" s="18">
        <v>121.9883</v>
      </c>
      <c r="K680" s="18">
        <v>64.694100000000006</v>
      </c>
    </row>
    <row r="681" spans="1:11">
      <c r="A681" s="17" t="s">
        <v>1818</v>
      </c>
      <c r="B681" s="18">
        <v>20.987500000000001</v>
      </c>
      <c r="C681" s="18">
        <v>33.3767</v>
      </c>
      <c r="D681" s="18">
        <v>33.090600000000002</v>
      </c>
      <c r="E681" s="18">
        <v>67.226799999999997</v>
      </c>
      <c r="F681" s="18">
        <v>21.275500000000001</v>
      </c>
      <c r="G681" s="18">
        <v>20.551200000000001</v>
      </c>
      <c r="H681" s="18">
        <v>66.225999999999999</v>
      </c>
      <c r="I681" s="18">
        <v>42.001199999999997</v>
      </c>
      <c r="J681" s="18">
        <v>121.5973</v>
      </c>
      <c r="K681" s="18">
        <v>64.357900000000001</v>
      </c>
    </row>
    <row r="682" spans="1:11">
      <c r="A682" s="17" t="s">
        <v>1817</v>
      </c>
      <c r="B682" s="18">
        <v>21.195</v>
      </c>
      <c r="C682" s="18">
        <v>33.900500000000001</v>
      </c>
      <c r="D682" s="18">
        <v>33.558500000000002</v>
      </c>
      <c r="E682" s="18">
        <v>67.700800000000001</v>
      </c>
      <c r="F682" s="18">
        <v>21.613700000000001</v>
      </c>
      <c r="G682" s="18">
        <v>20.668199999999999</v>
      </c>
      <c r="H682" s="18">
        <v>66.656899999999993</v>
      </c>
      <c r="I682" s="18">
        <v>42.293399999999998</v>
      </c>
      <c r="J682" s="18">
        <v>121.9883</v>
      </c>
      <c r="K682" s="18">
        <v>62.542099999999998</v>
      </c>
    </row>
    <row r="683" spans="1:11">
      <c r="A683" s="17" t="s">
        <v>1816</v>
      </c>
      <c r="B683" s="18">
        <v>21.106000000000002</v>
      </c>
      <c r="C683" s="18">
        <v>33.5672</v>
      </c>
      <c r="D683" s="18">
        <v>33.959600000000002</v>
      </c>
      <c r="E683" s="18">
        <v>67.147800000000004</v>
      </c>
      <c r="F683" s="18">
        <v>21.444600000000001</v>
      </c>
      <c r="G683" s="18">
        <v>20.668199999999999</v>
      </c>
      <c r="H683" s="18">
        <v>66.656899999999993</v>
      </c>
      <c r="I683" s="18">
        <v>42.147300000000001</v>
      </c>
      <c r="J683" s="18">
        <v>121.5973</v>
      </c>
      <c r="K683" s="18">
        <v>60.4574</v>
      </c>
    </row>
    <row r="684" spans="1:11">
      <c r="A684" s="17" t="s">
        <v>1815</v>
      </c>
      <c r="B684" s="18">
        <v>21.106000000000002</v>
      </c>
      <c r="C684" s="18">
        <v>33.614800000000002</v>
      </c>
      <c r="D684" s="18">
        <v>34.226999999999997</v>
      </c>
      <c r="E684" s="18">
        <v>68.095799999999997</v>
      </c>
      <c r="F684" s="18">
        <v>21.376899999999999</v>
      </c>
      <c r="G684" s="18">
        <v>20.668199999999999</v>
      </c>
      <c r="H684" s="18">
        <v>66.728800000000007</v>
      </c>
      <c r="I684" s="18">
        <v>42.220399999999998</v>
      </c>
      <c r="J684" s="18">
        <v>122.3792</v>
      </c>
      <c r="K684" s="18">
        <v>60.188400000000001</v>
      </c>
    </row>
    <row r="685" spans="1:11">
      <c r="A685" s="17" t="s">
        <v>1814</v>
      </c>
      <c r="B685" s="18">
        <v>21.1357</v>
      </c>
      <c r="C685" s="18">
        <v>33.1387</v>
      </c>
      <c r="D685" s="18">
        <v>34.226999999999997</v>
      </c>
      <c r="E685" s="18">
        <v>69.912700000000001</v>
      </c>
      <c r="F685" s="18">
        <v>21.207799999999999</v>
      </c>
      <c r="G685" s="18">
        <v>20.746200000000002</v>
      </c>
      <c r="H685" s="18">
        <v>66.944299999999998</v>
      </c>
      <c r="I685" s="18">
        <v>42.001199999999997</v>
      </c>
      <c r="J685" s="18">
        <v>122.3792</v>
      </c>
      <c r="K685" s="18">
        <v>60.860900000000001</v>
      </c>
    </row>
    <row r="686" spans="1:11">
      <c r="A686" s="17" t="s">
        <v>1813</v>
      </c>
      <c r="B686" s="18">
        <v>21.283899999999999</v>
      </c>
      <c r="C686" s="18">
        <v>33.5672</v>
      </c>
      <c r="D686" s="18">
        <v>34.226999999999997</v>
      </c>
      <c r="E686" s="18">
        <v>69.7547</v>
      </c>
      <c r="F686" s="18">
        <v>21.173999999999999</v>
      </c>
      <c r="G686" s="18">
        <v>20.278199999999998</v>
      </c>
      <c r="H686" s="18">
        <v>66.872399999999999</v>
      </c>
      <c r="I686" s="18">
        <v>41.7821</v>
      </c>
      <c r="J686" s="18">
        <v>121.9883</v>
      </c>
      <c r="K686" s="18">
        <v>61.062600000000003</v>
      </c>
    </row>
    <row r="687" spans="1:11">
      <c r="A687" s="17" t="s">
        <v>1812</v>
      </c>
      <c r="B687" s="18">
        <v>21.1357</v>
      </c>
      <c r="C687" s="18">
        <v>33.091099999999997</v>
      </c>
      <c r="D687" s="18">
        <v>33.759</v>
      </c>
      <c r="E687" s="18">
        <v>70.228700000000003</v>
      </c>
      <c r="F687" s="18">
        <v>21.3431</v>
      </c>
      <c r="G687" s="18">
        <v>20.3172</v>
      </c>
      <c r="H687" s="18">
        <v>66.656899999999993</v>
      </c>
      <c r="I687" s="18">
        <v>42.147300000000001</v>
      </c>
      <c r="J687" s="18">
        <v>121.9883</v>
      </c>
      <c r="K687" s="18">
        <v>60.793599999999998</v>
      </c>
    </row>
    <row r="688" spans="1:11">
      <c r="A688" s="17" t="s">
        <v>1811</v>
      </c>
      <c r="B688" s="18">
        <v>21.0764</v>
      </c>
      <c r="C688" s="18">
        <v>32.7102</v>
      </c>
      <c r="D688" s="18">
        <v>33.625300000000003</v>
      </c>
      <c r="E688" s="18">
        <v>70.544700000000006</v>
      </c>
      <c r="F688" s="18">
        <v>21.3093</v>
      </c>
      <c r="G688" s="18">
        <v>20.473199999999999</v>
      </c>
      <c r="H688" s="18">
        <v>66.656899999999993</v>
      </c>
      <c r="I688" s="18">
        <v>41.928199999999997</v>
      </c>
      <c r="J688" s="18">
        <v>121.5973</v>
      </c>
      <c r="K688" s="18">
        <v>61.466099999999997</v>
      </c>
    </row>
    <row r="689" spans="1:11">
      <c r="A689" s="17" t="s">
        <v>1810</v>
      </c>
      <c r="B689" s="18">
        <v>20.957799999999999</v>
      </c>
      <c r="C689" s="18">
        <v>32.567300000000003</v>
      </c>
      <c r="D689" s="18">
        <v>33.625300000000003</v>
      </c>
      <c r="E689" s="18">
        <v>70.702699999999993</v>
      </c>
      <c r="F689" s="18">
        <v>21.241599999999998</v>
      </c>
      <c r="G689" s="18">
        <v>20.278199999999998</v>
      </c>
      <c r="H689" s="18">
        <v>66.441500000000005</v>
      </c>
      <c r="I689" s="18">
        <v>41.636000000000003</v>
      </c>
      <c r="J689" s="18">
        <v>120.4243</v>
      </c>
      <c r="K689" s="18">
        <v>60.726399999999998</v>
      </c>
    </row>
    <row r="690" spans="1:11">
      <c r="A690" s="17" t="s">
        <v>1809</v>
      </c>
      <c r="B690" s="18">
        <v>21.3432</v>
      </c>
      <c r="C690" s="18">
        <v>32.900599999999997</v>
      </c>
      <c r="D690" s="18">
        <v>33.625300000000003</v>
      </c>
      <c r="E690" s="18">
        <v>71.413600000000002</v>
      </c>
      <c r="F690" s="18">
        <v>21.8505</v>
      </c>
      <c r="G690" s="18">
        <v>20.200199999999999</v>
      </c>
      <c r="H690" s="18">
        <v>66.585099999999997</v>
      </c>
      <c r="I690" s="18">
        <v>41.7821</v>
      </c>
      <c r="J690" s="18">
        <v>120.0333</v>
      </c>
      <c r="K690" s="18">
        <v>60.659100000000002</v>
      </c>
    </row>
    <row r="691" spans="1:11">
      <c r="A691" s="17" t="s">
        <v>1808</v>
      </c>
      <c r="B691" s="18">
        <v>21.432099999999998</v>
      </c>
      <c r="C691" s="18">
        <v>32.376899999999999</v>
      </c>
      <c r="D691" s="18">
        <v>33.625300000000003</v>
      </c>
      <c r="E691" s="18">
        <v>70.307699999999997</v>
      </c>
      <c r="F691" s="18">
        <v>21.8843</v>
      </c>
      <c r="G691" s="18">
        <v>20.161200000000001</v>
      </c>
      <c r="H691" s="18">
        <v>66.369600000000005</v>
      </c>
      <c r="I691" s="18">
        <v>41.343800000000002</v>
      </c>
      <c r="J691" s="18">
        <v>119.64230000000001</v>
      </c>
      <c r="K691" s="18">
        <v>59.583100000000002</v>
      </c>
    </row>
    <row r="692" spans="1:11">
      <c r="A692" s="17" t="s">
        <v>1807</v>
      </c>
      <c r="B692" s="18">
        <v>21.639600000000002</v>
      </c>
      <c r="C692" s="18">
        <v>31.900700000000001</v>
      </c>
      <c r="D692" s="18">
        <v>34.226999999999997</v>
      </c>
      <c r="E692" s="18">
        <v>68.806700000000006</v>
      </c>
      <c r="F692" s="18">
        <v>21.985800000000001</v>
      </c>
      <c r="G692" s="18">
        <v>20.278199999999998</v>
      </c>
      <c r="H692" s="18">
        <v>66.656899999999993</v>
      </c>
      <c r="I692" s="18">
        <v>41.051600000000001</v>
      </c>
      <c r="J692" s="18">
        <v>120.4243</v>
      </c>
      <c r="K692" s="18">
        <v>59.717599999999997</v>
      </c>
    </row>
    <row r="693" spans="1:11">
      <c r="A693" s="17" t="s">
        <v>1806</v>
      </c>
      <c r="B693" s="18">
        <v>21.254200000000001</v>
      </c>
      <c r="C693" s="18">
        <v>31.376999999999999</v>
      </c>
      <c r="D693" s="18">
        <v>33.959600000000002</v>
      </c>
      <c r="E693" s="18">
        <v>66.989800000000002</v>
      </c>
      <c r="F693" s="18">
        <v>21.613700000000001</v>
      </c>
      <c r="G693" s="18">
        <v>20.278199999999998</v>
      </c>
      <c r="H693" s="18">
        <v>66.800600000000003</v>
      </c>
      <c r="I693" s="18">
        <v>40.1751</v>
      </c>
      <c r="J693" s="18">
        <v>119.2513</v>
      </c>
      <c r="K693" s="18">
        <v>57.700200000000002</v>
      </c>
    </row>
    <row r="694" spans="1:11">
      <c r="A694" s="17" t="s">
        <v>1805</v>
      </c>
      <c r="B694" s="18">
        <v>20.6614</v>
      </c>
      <c r="C694" s="18">
        <v>31.567499999999999</v>
      </c>
      <c r="D694" s="18">
        <v>33.491599999999998</v>
      </c>
      <c r="E694" s="18">
        <v>67.384799999999998</v>
      </c>
      <c r="F694" s="18">
        <v>21.3431</v>
      </c>
      <c r="G694" s="18">
        <v>20.200199999999999</v>
      </c>
      <c r="H694" s="18">
        <v>66.225999999999999</v>
      </c>
      <c r="I694" s="18">
        <v>40.1751</v>
      </c>
      <c r="J694" s="18">
        <v>118.8604</v>
      </c>
      <c r="K694" s="18">
        <v>57.700200000000002</v>
      </c>
    </row>
    <row r="695" spans="1:11">
      <c r="A695" s="17" t="s">
        <v>1804</v>
      </c>
      <c r="B695" s="18">
        <v>20.8689</v>
      </c>
      <c r="C695" s="18">
        <v>31.853100000000001</v>
      </c>
      <c r="D695" s="18">
        <v>33.959600000000002</v>
      </c>
      <c r="E695" s="18">
        <v>67.463800000000006</v>
      </c>
      <c r="F695" s="18">
        <v>21.241599999999998</v>
      </c>
      <c r="G695" s="18">
        <v>20.0443</v>
      </c>
      <c r="H695" s="18">
        <v>66.1541</v>
      </c>
      <c r="I695" s="18">
        <v>40.248100000000001</v>
      </c>
      <c r="J695" s="18">
        <v>118.46939999999999</v>
      </c>
      <c r="K695" s="18">
        <v>58.439900000000002</v>
      </c>
    </row>
    <row r="696" spans="1:11">
      <c r="A696" s="17" t="s">
        <v>1803</v>
      </c>
      <c r="B696" s="18">
        <v>21.3432</v>
      </c>
      <c r="C696" s="18">
        <v>32.376899999999999</v>
      </c>
      <c r="D696" s="18">
        <v>34.226999999999997</v>
      </c>
      <c r="E696" s="18">
        <v>68.490700000000004</v>
      </c>
      <c r="F696" s="18">
        <v>21.3431</v>
      </c>
      <c r="G696" s="18">
        <v>20.161200000000001</v>
      </c>
      <c r="H696" s="18">
        <v>66.082300000000004</v>
      </c>
      <c r="I696" s="18">
        <v>40.1751</v>
      </c>
      <c r="J696" s="18">
        <v>118.8604</v>
      </c>
      <c r="K696" s="18">
        <v>58.7089</v>
      </c>
    </row>
    <row r="697" spans="1:11">
      <c r="A697" s="17" t="s">
        <v>1802</v>
      </c>
      <c r="B697" s="18">
        <v>21.698899999999998</v>
      </c>
      <c r="C697" s="18">
        <v>32.472099999999998</v>
      </c>
      <c r="D697" s="18">
        <v>34.360700000000001</v>
      </c>
      <c r="E697" s="18">
        <v>68.332800000000006</v>
      </c>
      <c r="F697" s="18">
        <v>21.3093</v>
      </c>
      <c r="G697" s="18">
        <v>20.200199999999999</v>
      </c>
      <c r="H697" s="18">
        <v>65.866799999999998</v>
      </c>
      <c r="I697" s="18">
        <v>40.467300000000002</v>
      </c>
      <c r="J697" s="18">
        <v>119.64230000000001</v>
      </c>
      <c r="K697" s="18">
        <v>58.574399999999997</v>
      </c>
    </row>
    <row r="698" spans="1:11">
      <c r="A698" s="17" t="s">
        <v>1801</v>
      </c>
      <c r="B698" s="18">
        <v>21.7285</v>
      </c>
      <c r="C698" s="18">
        <v>32.614899999999999</v>
      </c>
      <c r="D698" s="18">
        <v>34.427500000000002</v>
      </c>
      <c r="E698" s="18">
        <v>68.727699999999999</v>
      </c>
      <c r="F698" s="18">
        <v>21.3093</v>
      </c>
      <c r="G698" s="18">
        <v>20.278199999999998</v>
      </c>
      <c r="H698" s="18">
        <v>65.866799999999998</v>
      </c>
      <c r="I698" s="18">
        <v>40.686399999999999</v>
      </c>
      <c r="J698" s="18">
        <v>118.0784</v>
      </c>
      <c r="K698" s="18">
        <v>58.843400000000003</v>
      </c>
    </row>
    <row r="699" spans="1:11">
      <c r="A699" s="17" t="s">
        <v>1800</v>
      </c>
      <c r="B699" s="18">
        <v>21.936</v>
      </c>
      <c r="C699" s="18">
        <v>32.281599999999997</v>
      </c>
      <c r="D699" s="18">
        <v>34.293799999999997</v>
      </c>
      <c r="E699" s="18">
        <v>68.095799999999997</v>
      </c>
      <c r="F699" s="18">
        <v>21.106300000000001</v>
      </c>
      <c r="G699" s="18">
        <v>20.200199999999999</v>
      </c>
      <c r="H699" s="18">
        <v>66.010499999999993</v>
      </c>
      <c r="I699" s="18">
        <v>40.394199999999998</v>
      </c>
      <c r="J699" s="18">
        <v>116.9054</v>
      </c>
      <c r="K699" s="18">
        <v>57.632899999999999</v>
      </c>
    </row>
    <row r="700" spans="1:11">
      <c r="A700" s="17" t="s">
        <v>1799</v>
      </c>
      <c r="B700" s="18">
        <v>22.024999999999999</v>
      </c>
      <c r="C700" s="18">
        <v>31.900700000000001</v>
      </c>
      <c r="D700" s="18">
        <v>34.360700000000001</v>
      </c>
      <c r="E700" s="18">
        <v>67.621799999999993</v>
      </c>
      <c r="F700" s="18">
        <v>20.565100000000001</v>
      </c>
      <c r="G700" s="18">
        <v>20.0443</v>
      </c>
      <c r="H700" s="18">
        <v>65.579499999999996</v>
      </c>
      <c r="I700" s="18">
        <v>39.736800000000002</v>
      </c>
      <c r="J700" s="18">
        <v>116.1234</v>
      </c>
      <c r="K700" s="18">
        <v>56.489699999999999</v>
      </c>
    </row>
    <row r="701" spans="1:11">
      <c r="A701" s="17" t="s">
        <v>1798</v>
      </c>
      <c r="B701" s="18">
        <v>22.1435</v>
      </c>
      <c r="C701" s="18">
        <v>31.900700000000001</v>
      </c>
      <c r="D701" s="18">
        <v>34.226999999999997</v>
      </c>
      <c r="E701" s="18">
        <v>67.621799999999993</v>
      </c>
      <c r="F701" s="18">
        <v>20.6328</v>
      </c>
      <c r="G701" s="18">
        <v>19.927299999999999</v>
      </c>
      <c r="H701" s="18">
        <v>65.938699999999997</v>
      </c>
      <c r="I701" s="18">
        <v>39.298499999999997</v>
      </c>
      <c r="J701" s="18">
        <v>114.95050000000001</v>
      </c>
      <c r="K701" s="18">
        <v>56.691400000000002</v>
      </c>
    </row>
    <row r="702" spans="1:11">
      <c r="A702" s="17" t="s">
        <v>1797</v>
      </c>
      <c r="B702" s="18">
        <v>21.965699999999998</v>
      </c>
      <c r="C702" s="18">
        <v>31.615100000000002</v>
      </c>
      <c r="D702" s="18">
        <v>33.959600000000002</v>
      </c>
      <c r="E702" s="18">
        <v>67.226799999999997</v>
      </c>
      <c r="F702" s="18">
        <v>20.497499999999999</v>
      </c>
      <c r="G702" s="18">
        <v>19.654299999999999</v>
      </c>
      <c r="H702" s="18">
        <v>65.651300000000006</v>
      </c>
      <c r="I702" s="18">
        <v>38.787199999999999</v>
      </c>
      <c r="J702" s="18">
        <v>111.4316</v>
      </c>
      <c r="K702" s="18">
        <v>56.153399999999998</v>
      </c>
    </row>
    <row r="703" spans="1:11">
      <c r="A703" s="17" t="s">
        <v>1796</v>
      </c>
      <c r="B703" s="18">
        <v>22.173200000000001</v>
      </c>
      <c r="C703" s="18">
        <v>31.615100000000002</v>
      </c>
      <c r="D703" s="18">
        <v>33.892699999999998</v>
      </c>
      <c r="E703" s="18">
        <v>66.752799999999993</v>
      </c>
      <c r="F703" s="18">
        <v>20.497499999999999</v>
      </c>
      <c r="G703" s="18">
        <v>19.693300000000001</v>
      </c>
      <c r="H703" s="18">
        <v>65.938699999999997</v>
      </c>
      <c r="I703" s="18">
        <v>38.568100000000001</v>
      </c>
      <c r="J703" s="18">
        <v>110.2586</v>
      </c>
      <c r="K703" s="18">
        <v>57.162199999999999</v>
      </c>
    </row>
    <row r="704" spans="1:11">
      <c r="A704" s="17" t="s">
        <v>1795</v>
      </c>
      <c r="B704" s="18">
        <v>21.580300000000001</v>
      </c>
      <c r="C704" s="18">
        <v>29.615300000000001</v>
      </c>
      <c r="D704" s="18">
        <v>33.558500000000002</v>
      </c>
      <c r="E704" s="18">
        <v>68.174800000000005</v>
      </c>
      <c r="F704" s="18">
        <v>19.8887</v>
      </c>
      <c r="G704" s="18">
        <v>19.537299999999998</v>
      </c>
      <c r="H704" s="18">
        <v>65.5077</v>
      </c>
      <c r="I704" s="18">
        <v>37.107199999999999</v>
      </c>
      <c r="J704" s="18">
        <v>110.64960000000001</v>
      </c>
      <c r="K704" s="18">
        <v>56.691400000000002</v>
      </c>
    </row>
    <row r="705" spans="1:11">
      <c r="A705" s="17" t="s">
        <v>1794</v>
      </c>
      <c r="B705" s="18">
        <v>21.580300000000001</v>
      </c>
      <c r="C705" s="18">
        <v>28.996300000000002</v>
      </c>
      <c r="D705" s="18">
        <v>33.625300000000003</v>
      </c>
      <c r="E705" s="18">
        <v>69.201700000000002</v>
      </c>
      <c r="F705" s="18">
        <v>19.753399999999999</v>
      </c>
      <c r="G705" s="18">
        <v>19.615300000000001</v>
      </c>
      <c r="H705" s="18">
        <v>65.076700000000002</v>
      </c>
      <c r="I705" s="18">
        <v>36.3767</v>
      </c>
      <c r="J705" s="18">
        <v>111.82259999999999</v>
      </c>
      <c r="K705" s="18">
        <v>56.489699999999999</v>
      </c>
    </row>
    <row r="706" spans="1:11">
      <c r="A706" s="17" t="s">
        <v>1793</v>
      </c>
      <c r="B706" s="18">
        <v>22.084299999999999</v>
      </c>
      <c r="C706" s="18">
        <v>29.282</v>
      </c>
      <c r="D706" s="18">
        <v>33.825899999999997</v>
      </c>
      <c r="E706" s="18">
        <v>69.280699999999996</v>
      </c>
      <c r="F706" s="18">
        <v>19.956299999999999</v>
      </c>
      <c r="G706" s="18">
        <v>19.654299999999999</v>
      </c>
      <c r="H706" s="18">
        <v>65.364000000000004</v>
      </c>
      <c r="I706" s="18">
        <v>36.961100000000002</v>
      </c>
      <c r="J706" s="18">
        <v>112.2136</v>
      </c>
      <c r="K706" s="18">
        <v>57.162199999999999</v>
      </c>
    </row>
    <row r="707" spans="1:11">
      <c r="A707" s="17" t="s">
        <v>1792</v>
      </c>
      <c r="B707" s="18">
        <v>22.054600000000001</v>
      </c>
      <c r="C707" s="18">
        <v>29.234400000000001</v>
      </c>
      <c r="D707" s="18">
        <v>33.959600000000002</v>
      </c>
      <c r="E707" s="18">
        <v>69.438699999999997</v>
      </c>
      <c r="F707" s="18">
        <v>19.821000000000002</v>
      </c>
      <c r="G707" s="18">
        <v>19.4983</v>
      </c>
      <c r="H707" s="18">
        <v>65.364000000000004</v>
      </c>
      <c r="I707" s="18">
        <v>37.253300000000003</v>
      </c>
      <c r="J707" s="18">
        <v>112.6045</v>
      </c>
      <c r="K707" s="18">
        <v>59.650399999999998</v>
      </c>
    </row>
    <row r="708" spans="1:11">
      <c r="A708" s="17" t="s">
        <v>1791</v>
      </c>
      <c r="B708" s="18">
        <v>21.521000000000001</v>
      </c>
      <c r="C708" s="18">
        <v>29.567699999999999</v>
      </c>
      <c r="D708" s="18">
        <v>33.959600000000002</v>
      </c>
      <c r="E708" s="18">
        <v>69.280699999999996</v>
      </c>
      <c r="F708" s="18">
        <v>19.482800000000001</v>
      </c>
      <c r="G708" s="18">
        <v>19.264299999999999</v>
      </c>
      <c r="H708" s="18">
        <v>65.076700000000002</v>
      </c>
      <c r="I708" s="18">
        <v>36.668900000000001</v>
      </c>
      <c r="J708" s="18">
        <v>105.5668</v>
      </c>
      <c r="K708" s="18">
        <v>58.977899999999998</v>
      </c>
    </row>
    <row r="709" spans="1:11">
      <c r="A709" s="17" t="s">
        <v>1790</v>
      </c>
      <c r="B709" s="18">
        <v>21.758199999999999</v>
      </c>
      <c r="C709" s="18">
        <v>30.043800000000001</v>
      </c>
      <c r="D709" s="18">
        <v>34.427500000000002</v>
      </c>
      <c r="E709" s="18">
        <v>70.702699999999993</v>
      </c>
      <c r="F709" s="18">
        <v>19.922499999999999</v>
      </c>
      <c r="G709" s="18">
        <v>19.5763</v>
      </c>
      <c r="H709" s="18">
        <v>65.364000000000004</v>
      </c>
      <c r="I709" s="18">
        <v>37.253300000000003</v>
      </c>
      <c r="J709" s="18">
        <v>110.2586</v>
      </c>
      <c r="K709" s="18">
        <v>59.583100000000002</v>
      </c>
    </row>
    <row r="710" spans="1:11">
      <c r="A710" s="17" t="s">
        <v>1789</v>
      </c>
      <c r="B710" s="18">
        <v>22.113900000000001</v>
      </c>
      <c r="C710" s="18">
        <v>30.4724</v>
      </c>
      <c r="D710" s="18">
        <v>34.293799999999997</v>
      </c>
      <c r="E710" s="18">
        <v>70.149699999999996</v>
      </c>
      <c r="F710" s="18">
        <v>19.821000000000002</v>
      </c>
      <c r="G710" s="18">
        <v>19.4983</v>
      </c>
      <c r="H710" s="18">
        <v>65.795000000000002</v>
      </c>
      <c r="I710" s="18">
        <v>37.764600000000002</v>
      </c>
      <c r="J710" s="18">
        <v>112.99550000000001</v>
      </c>
      <c r="K710" s="18">
        <v>58.574399999999997</v>
      </c>
    </row>
    <row r="711" spans="1:11">
      <c r="A711" s="17" t="s">
        <v>1788</v>
      </c>
      <c r="B711" s="18">
        <v>22.44</v>
      </c>
      <c r="C711" s="18">
        <v>31.186499999999999</v>
      </c>
      <c r="D711" s="18">
        <v>34.628100000000003</v>
      </c>
      <c r="E711" s="18">
        <v>70.860699999999994</v>
      </c>
      <c r="F711" s="18">
        <v>19.8887</v>
      </c>
      <c r="G711" s="18">
        <v>19.654299999999999</v>
      </c>
      <c r="H711" s="18">
        <v>66.1541</v>
      </c>
      <c r="I711" s="18">
        <v>36.522799999999997</v>
      </c>
      <c r="J711" s="18">
        <v>113.7775</v>
      </c>
      <c r="K711" s="18">
        <v>59.179600000000001</v>
      </c>
    </row>
    <row r="712" spans="1:11">
      <c r="A712" s="17" t="s">
        <v>1787</v>
      </c>
      <c r="B712" s="18">
        <v>22.677099999999999</v>
      </c>
      <c r="C712" s="18">
        <v>31.234200000000001</v>
      </c>
      <c r="D712" s="18">
        <v>34.761800000000001</v>
      </c>
      <c r="E712" s="18">
        <v>71.097700000000003</v>
      </c>
      <c r="F712" s="18">
        <v>20.0578</v>
      </c>
      <c r="G712" s="18">
        <v>19.693300000000001</v>
      </c>
      <c r="H712" s="18">
        <v>66.010499999999993</v>
      </c>
      <c r="I712" s="18">
        <v>37.691499999999998</v>
      </c>
      <c r="J712" s="18">
        <v>116.1234</v>
      </c>
      <c r="K712" s="18">
        <v>59.986600000000003</v>
      </c>
    </row>
    <row r="713" spans="1:11">
      <c r="A713" s="17" t="s">
        <v>1786</v>
      </c>
      <c r="B713" s="18">
        <v>22.321400000000001</v>
      </c>
      <c r="C713" s="18">
        <v>30.948499999999999</v>
      </c>
      <c r="D713" s="18">
        <v>34.360700000000001</v>
      </c>
      <c r="E713" s="18">
        <v>71.018699999999995</v>
      </c>
      <c r="F713" s="18">
        <v>19.956299999999999</v>
      </c>
      <c r="G713" s="18">
        <v>19.5763</v>
      </c>
      <c r="H713" s="18">
        <v>65.795000000000002</v>
      </c>
      <c r="I713" s="18">
        <v>37.326300000000003</v>
      </c>
      <c r="J713" s="18">
        <v>115.7324</v>
      </c>
      <c r="K713" s="18">
        <v>59.7849</v>
      </c>
    </row>
    <row r="714" spans="1:11">
      <c r="A714" s="17" t="s">
        <v>1785</v>
      </c>
      <c r="B714" s="18">
        <v>22.1435</v>
      </c>
      <c r="C714" s="18">
        <v>31.234200000000001</v>
      </c>
      <c r="D714" s="18">
        <v>34.1601</v>
      </c>
      <c r="E714" s="18">
        <v>70.702699999999993</v>
      </c>
      <c r="F714" s="18">
        <v>19.8887</v>
      </c>
      <c r="G714" s="18">
        <v>19.420300000000001</v>
      </c>
      <c r="H714" s="18">
        <v>65.938699999999997</v>
      </c>
      <c r="I714" s="18">
        <v>36.961100000000002</v>
      </c>
      <c r="J714" s="18">
        <v>115.7324</v>
      </c>
      <c r="K714" s="18">
        <v>60.390099999999997</v>
      </c>
    </row>
    <row r="715" spans="1:11">
      <c r="A715" s="17" t="s">
        <v>1784</v>
      </c>
      <c r="B715" s="18">
        <v>22.2621</v>
      </c>
      <c r="C715" s="18">
        <v>31.7103</v>
      </c>
      <c r="D715" s="18">
        <v>34.561199999999999</v>
      </c>
      <c r="E715" s="18">
        <v>71.571600000000004</v>
      </c>
      <c r="F715" s="18">
        <v>19.956299999999999</v>
      </c>
      <c r="G715" s="18">
        <v>19.5763</v>
      </c>
      <c r="H715" s="18">
        <v>66.082300000000004</v>
      </c>
      <c r="I715" s="18">
        <v>37.180199999999999</v>
      </c>
      <c r="J715" s="18">
        <v>116.9054</v>
      </c>
      <c r="K715" s="18">
        <v>60.053899999999999</v>
      </c>
    </row>
    <row r="716" spans="1:11">
      <c r="A716" s="17" t="s">
        <v>1783</v>
      </c>
      <c r="B716" s="18">
        <v>21.817499999999999</v>
      </c>
      <c r="C716" s="18">
        <v>31.424600000000002</v>
      </c>
      <c r="D716" s="18">
        <v>34.1601</v>
      </c>
      <c r="E716" s="18">
        <v>70.544700000000006</v>
      </c>
      <c r="F716" s="18">
        <v>19.618099999999998</v>
      </c>
      <c r="G716" s="18">
        <v>19.3813</v>
      </c>
      <c r="H716" s="18">
        <v>65.795000000000002</v>
      </c>
      <c r="I716" s="18">
        <v>35.865400000000001</v>
      </c>
      <c r="J716" s="18">
        <v>113.7775</v>
      </c>
      <c r="K716" s="18">
        <v>58.843400000000003</v>
      </c>
    </row>
    <row r="717" spans="1:11">
      <c r="A717" s="17" t="s">
        <v>1782</v>
      </c>
      <c r="B717" s="18">
        <v>21.491399999999999</v>
      </c>
      <c r="C717" s="18">
        <v>31.567499999999999</v>
      </c>
      <c r="D717" s="18">
        <v>34.026400000000002</v>
      </c>
      <c r="E717" s="18">
        <v>70.702699999999993</v>
      </c>
      <c r="F717" s="18">
        <v>19.5504</v>
      </c>
      <c r="G717" s="18">
        <v>19.3813</v>
      </c>
      <c r="H717" s="18">
        <v>66.010499999999993</v>
      </c>
      <c r="I717" s="18">
        <v>35.061900000000001</v>
      </c>
      <c r="J717" s="18">
        <v>113.3865</v>
      </c>
      <c r="K717" s="18">
        <v>60.188400000000001</v>
      </c>
    </row>
    <row r="718" spans="1:11">
      <c r="A718" s="17" t="s">
        <v>1781</v>
      </c>
      <c r="B718" s="18">
        <v>21.4025</v>
      </c>
      <c r="C718" s="18">
        <v>31.995999999999999</v>
      </c>
      <c r="D718" s="18">
        <v>33.759</v>
      </c>
      <c r="E718" s="18">
        <v>70.307699999999997</v>
      </c>
      <c r="F718" s="18">
        <v>19.3475</v>
      </c>
      <c r="G718" s="18">
        <v>19.264299999999999</v>
      </c>
      <c r="H718" s="18">
        <v>65.651300000000006</v>
      </c>
      <c r="I718" s="18">
        <v>33.600999999999999</v>
      </c>
      <c r="J718" s="18">
        <v>113.7775</v>
      </c>
      <c r="K718" s="18">
        <v>60.121099999999998</v>
      </c>
    </row>
    <row r="719" spans="1:11">
      <c r="A719" s="17" t="s">
        <v>1780</v>
      </c>
      <c r="B719" s="18">
        <v>21.521000000000001</v>
      </c>
      <c r="C719" s="18">
        <v>31.805499999999999</v>
      </c>
      <c r="D719" s="18">
        <v>33.825899999999997</v>
      </c>
      <c r="E719" s="18">
        <v>70.465699999999998</v>
      </c>
      <c r="F719" s="18">
        <v>19.415099999999999</v>
      </c>
      <c r="G719" s="18">
        <v>19.3033</v>
      </c>
      <c r="H719" s="18">
        <v>66.010499999999993</v>
      </c>
      <c r="I719" s="18">
        <v>33.966200000000001</v>
      </c>
      <c r="J719" s="18">
        <v>114.16849999999999</v>
      </c>
      <c r="K719" s="18">
        <v>59.986600000000003</v>
      </c>
    </row>
    <row r="720" spans="1:11">
      <c r="A720" s="17" t="s">
        <v>1779</v>
      </c>
      <c r="B720" s="18">
        <v>21.4617</v>
      </c>
      <c r="C720" s="18">
        <v>31.757899999999999</v>
      </c>
      <c r="D720" s="18">
        <v>34.093299999999999</v>
      </c>
      <c r="E720" s="18">
        <v>70.860699999999994</v>
      </c>
      <c r="F720" s="18">
        <v>19.482800000000001</v>
      </c>
      <c r="G720" s="18">
        <v>19.342300000000002</v>
      </c>
      <c r="H720" s="18">
        <v>66.010499999999993</v>
      </c>
      <c r="I720" s="18">
        <v>34.550600000000003</v>
      </c>
      <c r="J720" s="18">
        <v>114.95050000000001</v>
      </c>
      <c r="K720" s="18">
        <v>59.986600000000003</v>
      </c>
    </row>
    <row r="721" spans="1:11">
      <c r="A721" s="17" t="s">
        <v>1778</v>
      </c>
      <c r="B721" s="18">
        <v>21.6693</v>
      </c>
      <c r="C721" s="18">
        <v>31.757899999999999</v>
      </c>
      <c r="D721" s="18">
        <v>34.1601</v>
      </c>
      <c r="E721" s="18">
        <v>70.939700000000002</v>
      </c>
      <c r="F721" s="18">
        <v>19.5504</v>
      </c>
      <c r="G721" s="18">
        <v>19.420300000000001</v>
      </c>
      <c r="H721" s="18">
        <v>66.369600000000005</v>
      </c>
      <c r="I721" s="18">
        <v>34.7697</v>
      </c>
      <c r="J721" s="18">
        <v>116.51439999999999</v>
      </c>
      <c r="K721" s="18">
        <v>60.255600000000001</v>
      </c>
    </row>
    <row r="722" spans="1:11">
      <c r="A722" s="17" t="s">
        <v>1777</v>
      </c>
      <c r="B722" s="18">
        <v>21.698899999999998</v>
      </c>
      <c r="C722" s="18">
        <v>30.996099999999998</v>
      </c>
      <c r="D722" s="18">
        <v>33.959600000000002</v>
      </c>
      <c r="E722" s="18">
        <v>70.465699999999998</v>
      </c>
      <c r="F722" s="18">
        <v>19.313600000000001</v>
      </c>
      <c r="G722" s="18">
        <v>19.3033</v>
      </c>
      <c r="H722" s="18">
        <v>66.297799999999995</v>
      </c>
      <c r="I722" s="18">
        <v>33.637500000000003</v>
      </c>
      <c r="J722" s="18">
        <v>116.51439999999999</v>
      </c>
      <c r="K722" s="18">
        <v>59.583100000000002</v>
      </c>
    </row>
    <row r="723" spans="1:11">
      <c r="A723" s="17" t="s">
        <v>1776</v>
      </c>
      <c r="B723" s="18">
        <v>21.283899999999999</v>
      </c>
      <c r="C723" s="18">
        <v>30.853300000000001</v>
      </c>
      <c r="D723" s="18">
        <v>32.956899999999997</v>
      </c>
      <c r="E723" s="18">
        <v>71.334699999999998</v>
      </c>
      <c r="F723" s="18">
        <v>19.5504</v>
      </c>
      <c r="G723" s="18">
        <v>19.3813</v>
      </c>
      <c r="H723" s="18">
        <v>66.441500000000005</v>
      </c>
      <c r="I723" s="18">
        <v>33.673999999999999</v>
      </c>
      <c r="J723" s="18">
        <v>114.95050000000001</v>
      </c>
      <c r="K723" s="18">
        <v>59.8521</v>
      </c>
    </row>
    <row r="724" spans="1:11">
      <c r="A724" s="17" t="s">
        <v>1775</v>
      </c>
      <c r="B724" s="18">
        <v>21.4025</v>
      </c>
      <c r="C724" s="18">
        <v>31.234200000000001</v>
      </c>
      <c r="D724" s="18">
        <v>33.357999999999997</v>
      </c>
      <c r="E724" s="18">
        <v>72.282600000000002</v>
      </c>
      <c r="F724" s="18">
        <v>19.8887</v>
      </c>
      <c r="G724" s="18">
        <v>19.5763</v>
      </c>
      <c r="H724" s="18">
        <v>66.513300000000001</v>
      </c>
      <c r="I724" s="18">
        <v>34.148800000000001</v>
      </c>
      <c r="J724" s="18">
        <v>115.7324</v>
      </c>
      <c r="K724" s="18">
        <v>60.390099999999997</v>
      </c>
    </row>
    <row r="725" spans="1:11">
      <c r="A725" s="17" t="s">
        <v>1774</v>
      </c>
      <c r="B725" s="18">
        <v>21.580300000000001</v>
      </c>
      <c r="C725" s="18">
        <v>31.5198</v>
      </c>
      <c r="D725" s="18">
        <v>33.6922</v>
      </c>
      <c r="E725" s="18">
        <v>74.968500000000006</v>
      </c>
      <c r="F725" s="18">
        <v>20.362200000000001</v>
      </c>
      <c r="G725" s="18">
        <v>19.9663</v>
      </c>
      <c r="H725" s="18">
        <v>66.656899999999993</v>
      </c>
      <c r="I725" s="18">
        <v>36.157600000000002</v>
      </c>
      <c r="J725" s="18">
        <v>115.3415</v>
      </c>
      <c r="K725" s="18">
        <v>62.273099999999999</v>
      </c>
    </row>
    <row r="726" spans="1:11">
      <c r="A726" s="17" t="s">
        <v>1773</v>
      </c>
      <c r="B726" s="18">
        <v>21.491399999999999</v>
      </c>
      <c r="C726" s="18">
        <v>31.567499999999999</v>
      </c>
      <c r="D726" s="18">
        <v>33.6922</v>
      </c>
      <c r="E726" s="18">
        <v>74.494500000000002</v>
      </c>
      <c r="F726" s="18">
        <v>20.4298</v>
      </c>
      <c r="G726" s="18">
        <v>19.888300000000001</v>
      </c>
      <c r="H726" s="18">
        <v>66.656899999999993</v>
      </c>
      <c r="I726" s="18">
        <v>36.011499999999998</v>
      </c>
      <c r="J726" s="18">
        <v>116.51439999999999</v>
      </c>
      <c r="K726" s="18">
        <v>62.071399999999997</v>
      </c>
    </row>
    <row r="727" spans="1:11">
      <c r="A727" s="17" t="s">
        <v>1772</v>
      </c>
      <c r="B727" s="18">
        <v>21.224599999999999</v>
      </c>
      <c r="C727" s="18">
        <v>31.853100000000001</v>
      </c>
      <c r="D727" s="18">
        <v>33.558500000000002</v>
      </c>
      <c r="E727" s="18">
        <v>75.284499999999994</v>
      </c>
      <c r="F727" s="18">
        <v>20.396000000000001</v>
      </c>
      <c r="G727" s="18">
        <v>19.9663</v>
      </c>
      <c r="H727" s="18">
        <v>66.728800000000007</v>
      </c>
      <c r="I727" s="18">
        <v>36.668900000000001</v>
      </c>
      <c r="J727" s="18">
        <v>116.51439999999999</v>
      </c>
      <c r="K727" s="18">
        <v>61.936900000000001</v>
      </c>
    </row>
    <row r="728" spans="1:11">
      <c r="A728" s="17" t="s">
        <v>1771</v>
      </c>
      <c r="B728" s="18">
        <v>21.432099999999998</v>
      </c>
      <c r="C728" s="18">
        <v>32.472099999999998</v>
      </c>
      <c r="D728" s="18">
        <v>34.1601</v>
      </c>
      <c r="E728" s="18">
        <v>75.442499999999995</v>
      </c>
      <c r="F728" s="18">
        <v>20.666599999999999</v>
      </c>
      <c r="G728" s="18">
        <v>20.200199999999999</v>
      </c>
      <c r="H728" s="18">
        <v>67.016099999999994</v>
      </c>
      <c r="I728" s="18">
        <v>37.253300000000003</v>
      </c>
      <c r="J728" s="18">
        <v>117.6874</v>
      </c>
      <c r="K728" s="18">
        <v>62.474899999999998</v>
      </c>
    </row>
    <row r="729" spans="1:11">
      <c r="A729" s="17" t="s">
        <v>1770</v>
      </c>
      <c r="B729" s="18">
        <v>22.1435</v>
      </c>
      <c r="C729" s="18">
        <v>32.853000000000002</v>
      </c>
      <c r="D729" s="18">
        <v>34.293799999999997</v>
      </c>
      <c r="E729" s="18">
        <v>75.758499999999998</v>
      </c>
      <c r="F729" s="18">
        <v>20.700399999999998</v>
      </c>
      <c r="G729" s="18">
        <v>20.473199999999999</v>
      </c>
      <c r="H729" s="18">
        <v>66.800600000000003</v>
      </c>
      <c r="I729" s="18">
        <v>37.545400000000001</v>
      </c>
      <c r="J729" s="18">
        <v>116.1234</v>
      </c>
      <c r="K729" s="18">
        <v>62.609400000000001</v>
      </c>
    </row>
    <row r="730" spans="1:11">
      <c r="A730" s="17" t="s">
        <v>1769</v>
      </c>
      <c r="B730" s="18">
        <v>22.380700000000001</v>
      </c>
      <c r="C730" s="18">
        <v>33.043500000000002</v>
      </c>
      <c r="D730" s="18">
        <v>34.1601</v>
      </c>
      <c r="E730" s="18">
        <v>76.469499999999996</v>
      </c>
      <c r="F730" s="18">
        <v>20.700399999999998</v>
      </c>
      <c r="G730" s="18">
        <v>20.3172</v>
      </c>
      <c r="H730" s="18">
        <v>67.2316</v>
      </c>
      <c r="I730" s="18">
        <v>37.107199999999999</v>
      </c>
      <c r="J730" s="18">
        <v>116.51439999999999</v>
      </c>
      <c r="K730" s="18">
        <v>63.012900000000002</v>
      </c>
    </row>
    <row r="731" spans="1:11">
      <c r="A731" s="17" t="s">
        <v>1768</v>
      </c>
      <c r="B731" s="18">
        <v>22.113900000000001</v>
      </c>
      <c r="C731" s="18">
        <v>32.757800000000003</v>
      </c>
      <c r="D731" s="18">
        <v>34.226999999999997</v>
      </c>
      <c r="E731" s="18">
        <v>75.284499999999994</v>
      </c>
      <c r="F731" s="18">
        <v>20.666599999999999</v>
      </c>
      <c r="G731" s="18">
        <v>20.0443</v>
      </c>
      <c r="H731" s="18">
        <v>67.087900000000005</v>
      </c>
      <c r="I731" s="18">
        <v>37.107199999999999</v>
      </c>
      <c r="J731" s="18">
        <v>118.0784</v>
      </c>
      <c r="K731" s="18">
        <v>63.2819</v>
      </c>
    </row>
    <row r="732" spans="1:11">
      <c r="A732" s="17" t="s">
        <v>1767</v>
      </c>
      <c r="B732" s="18">
        <v>22.173200000000001</v>
      </c>
      <c r="C732" s="18">
        <v>32.662599999999998</v>
      </c>
      <c r="D732" s="18">
        <v>34.360700000000001</v>
      </c>
      <c r="E732" s="18">
        <v>74.731499999999997</v>
      </c>
      <c r="F732" s="18">
        <v>20.903400000000001</v>
      </c>
      <c r="G732" s="18">
        <v>20.200199999999999</v>
      </c>
      <c r="H732" s="18">
        <v>66.872399999999999</v>
      </c>
      <c r="I732" s="18">
        <v>36.887999999999998</v>
      </c>
      <c r="J732" s="18">
        <v>118.0784</v>
      </c>
      <c r="K732" s="18">
        <v>62.878399999999999</v>
      </c>
    </row>
    <row r="733" spans="1:11">
      <c r="A733" s="17" t="s">
        <v>1766</v>
      </c>
      <c r="B733" s="18">
        <v>22.350999999999999</v>
      </c>
      <c r="C733" s="18">
        <v>32.805399999999999</v>
      </c>
      <c r="D733" s="18">
        <v>34.761800000000001</v>
      </c>
      <c r="E733" s="18">
        <v>75.916499999999999</v>
      </c>
      <c r="F733" s="18">
        <v>21.072500000000002</v>
      </c>
      <c r="G733" s="18">
        <v>20.3172</v>
      </c>
      <c r="H733" s="18">
        <v>67.2316</v>
      </c>
      <c r="I733" s="18">
        <v>36.961100000000002</v>
      </c>
      <c r="J733" s="18">
        <v>118.8604</v>
      </c>
      <c r="K733" s="18">
        <v>63.416400000000003</v>
      </c>
    </row>
    <row r="734" spans="1:11">
      <c r="A734" s="17" t="s">
        <v>1765</v>
      </c>
      <c r="B734" s="18">
        <v>22.617799999999999</v>
      </c>
      <c r="C734" s="18">
        <v>32.853000000000002</v>
      </c>
      <c r="D734" s="18">
        <v>35.296599999999998</v>
      </c>
      <c r="E734" s="18">
        <v>76.706500000000005</v>
      </c>
      <c r="F734" s="18">
        <v>21.173999999999999</v>
      </c>
      <c r="G734" s="18">
        <v>20.356200000000001</v>
      </c>
      <c r="H734" s="18">
        <v>67.447100000000006</v>
      </c>
      <c r="I734" s="18">
        <v>37.253300000000003</v>
      </c>
      <c r="J734" s="18">
        <v>119.64230000000001</v>
      </c>
      <c r="K734" s="18">
        <v>63.2819</v>
      </c>
    </row>
    <row r="735" spans="1:11">
      <c r="A735" s="17" t="s">
        <v>1764</v>
      </c>
      <c r="B735" s="18">
        <v>22.943899999999999</v>
      </c>
      <c r="C735" s="18">
        <v>32.472099999999998</v>
      </c>
      <c r="D735" s="18">
        <v>35.095999999999997</v>
      </c>
      <c r="E735" s="18">
        <v>76.232500000000002</v>
      </c>
      <c r="F735" s="18">
        <v>21.038699999999999</v>
      </c>
      <c r="G735" s="18">
        <v>20.356200000000001</v>
      </c>
      <c r="H735" s="18">
        <v>67.590699999999998</v>
      </c>
      <c r="I735" s="18">
        <v>37.764600000000002</v>
      </c>
      <c r="J735" s="18">
        <v>120.4243</v>
      </c>
      <c r="K735" s="18">
        <v>63.685400000000001</v>
      </c>
    </row>
    <row r="736" spans="1:11">
      <c r="A736" s="17" t="s">
        <v>1763</v>
      </c>
      <c r="B736" s="18">
        <v>22.677099999999999</v>
      </c>
      <c r="C736" s="18">
        <v>32.376899999999999</v>
      </c>
      <c r="D736" s="18">
        <v>35.296599999999998</v>
      </c>
      <c r="E736" s="18">
        <v>76.390500000000003</v>
      </c>
      <c r="F736" s="18">
        <v>20.8019</v>
      </c>
      <c r="G736" s="18">
        <v>20.200199999999999</v>
      </c>
      <c r="H736" s="18">
        <v>67.806200000000004</v>
      </c>
      <c r="I736" s="18">
        <v>37.691499999999998</v>
      </c>
      <c r="J736" s="18">
        <v>121.5973</v>
      </c>
      <c r="K736" s="18">
        <v>62.878399999999999</v>
      </c>
    </row>
    <row r="737" spans="1:11">
      <c r="A737" s="17" t="s">
        <v>1762</v>
      </c>
      <c r="B737" s="18">
        <v>22.943899999999999</v>
      </c>
      <c r="C737" s="18">
        <v>32.567300000000003</v>
      </c>
      <c r="D737" s="18">
        <v>35.564</v>
      </c>
      <c r="E737" s="18">
        <v>76.785499999999999</v>
      </c>
      <c r="F737" s="18">
        <v>21.1402</v>
      </c>
      <c r="G737" s="18">
        <v>20.395199999999999</v>
      </c>
      <c r="H737" s="18">
        <v>68.093500000000006</v>
      </c>
      <c r="I737" s="18">
        <v>37.691499999999998</v>
      </c>
      <c r="J737" s="18">
        <v>122.3792</v>
      </c>
      <c r="K737" s="18">
        <v>64.290599999999998</v>
      </c>
    </row>
    <row r="738" spans="1:11">
      <c r="A738" s="17" t="s">
        <v>1761</v>
      </c>
      <c r="B738" s="18">
        <v>22.973600000000001</v>
      </c>
      <c r="C738" s="18">
        <v>32.757800000000003</v>
      </c>
      <c r="D738" s="18">
        <v>35.9651</v>
      </c>
      <c r="E738" s="18">
        <v>77.338499999999996</v>
      </c>
      <c r="F738" s="18">
        <v>21.1402</v>
      </c>
      <c r="G738" s="18">
        <v>20.5122</v>
      </c>
      <c r="H738" s="18">
        <v>67.518900000000002</v>
      </c>
      <c r="I738" s="18">
        <v>39.298499999999997</v>
      </c>
      <c r="J738" s="18">
        <v>121.5973</v>
      </c>
      <c r="K738" s="18">
        <v>63.887099999999997</v>
      </c>
    </row>
    <row r="739" spans="1:11">
      <c r="A739" s="17" t="s">
        <v>1760</v>
      </c>
      <c r="B739" s="18">
        <v>23.0625</v>
      </c>
      <c r="C739" s="18">
        <v>32.662599999999998</v>
      </c>
      <c r="D739" s="18">
        <v>35.697699999999998</v>
      </c>
      <c r="E739" s="18">
        <v>77.022499999999994</v>
      </c>
      <c r="F739" s="18">
        <v>21.038699999999999</v>
      </c>
      <c r="G739" s="18">
        <v>20.5122</v>
      </c>
      <c r="H739" s="18">
        <v>67.159700000000001</v>
      </c>
      <c r="I739" s="18">
        <v>40.248100000000001</v>
      </c>
      <c r="J739" s="18">
        <v>122.7702</v>
      </c>
      <c r="K739" s="18">
        <v>61.197099999999999</v>
      </c>
    </row>
    <row r="740" spans="1:11">
      <c r="A740" s="17" t="s">
        <v>1759</v>
      </c>
      <c r="B740" s="18">
        <v>23.0032</v>
      </c>
      <c r="C740" s="18">
        <v>32.9482</v>
      </c>
      <c r="D740" s="18">
        <v>35.497100000000003</v>
      </c>
      <c r="E740" s="18">
        <v>75.995500000000007</v>
      </c>
      <c r="F740" s="18">
        <v>20.835699999999999</v>
      </c>
      <c r="G740" s="18">
        <v>20.5122</v>
      </c>
      <c r="H740" s="18">
        <v>67.087900000000005</v>
      </c>
      <c r="I740" s="18">
        <v>40.101999999999997</v>
      </c>
      <c r="J740" s="18">
        <v>122.7702</v>
      </c>
      <c r="K740" s="18">
        <v>58.170900000000003</v>
      </c>
    </row>
    <row r="741" spans="1:11">
      <c r="A741" s="17" t="s">
        <v>1758</v>
      </c>
      <c r="B741" s="18">
        <v>22.410299999999999</v>
      </c>
      <c r="C741" s="18">
        <v>33.329099999999997</v>
      </c>
      <c r="D741" s="18">
        <v>35.831400000000002</v>
      </c>
      <c r="E741" s="18">
        <v>75.047499999999999</v>
      </c>
      <c r="F741" s="18">
        <v>20.869599999999998</v>
      </c>
      <c r="G741" s="18">
        <v>20.434200000000001</v>
      </c>
      <c r="H741" s="18">
        <v>67.087900000000005</v>
      </c>
      <c r="I741" s="18">
        <v>40.467300000000002</v>
      </c>
      <c r="J741" s="18">
        <v>123.16119999999999</v>
      </c>
      <c r="K741" s="18">
        <v>58.977899999999998</v>
      </c>
    </row>
    <row r="742" spans="1:11">
      <c r="A742" s="17" t="s">
        <v>1757</v>
      </c>
      <c r="B742" s="18">
        <v>22.677099999999999</v>
      </c>
      <c r="C742" s="18">
        <v>33.281500000000001</v>
      </c>
      <c r="D742" s="18">
        <v>36.232500000000002</v>
      </c>
      <c r="E742" s="18">
        <v>75.995500000000007</v>
      </c>
      <c r="F742" s="18">
        <v>21.173999999999999</v>
      </c>
      <c r="G742" s="18">
        <v>20.5122</v>
      </c>
      <c r="H742" s="18">
        <v>67.159700000000001</v>
      </c>
      <c r="I742" s="18">
        <v>40.686399999999999</v>
      </c>
      <c r="J742" s="18">
        <v>123.9432</v>
      </c>
      <c r="K742" s="18">
        <v>59.381399999999999</v>
      </c>
    </row>
    <row r="743" spans="1:11">
      <c r="A743" s="17" t="s">
        <v>1756</v>
      </c>
      <c r="B743" s="18">
        <v>22.706800000000001</v>
      </c>
      <c r="C743" s="18">
        <v>33.233899999999998</v>
      </c>
      <c r="D743" s="18">
        <v>35.296599999999998</v>
      </c>
      <c r="E743" s="18">
        <v>75.126499999999993</v>
      </c>
      <c r="F743" s="18">
        <v>21.072500000000002</v>
      </c>
      <c r="G743" s="18">
        <v>20.395199999999999</v>
      </c>
      <c r="H743" s="18">
        <v>67.087900000000005</v>
      </c>
      <c r="I743" s="18">
        <v>39.736800000000002</v>
      </c>
      <c r="J743" s="18">
        <v>121.9883</v>
      </c>
      <c r="K743" s="18">
        <v>59.112400000000001</v>
      </c>
    </row>
    <row r="744" spans="1:11">
      <c r="A744" s="17" t="s">
        <v>1755</v>
      </c>
      <c r="B744" s="18">
        <v>22.113900000000001</v>
      </c>
      <c r="C744" s="18">
        <v>33.091099999999997</v>
      </c>
      <c r="D744" s="18">
        <v>34.962299999999999</v>
      </c>
      <c r="E744" s="18">
        <v>74.731499999999997</v>
      </c>
      <c r="F744" s="18">
        <v>20.8019</v>
      </c>
      <c r="G744" s="18">
        <v>20.395199999999999</v>
      </c>
      <c r="H744" s="18">
        <v>66.297799999999995</v>
      </c>
      <c r="I744" s="18">
        <v>38.860300000000002</v>
      </c>
      <c r="J744" s="18">
        <v>121.2063</v>
      </c>
      <c r="K744" s="18">
        <v>58.170900000000003</v>
      </c>
    </row>
    <row r="745" spans="1:11">
      <c r="A745" s="17" t="s">
        <v>1754</v>
      </c>
      <c r="B745" s="18">
        <v>21.758199999999999</v>
      </c>
      <c r="C745" s="18">
        <v>33.7577</v>
      </c>
      <c r="D745" s="18">
        <v>35.430300000000003</v>
      </c>
      <c r="E745" s="18">
        <v>75.047499999999999</v>
      </c>
      <c r="F745" s="18">
        <v>20.835699999999999</v>
      </c>
      <c r="G745" s="18">
        <v>20.434200000000001</v>
      </c>
      <c r="H745" s="18">
        <v>66.728800000000007</v>
      </c>
      <c r="I745" s="18">
        <v>39.444600000000001</v>
      </c>
      <c r="J745" s="18">
        <v>122.3792</v>
      </c>
      <c r="K745" s="18">
        <v>58.6417</v>
      </c>
    </row>
    <row r="746" spans="1:11">
      <c r="A746" s="17" t="s">
        <v>1753</v>
      </c>
      <c r="B746" s="18">
        <v>21.847100000000001</v>
      </c>
      <c r="C746" s="18">
        <v>33.805300000000003</v>
      </c>
      <c r="D746" s="18">
        <v>35.1629</v>
      </c>
      <c r="E746" s="18">
        <v>75.126499999999993</v>
      </c>
      <c r="F746" s="18">
        <v>20.7681</v>
      </c>
      <c r="G746" s="18">
        <v>20.395199999999999</v>
      </c>
      <c r="H746" s="18">
        <v>66.513300000000001</v>
      </c>
      <c r="I746" s="18">
        <v>39.371600000000001</v>
      </c>
      <c r="J746" s="18">
        <v>121.2063</v>
      </c>
      <c r="K746" s="18">
        <v>58.7089</v>
      </c>
    </row>
    <row r="747" spans="1:11">
      <c r="A747" s="17" t="s">
        <v>1752</v>
      </c>
      <c r="B747" s="18">
        <v>22.1435</v>
      </c>
      <c r="C747" s="18">
        <v>34.233800000000002</v>
      </c>
      <c r="D747" s="18">
        <v>35.1629</v>
      </c>
      <c r="E747" s="18">
        <v>75.521500000000003</v>
      </c>
      <c r="F747" s="18">
        <v>20.8019</v>
      </c>
      <c r="G747" s="18">
        <v>20.395199999999999</v>
      </c>
      <c r="H747" s="18">
        <v>66.441500000000005</v>
      </c>
      <c r="I747" s="18">
        <v>39.736800000000002</v>
      </c>
      <c r="J747" s="18">
        <v>122.7702</v>
      </c>
      <c r="K747" s="18">
        <v>59.045099999999998</v>
      </c>
    </row>
    <row r="748" spans="1:11">
      <c r="A748" s="17" t="s">
        <v>1751</v>
      </c>
      <c r="B748" s="18">
        <v>22.5289</v>
      </c>
      <c r="C748" s="18">
        <v>34.281399999999998</v>
      </c>
      <c r="D748" s="18">
        <v>35.564</v>
      </c>
      <c r="E748" s="18">
        <v>75.837500000000006</v>
      </c>
      <c r="F748" s="18">
        <v>21.1402</v>
      </c>
      <c r="G748" s="18">
        <v>20.668199999999999</v>
      </c>
      <c r="H748" s="18">
        <v>66.441500000000005</v>
      </c>
      <c r="I748" s="18">
        <v>40.686399999999999</v>
      </c>
      <c r="J748" s="18">
        <v>123.16119999999999</v>
      </c>
      <c r="K748" s="18">
        <v>59.515900000000002</v>
      </c>
    </row>
    <row r="749" spans="1:11">
      <c r="A749" s="17" t="s">
        <v>1750</v>
      </c>
      <c r="B749" s="18">
        <v>22.677099999999999</v>
      </c>
      <c r="C749" s="18">
        <v>34.186199999999999</v>
      </c>
      <c r="D749" s="18">
        <v>35.296599999999998</v>
      </c>
      <c r="E749" s="18">
        <v>75.442499999999995</v>
      </c>
      <c r="F749" s="18">
        <v>21.072500000000002</v>
      </c>
      <c r="G749" s="18">
        <v>21.097200000000001</v>
      </c>
      <c r="H749" s="18">
        <v>66.225999999999999</v>
      </c>
      <c r="I749" s="18">
        <v>40.540300000000002</v>
      </c>
      <c r="J749" s="18">
        <v>121.9883</v>
      </c>
      <c r="K749" s="18">
        <v>59.515900000000002</v>
      </c>
    </row>
    <row r="750" spans="1:11">
      <c r="A750" s="17" t="s">
        <v>1749</v>
      </c>
      <c r="B750" s="18">
        <v>22.855</v>
      </c>
      <c r="C750" s="18">
        <v>34.043300000000002</v>
      </c>
      <c r="D750" s="18">
        <v>35.430300000000003</v>
      </c>
      <c r="E750" s="18">
        <v>75.758499999999998</v>
      </c>
      <c r="F750" s="18">
        <v>21.173999999999999</v>
      </c>
      <c r="G750" s="18">
        <v>21.214200000000002</v>
      </c>
      <c r="H750" s="18">
        <v>66.728800000000007</v>
      </c>
      <c r="I750" s="18">
        <v>40.832500000000003</v>
      </c>
      <c r="J750" s="18">
        <v>121.5973</v>
      </c>
      <c r="K750" s="18">
        <v>59.583100000000002</v>
      </c>
    </row>
    <row r="751" spans="1:11">
      <c r="A751" s="17" t="s">
        <v>1748</v>
      </c>
      <c r="B751" s="18">
        <v>22.914300000000001</v>
      </c>
      <c r="C751" s="18">
        <v>34.519500000000001</v>
      </c>
      <c r="D751" s="18">
        <v>35.764499999999998</v>
      </c>
      <c r="E751" s="18">
        <v>76.706500000000005</v>
      </c>
      <c r="F751" s="18">
        <v>21.275500000000001</v>
      </c>
      <c r="G751" s="18">
        <v>21.292100000000001</v>
      </c>
      <c r="H751" s="18">
        <v>67.2316</v>
      </c>
      <c r="I751" s="18">
        <v>40.686399999999999</v>
      </c>
      <c r="J751" s="18">
        <v>120.4243</v>
      </c>
      <c r="K751" s="18">
        <v>59.583100000000002</v>
      </c>
    </row>
    <row r="752" spans="1:11">
      <c r="A752" s="17" t="s">
        <v>1747</v>
      </c>
      <c r="B752" s="18">
        <v>22.973600000000001</v>
      </c>
      <c r="C752" s="18">
        <v>36.566800000000001</v>
      </c>
      <c r="D752" s="18">
        <v>35.831400000000002</v>
      </c>
      <c r="E752" s="18">
        <v>78.997399999999999</v>
      </c>
      <c r="F752" s="18">
        <v>21.376899999999999</v>
      </c>
      <c r="G752" s="18">
        <v>21.7211</v>
      </c>
      <c r="H752" s="18">
        <v>66.800600000000003</v>
      </c>
      <c r="I752" s="18">
        <v>41.709000000000003</v>
      </c>
      <c r="J752" s="18">
        <v>121.5973</v>
      </c>
      <c r="K752" s="18">
        <v>59.650399999999998</v>
      </c>
    </row>
    <row r="753" spans="1:11">
      <c r="A753" s="17" t="s">
        <v>1746</v>
      </c>
      <c r="B753" s="18">
        <v>22.884599999999999</v>
      </c>
      <c r="C753" s="18">
        <v>36.233499999999999</v>
      </c>
      <c r="D753" s="18">
        <v>36.0319</v>
      </c>
      <c r="E753" s="18">
        <v>78.997399999999999</v>
      </c>
      <c r="F753" s="18">
        <v>21.173999999999999</v>
      </c>
      <c r="G753" s="18">
        <v>21.6431</v>
      </c>
      <c r="H753" s="18">
        <v>66.800600000000003</v>
      </c>
      <c r="I753" s="18">
        <v>42.074300000000001</v>
      </c>
      <c r="J753" s="18">
        <v>121.5973</v>
      </c>
      <c r="K753" s="18">
        <v>59.045099999999998</v>
      </c>
    </row>
    <row r="754" spans="1:11">
      <c r="A754" s="17" t="s">
        <v>1745</v>
      </c>
      <c r="B754" s="18">
        <v>22.914300000000001</v>
      </c>
      <c r="C754" s="18">
        <v>36.709699999999998</v>
      </c>
      <c r="D754" s="18">
        <v>35.831400000000002</v>
      </c>
      <c r="E754" s="18">
        <v>78.2864</v>
      </c>
      <c r="F754" s="18">
        <v>21.173999999999999</v>
      </c>
      <c r="G754" s="18">
        <v>21.682099999999998</v>
      </c>
      <c r="H754" s="18">
        <v>67.016099999999994</v>
      </c>
      <c r="I754" s="18">
        <v>42.585599999999999</v>
      </c>
      <c r="J754" s="18">
        <v>121.9883</v>
      </c>
      <c r="K754" s="18">
        <v>58.305399999999999</v>
      </c>
    </row>
    <row r="755" spans="1:11">
      <c r="A755" s="17" t="s">
        <v>1744</v>
      </c>
      <c r="B755" s="18">
        <v>22.647500000000001</v>
      </c>
      <c r="C755" s="18">
        <v>36.900100000000002</v>
      </c>
      <c r="D755" s="18">
        <v>35.764499999999998</v>
      </c>
      <c r="E755" s="18">
        <v>78.128399999999999</v>
      </c>
      <c r="F755" s="18">
        <v>21.207799999999999</v>
      </c>
      <c r="G755" s="18">
        <v>21.604099999999999</v>
      </c>
      <c r="H755" s="18">
        <v>66.944299999999998</v>
      </c>
      <c r="I755" s="18">
        <v>42.293399999999998</v>
      </c>
      <c r="J755" s="18">
        <v>121.2063</v>
      </c>
      <c r="K755" s="18">
        <v>58.170900000000003</v>
      </c>
    </row>
    <row r="756" spans="1:11">
      <c r="A756" s="17" t="s">
        <v>1743</v>
      </c>
      <c r="B756" s="18">
        <v>22.825299999999999</v>
      </c>
      <c r="C756" s="18">
        <v>36.947699999999998</v>
      </c>
      <c r="D756" s="18">
        <v>35.764499999999998</v>
      </c>
      <c r="E756" s="18">
        <v>78.365399999999994</v>
      </c>
      <c r="F756" s="18">
        <v>21.072500000000002</v>
      </c>
      <c r="G756" s="18">
        <v>21.6431</v>
      </c>
      <c r="H756" s="18">
        <v>67.159700000000001</v>
      </c>
      <c r="I756" s="18">
        <v>42.147300000000001</v>
      </c>
      <c r="J756" s="18">
        <v>121.9883</v>
      </c>
      <c r="K756" s="18">
        <v>58.6417</v>
      </c>
    </row>
    <row r="757" spans="1:11">
      <c r="A757" s="17" t="s">
        <v>1742</v>
      </c>
      <c r="B757" s="18">
        <v>23.0032</v>
      </c>
      <c r="C757" s="18">
        <v>37.423900000000003</v>
      </c>
      <c r="D757" s="18">
        <v>35.898200000000003</v>
      </c>
      <c r="E757" s="18">
        <v>78.602400000000003</v>
      </c>
      <c r="F757" s="18">
        <v>21.3093</v>
      </c>
      <c r="G757" s="18">
        <v>21.799099999999999</v>
      </c>
      <c r="H757" s="18">
        <v>67.2316</v>
      </c>
      <c r="I757" s="18">
        <v>42.512500000000003</v>
      </c>
      <c r="J757" s="18">
        <v>124.3342</v>
      </c>
      <c r="K757" s="18">
        <v>58.776200000000003</v>
      </c>
    </row>
    <row r="758" spans="1:11">
      <c r="A758" s="17" t="s">
        <v>1741</v>
      </c>
      <c r="B758" s="18">
        <v>23.358899999999998</v>
      </c>
      <c r="C758" s="18">
        <v>37.9</v>
      </c>
      <c r="D758" s="18">
        <v>36.299300000000002</v>
      </c>
      <c r="E758" s="18">
        <v>79.392399999999995</v>
      </c>
      <c r="F758" s="18">
        <v>21.5122</v>
      </c>
      <c r="G758" s="18">
        <v>21.760100000000001</v>
      </c>
      <c r="H758" s="18">
        <v>67.303399999999996</v>
      </c>
      <c r="I758" s="18">
        <v>43.023899999999998</v>
      </c>
      <c r="J758" s="18">
        <v>125.11620000000001</v>
      </c>
      <c r="K758" s="18">
        <v>59.583100000000002</v>
      </c>
    </row>
    <row r="759" spans="1:11">
      <c r="A759" s="17" t="s">
        <v>1740</v>
      </c>
      <c r="B759" s="18">
        <v>22.647500000000001</v>
      </c>
      <c r="C759" s="18">
        <v>38.471299999999999</v>
      </c>
      <c r="D759" s="18">
        <v>35.898200000000003</v>
      </c>
      <c r="E759" s="18">
        <v>78.997399999999999</v>
      </c>
      <c r="F759" s="18">
        <v>21.3093</v>
      </c>
      <c r="G759" s="18">
        <v>21.682099999999998</v>
      </c>
      <c r="H759" s="18">
        <v>66.944299999999998</v>
      </c>
      <c r="I759" s="18">
        <v>42.001199999999997</v>
      </c>
      <c r="J759" s="18">
        <v>123.5522</v>
      </c>
      <c r="K759" s="18">
        <v>58.238199999999999</v>
      </c>
    </row>
    <row r="760" spans="1:11">
      <c r="A760" s="17" t="s">
        <v>1739</v>
      </c>
      <c r="B760" s="18">
        <v>22.973600000000001</v>
      </c>
      <c r="C760" s="18">
        <v>39.042700000000004</v>
      </c>
      <c r="D760" s="18">
        <v>35.764499999999998</v>
      </c>
      <c r="E760" s="18">
        <v>78.839399999999998</v>
      </c>
      <c r="F760" s="18">
        <v>21.444600000000001</v>
      </c>
      <c r="G760" s="18">
        <v>21.760100000000001</v>
      </c>
      <c r="H760" s="18">
        <v>67.375200000000007</v>
      </c>
      <c r="I760" s="18">
        <v>42.804699999999997</v>
      </c>
      <c r="J760" s="18">
        <v>125.8981</v>
      </c>
      <c r="K760" s="18">
        <v>56.489699999999999</v>
      </c>
    </row>
    <row r="761" spans="1:11">
      <c r="A761" s="17" t="s">
        <v>1738</v>
      </c>
      <c r="B761" s="18">
        <v>22.914300000000001</v>
      </c>
      <c r="C761" s="18">
        <v>39.4236</v>
      </c>
      <c r="D761" s="18">
        <v>35.296599999999998</v>
      </c>
      <c r="E761" s="18">
        <v>78.365399999999994</v>
      </c>
      <c r="F761" s="18">
        <v>21.478400000000001</v>
      </c>
      <c r="G761" s="18">
        <v>21.682099999999998</v>
      </c>
      <c r="H761" s="18">
        <v>67.303399999999996</v>
      </c>
      <c r="I761" s="18">
        <v>42.731699999999996</v>
      </c>
      <c r="J761" s="18">
        <v>125.11620000000001</v>
      </c>
      <c r="K761" s="18">
        <v>55.951700000000002</v>
      </c>
    </row>
    <row r="762" spans="1:11">
      <c r="A762" s="17" t="s">
        <v>1737</v>
      </c>
      <c r="B762" s="18">
        <v>22.232500000000002</v>
      </c>
      <c r="C762" s="18">
        <v>38.995100000000001</v>
      </c>
      <c r="D762" s="18">
        <v>34.628100000000003</v>
      </c>
      <c r="E762" s="18">
        <v>77.812399999999997</v>
      </c>
      <c r="F762" s="18">
        <v>21.207799999999999</v>
      </c>
      <c r="G762" s="18">
        <v>21.331099999999999</v>
      </c>
      <c r="H762" s="18">
        <v>67.2316</v>
      </c>
      <c r="I762" s="18">
        <v>42.439500000000002</v>
      </c>
      <c r="J762" s="18">
        <v>125.8981</v>
      </c>
      <c r="K762" s="18">
        <v>56.2879</v>
      </c>
    </row>
    <row r="763" spans="1:11">
      <c r="A763" s="17" t="s">
        <v>1736</v>
      </c>
      <c r="B763" s="18">
        <v>22.5289</v>
      </c>
      <c r="C763" s="18">
        <v>38.899900000000002</v>
      </c>
      <c r="D763" s="18">
        <v>34.561199999999999</v>
      </c>
      <c r="E763" s="18">
        <v>79.392399999999995</v>
      </c>
      <c r="F763" s="18">
        <v>21.478400000000001</v>
      </c>
      <c r="G763" s="18">
        <v>21.4481</v>
      </c>
      <c r="H763" s="18">
        <v>67.447100000000006</v>
      </c>
      <c r="I763" s="18">
        <v>42.585599999999999</v>
      </c>
      <c r="J763" s="18">
        <v>125.11620000000001</v>
      </c>
      <c r="K763" s="18">
        <v>56.825899999999997</v>
      </c>
    </row>
    <row r="764" spans="1:11">
      <c r="A764" s="17" t="s">
        <v>1735</v>
      </c>
      <c r="B764" s="18">
        <v>22.647500000000001</v>
      </c>
      <c r="C764" s="18">
        <v>39.042700000000004</v>
      </c>
      <c r="D764" s="18">
        <v>34.427500000000002</v>
      </c>
      <c r="E764" s="18">
        <v>78.997399999999999</v>
      </c>
      <c r="F764" s="18">
        <v>21.5122</v>
      </c>
      <c r="G764" s="18">
        <v>21.2531</v>
      </c>
      <c r="H764" s="18">
        <v>67.518900000000002</v>
      </c>
      <c r="I764" s="18">
        <v>42.6586</v>
      </c>
      <c r="J764" s="18">
        <v>125.11620000000001</v>
      </c>
      <c r="K764" s="18">
        <v>56.758699999999997</v>
      </c>
    </row>
    <row r="765" spans="1:11">
      <c r="A765" s="17" t="s">
        <v>1734</v>
      </c>
      <c r="B765" s="18">
        <v>22.7957</v>
      </c>
      <c r="C765" s="18">
        <v>38.614199999999997</v>
      </c>
      <c r="D765" s="18">
        <v>34.628100000000003</v>
      </c>
      <c r="E765" s="18">
        <v>78.918400000000005</v>
      </c>
      <c r="F765" s="18">
        <v>21.6813</v>
      </c>
      <c r="G765" s="18">
        <v>20.941199999999998</v>
      </c>
      <c r="H765" s="18">
        <v>67.590699999999998</v>
      </c>
      <c r="I765" s="18">
        <v>42.512500000000003</v>
      </c>
      <c r="J765" s="18">
        <v>125.8981</v>
      </c>
      <c r="K765" s="18">
        <v>56.9604</v>
      </c>
    </row>
    <row r="766" spans="1:11">
      <c r="A766" s="17" t="s">
        <v>1733</v>
      </c>
      <c r="B766" s="18">
        <v>22.943899999999999</v>
      </c>
      <c r="C766" s="18">
        <v>38.709400000000002</v>
      </c>
      <c r="D766" s="18">
        <v>34.360700000000001</v>
      </c>
      <c r="E766" s="18">
        <v>78.997399999999999</v>
      </c>
      <c r="F766" s="18">
        <v>21.647500000000001</v>
      </c>
      <c r="G766" s="18">
        <v>21.097200000000001</v>
      </c>
      <c r="H766" s="18">
        <v>67.9499</v>
      </c>
      <c r="I766" s="18">
        <v>42.877800000000001</v>
      </c>
      <c r="J766" s="18">
        <v>127.0711</v>
      </c>
      <c r="K766" s="18">
        <v>57.162199999999999</v>
      </c>
    </row>
    <row r="767" spans="1:11">
      <c r="A767" s="17" t="s">
        <v>1732</v>
      </c>
      <c r="B767" s="18">
        <v>22.825299999999999</v>
      </c>
      <c r="C767" s="18">
        <v>38.518999999999998</v>
      </c>
      <c r="D767" s="18">
        <v>34.226999999999997</v>
      </c>
      <c r="E767" s="18">
        <v>78.365399999999994</v>
      </c>
      <c r="F767" s="18">
        <v>21.444600000000001</v>
      </c>
      <c r="G767" s="18">
        <v>20.902200000000001</v>
      </c>
      <c r="H767" s="18">
        <v>67.518900000000002</v>
      </c>
      <c r="I767" s="18">
        <v>42.585599999999999</v>
      </c>
      <c r="J767" s="18">
        <v>126.6801</v>
      </c>
      <c r="K767" s="18">
        <v>55.346400000000003</v>
      </c>
    </row>
    <row r="768" spans="1:11">
      <c r="A768" s="17" t="s">
        <v>1731</v>
      </c>
      <c r="B768" s="18">
        <v>22.914300000000001</v>
      </c>
      <c r="C768" s="18">
        <v>38.852200000000003</v>
      </c>
      <c r="D768" s="18">
        <v>34.093299999999999</v>
      </c>
      <c r="E768" s="18">
        <v>77.417500000000004</v>
      </c>
      <c r="F768" s="18">
        <v>21.444600000000001</v>
      </c>
      <c r="G768" s="18">
        <v>20.9802</v>
      </c>
      <c r="H768" s="18">
        <v>67.518900000000002</v>
      </c>
      <c r="I768" s="18">
        <v>41.270800000000001</v>
      </c>
      <c r="J768" s="18">
        <v>124.7252</v>
      </c>
      <c r="K768" s="18">
        <v>55.279200000000003</v>
      </c>
    </row>
    <row r="769" spans="1:11">
      <c r="A769" s="17" t="s">
        <v>1730</v>
      </c>
      <c r="B769" s="18">
        <v>23.0625</v>
      </c>
      <c r="C769" s="18">
        <v>38.852200000000003</v>
      </c>
      <c r="D769" s="18">
        <v>34.226999999999997</v>
      </c>
      <c r="E769" s="18">
        <v>77.891400000000004</v>
      </c>
      <c r="F769" s="18">
        <v>21.715199999999999</v>
      </c>
      <c r="G769" s="18">
        <v>21.214200000000002</v>
      </c>
      <c r="H769" s="18">
        <v>67.734399999999994</v>
      </c>
      <c r="I769" s="18">
        <v>42.001199999999997</v>
      </c>
      <c r="J769" s="18">
        <v>125.50709999999999</v>
      </c>
      <c r="K769" s="18">
        <v>56.018900000000002</v>
      </c>
    </row>
    <row r="770" spans="1:11">
      <c r="A770" s="17" t="s">
        <v>1729</v>
      </c>
      <c r="B770" s="18">
        <v>23.299600000000002</v>
      </c>
      <c r="C770" s="18">
        <v>39.090299999999999</v>
      </c>
      <c r="D770" s="18">
        <v>34.360700000000001</v>
      </c>
      <c r="E770" s="18">
        <v>78.760400000000004</v>
      </c>
      <c r="F770" s="18">
        <v>21.918099999999999</v>
      </c>
      <c r="G770" s="18">
        <v>21.214200000000002</v>
      </c>
      <c r="H770" s="18">
        <v>67.662499999999994</v>
      </c>
      <c r="I770" s="18">
        <v>42.220399999999998</v>
      </c>
      <c r="J770" s="18">
        <v>125.50709999999999</v>
      </c>
      <c r="K770" s="18">
        <v>56.422400000000003</v>
      </c>
    </row>
    <row r="771" spans="1:11">
      <c r="A771" s="17" t="s">
        <v>1728</v>
      </c>
      <c r="B771" s="18">
        <v>23.240300000000001</v>
      </c>
      <c r="C771" s="18">
        <v>39.328400000000002</v>
      </c>
      <c r="D771" s="18">
        <v>34.494399999999999</v>
      </c>
      <c r="E771" s="18">
        <v>79.392399999999995</v>
      </c>
      <c r="F771" s="18">
        <v>21.985800000000001</v>
      </c>
      <c r="G771" s="18">
        <v>21.370100000000001</v>
      </c>
      <c r="H771" s="18">
        <v>67.375200000000007</v>
      </c>
      <c r="I771" s="18">
        <v>42.731699999999996</v>
      </c>
      <c r="J771" s="18">
        <v>125.50709999999999</v>
      </c>
      <c r="K771" s="18">
        <v>57.027700000000003</v>
      </c>
    </row>
    <row r="772" spans="1:11">
      <c r="A772" s="17" t="s">
        <v>1727</v>
      </c>
      <c r="B772" s="18">
        <v>23.566400000000002</v>
      </c>
      <c r="C772" s="18">
        <v>38.995100000000001</v>
      </c>
      <c r="D772" s="18">
        <v>34.427500000000002</v>
      </c>
      <c r="E772" s="18">
        <v>78.997399999999999</v>
      </c>
      <c r="F772" s="18">
        <v>21.985800000000001</v>
      </c>
      <c r="G772" s="18">
        <v>21.4481</v>
      </c>
      <c r="H772" s="18">
        <v>67.303399999999996</v>
      </c>
      <c r="I772" s="18">
        <v>42.877800000000001</v>
      </c>
      <c r="J772" s="18">
        <v>123.9432</v>
      </c>
      <c r="K772" s="18">
        <v>56.691400000000002</v>
      </c>
    </row>
    <row r="773" spans="1:11">
      <c r="A773" s="17" t="s">
        <v>1726</v>
      </c>
      <c r="B773" s="18">
        <v>23.625699999999998</v>
      </c>
      <c r="C773" s="18">
        <v>39.042700000000004</v>
      </c>
      <c r="D773" s="18">
        <v>34.360700000000001</v>
      </c>
      <c r="E773" s="18">
        <v>79.392399999999995</v>
      </c>
      <c r="F773" s="18">
        <v>22.121099999999998</v>
      </c>
      <c r="G773" s="18">
        <v>21.5261</v>
      </c>
      <c r="H773" s="18">
        <v>67.303399999999996</v>
      </c>
      <c r="I773" s="18">
        <v>43.169899999999998</v>
      </c>
      <c r="J773" s="18">
        <v>125.50709999999999</v>
      </c>
      <c r="K773" s="18">
        <v>56.556899999999999</v>
      </c>
    </row>
    <row r="774" spans="1:11">
      <c r="A774" s="17" t="s">
        <v>1725</v>
      </c>
      <c r="B774" s="18">
        <v>23.6554</v>
      </c>
      <c r="C774" s="18">
        <v>40.232999999999997</v>
      </c>
      <c r="D774" s="18">
        <v>34.494399999999999</v>
      </c>
      <c r="E774" s="18">
        <v>80.577299999999994</v>
      </c>
      <c r="F774" s="18">
        <v>22.3917</v>
      </c>
      <c r="G774" s="18">
        <v>21.5261</v>
      </c>
      <c r="H774" s="18">
        <v>67.375200000000007</v>
      </c>
      <c r="I774" s="18">
        <v>43.096899999999998</v>
      </c>
      <c r="J774" s="18">
        <v>126.2891</v>
      </c>
      <c r="K774" s="18">
        <v>56.355200000000004</v>
      </c>
    </row>
    <row r="775" spans="1:11">
      <c r="A775" s="17" t="s">
        <v>1724</v>
      </c>
      <c r="B775" s="18">
        <v>23.507100000000001</v>
      </c>
      <c r="C775" s="18">
        <v>40.566299999999998</v>
      </c>
      <c r="D775" s="18">
        <v>34.427500000000002</v>
      </c>
      <c r="E775" s="18">
        <v>80.182400000000001</v>
      </c>
      <c r="F775" s="18">
        <v>22.662199999999999</v>
      </c>
      <c r="G775" s="18">
        <v>21.5261</v>
      </c>
      <c r="H775" s="18">
        <v>67.375200000000007</v>
      </c>
      <c r="I775" s="18">
        <v>43.243000000000002</v>
      </c>
      <c r="J775" s="18">
        <v>127.0711</v>
      </c>
      <c r="K775" s="18">
        <v>55.682699999999997</v>
      </c>
    </row>
    <row r="776" spans="1:11">
      <c r="A776" s="17" t="s">
        <v>1723</v>
      </c>
      <c r="B776" s="18">
        <v>23.210699999999999</v>
      </c>
      <c r="C776" s="18">
        <v>40.947200000000002</v>
      </c>
      <c r="D776" s="18">
        <v>34.427500000000002</v>
      </c>
      <c r="E776" s="18">
        <v>81.3673</v>
      </c>
      <c r="F776" s="18">
        <v>23.575500000000002</v>
      </c>
      <c r="G776" s="18">
        <v>21.5261</v>
      </c>
      <c r="H776" s="18">
        <v>67.303399999999996</v>
      </c>
      <c r="I776" s="18">
        <v>42.950800000000001</v>
      </c>
      <c r="J776" s="18">
        <v>127.0711</v>
      </c>
      <c r="K776" s="18">
        <v>55.884399999999999</v>
      </c>
    </row>
    <row r="777" spans="1:11">
      <c r="A777" s="17" t="s">
        <v>1722</v>
      </c>
      <c r="B777" s="18">
        <v>23.0032</v>
      </c>
      <c r="C777" s="18">
        <v>41.851900000000001</v>
      </c>
      <c r="D777" s="18">
        <v>34.293799999999997</v>
      </c>
      <c r="E777" s="18">
        <v>84.132199999999997</v>
      </c>
      <c r="F777" s="18">
        <v>24.2182</v>
      </c>
      <c r="G777" s="18">
        <v>21.5261</v>
      </c>
      <c r="H777" s="18">
        <v>66.369600000000005</v>
      </c>
      <c r="I777" s="18">
        <v>42.366399999999999</v>
      </c>
      <c r="J777" s="18">
        <v>127.46210000000001</v>
      </c>
      <c r="K777" s="18">
        <v>55.615400000000001</v>
      </c>
    </row>
    <row r="778" spans="1:11">
      <c r="A778" s="17" t="s">
        <v>1721</v>
      </c>
      <c r="B778" s="18">
        <v>22.943899999999999</v>
      </c>
      <c r="C778" s="18">
        <v>40.947200000000002</v>
      </c>
      <c r="D778" s="18">
        <v>34.427500000000002</v>
      </c>
      <c r="E778" s="18">
        <v>84.132199999999997</v>
      </c>
      <c r="F778" s="18">
        <v>24.759399999999999</v>
      </c>
      <c r="G778" s="18">
        <v>21.5261</v>
      </c>
      <c r="H778" s="18">
        <v>66.297799999999995</v>
      </c>
      <c r="I778" s="18">
        <v>42.366399999999999</v>
      </c>
      <c r="J778" s="18">
        <v>127.8531</v>
      </c>
      <c r="K778" s="18">
        <v>56.086199999999998</v>
      </c>
    </row>
    <row r="779" spans="1:11">
      <c r="A779" s="17" t="s">
        <v>1720</v>
      </c>
      <c r="B779" s="18">
        <v>22.588200000000001</v>
      </c>
      <c r="C779" s="18">
        <v>41.137700000000002</v>
      </c>
      <c r="D779" s="18">
        <v>34.761800000000001</v>
      </c>
      <c r="E779" s="18">
        <v>85.3172</v>
      </c>
      <c r="F779" s="18">
        <v>25.063800000000001</v>
      </c>
      <c r="G779" s="18">
        <v>21.4481</v>
      </c>
      <c r="H779" s="18">
        <v>66.225999999999999</v>
      </c>
      <c r="I779" s="18">
        <v>42.439500000000002</v>
      </c>
      <c r="J779" s="18">
        <v>125.8981</v>
      </c>
      <c r="K779" s="18">
        <v>56.624200000000002</v>
      </c>
    </row>
    <row r="780" spans="1:11">
      <c r="A780" s="17" t="s">
        <v>1719</v>
      </c>
      <c r="B780" s="18">
        <v>22.173200000000001</v>
      </c>
      <c r="C780" s="18">
        <v>39.137900000000002</v>
      </c>
      <c r="D780" s="18">
        <v>35.430300000000003</v>
      </c>
      <c r="E780" s="18">
        <v>84.527199999999993</v>
      </c>
      <c r="F780" s="18">
        <v>24.590199999999999</v>
      </c>
      <c r="G780" s="18">
        <v>21.5261</v>
      </c>
      <c r="H780" s="18">
        <v>66.369600000000005</v>
      </c>
      <c r="I780" s="18">
        <v>43.096899999999998</v>
      </c>
      <c r="J780" s="18">
        <v>126.2891</v>
      </c>
      <c r="K780" s="18">
        <v>55.951700000000002</v>
      </c>
    </row>
    <row r="781" spans="1:11">
      <c r="A781" s="17" t="s">
        <v>1718</v>
      </c>
      <c r="B781" s="18">
        <v>22.054600000000001</v>
      </c>
      <c r="C781" s="18">
        <v>39.994999999999997</v>
      </c>
      <c r="D781" s="18">
        <v>36.165599999999998</v>
      </c>
      <c r="E781" s="18">
        <v>82.947299999999998</v>
      </c>
      <c r="F781" s="18">
        <v>24.488800000000001</v>
      </c>
      <c r="G781" s="18">
        <v>21.604099999999999</v>
      </c>
      <c r="H781" s="18">
        <v>66.441500000000005</v>
      </c>
      <c r="I781" s="18">
        <v>43.096899999999998</v>
      </c>
      <c r="J781" s="18">
        <v>125.11620000000001</v>
      </c>
      <c r="K781" s="18">
        <v>55.548200000000001</v>
      </c>
    </row>
    <row r="782" spans="1:11">
      <c r="A782" s="17" t="s">
        <v>1717</v>
      </c>
      <c r="B782" s="18">
        <v>22.499300000000002</v>
      </c>
      <c r="C782" s="18">
        <v>40.756799999999998</v>
      </c>
      <c r="D782" s="18">
        <v>36.366199999999999</v>
      </c>
      <c r="E782" s="18">
        <v>83.737200000000001</v>
      </c>
      <c r="F782" s="18">
        <v>25.402000000000001</v>
      </c>
      <c r="G782" s="18">
        <v>21.682099999999998</v>
      </c>
      <c r="H782" s="18">
        <v>66.585099999999997</v>
      </c>
      <c r="I782" s="18">
        <v>43.169899999999998</v>
      </c>
      <c r="J782" s="18">
        <v>125.50709999999999</v>
      </c>
      <c r="K782" s="18">
        <v>55.749899999999997</v>
      </c>
    </row>
    <row r="783" spans="1:11">
      <c r="A783" s="17" t="s">
        <v>1716</v>
      </c>
      <c r="B783" s="18">
        <v>22.647500000000001</v>
      </c>
      <c r="C783" s="18">
        <v>41.375700000000002</v>
      </c>
      <c r="D783" s="18">
        <v>35.9651</v>
      </c>
      <c r="E783" s="18">
        <v>82.947299999999998</v>
      </c>
      <c r="F783" s="18">
        <v>25.3005</v>
      </c>
      <c r="G783" s="18">
        <v>21.331099999999999</v>
      </c>
      <c r="H783" s="18">
        <v>66.513300000000001</v>
      </c>
      <c r="I783" s="18">
        <v>42.585599999999999</v>
      </c>
      <c r="J783" s="18">
        <v>125.50709999999999</v>
      </c>
      <c r="K783" s="18">
        <v>55.682699999999997</v>
      </c>
    </row>
    <row r="784" spans="1:11">
      <c r="A784" s="17" t="s">
        <v>1715</v>
      </c>
      <c r="B784" s="18">
        <v>22.410299999999999</v>
      </c>
      <c r="C784" s="18">
        <v>41.232900000000001</v>
      </c>
      <c r="D784" s="18">
        <v>36.499899999999997</v>
      </c>
      <c r="E784" s="18">
        <v>80.972300000000004</v>
      </c>
      <c r="F784" s="18">
        <v>25.0976</v>
      </c>
      <c r="G784" s="18">
        <v>21.214200000000002</v>
      </c>
      <c r="H784" s="18">
        <v>66.297799999999995</v>
      </c>
      <c r="I784" s="18">
        <v>42.366399999999999</v>
      </c>
      <c r="J784" s="18">
        <v>126.6801</v>
      </c>
      <c r="K784" s="18">
        <v>54.942900000000002</v>
      </c>
    </row>
    <row r="785" spans="1:11">
      <c r="A785" s="17" t="s">
        <v>1714</v>
      </c>
      <c r="B785" s="18">
        <v>22.350999999999999</v>
      </c>
      <c r="C785" s="18">
        <v>41.137700000000002</v>
      </c>
      <c r="D785" s="18">
        <v>36.834099999999999</v>
      </c>
      <c r="E785" s="18">
        <v>79.787400000000005</v>
      </c>
      <c r="F785" s="18">
        <v>25.2667</v>
      </c>
      <c r="G785" s="18">
        <v>21.214200000000002</v>
      </c>
      <c r="H785" s="18">
        <v>66.225999999999999</v>
      </c>
      <c r="I785" s="18">
        <v>41.562899999999999</v>
      </c>
      <c r="J785" s="18">
        <v>127.46210000000001</v>
      </c>
      <c r="K785" s="18">
        <v>54.942900000000002</v>
      </c>
    </row>
    <row r="786" spans="1:11">
      <c r="A786" s="17" t="s">
        <v>1713</v>
      </c>
      <c r="B786" s="18">
        <v>22.617799999999999</v>
      </c>
      <c r="C786" s="18">
        <v>41.947099999999999</v>
      </c>
      <c r="D786" s="18">
        <v>37.168399999999998</v>
      </c>
      <c r="E786" s="18">
        <v>80.972300000000004</v>
      </c>
      <c r="F786" s="18">
        <v>25.571100000000001</v>
      </c>
      <c r="G786" s="18">
        <v>21.409099999999999</v>
      </c>
      <c r="H786" s="18">
        <v>66.082300000000004</v>
      </c>
      <c r="I786" s="18">
        <v>41.416899999999998</v>
      </c>
      <c r="J786" s="18">
        <v>128.2441</v>
      </c>
      <c r="K786" s="18">
        <v>54.539400000000001</v>
      </c>
    </row>
    <row r="787" spans="1:11">
      <c r="A787" s="17" t="s">
        <v>1712</v>
      </c>
      <c r="B787" s="18">
        <v>22.588200000000001</v>
      </c>
      <c r="C787" s="18">
        <v>42.661299999999997</v>
      </c>
      <c r="D787" s="18">
        <v>37.4358</v>
      </c>
      <c r="E787" s="18">
        <v>80.182400000000001</v>
      </c>
      <c r="F787" s="18">
        <v>25.368200000000002</v>
      </c>
      <c r="G787" s="18">
        <v>21.214200000000002</v>
      </c>
      <c r="H787" s="18">
        <v>65.866799999999998</v>
      </c>
      <c r="I787" s="18">
        <v>40.394199999999998</v>
      </c>
      <c r="J787" s="18">
        <v>128.2441</v>
      </c>
      <c r="K787" s="18">
        <v>54.001399999999997</v>
      </c>
    </row>
    <row r="788" spans="1:11">
      <c r="A788" s="17" t="s">
        <v>1711</v>
      </c>
      <c r="B788" s="18">
        <v>22.558599999999998</v>
      </c>
      <c r="C788" s="18">
        <v>42.8994</v>
      </c>
      <c r="D788" s="18">
        <v>37.703200000000002</v>
      </c>
      <c r="E788" s="18">
        <v>80.972300000000004</v>
      </c>
      <c r="F788" s="18">
        <v>25.706399999999999</v>
      </c>
      <c r="G788" s="18">
        <v>21.214200000000002</v>
      </c>
      <c r="H788" s="18">
        <v>65.866799999999998</v>
      </c>
      <c r="I788" s="18">
        <v>39.882899999999999</v>
      </c>
      <c r="J788" s="18">
        <v>127.8531</v>
      </c>
      <c r="K788" s="18">
        <v>53.597900000000003</v>
      </c>
    </row>
    <row r="789" spans="1:11">
      <c r="A789" s="17" t="s">
        <v>1710</v>
      </c>
      <c r="B789" s="18">
        <v>22.766100000000002</v>
      </c>
      <c r="C789" s="18">
        <v>43.089799999999997</v>
      </c>
      <c r="D789" s="18">
        <v>37.970599999999997</v>
      </c>
      <c r="E789" s="18">
        <v>81.3673</v>
      </c>
      <c r="F789" s="18">
        <v>26.3491</v>
      </c>
      <c r="G789" s="18">
        <v>21.370100000000001</v>
      </c>
      <c r="H789" s="18">
        <v>65.866799999999998</v>
      </c>
      <c r="I789" s="18">
        <v>40.029000000000003</v>
      </c>
      <c r="J789" s="18">
        <v>127.0711</v>
      </c>
      <c r="K789" s="18">
        <v>53.665199999999999</v>
      </c>
    </row>
    <row r="790" spans="1:11">
      <c r="A790" s="17" t="s">
        <v>1709</v>
      </c>
      <c r="B790" s="18">
        <v>22.706800000000001</v>
      </c>
      <c r="C790" s="18">
        <v>43.375500000000002</v>
      </c>
      <c r="D790" s="18">
        <v>39.040199999999999</v>
      </c>
      <c r="E790" s="18">
        <v>81.3673</v>
      </c>
      <c r="F790" s="18">
        <v>26.585899999999999</v>
      </c>
      <c r="G790" s="18">
        <v>21.4481</v>
      </c>
      <c r="H790" s="18">
        <v>65.866799999999998</v>
      </c>
      <c r="I790" s="18">
        <v>40.613399999999999</v>
      </c>
      <c r="J790" s="18">
        <v>126.2891</v>
      </c>
      <c r="K790" s="18">
        <v>53.934199999999997</v>
      </c>
    </row>
    <row r="791" spans="1:11">
      <c r="A791" s="17" t="s">
        <v>1708</v>
      </c>
      <c r="B791" s="18">
        <v>22.706800000000001</v>
      </c>
      <c r="C791" s="18">
        <v>42.756500000000003</v>
      </c>
      <c r="D791" s="18">
        <v>39.240699999999997</v>
      </c>
      <c r="E791" s="18">
        <v>80.577299999999994</v>
      </c>
      <c r="F791" s="18">
        <v>27.6006</v>
      </c>
      <c r="G791" s="18">
        <v>21.292100000000001</v>
      </c>
      <c r="H791" s="18">
        <v>65.938699999999997</v>
      </c>
      <c r="I791" s="18">
        <v>40.832500000000003</v>
      </c>
      <c r="J791" s="18">
        <v>127.46210000000001</v>
      </c>
      <c r="K791" s="18">
        <v>54.135899999999999</v>
      </c>
    </row>
    <row r="792" spans="1:11">
      <c r="A792" s="17" t="s">
        <v>1707</v>
      </c>
      <c r="B792" s="18">
        <v>22.647500000000001</v>
      </c>
      <c r="C792" s="18">
        <v>42.756500000000003</v>
      </c>
      <c r="D792" s="18">
        <v>39.307600000000001</v>
      </c>
      <c r="E792" s="18">
        <v>80.577299999999994</v>
      </c>
      <c r="F792" s="18">
        <v>28.277100000000001</v>
      </c>
      <c r="G792" s="18">
        <v>21.2531</v>
      </c>
      <c r="H792" s="18">
        <v>66.010499999999993</v>
      </c>
      <c r="I792" s="18">
        <v>41.051600000000001</v>
      </c>
      <c r="J792" s="18">
        <v>129.02600000000001</v>
      </c>
      <c r="K792" s="18">
        <v>53.665199999999999</v>
      </c>
    </row>
    <row r="793" spans="1:11">
      <c r="A793" s="17" t="s">
        <v>1706</v>
      </c>
      <c r="B793" s="18">
        <v>22.44</v>
      </c>
      <c r="C793" s="18">
        <v>43.042200000000001</v>
      </c>
      <c r="D793" s="18">
        <v>39.173900000000003</v>
      </c>
      <c r="E793" s="18">
        <v>80.182400000000001</v>
      </c>
      <c r="F793" s="18">
        <v>27.4315</v>
      </c>
      <c r="G793" s="18">
        <v>21.097200000000001</v>
      </c>
      <c r="H793" s="18">
        <v>66.1541</v>
      </c>
      <c r="I793" s="18">
        <v>42.074300000000001</v>
      </c>
      <c r="J793" s="18">
        <v>129.80799999999999</v>
      </c>
      <c r="K793" s="18">
        <v>53.799700000000001</v>
      </c>
    </row>
    <row r="794" spans="1:11">
      <c r="A794" s="17" t="s">
        <v>1705</v>
      </c>
      <c r="B794" s="18">
        <v>22.617799999999999</v>
      </c>
      <c r="C794" s="18">
        <v>42.423200000000001</v>
      </c>
      <c r="D794" s="18">
        <v>39.508099999999999</v>
      </c>
      <c r="E794" s="18">
        <v>80.577299999999994</v>
      </c>
      <c r="F794" s="18">
        <v>27.2285</v>
      </c>
      <c r="G794" s="18">
        <v>20.9802</v>
      </c>
      <c r="H794" s="18">
        <v>66.441500000000005</v>
      </c>
      <c r="I794" s="18">
        <v>40.9786</v>
      </c>
      <c r="J794" s="18">
        <v>129.02600000000001</v>
      </c>
      <c r="K794" s="18">
        <v>53.799700000000001</v>
      </c>
    </row>
    <row r="795" spans="1:11">
      <c r="A795" s="17" t="s">
        <v>1704</v>
      </c>
      <c r="B795" s="18">
        <v>22.113900000000001</v>
      </c>
      <c r="C795" s="18">
        <v>42.137500000000003</v>
      </c>
      <c r="D795" s="18">
        <v>39.441299999999998</v>
      </c>
      <c r="E795" s="18">
        <v>81.3673</v>
      </c>
      <c r="F795" s="18">
        <v>27.397600000000001</v>
      </c>
      <c r="G795" s="18">
        <v>20.902200000000001</v>
      </c>
      <c r="H795" s="18">
        <v>66.1541</v>
      </c>
      <c r="I795" s="18">
        <v>39.882899999999999</v>
      </c>
      <c r="J795" s="18">
        <v>127.8531</v>
      </c>
      <c r="K795" s="18">
        <v>53.866900000000001</v>
      </c>
    </row>
    <row r="796" spans="1:11">
      <c r="A796" s="17" t="s">
        <v>1703</v>
      </c>
      <c r="B796" s="18">
        <v>21.7285</v>
      </c>
      <c r="C796" s="18">
        <v>42.232799999999997</v>
      </c>
      <c r="D796" s="18">
        <v>38.973300000000002</v>
      </c>
      <c r="E796" s="18">
        <v>81.3673</v>
      </c>
      <c r="F796" s="18">
        <v>26.924099999999999</v>
      </c>
      <c r="G796" s="18">
        <v>20.941199999999998</v>
      </c>
      <c r="H796" s="18">
        <v>66.369600000000005</v>
      </c>
      <c r="I796" s="18">
        <v>38.3489</v>
      </c>
      <c r="J796" s="18">
        <v>124.3342</v>
      </c>
      <c r="K796" s="18">
        <v>54.270400000000002</v>
      </c>
    </row>
    <row r="797" spans="1:11">
      <c r="A797" s="17" t="s">
        <v>1702</v>
      </c>
      <c r="B797" s="18">
        <v>21.372800000000002</v>
      </c>
      <c r="C797" s="18">
        <v>41.709000000000003</v>
      </c>
      <c r="D797" s="18">
        <v>39.307600000000001</v>
      </c>
      <c r="E797" s="18">
        <v>79.392399999999995</v>
      </c>
      <c r="F797" s="18">
        <v>26.281400000000001</v>
      </c>
      <c r="G797" s="18">
        <v>20.902200000000001</v>
      </c>
      <c r="H797" s="18">
        <v>66.225999999999999</v>
      </c>
      <c r="I797" s="18">
        <v>38.202800000000003</v>
      </c>
      <c r="J797" s="18">
        <v>122.7702</v>
      </c>
      <c r="K797" s="18">
        <v>54.472200000000001</v>
      </c>
    </row>
    <row r="798" spans="1:11">
      <c r="A798" s="17" t="s">
        <v>1701</v>
      </c>
      <c r="B798" s="18">
        <v>21.491399999999999</v>
      </c>
      <c r="C798" s="18">
        <v>41.423400000000001</v>
      </c>
      <c r="D798" s="18">
        <v>39.240699999999997</v>
      </c>
      <c r="E798" s="18">
        <v>78.681399999999996</v>
      </c>
      <c r="F798" s="18">
        <v>26.484400000000001</v>
      </c>
      <c r="G798" s="18">
        <v>20.7852</v>
      </c>
      <c r="H798" s="18">
        <v>66.225999999999999</v>
      </c>
      <c r="I798" s="18">
        <v>38.056800000000003</v>
      </c>
      <c r="J798" s="18">
        <v>123.5522</v>
      </c>
      <c r="K798" s="18">
        <v>55.010199999999998</v>
      </c>
    </row>
    <row r="799" spans="1:11">
      <c r="A799" s="17" t="s">
        <v>1700</v>
      </c>
      <c r="B799" s="18">
        <v>21.550699999999999</v>
      </c>
      <c r="C799" s="18">
        <v>41.423400000000001</v>
      </c>
      <c r="D799" s="18">
        <v>38.438499999999998</v>
      </c>
      <c r="E799" s="18">
        <v>78.049400000000006</v>
      </c>
      <c r="F799" s="18">
        <v>26.924099999999999</v>
      </c>
      <c r="G799" s="18">
        <v>20.668199999999999</v>
      </c>
      <c r="H799" s="18">
        <v>66.082300000000004</v>
      </c>
      <c r="I799" s="18">
        <v>38.056800000000003</v>
      </c>
      <c r="J799" s="18">
        <v>123.5522</v>
      </c>
      <c r="K799" s="18">
        <v>55.1447</v>
      </c>
    </row>
    <row r="800" spans="1:11">
      <c r="A800" s="17" t="s">
        <v>1699</v>
      </c>
      <c r="B800" s="18">
        <v>21.550699999999999</v>
      </c>
      <c r="C800" s="18">
        <v>41.6614</v>
      </c>
      <c r="D800" s="18">
        <v>38.572200000000002</v>
      </c>
      <c r="E800" s="18">
        <v>77.970399999999998</v>
      </c>
      <c r="F800" s="18">
        <v>27.397600000000001</v>
      </c>
      <c r="G800" s="18">
        <v>20.668199999999999</v>
      </c>
      <c r="H800" s="18">
        <v>66.082300000000004</v>
      </c>
      <c r="I800" s="18">
        <v>38.202800000000003</v>
      </c>
      <c r="J800" s="18">
        <v>123.5522</v>
      </c>
      <c r="K800" s="18">
        <v>55.2119</v>
      </c>
    </row>
    <row r="801" spans="1:11">
      <c r="A801" s="17" t="s">
        <v>1698</v>
      </c>
      <c r="B801" s="18">
        <v>21.580300000000001</v>
      </c>
      <c r="C801" s="18">
        <v>41.137700000000002</v>
      </c>
      <c r="D801" s="18">
        <v>39.106999999999999</v>
      </c>
      <c r="E801" s="18">
        <v>77.417500000000004</v>
      </c>
      <c r="F801" s="18">
        <v>27.160900000000002</v>
      </c>
      <c r="G801" s="18">
        <v>20.629200000000001</v>
      </c>
      <c r="H801" s="18">
        <v>66.082300000000004</v>
      </c>
      <c r="I801" s="18">
        <v>37.764600000000002</v>
      </c>
      <c r="J801" s="18">
        <v>123.9432</v>
      </c>
      <c r="K801" s="18">
        <v>55.548200000000001</v>
      </c>
    </row>
    <row r="802" spans="1:11">
      <c r="A802" s="17" t="s">
        <v>1697</v>
      </c>
      <c r="B802" s="18">
        <v>21.580300000000001</v>
      </c>
      <c r="C802" s="18">
        <v>41.137700000000002</v>
      </c>
      <c r="D802" s="18">
        <v>39.508099999999999</v>
      </c>
      <c r="E802" s="18">
        <v>78.365399999999994</v>
      </c>
      <c r="F802" s="18">
        <v>27.566800000000001</v>
      </c>
      <c r="G802" s="18">
        <v>20.5122</v>
      </c>
      <c r="H802" s="18">
        <v>66.082300000000004</v>
      </c>
      <c r="I802" s="18">
        <v>37.837600000000002</v>
      </c>
      <c r="J802" s="18">
        <v>125.50709999999999</v>
      </c>
      <c r="K802" s="18">
        <v>55.413699999999999</v>
      </c>
    </row>
    <row r="803" spans="1:11">
      <c r="A803" s="17" t="s">
        <v>1696</v>
      </c>
      <c r="B803" s="18">
        <v>21.61</v>
      </c>
      <c r="C803" s="18">
        <v>41.899500000000003</v>
      </c>
      <c r="D803" s="18">
        <v>39.173900000000003</v>
      </c>
      <c r="E803" s="18">
        <v>78.049400000000006</v>
      </c>
      <c r="F803" s="18">
        <v>27.6006</v>
      </c>
      <c r="G803" s="18">
        <v>20.278199999999998</v>
      </c>
      <c r="H803" s="18">
        <v>66.010499999999993</v>
      </c>
      <c r="I803" s="18">
        <v>37.618499999999997</v>
      </c>
      <c r="J803" s="18">
        <v>126.6801</v>
      </c>
      <c r="K803" s="18">
        <v>56.153399999999998</v>
      </c>
    </row>
    <row r="804" spans="1:11">
      <c r="A804" s="17" t="s">
        <v>1695</v>
      </c>
      <c r="B804" s="18">
        <v>21.7285</v>
      </c>
      <c r="C804" s="18">
        <v>42.0899</v>
      </c>
      <c r="D804" s="18">
        <v>37.569499999999998</v>
      </c>
      <c r="E804" s="18">
        <v>78.049400000000006</v>
      </c>
      <c r="F804" s="18">
        <v>27.871200000000002</v>
      </c>
      <c r="G804" s="18">
        <v>20.278199999999998</v>
      </c>
      <c r="H804" s="18">
        <v>66.082300000000004</v>
      </c>
      <c r="I804" s="18">
        <v>37.326300000000003</v>
      </c>
      <c r="J804" s="18">
        <v>128.2441</v>
      </c>
      <c r="K804" s="18">
        <v>56.018900000000002</v>
      </c>
    </row>
    <row r="805" spans="1:11">
      <c r="A805" s="17" t="s">
        <v>1694</v>
      </c>
      <c r="B805" s="18">
        <v>21.817499999999999</v>
      </c>
      <c r="C805" s="18">
        <v>42.2804</v>
      </c>
      <c r="D805" s="18">
        <v>37.636299999999999</v>
      </c>
      <c r="E805" s="18">
        <v>78.444400000000002</v>
      </c>
      <c r="F805" s="18">
        <v>27.499099999999999</v>
      </c>
      <c r="G805" s="18">
        <v>20.2392</v>
      </c>
      <c r="H805" s="18">
        <v>66.082300000000004</v>
      </c>
      <c r="I805" s="18">
        <v>38.056800000000003</v>
      </c>
      <c r="J805" s="18">
        <v>127.46210000000001</v>
      </c>
      <c r="K805" s="18">
        <v>55.548200000000001</v>
      </c>
    </row>
    <row r="806" spans="1:11">
      <c r="A806" s="17" t="s">
        <v>1693</v>
      </c>
      <c r="B806" s="18">
        <v>21.876799999999999</v>
      </c>
      <c r="C806" s="18">
        <v>42.375599999999999</v>
      </c>
      <c r="D806" s="18">
        <v>37.703200000000002</v>
      </c>
      <c r="E806" s="18">
        <v>78.839399999999998</v>
      </c>
      <c r="F806" s="18">
        <v>27.499099999999999</v>
      </c>
      <c r="G806" s="18">
        <v>20.083200000000001</v>
      </c>
      <c r="H806" s="18">
        <v>66.369600000000005</v>
      </c>
      <c r="I806" s="18">
        <v>38.421999999999997</v>
      </c>
      <c r="J806" s="18">
        <v>129.02600000000001</v>
      </c>
      <c r="K806" s="18">
        <v>55.682699999999997</v>
      </c>
    </row>
    <row r="807" spans="1:11">
      <c r="A807" s="17" t="s">
        <v>1692</v>
      </c>
      <c r="B807" s="18">
        <v>22.2028</v>
      </c>
      <c r="C807" s="18">
        <v>41.709000000000003</v>
      </c>
      <c r="D807" s="18">
        <v>37.903700000000001</v>
      </c>
      <c r="E807" s="18">
        <v>79.392399999999995</v>
      </c>
      <c r="F807" s="18">
        <v>27.0932</v>
      </c>
      <c r="G807" s="18">
        <v>20.122199999999999</v>
      </c>
      <c r="H807" s="18">
        <v>66.513300000000001</v>
      </c>
      <c r="I807" s="18">
        <v>38.641100000000002</v>
      </c>
      <c r="J807" s="18">
        <v>129.417</v>
      </c>
      <c r="K807" s="18">
        <v>55.615400000000001</v>
      </c>
    </row>
    <row r="808" spans="1:11">
      <c r="A808" s="17" t="s">
        <v>1691</v>
      </c>
      <c r="B808" s="18">
        <v>22.054600000000001</v>
      </c>
      <c r="C808" s="18">
        <v>41.232900000000001</v>
      </c>
      <c r="D808" s="18">
        <v>38.104300000000002</v>
      </c>
      <c r="E808" s="18">
        <v>78.839399999999998</v>
      </c>
      <c r="F808" s="18">
        <v>26.7212</v>
      </c>
      <c r="G808" s="18">
        <v>20.122199999999999</v>
      </c>
      <c r="H808" s="18">
        <v>66.585099999999997</v>
      </c>
      <c r="I808" s="18">
        <v>38.568100000000001</v>
      </c>
      <c r="J808" s="18">
        <v>129.80799999999999</v>
      </c>
      <c r="K808" s="18">
        <v>55.682699999999997</v>
      </c>
    </row>
    <row r="809" spans="1:11">
      <c r="A809" s="17" t="s">
        <v>1690</v>
      </c>
      <c r="B809" s="18">
        <v>22.44</v>
      </c>
      <c r="C809" s="18">
        <v>41.328099999999999</v>
      </c>
      <c r="D809" s="18">
        <v>38.037399999999998</v>
      </c>
      <c r="E809" s="18">
        <v>78.997399999999999</v>
      </c>
      <c r="F809" s="18">
        <v>27.0932</v>
      </c>
      <c r="G809" s="18">
        <v>20.161200000000001</v>
      </c>
      <c r="H809" s="18">
        <v>66.656899999999993</v>
      </c>
      <c r="I809" s="18">
        <v>38.568100000000001</v>
      </c>
      <c r="J809" s="18">
        <v>131.37200000000001</v>
      </c>
      <c r="K809" s="18">
        <v>55.682699999999997</v>
      </c>
    </row>
    <row r="810" spans="1:11">
      <c r="A810" s="17" t="s">
        <v>1689</v>
      </c>
      <c r="B810" s="18">
        <v>22.232500000000002</v>
      </c>
      <c r="C810" s="18">
        <v>40.4711</v>
      </c>
      <c r="D810" s="18">
        <v>36.901000000000003</v>
      </c>
      <c r="E810" s="18">
        <v>77.812399999999997</v>
      </c>
      <c r="F810" s="18">
        <v>26.247599999999998</v>
      </c>
      <c r="G810" s="18">
        <v>19.9663</v>
      </c>
      <c r="H810" s="18">
        <v>66.297799999999995</v>
      </c>
      <c r="I810" s="18">
        <v>37.691499999999998</v>
      </c>
      <c r="J810" s="18">
        <v>129.417</v>
      </c>
      <c r="K810" s="18">
        <v>54.270400000000002</v>
      </c>
    </row>
    <row r="811" spans="1:11">
      <c r="A811" s="17" t="s">
        <v>1688</v>
      </c>
      <c r="B811" s="18">
        <v>22.173200000000001</v>
      </c>
      <c r="C811" s="18">
        <v>39.709299999999999</v>
      </c>
      <c r="D811" s="18">
        <v>37.168399999999998</v>
      </c>
      <c r="E811" s="18">
        <v>77.022499999999994</v>
      </c>
      <c r="F811" s="18">
        <v>26.146100000000001</v>
      </c>
      <c r="G811" s="18">
        <v>19.927299999999999</v>
      </c>
      <c r="H811" s="18">
        <v>66.1541</v>
      </c>
      <c r="I811" s="18">
        <v>37.618499999999997</v>
      </c>
      <c r="J811" s="18">
        <v>129.417</v>
      </c>
      <c r="K811" s="18">
        <v>54.135899999999999</v>
      </c>
    </row>
    <row r="812" spans="1:11">
      <c r="A812" s="17" t="s">
        <v>1687</v>
      </c>
      <c r="B812" s="18">
        <v>22.232500000000002</v>
      </c>
      <c r="C812" s="18">
        <v>39.4236</v>
      </c>
      <c r="D812" s="18">
        <v>37.368899999999996</v>
      </c>
      <c r="E812" s="18">
        <v>77.180499999999995</v>
      </c>
      <c r="F812" s="18">
        <v>26.247599999999998</v>
      </c>
      <c r="G812" s="18">
        <v>19.888300000000001</v>
      </c>
      <c r="H812" s="18">
        <v>66.1541</v>
      </c>
      <c r="I812" s="18">
        <v>37.253300000000003</v>
      </c>
      <c r="J812" s="18">
        <v>130.59</v>
      </c>
      <c r="K812" s="18">
        <v>54.135899999999999</v>
      </c>
    </row>
    <row r="813" spans="1:11">
      <c r="A813" s="17" t="s">
        <v>1686</v>
      </c>
      <c r="B813" s="18">
        <v>22.1435</v>
      </c>
      <c r="C813" s="18">
        <v>39.804499999999997</v>
      </c>
      <c r="D813" s="18">
        <v>37.636299999999999</v>
      </c>
      <c r="E813" s="18">
        <v>78.049400000000006</v>
      </c>
      <c r="F813" s="18">
        <v>26.247599999999998</v>
      </c>
      <c r="G813" s="18">
        <v>19.888300000000001</v>
      </c>
      <c r="H813" s="18">
        <v>66.225999999999999</v>
      </c>
      <c r="I813" s="18">
        <v>37.253300000000003</v>
      </c>
      <c r="J813" s="18">
        <v>132.9359</v>
      </c>
      <c r="K813" s="18">
        <v>53.665199999999999</v>
      </c>
    </row>
    <row r="814" spans="1:11">
      <c r="A814" s="17" t="s">
        <v>1685</v>
      </c>
      <c r="B814" s="18">
        <v>22.380700000000001</v>
      </c>
      <c r="C814" s="18">
        <v>39.804499999999997</v>
      </c>
      <c r="D814" s="18">
        <v>38.906500000000001</v>
      </c>
      <c r="E814" s="18">
        <v>78.997399999999999</v>
      </c>
      <c r="F814" s="18">
        <v>26.078499999999998</v>
      </c>
      <c r="G814" s="18">
        <v>19.888300000000001</v>
      </c>
      <c r="H814" s="18">
        <v>66.728800000000007</v>
      </c>
      <c r="I814" s="18">
        <v>37.983699999999999</v>
      </c>
      <c r="J814" s="18">
        <v>135.2818</v>
      </c>
      <c r="K814" s="18">
        <v>52.790900000000001</v>
      </c>
    </row>
    <row r="815" spans="1:11">
      <c r="A815" s="17" t="s">
        <v>1684</v>
      </c>
      <c r="B815" s="18">
        <v>22.5289</v>
      </c>
      <c r="C815" s="18">
        <v>39.899700000000003</v>
      </c>
      <c r="D815" s="18">
        <v>39.173900000000003</v>
      </c>
      <c r="E815" s="18">
        <v>78.2864</v>
      </c>
      <c r="F815" s="18">
        <v>25.740300000000001</v>
      </c>
      <c r="G815" s="18">
        <v>19.810300000000002</v>
      </c>
      <c r="H815" s="18">
        <v>66.800600000000003</v>
      </c>
      <c r="I815" s="18">
        <v>38.056800000000003</v>
      </c>
      <c r="J815" s="18">
        <v>141.5377</v>
      </c>
      <c r="K815" s="18">
        <v>51.311399999999999</v>
      </c>
    </row>
    <row r="816" spans="1:11">
      <c r="A816" s="17" t="s">
        <v>1683</v>
      </c>
      <c r="B816" s="18">
        <v>22.350999999999999</v>
      </c>
      <c r="C816" s="18">
        <v>40.185400000000001</v>
      </c>
      <c r="D816" s="18">
        <v>39.040199999999999</v>
      </c>
      <c r="E816" s="18">
        <v>77.575400000000002</v>
      </c>
      <c r="F816" s="18">
        <v>25.402000000000001</v>
      </c>
      <c r="G816" s="18">
        <v>19.810300000000002</v>
      </c>
      <c r="H816" s="18">
        <v>66.441500000000005</v>
      </c>
      <c r="I816" s="18">
        <v>38.714199999999998</v>
      </c>
      <c r="J816" s="18">
        <v>139.97370000000001</v>
      </c>
      <c r="K816" s="18">
        <v>50.773400000000002</v>
      </c>
    </row>
    <row r="817" spans="1:11">
      <c r="A817" s="17" t="s">
        <v>1682</v>
      </c>
      <c r="B817" s="18">
        <v>22.5289</v>
      </c>
      <c r="C817" s="18">
        <v>40.566299999999998</v>
      </c>
      <c r="D817" s="18">
        <v>38.973300000000002</v>
      </c>
      <c r="E817" s="18">
        <v>78.760400000000004</v>
      </c>
      <c r="F817" s="18">
        <v>25.368200000000002</v>
      </c>
      <c r="G817" s="18">
        <v>19.810300000000002</v>
      </c>
      <c r="H817" s="18">
        <v>67.016099999999994</v>
      </c>
      <c r="I817" s="18">
        <v>39.1524</v>
      </c>
      <c r="J817" s="18">
        <v>142.7106</v>
      </c>
      <c r="K817" s="18">
        <v>52.051200000000001</v>
      </c>
    </row>
    <row r="818" spans="1:11">
      <c r="A818" s="17" t="s">
        <v>1681</v>
      </c>
      <c r="B818" s="18">
        <v>22.44</v>
      </c>
      <c r="C818" s="18">
        <v>40.804400000000001</v>
      </c>
      <c r="D818" s="18">
        <v>38.238</v>
      </c>
      <c r="E818" s="18">
        <v>78.523399999999995</v>
      </c>
      <c r="F818" s="18">
        <v>25.0976</v>
      </c>
      <c r="G818" s="18">
        <v>19.732299999999999</v>
      </c>
      <c r="H818" s="18">
        <v>66.872399999999999</v>
      </c>
      <c r="I818" s="18">
        <v>38.568100000000001</v>
      </c>
      <c r="J818" s="18">
        <v>140.75569999999999</v>
      </c>
      <c r="K818" s="18">
        <v>50.840699999999998</v>
      </c>
    </row>
    <row r="819" spans="1:11">
      <c r="A819" s="17" t="s">
        <v>1680</v>
      </c>
      <c r="B819" s="18">
        <v>22.5289</v>
      </c>
      <c r="C819" s="18">
        <v>42.423200000000001</v>
      </c>
      <c r="D819" s="18">
        <v>38.371699999999997</v>
      </c>
      <c r="E819" s="18">
        <v>83.342299999999994</v>
      </c>
      <c r="F819" s="18">
        <v>25.3005</v>
      </c>
      <c r="G819" s="18">
        <v>19.693300000000001</v>
      </c>
      <c r="H819" s="18">
        <v>66.944299999999998</v>
      </c>
      <c r="I819" s="18">
        <v>38.421999999999997</v>
      </c>
      <c r="J819" s="18">
        <v>140.3647</v>
      </c>
      <c r="K819" s="18">
        <v>51.445900000000002</v>
      </c>
    </row>
    <row r="820" spans="1:11">
      <c r="A820" s="17" t="s">
        <v>1679</v>
      </c>
      <c r="B820" s="18">
        <v>23.27</v>
      </c>
      <c r="C820" s="18">
        <v>42.851700000000001</v>
      </c>
      <c r="D820" s="18">
        <v>38.839599999999997</v>
      </c>
      <c r="E820" s="18">
        <v>84.922200000000004</v>
      </c>
      <c r="F820" s="18">
        <v>26.18</v>
      </c>
      <c r="G820" s="18">
        <v>19.9663</v>
      </c>
      <c r="H820" s="18">
        <v>67.159700000000001</v>
      </c>
      <c r="I820" s="18">
        <v>39.1524</v>
      </c>
      <c r="J820" s="18">
        <v>139.1917</v>
      </c>
      <c r="K820" s="18">
        <v>51.580399999999997</v>
      </c>
    </row>
    <row r="821" spans="1:11">
      <c r="A821" s="17" t="s">
        <v>1678</v>
      </c>
      <c r="B821" s="18">
        <v>22.943899999999999</v>
      </c>
      <c r="C821" s="18">
        <v>42.470799999999997</v>
      </c>
      <c r="D821" s="18">
        <v>38.772799999999997</v>
      </c>
      <c r="E821" s="18">
        <v>83.342299999999994</v>
      </c>
      <c r="F821" s="18">
        <v>25.8079</v>
      </c>
      <c r="G821" s="18">
        <v>20.0443</v>
      </c>
      <c r="H821" s="18">
        <v>67.2316</v>
      </c>
      <c r="I821" s="18">
        <v>40.1751</v>
      </c>
      <c r="J821" s="18">
        <v>139.58269999999999</v>
      </c>
      <c r="K821" s="18">
        <v>51.109699999999997</v>
      </c>
    </row>
    <row r="822" spans="1:11">
      <c r="A822" s="17" t="s">
        <v>1677</v>
      </c>
      <c r="B822" s="18">
        <v>23.0625</v>
      </c>
      <c r="C822" s="18">
        <v>42.851700000000001</v>
      </c>
      <c r="D822" s="18">
        <v>38.839599999999997</v>
      </c>
      <c r="E822" s="18">
        <v>82.552300000000002</v>
      </c>
      <c r="F822" s="18">
        <v>26.213799999999999</v>
      </c>
      <c r="G822" s="18">
        <v>20.122199999999999</v>
      </c>
      <c r="H822" s="18">
        <v>67.2316</v>
      </c>
      <c r="I822" s="18">
        <v>40.905500000000004</v>
      </c>
      <c r="J822" s="18">
        <v>141.14670000000001</v>
      </c>
      <c r="K822" s="18">
        <v>51.513199999999998</v>
      </c>
    </row>
    <row r="823" spans="1:11">
      <c r="A823" s="17" t="s">
        <v>1676</v>
      </c>
      <c r="B823" s="18">
        <v>22.943899999999999</v>
      </c>
      <c r="C823" s="18">
        <v>43.1374</v>
      </c>
      <c r="D823" s="18">
        <v>39.307600000000001</v>
      </c>
      <c r="E823" s="18">
        <v>83.342299999999994</v>
      </c>
      <c r="F823" s="18">
        <v>25.943200000000001</v>
      </c>
      <c r="G823" s="18">
        <v>20.122199999999999</v>
      </c>
      <c r="H823" s="18">
        <v>67.303399999999996</v>
      </c>
      <c r="I823" s="18">
        <v>42.293399999999998</v>
      </c>
      <c r="J823" s="18">
        <v>143.10159999999999</v>
      </c>
      <c r="K823" s="18">
        <v>51.782200000000003</v>
      </c>
    </row>
    <row r="824" spans="1:11">
      <c r="A824" s="17" t="s">
        <v>1675</v>
      </c>
      <c r="B824" s="18">
        <v>22.884599999999999</v>
      </c>
      <c r="C824" s="18">
        <v>43.089799999999997</v>
      </c>
      <c r="D824" s="18">
        <v>38.906500000000001</v>
      </c>
      <c r="E824" s="18">
        <v>84.527199999999993</v>
      </c>
      <c r="F824" s="18">
        <v>26.112300000000001</v>
      </c>
      <c r="G824" s="18">
        <v>20.278199999999998</v>
      </c>
      <c r="H824" s="18">
        <v>67.447100000000006</v>
      </c>
      <c r="I824" s="18">
        <v>43.316000000000003</v>
      </c>
      <c r="J824" s="18">
        <v>142.7106</v>
      </c>
      <c r="K824" s="18">
        <v>51.109699999999997</v>
      </c>
    </row>
    <row r="825" spans="1:11">
      <c r="A825" s="17" t="s">
        <v>1674</v>
      </c>
      <c r="B825" s="18">
        <v>22.943899999999999</v>
      </c>
      <c r="C825" s="18">
        <v>43.1374</v>
      </c>
      <c r="D825" s="18">
        <v>38.639099999999999</v>
      </c>
      <c r="E825" s="18">
        <v>84.922200000000004</v>
      </c>
      <c r="F825" s="18">
        <v>26.213799999999999</v>
      </c>
      <c r="G825" s="18">
        <v>20.2392</v>
      </c>
      <c r="H825" s="18">
        <v>67.375200000000007</v>
      </c>
      <c r="I825" s="18">
        <v>43.169899999999998</v>
      </c>
      <c r="J825" s="18">
        <v>141.92859999999999</v>
      </c>
      <c r="K825" s="18">
        <v>50.773400000000002</v>
      </c>
    </row>
    <row r="826" spans="1:11">
      <c r="A826" s="17" t="s">
        <v>1673</v>
      </c>
      <c r="B826" s="18">
        <v>23.0032</v>
      </c>
      <c r="C826" s="18">
        <v>43.518300000000004</v>
      </c>
      <c r="D826" s="18">
        <v>38.639099999999999</v>
      </c>
      <c r="E826" s="18">
        <v>85.712199999999996</v>
      </c>
      <c r="F826" s="18">
        <v>26.5182</v>
      </c>
      <c r="G826" s="18">
        <v>20.2392</v>
      </c>
      <c r="H826" s="18">
        <v>67.375200000000007</v>
      </c>
      <c r="I826" s="18">
        <v>42.950800000000001</v>
      </c>
      <c r="J826" s="18">
        <v>140.75569999999999</v>
      </c>
      <c r="K826" s="18">
        <v>51.109699999999997</v>
      </c>
    </row>
    <row r="827" spans="1:11">
      <c r="A827" s="17" t="s">
        <v>1672</v>
      </c>
      <c r="B827" s="18">
        <v>22.825299999999999</v>
      </c>
      <c r="C827" s="18">
        <v>43.804000000000002</v>
      </c>
      <c r="D827" s="18">
        <v>38.772799999999997</v>
      </c>
      <c r="E827" s="18">
        <v>86.107200000000006</v>
      </c>
      <c r="F827" s="18">
        <v>27.0594</v>
      </c>
      <c r="G827" s="18">
        <v>20.122199999999999</v>
      </c>
      <c r="H827" s="18">
        <v>67.878</v>
      </c>
      <c r="I827" s="18">
        <v>42.731699999999996</v>
      </c>
      <c r="J827" s="18">
        <v>141.92859999999999</v>
      </c>
      <c r="K827" s="18">
        <v>50.975200000000001</v>
      </c>
    </row>
    <row r="828" spans="1:11">
      <c r="A828" s="17" t="s">
        <v>1671</v>
      </c>
      <c r="B828" s="18">
        <v>22.5289</v>
      </c>
      <c r="C828" s="18">
        <v>44.470599999999997</v>
      </c>
      <c r="D828" s="18">
        <v>38.973300000000002</v>
      </c>
      <c r="E828" s="18">
        <v>86.897099999999995</v>
      </c>
      <c r="F828" s="18">
        <v>27.397600000000001</v>
      </c>
      <c r="G828" s="18">
        <v>19.927299999999999</v>
      </c>
      <c r="H828" s="18">
        <v>68.237200000000001</v>
      </c>
      <c r="I828" s="18">
        <v>43.169899999999998</v>
      </c>
      <c r="J828" s="18">
        <v>143.49260000000001</v>
      </c>
      <c r="K828" s="18">
        <v>51.6477</v>
      </c>
    </row>
    <row r="829" spans="1:11">
      <c r="A829" s="17" t="s">
        <v>1670</v>
      </c>
      <c r="B829" s="18">
        <v>22.7957</v>
      </c>
      <c r="C829" s="18">
        <v>43.851599999999998</v>
      </c>
      <c r="D829" s="18">
        <v>39.106999999999999</v>
      </c>
      <c r="E829" s="18">
        <v>87.292100000000005</v>
      </c>
      <c r="F829" s="18">
        <v>26.754999999999999</v>
      </c>
      <c r="G829" s="18">
        <v>19.888300000000001</v>
      </c>
      <c r="H829" s="18">
        <v>68.237200000000001</v>
      </c>
      <c r="I829" s="18">
        <v>43.243000000000002</v>
      </c>
      <c r="J829" s="18">
        <v>145.44749999999999</v>
      </c>
      <c r="K829" s="18">
        <v>52.3874</v>
      </c>
    </row>
    <row r="830" spans="1:11">
      <c r="A830" s="17" t="s">
        <v>1669</v>
      </c>
      <c r="B830" s="18">
        <v>22.677099999999999</v>
      </c>
      <c r="C830" s="18">
        <v>43.708799999999997</v>
      </c>
      <c r="D830" s="18">
        <v>39.106999999999999</v>
      </c>
      <c r="E830" s="18">
        <v>87.687100000000001</v>
      </c>
      <c r="F830" s="18">
        <v>26.585899999999999</v>
      </c>
      <c r="G830" s="18">
        <v>19.810300000000002</v>
      </c>
      <c r="H830" s="18">
        <v>68.308999999999997</v>
      </c>
      <c r="I830" s="18">
        <v>43.6813</v>
      </c>
      <c r="J830" s="18">
        <v>145.44749999999999</v>
      </c>
      <c r="K830" s="18">
        <v>52.118400000000001</v>
      </c>
    </row>
    <row r="831" spans="1:11">
      <c r="A831" s="17" t="s">
        <v>1668</v>
      </c>
      <c r="B831" s="18">
        <v>22.706800000000001</v>
      </c>
      <c r="C831" s="18">
        <v>44.042099999999998</v>
      </c>
      <c r="D831" s="18">
        <v>39.240699999999997</v>
      </c>
      <c r="E831" s="18">
        <v>88.872100000000003</v>
      </c>
      <c r="F831" s="18">
        <v>26.7212</v>
      </c>
      <c r="G831" s="18">
        <v>20.005299999999998</v>
      </c>
      <c r="H831" s="18">
        <v>68.308999999999997</v>
      </c>
      <c r="I831" s="18">
        <v>44.923000000000002</v>
      </c>
      <c r="J831" s="18">
        <v>147.79349999999999</v>
      </c>
      <c r="K831" s="18">
        <v>52.3202</v>
      </c>
    </row>
    <row r="832" spans="1:11">
      <c r="A832" s="17" t="s">
        <v>1667</v>
      </c>
      <c r="B832" s="18">
        <v>22.943899999999999</v>
      </c>
      <c r="C832" s="18">
        <v>44.661000000000001</v>
      </c>
      <c r="D832" s="18">
        <v>40.042900000000003</v>
      </c>
      <c r="E832" s="18">
        <v>90.451999999999998</v>
      </c>
      <c r="F832" s="18">
        <v>26.8565</v>
      </c>
      <c r="G832" s="18">
        <v>20.122199999999999</v>
      </c>
      <c r="H832" s="18">
        <v>68.811800000000005</v>
      </c>
      <c r="I832" s="18">
        <v>45.872599999999998</v>
      </c>
      <c r="J832" s="18">
        <v>147.79349999999999</v>
      </c>
      <c r="K832" s="18">
        <v>54.472200000000001</v>
      </c>
    </row>
    <row r="833" spans="1:11">
      <c r="A833" s="17" t="s">
        <v>1666</v>
      </c>
      <c r="B833" s="18">
        <v>23.092099999999999</v>
      </c>
      <c r="C833" s="18">
        <v>44.613399999999999</v>
      </c>
      <c r="D833" s="18">
        <v>39.976100000000002</v>
      </c>
      <c r="E833" s="18">
        <v>89.662000000000006</v>
      </c>
      <c r="F833" s="18">
        <v>26.957899999999999</v>
      </c>
      <c r="G833" s="18">
        <v>20.0443</v>
      </c>
      <c r="H833" s="18">
        <v>68.739999999999995</v>
      </c>
      <c r="I833" s="18">
        <v>45.3613</v>
      </c>
      <c r="J833" s="18">
        <v>147.4025</v>
      </c>
      <c r="K833" s="18">
        <v>54.001399999999997</v>
      </c>
    </row>
    <row r="834" spans="1:11">
      <c r="A834" s="17" t="s">
        <v>1665</v>
      </c>
      <c r="B834" s="18">
        <v>22.914300000000001</v>
      </c>
      <c r="C834" s="18">
        <v>43.8992</v>
      </c>
      <c r="D834" s="18">
        <v>39.441299999999998</v>
      </c>
      <c r="E834" s="18">
        <v>90.057000000000002</v>
      </c>
      <c r="F834" s="18">
        <v>26.822600000000001</v>
      </c>
      <c r="G834" s="18">
        <v>20.005299999999998</v>
      </c>
      <c r="H834" s="18">
        <v>68.524500000000003</v>
      </c>
      <c r="I834" s="18">
        <v>44.046500000000002</v>
      </c>
      <c r="J834" s="18">
        <v>147.79349999999999</v>
      </c>
      <c r="K834" s="18">
        <v>53.530700000000003</v>
      </c>
    </row>
    <row r="835" spans="1:11">
      <c r="A835" s="17" t="s">
        <v>1664</v>
      </c>
      <c r="B835" s="18">
        <v>22.943899999999999</v>
      </c>
      <c r="C835" s="18">
        <v>44.280099999999997</v>
      </c>
      <c r="D835" s="18">
        <v>39.441299999999998</v>
      </c>
      <c r="E835" s="18">
        <v>90.846999999999994</v>
      </c>
      <c r="F835" s="18">
        <v>26.957899999999999</v>
      </c>
      <c r="G835" s="18">
        <v>20.161200000000001</v>
      </c>
      <c r="H835" s="18">
        <v>68.668099999999995</v>
      </c>
      <c r="I835" s="18">
        <v>44.5578</v>
      </c>
      <c r="J835" s="18">
        <v>144.66560000000001</v>
      </c>
      <c r="K835" s="18">
        <v>53.059899999999999</v>
      </c>
    </row>
    <row r="836" spans="1:11">
      <c r="A836" s="17" t="s">
        <v>1663</v>
      </c>
      <c r="B836" s="18">
        <v>23.032800000000002</v>
      </c>
      <c r="C836" s="18">
        <v>43.708799999999997</v>
      </c>
      <c r="D836" s="18">
        <v>39.7087</v>
      </c>
      <c r="E836" s="18">
        <v>89.662000000000006</v>
      </c>
      <c r="F836" s="18">
        <v>27.126999999999999</v>
      </c>
      <c r="G836" s="18">
        <v>20.200199999999999</v>
      </c>
      <c r="H836" s="18">
        <v>68.955500000000001</v>
      </c>
      <c r="I836" s="18">
        <v>45.3613</v>
      </c>
      <c r="J836" s="18">
        <v>147.01150000000001</v>
      </c>
      <c r="K836" s="18">
        <v>51.782200000000003</v>
      </c>
    </row>
    <row r="837" spans="1:11">
      <c r="A837" s="17" t="s">
        <v>1662</v>
      </c>
      <c r="B837" s="18">
        <v>23.151399999999999</v>
      </c>
      <c r="C837" s="18">
        <v>43.994500000000002</v>
      </c>
      <c r="D837" s="18">
        <v>39.441299999999998</v>
      </c>
      <c r="E837" s="18">
        <v>89.267099999999999</v>
      </c>
      <c r="F837" s="18">
        <v>27.8035</v>
      </c>
      <c r="G837" s="18">
        <v>20.278199999999998</v>
      </c>
      <c r="H837" s="18">
        <v>69.961100000000002</v>
      </c>
      <c r="I837" s="18">
        <v>46.384</v>
      </c>
      <c r="J837" s="18">
        <v>150.92140000000001</v>
      </c>
      <c r="K837" s="18">
        <v>52.3874</v>
      </c>
    </row>
    <row r="838" spans="1:11">
      <c r="A838" s="17" t="s">
        <v>1661</v>
      </c>
      <c r="B838" s="18">
        <v>23.3886</v>
      </c>
      <c r="C838" s="18">
        <v>44.565800000000003</v>
      </c>
      <c r="D838" s="18">
        <v>39.842399999999998</v>
      </c>
      <c r="E838" s="18">
        <v>88.082099999999997</v>
      </c>
      <c r="F838" s="18">
        <v>27.465299999999999</v>
      </c>
      <c r="G838" s="18">
        <v>20.3172</v>
      </c>
      <c r="H838" s="18">
        <v>69.817400000000006</v>
      </c>
      <c r="I838" s="18">
        <v>46.676099999999998</v>
      </c>
      <c r="J838" s="18">
        <v>150.13939999999999</v>
      </c>
      <c r="K838" s="18">
        <v>52.185699999999997</v>
      </c>
    </row>
    <row r="839" spans="1:11">
      <c r="A839" s="17" t="s">
        <v>1660</v>
      </c>
      <c r="B839" s="18">
        <v>23.240300000000001</v>
      </c>
      <c r="C839" s="18">
        <v>45.422800000000002</v>
      </c>
      <c r="D839" s="18">
        <v>40.176600000000001</v>
      </c>
      <c r="E839" s="18">
        <v>88.872100000000003</v>
      </c>
      <c r="F839" s="18">
        <v>27.2623</v>
      </c>
      <c r="G839" s="18">
        <v>20.278199999999998</v>
      </c>
      <c r="H839" s="18">
        <v>69.961100000000002</v>
      </c>
      <c r="I839" s="18">
        <v>46.457000000000001</v>
      </c>
      <c r="J839" s="18">
        <v>148.5754</v>
      </c>
      <c r="K839" s="18">
        <v>51.7149</v>
      </c>
    </row>
    <row r="840" spans="1:11">
      <c r="A840" s="17" t="s">
        <v>1659</v>
      </c>
      <c r="B840" s="18">
        <v>23.27</v>
      </c>
      <c r="C840" s="18">
        <v>45.708500000000001</v>
      </c>
      <c r="D840" s="18">
        <v>40.1098</v>
      </c>
      <c r="E840" s="18">
        <v>88.477099999999993</v>
      </c>
      <c r="F840" s="18">
        <v>27.566800000000001</v>
      </c>
      <c r="G840" s="18">
        <v>20.3172</v>
      </c>
      <c r="H840" s="18">
        <v>69.961100000000002</v>
      </c>
      <c r="I840" s="18">
        <v>46.53</v>
      </c>
      <c r="J840" s="18">
        <v>148.5754</v>
      </c>
      <c r="K840" s="18">
        <v>51.849400000000003</v>
      </c>
    </row>
    <row r="841" spans="1:11">
      <c r="A841" s="17" t="s">
        <v>1658</v>
      </c>
      <c r="B841" s="18">
        <v>23.418199999999999</v>
      </c>
      <c r="C841" s="18">
        <v>45.946599999999997</v>
      </c>
      <c r="D841" s="18">
        <v>40.377200000000002</v>
      </c>
      <c r="E841" s="18">
        <v>87.687100000000001</v>
      </c>
      <c r="F841" s="18">
        <v>27.6006</v>
      </c>
      <c r="G841" s="18">
        <v>20.3172</v>
      </c>
      <c r="H841" s="18">
        <v>70.391999999999996</v>
      </c>
      <c r="I841" s="18">
        <v>46.091799999999999</v>
      </c>
      <c r="J841" s="18">
        <v>150.13939999999999</v>
      </c>
      <c r="K841" s="18">
        <v>52.3202</v>
      </c>
    </row>
    <row r="842" spans="1:11">
      <c r="A842" s="17" t="s">
        <v>1657</v>
      </c>
      <c r="B842" s="18">
        <v>23.299600000000002</v>
      </c>
      <c r="C842" s="18">
        <v>45.232399999999998</v>
      </c>
      <c r="D842" s="18">
        <v>40.1098</v>
      </c>
      <c r="E842" s="18">
        <v>85.3172</v>
      </c>
      <c r="F842" s="18">
        <v>26.8903</v>
      </c>
      <c r="G842" s="18">
        <v>20.161200000000001</v>
      </c>
      <c r="H842" s="18">
        <v>69.817400000000006</v>
      </c>
      <c r="I842" s="18">
        <v>45.653500000000001</v>
      </c>
      <c r="J842" s="18">
        <v>145.0565</v>
      </c>
      <c r="K842" s="18">
        <v>51.782200000000003</v>
      </c>
    </row>
    <row r="843" spans="1:11">
      <c r="A843" s="17" t="s">
        <v>1656</v>
      </c>
      <c r="B843" s="18">
        <v>23.0625</v>
      </c>
      <c r="C843" s="18">
        <v>45.327599999999997</v>
      </c>
      <c r="D843" s="18">
        <v>39.7087</v>
      </c>
      <c r="E843" s="18">
        <v>85.712199999999996</v>
      </c>
      <c r="F843" s="18">
        <v>26.754999999999999</v>
      </c>
      <c r="G843" s="18">
        <v>20.083200000000001</v>
      </c>
      <c r="H843" s="18">
        <v>69.314599999999999</v>
      </c>
      <c r="I843" s="18">
        <v>44.923000000000002</v>
      </c>
      <c r="J843" s="18">
        <v>141.14670000000001</v>
      </c>
      <c r="K843" s="18">
        <v>51.513199999999998</v>
      </c>
    </row>
    <row r="844" spans="1:11">
      <c r="A844" s="17" t="s">
        <v>1655</v>
      </c>
      <c r="B844" s="18">
        <v>23.1218</v>
      </c>
      <c r="C844" s="18">
        <v>46.851199999999999</v>
      </c>
      <c r="D844" s="18">
        <v>39.909199999999998</v>
      </c>
      <c r="E844" s="18">
        <v>86.502200000000002</v>
      </c>
      <c r="F844" s="18">
        <v>26.788799999999998</v>
      </c>
      <c r="G844" s="18">
        <v>19.927299999999999</v>
      </c>
      <c r="H844" s="18">
        <v>69.027299999999997</v>
      </c>
      <c r="I844" s="18">
        <v>45.142200000000003</v>
      </c>
      <c r="J844" s="18">
        <v>141.14670000000001</v>
      </c>
      <c r="K844" s="18">
        <v>51.6477</v>
      </c>
    </row>
    <row r="845" spans="1:11">
      <c r="A845" s="17" t="s">
        <v>1654</v>
      </c>
      <c r="B845" s="18">
        <v>23.181100000000001</v>
      </c>
      <c r="C845" s="18">
        <v>48.089199999999998</v>
      </c>
      <c r="D845" s="18">
        <v>39.909199999999998</v>
      </c>
      <c r="E845" s="18">
        <v>86.502200000000002</v>
      </c>
      <c r="F845" s="18">
        <v>26.7212</v>
      </c>
      <c r="G845" s="18">
        <v>19.927299999999999</v>
      </c>
      <c r="H845" s="18">
        <v>69.458299999999994</v>
      </c>
      <c r="I845" s="18">
        <v>45.507399999999997</v>
      </c>
      <c r="J845" s="18">
        <v>143.8836</v>
      </c>
      <c r="K845" s="18">
        <v>51.782200000000003</v>
      </c>
    </row>
    <row r="846" spans="1:11">
      <c r="A846" s="17" t="s">
        <v>1653</v>
      </c>
      <c r="B846" s="18">
        <v>23.299600000000002</v>
      </c>
      <c r="C846" s="18">
        <v>47.613100000000003</v>
      </c>
      <c r="D846" s="18">
        <v>40.042900000000003</v>
      </c>
      <c r="E846" s="18">
        <v>87.292100000000005</v>
      </c>
      <c r="F846" s="18">
        <v>26.8565</v>
      </c>
      <c r="G846" s="18">
        <v>19.9663</v>
      </c>
      <c r="H846" s="18">
        <v>69.601900000000001</v>
      </c>
      <c r="I846" s="18">
        <v>45.653500000000001</v>
      </c>
      <c r="J846" s="18">
        <v>143.8836</v>
      </c>
      <c r="K846" s="18">
        <v>52.051200000000001</v>
      </c>
    </row>
    <row r="847" spans="1:11">
      <c r="A847" s="17" t="s">
        <v>1652</v>
      </c>
      <c r="B847" s="18">
        <v>22.943899999999999</v>
      </c>
      <c r="C847" s="18">
        <v>47.898699999999998</v>
      </c>
      <c r="D847" s="18">
        <v>39.441299999999998</v>
      </c>
      <c r="E847" s="18">
        <v>86.502200000000002</v>
      </c>
      <c r="F847" s="18">
        <v>26.5182</v>
      </c>
      <c r="G847" s="18">
        <v>19.849299999999999</v>
      </c>
      <c r="H847" s="18">
        <v>68.668099999999995</v>
      </c>
      <c r="I847" s="18">
        <v>44.996099999999998</v>
      </c>
      <c r="J847" s="18">
        <v>142.31960000000001</v>
      </c>
      <c r="K847" s="18">
        <v>51.849400000000003</v>
      </c>
    </row>
    <row r="848" spans="1:11">
      <c r="A848" s="17" t="s">
        <v>1651</v>
      </c>
      <c r="B848" s="18">
        <v>22.825299999999999</v>
      </c>
      <c r="C848" s="18">
        <v>49.041400000000003</v>
      </c>
      <c r="D848" s="18">
        <v>39.441299999999998</v>
      </c>
      <c r="E848" s="18">
        <v>86.107200000000006</v>
      </c>
      <c r="F848" s="18">
        <v>26.382899999999999</v>
      </c>
      <c r="G848" s="18">
        <v>19.7713</v>
      </c>
      <c r="H848" s="18">
        <v>68.596299999999999</v>
      </c>
      <c r="I848" s="18">
        <v>44.703899999999997</v>
      </c>
      <c r="J848" s="18">
        <v>141.92859999999999</v>
      </c>
      <c r="K848" s="18">
        <v>51.580399999999997</v>
      </c>
    </row>
    <row r="849" spans="1:11">
      <c r="A849" s="17" t="s">
        <v>1650</v>
      </c>
      <c r="B849" s="18">
        <v>22.677099999999999</v>
      </c>
      <c r="C849" s="18">
        <v>49.041400000000003</v>
      </c>
      <c r="D849" s="18">
        <v>38.104300000000002</v>
      </c>
      <c r="E849" s="18">
        <v>84.132199999999997</v>
      </c>
      <c r="F849" s="18">
        <v>26.044699999999999</v>
      </c>
      <c r="G849" s="18">
        <v>19.654299999999999</v>
      </c>
      <c r="H849" s="18">
        <v>67.9499</v>
      </c>
      <c r="I849" s="18">
        <v>43.900399999999998</v>
      </c>
      <c r="J849" s="18">
        <v>140.75569999999999</v>
      </c>
      <c r="K849" s="18">
        <v>51.378700000000002</v>
      </c>
    </row>
    <row r="850" spans="1:11">
      <c r="A850" s="17" t="s">
        <v>1649</v>
      </c>
      <c r="B850" s="18">
        <v>22.558599999999998</v>
      </c>
      <c r="C850" s="18">
        <v>48.660499999999999</v>
      </c>
      <c r="D850" s="18">
        <v>38.171100000000003</v>
      </c>
      <c r="E850" s="18">
        <v>84.922200000000004</v>
      </c>
      <c r="F850" s="18">
        <v>25.875599999999999</v>
      </c>
      <c r="G850" s="18">
        <v>19.537299999999998</v>
      </c>
      <c r="H850" s="18">
        <v>68.093500000000006</v>
      </c>
      <c r="I850" s="18">
        <v>43.973500000000001</v>
      </c>
      <c r="J850" s="18">
        <v>140.75569999999999</v>
      </c>
      <c r="K850" s="18">
        <v>51.244199999999999</v>
      </c>
    </row>
    <row r="851" spans="1:11">
      <c r="A851" s="17" t="s">
        <v>1648</v>
      </c>
      <c r="B851" s="18">
        <v>22.113900000000001</v>
      </c>
      <c r="C851" s="18">
        <v>48.755800000000001</v>
      </c>
      <c r="D851" s="18">
        <v>37.502600000000001</v>
      </c>
      <c r="E851" s="18">
        <v>85.712199999999996</v>
      </c>
      <c r="F851" s="18">
        <v>25.909400000000002</v>
      </c>
      <c r="G851" s="18">
        <v>19.4983</v>
      </c>
      <c r="H851" s="18">
        <v>67.878</v>
      </c>
      <c r="I851" s="18">
        <v>43.4621</v>
      </c>
      <c r="J851" s="18">
        <v>142.31960000000001</v>
      </c>
      <c r="K851" s="18">
        <v>50.975200000000001</v>
      </c>
    </row>
    <row r="852" spans="1:11">
      <c r="A852" s="17" t="s">
        <v>1647</v>
      </c>
      <c r="B852" s="18">
        <v>22.113900000000001</v>
      </c>
      <c r="C852" s="18">
        <v>48.755800000000001</v>
      </c>
      <c r="D852" s="18">
        <v>37.8369</v>
      </c>
      <c r="E852" s="18">
        <v>84.527199999999993</v>
      </c>
      <c r="F852" s="18">
        <v>26.112300000000001</v>
      </c>
      <c r="G852" s="18">
        <v>19.342300000000002</v>
      </c>
      <c r="H852" s="18">
        <v>67.590699999999998</v>
      </c>
      <c r="I852" s="18">
        <v>42.512500000000003</v>
      </c>
      <c r="J852" s="18">
        <v>140.75569999999999</v>
      </c>
      <c r="K852" s="18">
        <v>50.437199999999997</v>
      </c>
    </row>
    <row r="853" spans="1:11">
      <c r="A853" s="17" t="s">
        <v>1646</v>
      </c>
      <c r="B853" s="18">
        <v>22.173200000000001</v>
      </c>
      <c r="C853" s="18">
        <v>48.946199999999997</v>
      </c>
      <c r="D853" s="18">
        <v>37.903700000000001</v>
      </c>
      <c r="E853" s="18">
        <v>85.3172</v>
      </c>
      <c r="F853" s="18">
        <v>26.112300000000001</v>
      </c>
      <c r="G853" s="18">
        <v>19.264299999999999</v>
      </c>
      <c r="H853" s="18">
        <v>67.590699999999998</v>
      </c>
      <c r="I853" s="18">
        <v>43.096899999999998</v>
      </c>
      <c r="J853" s="18">
        <v>140.75569999999999</v>
      </c>
      <c r="K853" s="18">
        <v>50.437199999999997</v>
      </c>
    </row>
    <row r="854" spans="1:11">
      <c r="A854" s="17" t="s">
        <v>1645</v>
      </c>
      <c r="B854" s="18">
        <v>22.5289</v>
      </c>
      <c r="C854" s="18">
        <v>49.041400000000003</v>
      </c>
      <c r="D854" s="18">
        <v>38.572200000000002</v>
      </c>
      <c r="E854" s="18">
        <v>85.3172</v>
      </c>
      <c r="F854" s="18">
        <v>26.5182</v>
      </c>
      <c r="G854" s="18">
        <v>19.342300000000002</v>
      </c>
      <c r="H854" s="18">
        <v>68.237200000000001</v>
      </c>
      <c r="I854" s="18">
        <v>43.608199999999997</v>
      </c>
      <c r="J854" s="18">
        <v>141.5377</v>
      </c>
      <c r="K854" s="18">
        <v>50.907899999999998</v>
      </c>
    </row>
    <row r="855" spans="1:11">
      <c r="A855" s="17" t="s">
        <v>1644</v>
      </c>
      <c r="B855" s="18">
        <v>22.5289</v>
      </c>
      <c r="C855" s="18">
        <v>48.565300000000001</v>
      </c>
      <c r="D855" s="18">
        <v>38.3048</v>
      </c>
      <c r="E855" s="18">
        <v>85.3172</v>
      </c>
      <c r="F855" s="18">
        <v>26.7212</v>
      </c>
      <c r="G855" s="18">
        <v>19.264299999999999</v>
      </c>
      <c r="H855" s="18">
        <v>68.380799999999994</v>
      </c>
      <c r="I855" s="18">
        <v>44.119500000000002</v>
      </c>
      <c r="J855" s="18">
        <v>141.5377</v>
      </c>
      <c r="K855" s="18">
        <v>50.437199999999997</v>
      </c>
    </row>
    <row r="856" spans="1:11">
      <c r="A856" s="17" t="s">
        <v>1643</v>
      </c>
      <c r="B856" s="18">
        <v>22.1435</v>
      </c>
      <c r="C856" s="18">
        <v>47.136899999999997</v>
      </c>
      <c r="D856" s="18">
        <v>37.903700000000001</v>
      </c>
      <c r="E856" s="18">
        <v>82.157300000000006</v>
      </c>
      <c r="F856" s="18">
        <v>26.788799999999998</v>
      </c>
      <c r="G856" s="18">
        <v>18.874400000000001</v>
      </c>
      <c r="H856" s="18">
        <v>67.878</v>
      </c>
      <c r="I856" s="18">
        <v>42.731699999999996</v>
      </c>
      <c r="J856" s="18">
        <v>141.92859999999999</v>
      </c>
      <c r="K856" s="18">
        <v>49.293999999999997</v>
      </c>
    </row>
    <row r="857" spans="1:11">
      <c r="A857" s="17" t="s">
        <v>1642</v>
      </c>
      <c r="B857" s="18">
        <v>22.054600000000001</v>
      </c>
      <c r="C857" s="18">
        <v>46.089399999999998</v>
      </c>
      <c r="D857" s="18">
        <v>38.104300000000002</v>
      </c>
      <c r="E857" s="18">
        <v>82.552300000000002</v>
      </c>
      <c r="F857" s="18">
        <v>26.585899999999999</v>
      </c>
      <c r="G857" s="18">
        <v>18.913399999999999</v>
      </c>
      <c r="H857" s="18">
        <v>67.878</v>
      </c>
      <c r="I857" s="18">
        <v>42.731699999999996</v>
      </c>
      <c r="J857" s="18">
        <v>142.31960000000001</v>
      </c>
      <c r="K857" s="18">
        <v>48.419699999999999</v>
      </c>
    </row>
    <row r="858" spans="1:11">
      <c r="A858" s="17" t="s">
        <v>1641</v>
      </c>
      <c r="B858" s="18">
        <v>22.113900000000001</v>
      </c>
      <c r="C858" s="18">
        <v>46.327500000000001</v>
      </c>
      <c r="D858" s="18">
        <v>38.772799999999997</v>
      </c>
      <c r="E858" s="18">
        <v>82.947299999999998</v>
      </c>
      <c r="F858" s="18">
        <v>26.957899999999999</v>
      </c>
      <c r="G858" s="18">
        <v>18.913399999999999</v>
      </c>
      <c r="H858" s="18">
        <v>67.878</v>
      </c>
      <c r="I858" s="18">
        <v>42.731699999999996</v>
      </c>
      <c r="J858" s="18">
        <v>144.66560000000001</v>
      </c>
      <c r="K858" s="18">
        <v>47.612699999999997</v>
      </c>
    </row>
    <row r="859" spans="1:11">
      <c r="A859" s="17" t="s">
        <v>1640</v>
      </c>
      <c r="B859" s="18">
        <v>22.173200000000001</v>
      </c>
      <c r="C859" s="18">
        <v>46.613199999999999</v>
      </c>
      <c r="D859" s="18">
        <v>39.106999999999999</v>
      </c>
      <c r="E859" s="18">
        <v>82.552300000000002</v>
      </c>
      <c r="F859" s="18">
        <v>26.653500000000001</v>
      </c>
      <c r="G859" s="18">
        <v>18.796399999999998</v>
      </c>
      <c r="H859" s="18">
        <v>68.021699999999996</v>
      </c>
      <c r="I859" s="18">
        <v>42.585599999999999</v>
      </c>
      <c r="J859" s="18">
        <v>144.66560000000001</v>
      </c>
      <c r="K859" s="18">
        <v>47.747199999999999</v>
      </c>
    </row>
    <row r="860" spans="1:11">
      <c r="A860" s="17" t="s">
        <v>1639</v>
      </c>
      <c r="B860" s="18">
        <v>22.232500000000002</v>
      </c>
      <c r="C860" s="18">
        <v>46.708399999999997</v>
      </c>
      <c r="D860" s="18">
        <v>38.973300000000002</v>
      </c>
      <c r="E860" s="18">
        <v>82.947299999999998</v>
      </c>
      <c r="F860" s="18">
        <v>26.8565</v>
      </c>
      <c r="G860" s="18">
        <v>18.718399999999999</v>
      </c>
      <c r="H860" s="18">
        <v>68.524500000000003</v>
      </c>
      <c r="I860" s="18">
        <v>42.950800000000001</v>
      </c>
      <c r="J860" s="18">
        <v>144.66560000000001</v>
      </c>
      <c r="K860" s="18">
        <v>47.814500000000002</v>
      </c>
    </row>
    <row r="861" spans="1:11">
      <c r="A861" s="17" t="s">
        <v>1638</v>
      </c>
      <c r="B861" s="18">
        <v>22.054600000000001</v>
      </c>
      <c r="C861" s="18">
        <v>46.422699999999999</v>
      </c>
      <c r="D861" s="18">
        <v>38.772799999999997</v>
      </c>
      <c r="E861" s="18">
        <v>81.762299999999996</v>
      </c>
      <c r="F861" s="18">
        <v>26.788799999999998</v>
      </c>
      <c r="G861" s="18">
        <v>18.601400000000002</v>
      </c>
      <c r="H861" s="18">
        <v>68.380799999999994</v>
      </c>
      <c r="I861" s="18">
        <v>42.804699999999997</v>
      </c>
      <c r="J861" s="18">
        <v>143.10159999999999</v>
      </c>
      <c r="K861" s="18">
        <v>47.411000000000001</v>
      </c>
    </row>
    <row r="862" spans="1:11">
      <c r="A862" s="17" t="s">
        <v>1637</v>
      </c>
      <c r="B862" s="18">
        <v>20.839200000000002</v>
      </c>
      <c r="C862" s="18">
        <v>45.708500000000001</v>
      </c>
      <c r="D862" s="18">
        <v>38.171100000000003</v>
      </c>
      <c r="E862" s="18">
        <v>80.182400000000001</v>
      </c>
      <c r="F862" s="18">
        <v>26.822600000000001</v>
      </c>
      <c r="G862" s="18">
        <v>18.0944</v>
      </c>
      <c r="H862" s="18">
        <v>67.9499</v>
      </c>
      <c r="I862" s="18">
        <v>40.1751</v>
      </c>
      <c r="J862" s="18">
        <v>141.5377</v>
      </c>
      <c r="K862" s="18">
        <v>46.267699999999998</v>
      </c>
    </row>
    <row r="863" spans="1:11">
      <c r="A863" s="17" t="s">
        <v>1636</v>
      </c>
      <c r="B863" s="18">
        <v>20.513200000000001</v>
      </c>
      <c r="C863" s="18">
        <v>46.994100000000003</v>
      </c>
      <c r="D863" s="18">
        <v>38.371699999999997</v>
      </c>
      <c r="E863" s="18">
        <v>78.997399999999999</v>
      </c>
      <c r="F863" s="18">
        <v>27.2285</v>
      </c>
      <c r="G863" s="18">
        <v>17.938400000000001</v>
      </c>
      <c r="H863" s="18">
        <v>67.9499</v>
      </c>
      <c r="I863" s="18">
        <v>41.416899999999998</v>
      </c>
      <c r="J863" s="18">
        <v>145.0565</v>
      </c>
      <c r="K863" s="18">
        <v>47.0747</v>
      </c>
    </row>
    <row r="864" spans="1:11">
      <c r="A864" s="17" t="s">
        <v>1635</v>
      </c>
      <c r="B864" s="18">
        <v>20.0092</v>
      </c>
      <c r="C864" s="18">
        <v>45.660899999999998</v>
      </c>
      <c r="D864" s="18">
        <v>38.037399999999998</v>
      </c>
      <c r="E864" s="18">
        <v>79.787400000000005</v>
      </c>
      <c r="F864" s="18">
        <v>26.957899999999999</v>
      </c>
      <c r="G864" s="18">
        <v>18.016400000000001</v>
      </c>
      <c r="H864" s="18">
        <v>68.093500000000006</v>
      </c>
      <c r="I864" s="18">
        <v>42.512500000000003</v>
      </c>
      <c r="J864" s="18">
        <v>150.53039999999999</v>
      </c>
      <c r="K864" s="18">
        <v>47.0747</v>
      </c>
    </row>
    <row r="865" spans="1:11">
      <c r="A865" s="17" t="s">
        <v>1634</v>
      </c>
      <c r="B865" s="18">
        <v>20.098199999999999</v>
      </c>
      <c r="C865" s="18">
        <v>45.613300000000002</v>
      </c>
      <c r="D865" s="18">
        <v>38.438499999999998</v>
      </c>
      <c r="E865" s="18">
        <v>80.182400000000001</v>
      </c>
      <c r="F865" s="18">
        <v>26.8565</v>
      </c>
      <c r="G865" s="18">
        <v>18.0944</v>
      </c>
      <c r="H865" s="18">
        <v>68.237200000000001</v>
      </c>
      <c r="I865" s="18">
        <v>42.731699999999996</v>
      </c>
      <c r="J865" s="18">
        <v>151.3124</v>
      </c>
      <c r="K865" s="18">
        <v>47.881700000000002</v>
      </c>
    </row>
    <row r="866" spans="1:11">
      <c r="A866" s="17" t="s">
        <v>1633</v>
      </c>
      <c r="B866" s="18">
        <v>20.720700000000001</v>
      </c>
      <c r="C866" s="18">
        <v>46.756</v>
      </c>
      <c r="D866" s="18">
        <v>38.7059</v>
      </c>
      <c r="E866" s="18">
        <v>81.3673</v>
      </c>
      <c r="F866" s="18">
        <v>27.0932</v>
      </c>
      <c r="G866" s="18">
        <v>18.5624</v>
      </c>
      <c r="H866" s="18">
        <v>68.237200000000001</v>
      </c>
      <c r="I866" s="18">
        <v>43.096899999999998</v>
      </c>
      <c r="J866" s="18">
        <v>150.92140000000001</v>
      </c>
      <c r="K866" s="18">
        <v>48.756</v>
      </c>
    </row>
    <row r="867" spans="1:11">
      <c r="A867" s="17" t="s">
        <v>1632</v>
      </c>
      <c r="B867" s="18">
        <v>20.987500000000001</v>
      </c>
      <c r="C867" s="18">
        <v>47.8035</v>
      </c>
      <c r="D867" s="18">
        <v>38.772799999999997</v>
      </c>
      <c r="E867" s="18">
        <v>82.947299999999998</v>
      </c>
      <c r="F867" s="18">
        <v>27.363800000000001</v>
      </c>
      <c r="G867" s="18">
        <v>18.5624</v>
      </c>
      <c r="H867" s="18">
        <v>68.524500000000003</v>
      </c>
      <c r="I867" s="18">
        <v>42.804699999999997</v>
      </c>
      <c r="J867" s="18">
        <v>151.3124</v>
      </c>
      <c r="K867" s="18">
        <v>49.293999999999997</v>
      </c>
    </row>
    <row r="868" spans="1:11">
      <c r="A868" s="17" t="s">
        <v>1631</v>
      </c>
      <c r="B868" s="18">
        <v>21.521000000000001</v>
      </c>
      <c r="C868" s="18">
        <v>48.470100000000002</v>
      </c>
      <c r="D868" s="18">
        <v>38.973300000000002</v>
      </c>
      <c r="E868" s="18">
        <v>85.3172</v>
      </c>
      <c r="F868" s="18">
        <v>27.499099999999999</v>
      </c>
      <c r="G868" s="18">
        <v>18.718399999999999</v>
      </c>
      <c r="H868" s="18">
        <v>69.530100000000004</v>
      </c>
      <c r="I868" s="18">
        <v>44.265599999999999</v>
      </c>
      <c r="J868" s="18">
        <v>153.6583</v>
      </c>
      <c r="K868" s="18">
        <v>49.4285</v>
      </c>
    </row>
    <row r="869" spans="1:11">
      <c r="A869" s="17" t="s">
        <v>1630</v>
      </c>
      <c r="B869" s="18">
        <v>21.0764</v>
      </c>
      <c r="C869" s="18">
        <v>48.565300000000001</v>
      </c>
      <c r="D869" s="18">
        <v>38.505400000000002</v>
      </c>
      <c r="E869" s="18">
        <v>85.712199999999996</v>
      </c>
      <c r="F869" s="18">
        <v>27.296199999999999</v>
      </c>
      <c r="G869" s="18">
        <v>18.523399999999999</v>
      </c>
      <c r="H869" s="18">
        <v>69.961100000000002</v>
      </c>
      <c r="I869" s="18">
        <v>42.950800000000001</v>
      </c>
      <c r="J869" s="18">
        <v>155.22219999999999</v>
      </c>
      <c r="K869" s="18">
        <v>49.293999999999997</v>
      </c>
    </row>
    <row r="870" spans="1:11">
      <c r="A870" s="17" t="s">
        <v>1629</v>
      </c>
      <c r="B870" s="18">
        <v>20.8689</v>
      </c>
      <c r="C870" s="18">
        <v>48.374899999999997</v>
      </c>
      <c r="D870" s="18">
        <v>38.572200000000002</v>
      </c>
      <c r="E870" s="18">
        <v>85.678700000000006</v>
      </c>
      <c r="F870" s="18">
        <v>26.3491</v>
      </c>
      <c r="G870" s="18">
        <v>18.1724</v>
      </c>
      <c r="H870" s="18">
        <v>70.176500000000004</v>
      </c>
      <c r="I870" s="18">
        <v>42.439500000000002</v>
      </c>
      <c r="J870" s="18">
        <v>155.61320000000001</v>
      </c>
      <c r="K870" s="18">
        <v>49.092199999999998</v>
      </c>
    </row>
    <row r="871" spans="1:11">
      <c r="A871" s="17" t="s">
        <v>1628</v>
      </c>
      <c r="B871" s="18">
        <v>21.224599999999999</v>
      </c>
      <c r="C871" s="18">
        <v>48.374899999999997</v>
      </c>
      <c r="D871" s="18">
        <v>38.505400000000002</v>
      </c>
      <c r="E871" s="18">
        <v>86.084699999999998</v>
      </c>
      <c r="F871" s="18">
        <v>26.484400000000001</v>
      </c>
      <c r="G871" s="18">
        <v>18.1724</v>
      </c>
      <c r="H871" s="18">
        <v>70.176500000000004</v>
      </c>
      <c r="I871" s="18">
        <v>42.439500000000002</v>
      </c>
      <c r="J871" s="18">
        <v>155.61320000000001</v>
      </c>
      <c r="K871" s="18">
        <v>48.756</v>
      </c>
    </row>
    <row r="872" spans="1:11">
      <c r="A872" s="17" t="s">
        <v>1627</v>
      </c>
      <c r="B872" s="18">
        <v>21.521000000000001</v>
      </c>
      <c r="C872" s="18">
        <v>48.279600000000002</v>
      </c>
      <c r="D872" s="18">
        <v>38.772799999999997</v>
      </c>
      <c r="E872" s="18">
        <v>86.896799999999999</v>
      </c>
      <c r="F872" s="18">
        <v>27.025600000000001</v>
      </c>
      <c r="G872" s="18">
        <v>18.289400000000001</v>
      </c>
      <c r="H872" s="18">
        <v>70.391999999999996</v>
      </c>
      <c r="I872" s="18">
        <v>42.6586</v>
      </c>
      <c r="J872" s="18">
        <v>156.39519999999999</v>
      </c>
      <c r="K872" s="18">
        <v>49.159500000000001</v>
      </c>
    </row>
    <row r="873" spans="1:11">
      <c r="A873" s="17" t="s">
        <v>1626</v>
      </c>
      <c r="B873" s="18">
        <v>21.254200000000001</v>
      </c>
      <c r="C873" s="18">
        <v>49.136699999999998</v>
      </c>
      <c r="D873" s="18">
        <v>38.7059</v>
      </c>
      <c r="E873" s="18">
        <v>84.866500000000002</v>
      </c>
      <c r="F873" s="18">
        <v>26.754999999999999</v>
      </c>
      <c r="G873" s="18">
        <v>18.211400000000001</v>
      </c>
      <c r="H873" s="18">
        <v>70.463899999999995</v>
      </c>
      <c r="I873" s="18">
        <v>42.147300000000001</v>
      </c>
      <c r="J873" s="18">
        <v>158.74109999999999</v>
      </c>
      <c r="K873" s="18">
        <v>49.361199999999997</v>
      </c>
    </row>
    <row r="874" spans="1:11">
      <c r="A874" s="17" t="s">
        <v>1625</v>
      </c>
      <c r="B874" s="18">
        <v>21.432099999999998</v>
      </c>
      <c r="C874" s="18">
        <v>49.6128</v>
      </c>
      <c r="D874" s="18">
        <v>38.7059</v>
      </c>
      <c r="E874" s="18">
        <v>84.054400000000001</v>
      </c>
      <c r="F874" s="18">
        <v>27.2285</v>
      </c>
      <c r="G874" s="18">
        <v>18.211400000000001</v>
      </c>
      <c r="H874" s="18">
        <v>70.751199999999997</v>
      </c>
      <c r="I874" s="18">
        <v>42.220399999999998</v>
      </c>
      <c r="J874" s="18">
        <v>161.47800000000001</v>
      </c>
      <c r="K874" s="18">
        <v>49.226700000000001</v>
      </c>
    </row>
    <row r="875" spans="1:11">
      <c r="A875" s="17" t="s">
        <v>1624</v>
      </c>
      <c r="B875" s="18">
        <v>21.521000000000001</v>
      </c>
      <c r="C875" s="18">
        <v>50.565100000000001</v>
      </c>
      <c r="D875" s="18">
        <v>39.508099999999999</v>
      </c>
      <c r="E875" s="18">
        <v>84.866500000000002</v>
      </c>
      <c r="F875" s="18">
        <v>28.074100000000001</v>
      </c>
      <c r="G875" s="18">
        <v>18.484400000000001</v>
      </c>
      <c r="H875" s="18">
        <v>71.110299999999995</v>
      </c>
      <c r="I875" s="18">
        <v>42.950800000000001</v>
      </c>
      <c r="J875" s="18">
        <v>161.08709999999999</v>
      </c>
      <c r="K875" s="18">
        <v>50.504399999999997</v>
      </c>
    </row>
    <row r="876" spans="1:11">
      <c r="A876" s="17" t="s">
        <v>1623</v>
      </c>
      <c r="B876" s="18">
        <v>21.936</v>
      </c>
      <c r="C876" s="18">
        <v>51.993499999999997</v>
      </c>
      <c r="D876" s="18">
        <v>39.775500000000001</v>
      </c>
      <c r="E876" s="18">
        <v>87.302899999999994</v>
      </c>
      <c r="F876" s="18">
        <v>28.412400000000002</v>
      </c>
      <c r="G876" s="18">
        <v>18.874400000000001</v>
      </c>
      <c r="H876" s="18">
        <v>71.254000000000005</v>
      </c>
      <c r="I876" s="18">
        <v>43.754300000000001</v>
      </c>
      <c r="J876" s="18">
        <v>162.65100000000001</v>
      </c>
      <c r="K876" s="18">
        <v>51.983899999999998</v>
      </c>
    </row>
    <row r="877" spans="1:11">
      <c r="A877" s="17" t="s">
        <v>1622</v>
      </c>
      <c r="B877" s="18">
        <v>22.173200000000001</v>
      </c>
      <c r="C877" s="18">
        <v>52.850499999999997</v>
      </c>
      <c r="D877" s="18">
        <v>40.042900000000003</v>
      </c>
      <c r="E877" s="18">
        <v>88.114999999999995</v>
      </c>
      <c r="F877" s="18">
        <v>29.088899999999999</v>
      </c>
      <c r="G877" s="18">
        <v>19.3033</v>
      </c>
      <c r="H877" s="18">
        <v>71.541300000000007</v>
      </c>
      <c r="I877" s="18">
        <v>44.923000000000002</v>
      </c>
      <c r="J877" s="18">
        <v>165.3879</v>
      </c>
      <c r="K877" s="18">
        <v>52.185699999999997</v>
      </c>
    </row>
    <row r="878" spans="1:11">
      <c r="A878" s="17" t="s">
        <v>1621</v>
      </c>
      <c r="B878" s="18">
        <v>22.232500000000002</v>
      </c>
      <c r="C878" s="18">
        <v>53.802700000000002</v>
      </c>
      <c r="D878" s="18">
        <v>40.176600000000001</v>
      </c>
      <c r="E878" s="18">
        <v>87.709000000000003</v>
      </c>
      <c r="F878" s="18">
        <v>28.547699999999999</v>
      </c>
      <c r="G878" s="18">
        <v>19.4983</v>
      </c>
      <c r="H878" s="18">
        <v>71.684899999999999</v>
      </c>
      <c r="I878" s="18">
        <v>44.923000000000002</v>
      </c>
      <c r="J878" s="18">
        <v>166.5609</v>
      </c>
      <c r="K878" s="18">
        <v>52.3202</v>
      </c>
    </row>
    <row r="879" spans="1:11">
      <c r="A879" s="17" t="s">
        <v>1620</v>
      </c>
      <c r="B879" s="18">
        <v>22.350999999999999</v>
      </c>
      <c r="C879" s="18">
        <v>54.469299999999997</v>
      </c>
      <c r="D879" s="18">
        <v>41.847799999999999</v>
      </c>
      <c r="E879" s="18">
        <v>86.896799999999999</v>
      </c>
      <c r="F879" s="18">
        <v>28.750599999999999</v>
      </c>
      <c r="G879" s="18">
        <v>19.7713</v>
      </c>
      <c r="H879" s="18">
        <v>71.541300000000007</v>
      </c>
      <c r="I879" s="18">
        <v>46.384</v>
      </c>
      <c r="J879" s="18">
        <v>170.4708</v>
      </c>
      <c r="K879" s="18">
        <v>52.3202</v>
      </c>
    </row>
    <row r="880" spans="1:11">
      <c r="A880" s="17" t="s">
        <v>1619</v>
      </c>
      <c r="B880" s="18">
        <v>22.499300000000002</v>
      </c>
      <c r="C880" s="18">
        <v>55.707299999999996</v>
      </c>
      <c r="D880" s="18">
        <v>42.65</v>
      </c>
      <c r="E880" s="18">
        <v>86.896799999999999</v>
      </c>
      <c r="F880" s="18">
        <v>29.190300000000001</v>
      </c>
      <c r="G880" s="18">
        <v>19.810300000000002</v>
      </c>
      <c r="H880" s="18">
        <v>71.950500000000005</v>
      </c>
      <c r="I880" s="18">
        <v>46.603099999999998</v>
      </c>
      <c r="J880" s="18">
        <v>164.215</v>
      </c>
      <c r="K880" s="18">
        <v>51.983899999999998</v>
      </c>
    </row>
    <row r="881" spans="1:11">
      <c r="A881" s="17" t="s">
        <v>1618</v>
      </c>
      <c r="B881" s="18">
        <v>22.617799999999999</v>
      </c>
      <c r="C881" s="18">
        <v>55.793799999999997</v>
      </c>
      <c r="D881" s="18">
        <v>42.984299999999998</v>
      </c>
      <c r="E881" s="18">
        <v>85.678700000000006</v>
      </c>
      <c r="F881" s="18">
        <v>29.799199999999999</v>
      </c>
      <c r="G881" s="18">
        <v>19.9663</v>
      </c>
      <c r="H881" s="18">
        <v>72.481800000000007</v>
      </c>
      <c r="I881" s="18">
        <v>47.479599999999998</v>
      </c>
      <c r="J881" s="18">
        <v>164.215</v>
      </c>
      <c r="K881" s="18">
        <v>51.916699999999999</v>
      </c>
    </row>
    <row r="882" spans="1:11">
      <c r="A882" s="17" t="s">
        <v>1617</v>
      </c>
      <c r="B882" s="18">
        <v>22.647500000000001</v>
      </c>
      <c r="C882" s="18">
        <v>52.811700000000002</v>
      </c>
      <c r="D882" s="18">
        <v>43.118000000000002</v>
      </c>
      <c r="E882" s="18">
        <v>79.750200000000007</v>
      </c>
      <c r="F882" s="18">
        <v>29.5168</v>
      </c>
      <c r="G882" s="18">
        <v>20.005299999999998</v>
      </c>
      <c r="H882" s="18">
        <v>72.254099999999994</v>
      </c>
      <c r="I882" s="18">
        <v>47.552700000000002</v>
      </c>
      <c r="J882" s="18">
        <v>166.95189999999999</v>
      </c>
      <c r="K882" s="18">
        <v>51.916699999999999</v>
      </c>
    </row>
    <row r="883" spans="1:11">
      <c r="A883" s="17" t="s">
        <v>1616</v>
      </c>
      <c r="B883" s="18">
        <v>22.884599999999999</v>
      </c>
      <c r="C883" s="18">
        <v>53.677500000000002</v>
      </c>
      <c r="D883" s="18">
        <v>43.920200000000001</v>
      </c>
      <c r="E883" s="18">
        <v>78.694400000000002</v>
      </c>
      <c r="F883" s="18">
        <v>29.793299999999999</v>
      </c>
      <c r="G883" s="18">
        <v>20.122199999999999</v>
      </c>
      <c r="H883" s="18">
        <v>72.557699999999997</v>
      </c>
      <c r="I883" s="18">
        <v>47.771799999999999</v>
      </c>
      <c r="J883" s="18">
        <v>171.6437</v>
      </c>
      <c r="K883" s="18">
        <v>52.185699999999997</v>
      </c>
    </row>
    <row r="884" spans="1:11">
      <c r="A884" s="17" t="s">
        <v>1615</v>
      </c>
      <c r="B884" s="18">
        <v>22.943899999999999</v>
      </c>
      <c r="C884" s="18">
        <v>56.178600000000003</v>
      </c>
      <c r="D884" s="18">
        <v>44.120699999999999</v>
      </c>
      <c r="E884" s="18">
        <v>79.993799999999993</v>
      </c>
      <c r="F884" s="18">
        <v>29.793299999999999</v>
      </c>
      <c r="G884" s="18">
        <v>20.122199999999999</v>
      </c>
      <c r="H884" s="18">
        <v>73.088999999999999</v>
      </c>
      <c r="I884" s="18">
        <v>47.991</v>
      </c>
      <c r="J884" s="18">
        <v>172.03469999999999</v>
      </c>
      <c r="K884" s="18">
        <v>52.3202</v>
      </c>
    </row>
    <row r="885" spans="1:11">
      <c r="A885" s="17" t="s">
        <v>1614</v>
      </c>
      <c r="B885" s="18">
        <v>22.825299999999999</v>
      </c>
      <c r="C885" s="18">
        <v>56.274799999999999</v>
      </c>
      <c r="D885" s="18">
        <v>41.981499999999997</v>
      </c>
      <c r="E885" s="18">
        <v>81.212000000000003</v>
      </c>
      <c r="F885" s="18">
        <v>29.585899999999999</v>
      </c>
      <c r="G885" s="18">
        <v>19.849299999999999</v>
      </c>
      <c r="H885" s="18">
        <v>72.633600000000001</v>
      </c>
      <c r="I885" s="18">
        <v>48.137099999999997</v>
      </c>
      <c r="J885" s="18">
        <v>171.6437</v>
      </c>
      <c r="K885" s="18">
        <v>52.656399999999998</v>
      </c>
    </row>
    <row r="886" spans="1:11">
      <c r="A886" s="17" t="s">
        <v>1613</v>
      </c>
      <c r="B886" s="18">
        <v>22.887699999999999</v>
      </c>
      <c r="C886" s="18">
        <v>55.697600000000001</v>
      </c>
      <c r="D886" s="18">
        <v>41.446800000000003</v>
      </c>
      <c r="E886" s="18">
        <v>82.024100000000004</v>
      </c>
      <c r="F886" s="18">
        <v>29.378599999999999</v>
      </c>
      <c r="G886" s="18">
        <v>19.615300000000001</v>
      </c>
      <c r="H886" s="18">
        <v>72.405900000000003</v>
      </c>
      <c r="I886" s="18">
        <v>48.064</v>
      </c>
      <c r="J886" s="18">
        <v>164.60589999999999</v>
      </c>
      <c r="K886" s="18">
        <v>52.858199999999997</v>
      </c>
    </row>
    <row r="887" spans="1:11">
      <c r="A887" s="17" t="s">
        <v>1612</v>
      </c>
      <c r="B887" s="18">
        <v>22.6694</v>
      </c>
      <c r="C887" s="18">
        <v>53.773699999999998</v>
      </c>
      <c r="D887" s="18">
        <v>41.780999999999999</v>
      </c>
      <c r="E887" s="18">
        <v>82.024100000000004</v>
      </c>
      <c r="F887" s="18">
        <v>29.4131</v>
      </c>
      <c r="G887" s="18">
        <v>20.0063</v>
      </c>
      <c r="H887" s="18">
        <v>72.405900000000003</v>
      </c>
      <c r="I887" s="18">
        <v>46.676099999999998</v>
      </c>
      <c r="J887" s="18">
        <v>161.47800000000001</v>
      </c>
      <c r="K887" s="18">
        <v>52.858199999999997</v>
      </c>
    </row>
    <row r="888" spans="1:11">
      <c r="A888" s="17" t="s">
        <v>1611</v>
      </c>
      <c r="B888" s="18">
        <v>22.6694</v>
      </c>
      <c r="C888" s="18">
        <v>52.138300000000001</v>
      </c>
      <c r="D888" s="18">
        <v>41.313099999999999</v>
      </c>
      <c r="E888" s="18">
        <v>81.212000000000003</v>
      </c>
      <c r="F888" s="18">
        <v>29.482199999999999</v>
      </c>
      <c r="G888" s="18">
        <v>19.9663</v>
      </c>
      <c r="H888" s="18">
        <v>72.254099999999994</v>
      </c>
      <c r="I888" s="18">
        <v>46.603099999999998</v>
      </c>
      <c r="J888" s="18">
        <v>161.08709999999999</v>
      </c>
      <c r="K888" s="18">
        <v>52.790900000000001</v>
      </c>
    </row>
    <row r="889" spans="1:11">
      <c r="A889" s="17" t="s">
        <v>1610</v>
      </c>
      <c r="B889" s="18">
        <v>22.825299999999999</v>
      </c>
      <c r="C889" s="18">
        <v>51.657400000000003</v>
      </c>
      <c r="D889" s="18">
        <v>41.179400000000001</v>
      </c>
      <c r="E889" s="18">
        <v>81.618099999999998</v>
      </c>
      <c r="F889" s="18">
        <v>29.9316</v>
      </c>
      <c r="G889" s="18">
        <v>20.046299999999999</v>
      </c>
      <c r="H889" s="18">
        <v>72.254099999999994</v>
      </c>
      <c r="I889" s="18">
        <v>46.895299999999999</v>
      </c>
      <c r="J889" s="18">
        <v>163.43299999999999</v>
      </c>
      <c r="K889" s="18">
        <v>52.656399999999998</v>
      </c>
    </row>
    <row r="890" spans="1:11">
      <c r="A890" s="17" t="s">
        <v>1609</v>
      </c>
      <c r="B890" s="18">
        <v>22.825299999999999</v>
      </c>
      <c r="C890" s="18">
        <v>52.523099999999999</v>
      </c>
      <c r="D890" s="18">
        <v>40.911999999999999</v>
      </c>
      <c r="E890" s="18">
        <v>82.024100000000004</v>
      </c>
      <c r="F890" s="18">
        <v>30.104399999999998</v>
      </c>
      <c r="G890" s="18">
        <v>19.8462</v>
      </c>
      <c r="H890" s="18">
        <v>72.026399999999995</v>
      </c>
      <c r="I890" s="18">
        <v>46.018700000000003</v>
      </c>
      <c r="J890" s="18">
        <v>167.73390000000001</v>
      </c>
      <c r="K890" s="18">
        <v>52.3202</v>
      </c>
    </row>
    <row r="891" spans="1:11">
      <c r="A891" s="17" t="s">
        <v>1608</v>
      </c>
      <c r="B891" s="18">
        <v>22.950099999999999</v>
      </c>
      <c r="C891" s="18">
        <v>52.811700000000002</v>
      </c>
      <c r="D891" s="18">
        <v>40.5777</v>
      </c>
      <c r="E891" s="18">
        <v>81.212000000000003</v>
      </c>
      <c r="F891" s="18">
        <v>29.551400000000001</v>
      </c>
      <c r="G891" s="18">
        <v>19.606100000000001</v>
      </c>
      <c r="H891" s="18">
        <v>72.026399999999995</v>
      </c>
      <c r="I891" s="18">
        <v>45.2883</v>
      </c>
      <c r="J891" s="18">
        <v>168.51580000000001</v>
      </c>
      <c r="K891" s="18">
        <v>51.109699999999997</v>
      </c>
    </row>
    <row r="892" spans="1:11">
      <c r="A892" s="17" t="s">
        <v>1607</v>
      </c>
      <c r="B892" s="18">
        <v>23.0124</v>
      </c>
      <c r="C892" s="18">
        <v>52.619300000000003</v>
      </c>
      <c r="D892" s="18">
        <v>40.911999999999999</v>
      </c>
      <c r="E892" s="18">
        <v>81.212000000000003</v>
      </c>
      <c r="F892" s="18">
        <v>29.758700000000001</v>
      </c>
      <c r="G892" s="18">
        <v>19.926200000000001</v>
      </c>
      <c r="H892" s="18">
        <v>71.950500000000005</v>
      </c>
      <c r="I892" s="18">
        <v>45.799599999999998</v>
      </c>
      <c r="J892" s="18">
        <v>170.4708</v>
      </c>
      <c r="K892" s="18">
        <v>51.6477</v>
      </c>
    </row>
    <row r="893" spans="1:11">
      <c r="A893" s="17" t="s">
        <v>1606</v>
      </c>
      <c r="B893" s="18">
        <v>22.887699999999999</v>
      </c>
      <c r="C893" s="18">
        <v>52.907899999999998</v>
      </c>
      <c r="D893" s="18">
        <v>40.644599999999997</v>
      </c>
      <c r="E893" s="18">
        <v>81.130799999999994</v>
      </c>
      <c r="F893" s="18">
        <v>29.9316</v>
      </c>
      <c r="G893" s="18">
        <v>20.086300000000001</v>
      </c>
      <c r="H893" s="18">
        <v>71.950500000000005</v>
      </c>
      <c r="I893" s="18">
        <v>46.018700000000003</v>
      </c>
      <c r="J893" s="18">
        <v>166.16990000000001</v>
      </c>
      <c r="K893" s="18">
        <v>51.849400000000003</v>
      </c>
    </row>
    <row r="894" spans="1:11">
      <c r="A894" s="17" t="s">
        <v>1605</v>
      </c>
      <c r="B894" s="18">
        <v>22.607099999999999</v>
      </c>
      <c r="C894" s="18">
        <v>54.158499999999997</v>
      </c>
      <c r="D894" s="18">
        <v>41.313099999999999</v>
      </c>
      <c r="E894" s="18">
        <v>80.075000000000003</v>
      </c>
      <c r="F894" s="18">
        <v>29.4131</v>
      </c>
      <c r="G894" s="18">
        <v>20.0063</v>
      </c>
      <c r="H894" s="18">
        <v>71.571100000000001</v>
      </c>
      <c r="I894" s="18">
        <v>45.434399999999997</v>
      </c>
      <c r="J894" s="18">
        <v>163.042</v>
      </c>
      <c r="K894" s="18">
        <v>52.118400000000001</v>
      </c>
    </row>
    <row r="895" spans="1:11">
      <c r="A895" s="17" t="s">
        <v>1604</v>
      </c>
      <c r="B895" s="18">
        <v>22.513500000000001</v>
      </c>
      <c r="C895" s="18">
        <v>53.1965</v>
      </c>
      <c r="D895" s="18">
        <v>40.644599999999997</v>
      </c>
      <c r="E895" s="18">
        <v>78.775599999999997</v>
      </c>
      <c r="F895" s="18">
        <v>29.032900000000001</v>
      </c>
      <c r="G895" s="18">
        <v>19.926200000000001</v>
      </c>
      <c r="H895" s="18">
        <v>71.191599999999994</v>
      </c>
      <c r="I895" s="18">
        <v>44.928899999999999</v>
      </c>
      <c r="J895" s="18">
        <v>160.08359999999999</v>
      </c>
      <c r="K895" s="18">
        <v>51.782200000000003</v>
      </c>
    </row>
    <row r="896" spans="1:11">
      <c r="A896" s="17" t="s">
        <v>1603</v>
      </c>
      <c r="B896" s="18">
        <v>22.7318</v>
      </c>
      <c r="C896" s="18">
        <v>53.485100000000003</v>
      </c>
      <c r="D896" s="18">
        <v>41.119700000000002</v>
      </c>
      <c r="E896" s="18">
        <v>77.394999999999996</v>
      </c>
      <c r="F896" s="18">
        <v>29.032900000000001</v>
      </c>
      <c r="G896" s="18">
        <v>20.0063</v>
      </c>
      <c r="H896" s="18">
        <v>70.963899999999995</v>
      </c>
      <c r="I896" s="18">
        <v>44.335799999999999</v>
      </c>
      <c r="J896" s="18">
        <v>162.48490000000001</v>
      </c>
      <c r="K896" s="18">
        <v>51.513199999999998</v>
      </c>
    </row>
    <row r="897" spans="1:11">
      <c r="A897" s="17" t="s">
        <v>1602</v>
      </c>
      <c r="B897" s="18">
        <v>22.7942</v>
      </c>
      <c r="C897" s="18">
        <v>52.715499999999999</v>
      </c>
      <c r="D897" s="18">
        <v>40.466999999999999</v>
      </c>
      <c r="E897" s="18">
        <v>78.288399999999996</v>
      </c>
      <c r="F897" s="18">
        <v>28.410799999999998</v>
      </c>
      <c r="G897" s="18">
        <v>19.766200000000001</v>
      </c>
      <c r="H897" s="18">
        <v>70.963899999999995</v>
      </c>
      <c r="I897" s="18">
        <v>43.890900000000002</v>
      </c>
      <c r="J897" s="18">
        <v>164.0857</v>
      </c>
      <c r="K897" s="18">
        <v>51.176900000000003</v>
      </c>
    </row>
    <row r="898" spans="1:11">
      <c r="A898" s="17" t="s">
        <v>1601</v>
      </c>
      <c r="B898" s="18">
        <v>23.0124</v>
      </c>
      <c r="C898" s="18">
        <v>53.004100000000001</v>
      </c>
      <c r="D898" s="18">
        <v>39.741799999999998</v>
      </c>
      <c r="E898" s="18">
        <v>77.6387</v>
      </c>
      <c r="F898" s="18">
        <v>28.168800000000001</v>
      </c>
      <c r="G898" s="18">
        <v>19.926200000000001</v>
      </c>
      <c r="H898" s="18">
        <v>71.0398</v>
      </c>
      <c r="I898" s="18">
        <v>43.9651</v>
      </c>
      <c r="J898" s="18">
        <v>165.6865</v>
      </c>
      <c r="K898" s="18">
        <v>51.311399999999999</v>
      </c>
    </row>
    <row r="899" spans="1:11">
      <c r="A899" s="17" t="s">
        <v>1600</v>
      </c>
      <c r="B899" s="18">
        <v>23.7608</v>
      </c>
      <c r="C899" s="18">
        <v>54.2547</v>
      </c>
      <c r="D899" s="18">
        <v>39.306699999999999</v>
      </c>
      <c r="E899" s="18">
        <v>77.963499999999996</v>
      </c>
      <c r="F899" s="18">
        <v>28.721900000000002</v>
      </c>
      <c r="G899" s="18">
        <v>20.1663</v>
      </c>
      <c r="H899" s="18">
        <v>71.0398</v>
      </c>
      <c r="I899" s="18">
        <v>43.890900000000002</v>
      </c>
      <c r="J899" s="18">
        <v>171.2895</v>
      </c>
      <c r="K899" s="18">
        <v>52.790900000000001</v>
      </c>
    </row>
    <row r="900" spans="1:11">
      <c r="A900" s="17" t="s">
        <v>1599</v>
      </c>
      <c r="B900" s="18">
        <v>23.8232</v>
      </c>
      <c r="C900" s="18">
        <v>54.0623</v>
      </c>
      <c r="D900" s="18">
        <v>39.1616</v>
      </c>
      <c r="E900" s="18">
        <v>77.801100000000005</v>
      </c>
      <c r="F900" s="18">
        <v>28.514500000000002</v>
      </c>
      <c r="G900" s="18">
        <v>20.126300000000001</v>
      </c>
      <c r="H900" s="18">
        <v>70.963899999999995</v>
      </c>
      <c r="I900" s="18">
        <v>44.039200000000001</v>
      </c>
      <c r="J900" s="18">
        <v>169.68860000000001</v>
      </c>
      <c r="K900" s="18">
        <v>52.723700000000001</v>
      </c>
    </row>
    <row r="901" spans="1:11">
      <c r="A901" s="17" t="s">
        <v>1598</v>
      </c>
      <c r="B901" s="18">
        <v>23.511299999999999</v>
      </c>
      <c r="C901" s="18">
        <v>53.100299999999997</v>
      </c>
      <c r="D901" s="18">
        <v>38.436399999999999</v>
      </c>
      <c r="E901" s="18">
        <v>77.394999999999996</v>
      </c>
      <c r="F901" s="18">
        <v>28.548999999999999</v>
      </c>
      <c r="G901" s="18">
        <v>19.766200000000001</v>
      </c>
      <c r="H901" s="18">
        <v>70.736199999999997</v>
      </c>
      <c r="I901" s="18">
        <v>43.149500000000003</v>
      </c>
      <c r="J901" s="18">
        <v>164.8861</v>
      </c>
      <c r="K901" s="18">
        <v>52.656399999999998</v>
      </c>
    </row>
    <row r="902" spans="1:11">
      <c r="A902" s="17" t="s">
        <v>1597</v>
      </c>
      <c r="B902" s="18">
        <v>23.947900000000001</v>
      </c>
      <c r="C902" s="18">
        <v>53.100299999999997</v>
      </c>
      <c r="D902" s="18">
        <v>37.783700000000003</v>
      </c>
      <c r="E902" s="18">
        <v>77.313800000000001</v>
      </c>
      <c r="F902" s="18">
        <v>28.341699999999999</v>
      </c>
      <c r="G902" s="18">
        <v>19.886199999999999</v>
      </c>
      <c r="H902" s="18">
        <v>70.584400000000002</v>
      </c>
      <c r="I902" s="18">
        <v>42.927100000000003</v>
      </c>
      <c r="J902" s="18">
        <v>166.48689999999999</v>
      </c>
      <c r="K902" s="18">
        <v>52.656399999999998</v>
      </c>
    </row>
    <row r="903" spans="1:11">
      <c r="A903" s="17" t="s">
        <v>1596</v>
      </c>
      <c r="B903" s="18">
        <v>24.072600000000001</v>
      </c>
      <c r="C903" s="18">
        <v>53.292700000000004</v>
      </c>
      <c r="D903" s="18">
        <v>37.783700000000003</v>
      </c>
      <c r="E903" s="18">
        <v>77.394999999999996</v>
      </c>
      <c r="F903" s="18">
        <v>28.4453</v>
      </c>
      <c r="G903" s="18">
        <v>20.086300000000001</v>
      </c>
      <c r="H903" s="18">
        <v>70.812100000000001</v>
      </c>
      <c r="I903" s="18">
        <v>43.223700000000001</v>
      </c>
      <c r="J903" s="18">
        <v>164.0857</v>
      </c>
      <c r="K903" s="18">
        <v>52.790900000000001</v>
      </c>
    </row>
    <row r="904" spans="1:11">
      <c r="A904" s="17" t="s">
        <v>1595</v>
      </c>
      <c r="B904" s="18">
        <v>23.698399999999999</v>
      </c>
      <c r="C904" s="18">
        <v>51.945900000000002</v>
      </c>
      <c r="D904" s="18">
        <v>38.146299999999997</v>
      </c>
      <c r="E904" s="18">
        <v>76.664100000000005</v>
      </c>
      <c r="F904" s="18">
        <v>28.479900000000001</v>
      </c>
      <c r="G904" s="18">
        <v>20.086300000000001</v>
      </c>
      <c r="H904" s="18">
        <v>70.736199999999997</v>
      </c>
      <c r="I904" s="18">
        <v>42.778799999999997</v>
      </c>
      <c r="J904" s="18">
        <v>165.28630000000001</v>
      </c>
      <c r="K904" s="18">
        <v>53.328899999999997</v>
      </c>
    </row>
    <row r="905" spans="1:11">
      <c r="A905" s="17" t="s">
        <v>1594</v>
      </c>
      <c r="B905" s="18">
        <v>23.386600000000001</v>
      </c>
      <c r="C905" s="18">
        <v>51.176400000000001</v>
      </c>
      <c r="D905" s="18">
        <v>37.566099999999999</v>
      </c>
      <c r="E905" s="18">
        <v>75.445899999999995</v>
      </c>
      <c r="F905" s="18">
        <v>27.892299999999999</v>
      </c>
      <c r="G905" s="18">
        <v>19.8462</v>
      </c>
      <c r="H905" s="18">
        <v>70.432599999999994</v>
      </c>
      <c r="I905" s="18">
        <v>41.740900000000003</v>
      </c>
      <c r="J905" s="18">
        <v>162.88509999999999</v>
      </c>
      <c r="K905" s="18">
        <v>53.328899999999997</v>
      </c>
    </row>
    <row r="906" spans="1:11">
      <c r="A906" s="17" t="s">
        <v>1593</v>
      </c>
      <c r="B906" s="18">
        <v>24.010300000000001</v>
      </c>
      <c r="C906" s="18">
        <v>52.715499999999999</v>
      </c>
      <c r="D906" s="18">
        <v>37.783700000000003</v>
      </c>
      <c r="E906" s="18">
        <v>77.557500000000005</v>
      </c>
      <c r="F906" s="18">
        <v>28.168800000000001</v>
      </c>
      <c r="G906" s="18">
        <v>20.0063</v>
      </c>
      <c r="H906" s="18">
        <v>70.584400000000002</v>
      </c>
      <c r="I906" s="18">
        <v>41.889200000000002</v>
      </c>
      <c r="J906" s="18">
        <v>168.488</v>
      </c>
      <c r="K906" s="18">
        <v>54.135899999999999</v>
      </c>
    </row>
    <row r="907" spans="1:11">
      <c r="A907" s="17" t="s">
        <v>1592</v>
      </c>
      <c r="B907" s="18">
        <v>23.947900000000001</v>
      </c>
      <c r="C907" s="18">
        <v>52.523099999999999</v>
      </c>
      <c r="D907" s="18">
        <v>38.436399999999999</v>
      </c>
      <c r="E907" s="18">
        <v>78.044700000000006</v>
      </c>
      <c r="F907" s="18">
        <v>28.065200000000001</v>
      </c>
      <c r="G907" s="18">
        <v>20.1663</v>
      </c>
      <c r="H907" s="18">
        <v>70.584400000000002</v>
      </c>
      <c r="I907" s="18">
        <v>41.889200000000002</v>
      </c>
      <c r="J907" s="18">
        <v>168.88820000000001</v>
      </c>
      <c r="K907" s="18">
        <v>54.203200000000002</v>
      </c>
    </row>
    <row r="908" spans="1:11">
      <c r="A908" s="17" t="s">
        <v>1591</v>
      </c>
      <c r="B908" s="18">
        <v>23.729600000000001</v>
      </c>
      <c r="C908" s="18">
        <v>52.715499999999999</v>
      </c>
      <c r="D908" s="18">
        <v>38.363900000000001</v>
      </c>
      <c r="E908" s="18">
        <v>77.6387</v>
      </c>
      <c r="F908" s="18">
        <v>27.892299999999999</v>
      </c>
      <c r="G908" s="18">
        <v>20.1663</v>
      </c>
      <c r="H908" s="18">
        <v>70.736199999999997</v>
      </c>
      <c r="I908" s="18">
        <v>41.592599999999997</v>
      </c>
      <c r="J908" s="18">
        <v>166.48689999999999</v>
      </c>
      <c r="K908" s="18">
        <v>53.732399999999998</v>
      </c>
    </row>
    <row r="909" spans="1:11">
      <c r="A909" s="17" t="s">
        <v>1590</v>
      </c>
      <c r="B909" s="18">
        <v>23.5425</v>
      </c>
      <c r="C909" s="18">
        <v>52.042099999999998</v>
      </c>
      <c r="D909" s="18">
        <v>37.928699999999999</v>
      </c>
      <c r="E909" s="18">
        <v>77.232600000000005</v>
      </c>
      <c r="F909" s="18">
        <v>27.546700000000001</v>
      </c>
      <c r="G909" s="18">
        <v>19.926200000000001</v>
      </c>
      <c r="H909" s="18">
        <v>70.584400000000002</v>
      </c>
      <c r="I909" s="18">
        <v>41.370199999999997</v>
      </c>
      <c r="J909" s="18">
        <v>165.6865</v>
      </c>
      <c r="K909" s="18">
        <v>53.127200000000002</v>
      </c>
    </row>
    <row r="910" spans="1:11">
      <c r="A910" s="17" t="s">
        <v>1589</v>
      </c>
      <c r="B910" s="18">
        <v>23.979099999999999</v>
      </c>
      <c r="C910" s="18">
        <v>52.426900000000003</v>
      </c>
      <c r="D910" s="18">
        <v>38.944000000000003</v>
      </c>
      <c r="E910" s="18">
        <v>78.694400000000002</v>
      </c>
      <c r="F910" s="18">
        <v>28.307099999999998</v>
      </c>
      <c r="G910" s="18">
        <v>20.246400000000001</v>
      </c>
      <c r="H910" s="18">
        <v>70.963899999999995</v>
      </c>
      <c r="I910" s="18">
        <v>42.111600000000003</v>
      </c>
      <c r="J910" s="18">
        <v>166.48689999999999</v>
      </c>
      <c r="K910" s="18">
        <v>53.328899999999997</v>
      </c>
    </row>
    <row r="911" spans="1:11">
      <c r="A911" s="17" t="s">
        <v>1588</v>
      </c>
      <c r="B911" s="18">
        <v>24.1662</v>
      </c>
      <c r="C911" s="18">
        <v>52.715499999999999</v>
      </c>
      <c r="D911" s="18">
        <v>38.944000000000003</v>
      </c>
      <c r="E911" s="18">
        <v>80.237499999999997</v>
      </c>
      <c r="F911" s="18">
        <v>28.6873</v>
      </c>
      <c r="G911" s="18">
        <v>20.246400000000001</v>
      </c>
      <c r="H911" s="18">
        <v>71.267499999999998</v>
      </c>
      <c r="I911" s="18">
        <v>42.778799999999997</v>
      </c>
      <c r="J911" s="18">
        <v>166.08670000000001</v>
      </c>
      <c r="K911" s="18">
        <v>53.934199999999997</v>
      </c>
    </row>
    <row r="912" spans="1:11">
      <c r="A912" s="17" t="s">
        <v>1587</v>
      </c>
      <c r="B912" s="18">
        <v>24.415600000000001</v>
      </c>
      <c r="C912" s="18">
        <v>54.2547</v>
      </c>
      <c r="D912" s="18">
        <v>39.1616</v>
      </c>
      <c r="E912" s="18">
        <v>80.887200000000007</v>
      </c>
      <c r="F912" s="18">
        <v>29.032900000000001</v>
      </c>
      <c r="G912" s="18">
        <v>20.206299999999999</v>
      </c>
      <c r="H912" s="18">
        <v>71.419300000000007</v>
      </c>
      <c r="I912" s="18">
        <v>42.927100000000003</v>
      </c>
      <c r="J912" s="18">
        <v>166.48689999999999</v>
      </c>
      <c r="K912" s="18">
        <v>54.404899999999998</v>
      </c>
    </row>
    <row r="913" spans="1:11">
      <c r="A913" s="17" t="s">
        <v>1586</v>
      </c>
      <c r="B913" s="18">
        <v>24.259699999999999</v>
      </c>
      <c r="C913" s="18">
        <v>54.350900000000003</v>
      </c>
      <c r="D913" s="18">
        <v>39.306699999999999</v>
      </c>
      <c r="E913" s="18">
        <v>82.430199999999999</v>
      </c>
      <c r="F913" s="18">
        <v>29.378599999999999</v>
      </c>
      <c r="G913" s="18">
        <v>20.366399999999999</v>
      </c>
      <c r="H913" s="18">
        <v>71.343400000000003</v>
      </c>
      <c r="I913" s="18">
        <v>43.223700000000001</v>
      </c>
      <c r="J913" s="18">
        <v>165.6865</v>
      </c>
      <c r="K913" s="18">
        <v>54.942900000000002</v>
      </c>
    </row>
    <row r="914" spans="1:11">
      <c r="A914" s="17" t="s">
        <v>1585</v>
      </c>
      <c r="B914" s="18">
        <v>24.2285</v>
      </c>
      <c r="C914" s="18">
        <v>53.966099999999997</v>
      </c>
      <c r="D914" s="18">
        <v>39.306699999999999</v>
      </c>
      <c r="E914" s="18">
        <v>81.212000000000003</v>
      </c>
      <c r="F914" s="18">
        <v>29.032900000000001</v>
      </c>
      <c r="G914" s="18">
        <v>20.366399999999999</v>
      </c>
      <c r="H914" s="18">
        <v>71.343400000000003</v>
      </c>
      <c r="I914" s="18">
        <v>43.520200000000003</v>
      </c>
      <c r="J914" s="18">
        <v>162.48490000000001</v>
      </c>
      <c r="K914" s="18">
        <v>54.673900000000003</v>
      </c>
    </row>
    <row r="915" spans="1:11">
      <c r="A915" s="17" t="s">
        <v>1584</v>
      </c>
      <c r="B915" s="18">
        <v>24.665099999999999</v>
      </c>
      <c r="C915" s="18">
        <v>54.543199999999999</v>
      </c>
      <c r="D915" s="18">
        <v>39.741799999999998</v>
      </c>
      <c r="E915" s="18">
        <v>81.212000000000003</v>
      </c>
      <c r="F915" s="18">
        <v>29.240300000000001</v>
      </c>
      <c r="G915" s="18">
        <v>20.686499999999999</v>
      </c>
      <c r="H915" s="18">
        <v>71.419300000000007</v>
      </c>
      <c r="I915" s="18">
        <v>44.632300000000001</v>
      </c>
      <c r="J915" s="18">
        <v>162.88509999999999</v>
      </c>
      <c r="K915" s="18">
        <v>55.010199999999998</v>
      </c>
    </row>
    <row r="916" spans="1:11">
      <c r="A916" s="17" t="s">
        <v>1583</v>
      </c>
      <c r="B916" s="18">
        <v>24.633900000000001</v>
      </c>
      <c r="C916" s="18">
        <v>55.2166</v>
      </c>
      <c r="D916" s="18">
        <v>39.741799999999998</v>
      </c>
      <c r="E916" s="18">
        <v>82.024100000000004</v>
      </c>
      <c r="F916" s="18">
        <v>29.482199999999999</v>
      </c>
      <c r="G916" s="18">
        <v>20.566500000000001</v>
      </c>
      <c r="H916" s="18">
        <v>71.571100000000001</v>
      </c>
      <c r="I916" s="18">
        <v>44.4099</v>
      </c>
      <c r="J916" s="18">
        <v>166.88720000000001</v>
      </c>
      <c r="K916" s="18">
        <v>55.1447</v>
      </c>
    </row>
    <row r="917" spans="1:11">
      <c r="A917" s="17" t="s">
        <v>1582</v>
      </c>
      <c r="B917" s="18">
        <v>24.5092</v>
      </c>
      <c r="C917" s="18">
        <v>54.0623</v>
      </c>
      <c r="D917" s="18">
        <v>39.1616</v>
      </c>
      <c r="E917" s="18">
        <v>82.024100000000004</v>
      </c>
      <c r="F917" s="18">
        <v>29.274899999999999</v>
      </c>
      <c r="G917" s="18">
        <v>20.526399999999999</v>
      </c>
      <c r="H917" s="18">
        <v>71.419300000000007</v>
      </c>
      <c r="I917" s="18">
        <v>44.484099999999998</v>
      </c>
      <c r="J917" s="18">
        <v>166.08670000000001</v>
      </c>
      <c r="K917" s="18">
        <v>56.654000000000003</v>
      </c>
    </row>
    <row r="918" spans="1:11">
      <c r="A918" s="17" t="s">
        <v>1581</v>
      </c>
      <c r="B918" s="18">
        <v>24.478000000000002</v>
      </c>
      <c r="C918" s="18">
        <v>54.2547</v>
      </c>
      <c r="D918" s="18">
        <v>40.322000000000003</v>
      </c>
      <c r="E918" s="18">
        <v>83.2423</v>
      </c>
      <c r="F918" s="18">
        <v>29.4131</v>
      </c>
      <c r="G918" s="18">
        <v>20.566500000000001</v>
      </c>
      <c r="H918" s="18">
        <v>71.495199999999997</v>
      </c>
      <c r="I918" s="18">
        <v>45.151299999999999</v>
      </c>
      <c r="J918" s="18">
        <v>164.8861</v>
      </c>
      <c r="K918" s="18">
        <v>57.256700000000002</v>
      </c>
    </row>
    <row r="919" spans="1:11">
      <c r="A919" s="17" t="s">
        <v>1580</v>
      </c>
      <c r="B919" s="18">
        <v>24.758600000000001</v>
      </c>
      <c r="C919" s="18">
        <v>53.3889</v>
      </c>
      <c r="D919" s="18">
        <v>40.466999999999999</v>
      </c>
      <c r="E919" s="18">
        <v>83.2423</v>
      </c>
      <c r="F919" s="18">
        <v>29.3094</v>
      </c>
      <c r="G919" s="18">
        <v>20.6065</v>
      </c>
      <c r="H919" s="18">
        <v>71.571100000000001</v>
      </c>
      <c r="I919" s="18">
        <v>45.596200000000003</v>
      </c>
      <c r="J919" s="18">
        <v>165.6865</v>
      </c>
      <c r="K919" s="18">
        <v>56.277299999999997</v>
      </c>
    </row>
    <row r="920" spans="1:11">
      <c r="A920" s="17" t="s">
        <v>1579</v>
      </c>
      <c r="B920" s="18">
        <v>25.101600000000001</v>
      </c>
      <c r="C920" s="18">
        <v>53.966099999999997</v>
      </c>
      <c r="D920" s="18">
        <v>40.902099999999997</v>
      </c>
      <c r="E920" s="18">
        <v>83.648399999999995</v>
      </c>
      <c r="F920" s="18">
        <v>29.344000000000001</v>
      </c>
      <c r="G920" s="18">
        <v>20.686499999999999</v>
      </c>
      <c r="H920" s="18">
        <v>71.191599999999994</v>
      </c>
      <c r="I920" s="18">
        <v>46.115099999999998</v>
      </c>
      <c r="J920" s="18">
        <v>166.88720000000001</v>
      </c>
      <c r="K920" s="18">
        <v>55.975900000000003</v>
      </c>
    </row>
    <row r="921" spans="1:11">
      <c r="A921" s="17" t="s">
        <v>1578</v>
      </c>
      <c r="B921" s="18">
        <v>24.945699999999999</v>
      </c>
      <c r="C921" s="18">
        <v>55.2166</v>
      </c>
      <c r="D921" s="18">
        <v>40.974600000000002</v>
      </c>
      <c r="E921" s="18">
        <v>82.836200000000005</v>
      </c>
      <c r="F921" s="18">
        <v>29.5168</v>
      </c>
      <c r="G921" s="18">
        <v>20.6465</v>
      </c>
      <c r="H921" s="18">
        <v>71.267499999999998</v>
      </c>
      <c r="I921" s="18">
        <v>45.596200000000003</v>
      </c>
      <c r="J921" s="18">
        <v>164.8861</v>
      </c>
      <c r="K921" s="18">
        <v>56.201900000000002</v>
      </c>
    </row>
    <row r="922" spans="1:11">
      <c r="A922" s="17" t="s">
        <v>1577</v>
      </c>
      <c r="B922" s="18">
        <v>24.5715</v>
      </c>
      <c r="C922" s="18">
        <v>55.697600000000001</v>
      </c>
      <c r="D922" s="18">
        <v>40.974600000000002</v>
      </c>
      <c r="E922" s="18">
        <v>82.836200000000005</v>
      </c>
      <c r="F922" s="18">
        <v>29.032900000000001</v>
      </c>
      <c r="G922" s="18">
        <v>20.566500000000001</v>
      </c>
      <c r="H922" s="18">
        <v>71.419300000000007</v>
      </c>
      <c r="I922" s="18">
        <v>45.299599999999998</v>
      </c>
      <c r="J922" s="18">
        <v>166.08670000000001</v>
      </c>
      <c r="K922" s="18">
        <v>56.201900000000002</v>
      </c>
    </row>
    <row r="923" spans="1:11">
      <c r="A923" s="17" t="s">
        <v>1576</v>
      </c>
      <c r="B923" s="18">
        <v>24.821000000000002</v>
      </c>
      <c r="C923" s="18">
        <v>55.89</v>
      </c>
      <c r="D923" s="18">
        <v>41.264699999999998</v>
      </c>
      <c r="E923" s="18">
        <v>84.460499999999996</v>
      </c>
      <c r="F923" s="18">
        <v>29.3094</v>
      </c>
      <c r="G923" s="18">
        <v>20.6065</v>
      </c>
      <c r="H923" s="18">
        <v>71.647000000000006</v>
      </c>
      <c r="I923" s="18">
        <v>45.966900000000003</v>
      </c>
      <c r="J923" s="18">
        <v>166.48689999999999</v>
      </c>
      <c r="K923" s="18">
        <v>56.729300000000002</v>
      </c>
    </row>
    <row r="924" spans="1:11">
      <c r="A924" s="17" t="s">
        <v>1575</v>
      </c>
      <c r="B924" s="18">
        <v>25.2575</v>
      </c>
      <c r="C924" s="18">
        <v>55.793799999999997</v>
      </c>
      <c r="D924" s="18">
        <v>41.337299999999999</v>
      </c>
      <c r="E924" s="18">
        <v>84.866500000000002</v>
      </c>
      <c r="F924" s="18">
        <v>29.344000000000001</v>
      </c>
      <c r="G924" s="18">
        <v>20.686499999999999</v>
      </c>
      <c r="H924" s="18">
        <v>71.571100000000001</v>
      </c>
      <c r="I924" s="18">
        <v>46.708300000000001</v>
      </c>
      <c r="J924" s="18">
        <v>166.08670000000001</v>
      </c>
      <c r="K924" s="18">
        <v>56.88</v>
      </c>
    </row>
    <row r="925" spans="1:11">
      <c r="A925" s="17" t="s">
        <v>1574</v>
      </c>
      <c r="B925" s="18">
        <v>25.351099999999999</v>
      </c>
      <c r="C925" s="18">
        <v>55.2166</v>
      </c>
      <c r="D925" s="18">
        <v>41.119700000000002</v>
      </c>
      <c r="E925" s="18">
        <v>83.648399999999995</v>
      </c>
      <c r="F925" s="18">
        <v>29.136600000000001</v>
      </c>
      <c r="G925" s="18">
        <v>20.6465</v>
      </c>
      <c r="H925" s="18">
        <v>71.722899999999996</v>
      </c>
      <c r="I925" s="18">
        <v>47.004800000000003</v>
      </c>
      <c r="J925" s="18">
        <v>166.08670000000001</v>
      </c>
      <c r="K925" s="18">
        <v>57.106000000000002</v>
      </c>
    </row>
    <row r="926" spans="1:11">
      <c r="A926" s="17" t="s">
        <v>1573</v>
      </c>
      <c r="B926" s="18">
        <v>25.444600000000001</v>
      </c>
      <c r="C926" s="18">
        <v>55.793799999999997</v>
      </c>
      <c r="D926" s="18">
        <v>40.974600000000002</v>
      </c>
      <c r="E926" s="18">
        <v>83.2423</v>
      </c>
      <c r="F926" s="18">
        <v>28.963799999999999</v>
      </c>
      <c r="G926" s="18">
        <v>20.726500000000001</v>
      </c>
      <c r="H926" s="18">
        <v>71.419300000000007</v>
      </c>
      <c r="I926" s="18">
        <v>45.966900000000003</v>
      </c>
      <c r="J926" s="18">
        <v>166.88720000000001</v>
      </c>
      <c r="K926" s="18">
        <v>57.1813</v>
      </c>
    </row>
    <row r="927" spans="1:11">
      <c r="A927" s="17" t="s">
        <v>1572</v>
      </c>
      <c r="B927" s="18">
        <v>25.694099999999999</v>
      </c>
      <c r="C927" s="18">
        <v>55.89</v>
      </c>
      <c r="D927" s="18">
        <v>41.119700000000002</v>
      </c>
      <c r="E927" s="18">
        <v>84.460499999999996</v>
      </c>
      <c r="F927" s="18">
        <v>29.274899999999999</v>
      </c>
      <c r="G927" s="18">
        <v>20.726500000000001</v>
      </c>
      <c r="H927" s="18">
        <v>71.343400000000003</v>
      </c>
      <c r="I927" s="18">
        <v>46.56</v>
      </c>
      <c r="J927" s="18">
        <v>170.489</v>
      </c>
      <c r="K927" s="18">
        <v>57.633299999999998</v>
      </c>
    </row>
    <row r="928" spans="1:11">
      <c r="A928" s="17" t="s">
        <v>1571</v>
      </c>
      <c r="B928" s="18">
        <v>25.6005</v>
      </c>
      <c r="C928" s="18">
        <v>55.601399999999998</v>
      </c>
      <c r="D928" s="18">
        <v>40.902099999999997</v>
      </c>
      <c r="E928" s="18">
        <v>83.648399999999995</v>
      </c>
      <c r="F928" s="18">
        <v>29.274899999999999</v>
      </c>
      <c r="G928" s="18">
        <v>20.686499999999999</v>
      </c>
      <c r="H928" s="18">
        <v>70.963899999999995</v>
      </c>
      <c r="I928" s="18">
        <v>46.708300000000001</v>
      </c>
      <c r="J928" s="18">
        <v>170.489</v>
      </c>
      <c r="K928" s="18">
        <v>57.558</v>
      </c>
    </row>
    <row r="929" spans="1:11">
      <c r="A929" s="17" t="s">
        <v>1570</v>
      </c>
      <c r="B929" s="18">
        <v>25.6005</v>
      </c>
      <c r="C929" s="18">
        <v>55.312800000000003</v>
      </c>
      <c r="D929" s="18">
        <v>40.466999999999999</v>
      </c>
      <c r="E929" s="18">
        <v>82.430199999999999</v>
      </c>
      <c r="F929" s="18">
        <v>29.067499999999999</v>
      </c>
      <c r="G929" s="18">
        <v>20.566500000000001</v>
      </c>
      <c r="H929" s="18">
        <v>71.0398</v>
      </c>
      <c r="I929" s="18">
        <v>46.115099999999998</v>
      </c>
      <c r="J929" s="18">
        <v>169.68860000000001</v>
      </c>
      <c r="K929" s="18">
        <v>57.106000000000002</v>
      </c>
    </row>
    <row r="930" spans="1:11">
      <c r="A930" s="17" t="s">
        <v>1569</v>
      </c>
      <c r="B930" s="18">
        <v>26.068300000000001</v>
      </c>
      <c r="C930" s="18">
        <v>55.312800000000003</v>
      </c>
      <c r="D930" s="18">
        <v>40.322000000000003</v>
      </c>
      <c r="E930" s="18">
        <v>82.836200000000005</v>
      </c>
      <c r="F930" s="18">
        <v>29.171199999999999</v>
      </c>
      <c r="G930" s="18">
        <v>20.6465</v>
      </c>
      <c r="H930" s="18">
        <v>71.0398</v>
      </c>
      <c r="I930" s="18">
        <v>46.337600000000002</v>
      </c>
      <c r="J930" s="18">
        <v>168.88820000000001</v>
      </c>
      <c r="K930" s="18">
        <v>57.0306</v>
      </c>
    </row>
    <row r="931" spans="1:11">
      <c r="A931" s="17" t="s">
        <v>1568</v>
      </c>
      <c r="B931" s="18">
        <v>26.130600000000001</v>
      </c>
      <c r="C931" s="18">
        <v>55.2166</v>
      </c>
      <c r="D931" s="18">
        <v>39.886800000000001</v>
      </c>
      <c r="E931" s="18">
        <v>81.212000000000003</v>
      </c>
      <c r="F931" s="18">
        <v>29.102</v>
      </c>
      <c r="G931" s="18">
        <v>20.566500000000001</v>
      </c>
      <c r="H931" s="18">
        <v>70.963899999999995</v>
      </c>
      <c r="I931" s="18">
        <v>46.115099999999998</v>
      </c>
      <c r="J931" s="18">
        <v>169.68860000000001</v>
      </c>
      <c r="K931" s="18">
        <v>56.654000000000003</v>
      </c>
    </row>
    <row r="932" spans="1:11">
      <c r="A932" s="17" t="s">
        <v>1567</v>
      </c>
      <c r="B932" s="18">
        <v>25.9435</v>
      </c>
      <c r="C932" s="18">
        <v>55.505200000000002</v>
      </c>
      <c r="D932" s="18">
        <v>39.596699999999998</v>
      </c>
      <c r="E932" s="18">
        <v>81.618099999999998</v>
      </c>
      <c r="F932" s="18">
        <v>29.067499999999999</v>
      </c>
      <c r="G932" s="18">
        <v>20.566500000000001</v>
      </c>
      <c r="H932" s="18">
        <v>71.115700000000004</v>
      </c>
      <c r="I932" s="18">
        <v>45.966900000000003</v>
      </c>
      <c r="J932" s="18">
        <v>165.6865</v>
      </c>
      <c r="K932" s="18">
        <v>56.804600000000001</v>
      </c>
    </row>
    <row r="933" spans="1:11">
      <c r="A933" s="17" t="s">
        <v>1566</v>
      </c>
      <c r="B933" s="18">
        <v>25.8812</v>
      </c>
      <c r="C933" s="18">
        <v>55.505200000000002</v>
      </c>
      <c r="D933" s="18">
        <v>39.451700000000002</v>
      </c>
      <c r="E933" s="18">
        <v>82.836200000000005</v>
      </c>
      <c r="F933" s="18">
        <v>29.240300000000001</v>
      </c>
      <c r="G933" s="18">
        <v>20.526399999999999</v>
      </c>
      <c r="H933" s="18">
        <v>70.963899999999995</v>
      </c>
      <c r="I933" s="18">
        <v>46.337600000000002</v>
      </c>
      <c r="J933" s="18">
        <v>164.0857</v>
      </c>
      <c r="K933" s="18">
        <v>56.503300000000003</v>
      </c>
    </row>
    <row r="934" spans="1:11">
      <c r="A934" s="17" t="s">
        <v>1565</v>
      </c>
      <c r="B934" s="18">
        <v>26.504799999999999</v>
      </c>
      <c r="C934" s="18">
        <v>55.793799999999997</v>
      </c>
      <c r="D934" s="18">
        <v>39.596699999999998</v>
      </c>
      <c r="E934" s="18">
        <v>83.648399999999995</v>
      </c>
      <c r="F934" s="18">
        <v>29.240300000000001</v>
      </c>
      <c r="G934" s="18">
        <v>20.4864</v>
      </c>
      <c r="H934" s="18">
        <v>70.963899999999995</v>
      </c>
      <c r="I934" s="18">
        <v>47.375500000000002</v>
      </c>
      <c r="J934" s="18">
        <v>166.08670000000001</v>
      </c>
      <c r="K934" s="18">
        <v>56.503300000000003</v>
      </c>
    </row>
    <row r="935" spans="1:11">
      <c r="A935" s="17" t="s">
        <v>1564</v>
      </c>
      <c r="B935" s="18">
        <v>26.317699999999999</v>
      </c>
      <c r="C935" s="18">
        <v>56.274799999999999</v>
      </c>
      <c r="D935" s="18">
        <v>40.974600000000002</v>
      </c>
      <c r="E935" s="18">
        <v>84.054400000000001</v>
      </c>
      <c r="F935" s="18">
        <v>29.896999999999998</v>
      </c>
      <c r="G935" s="18">
        <v>20.6465</v>
      </c>
      <c r="H935" s="18">
        <v>70.963899999999995</v>
      </c>
      <c r="I935" s="18">
        <v>48.413499999999999</v>
      </c>
      <c r="J935" s="18">
        <v>168.88820000000001</v>
      </c>
      <c r="K935" s="18">
        <v>56.729300000000002</v>
      </c>
    </row>
    <row r="936" spans="1:11">
      <c r="A936" s="17" t="s">
        <v>1563</v>
      </c>
      <c r="B936" s="18">
        <v>26.504799999999999</v>
      </c>
      <c r="C936" s="18">
        <v>56.371000000000002</v>
      </c>
      <c r="D936" s="18">
        <v>40.757100000000001</v>
      </c>
      <c r="E936" s="18">
        <v>82.836200000000005</v>
      </c>
      <c r="F936" s="18">
        <v>29.966100000000001</v>
      </c>
      <c r="G936" s="18">
        <v>20.6065</v>
      </c>
      <c r="H936" s="18">
        <v>70.888000000000005</v>
      </c>
      <c r="I936" s="18">
        <v>47.820399999999999</v>
      </c>
      <c r="J936" s="18">
        <v>166.88720000000001</v>
      </c>
      <c r="K936" s="18">
        <v>56.578600000000002</v>
      </c>
    </row>
    <row r="937" spans="1:11">
      <c r="A937" s="17" t="s">
        <v>1562</v>
      </c>
      <c r="B937" s="18">
        <v>26.754300000000001</v>
      </c>
      <c r="C937" s="18">
        <v>56.178600000000003</v>
      </c>
      <c r="D937" s="18">
        <v>40.902099999999997</v>
      </c>
      <c r="E937" s="18">
        <v>83.648399999999995</v>
      </c>
      <c r="F937" s="18">
        <v>30.45</v>
      </c>
      <c r="G937" s="18">
        <v>20.6065</v>
      </c>
      <c r="H937" s="18">
        <v>70.584400000000002</v>
      </c>
      <c r="I937" s="18">
        <v>47.746200000000002</v>
      </c>
      <c r="J937" s="18">
        <v>166.88720000000001</v>
      </c>
      <c r="K937" s="18">
        <v>56.503300000000003</v>
      </c>
    </row>
    <row r="938" spans="1:11">
      <c r="A938" s="17" t="s">
        <v>1561</v>
      </c>
      <c r="B938" s="18">
        <v>26.785499999999999</v>
      </c>
      <c r="C938" s="18">
        <v>55.697600000000001</v>
      </c>
      <c r="D938" s="18">
        <v>41.119700000000002</v>
      </c>
      <c r="E938" s="18">
        <v>83.648399999999995</v>
      </c>
      <c r="F938" s="18">
        <v>31.072099999999999</v>
      </c>
      <c r="G938" s="18">
        <v>20.566500000000001</v>
      </c>
      <c r="H938" s="18">
        <v>70.660300000000007</v>
      </c>
      <c r="I938" s="18">
        <v>47.894500000000001</v>
      </c>
      <c r="J938" s="18">
        <v>167.6876</v>
      </c>
      <c r="K938" s="18">
        <v>56.729300000000002</v>
      </c>
    </row>
    <row r="939" spans="1:11">
      <c r="A939" s="17" t="s">
        <v>1560</v>
      </c>
      <c r="B939" s="18">
        <v>26.785499999999999</v>
      </c>
      <c r="C939" s="18">
        <v>55.601399999999998</v>
      </c>
      <c r="D939" s="18">
        <v>39.959299999999999</v>
      </c>
      <c r="E939" s="18">
        <v>85.272599999999997</v>
      </c>
      <c r="F939" s="18">
        <v>31.556000000000001</v>
      </c>
      <c r="G939" s="18">
        <v>20.6065</v>
      </c>
      <c r="H939" s="18">
        <v>70.432599999999994</v>
      </c>
      <c r="I939" s="18">
        <v>48.2652</v>
      </c>
      <c r="J939" s="18">
        <v>169.2884</v>
      </c>
      <c r="K939" s="18">
        <v>56.804600000000001</v>
      </c>
    </row>
    <row r="940" spans="1:11">
      <c r="A940" s="17" t="s">
        <v>1559</v>
      </c>
      <c r="B940" s="18">
        <v>26.816600000000001</v>
      </c>
      <c r="C940" s="18">
        <v>55.697600000000001</v>
      </c>
      <c r="D940" s="18">
        <v>39.814300000000003</v>
      </c>
      <c r="E940" s="18">
        <v>85.272599999999997</v>
      </c>
      <c r="F940" s="18">
        <v>31.245000000000001</v>
      </c>
      <c r="G940" s="18">
        <v>20.566500000000001</v>
      </c>
      <c r="H940" s="18">
        <v>70.280799999999999</v>
      </c>
      <c r="I940" s="18">
        <v>47.820399999999999</v>
      </c>
      <c r="J940" s="18">
        <v>168.488</v>
      </c>
      <c r="K940" s="18">
        <v>55.749899999999997</v>
      </c>
    </row>
    <row r="941" spans="1:11">
      <c r="A941" s="17" t="s">
        <v>1558</v>
      </c>
      <c r="B941" s="18">
        <v>26.941400000000002</v>
      </c>
      <c r="C941" s="18">
        <v>55.601399999999998</v>
      </c>
      <c r="D941" s="18">
        <v>40.176900000000003</v>
      </c>
      <c r="E941" s="18">
        <v>86.084699999999998</v>
      </c>
      <c r="F941" s="18">
        <v>31.590599999999998</v>
      </c>
      <c r="G941" s="18">
        <v>20.6465</v>
      </c>
      <c r="H941" s="18">
        <v>70.432599999999994</v>
      </c>
      <c r="I941" s="18">
        <v>48.0428</v>
      </c>
      <c r="J941" s="18">
        <v>169.2884</v>
      </c>
      <c r="K941" s="18">
        <v>55.147199999999998</v>
      </c>
    </row>
    <row r="942" spans="1:11">
      <c r="A942" s="17" t="s">
        <v>1557</v>
      </c>
      <c r="B942" s="18">
        <v>27.159700000000001</v>
      </c>
      <c r="C942" s="18">
        <v>55.793799999999997</v>
      </c>
      <c r="D942" s="18">
        <v>40.176900000000003</v>
      </c>
      <c r="E942" s="18">
        <v>86.084699999999998</v>
      </c>
      <c r="F942" s="18">
        <v>31.901599999999998</v>
      </c>
      <c r="G942" s="18">
        <v>20.686499999999999</v>
      </c>
      <c r="H942" s="18">
        <v>70.584400000000002</v>
      </c>
      <c r="I942" s="18">
        <v>47.968600000000002</v>
      </c>
      <c r="J942" s="18">
        <v>166.88720000000001</v>
      </c>
      <c r="K942" s="18">
        <v>55.373199999999997</v>
      </c>
    </row>
    <row r="943" spans="1:11">
      <c r="A943" s="17" t="s">
        <v>1556</v>
      </c>
      <c r="B943" s="18">
        <v>27.2532</v>
      </c>
      <c r="C943" s="18">
        <v>55.697600000000001</v>
      </c>
      <c r="D943" s="18">
        <v>40.0319</v>
      </c>
      <c r="E943" s="18">
        <v>86.896799999999999</v>
      </c>
      <c r="F943" s="18">
        <v>31.452300000000001</v>
      </c>
      <c r="G943" s="18">
        <v>20.686499999999999</v>
      </c>
      <c r="H943" s="18">
        <v>70.736199999999997</v>
      </c>
      <c r="I943" s="18">
        <v>48.413499999999999</v>
      </c>
      <c r="J943" s="18">
        <v>168.488</v>
      </c>
      <c r="K943" s="18">
        <v>54.921199999999999</v>
      </c>
    </row>
    <row r="944" spans="1:11">
      <c r="A944" s="17" t="s">
        <v>1555</v>
      </c>
      <c r="B944" s="18">
        <v>26.816600000000001</v>
      </c>
      <c r="C944" s="18">
        <v>55.408999999999999</v>
      </c>
      <c r="D944" s="18">
        <v>40.322000000000003</v>
      </c>
      <c r="E944" s="18">
        <v>88.114999999999995</v>
      </c>
      <c r="F944" s="18">
        <v>31.2104</v>
      </c>
      <c r="G944" s="18">
        <v>20.686499999999999</v>
      </c>
      <c r="H944" s="18">
        <v>70.660300000000007</v>
      </c>
      <c r="I944" s="18">
        <v>48.2652</v>
      </c>
      <c r="J944" s="18">
        <v>169.68860000000001</v>
      </c>
      <c r="K944" s="18">
        <v>55.825200000000002</v>
      </c>
    </row>
    <row r="945" spans="1:11">
      <c r="A945" s="17" t="s">
        <v>1554</v>
      </c>
      <c r="B945" s="18">
        <v>26.847799999999999</v>
      </c>
      <c r="C945" s="18">
        <v>54.447000000000003</v>
      </c>
      <c r="D945" s="18">
        <v>40.394500000000001</v>
      </c>
      <c r="E945" s="18">
        <v>88.927099999999996</v>
      </c>
      <c r="F945" s="18">
        <v>31.6251</v>
      </c>
      <c r="G945" s="18">
        <v>20.566500000000001</v>
      </c>
      <c r="H945" s="18">
        <v>69.673599999999993</v>
      </c>
      <c r="I945" s="18">
        <v>48.413499999999999</v>
      </c>
      <c r="J945" s="18">
        <v>169.2884</v>
      </c>
      <c r="K945" s="18">
        <v>56.503300000000003</v>
      </c>
    </row>
    <row r="946" spans="1:11">
      <c r="A946" s="17" t="s">
        <v>1553</v>
      </c>
      <c r="B946" s="18">
        <v>26.785499999999999</v>
      </c>
      <c r="C946" s="18">
        <v>52.523099999999999</v>
      </c>
      <c r="D946" s="18">
        <v>39.6693</v>
      </c>
      <c r="E946" s="18">
        <v>88.927099999999996</v>
      </c>
      <c r="F946" s="18">
        <v>31.659700000000001</v>
      </c>
      <c r="G946" s="18">
        <v>20.526399999999999</v>
      </c>
      <c r="H946" s="18">
        <v>68.307500000000005</v>
      </c>
      <c r="I946" s="18">
        <v>48.413499999999999</v>
      </c>
      <c r="J946" s="18">
        <v>169.68860000000001</v>
      </c>
      <c r="K946" s="18">
        <v>56.277299999999997</v>
      </c>
    </row>
    <row r="947" spans="1:11">
      <c r="A947" s="17" t="s">
        <v>1552</v>
      </c>
      <c r="B947" s="18">
        <v>26.723099999999999</v>
      </c>
      <c r="C947" s="18">
        <v>53.966099999999997</v>
      </c>
      <c r="D947" s="18">
        <v>40.0319</v>
      </c>
      <c r="E947" s="18">
        <v>89.333200000000005</v>
      </c>
      <c r="F947" s="18">
        <v>31.3141</v>
      </c>
      <c r="G947" s="18">
        <v>20.566500000000001</v>
      </c>
      <c r="H947" s="18">
        <v>68.535200000000003</v>
      </c>
      <c r="I947" s="18">
        <v>48.413499999999999</v>
      </c>
      <c r="J947" s="18">
        <v>169.68860000000001</v>
      </c>
      <c r="K947" s="18">
        <v>56.729300000000002</v>
      </c>
    </row>
    <row r="948" spans="1:11">
      <c r="A948" s="17" t="s">
        <v>1551</v>
      </c>
      <c r="B948" s="18">
        <v>26.473600000000001</v>
      </c>
      <c r="C948" s="18">
        <v>52.811700000000002</v>
      </c>
      <c r="D948" s="18">
        <v>39.814300000000003</v>
      </c>
      <c r="E948" s="18">
        <v>88.114999999999995</v>
      </c>
      <c r="F948" s="18">
        <v>31.3141</v>
      </c>
      <c r="G948" s="18">
        <v>20.566500000000001</v>
      </c>
      <c r="H948" s="18">
        <v>69.445899999999995</v>
      </c>
      <c r="I948" s="18">
        <v>48.2652</v>
      </c>
      <c r="J948" s="18">
        <v>169.68860000000001</v>
      </c>
      <c r="K948" s="18">
        <v>56.729300000000002</v>
      </c>
    </row>
    <row r="949" spans="1:11">
      <c r="A949" s="17" t="s">
        <v>1550</v>
      </c>
      <c r="B949" s="18">
        <v>26.130600000000001</v>
      </c>
      <c r="C949" s="18">
        <v>53.3889</v>
      </c>
      <c r="D949" s="18">
        <v>39.1616</v>
      </c>
      <c r="E949" s="18">
        <v>86.490799999999993</v>
      </c>
      <c r="F949" s="18">
        <v>30.7956</v>
      </c>
      <c r="G949" s="18">
        <v>20.4864</v>
      </c>
      <c r="H949" s="18">
        <v>69.521799999999999</v>
      </c>
      <c r="I949" s="18">
        <v>48.561799999999998</v>
      </c>
      <c r="J949" s="18">
        <v>168.488</v>
      </c>
      <c r="K949" s="18">
        <v>56.654000000000003</v>
      </c>
    </row>
    <row r="950" spans="1:11">
      <c r="A950" s="17" t="s">
        <v>1549</v>
      </c>
      <c r="B950" s="18">
        <v>26.0059</v>
      </c>
      <c r="C950" s="18">
        <v>54.350900000000003</v>
      </c>
      <c r="D950" s="18">
        <v>39.306699999999999</v>
      </c>
      <c r="E950" s="18">
        <v>87.302899999999994</v>
      </c>
      <c r="F950" s="18">
        <v>31.175799999999999</v>
      </c>
      <c r="G950" s="18">
        <v>20.446400000000001</v>
      </c>
      <c r="H950" s="18">
        <v>69.977199999999996</v>
      </c>
      <c r="I950" s="18">
        <v>48.8583</v>
      </c>
      <c r="J950" s="18">
        <v>168.08779999999999</v>
      </c>
      <c r="K950" s="18">
        <v>56.201900000000002</v>
      </c>
    </row>
    <row r="951" spans="1:11">
      <c r="A951" s="17" t="s">
        <v>1548</v>
      </c>
      <c r="B951" s="18">
        <v>26.130600000000001</v>
      </c>
      <c r="C951" s="18">
        <v>54.350900000000003</v>
      </c>
      <c r="D951" s="18">
        <v>39.886800000000001</v>
      </c>
      <c r="E951" s="18">
        <v>87.709000000000003</v>
      </c>
      <c r="F951" s="18">
        <v>31.901599999999998</v>
      </c>
      <c r="G951" s="18">
        <v>20.526399999999999</v>
      </c>
      <c r="H951" s="18">
        <v>70.280799999999999</v>
      </c>
      <c r="I951" s="18">
        <v>48.932499999999997</v>
      </c>
      <c r="J951" s="18">
        <v>168.08779999999999</v>
      </c>
      <c r="K951" s="18">
        <v>55.674599999999998</v>
      </c>
    </row>
    <row r="952" spans="1:11">
      <c r="A952" s="17" t="s">
        <v>1547</v>
      </c>
      <c r="B952" s="18">
        <v>26.193000000000001</v>
      </c>
      <c r="C952" s="18">
        <v>54.0623</v>
      </c>
      <c r="D952" s="18">
        <v>40.176900000000003</v>
      </c>
      <c r="E952" s="18">
        <v>88.521100000000004</v>
      </c>
      <c r="F952" s="18">
        <v>31.8325</v>
      </c>
      <c r="G952" s="18">
        <v>20.6065</v>
      </c>
      <c r="H952" s="18">
        <v>70.432599999999994</v>
      </c>
      <c r="I952" s="18">
        <v>49.006599999999999</v>
      </c>
      <c r="J952" s="18">
        <v>168.88820000000001</v>
      </c>
      <c r="K952" s="18">
        <v>55.749899999999997</v>
      </c>
    </row>
    <row r="953" spans="1:11">
      <c r="A953" s="17" t="s">
        <v>1546</v>
      </c>
      <c r="B953" s="18">
        <v>26.193000000000001</v>
      </c>
      <c r="C953" s="18">
        <v>52.907899999999998</v>
      </c>
      <c r="D953" s="18">
        <v>40.394500000000001</v>
      </c>
      <c r="E953" s="18">
        <v>87.709000000000003</v>
      </c>
      <c r="F953" s="18">
        <v>32.145899999999997</v>
      </c>
      <c r="G953" s="18">
        <v>20.446400000000001</v>
      </c>
      <c r="H953" s="18">
        <v>71.343400000000003</v>
      </c>
      <c r="I953" s="18">
        <v>49.154899999999998</v>
      </c>
      <c r="J953" s="18">
        <v>169.68860000000001</v>
      </c>
      <c r="K953" s="18">
        <v>56.051200000000001</v>
      </c>
    </row>
    <row r="954" spans="1:11">
      <c r="A954" s="17" t="s">
        <v>1545</v>
      </c>
      <c r="B954" s="18">
        <v>26.3489</v>
      </c>
      <c r="C954" s="18">
        <v>53.677500000000002</v>
      </c>
      <c r="D954" s="18">
        <v>40.322000000000003</v>
      </c>
      <c r="E954" s="18">
        <v>88.114999999999995</v>
      </c>
      <c r="F954" s="18">
        <v>32.256599999999999</v>
      </c>
      <c r="G954" s="18">
        <v>20.446400000000001</v>
      </c>
      <c r="H954" s="18">
        <v>70.432599999999994</v>
      </c>
      <c r="I954" s="18">
        <v>48.8583</v>
      </c>
      <c r="J954" s="18">
        <v>171.2895</v>
      </c>
      <c r="K954" s="18">
        <v>55.825200000000002</v>
      </c>
    </row>
    <row r="955" spans="1:11">
      <c r="A955" s="17" t="s">
        <v>1544</v>
      </c>
      <c r="B955" s="18">
        <v>25.694099999999999</v>
      </c>
      <c r="C955" s="18">
        <v>49.925800000000002</v>
      </c>
      <c r="D955" s="18">
        <v>39.379199999999997</v>
      </c>
      <c r="E955" s="18">
        <v>87.709000000000003</v>
      </c>
      <c r="F955" s="18">
        <v>31.813700000000001</v>
      </c>
      <c r="G955" s="18">
        <v>20.366399999999999</v>
      </c>
      <c r="H955" s="18">
        <v>70.129000000000005</v>
      </c>
      <c r="I955" s="18">
        <v>47.597900000000003</v>
      </c>
      <c r="J955" s="18">
        <v>169.2884</v>
      </c>
      <c r="K955" s="18">
        <v>55.222499999999997</v>
      </c>
    </row>
    <row r="956" spans="1:11">
      <c r="A956" s="17" t="s">
        <v>1543</v>
      </c>
      <c r="B956" s="18">
        <v>25.569400000000002</v>
      </c>
      <c r="C956" s="18">
        <v>47.328499999999998</v>
      </c>
      <c r="D956" s="18">
        <v>39.234099999999998</v>
      </c>
      <c r="E956" s="18">
        <v>86.490799999999993</v>
      </c>
      <c r="F956" s="18">
        <v>31.629200000000001</v>
      </c>
      <c r="G956" s="18">
        <v>20.246400000000001</v>
      </c>
      <c r="H956" s="18">
        <v>70.280799999999999</v>
      </c>
      <c r="I956" s="18">
        <v>46.708300000000001</v>
      </c>
      <c r="J956" s="18">
        <v>168.88820000000001</v>
      </c>
      <c r="K956" s="18">
        <v>55.448500000000003</v>
      </c>
    </row>
    <row r="957" spans="1:11">
      <c r="A957" s="17" t="s">
        <v>1542</v>
      </c>
      <c r="B957" s="18">
        <v>25.2575</v>
      </c>
      <c r="C957" s="18">
        <v>47.713299999999997</v>
      </c>
      <c r="D957" s="18">
        <v>38.654000000000003</v>
      </c>
      <c r="E957" s="18">
        <v>86.490799999999993</v>
      </c>
      <c r="F957" s="18">
        <v>31.444700000000001</v>
      </c>
      <c r="G957" s="18">
        <v>20.246400000000001</v>
      </c>
      <c r="H957" s="18">
        <v>70.508499999999998</v>
      </c>
      <c r="I957" s="18">
        <v>46.856499999999997</v>
      </c>
      <c r="J957" s="18">
        <v>169.68860000000001</v>
      </c>
      <c r="K957" s="18">
        <v>55.448500000000003</v>
      </c>
    </row>
    <row r="958" spans="1:11">
      <c r="A958" s="17" t="s">
        <v>1541</v>
      </c>
      <c r="B958" s="18">
        <v>25.226400000000002</v>
      </c>
      <c r="C958" s="18">
        <v>45.837499999999999</v>
      </c>
      <c r="D958" s="18">
        <v>37.783700000000003</v>
      </c>
      <c r="E958" s="18">
        <v>86.084699999999998</v>
      </c>
      <c r="F958" s="18">
        <v>31.702999999999999</v>
      </c>
      <c r="G958" s="18">
        <v>20.2864</v>
      </c>
      <c r="H958" s="18">
        <v>70.129000000000005</v>
      </c>
      <c r="I958" s="18">
        <v>47.079000000000001</v>
      </c>
      <c r="J958" s="18">
        <v>170.08879999999999</v>
      </c>
      <c r="K958" s="18">
        <v>55.749899999999997</v>
      </c>
    </row>
    <row r="959" spans="1:11">
      <c r="A959" s="17" t="s">
        <v>1540</v>
      </c>
      <c r="B959" s="18">
        <v>25.101600000000001</v>
      </c>
      <c r="C959" s="18">
        <v>43.2883</v>
      </c>
      <c r="D959" s="18">
        <v>38.363900000000001</v>
      </c>
      <c r="E959" s="18">
        <v>85.272599999999997</v>
      </c>
      <c r="F959" s="18">
        <v>31.592300000000002</v>
      </c>
      <c r="G959" s="18">
        <v>20.2864</v>
      </c>
      <c r="H959" s="18">
        <v>70.204899999999995</v>
      </c>
      <c r="I959" s="18">
        <v>46.708300000000001</v>
      </c>
      <c r="J959" s="18">
        <v>168.88820000000001</v>
      </c>
      <c r="K959" s="18">
        <v>55.599200000000003</v>
      </c>
    </row>
    <row r="960" spans="1:11">
      <c r="A960" s="17" t="s">
        <v>1539</v>
      </c>
      <c r="B960" s="18">
        <v>25.1328</v>
      </c>
      <c r="C960" s="18">
        <v>42.2301</v>
      </c>
      <c r="D960" s="18">
        <v>38.508899999999997</v>
      </c>
      <c r="E960" s="18">
        <v>84.866500000000002</v>
      </c>
      <c r="F960" s="18">
        <v>31.6661</v>
      </c>
      <c r="G960" s="18">
        <v>20.086300000000001</v>
      </c>
      <c r="H960" s="18">
        <v>70.129000000000005</v>
      </c>
      <c r="I960" s="18">
        <v>46.411700000000003</v>
      </c>
      <c r="J960" s="18">
        <v>166.48689999999999</v>
      </c>
      <c r="K960" s="18">
        <v>56.051200000000001</v>
      </c>
    </row>
    <row r="961" spans="1:11">
      <c r="A961" s="17" t="s">
        <v>1538</v>
      </c>
      <c r="B961" s="18">
        <v>25.319900000000001</v>
      </c>
      <c r="C961" s="18">
        <v>40.691000000000003</v>
      </c>
      <c r="D961" s="18">
        <v>37.711199999999998</v>
      </c>
      <c r="E961" s="18">
        <v>84.866500000000002</v>
      </c>
      <c r="F961" s="18">
        <v>31.702999999999999</v>
      </c>
      <c r="G961" s="18">
        <v>20.206299999999999</v>
      </c>
      <c r="H961" s="18">
        <v>70.204899999999995</v>
      </c>
      <c r="I961" s="18">
        <v>46.782400000000003</v>
      </c>
      <c r="J961" s="18">
        <v>164.48589999999999</v>
      </c>
      <c r="K961" s="18">
        <v>55.975900000000003</v>
      </c>
    </row>
    <row r="962" spans="1:11">
      <c r="A962" s="17" t="s">
        <v>1537</v>
      </c>
      <c r="B962" s="18">
        <v>25.1328</v>
      </c>
      <c r="C962" s="18">
        <v>43.576900000000002</v>
      </c>
      <c r="D962" s="18">
        <v>38.726500000000001</v>
      </c>
      <c r="E962" s="18">
        <v>83.648399999999995</v>
      </c>
      <c r="F962" s="18">
        <v>31.702999999999999</v>
      </c>
      <c r="G962" s="18">
        <v>20.0063</v>
      </c>
      <c r="H962" s="18">
        <v>70.053100000000001</v>
      </c>
      <c r="I962" s="18">
        <v>46.708300000000001</v>
      </c>
      <c r="J962" s="18">
        <v>159.28319999999999</v>
      </c>
      <c r="K962" s="18">
        <v>55.749899999999997</v>
      </c>
    </row>
    <row r="963" spans="1:11">
      <c r="A963" s="17" t="s">
        <v>1536</v>
      </c>
      <c r="B963" s="18">
        <v>25.226400000000002</v>
      </c>
      <c r="C963" s="18">
        <v>43.576900000000002</v>
      </c>
      <c r="D963" s="18">
        <v>38.581400000000002</v>
      </c>
      <c r="E963" s="18">
        <v>84.054400000000001</v>
      </c>
      <c r="F963" s="18">
        <v>31.6661</v>
      </c>
      <c r="G963" s="18">
        <v>19.886199999999999</v>
      </c>
      <c r="H963" s="18">
        <v>69.749499999999998</v>
      </c>
      <c r="I963" s="18">
        <v>46.634099999999997</v>
      </c>
      <c r="J963" s="18">
        <v>154.0805</v>
      </c>
      <c r="K963" s="18">
        <v>56.654000000000003</v>
      </c>
    </row>
    <row r="964" spans="1:11">
      <c r="A964" s="17" t="s">
        <v>1535</v>
      </c>
      <c r="B964" s="18">
        <v>25.694099999999999</v>
      </c>
      <c r="C964" s="18">
        <v>45.212200000000003</v>
      </c>
      <c r="D964" s="18">
        <v>38.871499999999997</v>
      </c>
      <c r="E964" s="18">
        <v>84.054400000000001</v>
      </c>
      <c r="F964" s="18">
        <v>31.776800000000001</v>
      </c>
      <c r="G964" s="18">
        <v>19.926200000000001</v>
      </c>
      <c r="H964" s="18">
        <v>69.749499999999998</v>
      </c>
      <c r="I964" s="18">
        <v>47.079000000000001</v>
      </c>
      <c r="J964" s="18">
        <v>156.48169999999999</v>
      </c>
      <c r="K964" s="18">
        <v>56.729300000000002</v>
      </c>
    </row>
    <row r="965" spans="1:11">
      <c r="A965" s="17" t="s">
        <v>1534</v>
      </c>
      <c r="B965" s="18">
        <v>26.5672</v>
      </c>
      <c r="C965" s="18">
        <v>46.078000000000003</v>
      </c>
      <c r="D965" s="18">
        <v>38.798999999999999</v>
      </c>
      <c r="E965" s="18">
        <v>84.460499999999996</v>
      </c>
      <c r="F965" s="18">
        <v>32.1828</v>
      </c>
      <c r="G965" s="18">
        <v>19.9663</v>
      </c>
      <c r="H965" s="18">
        <v>69.749499999999998</v>
      </c>
      <c r="I965" s="18">
        <v>47.523800000000001</v>
      </c>
      <c r="J965" s="18">
        <v>158.88300000000001</v>
      </c>
      <c r="K965" s="18">
        <v>56.729300000000002</v>
      </c>
    </row>
    <row r="966" spans="1:11">
      <c r="A966" s="17" t="s">
        <v>1533</v>
      </c>
      <c r="B966" s="18">
        <v>26.879000000000001</v>
      </c>
      <c r="C966" s="18">
        <v>46.655200000000001</v>
      </c>
      <c r="D966" s="18">
        <v>38.436399999999999</v>
      </c>
      <c r="E966" s="18">
        <v>84.460499999999996</v>
      </c>
      <c r="F966" s="18">
        <v>32.736400000000003</v>
      </c>
      <c r="G966" s="18">
        <v>20.0063</v>
      </c>
      <c r="H966" s="18">
        <v>69.901300000000006</v>
      </c>
      <c r="I966" s="18">
        <v>48.191099999999999</v>
      </c>
      <c r="J966" s="18">
        <v>161.2842</v>
      </c>
      <c r="K966" s="18">
        <v>56.88</v>
      </c>
    </row>
    <row r="967" spans="1:11">
      <c r="A967" s="17" t="s">
        <v>1532</v>
      </c>
      <c r="B967" s="18">
        <v>26.536000000000001</v>
      </c>
      <c r="C967" s="18">
        <v>45.308399999999999</v>
      </c>
      <c r="D967" s="18">
        <v>37.711199999999998</v>
      </c>
      <c r="E967" s="18">
        <v>83.2423</v>
      </c>
      <c r="F967" s="18">
        <v>32.884</v>
      </c>
      <c r="G967" s="18">
        <v>20.046299999999999</v>
      </c>
      <c r="H967" s="18">
        <v>69.673599999999993</v>
      </c>
      <c r="I967" s="18">
        <v>47.968600000000002</v>
      </c>
      <c r="J967" s="18">
        <v>162.08459999999999</v>
      </c>
      <c r="K967" s="18">
        <v>56.578600000000002</v>
      </c>
    </row>
    <row r="968" spans="1:11">
      <c r="A968" s="17" t="s">
        <v>1531</v>
      </c>
      <c r="B968" s="18">
        <v>26.255400000000002</v>
      </c>
      <c r="C968" s="18">
        <v>43.913600000000002</v>
      </c>
      <c r="D968" s="18">
        <v>36.115699999999997</v>
      </c>
      <c r="E968" s="18">
        <v>81.618099999999998</v>
      </c>
      <c r="F968" s="18">
        <v>32.847099999999998</v>
      </c>
      <c r="G968" s="18">
        <v>19.926200000000001</v>
      </c>
      <c r="H968" s="18">
        <v>69.2941</v>
      </c>
      <c r="I968" s="18">
        <v>46.708300000000001</v>
      </c>
      <c r="J968" s="18">
        <v>162.08459999999999</v>
      </c>
      <c r="K968" s="18">
        <v>56.352600000000002</v>
      </c>
    </row>
    <row r="969" spans="1:11">
      <c r="A969" s="17" t="s">
        <v>1530</v>
      </c>
      <c r="B969" s="18">
        <v>26.2242</v>
      </c>
      <c r="C969" s="18">
        <v>44.731200000000001</v>
      </c>
      <c r="D969" s="18">
        <v>35.970700000000001</v>
      </c>
      <c r="E969" s="18">
        <v>81.212000000000003</v>
      </c>
      <c r="F969" s="18">
        <v>33.031700000000001</v>
      </c>
      <c r="G969" s="18">
        <v>19.8462</v>
      </c>
      <c r="H969" s="18">
        <v>69.37</v>
      </c>
      <c r="I969" s="18">
        <v>46.708300000000001</v>
      </c>
      <c r="J969" s="18">
        <v>160.08359999999999</v>
      </c>
      <c r="K969" s="18">
        <v>56.201900000000002</v>
      </c>
    </row>
    <row r="970" spans="1:11">
      <c r="A970" s="17" t="s">
        <v>1529</v>
      </c>
      <c r="B970" s="18">
        <v>26.754300000000001</v>
      </c>
      <c r="C970" s="18">
        <v>44.731200000000001</v>
      </c>
      <c r="D970" s="18">
        <v>36.333300000000001</v>
      </c>
      <c r="E970" s="18">
        <v>82.024100000000004</v>
      </c>
      <c r="F970" s="18">
        <v>33.880499999999998</v>
      </c>
      <c r="G970" s="18">
        <v>20.046299999999999</v>
      </c>
      <c r="H970" s="18">
        <v>69.445899999999995</v>
      </c>
      <c r="I970" s="18">
        <v>47.375500000000002</v>
      </c>
      <c r="J970" s="18">
        <v>160.08359999999999</v>
      </c>
      <c r="K970" s="18">
        <v>56.503300000000003</v>
      </c>
    </row>
    <row r="971" spans="1:11">
      <c r="A971" s="17" t="s">
        <v>1528</v>
      </c>
      <c r="B971" s="18">
        <v>27.003699999999998</v>
      </c>
      <c r="C971" s="18">
        <v>45.645099999999999</v>
      </c>
      <c r="D971" s="18">
        <v>36.695900000000002</v>
      </c>
      <c r="E971" s="18">
        <v>82.430199999999999</v>
      </c>
      <c r="F971" s="18">
        <v>34.028199999999998</v>
      </c>
      <c r="G971" s="18">
        <v>20.0063</v>
      </c>
      <c r="H971" s="18">
        <v>69.445899999999995</v>
      </c>
      <c r="I971" s="18">
        <v>46.856499999999997</v>
      </c>
      <c r="J971" s="18">
        <v>160.08359999999999</v>
      </c>
      <c r="K971" s="18">
        <v>56.578600000000002</v>
      </c>
    </row>
    <row r="972" spans="1:11">
      <c r="A972" s="17" t="s">
        <v>1527</v>
      </c>
      <c r="B972" s="18">
        <v>27.565000000000001</v>
      </c>
      <c r="C972" s="18">
        <v>46.414700000000003</v>
      </c>
      <c r="D972" s="18">
        <v>37.131</v>
      </c>
      <c r="E972" s="18">
        <v>84.866500000000002</v>
      </c>
      <c r="F972" s="18">
        <v>34.028199999999998</v>
      </c>
      <c r="G972" s="18">
        <v>20.086300000000001</v>
      </c>
      <c r="H972" s="18">
        <v>69.825400000000002</v>
      </c>
      <c r="I972" s="18">
        <v>47.153100000000002</v>
      </c>
      <c r="J972" s="18">
        <v>164.0857</v>
      </c>
      <c r="K972" s="18">
        <v>56.729300000000002</v>
      </c>
    </row>
    <row r="973" spans="1:11">
      <c r="A973" s="17" t="s">
        <v>1526</v>
      </c>
      <c r="B973" s="18">
        <v>28.500499999999999</v>
      </c>
      <c r="C973" s="18">
        <v>46.510899999999999</v>
      </c>
      <c r="D973" s="18">
        <v>38.073799999999999</v>
      </c>
      <c r="E973" s="18">
        <v>84.866500000000002</v>
      </c>
      <c r="F973" s="18">
        <v>34.1389</v>
      </c>
      <c r="G973" s="18">
        <v>20.046299999999999</v>
      </c>
      <c r="H973" s="18">
        <v>70.129000000000005</v>
      </c>
      <c r="I973" s="18">
        <v>47.4497</v>
      </c>
      <c r="J973" s="18">
        <v>166.48689999999999</v>
      </c>
      <c r="K973" s="18">
        <v>57.0306</v>
      </c>
    </row>
    <row r="974" spans="1:11">
      <c r="A974" s="17" t="s">
        <v>1525</v>
      </c>
      <c r="B974" s="18">
        <v>28.6876</v>
      </c>
      <c r="C974" s="18">
        <v>46.222299999999997</v>
      </c>
      <c r="D974" s="18">
        <v>38.146299999999997</v>
      </c>
      <c r="E974" s="18">
        <v>84.460499999999996</v>
      </c>
      <c r="F974" s="18">
        <v>34.1389</v>
      </c>
      <c r="G974" s="18">
        <v>20.126300000000001</v>
      </c>
      <c r="H974" s="18">
        <v>70.129000000000005</v>
      </c>
      <c r="I974" s="18">
        <v>47.894500000000001</v>
      </c>
      <c r="J974" s="18">
        <v>167.28739999999999</v>
      </c>
      <c r="K974" s="18">
        <v>57.256700000000002</v>
      </c>
    </row>
    <row r="975" spans="1:11">
      <c r="A975" s="17" t="s">
        <v>1524</v>
      </c>
      <c r="B975" s="18">
        <v>28.718800000000002</v>
      </c>
      <c r="C975" s="18">
        <v>46.366599999999998</v>
      </c>
      <c r="D975" s="18">
        <v>37.783700000000003</v>
      </c>
      <c r="E975" s="18">
        <v>84.460499999999996</v>
      </c>
      <c r="F975" s="18">
        <v>33.954300000000003</v>
      </c>
      <c r="G975" s="18">
        <v>20.206299999999999</v>
      </c>
      <c r="H975" s="18">
        <v>70.129000000000005</v>
      </c>
      <c r="I975" s="18">
        <v>48.116900000000001</v>
      </c>
      <c r="J975" s="18">
        <v>166.88720000000001</v>
      </c>
      <c r="K975" s="18">
        <v>58.914099999999998</v>
      </c>
    </row>
    <row r="976" spans="1:11">
      <c r="A976" s="17" t="s">
        <v>1523</v>
      </c>
      <c r="B976" s="18">
        <v>28.718800000000002</v>
      </c>
      <c r="C976" s="18">
        <v>46.558999999999997</v>
      </c>
      <c r="D976" s="18">
        <v>38.073799999999999</v>
      </c>
      <c r="E976" s="18">
        <v>84.054400000000001</v>
      </c>
      <c r="F976" s="18">
        <v>33.954300000000003</v>
      </c>
      <c r="G976" s="18">
        <v>20.246400000000001</v>
      </c>
      <c r="H976" s="18">
        <v>69.977199999999996</v>
      </c>
      <c r="I976" s="18">
        <v>48.116900000000001</v>
      </c>
      <c r="J976" s="18">
        <v>167.28739999999999</v>
      </c>
      <c r="K976" s="18">
        <v>58.612699999999997</v>
      </c>
    </row>
    <row r="977" spans="1:11">
      <c r="A977" s="17" t="s">
        <v>1522</v>
      </c>
      <c r="B977" s="18">
        <v>28.718800000000002</v>
      </c>
      <c r="C977" s="18">
        <v>47.136099999999999</v>
      </c>
      <c r="D977" s="18">
        <v>37.566099999999999</v>
      </c>
      <c r="E977" s="18">
        <v>84.054400000000001</v>
      </c>
      <c r="F977" s="18">
        <v>34.101999999999997</v>
      </c>
      <c r="G977" s="18">
        <v>20.1663</v>
      </c>
      <c r="H977" s="18">
        <v>69.673599999999993</v>
      </c>
      <c r="I977" s="18">
        <v>47.894500000000001</v>
      </c>
      <c r="J977" s="18">
        <v>166.48689999999999</v>
      </c>
      <c r="K977" s="18">
        <v>58.914099999999998</v>
      </c>
    </row>
    <row r="978" spans="1:11">
      <c r="A978" s="17" t="s">
        <v>1521</v>
      </c>
      <c r="B978" s="18">
        <v>28.6252</v>
      </c>
      <c r="C978" s="18">
        <v>49.060099999999998</v>
      </c>
      <c r="D978" s="18">
        <v>37.203499999999998</v>
      </c>
      <c r="E978" s="18">
        <v>84.054400000000001</v>
      </c>
      <c r="F978" s="18">
        <v>33.954300000000003</v>
      </c>
      <c r="G978" s="18">
        <v>20.1663</v>
      </c>
      <c r="H978" s="18">
        <v>69.597700000000003</v>
      </c>
      <c r="I978" s="18">
        <v>49.006599999999999</v>
      </c>
      <c r="J978" s="18">
        <v>165.28630000000001</v>
      </c>
      <c r="K978" s="18">
        <v>58.989400000000003</v>
      </c>
    </row>
    <row r="979" spans="1:11">
      <c r="A979" s="17" t="s">
        <v>1520</v>
      </c>
      <c r="B979" s="18">
        <v>27.6586</v>
      </c>
      <c r="C979" s="18">
        <v>48.290500000000002</v>
      </c>
      <c r="D979" s="18">
        <v>37.348599999999998</v>
      </c>
      <c r="E979" s="18">
        <v>83.648399999999995</v>
      </c>
      <c r="F979" s="18">
        <v>33.954300000000003</v>
      </c>
      <c r="G979" s="18">
        <v>20.126300000000001</v>
      </c>
      <c r="H979" s="18">
        <v>69.597700000000003</v>
      </c>
      <c r="I979" s="18">
        <v>49.006599999999999</v>
      </c>
      <c r="J979" s="18">
        <v>164.48589999999999</v>
      </c>
      <c r="K979" s="18">
        <v>59.064799999999998</v>
      </c>
    </row>
    <row r="980" spans="1:11">
      <c r="A980" s="17" t="s">
        <v>1519</v>
      </c>
      <c r="B980" s="18">
        <v>27.845700000000001</v>
      </c>
      <c r="C980" s="18">
        <v>48.098100000000002</v>
      </c>
      <c r="D980" s="18">
        <v>38.001300000000001</v>
      </c>
      <c r="E980" s="18">
        <v>84.460499999999996</v>
      </c>
      <c r="F980" s="18">
        <v>34.028199999999998</v>
      </c>
      <c r="G980" s="18">
        <v>20.1663</v>
      </c>
      <c r="H980" s="18">
        <v>69.977199999999996</v>
      </c>
      <c r="I980" s="18">
        <v>49.673900000000003</v>
      </c>
      <c r="J980" s="18">
        <v>165.28630000000001</v>
      </c>
      <c r="K980" s="18">
        <v>59.516800000000003</v>
      </c>
    </row>
    <row r="981" spans="1:11">
      <c r="A981" s="17" t="s">
        <v>1518</v>
      </c>
      <c r="B981" s="18">
        <v>27.752099999999999</v>
      </c>
      <c r="C981" s="18">
        <v>47.905700000000003</v>
      </c>
      <c r="D981" s="18">
        <v>38.218800000000002</v>
      </c>
      <c r="E981" s="18">
        <v>84.460499999999996</v>
      </c>
      <c r="F981" s="18">
        <v>34.028199999999998</v>
      </c>
      <c r="G981" s="18">
        <v>20.206299999999999</v>
      </c>
      <c r="H981" s="18">
        <v>70.129000000000005</v>
      </c>
      <c r="I981" s="18">
        <v>50.341099999999997</v>
      </c>
      <c r="J981" s="18">
        <v>164.8861</v>
      </c>
      <c r="K981" s="18">
        <v>59.742800000000003</v>
      </c>
    </row>
    <row r="982" spans="1:11">
      <c r="A982" s="17" t="s">
        <v>1517</v>
      </c>
      <c r="B982" s="18">
        <v>27.9392</v>
      </c>
      <c r="C982" s="18">
        <v>48.482900000000001</v>
      </c>
      <c r="D982" s="18">
        <v>38.363900000000001</v>
      </c>
      <c r="E982" s="18">
        <v>84.054400000000001</v>
      </c>
      <c r="F982" s="18">
        <v>34.323399999999999</v>
      </c>
      <c r="G982" s="18">
        <v>20.3264</v>
      </c>
      <c r="H982" s="18">
        <v>70.204899999999995</v>
      </c>
      <c r="I982" s="18">
        <v>51.082500000000003</v>
      </c>
      <c r="J982" s="18">
        <v>165.6865</v>
      </c>
      <c r="K982" s="18">
        <v>58.914099999999998</v>
      </c>
    </row>
    <row r="983" spans="1:11">
      <c r="A983" s="17" t="s">
        <v>1516</v>
      </c>
      <c r="B983" s="18">
        <v>28.126300000000001</v>
      </c>
      <c r="C983" s="18">
        <v>48.098100000000002</v>
      </c>
      <c r="D983" s="18">
        <v>38.073799999999999</v>
      </c>
      <c r="E983" s="18">
        <v>83.648399999999995</v>
      </c>
      <c r="F983" s="18">
        <v>33.806699999999999</v>
      </c>
      <c r="G983" s="18">
        <v>20.246400000000001</v>
      </c>
      <c r="H983" s="18">
        <v>70.129000000000005</v>
      </c>
      <c r="I983" s="18">
        <v>50.267000000000003</v>
      </c>
      <c r="J983" s="18">
        <v>165.6865</v>
      </c>
      <c r="K983" s="18">
        <v>58.4621</v>
      </c>
    </row>
    <row r="984" spans="1:11">
      <c r="A984" s="17" t="s">
        <v>1515</v>
      </c>
      <c r="B984" s="18">
        <v>28.375800000000002</v>
      </c>
      <c r="C984" s="18">
        <v>47.857599999999998</v>
      </c>
      <c r="D984" s="18">
        <v>38.073799999999999</v>
      </c>
      <c r="E984" s="18">
        <v>83.2423</v>
      </c>
      <c r="F984" s="18">
        <v>33.695999999999998</v>
      </c>
      <c r="G984" s="18">
        <v>20.206299999999999</v>
      </c>
      <c r="H984" s="18">
        <v>69.901300000000006</v>
      </c>
      <c r="I984" s="18">
        <v>50.934199999999997</v>
      </c>
      <c r="J984" s="18">
        <v>165.6865</v>
      </c>
      <c r="K984" s="18">
        <v>58.914099999999998</v>
      </c>
    </row>
    <row r="985" spans="1:11">
      <c r="A985" s="17" t="s">
        <v>1514</v>
      </c>
      <c r="B985" s="18">
        <v>28.032800000000002</v>
      </c>
      <c r="C985" s="18">
        <v>47.8095</v>
      </c>
      <c r="D985" s="18">
        <v>38.073799999999999</v>
      </c>
      <c r="E985" s="18">
        <v>82.836200000000005</v>
      </c>
      <c r="F985" s="18">
        <v>33.732900000000001</v>
      </c>
      <c r="G985" s="18">
        <v>20.446400000000001</v>
      </c>
      <c r="H985" s="18">
        <v>69.749499999999998</v>
      </c>
      <c r="I985" s="18">
        <v>50.637700000000002</v>
      </c>
      <c r="J985" s="18">
        <v>162.48490000000001</v>
      </c>
      <c r="K985" s="18">
        <v>58.4621</v>
      </c>
    </row>
    <row r="986" spans="1:11">
      <c r="A986" s="17" t="s">
        <v>1513</v>
      </c>
      <c r="B986" s="18">
        <v>27.9392</v>
      </c>
      <c r="C986" s="18">
        <v>47.857599999999998</v>
      </c>
      <c r="D986" s="18">
        <v>38.001300000000001</v>
      </c>
      <c r="E986" s="18">
        <v>83.648399999999995</v>
      </c>
      <c r="F986" s="18">
        <v>33.806699999999999</v>
      </c>
      <c r="G986" s="18">
        <v>20.6065</v>
      </c>
      <c r="H986" s="18">
        <v>69.825400000000002</v>
      </c>
      <c r="I986" s="18">
        <v>50.786000000000001</v>
      </c>
      <c r="J986" s="18">
        <v>164.0857</v>
      </c>
      <c r="K986" s="18">
        <v>58.838700000000003</v>
      </c>
    </row>
    <row r="987" spans="1:11">
      <c r="A987" s="17" t="s">
        <v>1512</v>
      </c>
      <c r="B987" s="18">
        <v>27.752099999999999</v>
      </c>
      <c r="C987" s="18">
        <v>48.001899999999999</v>
      </c>
      <c r="D987" s="18">
        <v>37.131</v>
      </c>
      <c r="E987" s="18">
        <v>82.024100000000004</v>
      </c>
      <c r="F987" s="18">
        <v>33.695999999999998</v>
      </c>
      <c r="G987" s="18">
        <v>20.6065</v>
      </c>
      <c r="H987" s="18">
        <v>69.673599999999993</v>
      </c>
      <c r="I987" s="18">
        <v>50.044600000000003</v>
      </c>
      <c r="J987" s="18">
        <v>162.48490000000001</v>
      </c>
      <c r="K987" s="18">
        <v>59.140099999999997</v>
      </c>
    </row>
    <row r="988" spans="1:11">
      <c r="A988" s="17" t="s">
        <v>1511</v>
      </c>
      <c r="B988" s="18">
        <v>28.0639</v>
      </c>
      <c r="C988" s="18">
        <v>47.953800000000001</v>
      </c>
      <c r="D988" s="18">
        <v>37.711199999999998</v>
      </c>
      <c r="E988" s="18">
        <v>82.430199999999999</v>
      </c>
      <c r="F988" s="18">
        <v>34.212699999999998</v>
      </c>
      <c r="G988" s="18">
        <v>20.686499999999999</v>
      </c>
      <c r="H988" s="18">
        <v>69.825400000000002</v>
      </c>
      <c r="I988" s="18">
        <v>50.711799999999997</v>
      </c>
      <c r="J988" s="18">
        <v>161.68440000000001</v>
      </c>
      <c r="K988" s="18">
        <v>59.441400000000002</v>
      </c>
    </row>
    <row r="989" spans="1:11">
      <c r="A989" s="17" t="s">
        <v>1510</v>
      </c>
      <c r="B989" s="18">
        <v>28.188700000000001</v>
      </c>
      <c r="C989" s="18">
        <v>47.857599999999998</v>
      </c>
      <c r="D989" s="18">
        <v>37.711199999999998</v>
      </c>
      <c r="E989" s="18">
        <v>82.430199999999999</v>
      </c>
      <c r="F989" s="18">
        <v>34.175800000000002</v>
      </c>
      <c r="G989" s="18">
        <v>20.8065</v>
      </c>
      <c r="H989" s="18">
        <v>69.901300000000006</v>
      </c>
      <c r="I989" s="18">
        <v>50.415300000000002</v>
      </c>
      <c r="J989" s="18">
        <v>162.48490000000001</v>
      </c>
      <c r="K989" s="18">
        <v>59.366100000000003</v>
      </c>
    </row>
    <row r="990" spans="1:11">
      <c r="A990" s="17" t="s">
        <v>1509</v>
      </c>
      <c r="B990" s="18">
        <v>28.4693</v>
      </c>
      <c r="C990" s="18">
        <v>48.290500000000002</v>
      </c>
      <c r="D990" s="18">
        <v>38.363900000000001</v>
      </c>
      <c r="E990" s="18">
        <v>83.648399999999995</v>
      </c>
      <c r="F990" s="18">
        <v>34.397199999999998</v>
      </c>
      <c r="G990" s="18">
        <v>20.686499999999999</v>
      </c>
      <c r="H990" s="18">
        <v>70.129000000000005</v>
      </c>
      <c r="I990" s="18">
        <v>50.044600000000003</v>
      </c>
      <c r="J990" s="18">
        <v>162.08459999999999</v>
      </c>
      <c r="K990" s="18">
        <v>59.366100000000003</v>
      </c>
    </row>
    <row r="991" spans="1:11">
      <c r="A991" s="17" t="s">
        <v>1508</v>
      </c>
      <c r="B991" s="18">
        <v>28.2822</v>
      </c>
      <c r="C991" s="18">
        <v>48.482900000000001</v>
      </c>
      <c r="D991" s="18">
        <v>38.508899999999997</v>
      </c>
      <c r="E991" s="18">
        <v>83.648399999999995</v>
      </c>
      <c r="F991" s="18">
        <v>34.6556</v>
      </c>
      <c r="G991" s="18">
        <v>20.6465</v>
      </c>
      <c r="H991" s="18">
        <v>70.129000000000005</v>
      </c>
      <c r="I991" s="18">
        <v>50.192799999999998</v>
      </c>
      <c r="J991" s="18">
        <v>164.0857</v>
      </c>
      <c r="K991" s="18">
        <v>59.592100000000002</v>
      </c>
    </row>
    <row r="992" spans="1:11">
      <c r="A992" s="17" t="s">
        <v>1507</v>
      </c>
      <c r="B992" s="18">
        <v>28.157499999999999</v>
      </c>
      <c r="C992" s="18">
        <v>48.290500000000002</v>
      </c>
      <c r="D992" s="18">
        <v>38.581400000000002</v>
      </c>
      <c r="E992" s="18">
        <v>83.2423</v>
      </c>
      <c r="F992" s="18">
        <v>34.692500000000003</v>
      </c>
      <c r="G992" s="18">
        <v>20.726500000000001</v>
      </c>
      <c r="H992" s="18">
        <v>70.204899999999995</v>
      </c>
      <c r="I992" s="18">
        <v>50.267000000000003</v>
      </c>
      <c r="J992" s="18">
        <v>164.0857</v>
      </c>
      <c r="K992" s="18">
        <v>59.516800000000003</v>
      </c>
    </row>
    <row r="993" spans="1:11">
      <c r="A993" s="17" t="s">
        <v>1506</v>
      </c>
      <c r="B993" s="18">
        <v>28.2822</v>
      </c>
      <c r="C993" s="18">
        <v>48.290500000000002</v>
      </c>
      <c r="D993" s="18">
        <v>38.581400000000002</v>
      </c>
      <c r="E993" s="18">
        <v>83.648399999999995</v>
      </c>
      <c r="F993" s="18">
        <v>34.6556</v>
      </c>
      <c r="G993" s="18">
        <v>20.6465</v>
      </c>
      <c r="H993" s="18">
        <v>70.280799999999999</v>
      </c>
      <c r="I993" s="18">
        <v>50.711799999999997</v>
      </c>
      <c r="J993" s="18">
        <v>164.48589999999999</v>
      </c>
      <c r="K993" s="18">
        <v>59.366100000000003</v>
      </c>
    </row>
    <row r="994" spans="1:11">
      <c r="A994" s="17" t="s">
        <v>1505</v>
      </c>
      <c r="B994" s="18">
        <v>28.4069</v>
      </c>
      <c r="C994" s="18">
        <v>48.482900000000001</v>
      </c>
      <c r="D994" s="18">
        <v>38.871499999999997</v>
      </c>
      <c r="E994" s="18">
        <v>83.648399999999995</v>
      </c>
      <c r="F994" s="18">
        <v>34.692500000000003</v>
      </c>
      <c r="G994" s="18">
        <v>21.166599999999999</v>
      </c>
      <c r="H994" s="18">
        <v>70.508499999999998</v>
      </c>
      <c r="I994" s="18">
        <v>50.786000000000001</v>
      </c>
      <c r="J994" s="18">
        <v>164.0857</v>
      </c>
      <c r="K994" s="18">
        <v>59.592100000000002</v>
      </c>
    </row>
    <row r="995" spans="1:11">
      <c r="A995" s="17" t="s">
        <v>1504</v>
      </c>
      <c r="B995" s="18">
        <v>28.531700000000001</v>
      </c>
      <c r="C995" s="18">
        <v>49.6372</v>
      </c>
      <c r="D995" s="18">
        <v>39.1616</v>
      </c>
      <c r="E995" s="18">
        <v>84.460499999999996</v>
      </c>
      <c r="F995" s="18">
        <v>34.913899999999998</v>
      </c>
      <c r="G995" s="18">
        <v>21.526800000000001</v>
      </c>
      <c r="H995" s="18">
        <v>70.584400000000002</v>
      </c>
      <c r="I995" s="18">
        <v>51.082500000000003</v>
      </c>
      <c r="J995" s="18">
        <v>163.28530000000001</v>
      </c>
      <c r="K995" s="18">
        <v>60.270200000000003</v>
      </c>
    </row>
    <row r="996" spans="1:11">
      <c r="A996" s="17" t="s">
        <v>1503</v>
      </c>
      <c r="B996" s="18">
        <v>28.656400000000001</v>
      </c>
      <c r="C996" s="18">
        <v>50.214399999999998</v>
      </c>
      <c r="D996" s="18">
        <v>38.944000000000003</v>
      </c>
      <c r="E996" s="18">
        <v>85.272599999999997</v>
      </c>
      <c r="F996" s="18">
        <v>35.393700000000003</v>
      </c>
      <c r="G996" s="18">
        <v>21.526800000000001</v>
      </c>
      <c r="H996" s="18">
        <v>70.508499999999998</v>
      </c>
      <c r="I996" s="18">
        <v>50.786000000000001</v>
      </c>
      <c r="J996" s="18">
        <v>164.48589999999999</v>
      </c>
      <c r="K996" s="18">
        <v>60.194800000000001</v>
      </c>
    </row>
    <row r="997" spans="1:11">
      <c r="A997" s="17" t="s">
        <v>1502</v>
      </c>
      <c r="B997" s="18">
        <v>28.219799999999999</v>
      </c>
      <c r="C997" s="18">
        <v>48.963900000000002</v>
      </c>
      <c r="D997" s="18">
        <v>38.798999999999999</v>
      </c>
      <c r="E997" s="18">
        <v>84.054400000000001</v>
      </c>
      <c r="F997" s="18">
        <v>35.504399999999997</v>
      </c>
      <c r="G997" s="18">
        <v>21.1266</v>
      </c>
      <c r="H997" s="18">
        <v>70.280799999999999</v>
      </c>
      <c r="I997" s="18">
        <v>50.489400000000003</v>
      </c>
      <c r="J997" s="18">
        <v>164.48589999999999</v>
      </c>
      <c r="K997" s="18">
        <v>60.119500000000002</v>
      </c>
    </row>
    <row r="998" spans="1:11">
      <c r="A998" s="17" t="s">
        <v>1501</v>
      </c>
      <c r="B998" s="18">
        <v>27.752099999999999</v>
      </c>
      <c r="C998" s="18">
        <v>48.6753</v>
      </c>
      <c r="D998" s="18">
        <v>38.654000000000003</v>
      </c>
      <c r="E998" s="18">
        <v>82.836200000000005</v>
      </c>
      <c r="F998" s="18">
        <v>35.652099999999997</v>
      </c>
      <c r="G998" s="18">
        <v>21.046600000000002</v>
      </c>
      <c r="H998" s="18">
        <v>70.204899999999995</v>
      </c>
      <c r="I998" s="18">
        <v>49.822099999999999</v>
      </c>
      <c r="J998" s="18">
        <v>161.68440000000001</v>
      </c>
      <c r="K998" s="18">
        <v>59.742800000000003</v>
      </c>
    </row>
    <row r="999" spans="1:11">
      <c r="A999" s="17" t="s">
        <v>1500</v>
      </c>
      <c r="B999" s="18">
        <v>27.190799999999999</v>
      </c>
      <c r="C999" s="18">
        <v>48.290500000000002</v>
      </c>
      <c r="D999" s="18">
        <v>38.654000000000003</v>
      </c>
      <c r="E999" s="18">
        <v>82.836200000000005</v>
      </c>
      <c r="F999" s="18">
        <v>35.061599999999999</v>
      </c>
      <c r="G999" s="18">
        <v>20.8065</v>
      </c>
      <c r="H999" s="18">
        <v>70.053100000000001</v>
      </c>
      <c r="I999" s="18">
        <v>49.525599999999997</v>
      </c>
      <c r="J999" s="18">
        <v>162.48490000000001</v>
      </c>
      <c r="K999" s="18">
        <v>59.441400000000002</v>
      </c>
    </row>
    <row r="1000" spans="1:11">
      <c r="A1000" s="17" t="s">
        <v>1499</v>
      </c>
      <c r="B1000" s="18">
        <v>27.284400000000002</v>
      </c>
      <c r="C1000" s="18">
        <v>48.386699999999998</v>
      </c>
      <c r="D1000" s="18">
        <v>38.726500000000001</v>
      </c>
      <c r="E1000" s="18">
        <v>82.836200000000005</v>
      </c>
      <c r="F1000" s="18">
        <v>35.393700000000003</v>
      </c>
      <c r="G1000" s="18">
        <v>20.846499999999999</v>
      </c>
      <c r="H1000" s="18">
        <v>69.901300000000006</v>
      </c>
      <c r="I1000" s="18">
        <v>49.673900000000003</v>
      </c>
      <c r="J1000" s="18">
        <v>160.88399999999999</v>
      </c>
      <c r="K1000" s="18">
        <v>59.441400000000002</v>
      </c>
    </row>
    <row r="1001" spans="1:11">
      <c r="A1001" s="17" t="s">
        <v>1498</v>
      </c>
      <c r="B1001" s="18">
        <v>27.222000000000001</v>
      </c>
      <c r="C1001" s="18">
        <v>48.098100000000002</v>
      </c>
      <c r="D1001" s="18">
        <v>38.581400000000002</v>
      </c>
      <c r="E1001" s="18">
        <v>83.2423</v>
      </c>
      <c r="F1001" s="18">
        <v>35.652099999999997</v>
      </c>
      <c r="G1001" s="18">
        <v>20.8065</v>
      </c>
      <c r="H1001" s="18">
        <v>69.901300000000006</v>
      </c>
      <c r="I1001" s="18">
        <v>49.673900000000003</v>
      </c>
      <c r="J1001" s="18">
        <v>160.88399999999999</v>
      </c>
      <c r="K1001" s="18">
        <v>59.667499999999997</v>
      </c>
    </row>
    <row r="1002" spans="1:11">
      <c r="A1002" s="17" t="s">
        <v>1497</v>
      </c>
      <c r="B1002" s="18">
        <v>26.536000000000001</v>
      </c>
      <c r="C1002" s="18">
        <v>47.424700000000001</v>
      </c>
      <c r="D1002" s="18">
        <v>37.928699999999999</v>
      </c>
      <c r="E1002" s="18">
        <v>81.618099999999998</v>
      </c>
      <c r="F1002" s="18">
        <v>35.283000000000001</v>
      </c>
      <c r="G1002" s="18">
        <v>20.8065</v>
      </c>
      <c r="H1002" s="18">
        <v>69.749499999999998</v>
      </c>
      <c r="I1002" s="18">
        <v>49.303199999999997</v>
      </c>
      <c r="J1002" s="18">
        <v>160.08359999999999</v>
      </c>
      <c r="K1002" s="18">
        <v>59.592100000000002</v>
      </c>
    </row>
    <row r="1003" spans="1:11">
      <c r="A1003" s="17" t="s">
        <v>1496</v>
      </c>
      <c r="B1003" s="18">
        <v>26.6296</v>
      </c>
      <c r="C1003" s="18">
        <v>46.9437</v>
      </c>
      <c r="D1003" s="18">
        <v>37.783700000000003</v>
      </c>
      <c r="E1003" s="18">
        <v>82.430199999999999</v>
      </c>
      <c r="F1003" s="18">
        <v>34.987699999999997</v>
      </c>
      <c r="G1003" s="18">
        <v>20.726500000000001</v>
      </c>
      <c r="H1003" s="18">
        <v>69.673599999999993</v>
      </c>
      <c r="I1003" s="18">
        <v>48.932499999999997</v>
      </c>
      <c r="J1003" s="18">
        <v>160.08359999999999</v>
      </c>
      <c r="K1003" s="18">
        <v>60.9482</v>
      </c>
    </row>
    <row r="1004" spans="1:11">
      <c r="A1004" s="17" t="s">
        <v>1495</v>
      </c>
      <c r="B1004" s="18">
        <v>27.003699999999998</v>
      </c>
      <c r="C1004" s="18">
        <v>47.039900000000003</v>
      </c>
      <c r="D1004" s="18">
        <v>37.783700000000003</v>
      </c>
      <c r="E1004" s="18">
        <v>83.2423</v>
      </c>
      <c r="F1004" s="18">
        <v>34.950800000000001</v>
      </c>
      <c r="G1004" s="18">
        <v>20.846499999999999</v>
      </c>
      <c r="H1004" s="18">
        <v>69.749499999999998</v>
      </c>
      <c r="I1004" s="18">
        <v>49.377299999999998</v>
      </c>
      <c r="J1004" s="18">
        <v>157.6823</v>
      </c>
      <c r="K1004" s="18">
        <v>61.400199999999998</v>
      </c>
    </row>
    <row r="1005" spans="1:11">
      <c r="A1005" s="17" t="s">
        <v>1494</v>
      </c>
      <c r="B1005" s="18">
        <v>27.066099999999999</v>
      </c>
      <c r="C1005" s="18">
        <v>47.328499999999998</v>
      </c>
      <c r="D1005" s="18">
        <v>37.348599999999998</v>
      </c>
      <c r="E1005" s="18">
        <v>82.836200000000005</v>
      </c>
      <c r="F1005" s="18">
        <v>34.323399999999999</v>
      </c>
      <c r="G1005" s="18">
        <v>21.086600000000001</v>
      </c>
      <c r="H1005" s="18">
        <v>69.673599999999993</v>
      </c>
      <c r="I1005" s="18">
        <v>48.8583</v>
      </c>
      <c r="J1005" s="18">
        <v>155.28110000000001</v>
      </c>
      <c r="K1005" s="18">
        <v>61.3249</v>
      </c>
    </row>
    <row r="1006" spans="1:11">
      <c r="A1006" s="17" t="s">
        <v>1493</v>
      </c>
      <c r="B1006" s="18">
        <v>27.440300000000001</v>
      </c>
      <c r="C1006" s="18">
        <v>47.665199999999999</v>
      </c>
      <c r="D1006" s="18">
        <v>37.566099999999999</v>
      </c>
      <c r="E1006" s="18">
        <v>84.460499999999996</v>
      </c>
      <c r="F1006" s="18">
        <v>34.397199999999998</v>
      </c>
      <c r="G1006" s="18">
        <v>21.366700000000002</v>
      </c>
      <c r="H1006" s="18">
        <v>69.749499999999998</v>
      </c>
      <c r="I1006" s="18">
        <v>48.8583</v>
      </c>
      <c r="J1006" s="18">
        <v>155.28110000000001</v>
      </c>
      <c r="K1006" s="18">
        <v>62.228900000000003</v>
      </c>
    </row>
    <row r="1007" spans="1:11">
      <c r="A1007" s="17" t="s">
        <v>1492</v>
      </c>
      <c r="B1007" s="18">
        <v>27.3779</v>
      </c>
      <c r="C1007" s="18">
        <v>47.424700000000001</v>
      </c>
      <c r="D1007" s="18">
        <v>37.421100000000003</v>
      </c>
      <c r="E1007" s="18">
        <v>86.084699999999998</v>
      </c>
      <c r="F1007" s="18">
        <v>34.6556</v>
      </c>
      <c r="G1007" s="18">
        <v>21.326699999999999</v>
      </c>
      <c r="H1007" s="18">
        <v>69.825400000000002</v>
      </c>
      <c r="I1007" s="18">
        <v>49.228999999999999</v>
      </c>
      <c r="J1007" s="18">
        <v>151.67920000000001</v>
      </c>
      <c r="K1007" s="18">
        <v>63.057699999999997</v>
      </c>
    </row>
    <row r="1008" spans="1:11">
      <c r="A1008" s="17" t="s">
        <v>1491</v>
      </c>
      <c r="B1008" s="18">
        <v>27.2532</v>
      </c>
      <c r="C1008" s="18">
        <v>47.328499999999998</v>
      </c>
      <c r="D1008" s="18">
        <v>37.058500000000002</v>
      </c>
      <c r="E1008" s="18">
        <v>86.896799999999999</v>
      </c>
      <c r="F1008" s="18">
        <v>34.581800000000001</v>
      </c>
      <c r="G1008" s="18">
        <v>21.206700000000001</v>
      </c>
      <c r="H1008" s="18">
        <v>69.749499999999998</v>
      </c>
      <c r="I1008" s="18">
        <v>48.784199999999998</v>
      </c>
      <c r="J1008" s="18">
        <v>152.87979999999999</v>
      </c>
      <c r="K1008" s="18">
        <v>62.605600000000003</v>
      </c>
    </row>
    <row r="1009" spans="1:11">
      <c r="A1009" s="17" t="s">
        <v>1490</v>
      </c>
      <c r="B1009" s="18">
        <v>27.346699999999998</v>
      </c>
      <c r="C1009" s="18">
        <v>47.569000000000003</v>
      </c>
      <c r="D1009" s="18">
        <v>36.985999999999997</v>
      </c>
      <c r="E1009" s="18">
        <v>86.896799999999999</v>
      </c>
      <c r="F1009" s="18">
        <v>34.618699999999997</v>
      </c>
      <c r="G1009" s="18">
        <v>21.1266</v>
      </c>
      <c r="H1009" s="18">
        <v>69.673599999999993</v>
      </c>
      <c r="I1009" s="18">
        <v>48.191099999999999</v>
      </c>
      <c r="J1009" s="18">
        <v>154.0805</v>
      </c>
      <c r="K1009" s="18">
        <v>62.982300000000002</v>
      </c>
    </row>
    <row r="1010" spans="1:11">
      <c r="A1010" s="17" t="s">
        <v>1489</v>
      </c>
      <c r="B1010" s="18">
        <v>27.565000000000001</v>
      </c>
      <c r="C1010" s="18">
        <v>47.617100000000001</v>
      </c>
      <c r="D1010" s="18">
        <v>36.623399999999997</v>
      </c>
      <c r="E1010" s="18">
        <v>86.084699999999998</v>
      </c>
      <c r="F1010" s="18">
        <v>34.913899999999998</v>
      </c>
      <c r="G1010" s="18">
        <v>21.206700000000001</v>
      </c>
      <c r="H1010" s="18">
        <v>69.673599999999993</v>
      </c>
      <c r="I1010" s="18">
        <v>48.413499999999999</v>
      </c>
      <c r="J1010" s="18">
        <v>154.48070000000001</v>
      </c>
      <c r="K1010" s="18">
        <v>63.509700000000002</v>
      </c>
    </row>
    <row r="1011" spans="1:11">
      <c r="A1011" s="17" t="s">
        <v>1488</v>
      </c>
      <c r="B1011" s="18">
        <v>28.0016</v>
      </c>
      <c r="C1011" s="18">
        <v>47.328499999999998</v>
      </c>
      <c r="D1011" s="18">
        <v>36.224499999999999</v>
      </c>
      <c r="E1011" s="18">
        <v>86.084699999999998</v>
      </c>
      <c r="F1011" s="18">
        <v>35.061599999999999</v>
      </c>
      <c r="G1011" s="18">
        <v>21.246700000000001</v>
      </c>
      <c r="H1011" s="18">
        <v>69.673599999999993</v>
      </c>
      <c r="I1011" s="18">
        <v>48.71</v>
      </c>
      <c r="J1011" s="18">
        <v>155.28110000000001</v>
      </c>
      <c r="K1011" s="18">
        <v>63.133000000000003</v>
      </c>
    </row>
    <row r="1012" spans="1:11">
      <c r="A1012" s="17" t="s">
        <v>1487</v>
      </c>
      <c r="B1012" s="18">
        <v>27.876799999999999</v>
      </c>
      <c r="C1012" s="18">
        <v>46.3185</v>
      </c>
      <c r="D1012" s="18">
        <v>36.260800000000003</v>
      </c>
      <c r="E1012" s="18">
        <v>87.302899999999994</v>
      </c>
      <c r="F1012" s="18">
        <v>34.729399999999998</v>
      </c>
      <c r="G1012" s="18">
        <v>21.206700000000001</v>
      </c>
      <c r="H1012" s="18">
        <v>69.597700000000003</v>
      </c>
      <c r="I1012" s="18">
        <v>48.932499999999997</v>
      </c>
      <c r="J1012" s="18">
        <v>156.8819</v>
      </c>
      <c r="K1012" s="18">
        <v>63.057699999999997</v>
      </c>
    </row>
    <row r="1013" spans="1:11">
      <c r="A1013" s="17" t="s">
        <v>1486</v>
      </c>
      <c r="B1013" s="18">
        <v>27.5962</v>
      </c>
      <c r="C1013" s="18">
        <v>46.029899999999998</v>
      </c>
      <c r="D1013" s="18">
        <v>36.260800000000003</v>
      </c>
      <c r="E1013" s="18">
        <v>86.896799999999999</v>
      </c>
      <c r="F1013" s="18">
        <v>34.581800000000001</v>
      </c>
      <c r="G1013" s="18">
        <v>21.246700000000001</v>
      </c>
      <c r="H1013" s="18">
        <v>69.445899999999995</v>
      </c>
      <c r="I1013" s="18">
        <v>49.0807</v>
      </c>
      <c r="J1013" s="18">
        <v>158.88300000000001</v>
      </c>
      <c r="K1013" s="18">
        <v>63.057699999999997</v>
      </c>
    </row>
    <row r="1014" spans="1:11">
      <c r="A1014" s="17" t="s">
        <v>1485</v>
      </c>
      <c r="B1014" s="18">
        <v>27.440300000000001</v>
      </c>
      <c r="C1014" s="18">
        <v>45.693199999999997</v>
      </c>
      <c r="D1014" s="18">
        <v>35.934399999999997</v>
      </c>
      <c r="E1014" s="18">
        <v>84.460499999999996</v>
      </c>
      <c r="F1014" s="18">
        <v>33.659100000000002</v>
      </c>
      <c r="G1014" s="18">
        <v>20.846499999999999</v>
      </c>
      <c r="H1014" s="18">
        <v>69.2941</v>
      </c>
      <c r="I1014" s="18">
        <v>48.4876</v>
      </c>
      <c r="J1014" s="18">
        <v>158.88300000000001</v>
      </c>
      <c r="K1014" s="18">
        <v>63.208300000000001</v>
      </c>
    </row>
    <row r="1015" spans="1:11">
      <c r="A1015" s="17" t="s">
        <v>1484</v>
      </c>
      <c r="B1015" s="18">
        <v>25.787600000000001</v>
      </c>
      <c r="C1015" s="18">
        <v>45.741300000000003</v>
      </c>
      <c r="D1015" s="18">
        <v>35.1004</v>
      </c>
      <c r="E1015" s="18">
        <v>81.618099999999998</v>
      </c>
      <c r="F1015" s="18">
        <v>32.330399999999997</v>
      </c>
      <c r="G1015" s="18">
        <v>20.0063</v>
      </c>
      <c r="H1015" s="18">
        <v>68.155699999999996</v>
      </c>
      <c r="I1015" s="18">
        <v>46.485799999999998</v>
      </c>
      <c r="J1015" s="18">
        <v>153.68029999999999</v>
      </c>
      <c r="K1015" s="18">
        <v>61.023499999999999</v>
      </c>
    </row>
    <row r="1016" spans="1:11">
      <c r="A1016" s="17" t="s">
        <v>1483</v>
      </c>
      <c r="B1016" s="18">
        <v>26.598400000000002</v>
      </c>
      <c r="C1016" s="18">
        <v>46.174199999999999</v>
      </c>
      <c r="D1016" s="18">
        <v>34.484000000000002</v>
      </c>
      <c r="E1016" s="18">
        <v>82.024100000000004</v>
      </c>
      <c r="F1016" s="18">
        <v>32.515000000000001</v>
      </c>
      <c r="G1016" s="18">
        <v>20.1663</v>
      </c>
      <c r="H1016" s="18">
        <v>68.535200000000003</v>
      </c>
      <c r="I1016" s="18">
        <v>46.708300000000001</v>
      </c>
      <c r="J1016" s="18">
        <v>155.68129999999999</v>
      </c>
      <c r="K1016" s="18">
        <v>61.023499999999999</v>
      </c>
    </row>
    <row r="1017" spans="1:11">
      <c r="A1017" s="17" t="s">
        <v>1482</v>
      </c>
      <c r="B1017" s="18">
        <v>27.097300000000001</v>
      </c>
      <c r="C1017" s="18">
        <v>46.222299999999997</v>
      </c>
      <c r="D1017" s="18">
        <v>34.592799999999997</v>
      </c>
      <c r="E1017" s="18">
        <v>83.648399999999995</v>
      </c>
      <c r="F1017" s="18">
        <v>32.810200000000002</v>
      </c>
      <c r="G1017" s="18">
        <v>20.446400000000001</v>
      </c>
      <c r="H1017" s="18">
        <v>68.535200000000003</v>
      </c>
      <c r="I1017" s="18">
        <v>46.708300000000001</v>
      </c>
      <c r="J1017" s="18">
        <v>156.8819</v>
      </c>
      <c r="K1017" s="18">
        <v>61.3249</v>
      </c>
    </row>
    <row r="1018" spans="1:11">
      <c r="A1018" s="17" t="s">
        <v>1481</v>
      </c>
      <c r="B1018" s="18">
        <v>27.284400000000002</v>
      </c>
      <c r="C1018" s="18">
        <v>47.617100000000001</v>
      </c>
      <c r="D1018" s="18">
        <v>34.9191</v>
      </c>
      <c r="E1018" s="18">
        <v>83.648399999999995</v>
      </c>
      <c r="F1018" s="18">
        <v>33.105499999999999</v>
      </c>
      <c r="G1018" s="18">
        <v>20.6065</v>
      </c>
      <c r="H1018" s="18">
        <v>68.535200000000003</v>
      </c>
      <c r="I1018" s="18">
        <v>46.634099999999997</v>
      </c>
      <c r="J1018" s="18">
        <v>157.28210000000001</v>
      </c>
      <c r="K1018" s="18">
        <v>61.400199999999998</v>
      </c>
    </row>
    <row r="1019" spans="1:11">
      <c r="A1019" s="17" t="s">
        <v>1480</v>
      </c>
      <c r="B1019" s="18">
        <v>27.3156</v>
      </c>
      <c r="C1019" s="18">
        <v>47.424700000000001</v>
      </c>
      <c r="D1019" s="18">
        <v>34.955399999999997</v>
      </c>
      <c r="E1019" s="18">
        <v>84.460499999999996</v>
      </c>
      <c r="F1019" s="18">
        <v>33.253100000000003</v>
      </c>
      <c r="G1019" s="18">
        <v>20.6465</v>
      </c>
      <c r="H1019" s="18">
        <v>68.383399999999995</v>
      </c>
      <c r="I1019" s="18">
        <v>46.782400000000003</v>
      </c>
      <c r="J1019" s="18">
        <v>155.68129999999999</v>
      </c>
      <c r="K1019" s="18">
        <v>60.496200000000002</v>
      </c>
    </row>
    <row r="1020" spans="1:11">
      <c r="A1020" s="17" t="s">
        <v>1479</v>
      </c>
      <c r="B1020" s="18">
        <v>27.9392</v>
      </c>
      <c r="C1020" s="18">
        <v>47.184199999999997</v>
      </c>
      <c r="D1020" s="18">
        <v>34.9191</v>
      </c>
      <c r="E1020" s="18">
        <v>84.866500000000002</v>
      </c>
      <c r="F1020" s="18">
        <v>33.363799999999998</v>
      </c>
      <c r="G1020" s="18">
        <v>20.686499999999999</v>
      </c>
      <c r="H1020" s="18">
        <v>68.459299999999999</v>
      </c>
      <c r="I1020" s="18">
        <v>46.782400000000003</v>
      </c>
      <c r="J1020" s="18">
        <v>155.28110000000001</v>
      </c>
      <c r="K1020" s="18">
        <v>60.9482</v>
      </c>
    </row>
    <row r="1021" spans="1:11">
      <c r="A1021" s="17" t="s">
        <v>1478</v>
      </c>
      <c r="B1021" s="18">
        <v>27.689699999999998</v>
      </c>
      <c r="C1021" s="18">
        <v>47.232300000000002</v>
      </c>
      <c r="D1021" s="18">
        <v>34.3752</v>
      </c>
      <c r="E1021" s="18">
        <v>85.272599999999997</v>
      </c>
      <c r="F1021" s="18">
        <v>33.216200000000001</v>
      </c>
      <c r="G1021" s="18">
        <v>20.526399999999999</v>
      </c>
      <c r="H1021" s="18">
        <v>68.611099999999993</v>
      </c>
      <c r="I1021" s="18">
        <v>47.153100000000002</v>
      </c>
      <c r="J1021" s="18">
        <v>152.87979999999999</v>
      </c>
      <c r="K1021" s="18">
        <v>61.776899999999998</v>
      </c>
    </row>
    <row r="1022" spans="1:11">
      <c r="A1022" s="17" t="s">
        <v>1477</v>
      </c>
      <c r="B1022" s="18">
        <v>28.2822</v>
      </c>
      <c r="C1022" s="18">
        <v>47.520899999999997</v>
      </c>
      <c r="D1022" s="18">
        <v>34.810299999999998</v>
      </c>
      <c r="E1022" s="18">
        <v>86.490799999999993</v>
      </c>
      <c r="F1022" s="18">
        <v>33.4377</v>
      </c>
      <c r="G1022" s="18">
        <v>20.6465</v>
      </c>
      <c r="H1022" s="18">
        <v>68.838800000000006</v>
      </c>
      <c r="I1022" s="18">
        <v>47.4497</v>
      </c>
      <c r="J1022" s="18">
        <v>151.67920000000001</v>
      </c>
      <c r="K1022" s="18">
        <v>62.680999999999997</v>
      </c>
    </row>
    <row r="1023" spans="1:11">
      <c r="A1023" s="17" t="s">
        <v>1476</v>
      </c>
      <c r="B1023" s="18">
        <v>28.0639</v>
      </c>
      <c r="C1023" s="18">
        <v>48.290500000000002</v>
      </c>
      <c r="D1023" s="18">
        <v>35.6081</v>
      </c>
      <c r="E1023" s="18">
        <v>87.302899999999994</v>
      </c>
      <c r="F1023" s="18">
        <v>33.4377</v>
      </c>
      <c r="G1023" s="18">
        <v>20.686499999999999</v>
      </c>
      <c r="H1023" s="18">
        <v>69.066500000000005</v>
      </c>
      <c r="I1023" s="18">
        <v>47.079000000000001</v>
      </c>
      <c r="J1023" s="18">
        <v>151.67920000000001</v>
      </c>
      <c r="K1023" s="18">
        <v>62.831600000000002</v>
      </c>
    </row>
    <row r="1024" spans="1:11">
      <c r="A1024" s="17" t="s">
        <v>1475</v>
      </c>
      <c r="B1024" s="18">
        <v>28.375800000000002</v>
      </c>
      <c r="C1024" s="18">
        <v>48.579099999999997</v>
      </c>
      <c r="D1024" s="18">
        <v>35.825600000000001</v>
      </c>
      <c r="E1024" s="18">
        <v>87.302899999999994</v>
      </c>
      <c r="F1024" s="18">
        <v>33.400700000000001</v>
      </c>
      <c r="G1024" s="18">
        <v>20.6465</v>
      </c>
      <c r="H1024" s="18">
        <v>69.142300000000006</v>
      </c>
      <c r="I1024" s="18">
        <v>47.004800000000003</v>
      </c>
      <c r="J1024" s="18">
        <v>147.6771</v>
      </c>
      <c r="K1024" s="18">
        <v>62.605600000000003</v>
      </c>
    </row>
    <row r="1025" spans="1:11">
      <c r="A1025" s="17" t="s">
        <v>1474</v>
      </c>
      <c r="B1025" s="18">
        <v>28.313400000000001</v>
      </c>
      <c r="C1025" s="18">
        <v>47.905700000000003</v>
      </c>
      <c r="D1025" s="18">
        <v>35.934399999999997</v>
      </c>
      <c r="E1025" s="18">
        <v>86.896799999999999</v>
      </c>
      <c r="F1025" s="18">
        <v>33.659100000000002</v>
      </c>
      <c r="G1025" s="18">
        <v>20.686499999999999</v>
      </c>
      <c r="H1025" s="18">
        <v>69.2941</v>
      </c>
      <c r="I1025" s="18">
        <v>47.004800000000003</v>
      </c>
      <c r="J1025" s="18">
        <v>147.27690000000001</v>
      </c>
      <c r="K1025" s="18">
        <v>63.057699999999997</v>
      </c>
    </row>
    <row r="1026" spans="1:11">
      <c r="A1026" s="17" t="s">
        <v>1473</v>
      </c>
      <c r="B1026" s="18">
        <v>28.4069</v>
      </c>
      <c r="C1026" s="18">
        <v>47.713299999999997</v>
      </c>
      <c r="D1026" s="18">
        <v>35.535499999999999</v>
      </c>
      <c r="E1026" s="18">
        <v>86.084699999999998</v>
      </c>
      <c r="F1026" s="18">
        <v>33.511499999999998</v>
      </c>
      <c r="G1026" s="18">
        <v>20.526399999999999</v>
      </c>
      <c r="H1026" s="18">
        <v>69.218199999999996</v>
      </c>
      <c r="I1026" s="18">
        <v>47.153100000000002</v>
      </c>
      <c r="J1026" s="18">
        <v>144.87569999999999</v>
      </c>
      <c r="K1026" s="18">
        <v>62.379600000000003</v>
      </c>
    </row>
    <row r="1027" spans="1:11">
      <c r="A1027" s="17" t="s">
        <v>1472</v>
      </c>
      <c r="B1027" s="18">
        <v>28.594000000000001</v>
      </c>
      <c r="C1027" s="18">
        <v>48.05</v>
      </c>
      <c r="D1027" s="18">
        <v>35.644300000000001</v>
      </c>
      <c r="E1027" s="18">
        <v>86.896799999999999</v>
      </c>
      <c r="F1027" s="18">
        <v>33.806699999999999</v>
      </c>
      <c r="G1027" s="18">
        <v>20.4864</v>
      </c>
      <c r="H1027" s="18">
        <v>69.142300000000006</v>
      </c>
      <c r="I1027" s="18">
        <v>47.4497</v>
      </c>
      <c r="J1027" s="18">
        <v>145.67609999999999</v>
      </c>
      <c r="K1027" s="18">
        <v>62.379600000000003</v>
      </c>
    </row>
    <row r="1028" spans="1:11">
      <c r="A1028" s="17" t="s">
        <v>1471</v>
      </c>
      <c r="B1028" s="18">
        <v>29.061800000000002</v>
      </c>
      <c r="C1028" s="18">
        <v>47.617100000000001</v>
      </c>
      <c r="D1028" s="18">
        <v>35.861899999999999</v>
      </c>
      <c r="E1028" s="18">
        <v>86.084699999999998</v>
      </c>
      <c r="F1028" s="18">
        <v>32.847099999999998</v>
      </c>
      <c r="G1028" s="18">
        <v>20.526399999999999</v>
      </c>
      <c r="H1028" s="18">
        <v>69.2941</v>
      </c>
      <c r="I1028" s="18">
        <v>47.227200000000003</v>
      </c>
      <c r="J1028" s="18">
        <v>148.8777</v>
      </c>
      <c r="K1028" s="18">
        <v>62.228900000000003</v>
      </c>
    </row>
    <row r="1029" spans="1:11">
      <c r="A1029" s="17" t="s">
        <v>1470</v>
      </c>
      <c r="B1029" s="18">
        <v>29.1553</v>
      </c>
      <c r="C1029" s="18">
        <v>47.328499999999998</v>
      </c>
      <c r="D1029" s="18">
        <v>35.898099999999999</v>
      </c>
      <c r="E1029" s="18">
        <v>86.490799999999993</v>
      </c>
      <c r="F1029" s="18">
        <v>32.588799999999999</v>
      </c>
      <c r="G1029" s="18">
        <v>20.526399999999999</v>
      </c>
      <c r="H1029" s="18">
        <v>69.37</v>
      </c>
      <c r="I1029" s="18">
        <v>47.227200000000003</v>
      </c>
      <c r="J1029" s="18">
        <v>148.47749999999999</v>
      </c>
      <c r="K1029" s="18">
        <v>62.304299999999998</v>
      </c>
    </row>
    <row r="1030" spans="1:11">
      <c r="A1030" s="17" t="s">
        <v>1469</v>
      </c>
      <c r="B1030" s="18">
        <v>29.3736</v>
      </c>
      <c r="C1030" s="18">
        <v>47.136099999999999</v>
      </c>
      <c r="D1030" s="18">
        <v>35.970700000000001</v>
      </c>
      <c r="E1030" s="18">
        <v>86.896799999999999</v>
      </c>
      <c r="F1030" s="18">
        <v>32.625700000000002</v>
      </c>
      <c r="G1030" s="18">
        <v>20.406400000000001</v>
      </c>
      <c r="H1030" s="18">
        <v>69.066500000000005</v>
      </c>
      <c r="I1030" s="18">
        <v>47.375500000000002</v>
      </c>
      <c r="J1030" s="18">
        <v>148.07730000000001</v>
      </c>
      <c r="K1030" s="18">
        <v>62.379600000000003</v>
      </c>
    </row>
    <row r="1031" spans="1:11">
      <c r="A1031" s="17" t="s">
        <v>1468</v>
      </c>
      <c r="B1031" s="18">
        <v>29.529499999999999</v>
      </c>
      <c r="C1031" s="18">
        <v>47.088000000000001</v>
      </c>
      <c r="D1031" s="18">
        <v>36.333300000000001</v>
      </c>
      <c r="E1031" s="18">
        <v>87.302899999999994</v>
      </c>
      <c r="F1031" s="18">
        <v>32.810200000000002</v>
      </c>
      <c r="G1031" s="18">
        <v>20.446400000000001</v>
      </c>
      <c r="H1031" s="18">
        <v>69.2941</v>
      </c>
      <c r="I1031" s="18">
        <v>47.597900000000003</v>
      </c>
      <c r="J1031" s="18">
        <v>149.27799999999999</v>
      </c>
      <c r="K1031" s="18">
        <v>62.982300000000002</v>
      </c>
    </row>
    <row r="1032" spans="1:11">
      <c r="A1032" s="17" t="s">
        <v>1467</v>
      </c>
      <c r="B1032" s="18">
        <v>29.28</v>
      </c>
      <c r="C1032" s="18">
        <v>46.847499999999997</v>
      </c>
      <c r="D1032" s="18">
        <v>35.898099999999999</v>
      </c>
      <c r="E1032" s="18">
        <v>86.490799999999993</v>
      </c>
      <c r="F1032" s="18">
        <v>32.441200000000002</v>
      </c>
      <c r="G1032" s="18">
        <v>20.1663</v>
      </c>
      <c r="H1032" s="18">
        <v>69.066500000000005</v>
      </c>
      <c r="I1032" s="18">
        <v>46.930700000000002</v>
      </c>
      <c r="J1032" s="18">
        <v>147.6771</v>
      </c>
      <c r="K1032" s="18">
        <v>62.078299999999999</v>
      </c>
    </row>
    <row r="1033" spans="1:11">
      <c r="A1033" s="17" t="s">
        <v>1466</v>
      </c>
      <c r="B1033" s="18">
        <v>28.999400000000001</v>
      </c>
      <c r="C1033" s="18">
        <v>46.9437</v>
      </c>
      <c r="D1033" s="18">
        <v>35.825600000000001</v>
      </c>
      <c r="E1033" s="18">
        <v>87.302899999999994</v>
      </c>
      <c r="F1033" s="18">
        <v>32.145899999999997</v>
      </c>
      <c r="G1033" s="18">
        <v>20.3264</v>
      </c>
      <c r="H1033" s="18">
        <v>69.218199999999996</v>
      </c>
      <c r="I1033" s="18">
        <v>47.153100000000002</v>
      </c>
      <c r="J1033" s="18">
        <v>147.6771</v>
      </c>
      <c r="K1033" s="18">
        <v>62.304299999999998</v>
      </c>
    </row>
    <row r="1034" spans="1:11">
      <c r="A1034" s="17" t="s">
        <v>1465</v>
      </c>
      <c r="B1034" s="18">
        <v>29.248899999999999</v>
      </c>
      <c r="C1034" s="18">
        <v>46.799500000000002</v>
      </c>
      <c r="D1034" s="18">
        <v>36.115699999999997</v>
      </c>
      <c r="E1034" s="18">
        <v>88.114999999999995</v>
      </c>
      <c r="F1034" s="18">
        <v>32.145899999999997</v>
      </c>
      <c r="G1034" s="18">
        <v>20.2864</v>
      </c>
      <c r="H1034" s="18">
        <v>69.37</v>
      </c>
      <c r="I1034" s="18">
        <v>47.597900000000003</v>
      </c>
      <c r="J1034" s="18">
        <v>149.27799999999999</v>
      </c>
      <c r="K1034" s="18">
        <v>62.454999999999998</v>
      </c>
    </row>
    <row r="1035" spans="1:11">
      <c r="A1035" s="17" t="s">
        <v>1464</v>
      </c>
      <c r="B1035" s="18">
        <v>29.3736</v>
      </c>
      <c r="C1035" s="18">
        <v>46.462800000000001</v>
      </c>
      <c r="D1035" s="18">
        <v>36.188200000000002</v>
      </c>
      <c r="E1035" s="18">
        <v>89.333200000000005</v>
      </c>
      <c r="F1035" s="18">
        <v>32.256599999999999</v>
      </c>
      <c r="G1035" s="18">
        <v>20.2864</v>
      </c>
      <c r="H1035" s="18">
        <v>69.597700000000003</v>
      </c>
      <c r="I1035" s="18">
        <v>47.4497</v>
      </c>
      <c r="J1035" s="18">
        <v>151.67920000000001</v>
      </c>
      <c r="K1035" s="18">
        <v>62.906999999999996</v>
      </c>
    </row>
    <row r="1036" spans="1:11">
      <c r="A1036" s="17" t="s">
        <v>1463</v>
      </c>
      <c r="B1036" s="18">
        <v>29.1553</v>
      </c>
      <c r="C1036" s="18">
        <v>46.414700000000003</v>
      </c>
      <c r="D1036" s="18">
        <v>36.333300000000001</v>
      </c>
      <c r="E1036" s="18">
        <v>92.175600000000003</v>
      </c>
      <c r="F1036" s="18">
        <v>32.736400000000003</v>
      </c>
      <c r="G1036" s="18">
        <v>20.406400000000001</v>
      </c>
      <c r="H1036" s="18">
        <v>70.053100000000001</v>
      </c>
      <c r="I1036" s="18">
        <v>47.4497</v>
      </c>
      <c r="J1036" s="18">
        <v>156.08150000000001</v>
      </c>
      <c r="K1036" s="18">
        <v>63.509700000000002</v>
      </c>
    </row>
    <row r="1037" spans="1:11">
      <c r="A1037" s="17" t="s">
        <v>1462</v>
      </c>
      <c r="B1037" s="18">
        <v>29.1553</v>
      </c>
      <c r="C1037" s="18">
        <v>46.174199999999999</v>
      </c>
      <c r="D1037" s="18">
        <v>36.260800000000003</v>
      </c>
      <c r="E1037" s="18">
        <v>91.363500000000002</v>
      </c>
      <c r="F1037" s="18">
        <v>32.441200000000002</v>
      </c>
      <c r="G1037" s="18">
        <v>20.2864</v>
      </c>
      <c r="H1037" s="18">
        <v>69.825400000000002</v>
      </c>
      <c r="I1037" s="18">
        <v>47.597900000000003</v>
      </c>
      <c r="J1037" s="18">
        <v>153.28</v>
      </c>
      <c r="K1037" s="18">
        <v>63.208300000000001</v>
      </c>
    </row>
    <row r="1038" spans="1:11">
      <c r="A1038" s="17" t="s">
        <v>1461</v>
      </c>
      <c r="B1038" s="18">
        <v>28.9682</v>
      </c>
      <c r="C1038" s="18">
        <v>46.174199999999999</v>
      </c>
      <c r="D1038" s="18">
        <v>36.695900000000002</v>
      </c>
      <c r="E1038" s="18">
        <v>92.175600000000003</v>
      </c>
      <c r="F1038" s="18">
        <v>32.478099999999998</v>
      </c>
      <c r="G1038" s="18">
        <v>20.2864</v>
      </c>
      <c r="H1038" s="18">
        <v>69.901300000000006</v>
      </c>
      <c r="I1038" s="18">
        <v>47.523800000000001</v>
      </c>
      <c r="J1038" s="18">
        <v>153.68029999999999</v>
      </c>
      <c r="K1038" s="18">
        <v>63.4343</v>
      </c>
    </row>
    <row r="1039" spans="1:11">
      <c r="A1039" s="17" t="s">
        <v>1460</v>
      </c>
      <c r="B1039" s="18">
        <v>28.937000000000001</v>
      </c>
      <c r="C1039" s="18">
        <v>46.126100000000001</v>
      </c>
      <c r="D1039" s="18">
        <v>36.260800000000003</v>
      </c>
      <c r="E1039" s="18">
        <v>90.957400000000007</v>
      </c>
      <c r="F1039" s="18">
        <v>32.330399999999997</v>
      </c>
      <c r="G1039" s="18">
        <v>20.2864</v>
      </c>
      <c r="H1039" s="18">
        <v>70.129000000000005</v>
      </c>
      <c r="I1039" s="18">
        <v>47.523800000000001</v>
      </c>
      <c r="J1039" s="18">
        <v>154.8809</v>
      </c>
      <c r="K1039" s="18">
        <v>63.208300000000001</v>
      </c>
    </row>
    <row r="1040" spans="1:11">
      <c r="A1040" s="17" t="s">
        <v>1459</v>
      </c>
      <c r="B1040" s="18">
        <v>29.0929</v>
      </c>
      <c r="C1040" s="18">
        <v>46.029899999999998</v>
      </c>
      <c r="D1040" s="18">
        <v>36.623399999999997</v>
      </c>
      <c r="E1040" s="18">
        <v>93.799899999999994</v>
      </c>
      <c r="F1040" s="18">
        <v>32.625700000000002</v>
      </c>
      <c r="G1040" s="18">
        <v>20.2864</v>
      </c>
      <c r="H1040" s="18">
        <v>70.204899999999995</v>
      </c>
      <c r="I1040" s="18">
        <v>47.079000000000001</v>
      </c>
      <c r="J1040" s="18">
        <v>156.48169999999999</v>
      </c>
      <c r="K1040" s="18">
        <v>64.037000000000006</v>
      </c>
    </row>
    <row r="1041" spans="1:11">
      <c r="A1041" s="17" t="s">
        <v>1458</v>
      </c>
      <c r="B1041" s="18">
        <v>28.999400000000001</v>
      </c>
      <c r="C1041" s="18">
        <v>45.9818</v>
      </c>
      <c r="D1041" s="18">
        <v>36.913400000000003</v>
      </c>
      <c r="E1041" s="18">
        <v>92.581699999999998</v>
      </c>
      <c r="F1041" s="18">
        <v>32.736400000000003</v>
      </c>
      <c r="G1041" s="18">
        <v>20.246400000000001</v>
      </c>
      <c r="H1041" s="18">
        <v>69.977199999999996</v>
      </c>
      <c r="I1041" s="18">
        <v>46.337600000000002</v>
      </c>
      <c r="J1041" s="18">
        <v>157.28210000000001</v>
      </c>
      <c r="K1041" s="18">
        <v>64.187700000000007</v>
      </c>
    </row>
    <row r="1042" spans="1:11">
      <c r="A1042" s="17" t="s">
        <v>1457</v>
      </c>
      <c r="B1042" s="18">
        <v>29.124099999999999</v>
      </c>
      <c r="C1042" s="18">
        <v>46.462800000000001</v>
      </c>
      <c r="D1042" s="18">
        <v>38.073799999999999</v>
      </c>
      <c r="E1042" s="18">
        <v>91.769599999999997</v>
      </c>
      <c r="F1042" s="18">
        <v>32.330399999999997</v>
      </c>
      <c r="G1042" s="18">
        <v>20.126300000000001</v>
      </c>
      <c r="H1042" s="18">
        <v>69.825400000000002</v>
      </c>
      <c r="I1042" s="18">
        <v>46.337600000000002</v>
      </c>
      <c r="J1042" s="18">
        <v>159.68340000000001</v>
      </c>
      <c r="K1042" s="18">
        <v>64.338399999999993</v>
      </c>
    </row>
    <row r="1043" spans="1:11">
      <c r="A1043" s="17" t="s">
        <v>1456</v>
      </c>
      <c r="B1043" s="18">
        <v>29.311199999999999</v>
      </c>
      <c r="C1043" s="18">
        <v>46.414700000000003</v>
      </c>
      <c r="D1043" s="18">
        <v>37.711199999999998</v>
      </c>
      <c r="E1043" s="18">
        <v>92.175600000000003</v>
      </c>
      <c r="F1043" s="18">
        <v>32.662599999999998</v>
      </c>
      <c r="G1043" s="18">
        <v>20.1663</v>
      </c>
      <c r="H1043" s="18">
        <v>70.356700000000004</v>
      </c>
      <c r="I1043" s="18">
        <v>47.227200000000003</v>
      </c>
      <c r="J1043" s="18">
        <v>160.08359999999999</v>
      </c>
      <c r="K1043" s="18">
        <v>64.715100000000007</v>
      </c>
    </row>
    <row r="1044" spans="1:11">
      <c r="A1044" s="17" t="s">
        <v>1455</v>
      </c>
      <c r="B1044" s="18">
        <v>29.124099999999999</v>
      </c>
      <c r="C1044" s="18">
        <v>46.174199999999999</v>
      </c>
      <c r="D1044" s="18">
        <v>37.348599999999998</v>
      </c>
      <c r="E1044" s="18">
        <v>92.175600000000003</v>
      </c>
      <c r="F1044" s="18">
        <v>32.330399999999997</v>
      </c>
      <c r="G1044" s="18">
        <v>20.2864</v>
      </c>
      <c r="H1044" s="18">
        <v>70.508499999999998</v>
      </c>
      <c r="I1044" s="18">
        <v>47.375500000000002</v>
      </c>
      <c r="J1044" s="18">
        <v>160.4838</v>
      </c>
      <c r="K1044" s="18">
        <v>64.187700000000007</v>
      </c>
    </row>
    <row r="1045" spans="1:11">
      <c r="A1045" s="17" t="s">
        <v>1454</v>
      </c>
      <c r="B1045" s="18">
        <v>28.7499</v>
      </c>
      <c r="C1045" s="18">
        <v>45.4527</v>
      </c>
      <c r="D1045" s="18">
        <v>36.478299999999997</v>
      </c>
      <c r="E1045" s="18">
        <v>90.957400000000007</v>
      </c>
      <c r="F1045" s="18">
        <v>31.776800000000001</v>
      </c>
      <c r="G1045" s="18">
        <v>20.086300000000001</v>
      </c>
      <c r="H1045" s="18">
        <v>70.204899999999995</v>
      </c>
      <c r="I1045" s="18">
        <v>46.337600000000002</v>
      </c>
      <c r="J1045" s="18">
        <v>162.08459999999999</v>
      </c>
      <c r="K1045" s="18">
        <v>63.283700000000003</v>
      </c>
    </row>
    <row r="1046" spans="1:11">
      <c r="A1046" s="17" t="s">
        <v>1453</v>
      </c>
      <c r="B1046" s="18">
        <v>28.656400000000001</v>
      </c>
      <c r="C1046" s="18">
        <v>44.250300000000003</v>
      </c>
      <c r="D1046" s="18">
        <v>36.405799999999999</v>
      </c>
      <c r="E1046" s="18">
        <v>90.957400000000007</v>
      </c>
      <c r="F1046" s="18">
        <v>31.813700000000001</v>
      </c>
      <c r="G1046" s="18">
        <v>20.126300000000001</v>
      </c>
      <c r="H1046" s="18">
        <v>70.204899999999995</v>
      </c>
      <c r="I1046" s="18">
        <v>46.708300000000001</v>
      </c>
      <c r="J1046" s="18">
        <v>164.0857</v>
      </c>
      <c r="K1046" s="18">
        <v>63.735700000000001</v>
      </c>
    </row>
    <row r="1047" spans="1:11">
      <c r="A1047" s="17" t="s">
        <v>1452</v>
      </c>
      <c r="B1047" s="18">
        <v>28.562799999999999</v>
      </c>
      <c r="C1047" s="18">
        <v>44.5869</v>
      </c>
      <c r="D1047" s="18">
        <v>36.152000000000001</v>
      </c>
      <c r="E1047" s="18">
        <v>90.551400000000001</v>
      </c>
      <c r="F1047" s="18">
        <v>31.887599999999999</v>
      </c>
      <c r="G1047" s="18">
        <v>20.086300000000001</v>
      </c>
      <c r="H1047" s="18">
        <v>70.280799999999999</v>
      </c>
      <c r="I1047" s="18">
        <v>47.153100000000002</v>
      </c>
      <c r="J1047" s="18">
        <v>164.0857</v>
      </c>
      <c r="K1047" s="18">
        <v>63.585000000000001</v>
      </c>
    </row>
    <row r="1048" spans="1:11">
      <c r="A1048" s="17" t="s">
        <v>1451</v>
      </c>
      <c r="B1048" s="18">
        <v>28.7499</v>
      </c>
      <c r="C1048" s="18">
        <v>44.827399999999997</v>
      </c>
      <c r="D1048" s="18">
        <v>36.260800000000003</v>
      </c>
      <c r="E1048" s="18">
        <v>90.551400000000001</v>
      </c>
      <c r="F1048" s="18">
        <v>32.1828</v>
      </c>
      <c r="G1048" s="18">
        <v>20.206299999999999</v>
      </c>
      <c r="H1048" s="18">
        <v>70.508499999999998</v>
      </c>
      <c r="I1048" s="18">
        <v>47.153100000000002</v>
      </c>
      <c r="J1048" s="18">
        <v>164.8861</v>
      </c>
      <c r="K1048" s="18">
        <v>64.564400000000006</v>
      </c>
    </row>
    <row r="1049" spans="1:11">
      <c r="A1049" s="17" t="s">
        <v>1450</v>
      </c>
      <c r="B1049" s="18">
        <v>29.342400000000001</v>
      </c>
      <c r="C1049" s="18">
        <v>45.212200000000003</v>
      </c>
      <c r="D1049" s="18">
        <v>36.840899999999998</v>
      </c>
      <c r="E1049" s="18">
        <v>92.987700000000004</v>
      </c>
      <c r="F1049" s="18">
        <v>32.551900000000003</v>
      </c>
      <c r="G1049" s="18">
        <v>20.246400000000001</v>
      </c>
      <c r="H1049" s="18">
        <v>70.204899999999995</v>
      </c>
      <c r="I1049" s="18">
        <v>47.301400000000001</v>
      </c>
      <c r="J1049" s="18">
        <v>170.08879999999999</v>
      </c>
      <c r="K1049" s="18">
        <v>64.639700000000005</v>
      </c>
    </row>
    <row r="1050" spans="1:11">
      <c r="A1050" s="17" t="s">
        <v>1449</v>
      </c>
      <c r="B1050" s="18">
        <v>29.124099999999999</v>
      </c>
      <c r="C1050" s="18">
        <v>44.971699999999998</v>
      </c>
      <c r="D1050" s="18">
        <v>37.2761</v>
      </c>
      <c r="E1050" s="18">
        <v>92.581699999999998</v>
      </c>
      <c r="F1050" s="18">
        <v>32.551900000000003</v>
      </c>
      <c r="G1050" s="18">
        <v>20.246400000000001</v>
      </c>
      <c r="H1050" s="18">
        <v>70.356700000000004</v>
      </c>
      <c r="I1050" s="18">
        <v>47.375500000000002</v>
      </c>
      <c r="J1050" s="18">
        <v>168.488</v>
      </c>
      <c r="K1050" s="18">
        <v>64.790400000000005</v>
      </c>
    </row>
    <row r="1051" spans="1:11">
      <c r="A1051" s="17" t="s">
        <v>1448</v>
      </c>
      <c r="B1051" s="18">
        <v>29.248899999999999</v>
      </c>
      <c r="C1051" s="18">
        <v>44.971699999999998</v>
      </c>
      <c r="D1051" s="18">
        <v>37.348599999999998</v>
      </c>
      <c r="E1051" s="18">
        <v>93.799899999999994</v>
      </c>
      <c r="F1051" s="18">
        <v>32.625700000000002</v>
      </c>
      <c r="G1051" s="18">
        <v>20.406400000000001</v>
      </c>
      <c r="H1051" s="18">
        <v>70.584400000000002</v>
      </c>
      <c r="I1051" s="18">
        <v>47.820399999999999</v>
      </c>
      <c r="J1051" s="18">
        <v>168.08779999999999</v>
      </c>
      <c r="K1051" s="18">
        <v>64.715100000000007</v>
      </c>
    </row>
    <row r="1052" spans="1:11">
      <c r="A1052" s="17" t="s">
        <v>1447</v>
      </c>
      <c r="B1052" s="18">
        <v>29.311199999999999</v>
      </c>
      <c r="C1052" s="18">
        <v>43.817399999999999</v>
      </c>
      <c r="D1052" s="18">
        <v>37.928699999999999</v>
      </c>
      <c r="E1052" s="18">
        <v>94.611999999999995</v>
      </c>
      <c r="F1052" s="18">
        <v>32.367400000000004</v>
      </c>
      <c r="G1052" s="18">
        <v>20.406400000000001</v>
      </c>
      <c r="H1052" s="18">
        <v>70.660300000000007</v>
      </c>
      <c r="I1052" s="18">
        <v>47.4497</v>
      </c>
      <c r="J1052" s="18">
        <v>168.88820000000001</v>
      </c>
      <c r="K1052" s="18">
        <v>64.338399999999993</v>
      </c>
    </row>
    <row r="1053" spans="1:11">
      <c r="A1053" s="17" t="s">
        <v>1446</v>
      </c>
      <c r="B1053" s="18">
        <v>29.311199999999999</v>
      </c>
      <c r="C1053" s="18">
        <v>43.9617</v>
      </c>
      <c r="D1053" s="18">
        <v>37.421100000000003</v>
      </c>
      <c r="E1053" s="18">
        <v>96.236199999999997</v>
      </c>
      <c r="F1053" s="18">
        <v>32.478099999999998</v>
      </c>
      <c r="G1053" s="18">
        <v>20.406400000000001</v>
      </c>
      <c r="H1053" s="18">
        <v>70.736199999999997</v>
      </c>
      <c r="I1053" s="18">
        <v>47.301400000000001</v>
      </c>
      <c r="J1053" s="18">
        <v>169.2884</v>
      </c>
      <c r="K1053" s="18">
        <v>64.639700000000005</v>
      </c>
    </row>
    <row r="1054" spans="1:11">
      <c r="A1054" s="17" t="s">
        <v>1445</v>
      </c>
      <c r="B1054" s="18">
        <v>29.342400000000001</v>
      </c>
      <c r="C1054" s="18">
        <v>43.673099999999998</v>
      </c>
      <c r="D1054" s="18">
        <v>37.203499999999998</v>
      </c>
      <c r="E1054" s="18">
        <v>96.642300000000006</v>
      </c>
      <c r="F1054" s="18">
        <v>32.441200000000002</v>
      </c>
      <c r="G1054" s="18">
        <v>20.4864</v>
      </c>
      <c r="H1054" s="18">
        <v>70.812100000000001</v>
      </c>
      <c r="I1054" s="18">
        <v>47.4497</v>
      </c>
      <c r="J1054" s="18">
        <v>168.488</v>
      </c>
      <c r="K1054" s="18">
        <v>64.639700000000005</v>
      </c>
    </row>
    <row r="1055" spans="1:11">
      <c r="A1055" s="17" t="s">
        <v>1444</v>
      </c>
      <c r="B1055" s="18">
        <v>29.3736</v>
      </c>
      <c r="C1055" s="18">
        <v>43.625</v>
      </c>
      <c r="D1055" s="18">
        <v>37.058500000000002</v>
      </c>
      <c r="E1055" s="18">
        <v>95.424099999999996</v>
      </c>
      <c r="F1055" s="18">
        <v>32.478099999999998</v>
      </c>
      <c r="G1055" s="18">
        <v>20.526399999999999</v>
      </c>
      <c r="H1055" s="18">
        <v>70.736199999999997</v>
      </c>
      <c r="I1055" s="18">
        <v>47.375500000000002</v>
      </c>
      <c r="J1055" s="18">
        <v>169.68860000000001</v>
      </c>
      <c r="K1055" s="18">
        <v>64.790400000000005</v>
      </c>
    </row>
    <row r="1056" spans="1:11">
      <c r="A1056" s="17" t="s">
        <v>1443</v>
      </c>
      <c r="B1056" s="18">
        <v>29.124099999999999</v>
      </c>
      <c r="C1056" s="18">
        <v>43.240200000000002</v>
      </c>
      <c r="D1056" s="18">
        <v>36.985999999999997</v>
      </c>
      <c r="E1056" s="18">
        <v>94.611999999999995</v>
      </c>
      <c r="F1056" s="18">
        <v>32.330399999999997</v>
      </c>
      <c r="G1056" s="18">
        <v>20.4864</v>
      </c>
      <c r="H1056" s="18">
        <v>70.736199999999997</v>
      </c>
      <c r="I1056" s="18">
        <v>47.523800000000001</v>
      </c>
      <c r="J1056" s="18">
        <v>170.08879999999999</v>
      </c>
      <c r="K1056" s="18">
        <v>64.489099999999993</v>
      </c>
    </row>
    <row r="1057" spans="1:11">
      <c r="A1057" s="17" t="s">
        <v>1442</v>
      </c>
      <c r="B1057" s="18">
        <v>29.248899999999999</v>
      </c>
      <c r="C1057" s="18">
        <v>43.240200000000002</v>
      </c>
      <c r="D1057" s="18">
        <v>36.985999999999997</v>
      </c>
      <c r="E1057" s="18">
        <v>95.018000000000001</v>
      </c>
      <c r="F1057" s="18">
        <v>32.6995</v>
      </c>
      <c r="G1057" s="18">
        <v>20.4864</v>
      </c>
      <c r="H1057" s="18">
        <v>70.736199999999997</v>
      </c>
      <c r="I1057" s="18">
        <v>47.375500000000002</v>
      </c>
      <c r="J1057" s="18">
        <v>170.88919999999999</v>
      </c>
      <c r="K1057" s="18">
        <v>64.790400000000005</v>
      </c>
    </row>
    <row r="1058" spans="1:11">
      <c r="A1058" s="17" t="s">
        <v>1441</v>
      </c>
      <c r="B1058" s="18">
        <v>29.311199999999999</v>
      </c>
      <c r="C1058" s="18">
        <v>43.2883</v>
      </c>
      <c r="D1058" s="18">
        <v>36.7684</v>
      </c>
      <c r="E1058" s="18">
        <v>96.642300000000006</v>
      </c>
      <c r="F1058" s="18">
        <v>32.662599999999998</v>
      </c>
      <c r="G1058" s="18">
        <v>20.526399999999999</v>
      </c>
      <c r="H1058" s="18">
        <v>70.736199999999997</v>
      </c>
      <c r="I1058" s="18">
        <v>47.4497</v>
      </c>
      <c r="J1058" s="18">
        <v>171.2895</v>
      </c>
      <c r="K1058" s="18">
        <v>65.016400000000004</v>
      </c>
    </row>
    <row r="1059" spans="1:11">
      <c r="A1059" s="17" t="s">
        <v>1440</v>
      </c>
      <c r="B1059" s="18">
        <v>29.966000000000001</v>
      </c>
      <c r="C1059" s="18">
        <v>43.384500000000003</v>
      </c>
      <c r="D1059" s="18">
        <v>37.058500000000002</v>
      </c>
      <c r="E1059" s="18">
        <v>96.236199999999997</v>
      </c>
      <c r="F1059" s="18">
        <v>32.884</v>
      </c>
      <c r="G1059" s="18">
        <v>20.4864</v>
      </c>
      <c r="H1059" s="18">
        <v>70.736199999999997</v>
      </c>
      <c r="I1059" s="18">
        <v>47.6721</v>
      </c>
      <c r="J1059" s="18">
        <v>175.29150000000001</v>
      </c>
      <c r="K1059" s="18">
        <v>64.564400000000006</v>
      </c>
    </row>
    <row r="1060" spans="1:11">
      <c r="A1060" s="17" t="s">
        <v>1439</v>
      </c>
      <c r="B1060" s="18">
        <v>30.496099999999998</v>
      </c>
      <c r="C1060" s="18">
        <v>43.240200000000002</v>
      </c>
      <c r="D1060" s="18">
        <v>36.623399999999997</v>
      </c>
      <c r="E1060" s="18">
        <v>95.830200000000005</v>
      </c>
      <c r="F1060" s="18">
        <v>32.957900000000002</v>
      </c>
      <c r="G1060" s="18">
        <v>20.526399999999999</v>
      </c>
      <c r="H1060" s="18">
        <v>70.888000000000005</v>
      </c>
      <c r="I1060" s="18">
        <v>48.191099999999999</v>
      </c>
      <c r="J1060" s="18">
        <v>172.49010000000001</v>
      </c>
      <c r="K1060" s="18">
        <v>64.564400000000006</v>
      </c>
    </row>
    <row r="1061" spans="1:11">
      <c r="A1061" s="17" t="s">
        <v>1438</v>
      </c>
      <c r="B1061" s="18">
        <v>29.903700000000001</v>
      </c>
      <c r="C1061" s="18">
        <v>43.143999999999998</v>
      </c>
      <c r="D1061" s="18">
        <v>36.7684</v>
      </c>
      <c r="E1061" s="18">
        <v>97.454400000000007</v>
      </c>
      <c r="F1061" s="18">
        <v>32.736400000000003</v>
      </c>
      <c r="G1061" s="18">
        <v>20.4864</v>
      </c>
      <c r="H1061" s="18">
        <v>70.888000000000005</v>
      </c>
      <c r="I1061" s="18">
        <v>48.561799999999998</v>
      </c>
      <c r="J1061" s="18">
        <v>171.68969999999999</v>
      </c>
      <c r="K1061" s="18">
        <v>64.413700000000006</v>
      </c>
    </row>
    <row r="1062" spans="1:11">
      <c r="A1062" s="17" t="s">
        <v>1437</v>
      </c>
      <c r="B1062" s="18">
        <v>30.277899999999999</v>
      </c>
      <c r="C1062" s="18">
        <v>43.192100000000003</v>
      </c>
      <c r="D1062" s="18">
        <v>36.985999999999997</v>
      </c>
      <c r="E1062" s="18">
        <v>98.266499999999994</v>
      </c>
      <c r="F1062" s="18">
        <v>32.551900000000003</v>
      </c>
      <c r="G1062" s="18">
        <v>20.4864</v>
      </c>
      <c r="H1062" s="18">
        <v>70.963899999999995</v>
      </c>
      <c r="I1062" s="18">
        <v>48.784199999999998</v>
      </c>
      <c r="J1062" s="18">
        <v>174.0909</v>
      </c>
      <c r="K1062" s="18">
        <v>65.468500000000006</v>
      </c>
    </row>
    <row r="1063" spans="1:11">
      <c r="A1063" s="17" t="s">
        <v>1436</v>
      </c>
      <c r="B1063" s="18">
        <v>30.0596</v>
      </c>
      <c r="C1063" s="18">
        <v>43.673099999999998</v>
      </c>
      <c r="D1063" s="18">
        <v>37.058500000000002</v>
      </c>
      <c r="E1063" s="18">
        <v>98.266499999999994</v>
      </c>
      <c r="F1063" s="18">
        <v>32.367400000000004</v>
      </c>
      <c r="G1063" s="18">
        <v>20.6065</v>
      </c>
      <c r="H1063" s="18">
        <v>71.0398</v>
      </c>
      <c r="I1063" s="18">
        <v>49.006599999999999</v>
      </c>
      <c r="J1063" s="18">
        <v>176.09200000000001</v>
      </c>
      <c r="K1063" s="18">
        <v>65.543800000000005</v>
      </c>
    </row>
    <row r="1064" spans="1:11">
      <c r="A1064" s="17" t="s">
        <v>1435</v>
      </c>
      <c r="B1064" s="18">
        <v>30.0596</v>
      </c>
      <c r="C1064" s="18">
        <v>44.057899999999997</v>
      </c>
      <c r="D1064" s="18">
        <v>36.985999999999997</v>
      </c>
      <c r="E1064" s="18">
        <v>96.642300000000006</v>
      </c>
      <c r="F1064" s="18">
        <v>32.367400000000004</v>
      </c>
      <c r="G1064" s="18">
        <v>20.566500000000001</v>
      </c>
      <c r="H1064" s="18">
        <v>71.191599999999994</v>
      </c>
      <c r="I1064" s="18">
        <v>48.71</v>
      </c>
      <c r="J1064" s="18">
        <v>177.69280000000001</v>
      </c>
      <c r="K1064" s="18">
        <v>65.995800000000003</v>
      </c>
    </row>
    <row r="1065" spans="1:11">
      <c r="A1065" s="17" t="s">
        <v>1434</v>
      </c>
      <c r="B1065" s="18">
        <v>30.246700000000001</v>
      </c>
      <c r="C1065" s="18">
        <v>44.250300000000003</v>
      </c>
      <c r="D1065" s="18">
        <v>36.985999999999997</v>
      </c>
      <c r="E1065" s="18">
        <v>98.266499999999994</v>
      </c>
      <c r="F1065" s="18">
        <v>32.404299999999999</v>
      </c>
      <c r="G1065" s="18">
        <v>20.526399999999999</v>
      </c>
      <c r="H1065" s="18">
        <v>71.419300000000007</v>
      </c>
      <c r="I1065" s="18">
        <v>49.0807</v>
      </c>
      <c r="J1065" s="18">
        <v>177.29259999999999</v>
      </c>
      <c r="K1065" s="18">
        <v>66.146500000000003</v>
      </c>
    </row>
    <row r="1066" spans="1:11">
      <c r="A1066" s="17" t="s">
        <v>1433</v>
      </c>
      <c r="B1066" s="18">
        <v>30.309000000000001</v>
      </c>
      <c r="C1066" s="18">
        <v>44.106000000000002</v>
      </c>
      <c r="D1066" s="18">
        <v>36.985999999999997</v>
      </c>
      <c r="E1066" s="18">
        <v>98.266499999999994</v>
      </c>
      <c r="F1066" s="18">
        <v>32.441200000000002</v>
      </c>
      <c r="G1066" s="18">
        <v>20.4864</v>
      </c>
      <c r="H1066" s="18">
        <v>71.571100000000001</v>
      </c>
      <c r="I1066" s="18">
        <v>49.303199999999997</v>
      </c>
      <c r="J1066" s="18">
        <v>176.09200000000001</v>
      </c>
      <c r="K1066" s="18">
        <v>66.071200000000005</v>
      </c>
    </row>
    <row r="1067" spans="1:11">
      <c r="A1067" s="17" t="s">
        <v>1432</v>
      </c>
      <c r="B1067" s="18">
        <v>30.309000000000001</v>
      </c>
      <c r="C1067" s="18">
        <v>43.432600000000001</v>
      </c>
      <c r="D1067" s="18">
        <v>37.131</v>
      </c>
      <c r="E1067" s="18">
        <v>97.860500000000002</v>
      </c>
      <c r="F1067" s="18">
        <v>32.625700000000002</v>
      </c>
      <c r="G1067" s="18">
        <v>20.446400000000001</v>
      </c>
      <c r="H1067" s="18">
        <v>71.571100000000001</v>
      </c>
      <c r="I1067" s="18">
        <v>48.932499999999997</v>
      </c>
      <c r="J1067" s="18">
        <v>176.09200000000001</v>
      </c>
      <c r="K1067" s="18">
        <v>65.920500000000004</v>
      </c>
    </row>
    <row r="1068" spans="1:11">
      <c r="A1068" s="17" t="s">
        <v>1431</v>
      </c>
      <c r="B1068" s="18">
        <v>30.246700000000001</v>
      </c>
      <c r="C1068" s="18">
        <v>43.480699999999999</v>
      </c>
      <c r="D1068" s="18">
        <v>37.348599999999998</v>
      </c>
      <c r="E1068" s="18">
        <v>97.860500000000002</v>
      </c>
      <c r="F1068" s="18">
        <v>32.773299999999999</v>
      </c>
      <c r="G1068" s="18">
        <v>20.406400000000001</v>
      </c>
      <c r="H1068" s="18">
        <v>71.571100000000001</v>
      </c>
      <c r="I1068" s="18">
        <v>48.561799999999998</v>
      </c>
      <c r="J1068" s="18">
        <v>176.4922</v>
      </c>
      <c r="K1068" s="18">
        <v>66.523200000000003</v>
      </c>
    </row>
    <row r="1069" spans="1:11">
      <c r="A1069" s="17" t="s">
        <v>1430</v>
      </c>
      <c r="B1069" s="18">
        <v>29.997199999999999</v>
      </c>
      <c r="C1069" s="18">
        <v>43.336399999999998</v>
      </c>
      <c r="D1069" s="18">
        <v>37.566099999999999</v>
      </c>
      <c r="E1069" s="18">
        <v>97.454400000000007</v>
      </c>
      <c r="F1069" s="18">
        <v>32.367400000000004</v>
      </c>
      <c r="G1069" s="18">
        <v>20.446400000000001</v>
      </c>
      <c r="H1069" s="18">
        <v>71.647000000000006</v>
      </c>
      <c r="I1069" s="18">
        <v>48.4876</v>
      </c>
      <c r="J1069" s="18">
        <v>176.09200000000001</v>
      </c>
      <c r="K1069" s="18">
        <v>66.447900000000004</v>
      </c>
    </row>
    <row r="1070" spans="1:11">
      <c r="A1070" s="17" t="s">
        <v>1429</v>
      </c>
      <c r="B1070" s="18">
        <v>28.9682</v>
      </c>
      <c r="C1070" s="18">
        <v>41.749200000000002</v>
      </c>
      <c r="D1070" s="18">
        <v>36.985999999999997</v>
      </c>
      <c r="E1070" s="18">
        <v>95.830200000000005</v>
      </c>
      <c r="F1070" s="18">
        <v>31.739899999999999</v>
      </c>
      <c r="G1070" s="18">
        <v>20.246400000000001</v>
      </c>
      <c r="H1070" s="18">
        <v>71.0398</v>
      </c>
      <c r="I1070" s="18">
        <v>48.413499999999999</v>
      </c>
      <c r="J1070" s="18">
        <v>176.09200000000001</v>
      </c>
      <c r="K1070" s="18">
        <v>64.865799999999993</v>
      </c>
    </row>
    <row r="1071" spans="1:11">
      <c r="A1071" s="17" t="s">
        <v>1428</v>
      </c>
      <c r="B1071" s="18">
        <v>28.905899999999999</v>
      </c>
      <c r="C1071" s="18">
        <v>41.845300000000002</v>
      </c>
      <c r="D1071" s="18">
        <v>36.985999999999997</v>
      </c>
      <c r="E1071" s="18">
        <v>95.424099999999996</v>
      </c>
      <c r="F1071" s="18">
        <v>31.334</v>
      </c>
      <c r="G1071" s="18">
        <v>20.0063</v>
      </c>
      <c r="H1071" s="18">
        <v>70.660300000000007</v>
      </c>
      <c r="I1071" s="18">
        <v>48.2652</v>
      </c>
      <c r="J1071" s="18">
        <v>174.8913</v>
      </c>
      <c r="K1071" s="18">
        <v>64.112399999999994</v>
      </c>
    </row>
    <row r="1072" spans="1:11">
      <c r="A1072" s="17" t="s">
        <v>1427</v>
      </c>
      <c r="B1072" s="18">
        <v>29.467099999999999</v>
      </c>
      <c r="C1072" s="18">
        <v>43.143999999999998</v>
      </c>
      <c r="D1072" s="18">
        <v>37.203499999999998</v>
      </c>
      <c r="E1072" s="18">
        <v>96.642300000000006</v>
      </c>
      <c r="F1072" s="18">
        <v>31.592300000000002</v>
      </c>
      <c r="G1072" s="18">
        <v>20.126300000000001</v>
      </c>
      <c r="H1072" s="18">
        <v>71.267499999999998</v>
      </c>
      <c r="I1072" s="18">
        <v>48.2652</v>
      </c>
      <c r="J1072" s="18">
        <v>176.09200000000001</v>
      </c>
      <c r="K1072" s="18">
        <v>65.317800000000005</v>
      </c>
    </row>
    <row r="1073" spans="1:11">
      <c r="A1073" s="17" t="s">
        <v>1426</v>
      </c>
      <c r="B1073" s="18">
        <v>29.810099999999998</v>
      </c>
      <c r="C1073" s="18">
        <v>43.047800000000002</v>
      </c>
      <c r="D1073" s="18">
        <v>37.058500000000002</v>
      </c>
      <c r="E1073" s="18">
        <v>95.018000000000001</v>
      </c>
      <c r="F1073" s="18">
        <v>31.444700000000001</v>
      </c>
      <c r="G1073" s="18">
        <v>20.086300000000001</v>
      </c>
      <c r="H1073" s="18">
        <v>71.343400000000003</v>
      </c>
      <c r="I1073" s="18">
        <v>48.784199999999998</v>
      </c>
      <c r="J1073" s="18">
        <v>179.69380000000001</v>
      </c>
      <c r="K1073" s="18">
        <v>65.167100000000005</v>
      </c>
    </row>
    <row r="1074" spans="1:11">
      <c r="A1074" s="17" t="s">
        <v>1425</v>
      </c>
      <c r="B1074" s="18">
        <v>29.467099999999999</v>
      </c>
      <c r="C1074" s="18">
        <v>42.807299999999998</v>
      </c>
      <c r="D1074" s="18">
        <v>37.203499999999998</v>
      </c>
      <c r="E1074" s="18">
        <v>95.018000000000001</v>
      </c>
      <c r="F1074" s="18">
        <v>31.370899999999999</v>
      </c>
      <c r="G1074" s="18">
        <v>20.2864</v>
      </c>
      <c r="H1074" s="18">
        <v>71.495199999999997</v>
      </c>
      <c r="I1074" s="18">
        <v>48.784199999999998</v>
      </c>
      <c r="J1074" s="18">
        <v>179.69380000000001</v>
      </c>
      <c r="K1074" s="18">
        <v>65.543800000000005</v>
      </c>
    </row>
    <row r="1075" spans="1:11">
      <c r="A1075" s="17" t="s">
        <v>1424</v>
      </c>
      <c r="B1075" s="18">
        <v>29.186499999999999</v>
      </c>
      <c r="C1075" s="18">
        <v>43.0959</v>
      </c>
      <c r="D1075" s="18">
        <v>37.2761</v>
      </c>
      <c r="E1075" s="18">
        <v>94.2059</v>
      </c>
      <c r="F1075" s="18">
        <v>31.186299999999999</v>
      </c>
      <c r="G1075" s="18">
        <v>20.1663</v>
      </c>
      <c r="H1075" s="18">
        <v>71.267499999999998</v>
      </c>
      <c r="I1075" s="18">
        <v>48.4876</v>
      </c>
      <c r="J1075" s="18">
        <v>178.89340000000001</v>
      </c>
      <c r="K1075" s="18">
        <v>66.447900000000004</v>
      </c>
    </row>
    <row r="1076" spans="1:11">
      <c r="A1076" s="17" t="s">
        <v>1423</v>
      </c>
      <c r="B1076" s="18">
        <v>29.0929</v>
      </c>
      <c r="C1076" s="18">
        <v>42.855400000000003</v>
      </c>
      <c r="D1076" s="18">
        <v>36.840899999999998</v>
      </c>
      <c r="E1076" s="18">
        <v>94.611999999999995</v>
      </c>
      <c r="F1076" s="18">
        <v>31.075600000000001</v>
      </c>
      <c r="G1076" s="18">
        <v>20.126300000000001</v>
      </c>
      <c r="H1076" s="18">
        <v>71.267499999999998</v>
      </c>
      <c r="I1076" s="18">
        <v>47.820399999999999</v>
      </c>
      <c r="J1076" s="18">
        <v>176.89240000000001</v>
      </c>
      <c r="K1076" s="18">
        <v>66.673900000000003</v>
      </c>
    </row>
    <row r="1077" spans="1:11">
      <c r="A1077" s="17" t="s">
        <v>1422</v>
      </c>
      <c r="B1077" s="18">
        <v>28.6876</v>
      </c>
      <c r="C1077" s="18">
        <v>42.951599999999999</v>
      </c>
      <c r="D1077" s="18">
        <v>36.913400000000003</v>
      </c>
      <c r="E1077" s="18">
        <v>95.424099999999996</v>
      </c>
      <c r="F1077" s="18">
        <v>32.219700000000003</v>
      </c>
      <c r="G1077" s="18">
        <v>20.086300000000001</v>
      </c>
      <c r="H1077" s="18">
        <v>70.963899999999995</v>
      </c>
      <c r="I1077" s="18">
        <v>47.523800000000001</v>
      </c>
      <c r="J1077" s="18">
        <v>176.89240000000001</v>
      </c>
      <c r="K1077" s="18">
        <v>66.673900000000003</v>
      </c>
    </row>
    <row r="1078" spans="1:11">
      <c r="A1078" s="17" t="s">
        <v>1421</v>
      </c>
      <c r="B1078" s="18">
        <v>28.375800000000002</v>
      </c>
      <c r="C1078" s="18">
        <v>43.0959</v>
      </c>
      <c r="D1078" s="18">
        <v>36.985999999999997</v>
      </c>
      <c r="E1078" s="18">
        <v>96.642300000000006</v>
      </c>
      <c r="F1078" s="18">
        <v>32.330399999999997</v>
      </c>
      <c r="G1078" s="18">
        <v>20.126300000000001</v>
      </c>
      <c r="H1078" s="18">
        <v>71.191599999999994</v>
      </c>
      <c r="I1078" s="18">
        <v>47.6721</v>
      </c>
      <c r="J1078" s="18">
        <v>178.4932</v>
      </c>
      <c r="K1078" s="18">
        <v>66.899900000000002</v>
      </c>
    </row>
    <row r="1079" spans="1:11">
      <c r="A1079" s="17" t="s">
        <v>1420</v>
      </c>
      <c r="B1079" s="18">
        <v>27.908000000000001</v>
      </c>
      <c r="C1079" s="18">
        <v>42.999699999999997</v>
      </c>
      <c r="D1079" s="18">
        <v>37.058500000000002</v>
      </c>
      <c r="E1079" s="18">
        <v>96.642300000000006</v>
      </c>
      <c r="F1079" s="18">
        <v>32.957900000000002</v>
      </c>
      <c r="G1079" s="18">
        <v>20.126300000000001</v>
      </c>
      <c r="H1079" s="18">
        <v>71.419300000000007</v>
      </c>
      <c r="I1079" s="18">
        <v>48.191099999999999</v>
      </c>
      <c r="J1079" s="18">
        <v>178.4932</v>
      </c>
      <c r="K1079" s="18">
        <v>66.598500000000001</v>
      </c>
    </row>
    <row r="1080" spans="1:11">
      <c r="A1080" s="17" t="s">
        <v>1419</v>
      </c>
      <c r="B1080" s="18">
        <v>27.440300000000001</v>
      </c>
      <c r="C1080" s="18">
        <v>41.941499999999998</v>
      </c>
      <c r="D1080" s="18">
        <v>36.623399999999997</v>
      </c>
      <c r="E1080" s="18">
        <v>95.424099999999996</v>
      </c>
      <c r="F1080" s="18">
        <v>32.6995</v>
      </c>
      <c r="G1080" s="18">
        <v>20.126300000000001</v>
      </c>
      <c r="H1080" s="18">
        <v>71.343400000000003</v>
      </c>
      <c r="I1080" s="18">
        <v>47.968600000000002</v>
      </c>
      <c r="J1080" s="18">
        <v>178.89340000000001</v>
      </c>
      <c r="K1080" s="18">
        <v>66.071200000000005</v>
      </c>
    </row>
    <row r="1081" spans="1:11">
      <c r="A1081" s="17" t="s">
        <v>1418</v>
      </c>
      <c r="B1081" s="18">
        <v>27.346699999999998</v>
      </c>
      <c r="C1081" s="18">
        <v>41.123899999999999</v>
      </c>
      <c r="D1081" s="18">
        <v>36.840899999999998</v>
      </c>
      <c r="E1081" s="18">
        <v>97.048299999999998</v>
      </c>
      <c r="F1081" s="18">
        <v>32.810200000000002</v>
      </c>
      <c r="G1081" s="18">
        <v>20.2864</v>
      </c>
      <c r="H1081" s="18">
        <v>71.419300000000007</v>
      </c>
      <c r="I1081" s="18">
        <v>48.2652</v>
      </c>
      <c r="J1081" s="18">
        <v>178.89340000000001</v>
      </c>
      <c r="K1081" s="18">
        <v>66.071200000000005</v>
      </c>
    </row>
    <row r="1082" spans="1:11">
      <c r="A1082" s="17" t="s">
        <v>1417</v>
      </c>
      <c r="B1082" s="18">
        <v>27.3779</v>
      </c>
      <c r="C1082" s="18">
        <v>41.123899999999999</v>
      </c>
      <c r="D1082" s="18">
        <v>36.840899999999998</v>
      </c>
      <c r="E1082" s="18">
        <v>97.860500000000002</v>
      </c>
      <c r="F1082" s="18">
        <v>32.920999999999999</v>
      </c>
      <c r="G1082" s="18">
        <v>20.1663</v>
      </c>
      <c r="H1082" s="18">
        <v>71.495199999999997</v>
      </c>
      <c r="I1082" s="18">
        <v>48.339300000000001</v>
      </c>
      <c r="J1082" s="18">
        <v>178.4932</v>
      </c>
      <c r="K1082" s="18">
        <v>65.995800000000003</v>
      </c>
    </row>
    <row r="1083" spans="1:11">
      <c r="A1083" s="17" t="s">
        <v>1416</v>
      </c>
      <c r="B1083" s="18">
        <v>27.533799999999999</v>
      </c>
      <c r="C1083" s="18">
        <v>40.787199999999999</v>
      </c>
      <c r="D1083" s="18">
        <v>36.985999999999997</v>
      </c>
      <c r="E1083" s="18">
        <v>97.860500000000002</v>
      </c>
      <c r="F1083" s="18">
        <v>32.920999999999999</v>
      </c>
      <c r="G1083" s="18">
        <v>20.126300000000001</v>
      </c>
      <c r="H1083" s="18">
        <v>71.722899999999996</v>
      </c>
      <c r="I1083" s="18">
        <v>48.0428</v>
      </c>
      <c r="J1083" s="18">
        <v>179.2936</v>
      </c>
      <c r="K1083" s="18">
        <v>66.297200000000004</v>
      </c>
    </row>
    <row r="1084" spans="1:11">
      <c r="A1084" s="17" t="s">
        <v>1415</v>
      </c>
      <c r="B1084" s="18">
        <v>28.095099999999999</v>
      </c>
      <c r="C1084" s="18">
        <v>40.306199999999997</v>
      </c>
      <c r="D1084" s="18">
        <v>37.131</v>
      </c>
      <c r="E1084" s="18">
        <v>98.266499999999994</v>
      </c>
      <c r="F1084" s="18">
        <v>32.773299999999999</v>
      </c>
      <c r="G1084" s="18">
        <v>20.046299999999999</v>
      </c>
      <c r="H1084" s="18">
        <v>71.7988</v>
      </c>
      <c r="I1084" s="18">
        <v>48.0428</v>
      </c>
      <c r="J1084" s="18">
        <v>177.69280000000001</v>
      </c>
      <c r="K1084" s="18">
        <v>66.447900000000004</v>
      </c>
    </row>
    <row r="1085" spans="1:11">
      <c r="A1085" s="17" t="s">
        <v>1414</v>
      </c>
      <c r="B1085" s="18">
        <v>27.6586</v>
      </c>
      <c r="C1085" s="18">
        <v>40.258099999999999</v>
      </c>
      <c r="D1085" s="18">
        <v>37.203499999999998</v>
      </c>
      <c r="E1085" s="18">
        <v>98.266499999999994</v>
      </c>
      <c r="F1085" s="18">
        <v>33.216200000000001</v>
      </c>
      <c r="G1085" s="18">
        <v>20.0063</v>
      </c>
      <c r="H1085" s="18">
        <v>71.7988</v>
      </c>
      <c r="I1085" s="18">
        <v>48.2652</v>
      </c>
      <c r="J1085" s="18">
        <v>180.49430000000001</v>
      </c>
      <c r="K1085" s="18">
        <v>66.975200000000001</v>
      </c>
    </row>
    <row r="1086" spans="1:11">
      <c r="A1086" s="17" t="s">
        <v>1413</v>
      </c>
      <c r="B1086" s="18">
        <v>27.3156</v>
      </c>
      <c r="C1086" s="18">
        <v>40.21</v>
      </c>
      <c r="D1086" s="18">
        <v>37.131</v>
      </c>
      <c r="E1086" s="18">
        <v>98.266499999999994</v>
      </c>
      <c r="F1086" s="18">
        <v>33.142400000000002</v>
      </c>
      <c r="G1086" s="18">
        <v>19.926200000000001</v>
      </c>
      <c r="H1086" s="18">
        <v>71.874600000000001</v>
      </c>
      <c r="I1086" s="18">
        <v>48.116900000000001</v>
      </c>
      <c r="J1086" s="18">
        <v>180.09399999999999</v>
      </c>
      <c r="K1086" s="18">
        <v>67.5779</v>
      </c>
    </row>
    <row r="1087" spans="1:11">
      <c r="A1087" s="17" t="s">
        <v>1412</v>
      </c>
      <c r="B1087" s="18">
        <v>27.3779</v>
      </c>
      <c r="C1087" s="18">
        <v>40.354300000000002</v>
      </c>
      <c r="D1087" s="18">
        <v>37.058500000000002</v>
      </c>
      <c r="E1087" s="18">
        <v>97.860500000000002</v>
      </c>
      <c r="F1087" s="18">
        <v>32.920999999999999</v>
      </c>
      <c r="G1087" s="18">
        <v>19.886199999999999</v>
      </c>
      <c r="H1087" s="18">
        <v>72.026399999999995</v>
      </c>
      <c r="I1087" s="18">
        <v>48.0428</v>
      </c>
      <c r="J1087" s="18">
        <v>180.49430000000001</v>
      </c>
      <c r="K1087" s="18">
        <v>67.803899999999999</v>
      </c>
    </row>
    <row r="1088" spans="1:11">
      <c r="A1088" s="17" t="s">
        <v>1411</v>
      </c>
      <c r="B1088" s="18">
        <v>27.346699999999998</v>
      </c>
      <c r="C1088" s="18">
        <v>40.450499999999998</v>
      </c>
      <c r="D1088" s="18">
        <v>37.058500000000002</v>
      </c>
      <c r="E1088" s="18">
        <v>98.266499999999994</v>
      </c>
      <c r="F1088" s="18">
        <v>33.031700000000001</v>
      </c>
      <c r="G1088" s="18">
        <v>19.926200000000001</v>
      </c>
      <c r="H1088" s="18">
        <v>72.33</v>
      </c>
      <c r="I1088" s="18">
        <v>48.561799999999998</v>
      </c>
      <c r="J1088" s="18">
        <v>183.29570000000001</v>
      </c>
      <c r="K1088" s="18">
        <v>68.029899999999998</v>
      </c>
    </row>
    <row r="1089" spans="1:11">
      <c r="A1089" s="17" t="s">
        <v>1410</v>
      </c>
      <c r="B1089" s="18">
        <v>27.3779</v>
      </c>
      <c r="C1089" s="18">
        <v>41.171999999999997</v>
      </c>
      <c r="D1089" s="18">
        <v>37.421100000000003</v>
      </c>
      <c r="E1089" s="18">
        <v>98.266499999999994</v>
      </c>
      <c r="F1089" s="18">
        <v>33.068600000000004</v>
      </c>
      <c r="G1089" s="18">
        <v>20.086300000000001</v>
      </c>
      <c r="H1089" s="18">
        <v>72.8613</v>
      </c>
      <c r="I1089" s="18">
        <v>48.71</v>
      </c>
      <c r="J1089" s="18">
        <v>184.89660000000001</v>
      </c>
      <c r="K1089" s="18">
        <v>69.235299999999995</v>
      </c>
    </row>
    <row r="1090" spans="1:11">
      <c r="A1090" s="17" t="s">
        <v>1409</v>
      </c>
      <c r="B1090" s="18">
        <v>27.3779</v>
      </c>
      <c r="C1090" s="18">
        <v>42.133899999999997</v>
      </c>
      <c r="D1090" s="18">
        <v>37.6387</v>
      </c>
      <c r="E1090" s="18">
        <v>99.078599999999994</v>
      </c>
      <c r="F1090" s="18">
        <v>33.29</v>
      </c>
      <c r="G1090" s="18">
        <v>20.046299999999999</v>
      </c>
      <c r="H1090" s="18">
        <v>73.316699999999997</v>
      </c>
      <c r="I1090" s="18">
        <v>48.784199999999998</v>
      </c>
      <c r="J1090" s="18">
        <v>190.8997</v>
      </c>
      <c r="K1090" s="18">
        <v>69.687399999999997</v>
      </c>
    </row>
    <row r="1091" spans="1:11">
      <c r="A1091" s="17" t="s">
        <v>1408</v>
      </c>
      <c r="B1091" s="18">
        <v>27.502700000000001</v>
      </c>
      <c r="C1091" s="18">
        <v>42.566800000000001</v>
      </c>
      <c r="D1091" s="18">
        <v>37.856200000000001</v>
      </c>
      <c r="E1091" s="18">
        <v>99.484700000000004</v>
      </c>
      <c r="F1091" s="18">
        <v>33.363799999999998</v>
      </c>
      <c r="G1091" s="18">
        <v>19.926200000000001</v>
      </c>
      <c r="H1091" s="18">
        <v>72.8613</v>
      </c>
      <c r="I1091" s="18">
        <v>48.932499999999997</v>
      </c>
      <c r="J1091" s="18">
        <v>190.49950000000001</v>
      </c>
      <c r="K1091" s="18">
        <v>69.084699999999998</v>
      </c>
    </row>
    <row r="1092" spans="1:11">
      <c r="A1092" s="17" t="s">
        <v>1407</v>
      </c>
      <c r="B1092" s="18">
        <v>27.814499999999999</v>
      </c>
      <c r="C1092" s="18">
        <v>43.192100000000003</v>
      </c>
      <c r="D1092" s="18">
        <v>38.073799999999999</v>
      </c>
      <c r="E1092" s="18">
        <v>99.484700000000004</v>
      </c>
      <c r="F1092" s="18">
        <v>33.363799999999998</v>
      </c>
      <c r="G1092" s="18">
        <v>20.0063</v>
      </c>
      <c r="H1092" s="18">
        <v>72.785399999999996</v>
      </c>
      <c r="I1092" s="18">
        <v>49.154899999999998</v>
      </c>
      <c r="J1092" s="18">
        <v>186.4974</v>
      </c>
      <c r="K1092" s="18">
        <v>69.913399999999996</v>
      </c>
    </row>
    <row r="1093" spans="1:11">
      <c r="A1093" s="17" t="s">
        <v>1406</v>
      </c>
      <c r="B1093" s="18">
        <v>27.783300000000001</v>
      </c>
      <c r="C1093" s="18">
        <v>42.951599999999999</v>
      </c>
      <c r="D1093" s="18">
        <v>38.291400000000003</v>
      </c>
      <c r="E1093" s="18">
        <v>98.672600000000003</v>
      </c>
      <c r="F1093" s="18">
        <v>33.769799999999996</v>
      </c>
      <c r="G1093" s="18">
        <v>20.0063</v>
      </c>
      <c r="H1093" s="18">
        <v>72.8613</v>
      </c>
      <c r="I1093" s="18">
        <v>49.673900000000003</v>
      </c>
      <c r="J1093" s="18">
        <v>190.49950000000001</v>
      </c>
      <c r="K1093" s="18">
        <v>69.762699999999995</v>
      </c>
    </row>
    <row r="1094" spans="1:11">
      <c r="A1094" s="17" t="s">
        <v>1405</v>
      </c>
      <c r="B1094" s="18">
        <v>27.752099999999999</v>
      </c>
      <c r="C1094" s="18">
        <v>42.614899999999999</v>
      </c>
      <c r="D1094" s="18">
        <v>38.001300000000001</v>
      </c>
      <c r="E1094" s="18">
        <v>97.048299999999998</v>
      </c>
      <c r="F1094" s="18">
        <v>33.806699999999999</v>
      </c>
      <c r="G1094" s="18">
        <v>19.686199999999999</v>
      </c>
      <c r="H1094" s="18">
        <v>72.8613</v>
      </c>
      <c r="I1094" s="18">
        <v>49.970399999999998</v>
      </c>
      <c r="J1094" s="18">
        <v>194.5016</v>
      </c>
      <c r="K1094" s="18">
        <v>69.611999999999995</v>
      </c>
    </row>
    <row r="1095" spans="1:11">
      <c r="A1095" s="17" t="s">
        <v>1404</v>
      </c>
      <c r="B1095" s="18">
        <v>27.533799999999999</v>
      </c>
      <c r="C1095" s="18">
        <v>43.2883</v>
      </c>
      <c r="D1095" s="18">
        <v>38.001300000000001</v>
      </c>
      <c r="E1095" s="18">
        <v>97.454400000000007</v>
      </c>
      <c r="F1095" s="18">
        <v>33.695999999999998</v>
      </c>
      <c r="G1095" s="18">
        <v>19.766200000000001</v>
      </c>
      <c r="H1095" s="18">
        <v>72.785399999999996</v>
      </c>
      <c r="I1095" s="18">
        <v>49.822099999999999</v>
      </c>
      <c r="J1095" s="18">
        <v>188.4984</v>
      </c>
      <c r="K1095" s="18">
        <v>69.687399999999997</v>
      </c>
    </row>
    <row r="1096" spans="1:11">
      <c r="A1096" s="17" t="s">
        <v>1403</v>
      </c>
      <c r="B1096" s="18">
        <v>27.533799999999999</v>
      </c>
      <c r="C1096" s="18">
        <v>43.384500000000003</v>
      </c>
      <c r="D1096" s="18">
        <v>37.783700000000003</v>
      </c>
      <c r="E1096" s="18">
        <v>99.890799999999999</v>
      </c>
      <c r="F1096" s="18">
        <v>33.659100000000002</v>
      </c>
      <c r="G1096" s="18">
        <v>19.766200000000001</v>
      </c>
      <c r="H1096" s="18">
        <v>72.481800000000007</v>
      </c>
      <c r="I1096" s="18">
        <v>50.044600000000003</v>
      </c>
      <c r="J1096" s="18">
        <v>188.09819999999999</v>
      </c>
      <c r="K1096" s="18">
        <v>70.064099999999996</v>
      </c>
    </row>
    <row r="1097" spans="1:11">
      <c r="A1097" s="17" t="s">
        <v>1402</v>
      </c>
      <c r="B1097" s="18">
        <v>27.565000000000001</v>
      </c>
      <c r="C1097" s="18">
        <v>43.769300000000001</v>
      </c>
      <c r="D1097" s="18">
        <v>37.566099999999999</v>
      </c>
      <c r="E1097" s="18">
        <v>98.672600000000003</v>
      </c>
      <c r="F1097" s="18">
        <v>33.659100000000002</v>
      </c>
      <c r="G1097" s="18">
        <v>19.766200000000001</v>
      </c>
      <c r="H1097" s="18">
        <v>71.950500000000005</v>
      </c>
      <c r="I1097" s="18">
        <v>49.525599999999997</v>
      </c>
      <c r="J1097" s="18">
        <v>184.09610000000001</v>
      </c>
      <c r="K1097" s="18">
        <v>69.687399999999997</v>
      </c>
    </row>
    <row r="1098" spans="1:11">
      <c r="A1098" s="17" t="s">
        <v>1401</v>
      </c>
      <c r="B1098" s="18">
        <v>28.188700000000001</v>
      </c>
      <c r="C1098" s="18">
        <v>42.951599999999999</v>
      </c>
      <c r="D1098" s="18">
        <v>37.711199999999998</v>
      </c>
      <c r="E1098" s="18">
        <v>99.078599999999994</v>
      </c>
      <c r="F1098" s="18">
        <v>33.880499999999998</v>
      </c>
      <c r="G1098" s="18">
        <v>19.8062</v>
      </c>
      <c r="H1098" s="18">
        <v>71.950500000000005</v>
      </c>
      <c r="I1098" s="18">
        <v>49.673900000000003</v>
      </c>
      <c r="J1098" s="18">
        <v>185.697</v>
      </c>
      <c r="K1098" s="18">
        <v>70.139399999999995</v>
      </c>
    </row>
    <row r="1099" spans="1:11">
      <c r="A1099" s="17" t="s">
        <v>1400</v>
      </c>
      <c r="B1099" s="18">
        <v>28.188700000000001</v>
      </c>
      <c r="C1099" s="18">
        <v>42.566800000000001</v>
      </c>
      <c r="D1099" s="18">
        <v>37.856200000000001</v>
      </c>
      <c r="E1099" s="18">
        <v>99.484700000000004</v>
      </c>
      <c r="F1099" s="18">
        <v>33.917400000000001</v>
      </c>
      <c r="G1099" s="18">
        <v>19.766200000000001</v>
      </c>
      <c r="H1099" s="18">
        <v>72.33</v>
      </c>
      <c r="I1099" s="18">
        <v>49.525599999999997</v>
      </c>
      <c r="J1099" s="18">
        <v>188.09819999999999</v>
      </c>
      <c r="K1099" s="18">
        <v>70.139399999999995</v>
      </c>
    </row>
    <row r="1100" spans="1:11">
      <c r="A1100" s="17" t="s">
        <v>1399</v>
      </c>
      <c r="B1100" s="18">
        <v>28.313400000000001</v>
      </c>
      <c r="C1100" s="18">
        <v>42.374400000000001</v>
      </c>
      <c r="D1100" s="18">
        <v>38.073799999999999</v>
      </c>
      <c r="E1100" s="18">
        <v>99.484700000000004</v>
      </c>
      <c r="F1100" s="18">
        <v>34.101999999999997</v>
      </c>
      <c r="G1100" s="18">
        <v>19.766200000000001</v>
      </c>
      <c r="H1100" s="18">
        <v>72.557699999999997</v>
      </c>
      <c r="I1100" s="18">
        <v>50.341099999999997</v>
      </c>
      <c r="J1100" s="18">
        <v>189.2989</v>
      </c>
      <c r="K1100" s="18">
        <v>70.440700000000007</v>
      </c>
    </row>
    <row r="1101" spans="1:11">
      <c r="A1101" s="17" t="s">
        <v>1398</v>
      </c>
      <c r="B1101" s="18">
        <v>28.4069</v>
      </c>
      <c r="C1101" s="18">
        <v>42.374400000000001</v>
      </c>
      <c r="D1101" s="18">
        <v>38.001300000000001</v>
      </c>
      <c r="E1101" s="18">
        <v>100.2968</v>
      </c>
      <c r="F1101" s="18">
        <v>34.323399999999999</v>
      </c>
      <c r="G1101" s="18">
        <v>19.8462</v>
      </c>
      <c r="H1101" s="18">
        <v>73.013099999999994</v>
      </c>
      <c r="I1101" s="18">
        <v>50.786000000000001</v>
      </c>
      <c r="J1101" s="18">
        <v>185.697</v>
      </c>
      <c r="K1101" s="18">
        <v>70.139399999999995</v>
      </c>
    </row>
    <row r="1102" spans="1:11">
      <c r="A1102" s="17" t="s">
        <v>1397</v>
      </c>
      <c r="B1102" s="18">
        <v>28.2822</v>
      </c>
      <c r="C1102" s="18">
        <v>42.807299999999998</v>
      </c>
      <c r="D1102" s="18">
        <v>38.218800000000002</v>
      </c>
      <c r="E1102" s="18">
        <v>99.890799999999999</v>
      </c>
      <c r="F1102" s="18">
        <v>34.249600000000001</v>
      </c>
      <c r="G1102" s="18">
        <v>19.8462</v>
      </c>
      <c r="H1102" s="18">
        <v>72.8613</v>
      </c>
      <c r="I1102" s="18">
        <v>50.860100000000003</v>
      </c>
      <c r="J1102" s="18">
        <v>184.09610000000001</v>
      </c>
      <c r="K1102" s="18">
        <v>70.214699999999993</v>
      </c>
    </row>
    <row r="1103" spans="1:11">
      <c r="A1103" s="17" t="s">
        <v>1396</v>
      </c>
      <c r="B1103" s="18">
        <v>27.9392</v>
      </c>
      <c r="C1103" s="18">
        <v>43.2883</v>
      </c>
      <c r="D1103" s="18">
        <v>38.146299999999997</v>
      </c>
      <c r="E1103" s="18">
        <v>99.484700000000004</v>
      </c>
      <c r="F1103" s="18">
        <v>34.101999999999997</v>
      </c>
      <c r="G1103" s="18">
        <v>19.886199999999999</v>
      </c>
      <c r="H1103" s="18">
        <v>72.8613</v>
      </c>
      <c r="I1103" s="18">
        <v>50.489400000000003</v>
      </c>
      <c r="J1103" s="18">
        <v>183.29570000000001</v>
      </c>
      <c r="K1103" s="18">
        <v>70.139399999999995</v>
      </c>
    </row>
    <row r="1104" spans="1:11">
      <c r="A1104" s="17" t="s">
        <v>1395</v>
      </c>
      <c r="B1104" s="18">
        <v>27.876799999999999</v>
      </c>
      <c r="C1104" s="18">
        <v>43.384500000000003</v>
      </c>
      <c r="D1104" s="18">
        <v>38.146299999999997</v>
      </c>
      <c r="E1104" s="18">
        <v>99.484700000000004</v>
      </c>
      <c r="F1104" s="18">
        <v>34.065100000000001</v>
      </c>
      <c r="G1104" s="18">
        <v>19.766200000000001</v>
      </c>
      <c r="H1104" s="18">
        <v>72.937200000000004</v>
      </c>
      <c r="I1104" s="18">
        <v>50.489400000000003</v>
      </c>
      <c r="J1104" s="18">
        <v>183.29570000000001</v>
      </c>
      <c r="K1104" s="18">
        <v>69.837999999999994</v>
      </c>
    </row>
    <row r="1105" spans="1:11">
      <c r="A1105" s="17" t="s">
        <v>1394</v>
      </c>
      <c r="B1105" s="18">
        <v>27.783300000000001</v>
      </c>
      <c r="C1105" s="18">
        <v>43.336399999999998</v>
      </c>
      <c r="D1105" s="18">
        <v>38.146299999999997</v>
      </c>
      <c r="E1105" s="18">
        <v>99.890799999999999</v>
      </c>
      <c r="F1105" s="18">
        <v>34.360300000000002</v>
      </c>
      <c r="G1105" s="18">
        <v>19.886199999999999</v>
      </c>
      <c r="H1105" s="18">
        <v>72.937200000000004</v>
      </c>
      <c r="I1105" s="18">
        <v>50.563499999999998</v>
      </c>
      <c r="J1105" s="18">
        <v>184.09610000000001</v>
      </c>
      <c r="K1105" s="18">
        <v>69.687399999999997</v>
      </c>
    </row>
    <row r="1106" spans="1:11">
      <c r="A1106" s="17" t="s">
        <v>1393</v>
      </c>
      <c r="B1106" s="18">
        <v>27.7209</v>
      </c>
      <c r="C1106" s="18">
        <v>42.7592</v>
      </c>
      <c r="D1106" s="18">
        <v>38.218800000000002</v>
      </c>
      <c r="E1106" s="18">
        <v>100.7029</v>
      </c>
      <c r="F1106" s="18">
        <v>34.434100000000001</v>
      </c>
      <c r="G1106" s="18">
        <v>19.8462</v>
      </c>
      <c r="H1106" s="18">
        <v>72.937200000000004</v>
      </c>
      <c r="I1106" s="18">
        <v>50.637700000000002</v>
      </c>
      <c r="J1106" s="18">
        <v>183.29570000000001</v>
      </c>
      <c r="K1106" s="18">
        <v>70.290099999999995</v>
      </c>
    </row>
    <row r="1107" spans="1:11">
      <c r="A1107" s="17" t="s">
        <v>1392</v>
      </c>
      <c r="B1107" s="18">
        <v>27.970400000000001</v>
      </c>
      <c r="C1107" s="18">
        <v>43.2883</v>
      </c>
      <c r="D1107" s="18">
        <v>38.218800000000002</v>
      </c>
      <c r="E1107" s="18">
        <v>101.10890000000001</v>
      </c>
      <c r="F1107" s="18">
        <v>34.544899999999998</v>
      </c>
      <c r="G1107" s="18">
        <v>20.1663</v>
      </c>
      <c r="H1107" s="18">
        <v>73.088999999999999</v>
      </c>
      <c r="I1107" s="18">
        <v>51.304900000000004</v>
      </c>
      <c r="J1107" s="18">
        <v>186.4974</v>
      </c>
      <c r="K1107" s="18">
        <v>70.742099999999994</v>
      </c>
    </row>
    <row r="1108" spans="1:11">
      <c r="A1108" s="17" t="s">
        <v>1391</v>
      </c>
      <c r="B1108" s="18">
        <v>27.876799999999999</v>
      </c>
      <c r="C1108" s="18">
        <v>43.336399999999998</v>
      </c>
      <c r="D1108" s="18">
        <v>38.436399999999999</v>
      </c>
      <c r="E1108" s="18">
        <v>100.7029</v>
      </c>
      <c r="F1108" s="18">
        <v>34.581800000000001</v>
      </c>
      <c r="G1108" s="18">
        <v>20.2864</v>
      </c>
      <c r="H1108" s="18">
        <v>73.013099999999994</v>
      </c>
      <c r="I1108" s="18">
        <v>51.082500000000003</v>
      </c>
      <c r="J1108" s="18">
        <v>188.09819999999999</v>
      </c>
      <c r="K1108" s="18">
        <v>70.968100000000007</v>
      </c>
    </row>
    <row r="1109" spans="1:11">
      <c r="A1109" s="17" t="s">
        <v>1390</v>
      </c>
      <c r="B1109" s="18">
        <v>27.689699999999998</v>
      </c>
      <c r="C1109" s="18">
        <v>42.903500000000001</v>
      </c>
      <c r="D1109" s="18">
        <v>38.291400000000003</v>
      </c>
      <c r="E1109" s="18">
        <v>99.890799999999999</v>
      </c>
      <c r="F1109" s="18">
        <v>34.470999999999997</v>
      </c>
      <c r="G1109" s="18">
        <v>20.246400000000001</v>
      </c>
      <c r="H1109" s="18">
        <v>72.709500000000006</v>
      </c>
      <c r="I1109" s="18">
        <v>51.379100000000001</v>
      </c>
      <c r="J1109" s="18">
        <v>187.69800000000001</v>
      </c>
      <c r="K1109" s="18">
        <v>71.420100000000005</v>
      </c>
    </row>
    <row r="1110" spans="1:11">
      <c r="A1110" s="17" t="s">
        <v>1389</v>
      </c>
      <c r="B1110" s="18">
        <v>27.783300000000001</v>
      </c>
      <c r="C1110" s="18">
        <v>43.047800000000002</v>
      </c>
      <c r="D1110" s="18">
        <v>38.146299999999997</v>
      </c>
      <c r="E1110" s="18">
        <v>99.078599999999994</v>
      </c>
      <c r="F1110" s="18">
        <v>34.7712</v>
      </c>
      <c r="G1110" s="18">
        <v>20.246400000000001</v>
      </c>
      <c r="H1110" s="18">
        <v>72.8613</v>
      </c>
      <c r="I1110" s="18">
        <v>51.7498</v>
      </c>
      <c r="J1110" s="18">
        <v>188.4984</v>
      </c>
      <c r="K1110" s="18">
        <v>73.454300000000003</v>
      </c>
    </row>
    <row r="1111" spans="1:11">
      <c r="A1111" s="17" t="s">
        <v>1388</v>
      </c>
      <c r="B1111" s="18">
        <v>27.752099999999999</v>
      </c>
      <c r="C1111" s="18">
        <v>42.999699999999997</v>
      </c>
      <c r="D1111" s="18">
        <v>38.073799999999999</v>
      </c>
      <c r="E1111" s="18">
        <v>99.890799999999999</v>
      </c>
      <c r="F1111" s="18">
        <v>34.656799999999997</v>
      </c>
      <c r="G1111" s="18">
        <v>20.086300000000001</v>
      </c>
      <c r="H1111" s="18">
        <v>72.937200000000004</v>
      </c>
      <c r="I1111" s="18">
        <v>52.417099999999998</v>
      </c>
      <c r="J1111" s="18">
        <v>188.09819999999999</v>
      </c>
      <c r="K1111" s="18">
        <v>72.700900000000004</v>
      </c>
    </row>
    <row r="1112" spans="1:11">
      <c r="A1112" s="17" t="s">
        <v>1387</v>
      </c>
      <c r="B1112" s="18">
        <v>27.5962</v>
      </c>
      <c r="C1112" s="18">
        <v>43.047800000000002</v>
      </c>
      <c r="D1112" s="18">
        <v>38.436399999999999</v>
      </c>
      <c r="E1112" s="18">
        <v>100.2968</v>
      </c>
      <c r="F1112" s="18">
        <v>34.885599999999997</v>
      </c>
      <c r="G1112" s="18">
        <v>19.9663</v>
      </c>
      <c r="H1112" s="18">
        <v>72.785399999999996</v>
      </c>
      <c r="I1112" s="18">
        <v>52.491199999999999</v>
      </c>
      <c r="J1112" s="18">
        <v>188.09819999999999</v>
      </c>
      <c r="K1112" s="18">
        <v>73.755600000000001</v>
      </c>
    </row>
    <row r="1113" spans="1:11">
      <c r="A1113" s="17" t="s">
        <v>1386</v>
      </c>
      <c r="B1113" s="18">
        <v>27.814499999999999</v>
      </c>
      <c r="C1113" s="18">
        <v>43.2883</v>
      </c>
      <c r="D1113" s="18">
        <v>38.798999999999999</v>
      </c>
      <c r="E1113" s="18">
        <v>100.7029</v>
      </c>
      <c r="F1113" s="18">
        <v>34.999899999999997</v>
      </c>
      <c r="G1113" s="18">
        <v>20.046299999999999</v>
      </c>
      <c r="H1113" s="18">
        <v>72.8613</v>
      </c>
      <c r="I1113" s="18">
        <v>53.010199999999998</v>
      </c>
      <c r="J1113" s="18">
        <v>189.69909999999999</v>
      </c>
      <c r="K1113" s="18">
        <v>74.132300000000001</v>
      </c>
    </row>
    <row r="1114" spans="1:11">
      <c r="A1114" s="17" t="s">
        <v>1385</v>
      </c>
      <c r="B1114" s="18">
        <v>27.845700000000001</v>
      </c>
      <c r="C1114" s="18">
        <v>43.2883</v>
      </c>
      <c r="D1114" s="18">
        <v>38.726500000000001</v>
      </c>
      <c r="E1114" s="18">
        <v>101.515</v>
      </c>
      <c r="F1114" s="18">
        <v>35.1143</v>
      </c>
      <c r="G1114" s="18">
        <v>20.0063</v>
      </c>
      <c r="H1114" s="18">
        <v>72.8613</v>
      </c>
      <c r="I1114" s="18">
        <v>52.787799999999997</v>
      </c>
      <c r="J1114" s="18">
        <v>188.89859999999999</v>
      </c>
      <c r="K1114" s="18">
        <v>74.509</v>
      </c>
    </row>
    <row r="1115" spans="1:11">
      <c r="A1115" s="17" t="s">
        <v>1384</v>
      </c>
      <c r="B1115" s="18">
        <v>28.095099999999999</v>
      </c>
      <c r="C1115" s="18">
        <v>42.999699999999997</v>
      </c>
      <c r="D1115" s="18">
        <v>38.581400000000002</v>
      </c>
      <c r="E1115" s="18">
        <v>102.3271</v>
      </c>
      <c r="F1115" s="18">
        <v>35.3812</v>
      </c>
      <c r="G1115" s="18">
        <v>20.0063</v>
      </c>
      <c r="H1115" s="18">
        <v>72.8613</v>
      </c>
      <c r="I1115" s="18">
        <v>53.158499999999997</v>
      </c>
      <c r="J1115" s="18">
        <v>188.89859999999999</v>
      </c>
      <c r="K1115" s="18">
        <v>75.337699999999998</v>
      </c>
    </row>
    <row r="1116" spans="1:11">
      <c r="A1116" s="17" t="s">
        <v>1383</v>
      </c>
      <c r="B1116" s="18">
        <v>28.126300000000001</v>
      </c>
      <c r="C1116" s="18">
        <v>42.999699999999997</v>
      </c>
      <c r="D1116" s="18">
        <v>38.798999999999999</v>
      </c>
      <c r="E1116" s="18">
        <v>104.76349999999999</v>
      </c>
      <c r="F1116" s="18">
        <v>34.7331</v>
      </c>
      <c r="G1116" s="18">
        <v>20.0063</v>
      </c>
      <c r="H1116" s="18">
        <v>72.557699999999997</v>
      </c>
      <c r="I1116" s="18">
        <v>54.789499999999997</v>
      </c>
      <c r="J1116" s="18">
        <v>189.69909999999999</v>
      </c>
      <c r="K1116" s="18">
        <v>76.844499999999996</v>
      </c>
    </row>
    <row r="1117" spans="1:11">
      <c r="A1117" s="17" t="s">
        <v>1382</v>
      </c>
      <c r="B1117" s="18">
        <v>28.188700000000001</v>
      </c>
      <c r="C1117" s="18">
        <v>43.0959</v>
      </c>
      <c r="D1117" s="18">
        <v>39.451700000000002</v>
      </c>
      <c r="E1117" s="18">
        <v>105.9817</v>
      </c>
      <c r="F1117" s="18">
        <v>35.0381</v>
      </c>
      <c r="G1117" s="18">
        <v>20.0063</v>
      </c>
      <c r="H1117" s="18">
        <v>72.557699999999997</v>
      </c>
      <c r="I1117" s="18">
        <v>54.789499999999997</v>
      </c>
      <c r="J1117" s="18">
        <v>190.0993</v>
      </c>
      <c r="K1117" s="18">
        <v>77.597800000000007</v>
      </c>
    </row>
    <row r="1118" spans="1:11">
      <c r="A1118" s="17" t="s">
        <v>1381</v>
      </c>
      <c r="B1118" s="18">
        <v>28.251000000000001</v>
      </c>
      <c r="C1118" s="18">
        <v>43.336399999999998</v>
      </c>
      <c r="D1118" s="18">
        <v>39.741799999999998</v>
      </c>
      <c r="E1118" s="18">
        <v>107.1998</v>
      </c>
      <c r="F1118" s="18">
        <v>35.1524</v>
      </c>
      <c r="G1118" s="18">
        <v>19.9663</v>
      </c>
      <c r="H1118" s="18">
        <v>72.254099999999994</v>
      </c>
      <c r="I1118" s="18">
        <v>54.048099999999998</v>
      </c>
      <c r="J1118" s="18">
        <v>189.69909999999999</v>
      </c>
      <c r="K1118" s="18">
        <v>77.221100000000007</v>
      </c>
    </row>
    <row r="1119" spans="1:11">
      <c r="A1119" s="17" t="s">
        <v>1380</v>
      </c>
      <c r="B1119" s="18">
        <v>28.313400000000001</v>
      </c>
      <c r="C1119" s="18">
        <v>44.346400000000003</v>
      </c>
      <c r="D1119" s="18">
        <v>39.959299999999999</v>
      </c>
      <c r="E1119" s="18">
        <v>107.60590000000001</v>
      </c>
      <c r="F1119" s="18">
        <v>34.999899999999997</v>
      </c>
      <c r="G1119" s="18">
        <v>19.9663</v>
      </c>
      <c r="H1119" s="18">
        <v>72.405900000000003</v>
      </c>
      <c r="I1119" s="18">
        <v>53.603299999999997</v>
      </c>
      <c r="J1119" s="18">
        <v>189.69909999999999</v>
      </c>
      <c r="K1119" s="18">
        <v>76.467799999999997</v>
      </c>
    </row>
    <row r="1120" spans="1:11">
      <c r="A1120" s="17" t="s">
        <v>1379</v>
      </c>
      <c r="B1120" s="18">
        <v>28.375800000000002</v>
      </c>
      <c r="C1120" s="18">
        <v>44.538800000000002</v>
      </c>
      <c r="D1120" s="18">
        <v>40.466999999999999</v>
      </c>
      <c r="E1120" s="18">
        <v>108.8241</v>
      </c>
      <c r="F1120" s="18">
        <v>34.999899999999997</v>
      </c>
      <c r="G1120" s="18">
        <v>20.0063</v>
      </c>
      <c r="H1120" s="18">
        <v>72.557699999999997</v>
      </c>
      <c r="I1120" s="18">
        <v>53.306699999999999</v>
      </c>
      <c r="J1120" s="18">
        <v>190.49950000000001</v>
      </c>
      <c r="K1120" s="18">
        <v>77.974500000000006</v>
      </c>
    </row>
    <row r="1121" spans="1:11">
      <c r="A1121" s="17" t="s">
        <v>1378</v>
      </c>
      <c r="B1121" s="18">
        <v>28.375800000000002</v>
      </c>
      <c r="C1121" s="18">
        <v>44.1541</v>
      </c>
      <c r="D1121" s="18">
        <v>40.539499999999997</v>
      </c>
      <c r="E1121" s="18">
        <v>108.41800000000001</v>
      </c>
      <c r="F1121" s="18">
        <v>35.61</v>
      </c>
      <c r="G1121" s="18">
        <v>20.046299999999999</v>
      </c>
      <c r="H1121" s="18">
        <v>72.8613</v>
      </c>
      <c r="I1121" s="18">
        <v>53.687399999999997</v>
      </c>
      <c r="J1121" s="18">
        <v>190.0993</v>
      </c>
      <c r="K1121" s="18">
        <v>77.974500000000006</v>
      </c>
    </row>
    <row r="1122" spans="1:11">
      <c r="A1122" s="17" t="s">
        <v>1377</v>
      </c>
      <c r="B1122" s="18">
        <v>28.313400000000001</v>
      </c>
      <c r="C1122" s="18">
        <v>44.634999999999998</v>
      </c>
      <c r="D1122" s="18">
        <v>40.902099999999997</v>
      </c>
      <c r="E1122" s="18">
        <v>109.23009999999999</v>
      </c>
      <c r="F1122" s="18">
        <v>36.296199999999999</v>
      </c>
      <c r="G1122" s="18">
        <v>20.0063</v>
      </c>
      <c r="H1122" s="18">
        <v>72.8613</v>
      </c>
      <c r="I1122" s="18">
        <v>53.763599999999997</v>
      </c>
      <c r="J1122" s="18">
        <v>190.8997</v>
      </c>
      <c r="K1122" s="18">
        <v>79.104600000000005</v>
      </c>
    </row>
    <row r="1123" spans="1:11">
      <c r="A1123" s="17" t="s">
        <v>1376</v>
      </c>
      <c r="B1123" s="18">
        <v>28.188700000000001</v>
      </c>
      <c r="C1123" s="18">
        <v>45.356499999999997</v>
      </c>
      <c r="D1123" s="18">
        <v>40.539499999999997</v>
      </c>
      <c r="E1123" s="18">
        <v>110.0423</v>
      </c>
      <c r="F1123" s="18">
        <v>36.372500000000002</v>
      </c>
      <c r="G1123" s="18">
        <v>20.0063</v>
      </c>
      <c r="H1123" s="18">
        <v>72.709500000000006</v>
      </c>
      <c r="I1123" s="18">
        <v>54.068199999999997</v>
      </c>
      <c r="J1123" s="18">
        <v>185.697</v>
      </c>
      <c r="K1123" s="18">
        <v>81.364699999999999</v>
      </c>
    </row>
    <row r="1124" spans="1:11">
      <c r="A1124" s="17" t="s">
        <v>1375</v>
      </c>
      <c r="B1124" s="18">
        <v>28.095099999999999</v>
      </c>
      <c r="C1124" s="18">
        <v>46.222299999999997</v>
      </c>
      <c r="D1124" s="18">
        <v>40.176900000000003</v>
      </c>
      <c r="E1124" s="18">
        <v>110.0239</v>
      </c>
      <c r="F1124" s="18">
        <v>36.639400000000002</v>
      </c>
      <c r="G1124" s="18">
        <v>19.926200000000001</v>
      </c>
      <c r="H1124" s="18">
        <v>72.709500000000006</v>
      </c>
      <c r="I1124" s="18">
        <v>54.753599999999999</v>
      </c>
      <c r="J1124" s="18">
        <v>189.69909999999999</v>
      </c>
      <c r="K1124" s="18">
        <v>82.118099999999998</v>
      </c>
    </row>
    <row r="1125" spans="1:11">
      <c r="A1125" s="17" t="s">
        <v>1374</v>
      </c>
      <c r="B1125" s="18">
        <v>28.126300000000001</v>
      </c>
      <c r="C1125" s="18">
        <v>46.3185</v>
      </c>
      <c r="D1125" s="18">
        <v>40.322000000000003</v>
      </c>
      <c r="E1125" s="18">
        <v>110.0239</v>
      </c>
      <c r="F1125" s="18">
        <v>38.278799999999997</v>
      </c>
      <c r="G1125" s="18">
        <v>19.9663</v>
      </c>
      <c r="H1125" s="18">
        <v>72.633600000000001</v>
      </c>
      <c r="I1125" s="18">
        <v>54.753599999999999</v>
      </c>
      <c r="J1125" s="18">
        <v>189.69909999999999</v>
      </c>
      <c r="K1125" s="18">
        <v>82.118099999999998</v>
      </c>
    </row>
    <row r="1126" spans="1:11">
      <c r="A1126" s="17" t="s">
        <v>1373</v>
      </c>
      <c r="B1126" s="18">
        <v>28.313400000000001</v>
      </c>
      <c r="C1126" s="18">
        <v>45.019799999999996</v>
      </c>
      <c r="D1126" s="18">
        <v>40.394500000000001</v>
      </c>
      <c r="E1126" s="18">
        <v>107.94799999999999</v>
      </c>
      <c r="F1126" s="18">
        <v>38.4313</v>
      </c>
      <c r="G1126" s="18">
        <v>19.926200000000001</v>
      </c>
      <c r="H1126" s="18">
        <v>72.481800000000007</v>
      </c>
      <c r="I1126" s="18">
        <v>54.525100000000002</v>
      </c>
      <c r="J1126" s="18">
        <v>188.89859999999999</v>
      </c>
      <c r="K1126" s="18">
        <v>80.6113</v>
      </c>
    </row>
    <row r="1127" spans="1:11">
      <c r="A1127" s="17" t="s">
        <v>1372</v>
      </c>
      <c r="B1127" s="18">
        <v>28.549700000000001</v>
      </c>
      <c r="C1127" s="18">
        <v>45.116</v>
      </c>
      <c r="D1127" s="18">
        <v>40.176900000000003</v>
      </c>
      <c r="E1127" s="18">
        <v>102.1354</v>
      </c>
      <c r="F1127" s="18">
        <v>38.583799999999997</v>
      </c>
      <c r="G1127" s="18">
        <v>19.9663</v>
      </c>
      <c r="H1127" s="18">
        <v>72.816699999999997</v>
      </c>
      <c r="I1127" s="18">
        <v>54.753599999999999</v>
      </c>
      <c r="J1127" s="18">
        <v>188.89859999999999</v>
      </c>
      <c r="K1127" s="18">
        <v>79.104600000000005</v>
      </c>
    </row>
    <row r="1128" spans="1:11">
      <c r="A1128" s="17" t="s">
        <v>1371</v>
      </c>
      <c r="B1128" s="18">
        <v>28.615400000000001</v>
      </c>
      <c r="C1128" s="18">
        <v>45.9818</v>
      </c>
      <c r="D1128" s="18">
        <v>40.176900000000003</v>
      </c>
      <c r="E1128" s="18">
        <v>100.88979999999999</v>
      </c>
      <c r="F1128" s="18">
        <v>38.6601</v>
      </c>
      <c r="G1128" s="18">
        <v>19.9663</v>
      </c>
      <c r="H1128" s="18">
        <v>73.215100000000007</v>
      </c>
      <c r="I1128" s="18">
        <v>54.601300000000002</v>
      </c>
      <c r="J1128" s="18">
        <v>190.49950000000001</v>
      </c>
      <c r="K1128" s="18">
        <v>78.727900000000005</v>
      </c>
    </row>
    <row r="1129" spans="1:11">
      <c r="A1129" s="17" t="s">
        <v>1370</v>
      </c>
      <c r="B1129" s="18">
        <v>28.8779</v>
      </c>
      <c r="C1129" s="18">
        <v>46.270400000000002</v>
      </c>
      <c r="D1129" s="18">
        <v>40.757100000000001</v>
      </c>
      <c r="E1129" s="18">
        <v>101.72020000000001</v>
      </c>
      <c r="F1129" s="18">
        <v>39.193800000000003</v>
      </c>
      <c r="G1129" s="18">
        <v>20.0063</v>
      </c>
      <c r="H1129" s="18">
        <v>72.976100000000002</v>
      </c>
      <c r="I1129" s="18">
        <v>54.448999999999998</v>
      </c>
      <c r="J1129" s="18">
        <v>189.2989</v>
      </c>
      <c r="K1129" s="18">
        <v>81.741399999999999</v>
      </c>
    </row>
    <row r="1130" spans="1:11">
      <c r="A1130" s="17" t="s">
        <v>1369</v>
      </c>
      <c r="B1130" s="18">
        <v>28.746600000000001</v>
      </c>
      <c r="C1130" s="18">
        <v>46.308900000000001</v>
      </c>
      <c r="D1130" s="18">
        <v>40.684600000000003</v>
      </c>
      <c r="E1130" s="18">
        <v>101.72020000000001</v>
      </c>
      <c r="F1130" s="18">
        <v>38.888800000000003</v>
      </c>
      <c r="G1130" s="18">
        <v>20.246400000000001</v>
      </c>
      <c r="H1130" s="18">
        <v>72.8964</v>
      </c>
      <c r="I1130" s="18">
        <v>54.448999999999998</v>
      </c>
      <c r="J1130" s="18">
        <v>189.69909999999999</v>
      </c>
      <c r="K1130" s="18">
        <v>80.988</v>
      </c>
    </row>
    <row r="1131" spans="1:11">
      <c r="A1131" s="17" t="s">
        <v>1368</v>
      </c>
      <c r="B1131" s="18">
        <v>28.648199999999999</v>
      </c>
      <c r="C1131" s="18">
        <v>46.406300000000002</v>
      </c>
      <c r="D1131" s="18">
        <v>40.757100000000001</v>
      </c>
      <c r="E1131" s="18">
        <v>102.9658</v>
      </c>
      <c r="F1131" s="18">
        <v>39.193800000000003</v>
      </c>
      <c r="G1131" s="18">
        <v>20.2864</v>
      </c>
      <c r="H1131" s="18">
        <v>72.8964</v>
      </c>
      <c r="I1131" s="18">
        <v>54.068199999999997</v>
      </c>
      <c r="J1131" s="18">
        <v>192.50049999999999</v>
      </c>
      <c r="K1131" s="18">
        <v>81.741399999999999</v>
      </c>
    </row>
    <row r="1132" spans="1:11">
      <c r="A1132" s="17" t="s">
        <v>1367</v>
      </c>
      <c r="B1132" s="18">
        <v>28.648199999999999</v>
      </c>
      <c r="C1132" s="18">
        <v>45.432400000000001</v>
      </c>
      <c r="D1132" s="18">
        <v>40.684600000000003</v>
      </c>
      <c r="E1132" s="18">
        <v>101.72020000000001</v>
      </c>
      <c r="F1132" s="18">
        <v>40.261400000000002</v>
      </c>
      <c r="G1132" s="18">
        <v>20.366399999999999</v>
      </c>
      <c r="H1132" s="18">
        <v>72.8964</v>
      </c>
      <c r="I1132" s="18">
        <v>53.992100000000001</v>
      </c>
      <c r="J1132" s="18">
        <v>189.69909999999999</v>
      </c>
      <c r="K1132" s="18">
        <v>80.6113</v>
      </c>
    </row>
    <row r="1133" spans="1:11">
      <c r="A1133" s="17" t="s">
        <v>1366</v>
      </c>
      <c r="B1133" s="18">
        <v>28.8779</v>
      </c>
      <c r="C1133" s="18">
        <v>45.286299999999997</v>
      </c>
      <c r="D1133" s="18">
        <v>40.829599999999999</v>
      </c>
      <c r="E1133" s="18">
        <v>100.4746</v>
      </c>
      <c r="F1133" s="18">
        <v>40.261400000000002</v>
      </c>
      <c r="G1133" s="18">
        <v>20.4864</v>
      </c>
      <c r="H1133" s="18">
        <v>72.737099999999998</v>
      </c>
      <c r="I1133" s="18">
        <v>54.296700000000001</v>
      </c>
      <c r="J1133" s="18">
        <v>190.49950000000001</v>
      </c>
      <c r="K1133" s="18">
        <v>79.104600000000005</v>
      </c>
    </row>
    <row r="1134" spans="1:11">
      <c r="A1134" s="17" t="s">
        <v>1365</v>
      </c>
      <c r="B1134" s="18">
        <v>29.0092</v>
      </c>
      <c r="C1134" s="18">
        <v>46.065399999999997</v>
      </c>
      <c r="D1134" s="18">
        <v>41.917400000000001</v>
      </c>
      <c r="E1134" s="18">
        <v>101.30500000000001</v>
      </c>
      <c r="F1134" s="18">
        <v>39.955100000000002</v>
      </c>
      <c r="G1134" s="18">
        <v>20.766500000000001</v>
      </c>
      <c r="H1134" s="18">
        <v>72.8964</v>
      </c>
      <c r="I1134" s="18">
        <v>54.525100000000002</v>
      </c>
      <c r="J1134" s="18">
        <v>192.1003</v>
      </c>
      <c r="K1134" s="18">
        <v>76.844499999999996</v>
      </c>
    </row>
    <row r="1135" spans="1:11">
      <c r="A1135" s="17" t="s">
        <v>1364</v>
      </c>
      <c r="B1135" s="18">
        <v>29.665500000000002</v>
      </c>
      <c r="C1135" s="18">
        <v>46.357599999999998</v>
      </c>
      <c r="D1135" s="18">
        <v>41.989899999999999</v>
      </c>
      <c r="E1135" s="18">
        <v>102.1354</v>
      </c>
      <c r="F1135" s="18">
        <v>40.035200000000003</v>
      </c>
      <c r="G1135" s="18">
        <v>20.846499999999999</v>
      </c>
      <c r="H1135" s="18">
        <v>72.976100000000002</v>
      </c>
      <c r="I1135" s="18">
        <v>54.448999999999998</v>
      </c>
      <c r="J1135" s="18">
        <v>191.70009999999999</v>
      </c>
      <c r="K1135" s="18">
        <v>78.727900000000005</v>
      </c>
    </row>
    <row r="1136" spans="1:11">
      <c r="A1136" s="17" t="s">
        <v>1363</v>
      </c>
      <c r="B1136" s="18">
        <v>29.206099999999999</v>
      </c>
      <c r="C1136" s="18">
        <v>46.114100000000001</v>
      </c>
      <c r="D1136" s="18">
        <v>41.627299999999998</v>
      </c>
      <c r="E1136" s="18">
        <v>100.4746</v>
      </c>
      <c r="F1136" s="18">
        <v>40.115299999999998</v>
      </c>
      <c r="G1136" s="18">
        <v>20.766500000000001</v>
      </c>
      <c r="H1136" s="18">
        <v>72.8964</v>
      </c>
      <c r="I1136" s="18">
        <v>53.154400000000003</v>
      </c>
      <c r="J1136" s="18">
        <v>189.69909999999999</v>
      </c>
      <c r="K1136" s="18">
        <v>77.221100000000007</v>
      </c>
    </row>
    <row r="1137" spans="1:11">
      <c r="A1137" s="17" t="s">
        <v>1362</v>
      </c>
      <c r="B1137" s="18">
        <v>29.1404</v>
      </c>
      <c r="C1137" s="18">
        <v>44.799399999999999</v>
      </c>
      <c r="D1137" s="18">
        <v>41.047199999999997</v>
      </c>
      <c r="E1137" s="18">
        <v>99.229100000000003</v>
      </c>
      <c r="F1137" s="18">
        <v>39.314599999999999</v>
      </c>
      <c r="G1137" s="18">
        <v>20.6465</v>
      </c>
      <c r="H1137" s="18">
        <v>72.737099999999998</v>
      </c>
      <c r="I1137" s="18">
        <v>52.392899999999997</v>
      </c>
      <c r="J1137" s="18">
        <v>190.49950000000001</v>
      </c>
      <c r="K1137" s="18">
        <v>75.714399999999998</v>
      </c>
    </row>
    <row r="1138" spans="1:11">
      <c r="A1138" s="17" t="s">
        <v>1361</v>
      </c>
      <c r="B1138" s="18">
        <v>29.206099999999999</v>
      </c>
      <c r="C1138" s="18">
        <v>45.9193</v>
      </c>
      <c r="D1138" s="18">
        <v>41.119700000000002</v>
      </c>
      <c r="E1138" s="18">
        <v>99.644300000000001</v>
      </c>
      <c r="F1138" s="18">
        <v>38.914200000000001</v>
      </c>
      <c r="G1138" s="18">
        <v>20.8065</v>
      </c>
      <c r="H1138" s="18">
        <v>72.8964</v>
      </c>
      <c r="I1138" s="18">
        <v>50.869799999999998</v>
      </c>
      <c r="J1138" s="18">
        <v>190.0993</v>
      </c>
      <c r="K1138" s="18">
        <v>76.844499999999996</v>
      </c>
    </row>
    <row r="1139" spans="1:11">
      <c r="A1139" s="17" t="s">
        <v>1360</v>
      </c>
      <c r="B1139" s="18">
        <v>29.042000000000002</v>
      </c>
      <c r="C1139" s="18">
        <v>45.091500000000003</v>
      </c>
      <c r="D1139" s="18">
        <v>40.322000000000003</v>
      </c>
      <c r="E1139" s="18">
        <v>99.229100000000003</v>
      </c>
      <c r="F1139" s="18">
        <v>37.8733</v>
      </c>
      <c r="G1139" s="18">
        <v>20.566500000000001</v>
      </c>
      <c r="H1139" s="18">
        <v>72.577699999999993</v>
      </c>
      <c r="I1139" s="18">
        <v>50.717500000000001</v>
      </c>
      <c r="J1139" s="18">
        <v>186.89760000000001</v>
      </c>
      <c r="K1139" s="18">
        <v>76.844499999999996</v>
      </c>
    </row>
    <row r="1140" spans="1:11">
      <c r="A1140" s="17" t="s">
        <v>1359</v>
      </c>
      <c r="B1140" s="18">
        <v>28.779499999999999</v>
      </c>
      <c r="C1140" s="18">
        <v>43.825499999999998</v>
      </c>
      <c r="D1140" s="18">
        <v>39.016599999999997</v>
      </c>
      <c r="E1140" s="18">
        <v>98.813900000000004</v>
      </c>
      <c r="F1140" s="18">
        <v>37.833300000000001</v>
      </c>
      <c r="G1140" s="18">
        <v>20.4864</v>
      </c>
      <c r="H1140" s="18">
        <v>72.577699999999993</v>
      </c>
      <c r="I1140" s="18">
        <v>51.022100000000002</v>
      </c>
      <c r="J1140" s="18">
        <v>186.04480000000001</v>
      </c>
      <c r="K1140" s="18">
        <v>76.091099999999997</v>
      </c>
    </row>
    <row r="1141" spans="1:11">
      <c r="A1141" s="17" t="s">
        <v>1358</v>
      </c>
      <c r="B1141" s="18">
        <v>29.0092</v>
      </c>
      <c r="C1141" s="18">
        <v>44.117600000000003</v>
      </c>
      <c r="D1141" s="18">
        <v>39.843200000000003</v>
      </c>
      <c r="E1141" s="18">
        <v>99.229100000000003</v>
      </c>
      <c r="F1141" s="18">
        <v>38.754100000000001</v>
      </c>
      <c r="G1141" s="18">
        <v>20.526399999999999</v>
      </c>
      <c r="H1141" s="18">
        <v>72.577699999999993</v>
      </c>
      <c r="I1141" s="18">
        <v>52.088200000000001</v>
      </c>
      <c r="J1141" s="18">
        <v>186.04480000000001</v>
      </c>
      <c r="K1141" s="18">
        <v>77.221100000000007</v>
      </c>
    </row>
    <row r="1142" spans="1:11">
      <c r="A1142" s="17" t="s">
        <v>1357</v>
      </c>
      <c r="B1142" s="18">
        <v>28.9435</v>
      </c>
      <c r="C1142" s="18">
        <v>44.458500000000001</v>
      </c>
      <c r="D1142" s="18">
        <v>40.001300000000001</v>
      </c>
      <c r="E1142" s="18">
        <v>99.229100000000003</v>
      </c>
      <c r="F1142" s="18">
        <v>38.233600000000003</v>
      </c>
      <c r="G1142" s="18">
        <v>20.526399999999999</v>
      </c>
      <c r="H1142" s="18">
        <v>72.737099999999998</v>
      </c>
      <c r="I1142" s="18">
        <v>52.012099999999997</v>
      </c>
      <c r="J1142" s="18">
        <v>185.63409999999999</v>
      </c>
      <c r="K1142" s="18">
        <v>76.467799999999997</v>
      </c>
    </row>
    <row r="1143" spans="1:11">
      <c r="A1143" s="17" t="s">
        <v>1356</v>
      </c>
      <c r="B1143" s="18">
        <v>29.402999999999999</v>
      </c>
      <c r="C1143" s="18">
        <v>45.091500000000003</v>
      </c>
      <c r="D1143" s="18">
        <v>40.633800000000001</v>
      </c>
      <c r="E1143" s="18">
        <v>99.229100000000003</v>
      </c>
      <c r="F1143" s="18">
        <v>38.914200000000001</v>
      </c>
      <c r="G1143" s="18">
        <v>20.6465</v>
      </c>
      <c r="H1143" s="18">
        <v>73.055700000000002</v>
      </c>
      <c r="I1143" s="18">
        <v>52.392899999999997</v>
      </c>
      <c r="J1143" s="18">
        <v>182.7593</v>
      </c>
      <c r="K1143" s="18">
        <v>75.714399999999998</v>
      </c>
    </row>
    <row r="1144" spans="1:11">
      <c r="A1144" s="17" t="s">
        <v>1355</v>
      </c>
      <c r="B1144" s="18">
        <v>29.1404</v>
      </c>
      <c r="C1144" s="18">
        <v>45.188899999999997</v>
      </c>
      <c r="D1144" s="18">
        <v>40.554699999999997</v>
      </c>
      <c r="E1144" s="18">
        <v>100.0595</v>
      </c>
      <c r="F1144" s="18">
        <v>38.673999999999999</v>
      </c>
      <c r="G1144" s="18">
        <v>20.6065</v>
      </c>
      <c r="H1144" s="18">
        <v>72.737099999999998</v>
      </c>
      <c r="I1144" s="18">
        <v>52.392899999999997</v>
      </c>
      <c r="J1144" s="18">
        <v>181.52719999999999</v>
      </c>
      <c r="K1144" s="18">
        <v>77.974500000000006</v>
      </c>
    </row>
    <row r="1145" spans="1:11">
      <c r="A1145" s="17" t="s">
        <v>1354</v>
      </c>
      <c r="B1145" s="18">
        <v>29.534199999999998</v>
      </c>
      <c r="C1145" s="18">
        <v>45.529800000000002</v>
      </c>
      <c r="D1145" s="18">
        <v>40.554699999999997</v>
      </c>
      <c r="E1145" s="18">
        <v>100.0595</v>
      </c>
      <c r="F1145" s="18">
        <v>38.9542</v>
      </c>
      <c r="G1145" s="18">
        <v>20.766500000000001</v>
      </c>
      <c r="H1145" s="18">
        <v>72.976100000000002</v>
      </c>
      <c r="I1145" s="18">
        <v>52.849800000000002</v>
      </c>
      <c r="J1145" s="18">
        <v>180.29509999999999</v>
      </c>
      <c r="K1145" s="18">
        <v>78.727900000000005</v>
      </c>
    </row>
    <row r="1146" spans="1:11">
      <c r="A1146" s="17" t="s">
        <v>1353</v>
      </c>
      <c r="B1146" s="18">
        <v>29.468599999999999</v>
      </c>
      <c r="C1146" s="18">
        <v>44.117600000000003</v>
      </c>
      <c r="D1146" s="18">
        <v>40.791899999999998</v>
      </c>
      <c r="E1146" s="18">
        <v>102.1354</v>
      </c>
      <c r="F1146" s="18">
        <v>39.514699999999998</v>
      </c>
      <c r="G1146" s="18">
        <v>20.968499999999999</v>
      </c>
      <c r="H1146" s="18">
        <v>73.215100000000007</v>
      </c>
      <c r="I1146" s="18">
        <v>53.459000000000003</v>
      </c>
      <c r="J1146" s="18">
        <v>178.6523</v>
      </c>
      <c r="K1146" s="18">
        <v>81.364699999999999</v>
      </c>
    </row>
    <row r="1147" spans="1:11">
      <c r="A1147" s="17" t="s">
        <v>1352</v>
      </c>
      <c r="B1147" s="18">
        <v>29.895199999999999</v>
      </c>
      <c r="C1147" s="18">
        <v>42.6081</v>
      </c>
      <c r="D1147" s="18">
        <v>40.712800000000001</v>
      </c>
      <c r="E1147" s="18">
        <v>102.1354</v>
      </c>
      <c r="F1147" s="18">
        <v>39.314599999999999</v>
      </c>
      <c r="G1147" s="18">
        <v>20.968499999999999</v>
      </c>
      <c r="H1147" s="18">
        <v>73.135400000000004</v>
      </c>
      <c r="I1147" s="18">
        <v>53.306699999999999</v>
      </c>
      <c r="J1147" s="18">
        <v>178.6523</v>
      </c>
      <c r="K1147" s="18">
        <v>80.6113</v>
      </c>
    </row>
    <row r="1148" spans="1:11">
      <c r="A1148" s="17" t="s">
        <v>1351</v>
      </c>
      <c r="B1148" s="18">
        <v>29.895199999999999</v>
      </c>
      <c r="C1148" s="18">
        <v>41.098500000000001</v>
      </c>
      <c r="D1148" s="18">
        <v>40.4756</v>
      </c>
      <c r="E1148" s="18">
        <v>101.72020000000001</v>
      </c>
      <c r="F1148" s="18">
        <v>39.074399999999997</v>
      </c>
      <c r="G1148" s="18">
        <v>21.052399999999999</v>
      </c>
      <c r="H1148" s="18">
        <v>73.135400000000004</v>
      </c>
      <c r="I1148" s="18">
        <v>53.078200000000002</v>
      </c>
      <c r="J1148" s="18">
        <v>179.47370000000001</v>
      </c>
      <c r="K1148" s="18">
        <v>80.988</v>
      </c>
    </row>
    <row r="1149" spans="1:11">
      <c r="A1149" s="17" t="s">
        <v>1350</v>
      </c>
      <c r="B1149" s="18">
        <v>30.092099999999999</v>
      </c>
      <c r="C1149" s="18">
        <v>41.341999999999999</v>
      </c>
      <c r="D1149" s="18">
        <v>40.712800000000001</v>
      </c>
      <c r="E1149" s="18">
        <v>102.5506</v>
      </c>
      <c r="F1149" s="18">
        <v>39.394599999999997</v>
      </c>
      <c r="G1149" s="18">
        <v>21.1782</v>
      </c>
      <c r="H1149" s="18">
        <v>73.374399999999994</v>
      </c>
      <c r="I1149" s="18">
        <v>53.459000000000003</v>
      </c>
      <c r="J1149" s="18">
        <v>180.70580000000001</v>
      </c>
      <c r="K1149" s="18">
        <v>80.988</v>
      </c>
    </row>
    <row r="1150" spans="1:11">
      <c r="A1150" s="17" t="s">
        <v>1349</v>
      </c>
      <c r="B1150" s="18">
        <v>30.223400000000002</v>
      </c>
      <c r="C1150" s="18">
        <v>41.829000000000001</v>
      </c>
      <c r="D1150" s="18">
        <v>41.266199999999998</v>
      </c>
      <c r="E1150" s="18">
        <v>103.3809</v>
      </c>
      <c r="F1150" s="18">
        <v>39.795000000000002</v>
      </c>
      <c r="G1150" s="18">
        <v>21.303999999999998</v>
      </c>
      <c r="H1150" s="18">
        <v>74.011799999999994</v>
      </c>
      <c r="I1150" s="18">
        <v>53.306699999999999</v>
      </c>
      <c r="J1150" s="18">
        <v>179.47370000000001</v>
      </c>
      <c r="K1150" s="18">
        <v>80.6113</v>
      </c>
    </row>
    <row r="1151" spans="1:11">
      <c r="A1151" s="17" t="s">
        <v>1348</v>
      </c>
      <c r="B1151" s="18">
        <v>30.715599999999998</v>
      </c>
      <c r="C1151" s="18">
        <v>41.926400000000001</v>
      </c>
      <c r="D1151" s="18">
        <v>41.977699999999999</v>
      </c>
      <c r="E1151" s="18">
        <v>102.9658</v>
      </c>
      <c r="F1151" s="18">
        <v>40.355499999999999</v>
      </c>
      <c r="G1151" s="18">
        <v>21.471699999999998</v>
      </c>
      <c r="H1151" s="18">
        <v>73.932100000000005</v>
      </c>
      <c r="I1151" s="18">
        <v>53.459000000000003</v>
      </c>
      <c r="J1151" s="18">
        <v>180.70580000000001</v>
      </c>
      <c r="K1151" s="18">
        <v>80.988</v>
      </c>
    </row>
    <row r="1152" spans="1:11">
      <c r="A1152" s="17" t="s">
        <v>1347</v>
      </c>
      <c r="B1152" s="18">
        <v>31.240600000000001</v>
      </c>
      <c r="C1152" s="18">
        <v>42.802900000000001</v>
      </c>
      <c r="D1152" s="18">
        <v>42.293900000000001</v>
      </c>
      <c r="E1152" s="18">
        <v>102.5506</v>
      </c>
      <c r="F1152" s="18">
        <v>40.835900000000002</v>
      </c>
      <c r="G1152" s="18">
        <v>21.5137</v>
      </c>
      <c r="H1152" s="18">
        <v>74.250799999999998</v>
      </c>
      <c r="I1152" s="18">
        <v>53.839700000000001</v>
      </c>
      <c r="J1152" s="18">
        <v>182.7593</v>
      </c>
      <c r="K1152" s="18">
        <v>81.741399999999999</v>
      </c>
    </row>
    <row r="1153" spans="1:11">
      <c r="A1153" s="17" t="s">
        <v>1346</v>
      </c>
      <c r="B1153" s="18">
        <v>31.5688</v>
      </c>
      <c r="C1153" s="18">
        <v>42.656799999999997</v>
      </c>
      <c r="D1153" s="18">
        <v>42.293900000000001</v>
      </c>
      <c r="E1153" s="18">
        <v>103.7961</v>
      </c>
      <c r="F1153" s="18">
        <v>41.316299999999998</v>
      </c>
      <c r="G1153" s="18">
        <v>21.555599999999998</v>
      </c>
      <c r="H1153" s="18">
        <v>74.330399999999997</v>
      </c>
      <c r="I1153" s="18">
        <v>54.448999999999998</v>
      </c>
      <c r="J1153" s="18">
        <v>182.3486</v>
      </c>
      <c r="K1153" s="18">
        <v>82.494799999999998</v>
      </c>
    </row>
    <row r="1154" spans="1:11">
      <c r="A1154" s="17" t="s">
        <v>1345</v>
      </c>
      <c r="B1154" s="18">
        <v>31.4375</v>
      </c>
      <c r="C1154" s="18">
        <v>42.900300000000001</v>
      </c>
      <c r="D1154" s="18">
        <v>42.372900000000001</v>
      </c>
      <c r="E1154" s="18">
        <v>102.9658</v>
      </c>
      <c r="F1154" s="18">
        <v>40.915999999999997</v>
      </c>
      <c r="G1154" s="18">
        <v>21.5976</v>
      </c>
      <c r="H1154" s="18">
        <v>74.091399999999993</v>
      </c>
      <c r="I1154" s="18">
        <v>54.448999999999998</v>
      </c>
      <c r="J1154" s="18">
        <v>181.1165</v>
      </c>
      <c r="K1154" s="18">
        <v>82.494799999999998</v>
      </c>
    </row>
    <row r="1155" spans="1:11">
      <c r="A1155" s="17" t="s">
        <v>1344</v>
      </c>
      <c r="B1155" s="18">
        <v>31.5032</v>
      </c>
      <c r="C1155" s="18">
        <v>42.900300000000001</v>
      </c>
      <c r="D1155" s="18">
        <v>42.926299999999998</v>
      </c>
      <c r="E1155" s="18">
        <v>103.3809</v>
      </c>
      <c r="F1155" s="18">
        <v>41.316299999999998</v>
      </c>
      <c r="G1155" s="18">
        <v>21.6814</v>
      </c>
      <c r="H1155" s="18">
        <v>74.4101</v>
      </c>
      <c r="I1155" s="18">
        <v>54.677399999999999</v>
      </c>
      <c r="J1155" s="18">
        <v>180.70580000000001</v>
      </c>
      <c r="K1155" s="18">
        <v>82.871499999999997</v>
      </c>
    </row>
    <row r="1156" spans="1:11">
      <c r="A1156" s="17" t="s">
        <v>1343</v>
      </c>
      <c r="B1156" s="18">
        <v>31.339099999999998</v>
      </c>
      <c r="C1156" s="18">
        <v>42.754199999999997</v>
      </c>
      <c r="D1156" s="18">
        <v>42.926299999999998</v>
      </c>
      <c r="E1156" s="18">
        <v>103.3809</v>
      </c>
      <c r="F1156" s="18">
        <v>41.316299999999998</v>
      </c>
      <c r="G1156" s="18">
        <v>21.723400000000002</v>
      </c>
      <c r="H1156" s="18">
        <v>74.330399999999997</v>
      </c>
      <c r="I1156" s="18">
        <v>54.677399999999999</v>
      </c>
      <c r="J1156" s="18">
        <v>185.63409999999999</v>
      </c>
      <c r="K1156" s="18">
        <v>86.187799999999996</v>
      </c>
    </row>
    <row r="1157" spans="1:11">
      <c r="A1157" s="17" t="s">
        <v>1342</v>
      </c>
      <c r="B1157" s="18">
        <v>31.175000000000001</v>
      </c>
      <c r="C1157" s="18">
        <v>42.6081</v>
      </c>
      <c r="D1157" s="18">
        <v>43.084400000000002</v>
      </c>
      <c r="E1157" s="18">
        <v>102.9658</v>
      </c>
      <c r="F1157" s="18">
        <v>40.835900000000002</v>
      </c>
      <c r="G1157" s="18">
        <v>21.639500000000002</v>
      </c>
      <c r="H1157" s="18">
        <v>74.011799999999994</v>
      </c>
      <c r="I1157" s="18">
        <v>53.687399999999997</v>
      </c>
      <c r="J1157" s="18">
        <v>185.2234</v>
      </c>
      <c r="K1157" s="18">
        <v>86.616600000000005</v>
      </c>
    </row>
    <row r="1158" spans="1:11">
      <c r="A1158" s="17" t="s">
        <v>1341</v>
      </c>
      <c r="B1158" s="18">
        <v>31.175000000000001</v>
      </c>
      <c r="C1158" s="18">
        <v>42.559399999999997</v>
      </c>
      <c r="D1158" s="18">
        <v>43.084400000000002</v>
      </c>
      <c r="E1158" s="18">
        <v>103.7961</v>
      </c>
      <c r="F1158" s="18">
        <v>40.915999999999997</v>
      </c>
      <c r="G1158" s="18">
        <v>21.639500000000002</v>
      </c>
      <c r="H1158" s="18">
        <v>73.135400000000004</v>
      </c>
      <c r="I1158" s="18">
        <v>53.763599999999997</v>
      </c>
      <c r="J1158" s="18">
        <v>183.9914</v>
      </c>
      <c r="K1158" s="18">
        <v>87.045400000000001</v>
      </c>
    </row>
    <row r="1159" spans="1:11">
      <c r="A1159" s="17" t="s">
        <v>1340</v>
      </c>
      <c r="B1159" s="18">
        <v>30.846900000000002</v>
      </c>
      <c r="C1159" s="18">
        <v>41.975000000000001</v>
      </c>
      <c r="D1159" s="18">
        <v>42.531100000000002</v>
      </c>
      <c r="E1159" s="18">
        <v>104.21129999999999</v>
      </c>
      <c r="F1159" s="18">
        <v>40.515599999999999</v>
      </c>
      <c r="G1159" s="18">
        <v>21.639500000000002</v>
      </c>
      <c r="H1159" s="18">
        <v>72.8964</v>
      </c>
      <c r="I1159" s="18">
        <v>53.687399999999997</v>
      </c>
      <c r="J1159" s="18">
        <v>181.1165</v>
      </c>
      <c r="K1159" s="18">
        <v>86.187799999999996</v>
      </c>
    </row>
    <row r="1160" spans="1:11">
      <c r="A1160" s="17" t="s">
        <v>1339</v>
      </c>
      <c r="B1160" s="18">
        <v>30.978100000000001</v>
      </c>
      <c r="C1160" s="18">
        <v>41.975000000000001</v>
      </c>
      <c r="D1160" s="18">
        <v>42.056699999999999</v>
      </c>
      <c r="E1160" s="18">
        <v>104.21129999999999</v>
      </c>
      <c r="F1160" s="18">
        <v>40.595700000000001</v>
      </c>
      <c r="G1160" s="18">
        <v>21.723400000000002</v>
      </c>
      <c r="H1160" s="18">
        <v>73.135400000000004</v>
      </c>
      <c r="I1160" s="18">
        <v>53.6113</v>
      </c>
      <c r="J1160" s="18">
        <v>182.3486</v>
      </c>
      <c r="K1160" s="18">
        <v>85.759</v>
      </c>
    </row>
    <row r="1161" spans="1:11">
      <c r="A1161" s="17" t="s">
        <v>1338</v>
      </c>
      <c r="B1161" s="18">
        <v>31.076599999999999</v>
      </c>
      <c r="C1161" s="18">
        <v>42.169800000000002</v>
      </c>
      <c r="D1161" s="18">
        <v>42.135800000000003</v>
      </c>
      <c r="E1161" s="18">
        <v>104.62649999999999</v>
      </c>
      <c r="F1161" s="18">
        <v>40.915999999999997</v>
      </c>
      <c r="G1161" s="18">
        <v>21.723400000000002</v>
      </c>
      <c r="H1161" s="18">
        <v>73.215100000000007</v>
      </c>
      <c r="I1161" s="18">
        <v>53.230499999999999</v>
      </c>
      <c r="J1161" s="18">
        <v>182.7593</v>
      </c>
      <c r="K1161" s="18">
        <v>85.330200000000005</v>
      </c>
    </row>
    <row r="1162" spans="1:11">
      <c r="A1162" s="17" t="s">
        <v>1337</v>
      </c>
      <c r="B1162" s="18">
        <v>31.010899999999999</v>
      </c>
      <c r="C1162" s="18">
        <v>39.345500000000001</v>
      </c>
      <c r="D1162" s="18">
        <v>42.135800000000003</v>
      </c>
      <c r="E1162" s="18">
        <v>104.21129999999999</v>
      </c>
      <c r="F1162" s="18">
        <v>41.316299999999998</v>
      </c>
      <c r="G1162" s="18">
        <v>21.7653</v>
      </c>
      <c r="H1162" s="18">
        <v>73.135400000000004</v>
      </c>
      <c r="I1162" s="18">
        <v>53.459000000000003</v>
      </c>
      <c r="J1162" s="18">
        <v>183.9914</v>
      </c>
      <c r="K1162" s="18">
        <v>84.558400000000006</v>
      </c>
    </row>
    <row r="1163" spans="1:11">
      <c r="A1163" s="17" t="s">
        <v>1336</v>
      </c>
      <c r="B1163" s="18">
        <v>31.109400000000001</v>
      </c>
      <c r="C1163" s="18">
        <v>36.618600000000001</v>
      </c>
      <c r="D1163" s="18">
        <v>41.898600000000002</v>
      </c>
      <c r="E1163" s="18">
        <v>105.04170000000001</v>
      </c>
      <c r="F1163" s="18">
        <v>41.636600000000001</v>
      </c>
      <c r="G1163" s="18">
        <v>21.8492</v>
      </c>
      <c r="H1163" s="18">
        <v>73.055700000000002</v>
      </c>
      <c r="I1163" s="18">
        <v>53.5351</v>
      </c>
      <c r="J1163" s="18">
        <v>185.2234</v>
      </c>
      <c r="K1163" s="18">
        <v>86.187799999999996</v>
      </c>
    </row>
    <row r="1164" spans="1:11">
      <c r="A1164" s="17" t="s">
        <v>1335</v>
      </c>
      <c r="B1164" s="18">
        <v>30.420200000000001</v>
      </c>
      <c r="C1164" s="18">
        <v>37.2029</v>
      </c>
      <c r="D1164" s="18">
        <v>41.898600000000002</v>
      </c>
      <c r="E1164" s="18">
        <v>102.9658</v>
      </c>
      <c r="F1164" s="18">
        <v>41.156199999999998</v>
      </c>
      <c r="G1164" s="18">
        <v>21.723400000000002</v>
      </c>
      <c r="H1164" s="18">
        <v>73.055700000000002</v>
      </c>
      <c r="I1164" s="18">
        <v>52.164400000000001</v>
      </c>
      <c r="J1164" s="18">
        <v>184.40209999999999</v>
      </c>
      <c r="K1164" s="18">
        <v>85.415999999999997</v>
      </c>
    </row>
    <row r="1165" spans="1:11">
      <c r="A1165" s="17" t="s">
        <v>1334</v>
      </c>
      <c r="B1165" s="18">
        <v>30.551500000000001</v>
      </c>
      <c r="C1165" s="18">
        <v>37.641199999999998</v>
      </c>
      <c r="D1165" s="18">
        <v>42.056699999999999</v>
      </c>
      <c r="E1165" s="18">
        <v>103.7961</v>
      </c>
      <c r="F1165" s="18">
        <v>41.316299999999998</v>
      </c>
      <c r="G1165" s="18">
        <v>21.8492</v>
      </c>
      <c r="H1165" s="18">
        <v>73.135400000000004</v>
      </c>
      <c r="I1165" s="18">
        <v>52.012099999999997</v>
      </c>
      <c r="J1165" s="18">
        <v>183.58070000000001</v>
      </c>
      <c r="K1165" s="18">
        <v>85.759</v>
      </c>
    </row>
    <row r="1166" spans="1:11">
      <c r="A1166" s="17" t="s">
        <v>1333</v>
      </c>
      <c r="B1166" s="18">
        <v>30.2562</v>
      </c>
      <c r="C1166" s="18">
        <v>37.3003</v>
      </c>
      <c r="D1166" s="18">
        <v>42.135800000000003</v>
      </c>
      <c r="E1166" s="18">
        <v>102.1354</v>
      </c>
      <c r="F1166" s="18">
        <v>40.675800000000002</v>
      </c>
      <c r="G1166" s="18">
        <v>21.807200000000002</v>
      </c>
      <c r="H1166" s="18">
        <v>73.055700000000002</v>
      </c>
      <c r="I1166" s="18">
        <v>51.631300000000003</v>
      </c>
      <c r="J1166" s="18">
        <v>182.7593</v>
      </c>
      <c r="K1166" s="18">
        <v>84.987200000000001</v>
      </c>
    </row>
    <row r="1167" spans="1:11">
      <c r="A1167" s="17" t="s">
        <v>1332</v>
      </c>
      <c r="B1167" s="18">
        <v>30.3218</v>
      </c>
      <c r="C1167" s="18">
        <v>36.618600000000001</v>
      </c>
      <c r="D1167" s="18">
        <v>41.898600000000002</v>
      </c>
      <c r="E1167" s="18">
        <v>101.30500000000001</v>
      </c>
      <c r="F1167" s="18">
        <v>40.035200000000003</v>
      </c>
      <c r="G1167" s="18">
        <v>21.7653</v>
      </c>
      <c r="H1167" s="18">
        <v>72.976100000000002</v>
      </c>
      <c r="I1167" s="18">
        <v>51.478999999999999</v>
      </c>
      <c r="J1167" s="18">
        <v>181.1165</v>
      </c>
      <c r="K1167" s="18">
        <v>85.072900000000004</v>
      </c>
    </row>
    <row r="1168" spans="1:11">
      <c r="A1168" s="17" t="s">
        <v>1331</v>
      </c>
      <c r="B1168" s="18">
        <v>30.3874</v>
      </c>
      <c r="C1168" s="18">
        <v>36.667299999999997</v>
      </c>
      <c r="D1168" s="18">
        <v>41.740499999999997</v>
      </c>
      <c r="E1168" s="18">
        <v>101.30500000000001</v>
      </c>
      <c r="F1168" s="18">
        <v>39.835000000000001</v>
      </c>
      <c r="G1168" s="18">
        <v>21.6814</v>
      </c>
      <c r="H1168" s="18">
        <v>72.816699999999997</v>
      </c>
      <c r="I1168" s="18">
        <v>51.631300000000003</v>
      </c>
      <c r="J1168" s="18">
        <v>182.3486</v>
      </c>
      <c r="K1168" s="18">
        <v>85.330200000000005</v>
      </c>
    </row>
    <row r="1169" spans="1:11">
      <c r="A1169" s="17" t="s">
        <v>1330</v>
      </c>
      <c r="B1169" s="18">
        <v>30.715599999999998</v>
      </c>
      <c r="C1169" s="18">
        <v>36.618600000000001</v>
      </c>
      <c r="D1169" s="18">
        <v>41.898600000000002</v>
      </c>
      <c r="E1169" s="18">
        <v>102.1354</v>
      </c>
      <c r="F1169" s="18">
        <v>40.035200000000003</v>
      </c>
      <c r="G1169" s="18">
        <v>21.6814</v>
      </c>
      <c r="H1169" s="18">
        <v>72.657399999999996</v>
      </c>
      <c r="I1169" s="18">
        <v>51.478999999999999</v>
      </c>
      <c r="J1169" s="18">
        <v>181.1165</v>
      </c>
      <c r="K1169" s="18">
        <v>85.759</v>
      </c>
    </row>
    <row r="1170" spans="1:11">
      <c r="A1170" s="17" t="s">
        <v>1329</v>
      </c>
      <c r="B1170" s="18">
        <v>30.617100000000001</v>
      </c>
      <c r="C1170" s="18">
        <v>36.618600000000001</v>
      </c>
      <c r="D1170" s="18">
        <v>41.977699999999999</v>
      </c>
      <c r="E1170" s="18">
        <v>102.5506</v>
      </c>
      <c r="F1170" s="18">
        <v>40.035200000000003</v>
      </c>
      <c r="G1170" s="18">
        <v>21.9331</v>
      </c>
      <c r="H1170" s="18">
        <v>72.976100000000002</v>
      </c>
      <c r="I1170" s="18">
        <v>51.707500000000003</v>
      </c>
      <c r="J1170" s="18">
        <v>182.3486</v>
      </c>
      <c r="K1170" s="18">
        <v>86.187799999999996</v>
      </c>
    </row>
    <row r="1171" spans="1:11">
      <c r="A1171" s="17" t="s">
        <v>1328</v>
      </c>
      <c r="B1171" s="18">
        <v>30.518699999999999</v>
      </c>
      <c r="C1171" s="18">
        <v>37.008200000000002</v>
      </c>
      <c r="D1171" s="18">
        <v>41.977699999999999</v>
      </c>
      <c r="E1171" s="18">
        <v>103.7961</v>
      </c>
      <c r="F1171" s="18">
        <v>40.515599999999999</v>
      </c>
      <c r="G1171" s="18">
        <v>22.142700000000001</v>
      </c>
      <c r="H1171" s="18">
        <v>73.055700000000002</v>
      </c>
      <c r="I1171" s="18">
        <v>51.707500000000003</v>
      </c>
      <c r="J1171" s="18">
        <v>179.47370000000001</v>
      </c>
      <c r="K1171" s="18">
        <v>86.616600000000005</v>
      </c>
    </row>
    <row r="1172" spans="1:11">
      <c r="A1172" s="17" t="s">
        <v>1327</v>
      </c>
      <c r="B1172" s="18">
        <v>29.928000000000001</v>
      </c>
      <c r="C1172" s="18">
        <v>36.667299999999997</v>
      </c>
      <c r="D1172" s="18">
        <v>40.791899999999998</v>
      </c>
      <c r="E1172" s="18">
        <v>101.30500000000001</v>
      </c>
      <c r="F1172" s="18">
        <v>39.835000000000001</v>
      </c>
      <c r="G1172" s="18">
        <v>21.807200000000002</v>
      </c>
      <c r="H1172" s="18">
        <v>72.657399999999996</v>
      </c>
      <c r="I1172" s="18">
        <v>50.793700000000001</v>
      </c>
      <c r="J1172" s="18">
        <v>177.42019999999999</v>
      </c>
      <c r="K1172" s="18">
        <v>85.415999999999997</v>
      </c>
    </row>
    <row r="1173" spans="1:11">
      <c r="A1173" s="17" t="s">
        <v>1326</v>
      </c>
      <c r="B1173" s="18">
        <v>29.829599999999999</v>
      </c>
      <c r="C1173" s="18">
        <v>36.716000000000001</v>
      </c>
      <c r="D1173" s="18">
        <v>41.029000000000003</v>
      </c>
      <c r="E1173" s="18">
        <v>101.30500000000001</v>
      </c>
      <c r="F1173" s="18">
        <v>39.995199999999997</v>
      </c>
      <c r="G1173" s="18">
        <v>21.8492</v>
      </c>
      <c r="H1173" s="18">
        <v>72.8964</v>
      </c>
      <c r="I1173" s="18">
        <v>50.1083</v>
      </c>
      <c r="J1173" s="18">
        <v>177.83090000000001</v>
      </c>
      <c r="K1173" s="18">
        <v>85.587500000000006</v>
      </c>
    </row>
    <row r="1174" spans="1:11">
      <c r="A1174" s="17" t="s">
        <v>1325</v>
      </c>
      <c r="B1174" s="18">
        <v>29.7639</v>
      </c>
      <c r="C1174" s="18">
        <v>35.936900000000001</v>
      </c>
      <c r="D1174" s="18">
        <v>40.633800000000001</v>
      </c>
      <c r="E1174" s="18">
        <v>101.30500000000001</v>
      </c>
      <c r="F1174" s="18">
        <v>39.875100000000003</v>
      </c>
      <c r="G1174" s="18">
        <v>21.807200000000002</v>
      </c>
      <c r="H1174" s="18">
        <v>72.816699999999997</v>
      </c>
      <c r="I1174" s="18">
        <v>49.651400000000002</v>
      </c>
      <c r="J1174" s="18">
        <v>177.42019999999999</v>
      </c>
      <c r="K1174" s="18">
        <v>85.759</v>
      </c>
    </row>
    <row r="1175" spans="1:11">
      <c r="A1175" s="17" t="s">
        <v>1324</v>
      </c>
      <c r="B1175" s="18">
        <v>29.928000000000001</v>
      </c>
      <c r="C1175" s="18">
        <v>36.034300000000002</v>
      </c>
      <c r="D1175" s="18">
        <v>41.740499999999997</v>
      </c>
      <c r="E1175" s="18">
        <v>100.88979999999999</v>
      </c>
      <c r="F1175" s="18">
        <v>39.875100000000003</v>
      </c>
      <c r="G1175" s="18">
        <v>21.807200000000002</v>
      </c>
      <c r="H1175" s="18">
        <v>72.657399999999996</v>
      </c>
      <c r="I1175" s="18">
        <v>50.1083</v>
      </c>
      <c r="J1175" s="18">
        <v>168.38499999999999</v>
      </c>
      <c r="K1175" s="18">
        <v>85.415999999999997</v>
      </c>
    </row>
    <row r="1176" spans="1:11">
      <c r="A1176" s="17" t="s">
        <v>1323</v>
      </c>
      <c r="B1176" s="18">
        <v>29.599900000000002</v>
      </c>
      <c r="C1176" s="18">
        <v>35.595999999999997</v>
      </c>
      <c r="D1176" s="18">
        <v>41.898600000000002</v>
      </c>
      <c r="E1176" s="18">
        <v>100.0595</v>
      </c>
      <c r="F1176" s="18">
        <v>39.354599999999998</v>
      </c>
      <c r="G1176" s="18">
        <v>21.6814</v>
      </c>
      <c r="H1176" s="18">
        <v>72.577699999999993</v>
      </c>
      <c r="I1176" s="18">
        <v>50.260599999999997</v>
      </c>
      <c r="J1176" s="18">
        <v>172.0812</v>
      </c>
      <c r="K1176" s="18">
        <v>83.272000000000006</v>
      </c>
    </row>
    <row r="1177" spans="1:11">
      <c r="A1177" s="17" t="s">
        <v>1322</v>
      </c>
      <c r="B1177" s="18">
        <v>29.5014</v>
      </c>
      <c r="C1177" s="18">
        <v>35.352499999999999</v>
      </c>
      <c r="D1177" s="18">
        <v>42.372900000000001</v>
      </c>
      <c r="E1177" s="18">
        <v>99.644300000000001</v>
      </c>
      <c r="F1177" s="18">
        <v>39.795000000000002</v>
      </c>
      <c r="G1177" s="18">
        <v>21.471699999999998</v>
      </c>
      <c r="H1177" s="18">
        <v>72.498099999999994</v>
      </c>
      <c r="I1177" s="18">
        <v>50.641300000000001</v>
      </c>
      <c r="J1177" s="18">
        <v>173.72399999999999</v>
      </c>
      <c r="K1177" s="18">
        <v>83.272000000000006</v>
      </c>
    </row>
    <row r="1178" spans="1:11">
      <c r="A1178" s="17" t="s">
        <v>1321</v>
      </c>
      <c r="B1178" s="18">
        <v>29.402999999999999</v>
      </c>
      <c r="C1178" s="18">
        <v>34.524700000000003</v>
      </c>
      <c r="D1178" s="18">
        <v>41.5824</v>
      </c>
      <c r="E1178" s="18">
        <v>98.813900000000004</v>
      </c>
      <c r="F1178" s="18">
        <v>39.674900000000001</v>
      </c>
      <c r="G1178" s="18">
        <v>21.303999999999998</v>
      </c>
      <c r="H1178" s="18">
        <v>72.259100000000004</v>
      </c>
      <c r="I1178" s="18">
        <v>50.641300000000001</v>
      </c>
      <c r="J1178" s="18">
        <v>172.90260000000001</v>
      </c>
      <c r="K1178" s="18">
        <v>81.299499999999995</v>
      </c>
    </row>
    <row r="1179" spans="1:11">
      <c r="A1179" s="17" t="s">
        <v>1320</v>
      </c>
      <c r="B1179" s="18">
        <v>29.337299999999999</v>
      </c>
      <c r="C1179" s="18">
        <v>34.7682</v>
      </c>
      <c r="D1179" s="18">
        <v>41.187100000000001</v>
      </c>
      <c r="E1179" s="18">
        <v>99.644300000000001</v>
      </c>
      <c r="F1179" s="18">
        <v>39.234499999999997</v>
      </c>
      <c r="G1179" s="18">
        <v>21.387899999999998</v>
      </c>
      <c r="H1179" s="18">
        <v>72.577699999999993</v>
      </c>
      <c r="I1179" s="18">
        <v>50.260599999999997</v>
      </c>
      <c r="J1179" s="18">
        <v>174.5454</v>
      </c>
      <c r="K1179" s="18">
        <v>81.899799999999999</v>
      </c>
    </row>
    <row r="1180" spans="1:11">
      <c r="A1180" s="17" t="s">
        <v>1319</v>
      </c>
      <c r="B1180" s="18">
        <v>28.9435</v>
      </c>
      <c r="C1180" s="18">
        <v>34.7682</v>
      </c>
      <c r="D1180" s="18">
        <v>40.791899999999998</v>
      </c>
      <c r="E1180" s="18">
        <v>100.0595</v>
      </c>
      <c r="F1180" s="18">
        <v>38.754100000000001</v>
      </c>
      <c r="G1180" s="18">
        <v>21.303999999999998</v>
      </c>
      <c r="H1180" s="18">
        <v>72.498099999999994</v>
      </c>
      <c r="I1180" s="18">
        <v>50.0321</v>
      </c>
      <c r="J1180" s="18">
        <v>177.0095</v>
      </c>
      <c r="K1180" s="18">
        <v>83.272000000000006</v>
      </c>
    </row>
    <row r="1181" spans="1:11">
      <c r="A1181" s="17" t="s">
        <v>1318</v>
      </c>
      <c r="B1181" s="18">
        <v>29.1404</v>
      </c>
      <c r="C1181" s="18">
        <v>34.816899999999997</v>
      </c>
      <c r="D1181" s="18">
        <v>40.870899999999999</v>
      </c>
      <c r="E1181" s="18">
        <v>101.30500000000001</v>
      </c>
      <c r="F1181" s="18">
        <v>39.034300000000002</v>
      </c>
      <c r="G1181" s="18">
        <v>21.303999999999998</v>
      </c>
      <c r="H1181" s="18">
        <v>72.657399999999996</v>
      </c>
      <c r="I1181" s="18">
        <v>50.4129</v>
      </c>
      <c r="J1181" s="18">
        <v>179.8844</v>
      </c>
      <c r="K1181" s="18">
        <v>83.958100000000002</v>
      </c>
    </row>
    <row r="1182" spans="1:11">
      <c r="A1182" s="17" t="s">
        <v>1317</v>
      </c>
      <c r="B1182" s="18">
        <v>29.206099999999999</v>
      </c>
      <c r="C1182" s="18">
        <v>35.060400000000001</v>
      </c>
      <c r="D1182" s="18">
        <v>40.870899999999999</v>
      </c>
      <c r="E1182" s="18">
        <v>102.9658</v>
      </c>
      <c r="F1182" s="18">
        <v>39.755000000000003</v>
      </c>
      <c r="G1182" s="18">
        <v>21.303999999999998</v>
      </c>
      <c r="H1182" s="18">
        <v>72.498099999999994</v>
      </c>
      <c r="I1182" s="18">
        <v>50.565199999999997</v>
      </c>
      <c r="J1182" s="18">
        <v>179.06299999999999</v>
      </c>
      <c r="K1182" s="18">
        <v>84.4726</v>
      </c>
    </row>
    <row r="1183" spans="1:11">
      <c r="A1183" s="17" t="s">
        <v>1316</v>
      </c>
      <c r="B1183" s="18">
        <v>29.107600000000001</v>
      </c>
      <c r="C1183" s="18">
        <v>34.816899999999997</v>
      </c>
      <c r="D1183" s="18">
        <v>40.554699999999997</v>
      </c>
      <c r="E1183" s="18">
        <v>102.5506</v>
      </c>
      <c r="F1183" s="18">
        <v>39.314599999999999</v>
      </c>
      <c r="G1183" s="18">
        <v>21.220099999999999</v>
      </c>
      <c r="H1183" s="18">
        <v>72.498099999999994</v>
      </c>
      <c r="I1183" s="18">
        <v>49.727499999999999</v>
      </c>
      <c r="J1183" s="18">
        <v>181.1165</v>
      </c>
      <c r="K1183" s="18">
        <v>83.186199999999999</v>
      </c>
    </row>
    <row r="1184" spans="1:11">
      <c r="A1184" s="17" t="s">
        <v>1315</v>
      </c>
      <c r="B1184" s="18">
        <v>29.206099999999999</v>
      </c>
      <c r="C1184" s="18">
        <v>32.722999999999999</v>
      </c>
      <c r="D1184" s="18">
        <v>40.396599999999999</v>
      </c>
      <c r="E1184" s="18">
        <v>101.72020000000001</v>
      </c>
      <c r="F1184" s="18">
        <v>39.634799999999998</v>
      </c>
      <c r="G1184" s="18">
        <v>21.471699999999998</v>
      </c>
      <c r="H1184" s="18">
        <v>72.498099999999994</v>
      </c>
      <c r="I1184" s="18">
        <v>48.813699999999997</v>
      </c>
      <c r="J1184" s="18">
        <v>183.58070000000001</v>
      </c>
      <c r="K1184" s="18">
        <v>82.757400000000004</v>
      </c>
    </row>
    <row r="1185" spans="1:11">
      <c r="A1185" s="17" t="s">
        <v>1314</v>
      </c>
      <c r="B1185" s="18">
        <v>29.796700000000001</v>
      </c>
      <c r="C1185" s="18">
        <v>30.4343</v>
      </c>
      <c r="D1185" s="18">
        <v>40.317500000000003</v>
      </c>
      <c r="E1185" s="18">
        <v>102.5506</v>
      </c>
      <c r="F1185" s="18">
        <v>39.755000000000003</v>
      </c>
      <c r="G1185" s="18">
        <v>21.471699999999998</v>
      </c>
      <c r="H1185" s="18">
        <v>72.816699999999997</v>
      </c>
      <c r="I1185" s="18">
        <v>48.966000000000001</v>
      </c>
      <c r="J1185" s="18">
        <v>183.9914</v>
      </c>
      <c r="K1185" s="18">
        <v>82.929000000000002</v>
      </c>
    </row>
    <row r="1186" spans="1:11">
      <c r="A1186" s="17" t="s">
        <v>1313</v>
      </c>
      <c r="B1186" s="18">
        <v>29.402999999999999</v>
      </c>
      <c r="C1186" s="18">
        <v>28.5352</v>
      </c>
      <c r="D1186" s="18">
        <v>37.590200000000003</v>
      </c>
      <c r="E1186" s="18">
        <v>97.983500000000006</v>
      </c>
      <c r="F1186" s="18">
        <v>38.393799999999999</v>
      </c>
      <c r="G1186" s="18">
        <v>21.3459</v>
      </c>
      <c r="H1186" s="18">
        <v>72.498099999999994</v>
      </c>
      <c r="I1186" s="18">
        <v>47.975999999999999</v>
      </c>
      <c r="J1186" s="18">
        <v>181.52719999999999</v>
      </c>
      <c r="K1186" s="18">
        <v>81.471000000000004</v>
      </c>
    </row>
    <row r="1187" spans="1:11">
      <c r="A1187" s="17" t="s">
        <v>1312</v>
      </c>
      <c r="B1187" s="18">
        <v>29.402999999999999</v>
      </c>
      <c r="C1187" s="18">
        <v>26.538699999999999</v>
      </c>
      <c r="D1187" s="18">
        <v>37.076300000000003</v>
      </c>
      <c r="E1187" s="18">
        <v>99.229100000000003</v>
      </c>
      <c r="F1187" s="18">
        <v>38.273699999999998</v>
      </c>
      <c r="G1187" s="18">
        <v>21.2621</v>
      </c>
      <c r="H1187" s="18">
        <v>72.577699999999993</v>
      </c>
      <c r="I1187" s="18">
        <v>47.975999999999999</v>
      </c>
      <c r="J1187" s="18">
        <v>181.93790000000001</v>
      </c>
      <c r="K1187" s="18">
        <v>81.471000000000004</v>
      </c>
    </row>
    <row r="1188" spans="1:11">
      <c r="A1188" s="17" t="s">
        <v>1311</v>
      </c>
      <c r="B1188" s="18">
        <v>29.271699999999999</v>
      </c>
      <c r="C1188" s="18">
        <v>24.688300000000002</v>
      </c>
      <c r="D1188" s="18">
        <v>36.918199999999999</v>
      </c>
      <c r="E1188" s="18">
        <v>100.4746</v>
      </c>
      <c r="F1188" s="18">
        <v>38.313699999999997</v>
      </c>
      <c r="G1188" s="18">
        <v>21.387899999999998</v>
      </c>
      <c r="H1188" s="18">
        <v>72.498099999999994</v>
      </c>
      <c r="I1188" s="18">
        <v>45.996000000000002</v>
      </c>
      <c r="J1188" s="18">
        <v>180.29509999999999</v>
      </c>
      <c r="K1188" s="18">
        <v>79.241299999999995</v>
      </c>
    </row>
    <row r="1189" spans="1:11">
      <c r="A1189" s="17" t="s">
        <v>1310</v>
      </c>
      <c r="B1189" s="18">
        <v>29.534199999999998</v>
      </c>
      <c r="C1189" s="18">
        <v>22.984000000000002</v>
      </c>
      <c r="D1189" s="18">
        <v>37.313499999999998</v>
      </c>
      <c r="E1189" s="18">
        <v>99.644300000000001</v>
      </c>
      <c r="F1189" s="18">
        <v>37.072600000000001</v>
      </c>
      <c r="G1189" s="18">
        <v>21.4298</v>
      </c>
      <c r="H1189" s="18">
        <v>72.498099999999994</v>
      </c>
      <c r="I1189" s="18">
        <v>44.929900000000004</v>
      </c>
      <c r="J1189" s="18">
        <v>175.36680000000001</v>
      </c>
      <c r="K1189" s="18">
        <v>77.697699999999998</v>
      </c>
    </row>
    <row r="1190" spans="1:11">
      <c r="A1190" s="17" t="s">
        <v>1309</v>
      </c>
      <c r="B1190" s="18">
        <v>29.534199999999998</v>
      </c>
      <c r="C1190" s="18">
        <v>21.377099999999999</v>
      </c>
      <c r="D1190" s="18">
        <v>37.866900000000001</v>
      </c>
      <c r="E1190" s="18">
        <v>102.5506</v>
      </c>
      <c r="F1190" s="18">
        <v>36.432000000000002</v>
      </c>
      <c r="G1190" s="18">
        <v>21.136199999999999</v>
      </c>
      <c r="H1190" s="18">
        <v>71.701400000000007</v>
      </c>
      <c r="I1190" s="18">
        <v>44.625300000000003</v>
      </c>
      <c r="J1190" s="18">
        <v>177.83090000000001</v>
      </c>
      <c r="K1190" s="18">
        <v>76.325500000000005</v>
      </c>
    </row>
    <row r="1191" spans="1:11">
      <c r="A1191" s="17" t="s">
        <v>1308</v>
      </c>
      <c r="B1191" s="18">
        <v>29.862400000000001</v>
      </c>
      <c r="C1191" s="18">
        <v>23.860499999999998</v>
      </c>
      <c r="D1191" s="18">
        <v>38.459800000000001</v>
      </c>
      <c r="E1191" s="18">
        <v>103.3809</v>
      </c>
      <c r="F1191" s="18">
        <v>36.8324</v>
      </c>
      <c r="G1191" s="18">
        <v>21.1782</v>
      </c>
      <c r="H1191" s="18">
        <v>72.498099999999994</v>
      </c>
      <c r="I1191" s="18">
        <v>44.929900000000004</v>
      </c>
      <c r="J1191" s="18">
        <v>179.47370000000001</v>
      </c>
      <c r="K1191" s="18">
        <v>77.869200000000006</v>
      </c>
    </row>
    <row r="1192" spans="1:11">
      <c r="A1192" s="17" t="s">
        <v>1307</v>
      </c>
      <c r="B1192" s="18">
        <v>29.796700000000001</v>
      </c>
      <c r="C1192" s="18">
        <v>24.493600000000001</v>
      </c>
      <c r="D1192" s="18">
        <v>39.685099999999998</v>
      </c>
      <c r="E1192" s="18">
        <v>103.3809</v>
      </c>
      <c r="F1192" s="18">
        <v>37.312800000000003</v>
      </c>
      <c r="G1192" s="18">
        <v>21.387899999999998</v>
      </c>
      <c r="H1192" s="18">
        <v>72.498099999999994</v>
      </c>
      <c r="I1192" s="18">
        <v>44.8538</v>
      </c>
      <c r="J1192" s="18">
        <v>184.40209999999999</v>
      </c>
      <c r="K1192" s="18">
        <v>79.755899999999997</v>
      </c>
    </row>
    <row r="1193" spans="1:11">
      <c r="A1193" s="17" t="s">
        <v>1306</v>
      </c>
      <c r="B1193" s="18">
        <v>29.862400000000001</v>
      </c>
      <c r="C1193" s="18">
        <v>22.789200000000001</v>
      </c>
      <c r="D1193" s="18">
        <v>39.764200000000002</v>
      </c>
      <c r="E1193" s="18">
        <v>105.872</v>
      </c>
      <c r="F1193" s="18">
        <v>37.7532</v>
      </c>
      <c r="G1193" s="18">
        <v>21.5137</v>
      </c>
      <c r="H1193" s="18">
        <v>72.737099999999998</v>
      </c>
      <c r="I1193" s="18">
        <v>45.386800000000001</v>
      </c>
      <c r="J1193" s="18">
        <v>181.52719999999999</v>
      </c>
      <c r="K1193" s="18">
        <v>80.613500000000002</v>
      </c>
    </row>
    <row r="1194" spans="1:11">
      <c r="A1194" s="17" t="s">
        <v>1305</v>
      </c>
      <c r="B1194" s="18">
        <v>29.862400000000001</v>
      </c>
      <c r="C1194" s="18">
        <v>23.3736</v>
      </c>
      <c r="D1194" s="18">
        <v>39.685099999999998</v>
      </c>
      <c r="E1194" s="18">
        <v>105.872</v>
      </c>
      <c r="F1194" s="18">
        <v>37.633099999999999</v>
      </c>
      <c r="G1194" s="18">
        <v>21.555599999999998</v>
      </c>
      <c r="H1194" s="18">
        <v>72.577699999999993</v>
      </c>
      <c r="I1194" s="18">
        <v>45.615299999999998</v>
      </c>
      <c r="J1194" s="18">
        <v>183.17</v>
      </c>
      <c r="K1194" s="18">
        <v>80.784999999999997</v>
      </c>
    </row>
    <row r="1195" spans="1:11">
      <c r="A1195" s="17" t="s">
        <v>1304</v>
      </c>
      <c r="B1195" s="18">
        <v>29.862400000000001</v>
      </c>
      <c r="C1195" s="18">
        <v>23.081399999999999</v>
      </c>
      <c r="D1195" s="18">
        <v>40.080399999999997</v>
      </c>
      <c r="E1195" s="18">
        <v>103.7961</v>
      </c>
      <c r="F1195" s="18">
        <v>37.072600000000001</v>
      </c>
      <c r="G1195" s="18">
        <v>21.387899999999998</v>
      </c>
      <c r="H1195" s="18">
        <v>72.498099999999994</v>
      </c>
      <c r="I1195" s="18">
        <v>45.310699999999997</v>
      </c>
      <c r="J1195" s="18">
        <v>180.70580000000001</v>
      </c>
      <c r="K1195" s="18">
        <v>79.8416</v>
      </c>
    </row>
    <row r="1196" spans="1:11">
      <c r="A1196" s="17" t="s">
        <v>1303</v>
      </c>
      <c r="B1196" s="18">
        <v>29.993600000000001</v>
      </c>
      <c r="C1196" s="18">
        <v>22.4971</v>
      </c>
      <c r="D1196" s="18">
        <v>37.432099999999998</v>
      </c>
      <c r="E1196" s="18">
        <v>105.04170000000001</v>
      </c>
      <c r="F1196" s="18">
        <v>37.392899999999997</v>
      </c>
      <c r="G1196" s="18">
        <v>21.5137</v>
      </c>
      <c r="H1196" s="18">
        <v>72.737099999999998</v>
      </c>
      <c r="I1196" s="18">
        <v>45.843699999999998</v>
      </c>
      <c r="J1196" s="18">
        <v>177.42019999999999</v>
      </c>
      <c r="K1196" s="18">
        <v>80.013099999999994</v>
      </c>
    </row>
    <row r="1197" spans="1:11">
      <c r="A1197" s="17" t="s">
        <v>1302</v>
      </c>
      <c r="B1197" s="18">
        <v>30.3218</v>
      </c>
      <c r="C1197" s="18">
        <v>22.837900000000001</v>
      </c>
      <c r="D1197" s="18">
        <v>37.1554</v>
      </c>
      <c r="E1197" s="18">
        <v>105.872</v>
      </c>
      <c r="F1197" s="18">
        <v>38.0334</v>
      </c>
      <c r="G1197" s="18">
        <v>21.723400000000002</v>
      </c>
      <c r="H1197" s="18">
        <v>73.294700000000006</v>
      </c>
      <c r="I1197" s="18">
        <v>46.224499999999999</v>
      </c>
      <c r="J1197" s="18">
        <v>186.4555</v>
      </c>
      <c r="K1197" s="18">
        <v>81.471000000000004</v>
      </c>
    </row>
    <row r="1198" spans="1:11">
      <c r="A1198" s="17" t="s">
        <v>1301</v>
      </c>
      <c r="B1198" s="18">
        <v>30.3218</v>
      </c>
      <c r="C1198" s="18">
        <v>22.6432</v>
      </c>
      <c r="D1198" s="18">
        <v>38.420200000000001</v>
      </c>
      <c r="E1198" s="18">
        <v>106.2872</v>
      </c>
      <c r="F1198" s="18">
        <v>39.274500000000003</v>
      </c>
      <c r="G1198" s="18">
        <v>21.723400000000002</v>
      </c>
      <c r="H1198" s="18">
        <v>73.294700000000006</v>
      </c>
      <c r="I1198" s="18">
        <v>46.6053</v>
      </c>
      <c r="J1198" s="18">
        <v>184.40209999999999</v>
      </c>
      <c r="K1198" s="18">
        <v>81.299499999999995</v>
      </c>
    </row>
    <row r="1199" spans="1:11">
      <c r="A1199" s="17" t="s">
        <v>1300</v>
      </c>
      <c r="B1199" s="18">
        <v>30.3218</v>
      </c>
      <c r="C1199" s="18">
        <v>23.4223</v>
      </c>
      <c r="D1199" s="18">
        <v>40.001300000000001</v>
      </c>
      <c r="E1199" s="18">
        <v>105.4569</v>
      </c>
      <c r="F1199" s="18">
        <v>39.474699999999999</v>
      </c>
      <c r="G1199" s="18">
        <v>21.6814</v>
      </c>
      <c r="H1199" s="18">
        <v>73.374399999999994</v>
      </c>
      <c r="I1199" s="18">
        <v>46.9099</v>
      </c>
      <c r="J1199" s="18">
        <v>187.27690000000001</v>
      </c>
      <c r="K1199" s="18">
        <v>81.213800000000006</v>
      </c>
    </row>
    <row r="1200" spans="1:11">
      <c r="A1200" s="17" t="s">
        <v>1299</v>
      </c>
      <c r="B1200" s="18">
        <v>30.2562</v>
      </c>
      <c r="C1200" s="18">
        <v>24.2501</v>
      </c>
      <c r="D1200" s="18">
        <v>40.4756</v>
      </c>
      <c r="E1200" s="18">
        <v>105.872</v>
      </c>
      <c r="F1200" s="18">
        <v>39.594799999999999</v>
      </c>
      <c r="G1200" s="18">
        <v>21.7653</v>
      </c>
      <c r="H1200" s="18">
        <v>73.454099999999997</v>
      </c>
      <c r="I1200" s="18">
        <v>47.214500000000001</v>
      </c>
      <c r="J1200" s="18">
        <v>186.04480000000001</v>
      </c>
      <c r="K1200" s="18">
        <v>81.471000000000004</v>
      </c>
    </row>
    <row r="1201" spans="1:11">
      <c r="A1201" s="17" t="s">
        <v>1298</v>
      </c>
      <c r="B1201" s="18">
        <v>30.3874</v>
      </c>
      <c r="C1201" s="18">
        <v>24.444900000000001</v>
      </c>
      <c r="D1201" s="18">
        <v>40.238500000000002</v>
      </c>
      <c r="E1201" s="18">
        <v>108.36320000000001</v>
      </c>
      <c r="F1201" s="18">
        <v>39.7149</v>
      </c>
      <c r="G1201" s="18">
        <v>21.7653</v>
      </c>
      <c r="H1201" s="18">
        <v>73.294700000000006</v>
      </c>
      <c r="I1201" s="18">
        <v>47.899900000000002</v>
      </c>
      <c r="J1201" s="18">
        <v>186.4555</v>
      </c>
      <c r="K1201" s="18">
        <v>82.757400000000004</v>
      </c>
    </row>
    <row r="1202" spans="1:11">
      <c r="A1202" s="17" t="s">
        <v>1297</v>
      </c>
      <c r="B1202" s="18">
        <v>30.3874</v>
      </c>
      <c r="C1202" s="18">
        <v>25.467500000000001</v>
      </c>
      <c r="D1202" s="18">
        <v>40.633800000000001</v>
      </c>
      <c r="E1202" s="18">
        <v>108.7783</v>
      </c>
      <c r="F1202" s="18">
        <v>39.634799999999998</v>
      </c>
      <c r="G1202" s="18">
        <v>21.7653</v>
      </c>
      <c r="H1202" s="18">
        <v>73.374399999999994</v>
      </c>
      <c r="I1202" s="18">
        <v>48.052199999999999</v>
      </c>
      <c r="J1202" s="18">
        <v>187.27690000000001</v>
      </c>
      <c r="K1202" s="18">
        <v>83.529300000000006</v>
      </c>
    </row>
    <row r="1203" spans="1:11">
      <c r="A1203" s="17" t="s">
        <v>1296</v>
      </c>
      <c r="B1203" s="18">
        <v>30.2562</v>
      </c>
      <c r="C1203" s="18">
        <v>24.834399999999999</v>
      </c>
      <c r="D1203" s="18">
        <v>38.736499999999999</v>
      </c>
      <c r="E1203" s="18">
        <v>108.7783</v>
      </c>
      <c r="F1203" s="18">
        <v>39.074399999999997</v>
      </c>
      <c r="G1203" s="18">
        <v>21.6814</v>
      </c>
      <c r="H1203" s="18">
        <v>73.533699999999996</v>
      </c>
      <c r="I1203" s="18">
        <v>47.290599999999998</v>
      </c>
      <c r="J1203" s="18">
        <v>186.4555</v>
      </c>
      <c r="K1203" s="18">
        <v>83.529300000000006</v>
      </c>
    </row>
    <row r="1204" spans="1:11">
      <c r="A1204" s="17" t="s">
        <v>1295</v>
      </c>
      <c r="B1204" s="18">
        <v>30.1905</v>
      </c>
      <c r="C1204" s="18">
        <v>24.931799999999999</v>
      </c>
      <c r="D1204" s="18">
        <v>40.001300000000001</v>
      </c>
      <c r="E1204" s="18">
        <v>109.1935</v>
      </c>
      <c r="F1204" s="18">
        <v>39.114400000000003</v>
      </c>
      <c r="G1204" s="18">
        <v>21.807200000000002</v>
      </c>
      <c r="H1204" s="18">
        <v>73.374399999999994</v>
      </c>
      <c r="I1204" s="18">
        <v>47.290599999999998</v>
      </c>
      <c r="J1204" s="18">
        <v>187.27690000000001</v>
      </c>
      <c r="K1204" s="18">
        <v>82.1571</v>
      </c>
    </row>
    <row r="1205" spans="1:11">
      <c r="A1205" s="17" t="s">
        <v>1294</v>
      </c>
      <c r="B1205" s="18">
        <v>29.928000000000001</v>
      </c>
      <c r="C1205" s="18">
        <v>24.542300000000001</v>
      </c>
      <c r="D1205" s="18">
        <v>40.238500000000002</v>
      </c>
      <c r="E1205" s="18">
        <v>108.36320000000001</v>
      </c>
      <c r="F1205" s="18">
        <v>38.994300000000003</v>
      </c>
      <c r="G1205" s="18">
        <v>21.6814</v>
      </c>
      <c r="H1205" s="18">
        <v>73.294700000000006</v>
      </c>
      <c r="I1205" s="18">
        <v>46.9099</v>
      </c>
      <c r="J1205" s="18">
        <v>185.2234</v>
      </c>
      <c r="K1205" s="18">
        <v>81.556799999999996</v>
      </c>
    </row>
    <row r="1206" spans="1:11">
      <c r="A1206" s="17" t="s">
        <v>1293</v>
      </c>
      <c r="B1206" s="18">
        <v>29.895199999999999</v>
      </c>
      <c r="C1206" s="18">
        <v>24.590900000000001</v>
      </c>
      <c r="D1206" s="18">
        <v>40.238500000000002</v>
      </c>
      <c r="E1206" s="18">
        <v>109.6087</v>
      </c>
      <c r="F1206" s="18">
        <v>39.074399999999997</v>
      </c>
      <c r="G1206" s="18">
        <v>21.6814</v>
      </c>
      <c r="H1206" s="18">
        <v>73.454099999999997</v>
      </c>
      <c r="I1206" s="18">
        <v>47.062199999999997</v>
      </c>
      <c r="J1206" s="18">
        <v>185.2234</v>
      </c>
      <c r="K1206" s="18">
        <v>81.642600000000002</v>
      </c>
    </row>
    <row r="1207" spans="1:11">
      <c r="A1207" s="17" t="s">
        <v>1292</v>
      </c>
      <c r="B1207" s="18">
        <v>30.157699999999998</v>
      </c>
      <c r="C1207" s="18">
        <v>24.980499999999999</v>
      </c>
      <c r="D1207" s="18">
        <v>40.633800000000001</v>
      </c>
      <c r="E1207" s="18">
        <v>110.4391</v>
      </c>
      <c r="F1207" s="18">
        <v>39.795000000000002</v>
      </c>
      <c r="G1207" s="18">
        <v>21.7653</v>
      </c>
      <c r="H1207" s="18">
        <v>73.772800000000004</v>
      </c>
      <c r="I1207" s="18">
        <v>48.128300000000003</v>
      </c>
      <c r="J1207" s="18">
        <v>182.7593</v>
      </c>
      <c r="K1207" s="18">
        <v>83.614999999999995</v>
      </c>
    </row>
    <row r="1208" spans="1:11">
      <c r="A1208" s="17" t="s">
        <v>1291</v>
      </c>
      <c r="B1208" s="18">
        <v>29.796700000000001</v>
      </c>
      <c r="C1208" s="18">
        <v>25.613499999999998</v>
      </c>
      <c r="D1208" s="18">
        <v>39.2898</v>
      </c>
      <c r="E1208" s="18">
        <v>109.1935</v>
      </c>
      <c r="F1208" s="18">
        <v>39.074399999999997</v>
      </c>
      <c r="G1208" s="18">
        <v>21.471699999999998</v>
      </c>
      <c r="H1208" s="18">
        <v>73.294700000000006</v>
      </c>
      <c r="I1208" s="18">
        <v>46.453000000000003</v>
      </c>
      <c r="J1208" s="18">
        <v>183.17</v>
      </c>
      <c r="K1208" s="18">
        <v>82.1571</v>
      </c>
    </row>
    <row r="1209" spans="1:11">
      <c r="A1209" s="17" t="s">
        <v>1290</v>
      </c>
      <c r="B1209" s="18">
        <v>29.796700000000001</v>
      </c>
      <c r="C1209" s="18">
        <v>25.710899999999999</v>
      </c>
      <c r="D1209" s="18">
        <v>39.447899999999997</v>
      </c>
      <c r="E1209" s="18">
        <v>110.0239</v>
      </c>
      <c r="F1209" s="18">
        <v>39.354599999999998</v>
      </c>
      <c r="G1209" s="18">
        <v>21.5137</v>
      </c>
      <c r="H1209" s="18">
        <v>73.294700000000006</v>
      </c>
      <c r="I1209" s="18">
        <v>46.453000000000003</v>
      </c>
      <c r="J1209" s="18">
        <v>180.29509999999999</v>
      </c>
      <c r="K1209" s="18">
        <v>82.500200000000007</v>
      </c>
    </row>
    <row r="1210" spans="1:11">
      <c r="A1210" s="17" t="s">
        <v>1289</v>
      </c>
      <c r="B1210" s="18">
        <v>29.534199999999998</v>
      </c>
      <c r="C1210" s="18">
        <v>25.418800000000001</v>
      </c>
      <c r="D1210" s="18">
        <v>39.447899999999997</v>
      </c>
      <c r="E1210" s="18">
        <v>110.85429999999999</v>
      </c>
      <c r="F1210" s="18">
        <v>39.474699999999999</v>
      </c>
      <c r="G1210" s="18">
        <v>21.5137</v>
      </c>
      <c r="H1210" s="18">
        <v>73.693100000000001</v>
      </c>
      <c r="I1210" s="18">
        <v>46.6053</v>
      </c>
      <c r="J1210" s="18">
        <v>179.8844</v>
      </c>
      <c r="K1210" s="18">
        <v>82.757400000000004</v>
      </c>
    </row>
    <row r="1211" spans="1:11">
      <c r="A1211" s="17" t="s">
        <v>1288</v>
      </c>
      <c r="B1211" s="18">
        <v>29.1404</v>
      </c>
      <c r="C1211" s="18">
        <v>26.7822</v>
      </c>
      <c r="D1211" s="18">
        <v>38.736499999999999</v>
      </c>
      <c r="E1211" s="18">
        <v>110.0239</v>
      </c>
      <c r="F1211" s="18">
        <v>39.434699999999999</v>
      </c>
      <c r="G1211" s="18">
        <v>21.471699999999998</v>
      </c>
      <c r="H1211" s="18">
        <v>73.294700000000006</v>
      </c>
      <c r="I1211" s="18">
        <v>46.300699999999999</v>
      </c>
      <c r="J1211" s="18">
        <v>179.06299999999999</v>
      </c>
      <c r="K1211" s="18">
        <v>81.985600000000005</v>
      </c>
    </row>
    <row r="1212" spans="1:11">
      <c r="A1212" s="17" t="s">
        <v>1287</v>
      </c>
      <c r="B1212" s="18">
        <v>29.206099999999999</v>
      </c>
      <c r="C1212" s="18">
        <v>28.097000000000001</v>
      </c>
      <c r="D1212" s="18">
        <v>38.341200000000001</v>
      </c>
      <c r="E1212" s="18">
        <v>108.7783</v>
      </c>
      <c r="F1212" s="18">
        <v>39.154400000000003</v>
      </c>
      <c r="G1212" s="18">
        <v>21.471699999999998</v>
      </c>
      <c r="H1212" s="18">
        <v>73.533699999999996</v>
      </c>
      <c r="I1212" s="18">
        <v>46.681399999999996</v>
      </c>
      <c r="J1212" s="18">
        <v>182.3486</v>
      </c>
      <c r="K1212" s="18">
        <v>81.471000000000004</v>
      </c>
    </row>
    <row r="1213" spans="1:11">
      <c r="A1213" s="17" t="s">
        <v>1286</v>
      </c>
      <c r="B1213" s="18">
        <v>29.402999999999999</v>
      </c>
      <c r="C1213" s="18">
        <v>27.8048</v>
      </c>
      <c r="D1213" s="18">
        <v>38.617899999999999</v>
      </c>
      <c r="E1213" s="18">
        <v>110.0239</v>
      </c>
      <c r="F1213" s="18">
        <v>39.434699999999999</v>
      </c>
      <c r="G1213" s="18">
        <v>21.5137</v>
      </c>
      <c r="H1213" s="18">
        <v>73.454099999999997</v>
      </c>
      <c r="I1213" s="18">
        <v>46.8337</v>
      </c>
      <c r="J1213" s="18">
        <v>183.58070000000001</v>
      </c>
      <c r="K1213" s="18">
        <v>81.985600000000005</v>
      </c>
    </row>
    <row r="1214" spans="1:11">
      <c r="A1214" s="17" t="s">
        <v>1285</v>
      </c>
      <c r="B1214" s="18">
        <v>29.567</v>
      </c>
      <c r="C1214" s="18">
        <v>27.269200000000001</v>
      </c>
      <c r="D1214" s="18">
        <v>38.538800000000002</v>
      </c>
      <c r="E1214" s="18">
        <v>113.7606</v>
      </c>
      <c r="F1214" s="18">
        <v>39.835000000000001</v>
      </c>
      <c r="G1214" s="18">
        <v>21.6814</v>
      </c>
      <c r="H1214" s="18">
        <v>74.011799999999994</v>
      </c>
      <c r="I1214" s="18">
        <v>47.214500000000001</v>
      </c>
      <c r="J1214" s="18">
        <v>183.9914</v>
      </c>
      <c r="K1214" s="18">
        <v>82.500200000000007</v>
      </c>
    </row>
    <row r="1215" spans="1:11">
      <c r="A1215" s="17" t="s">
        <v>1284</v>
      </c>
      <c r="B1215" s="18">
        <v>29.6983</v>
      </c>
      <c r="C1215" s="18">
        <v>27.317900000000002</v>
      </c>
      <c r="D1215" s="18">
        <v>38.736499999999999</v>
      </c>
      <c r="E1215" s="18">
        <v>114.17570000000001</v>
      </c>
      <c r="F1215" s="18">
        <v>39.875100000000003</v>
      </c>
      <c r="G1215" s="18">
        <v>21.5976</v>
      </c>
      <c r="H1215" s="18">
        <v>74.330399999999997</v>
      </c>
      <c r="I1215" s="18">
        <v>47.975999999999999</v>
      </c>
      <c r="J1215" s="18">
        <v>189.74109999999999</v>
      </c>
      <c r="K1215" s="18">
        <v>82.500200000000007</v>
      </c>
    </row>
    <row r="1216" spans="1:11">
      <c r="A1216" s="17" t="s">
        <v>1283</v>
      </c>
      <c r="B1216" s="18">
        <v>29.895199999999999</v>
      </c>
      <c r="C1216" s="18">
        <v>27.463999999999999</v>
      </c>
      <c r="D1216" s="18">
        <v>39.013100000000001</v>
      </c>
      <c r="E1216" s="18">
        <v>114.5909</v>
      </c>
      <c r="F1216" s="18">
        <v>39.835000000000001</v>
      </c>
      <c r="G1216" s="18">
        <v>21.5976</v>
      </c>
      <c r="H1216" s="18">
        <v>74.091399999999993</v>
      </c>
      <c r="I1216" s="18">
        <v>48.509099999999997</v>
      </c>
      <c r="J1216" s="18">
        <v>193.0266</v>
      </c>
      <c r="K1216" s="18">
        <v>82.585899999999995</v>
      </c>
    </row>
    <row r="1217" spans="1:11">
      <c r="A1217" s="17" t="s">
        <v>1282</v>
      </c>
      <c r="B1217" s="18">
        <v>29.862400000000001</v>
      </c>
      <c r="C1217" s="18">
        <v>27.269200000000001</v>
      </c>
      <c r="D1217" s="18">
        <v>39.013100000000001</v>
      </c>
      <c r="E1217" s="18">
        <v>115.0061</v>
      </c>
      <c r="F1217" s="18">
        <v>39.755000000000003</v>
      </c>
      <c r="G1217" s="18">
        <v>21.6814</v>
      </c>
      <c r="H1217" s="18">
        <v>73.613399999999999</v>
      </c>
      <c r="I1217" s="18">
        <v>48.2806</v>
      </c>
      <c r="J1217" s="18">
        <v>193.84800000000001</v>
      </c>
      <c r="K1217" s="18">
        <v>82.414400000000001</v>
      </c>
    </row>
    <row r="1218" spans="1:11">
      <c r="A1218" s="17" t="s">
        <v>1281</v>
      </c>
      <c r="B1218" s="18">
        <v>29.731100000000001</v>
      </c>
      <c r="C1218" s="18">
        <v>27.269200000000001</v>
      </c>
      <c r="D1218" s="18">
        <v>39.052700000000002</v>
      </c>
      <c r="E1218" s="18">
        <v>114.5909</v>
      </c>
      <c r="F1218" s="18">
        <v>39.5548</v>
      </c>
      <c r="G1218" s="18">
        <v>21.639500000000002</v>
      </c>
      <c r="H1218" s="18">
        <v>73.613399999999999</v>
      </c>
      <c r="I1218" s="18">
        <v>48.2806</v>
      </c>
      <c r="J1218" s="18">
        <v>195.49080000000001</v>
      </c>
      <c r="K1218" s="18">
        <v>82.757400000000004</v>
      </c>
    </row>
    <row r="1219" spans="1:11">
      <c r="A1219" s="17" t="s">
        <v>1280</v>
      </c>
      <c r="B1219" s="18">
        <v>29.731100000000001</v>
      </c>
      <c r="C1219" s="18">
        <v>27.366599999999998</v>
      </c>
      <c r="D1219" s="18">
        <v>39.171300000000002</v>
      </c>
      <c r="E1219" s="18">
        <v>116.2517</v>
      </c>
      <c r="F1219" s="18">
        <v>39.634799999999998</v>
      </c>
      <c r="G1219" s="18">
        <v>21.7653</v>
      </c>
      <c r="H1219" s="18">
        <v>73.772800000000004</v>
      </c>
      <c r="I1219" s="18">
        <v>48.966000000000001</v>
      </c>
      <c r="J1219" s="18">
        <v>194.6694</v>
      </c>
      <c r="K1219" s="18">
        <v>83.272000000000006</v>
      </c>
    </row>
    <row r="1220" spans="1:11">
      <c r="A1220" s="17" t="s">
        <v>1279</v>
      </c>
      <c r="B1220" s="18">
        <v>29.731100000000001</v>
      </c>
      <c r="C1220" s="18">
        <v>27.366599999999998</v>
      </c>
      <c r="D1220" s="18">
        <v>39.131700000000002</v>
      </c>
      <c r="E1220" s="18">
        <v>115.4213</v>
      </c>
      <c r="F1220" s="18">
        <v>39.795000000000002</v>
      </c>
      <c r="G1220" s="18">
        <v>21.723400000000002</v>
      </c>
      <c r="H1220" s="18">
        <v>73.772800000000004</v>
      </c>
      <c r="I1220" s="18">
        <v>48.737499999999997</v>
      </c>
      <c r="J1220" s="18">
        <v>195.9015</v>
      </c>
      <c r="K1220" s="18">
        <v>83.100499999999997</v>
      </c>
    </row>
    <row r="1221" spans="1:11">
      <c r="A1221" s="17" t="s">
        <v>1278</v>
      </c>
      <c r="B1221" s="18">
        <v>29.468599999999999</v>
      </c>
      <c r="C1221" s="18">
        <v>26.684799999999999</v>
      </c>
      <c r="D1221" s="18">
        <v>39.052700000000002</v>
      </c>
      <c r="E1221" s="18">
        <v>115.0061</v>
      </c>
      <c r="F1221" s="18">
        <v>38.433799999999998</v>
      </c>
      <c r="G1221" s="18">
        <v>21.5137</v>
      </c>
      <c r="H1221" s="18">
        <v>73.374399999999994</v>
      </c>
      <c r="I1221" s="18">
        <v>47.899900000000002</v>
      </c>
      <c r="J1221" s="18">
        <v>194.2587</v>
      </c>
      <c r="K1221" s="18">
        <v>80.013099999999994</v>
      </c>
    </row>
    <row r="1222" spans="1:11">
      <c r="A1222" s="17" t="s">
        <v>1277</v>
      </c>
      <c r="B1222" s="18">
        <v>29.468599999999999</v>
      </c>
      <c r="C1222" s="18">
        <v>27.366599999999998</v>
      </c>
      <c r="D1222" s="18">
        <v>38.736499999999999</v>
      </c>
      <c r="E1222" s="18">
        <v>114.17570000000001</v>
      </c>
      <c r="F1222" s="18">
        <v>37.072600000000001</v>
      </c>
      <c r="G1222" s="18">
        <v>21.471699999999998</v>
      </c>
      <c r="H1222" s="18">
        <v>73.294700000000006</v>
      </c>
      <c r="I1222" s="18">
        <v>47.366799999999998</v>
      </c>
      <c r="J1222" s="18">
        <v>188.50899999999999</v>
      </c>
      <c r="K1222" s="18">
        <v>79.412800000000004</v>
      </c>
    </row>
    <row r="1223" spans="1:11">
      <c r="A1223" s="17" t="s">
        <v>1276</v>
      </c>
      <c r="B1223" s="18">
        <v>29.468599999999999</v>
      </c>
      <c r="C1223" s="18">
        <v>25.467500000000001</v>
      </c>
      <c r="D1223" s="18">
        <v>38.578400000000002</v>
      </c>
      <c r="E1223" s="18">
        <v>113.3454</v>
      </c>
      <c r="F1223" s="18">
        <v>37.392899999999997</v>
      </c>
      <c r="G1223" s="18">
        <v>21.555599999999998</v>
      </c>
      <c r="H1223" s="18">
        <v>73.294700000000006</v>
      </c>
      <c r="I1223" s="18">
        <v>47.519100000000002</v>
      </c>
      <c r="J1223" s="18">
        <v>189.74109999999999</v>
      </c>
      <c r="K1223" s="18">
        <v>79.412800000000004</v>
      </c>
    </row>
    <row r="1224" spans="1:11">
      <c r="A1224" s="17" t="s">
        <v>1275</v>
      </c>
      <c r="B1224" s="18">
        <v>29.534199999999998</v>
      </c>
      <c r="C1224" s="18">
        <v>24.152699999999999</v>
      </c>
      <c r="D1224" s="18">
        <v>38.776000000000003</v>
      </c>
      <c r="E1224" s="18">
        <v>115.0061</v>
      </c>
      <c r="F1224" s="18">
        <v>37.953400000000002</v>
      </c>
      <c r="G1224" s="18">
        <v>21.8492</v>
      </c>
      <c r="H1224" s="18">
        <v>73.852400000000003</v>
      </c>
      <c r="I1224" s="18">
        <v>49.194499999999998</v>
      </c>
      <c r="J1224" s="18">
        <v>193.0266</v>
      </c>
      <c r="K1224" s="18">
        <v>80.613500000000002</v>
      </c>
    </row>
    <row r="1225" spans="1:11">
      <c r="A1225" s="17" t="s">
        <v>1274</v>
      </c>
      <c r="B1225" s="18">
        <v>29.599900000000002</v>
      </c>
      <c r="C1225" s="18">
        <v>24.834399999999999</v>
      </c>
      <c r="D1225" s="18">
        <v>38.459800000000001</v>
      </c>
      <c r="E1225" s="18">
        <v>113.7606</v>
      </c>
      <c r="F1225" s="18">
        <v>37.833300000000001</v>
      </c>
      <c r="G1225" s="18">
        <v>21.807200000000002</v>
      </c>
      <c r="H1225" s="18">
        <v>73.454099999999997</v>
      </c>
      <c r="I1225" s="18">
        <v>49.499099999999999</v>
      </c>
      <c r="J1225" s="18">
        <v>193.84800000000001</v>
      </c>
      <c r="K1225" s="18">
        <v>79.755899999999997</v>
      </c>
    </row>
    <row r="1226" spans="1:11">
      <c r="A1226" s="17" t="s">
        <v>1273</v>
      </c>
      <c r="B1226" s="18">
        <v>29.731100000000001</v>
      </c>
      <c r="C1226" s="18">
        <v>25.1266</v>
      </c>
      <c r="D1226" s="18">
        <v>38.459800000000001</v>
      </c>
      <c r="E1226" s="18">
        <v>113.7606</v>
      </c>
      <c r="F1226" s="18">
        <v>37.953400000000002</v>
      </c>
      <c r="G1226" s="18">
        <v>21.9331</v>
      </c>
      <c r="H1226" s="18">
        <v>73.693100000000001</v>
      </c>
      <c r="I1226" s="18">
        <v>49.118299999999998</v>
      </c>
      <c r="J1226" s="18">
        <v>191.7946</v>
      </c>
      <c r="K1226" s="18">
        <v>78.555199999999999</v>
      </c>
    </row>
    <row r="1227" spans="1:11">
      <c r="A1227" s="17" t="s">
        <v>1272</v>
      </c>
      <c r="B1227" s="18">
        <v>29.567</v>
      </c>
      <c r="C1227" s="18">
        <v>24.834399999999999</v>
      </c>
      <c r="D1227" s="18">
        <v>38.8155</v>
      </c>
      <c r="E1227" s="18">
        <v>114.17570000000001</v>
      </c>
      <c r="F1227" s="18">
        <v>37.793199999999999</v>
      </c>
      <c r="G1227" s="18">
        <v>21.891100000000002</v>
      </c>
      <c r="H1227" s="18">
        <v>73.454099999999997</v>
      </c>
      <c r="I1227" s="18">
        <v>48.737499999999997</v>
      </c>
      <c r="J1227" s="18">
        <v>190.15180000000001</v>
      </c>
      <c r="K1227" s="18">
        <v>77.097300000000004</v>
      </c>
    </row>
    <row r="1228" spans="1:11">
      <c r="A1228" s="17" t="s">
        <v>1271</v>
      </c>
      <c r="B1228" s="18">
        <v>29.271699999999999</v>
      </c>
      <c r="C1228" s="18">
        <v>24.834399999999999</v>
      </c>
      <c r="D1228" s="18">
        <v>38.736499999999999</v>
      </c>
      <c r="E1228" s="18">
        <v>112.9302</v>
      </c>
      <c r="F1228" s="18">
        <v>37.232700000000001</v>
      </c>
      <c r="G1228" s="18">
        <v>21.6814</v>
      </c>
      <c r="H1228" s="18">
        <v>73.294700000000006</v>
      </c>
      <c r="I1228" s="18">
        <v>47.975999999999999</v>
      </c>
      <c r="J1228" s="18">
        <v>187.27690000000001</v>
      </c>
      <c r="K1228" s="18">
        <v>76.582800000000006</v>
      </c>
    </row>
    <row r="1229" spans="1:11">
      <c r="A1229" s="17" t="s">
        <v>1270</v>
      </c>
      <c r="B1229" s="18">
        <v>29.206099999999999</v>
      </c>
      <c r="C1229" s="18">
        <v>24.688300000000002</v>
      </c>
      <c r="D1229" s="18">
        <v>38.499299999999998</v>
      </c>
      <c r="E1229" s="18">
        <v>111.6846</v>
      </c>
      <c r="F1229" s="18">
        <v>36.792299999999997</v>
      </c>
      <c r="G1229" s="18">
        <v>21.5976</v>
      </c>
      <c r="H1229" s="18">
        <v>73.135400000000004</v>
      </c>
      <c r="I1229" s="18">
        <v>47.595300000000002</v>
      </c>
      <c r="J1229" s="18">
        <v>186.86619999999999</v>
      </c>
      <c r="K1229" s="18">
        <v>77.011600000000001</v>
      </c>
    </row>
    <row r="1230" spans="1:11">
      <c r="A1230" s="17" t="s">
        <v>1269</v>
      </c>
      <c r="B1230" s="18">
        <v>28.976400000000002</v>
      </c>
      <c r="C1230" s="18">
        <v>24.883099999999999</v>
      </c>
      <c r="D1230" s="18">
        <v>38.262099999999997</v>
      </c>
      <c r="E1230" s="18">
        <v>111.6846</v>
      </c>
      <c r="F1230" s="18">
        <v>36.912500000000001</v>
      </c>
      <c r="G1230" s="18">
        <v>21.6814</v>
      </c>
      <c r="H1230" s="18">
        <v>73.135400000000004</v>
      </c>
      <c r="I1230" s="18">
        <v>47.214500000000001</v>
      </c>
      <c r="J1230" s="18">
        <v>188.50899999999999</v>
      </c>
      <c r="K1230" s="18">
        <v>76.840100000000007</v>
      </c>
    </row>
    <row r="1231" spans="1:11">
      <c r="A1231" s="17" t="s">
        <v>1268</v>
      </c>
      <c r="B1231" s="18">
        <v>28.3857</v>
      </c>
      <c r="C1231" s="18">
        <v>24.688300000000002</v>
      </c>
      <c r="D1231" s="18">
        <v>37.945900000000002</v>
      </c>
      <c r="E1231" s="18">
        <v>111.6846</v>
      </c>
      <c r="F1231" s="18">
        <v>36.512099999999997</v>
      </c>
      <c r="G1231" s="18">
        <v>21.555599999999998</v>
      </c>
      <c r="H1231" s="18">
        <v>72.657399999999996</v>
      </c>
      <c r="I1231" s="18">
        <v>45.767600000000002</v>
      </c>
      <c r="J1231" s="18">
        <v>186.4555</v>
      </c>
      <c r="K1231" s="18">
        <v>75.210599999999999</v>
      </c>
    </row>
    <row r="1232" spans="1:11">
      <c r="A1232" s="17" t="s">
        <v>1267</v>
      </c>
      <c r="B1232" s="18">
        <v>28.484100000000002</v>
      </c>
      <c r="C1232" s="18">
        <v>24.688300000000002</v>
      </c>
      <c r="D1232" s="18">
        <v>38.024999999999999</v>
      </c>
      <c r="E1232" s="18">
        <v>110.4391</v>
      </c>
      <c r="F1232" s="18">
        <v>36.552100000000003</v>
      </c>
      <c r="G1232" s="18">
        <v>21.5976</v>
      </c>
      <c r="H1232" s="18">
        <v>72.976100000000002</v>
      </c>
      <c r="I1232" s="18">
        <v>45.767600000000002</v>
      </c>
      <c r="J1232" s="18">
        <v>185.63409999999999</v>
      </c>
      <c r="K1232" s="18">
        <v>73.752700000000004</v>
      </c>
    </row>
    <row r="1233" spans="1:11">
      <c r="A1233" s="17" t="s">
        <v>1266</v>
      </c>
      <c r="B1233" s="18">
        <v>27.2699</v>
      </c>
      <c r="C1233" s="18">
        <v>24.444900000000001</v>
      </c>
      <c r="D1233" s="18">
        <v>37.076300000000003</v>
      </c>
      <c r="E1233" s="18">
        <v>107.94799999999999</v>
      </c>
      <c r="F1233" s="18">
        <v>36.031700000000001</v>
      </c>
      <c r="G1233" s="18">
        <v>21.4298</v>
      </c>
      <c r="H1233" s="18">
        <v>73.055700000000002</v>
      </c>
      <c r="I1233" s="18">
        <v>45.0822</v>
      </c>
      <c r="J1233" s="18">
        <v>185.63409999999999</v>
      </c>
      <c r="K1233" s="18">
        <v>72.294799999999995</v>
      </c>
    </row>
    <row r="1234" spans="1:11">
      <c r="A1234" s="17" t="s">
        <v>1265</v>
      </c>
      <c r="B1234" s="18">
        <v>27.401199999999999</v>
      </c>
      <c r="C1234" s="18">
        <v>23.957899999999999</v>
      </c>
      <c r="D1234" s="18">
        <v>37.1554</v>
      </c>
      <c r="E1234" s="18">
        <v>108.7783</v>
      </c>
      <c r="F1234" s="18">
        <v>35.351100000000002</v>
      </c>
      <c r="G1234" s="18">
        <v>21.471699999999998</v>
      </c>
      <c r="H1234" s="18">
        <v>72.8964</v>
      </c>
      <c r="I1234" s="18">
        <v>45.0822</v>
      </c>
      <c r="J1234" s="18">
        <v>188.50899999999999</v>
      </c>
      <c r="K1234" s="18">
        <v>72.552099999999996</v>
      </c>
    </row>
    <row r="1235" spans="1:11">
      <c r="A1235" s="17" t="s">
        <v>1264</v>
      </c>
      <c r="B1235" s="18">
        <v>27.499600000000001</v>
      </c>
      <c r="C1235" s="18">
        <v>23.5684</v>
      </c>
      <c r="D1235" s="18">
        <v>37.392499999999998</v>
      </c>
      <c r="E1235" s="18">
        <v>111.2694</v>
      </c>
      <c r="F1235" s="18">
        <v>35.711399999999998</v>
      </c>
      <c r="G1235" s="18">
        <v>21.6814</v>
      </c>
      <c r="H1235" s="18">
        <v>73.374399999999994</v>
      </c>
      <c r="I1235" s="18">
        <v>45.767600000000002</v>
      </c>
      <c r="J1235" s="18">
        <v>194.6694</v>
      </c>
      <c r="K1235" s="18">
        <v>73.066699999999997</v>
      </c>
    </row>
    <row r="1236" spans="1:11">
      <c r="A1236" s="17" t="s">
        <v>1263</v>
      </c>
      <c r="B1236" s="18">
        <v>27.6309</v>
      </c>
      <c r="C1236" s="18">
        <v>23.032699999999998</v>
      </c>
      <c r="D1236" s="18">
        <v>38.024999999999999</v>
      </c>
      <c r="E1236" s="18">
        <v>113.7606</v>
      </c>
      <c r="F1236" s="18">
        <v>36.592199999999998</v>
      </c>
      <c r="G1236" s="18">
        <v>21.891100000000002</v>
      </c>
      <c r="H1236" s="18">
        <v>73.294700000000006</v>
      </c>
      <c r="I1236" s="18">
        <v>45.767600000000002</v>
      </c>
      <c r="J1236" s="18">
        <v>200.0085</v>
      </c>
      <c r="K1236" s="18">
        <v>73.924300000000002</v>
      </c>
    </row>
    <row r="1237" spans="1:11">
      <c r="A1237" s="17" t="s">
        <v>1262</v>
      </c>
      <c r="B1237" s="18">
        <v>27.959099999999999</v>
      </c>
      <c r="C1237" s="18">
        <v>23.617100000000001</v>
      </c>
      <c r="D1237" s="18">
        <v>37.985399999999998</v>
      </c>
      <c r="E1237" s="18">
        <v>113.7606</v>
      </c>
      <c r="F1237" s="18">
        <v>36.952500000000001</v>
      </c>
      <c r="G1237" s="18">
        <v>21.8492</v>
      </c>
      <c r="H1237" s="18">
        <v>73.294700000000006</v>
      </c>
      <c r="I1237" s="18">
        <v>46.9099</v>
      </c>
      <c r="J1237" s="18">
        <v>196.31219999999999</v>
      </c>
      <c r="K1237" s="18">
        <v>74.696100000000001</v>
      </c>
    </row>
    <row r="1238" spans="1:11">
      <c r="A1238" s="17" t="s">
        <v>1261</v>
      </c>
      <c r="B1238" s="18">
        <v>28.024699999999999</v>
      </c>
      <c r="C1238" s="18">
        <v>23.3736</v>
      </c>
      <c r="D1238" s="18">
        <v>38.024999999999999</v>
      </c>
      <c r="E1238" s="18">
        <v>112.9302</v>
      </c>
      <c r="F1238" s="18">
        <v>36.952500000000001</v>
      </c>
      <c r="G1238" s="18">
        <v>21.891100000000002</v>
      </c>
      <c r="H1238" s="18">
        <v>73.533699999999996</v>
      </c>
      <c r="I1238" s="18">
        <v>47.366799999999998</v>
      </c>
      <c r="J1238" s="18">
        <v>197.95500000000001</v>
      </c>
      <c r="K1238" s="18">
        <v>74.696100000000001</v>
      </c>
    </row>
    <row r="1239" spans="1:11">
      <c r="A1239" s="17" t="s">
        <v>1260</v>
      </c>
      <c r="B1239" s="18">
        <v>28.057500000000001</v>
      </c>
      <c r="C1239" s="18">
        <v>23.860499999999998</v>
      </c>
      <c r="D1239" s="18">
        <v>38.894599999999997</v>
      </c>
      <c r="E1239" s="18">
        <v>113.7606</v>
      </c>
      <c r="F1239" s="18">
        <v>36.9925</v>
      </c>
      <c r="G1239" s="18">
        <v>22.058900000000001</v>
      </c>
      <c r="H1239" s="18">
        <v>73.772800000000004</v>
      </c>
      <c r="I1239" s="18">
        <v>48.5852</v>
      </c>
      <c r="J1239" s="18">
        <v>197.1336</v>
      </c>
      <c r="K1239" s="18">
        <v>75.039100000000005</v>
      </c>
    </row>
    <row r="1240" spans="1:11">
      <c r="A1240" s="17" t="s">
        <v>1259</v>
      </c>
      <c r="B1240" s="18">
        <v>28.155999999999999</v>
      </c>
      <c r="C1240" s="18">
        <v>24.055299999999999</v>
      </c>
      <c r="D1240" s="18">
        <v>38.657400000000003</v>
      </c>
      <c r="E1240" s="18">
        <v>113.7606</v>
      </c>
      <c r="F1240" s="18">
        <v>37.072600000000001</v>
      </c>
      <c r="G1240" s="18">
        <v>22.058900000000001</v>
      </c>
      <c r="H1240" s="18">
        <v>73.613399999999999</v>
      </c>
      <c r="I1240" s="18">
        <v>48.5852</v>
      </c>
      <c r="J1240" s="18">
        <v>198.7764</v>
      </c>
      <c r="K1240" s="18">
        <v>75.039100000000005</v>
      </c>
    </row>
    <row r="1241" spans="1:11">
      <c r="A1241" s="17" t="s">
        <v>1258</v>
      </c>
      <c r="B1241" s="18">
        <v>28.155999999999999</v>
      </c>
      <c r="C1241" s="18">
        <v>24.2501</v>
      </c>
      <c r="D1241" s="18">
        <v>38.934100000000001</v>
      </c>
      <c r="E1241" s="18">
        <v>114.17570000000001</v>
      </c>
      <c r="F1241" s="18">
        <v>37.232700000000001</v>
      </c>
      <c r="G1241" s="18">
        <v>22.226600000000001</v>
      </c>
      <c r="H1241" s="18">
        <v>73.852400000000003</v>
      </c>
      <c r="I1241" s="18">
        <v>48.889800000000001</v>
      </c>
      <c r="J1241" s="18">
        <v>200.41919999999999</v>
      </c>
      <c r="K1241" s="18">
        <v>75.4679</v>
      </c>
    </row>
    <row r="1242" spans="1:11">
      <c r="A1242" s="17" t="s">
        <v>1257</v>
      </c>
      <c r="B1242" s="18">
        <v>28.221599999999999</v>
      </c>
      <c r="C1242" s="18">
        <v>23.3736</v>
      </c>
      <c r="D1242" s="18">
        <v>39.131700000000002</v>
      </c>
      <c r="E1242" s="18">
        <v>114.5909</v>
      </c>
      <c r="F1242" s="18">
        <v>36.9925</v>
      </c>
      <c r="G1242" s="18">
        <v>22.226600000000001</v>
      </c>
      <c r="H1242" s="18">
        <v>73.772800000000004</v>
      </c>
      <c r="I1242" s="18">
        <v>49.042099999999998</v>
      </c>
      <c r="J1242" s="18">
        <v>201.2405</v>
      </c>
      <c r="K1242" s="18">
        <v>75.124899999999997</v>
      </c>
    </row>
    <row r="1243" spans="1:11">
      <c r="A1243" s="17" t="s">
        <v>1256</v>
      </c>
      <c r="B1243" s="18">
        <v>28.352900000000002</v>
      </c>
      <c r="C1243" s="18">
        <v>24.055299999999999</v>
      </c>
      <c r="D1243" s="18">
        <v>39.447899999999997</v>
      </c>
      <c r="E1243" s="18">
        <v>115.4213</v>
      </c>
      <c r="F1243" s="18">
        <v>37.392899999999997</v>
      </c>
      <c r="G1243" s="18">
        <v>22.226600000000001</v>
      </c>
      <c r="H1243" s="18">
        <v>74.250799999999998</v>
      </c>
      <c r="I1243" s="18">
        <v>49.194499999999998</v>
      </c>
      <c r="J1243" s="18">
        <v>204.11539999999999</v>
      </c>
      <c r="K1243" s="18">
        <v>75.296400000000006</v>
      </c>
    </row>
    <row r="1244" spans="1:11">
      <c r="A1244" s="17" t="s">
        <v>1255</v>
      </c>
      <c r="B1244" s="18">
        <v>28.221599999999999</v>
      </c>
      <c r="C1244" s="18">
        <v>24.152699999999999</v>
      </c>
      <c r="D1244" s="18">
        <v>39.447899999999997</v>
      </c>
      <c r="E1244" s="18">
        <v>115.4213</v>
      </c>
      <c r="F1244" s="18">
        <v>37.352800000000002</v>
      </c>
      <c r="G1244" s="18">
        <v>22.0169</v>
      </c>
      <c r="H1244" s="18">
        <v>74.250799999999998</v>
      </c>
      <c r="I1244" s="18">
        <v>49.194499999999998</v>
      </c>
      <c r="J1244" s="18">
        <v>200.0085</v>
      </c>
      <c r="K1244" s="18">
        <v>74.781800000000004</v>
      </c>
    </row>
    <row r="1245" spans="1:11">
      <c r="A1245" s="17" t="s">
        <v>1254</v>
      </c>
      <c r="B1245" s="18">
        <v>28.090299999999999</v>
      </c>
      <c r="C1245" s="18">
        <v>24.055299999999999</v>
      </c>
      <c r="D1245" s="18">
        <v>38.736499999999999</v>
      </c>
      <c r="E1245" s="18">
        <v>114.17570000000001</v>
      </c>
      <c r="F1245" s="18">
        <v>36.9925</v>
      </c>
      <c r="G1245" s="18">
        <v>21.891100000000002</v>
      </c>
      <c r="H1245" s="18">
        <v>73.772800000000004</v>
      </c>
      <c r="I1245" s="18">
        <v>48.3568</v>
      </c>
      <c r="J1245" s="18">
        <v>195.9015</v>
      </c>
      <c r="K1245" s="18">
        <v>74.524600000000007</v>
      </c>
    </row>
    <row r="1246" spans="1:11">
      <c r="A1246" s="17" t="s">
        <v>1253</v>
      </c>
      <c r="B1246" s="18">
        <v>27.6309</v>
      </c>
      <c r="C1246" s="18">
        <v>24.055299999999999</v>
      </c>
      <c r="D1246" s="18">
        <v>38.024999999999999</v>
      </c>
      <c r="E1246" s="18">
        <v>110.4391</v>
      </c>
      <c r="F1246" s="18">
        <v>35.871499999999997</v>
      </c>
      <c r="G1246" s="18">
        <v>21.8492</v>
      </c>
      <c r="H1246" s="18">
        <v>73.374399999999994</v>
      </c>
      <c r="I1246" s="18">
        <v>46.9099</v>
      </c>
      <c r="J1246" s="18">
        <v>190.5625</v>
      </c>
      <c r="K1246" s="18">
        <v>72.466399999999993</v>
      </c>
    </row>
    <row r="1247" spans="1:11">
      <c r="A1247" s="17" t="s">
        <v>1252</v>
      </c>
      <c r="B1247" s="18">
        <v>27.466799999999999</v>
      </c>
      <c r="C1247" s="18">
        <v>23.860499999999998</v>
      </c>
      <c r="D1247" s="18">
        <v>37.945900000000002</v>
      </c>
      <c r="E1247" s="18">
        <v>110.85429999999999</v>
      </c>
      <c r="F1247" s="18">
        <v>35.9116</v>
      </c>
      <c r="G1247" s="18">
        <v>21.8492</v>
      </c>
      <c r="H1247" s="18">
        <v>73.533699999999996</v>
      </c>
      <c r="I1247" s="18">
        <v>46.5291</v>
      </c>
      <c r="J1247" s="18">
        <v>190.5625</v>
      </c>
      <c r="K1247" s="18">
        <v>72.294799999999995</v>
      </c>
    </row>
    <row r="1248" spans="1:11">
      <c r="A1248" s="17" t="s">
        <v>1251</v>
      </c>
      <c r="B1248" s="18">
        <v>27.6309</v>
      </c>
      <c r="C1248" s="18">
        <v>24.006599999999999</v>
      </c>
      <c r="D1248" s="18">
        <v>37.985399999999998</v>
      </c>
      <c r="E1248" s="18">
        <v>112.9302</v>
      </c>
      <c r="F1248" s="18">
        <v>36.311900000000001</v>
      </c>
      <c r="G1248" s="18">
        <v>22.058900000000001</v>
      </c>
      <c r="H1248" s="18">
        <v>73.852400000000003</v>
      </c>
      <c r="I1248" s="18">
        <v>46.8337</v>
      </c>
      <c r="J1248" s="18">
        <v>192.20529999999999</v>
      </c>
      <c r="K1248" s="18">
        <v>73.495500000000007</v>
      </c>
    </row>
    <row r="1249" spans="1:11">
      <c r="A1249" s="17" t="s">
        <v>1250</v>
      </c>
      <c r="B1249" s="18">
        <v>27.434000000000001</v>
      </c>
      <c r="C1249" s="18">
        <v>24.055299999999999</v>
      </c>
      <c r="D1249" s="18">
        <v>38.8155</v>
      </c>
      <c r="E1249" s="18">
        <v>110.4391</v>
      </c>
      <c r="F1249" s="18">
        <v>36.592199999999998</v>
      </c>
      <c r="G1249" s="18">
        <v>22.2685</v>
      </c>
      <c r="H1249" s="18">
        <v>73.932100000000005</v>
      </c>
      <c r="I1249" s="18">
        <v>48.3568</v>
      </c>
      <c r="J1249" s="18">
        <v>195.08009999999999</v>
      </c>
      <c r="K1249" s="18">
        <v>74.1815</v>
      </c>
    </row>
    <row r="1250" spans="1:11">
      <c r="A1250" s="17" t="s">
        <v>1249</v>
      </c>
      <c r="B1250" s="18">
        <v>26.6464</v>
      </c>
      <c r="C1250" s="18">
        <v>23.714400000000001</v>
      </c>
      <c r="D1250" s="18">
        <v>38.854999999999997</v>
      </c>
      <c r="E1250" s="18">
        <v>109.6087</v>
      </c>
      <c r="F1250" s="18">
        <v>36.231900000000003</v>
      </c>
      <c r="G1250" s="18">
        <v>22.184699999999999</v>
      </c>
      <c r="H1250" s="18">
        <v>73.932100000000005</v>
      </c>
      <c r="I1250" s="18">
        <v>48.3568</v>
      </c>
      <c r="J1250" s="18">
        <v>193.84800000000001</v>
      </c>
      <c r="K1250" s="18">
        <v>73.495500000000007</v>
      </c>
    </row>
    <row r="1251" spans="1:11">
      <c r="A1251" s="17" t="s">
        <v>1248</v>
      </c>
      <c r="B1251" s="18">
        <v>26.5808</v>
      </c>
      <c r="C1251" s="18">
        <v>23.860499999999998</v>
      </c>
      <c r="D1251" s="18">
        <v>38.854999999999997</v>
      </c>
      <c r="E1251" s="18">
        <v>108.36320000000001</v>
      </c>
      <c r="F1251" s="18">
        <v>36.0717</v>
      </c>
      <c r="G1251" s="18">
        <v>22.184699999999999</v>
      </c>
      <c r="H1251" s="18">
        <v>74.4101</v>
      </c>
      <c r="I1251" s="18">
        <v>48.737499999999997</v>
      </c>
      <c r="J1251" s="18">
        <v>193.84800000000001</v>
      </c>
      <c r="K1251" s="18">
        <v>72.895200000000003</v>
      </c>
    </row>
    <row r="1252" spans="1:11">
      <c r="A1252" s="17" t="s">
        <v>1247</v>
      </c>
      <c r="B1252" s="18">
        <v>26.843299999999999</v>
      </c>
      <c r="C1252" s="18">
        <v>23.617100000000001</v>
      </c>
      <c r="D1252" s="18">
        <v>39.052700000000002</v>
      </c>
      <c r="E1252" s="18">
        <v>107.94799999999999</v>
      </c>
      <c r="F1252" s="18">
        <v>36.231900000000003</v>
      </c>
      <c r="G1252" s="18">
        <v>22.142700000000001</v>
      </c>
      <c r="H1252" s="18">
        <v>74.569400000000002</v>
      </c>
      <c r="I1252" s="18">
        <v>48.737499999999997</v>
      </c>
      <c r="J1252" s="18">
        <v>192.20529999999999</v>
      </c>
      <c r="K1252" s="18">
        <v>73.066699999999997</v>
      </c>
    </row>
    <row r="1253" spans="1:11">
      <c r="A1253" s="17" t="s">
        <v>1246</v>
      </c>
      <c r="B1253" s="18">
        <v>27.007400000000001</v>
      </c>
      <c r="C1253" s="18">
        <v>23.665700000000001</v>
      </c>
      <c r="D1253" s="18">
        <v>39.3294</v>
      </c>
      <c r="E1253" s="18">
        <v>109.1935</v>
      </c>
      <c r="F1253" s="18">
        <v>36.031700000000001</v>
      </c>
      <c r="G1253" s="18">
        <v>22.058900000000001</v>
      </c>
      <c r="H1253" s="18">
        <v>74.489800000000002</v>
      </c>
      <c r="I1253" s="18">
        <v>48.432899999999997</v>
      </c>
      <c r="J1253" s="18">
        <v>191.38390000000001</v>
      </c>
      <c r="K1253" s="18">
        <v>72.637900000000002</v>
      </c>
    </row>
    <row r="1254" spans="1:11">
      <c r="A1254" s="17" t="s">
        <v>1245</v>
      </c>
      <c r="B1254" s="18">
        <v>26.908999999999999</v>
      </c>
      <c r="C1254" s="18">
        <v>23.665700000000001</v>
      </c>
      <c r="D1254" s="18">
        <v>39.171300000000002</v>
      </c>
      <c r="E1254" s="18">
        <v>112.9302</v>
      </c>
      <c r="F1254" s="18">
        <v>35.391100000000002</v>
      </c>
      <c r="G1254" s="18">
        <v>21.807200000000002</v>
      </c>
      <c r="H1254" s="18">
        <v>73.932100000000005</v>
      </c>
      <c r="I1254" s="18">
        <v>47.595300000000002</v>
      </c>
      <c r="J1254" s="18">
        <v>185.63409999999999</v>
      </c>
      <c r="K1254" s="18">
        <v>72.037599999999998</v>
      </c>
    </row>
    <row r="1255" spans="1:11">
      <c r="A1255" s="17" t="s">
        <v>1244</v>
      </c>
      <c r="B1255" s="18">
        <v>27.2699</v>
      </c>
      <c r="C1255" s="18">
        <v>23.5684</v>
      </c>
      <c r="D1255" s="18">
        <v>39.447899999999997</v>
      </c>
      <c r="E1255" s="18">
        <v>114.17570000000001</v>
      </c>
      <c r="F1255" s="18">
        <v>35.391100000000002</v>
      </c>
      <c r="G1255" s="18">
        <v>21.891100000000002</v>
      </c>
      <c r="H1255" s="18">
        <v>74.728800000000007</v>
      </c>
      <c r="I1255" s="18">
        <v>48.3568</v>
      </c>
      <c r="J1255" s="18">
        <v>189.74109999999999</v>
      </c>
      <c r="K1255" s="18">
        <v>71.180000000000007</v>
      </c>
    </row>
    <row r="1256" spans="1:11">
      <c r="A1256" s="17" t="s">
        <v>1243</v>
      </c>
      <c r="B1256" s="18">
        <v>27.1387</v>
      </c>
      <c r="C1256" s="18">
        <v>23.5684</v>
      </c>
      <c r="D1256" s="18">
        <v>39.447899999999997</v>
      </c>
      <c r="E1256" s="18">
        <v>114.17570000000001</v>
      </c>
      <c r="F1256" s="18">
        <v>35.631300000000003</v>
      </c>
      <c r="G1256" s="18">
        <v>21.975000000000001</v>
      </c>
      <c r="H1256" s="18">
        <v>74.808400000000006</v>
      </c>
      <c r="I1256" s="18">
        <v>48.432899999999997</v>
      </c>
      <c r="J1256" s="18">
        <v>193.43729999999999</v>
      </c>
      <c r="K1256" s="18">
        <v>71.437200000000004</v>
      </c>
    </row>
    <row r="1257" spans="1:11">
      <c r="A1257" s="17" t="s">
        <v>1242</v>
      </c>
      <c r="B1257" s="18">
        <v>27.237100000000002</v>
      </c>
      <c r="C1257" s="18">
        <v>23.665700000000001</v>
      </c>
      <c r="D1257" s="18">
        <v>39.764200000000002</v>
      </c>
      <c r="E1257" s="18">
        <v>115.8365</v>
      </c>
      <c r="F1257" s="18">
        <v>36.031700000000001</v>
      </c>
      <c r="G1257" s="18">
        <v>22.226600000000001</v>
      </c>
      <c r="H1257" s="18">
        <v>75.206800000000001</v>
      </c>
      <c r="I1257" s="18">
        <v>49.194499999999998</v>
      </c>
      <c r="J1257" s="18">
        <v>195.9015</v>
      </c>
      <c r="K1257" s="18">
        <v>72.637900000000002</v>
      </c>
    </row>
    <row r="1258" spans="1:11">
      <c r="A1258" s="17" t="s">
        <v>1241</v>
      </c>
      <c r="B1258" s="18">
        <v>27.2699</v>
      </c>
      <c r="C1258" s="18">
        <v>23.714400000000001</v>
      </c>
      <c r="D1258" s="18">
        <v>40.159399999999998</v>
      </c>
      <c r="E1258" s="18">
        <v>115.8365</v>
      </c>
      <c r="F1258" s="18">
        <v>36.432000000000002</v>
      </c>
      <c r="G1258" s="18">
        <v>22.184699999999999</v>
      </c>
      <c r="H1258" s="18">
        <v>75.525499999999994</v>
      </c>
      <c r="I1258" s="18">
        <v>49.651400000000002</v>
      </c>
      <c r="J1258" s="18">
        <v>195.49080000000001</v>
      </c>
      <c r="K1258" s="18">
        <v>72.723600000000005</v>
      </c>
    </row>
    <row r="1259" spans="1:11">
      <c r="A1259" s="17" t="s">
        <v>1240</v>
      </c>
      <c r="B1259" s="18">
        <v>27.598099999999999</v>
      </c>
      <c r="C1259" s="18">
        <v>24.639600000000002</v>
      </c>
      <c r="D1259" s="18">
        <v>40.712800000000001</v>
      </c>
      <c r="E1259" s="18">
        <v>118.3276</v>
      </c>
      <c r="F1259" s="18">
        <v>36.952500000000001</v>
      </c>
      <c r="G1259" s="18">
        <v>22.2685</v>
      </c>
      <c r="H1259" s="18">
        <v>75.684799999999996</v>
      </c>
      <c r="I1259" s="18">
        <v>49.879800000000003</v>
      </c>
      <c r="J1259" s="18">
        <v>195.9015</v>
      </c>
      <c r="K1259" s="18">
        <v>73.495500000000007</v>
      </c>
    </row>
    <row r="1260" spans="1:11">
      <c r="A1260" s="17" t="s">
        <v>1239</v>
      </c>
      <c r="B1260" s="18">
        <v>27.598099999999999</v>
      </c>
      <c r="C1260" s="18">
        <v>25.467500000000001</v>
      </c>
      <c r="D1260" s="18">
        <v>41.1081</v>
      </c>
      <c r="E1260" s="18">
        <v>119.158</v>
      </c>
      <c r="F1260" s="18">
        <v>36.8324</v>
      </c>
      <c r="G1260" s="18">
        <v>21.975000000000001</v>
      </c>
      <c r="H1260" s="18">
        <v>75.605099999999993</v>
      </c>
      <c r="I1260" s="18">
        <v>49.575200000000002</v>
      </c>
      <c r="J1260" s="18">
        <v>197.1336</v>
      </c>
      <c r="K1260" s="18">
        <v>74.781800000000004</v>
      </c>
    </row>
    <row r="1261" spans="1:11">
      <c r="A1261" s="17" t="s">
        <v>1238</v>
      </c>
      <c r="B1261" s="18">
        <v>27.8934</v>
      </c>
      <c r="C1261" s="18">
        <v>25.224</v>
      </c>
      <c r="D1261" s="18">
        <v>40.554699999999997</v>
      </c>
      <c r="E1261" s="18">
        <v>119.9883</v>
      </c>
      <c r="F1261" s="18">
        <v>36.872399999999999</v>
      </c>
      <c r="G1261" s="18">
        <v>22.184699999999999</v>
      </c>
      <c r="H1261" s="18">
        <v>75.684799999999996</v>
      </c>
      <c r="I1261" s="18">
        <v>49.575200000000002</v>
      </c>
      <c r="J1261" s="18">
        <v>196.31219999999999</v>
      </c>
      <c r="K1261" s="18">
        <v>75.296400000000006</v>
      </c>
    </row>
    <row r="1262" spans="1:11">
      <c r="A1262" s="17" t="s">
        <v>1237</v>
      </c>
      <c r="B1262" s="18">
        <v>27.8934</v>
      </c>
      <c r="C1262" s="18">
        <v>24.980499999999999</v>
      </c>
      <c r="D1262" s="18">
        <v>40.554699999999997</v>
      </c>
      <c r="E1262" s="18">
        <v>120.81870000000001</v>
      </c>
      <c r="F1262" s="18">
        <v>36.632199999999997</v>
      </c>
      <c r="G1262" s="18">
        <v>22.184699999999999</v>
      </c>
      <c r="H1262" s="18">
        <v>75.684799999999996</v>
      </c>
      <c r="I1262" s="18">
        <v>49.422899999999998</v>
      </c>
      <c r="J1262" s="18">
        <v>196.72290000000001</v>
      </c>
      <c r="K1262" s="18">
        <v>75.382199999999997</v>
      </c>
    </row>
    <row r="1263" spans="1:11">
      <c r="A1263" s="17" t="s">
        <v>1236</v>
      </c>
      <c r="B1263" s="18">
        <v>27.6309</v>
      </c>
      <c r="C1263" s="18">
        <v>25.321400000000001</v>
      </c>
      <c r="D1263" s="18">
        <v>40.4756</v>
      </c>
      <c r="E1263" s="18">
        <v>118.7428</v>
      </c>
      <c r="F1263" s="18">
        <v>36.432000000000002</v>
      </c>
      <c r="G1263" s="18">
        <v>22.142700000000001</v>
      </c>
      <c r="H1263" s="18">
        <v>75.684799999999996</v>
      </c>
      <c r="I1263" s="18">
        <v>49.270600000000002</v>
      </c>
      <c r="J1263" s="18">
        <v>196.31219999999999</v>
      </c>
      <c r="K1263" s="18">
        <v>74.1815</v>
      </c>
    </row>
    <row r="1264" spans="1:11">
      <c r="A1264" s="17" t="s">
        <v>1235</v>
      </c>
      <c r="B1264" s="18">
        <v>27.7622</v>
      </c>
      <c r="C1264" s="18">
        <v>25.224</v>
      </c>
      <c r="D1264" s="18">
        <v>39.9223</v>
      </c>
      <c r="E1264" s="18">
        <v>117.08199999999999</v>
      </c>
      <c r="F1264" s="18">
        <v>36.432000000000002</v>
      </c>
      <c r="G1264" s="18">
        <v>22.142700000000001</v>
      </c>
      <c r="H1264" s="18">
        <v>75.525499999999994</v>
      </c>
      <c r="I1264" s="18">
        <v>48.3568</v>
      </c>
      <c r="J1264" s="18">
        <v>198.7764</v>
      </c>
      <c r="K1264" s="18">
        <v>74.353099999999998</v>
      </c>
    </row>
    <row r="1265" spans="1:11">
      <c r="A1265" s="17" t="s">
        <v>1234</v>
      </c>
      <c r="B1265" s="18">
        <v>27.7622</v>
      </c>
      <c r="C1265" s="18">
        <v>24.542300000000001</v>
      </c>
      <c r="D1265" s="18">
        <v>39.685099999999998</v>
      </c>
      <c r="E1265" s="18">
        <v>116.66679999999999</v>
      </c>
      <c r="F1265" s="18">
        <v>36.432000000000002</v>
      </c>
      <c r="G1265" s="18">
        <v>22.058900000000001</v>
      </c>
      <c r="H1265" s="18">
        <v>75.684799999999996</v>
      </c>
      <c r="I1265" s="18">
        <v>48.6614</v>
      </c>
      <c r="J1265" s="18">
        <v>198.7764</v>
      </c>
      <c r="K1265" s="18">
        <v>73.581199999999995</v>
      </c>
    </row>
    <row r="1266" spans="1:11">
      <c r="A1266" s="17" t="s">
        <v>1233</v>
      </c>
      <c r="B1266" s="18">
        <v>27.8934</v>
      </c>
      <c r="C1266" s="18">
        <v>24.639600000000002</v>
      </c>
      <c r="D1266" s="18">
        <v>39.764200000000002</v>
      </c>
      <c r="E1266" s="18">
        <v>117.91240000000001</v>
      </c>
      <c r="F1266" s="18">
        <v>36.672199999999997</v>
      </c>
      <c r="G1266" s="18">
        <v>22.058900000000001</v>
      </c>
      <c r="H1266" s="18">
        <v>75.684799999999996</v>
      </c>
      <c r="I1266" s="18">
        <v>50.3367</v>
      </c>
      <c r="J1266" s="18">
        <v>202.06190000000001</v>
      </c>
      <c r="K1266" s="18">
        <v>74.010000000000005</v>
      </c>
    </row>
    <row r="1267" spans="1:11">
      <c r="A1267" s="17" t="s">
        <v>1232</v>
      </c>
      <c r="B1267" s="18">
        <v>27.565300000000001</v>
      </c>
      <c r="C1267" s="18">
        <v>24.590900000000001</v>
      </c>
      <c r="D1267" s="18">
        <v>40.4756</v>
      </c>
      <c r="E1267" s="18">
        <v>119.5731</v>
      </c>
      <c r="F1267" s="18">
        <v>36.8324</v>
      </c>
      <c r="G1267" s="18">
        <v>21.975000000000001</v>
      </c>
      <c r="H1267" s="18">
        <v>75.605099999999993</v>
      </c>
      <c r="I1267" s="18">
        <v>51.7836</v>
      </c>
      <c r="J1267" s="18">
        <v>206.16890000000001</v>
      </c>
      <c r="K1267" s="18">
        <v>75.039100000000005</v>
      </c>
    </row>
    <row r="1268" spans="1:11">
      <c r="A1268" s="17" t="s">
        <v>1231</v>
      </c>
      <c r="B1268" s="18">
        <v>27.663699999999999</v>
      </c>
      <c r="C1268" s="18">
        <v>24.493600000000001</v>
      </c>
      <c r="D1268" s="18">
        <v>41.266199999999998</v>
      </c>
      <c r="E1268" s="18">
        <v>119.158</v>
      </c>
      <c r="F1268" s="18">
        <v>37.072600000000001</v>
      </c>
      <c r="G1268" s="18">
        <v>22.0169</v>
      </c>
      <c r="H1268" s="18">
        <v>76.083100000000002</v>
      </c>
      <c r="I1268" s="18">
        <v>51.7836</v>
      </c>
      <c r="J1268" s="18">
        <v>202.88329999999999</v>
      </c>
      <c r="K1268" s="18">
        <v>74.438800000000001</v>
      </c>
    </row>
    <row r="1269" spans="1:11">
      <c r="A1269" s="17" t="s">
        <v>1230</v>
      </c>
      <c r="B1269" s="18">
        <v>27.598099999999999</v>
      </c>
      <c r="C1269" s="18">
        <v>24.639600000000002</v>
      </c>
      <c r="D1269" s="18">
        <v>41.661499999999997</v>
      </c>
      <c r="E1269" s="18">
        <v>118.7428</v>
      </c>
      <c r="F1269" s="18">
        <v>37.032600000000002</v>
      </c>
      <c r="G1269" s="18">
        <v>22.0169</v>
      </c>
      <c r="H1269" s="18">
        <v>76.162800000000004</v>
      </c>
      <c r="I1269" s="18">
        <v>51.7836</v>
      </c>
      <c r="J1269" s="18">
        <v>202.4726</v>
      </c>
      <c r="K1269" s="18">
        <v>74.438800000000001</v>
      </c>
    </row>
    <row r="1270" spans="1:11">
      <c r="A1270" s="17" t="s">
        <v>1229</v>
      </c>
      <c r="B1270" s="18">
        <v>27.6309</v>
      </c>
      <c r="C1270" s="18">
        <v>24.736999999999998</v>
      </c>
      <c r="D1270" s="18">
        <v>41.5824</v>
      </c>
      <c r="E1270" s="18">
        <v>117.49720000000001</v>
      </c>
      <c r="F1270" s="18">
        <v>36.672199999999997</v>
      </c>
      <c r="G1270" s="18">
        <v>21.8492</v>
      </c>
      <c r="H1270" s="18">
        <v>75.764499999999998</v>
      </c>
      <c r="I1270" s="18">
        <v>51.7836</v>
      </c>
      <c r="J1270" s="18">
        <v>202.4726</v>
      </c>
      <c r="K1270" s="18">
        <v>74.524600000000007</v>
      </c>
    </row>
    <row r="1271" spans="1:11">
      <c r="A1271" s="17" t="s">
        <v>1228</v>
      </c>
      <c r="B1271" s="18">
        <v>27.499600000000001</v>
      </c>
      <c r="C1271" s="18">
        <v>24.542300000000001</v>
      </c>
      <c r="D1271" s="18">
        <v>41.819600000000001</v>
      </c>
      <c r="E1271" s="18">
        <v>117.49720000000001</v>
      </c>
      <c r="F1271" s="18">
        <v>37.192700000000002</v>
      </c>
      <c r="G1271" s="18">
        <v>21.807200000000002</v>
      </c>
      <c r="H1271" s="18">
        <v>76.003500000000003</v>
      </c>
      <c r="I1271" s="18">
        <v>51.402900000000002</v>
      </c>
      <c r="J1271" s="18">
        <v>198.3657</v>
      </c>
      <c r="K1271" s="18">
        <v>73.323899999999995</v>
      </c>
    </row>
    <row r="1272" spans="1:11">
      <c r="A1272" s="17" t="s">
        <v>1227</v>
      </c>
      <c r="B1272" s="18">
        <v>27.2699</v>
      </c>
      <c r="C1272" s="18">
        <v>24.3962</v>
      </c>
      <c r="D1272" s="18">
        <v>41.819600000000001</v>
      </c>
      <c r="E1272" s="18">
        <v>121.23390000000001</v>
      </c>
      <c r="F1272" s="18">
        <v>37.673099999999998</v>
      </c>
      <c r="G1272" s="18">
        <v>21.8492</v>
      </c>
      <c r="H1272" s="18">
        <v>76.242500000000007</v>
      </c>
      <c r="I1272" s="18">
        <v>50.793700000000001</v>
      </c>
      <c r="J1272" s="18">
        <v>198.3657</v>
      </c>
      <c r="K1272" s="18">
        <v>72.637900000000002</v>
      </c>
    </row>
    <row r="1273" spans="1:11">
      <c r="A1273" s="17" t="s">
        <v>1226</v>
      </c>
      <c r="B1273" s="18">
        <v>27.2699</v>
      </c>
      <c r="C1273" s="18">
        <v>24.2501</v>
      </c>
      <c r="D1273" s="18">
        <v>41.740499999999997</v>
      </c>
      <c r="E1273" s="18">
        <v>122.4794</v>
      </c>
      <c r="F1273" s="18">
        <v>37.8733</v>
      </c>
      <c r="G1273" s="18">
        <v>21.8492</v>
      </c>
      <c r="H1273" s="18">
        <v>76.401799999999994</v>
      </c>
      <c r="I1273" s="18">
        <v>50.0321</v>
      </c>
      <c r="J1273" s="18">
        <v>202.88329999999999</v>
      </c>
      <c r="K1273" s="18">
        <v>72.466399999999993</v>
      </c>
    </row>
    <row r="1274" spans="1:11">
      <c r="A1274" s="17" t="s">
        <v>1225</v>
      </c>
      <c r="B1274" s="18">
        <v>27.466799999999999</v>
      </c>
      <c r="C1274" s="18">
        <v>24.2988</v>
      </c>
      <c r="D1274" s="18">
        <v>41.898600000000002</v>
      </c>
      <c r="E1274" s="18">
        <v>122.8946</v>
      </c>
      <c r="F1274" s="18">
        <v>37.9133</v>
      </c>
      <c r="G1274" s="18">
        <v>22.058900000000001</v>
      </c>
      <c r="H1274" s="18">
        <v>76.720500000000001</v>
      </c>
      <c r="I1274" s="18">
        <v>50.717500000000001</v>
      </c>
      <c r="J1274" s="18">
        <v>202.88329999999999</v>
      </c>
      <c r="K1274" s="18">
        <v>73.495500000000007</v>
      </c>
    </row>
    <row r="1275" spans="1:11">
      <c r="A1275" s="17" t="s">
        <v>1224</v>
      </c>
      <c r="B1275" s="18">
        <v>27.795000000000002</v>
      </c>
      <c r="C1275" s="18">
        <v>24.3962</v>
      </c>
      <c r="D1275" s="18">
        <v>41.5824</v>
      </c>
      <c r="E1275" s="18">
        <v>123.3098</v>
      </c>
      <c r="F1275" s="18">
        <v>38.153500000000001</v>
      </c>
      <c r="G1275" s="18">
        <v>22.1008</v>
      </c>
      <c r="H1275" s="18">
        <v>77.278199999999998</v>
      </c>
      <c r="I1275" s="18">
        <v>52.316699999999997</v>
      </c>
      <c r="J1275" s="18">
        <v>204.52610000000001</v>
      </c>
      <c r="K1275" s="18">
        <v>73.581199999999995</v>
      </c>
    </row>
    <row r="1276" spans="1:11">
      <c r="A1276" s="17" t="s">
        <v>1223</v>
      </c>
      <c r="B1276" s="18">
        <v>27.959099999999999</v>
      </c>
      <c r="C1276" s="18">
        <v>24.542300000000001</v>
      </c>
      <c r="D1276" s="18">
        <v>41.898600000000002</v>
      </c>
      <c r="E1276" s="18">
        <v>126.6313</v>
      </c>
      <c r="F1276" s="18">
        <v>38.313699999999997</v>
      </c>
      <c r="G1276" s="18">
        <v>21.975000000000001</v>
      </c>
      <c r="H1276" s="18">
        <v>78.313800000000001</v>
      </c>
      <c r="I1276" s="18">
        <v>52.621299999999998</v>
      </c>
      <c r="J1276" s="18">
        <v>209.0438</v>
      </c>
      <c r="K1276" s="18">
        <v>73.323899999999995</v>
      </c>
    </row>
    <row r="1277" spans="1:11">
      <c r="A1277" s="17" t="s">
        <v>1222</v>
      </c>
      <c r="B1277" s="18">
        <v>28.123100000000001</v>
      </c>
      <c r="C1277" s="18">
        <v>24.444900000000001</v>
      </c>
      <c r="D1277" s="18">
        <v>41.740499999999997</v>
      </c>
      <c r="E1277" s="18">
        <v>124.9705</v>
      </c>
      <c r="F1277" s="18">
        <v>37.953400000000002</v>
      </c>
      <c r="G1277" s="18">
        <v>21.891100000000002</v>
      </c>
      <c r="H1277" s="18">
        <v>78.154499999999999</v>
      </c>
      <c r="I1277" s="18">
        <v>51.8598</v>
      </c>
      <c r="J1277" s="18">
        <v>198.7764</v>
      </c>
      <c r="K1277" s="18">
        <v>73.838499999999996</v>
      </c>
    </row>
    <row r="1278" spans="1:11">
      <c r="A1278" s="17" t="s">
        <v>1221</v>
      </c>
      <c r="B1278" s="18">
        <v>27.926200000000001</v>
      </c>
      <c r="C1278" s="18">
        <v>24.785699999999999</v>
      </c>
      <c r="D1278" s="18">
        <v>41.266199999999998</v>
      </c>
      <c r="E1278" s="18">
        <v>123.3098</v>
      </c>
      <c r="F1278" s="18">
        <v>37.793199999999999</v>
      </c>
      <c r="G1278" s="18">
        <v>21.6814</v>
      </c>
      <c r="H1278" s="18">
        <v>77.756200000000007</v>
      </c>
      <c r="I1278" s="18">
        <v>51.8598</v>
      </c>
      <c r="J1278" s="18">
        <v>202.06190000000001</v>
      </c>
      <c r="K1278" s="18">
        <v>74.610299999999995</v>
      </c>
    </row>
    <row r="1279" spans="1:11">
      <c r="A1279" s="17" t="s">
        <v>1220</v>
      </c>
      <c r="B1279" s="18">
        <v>28.057500000000001</v>
      </c>
      <c r="C1279" s="18">
        <v>25.224</v>
      </c>
      <c r="D1279" s="18">
        <v>40.870899999999999</v>
      </c>
      <c r="E1279" s="18">
        <v>123.3098</v>
      </c>
      <c r="F1279" s="18">
        <v>37.673099999999998</v>
      </c>
      <c r="G1279" s="18">
        <v>21.639500000000002</v>
      </c>
      <c r="H1279" s="18">
        <v>77.676500000000004</v>
      </c>
      <c r="I1279" s="18">
        <v>51.707500000000003</v>
      </c>
      <c r="J1279" s="18">
        <v>202.06190000000001</v>
      </c>
      <c r="K1279" s="18">
        <v>73.924300000000002</v>
      </c>
    </row>
    <row r="1280" spans="1:11">
      <c r="A1280" s="17" t="s">
        <v>1219</v>
      </c>
      <c r="B1280" s="18">
        <v>28.2544</v>
      </c>
      <c r="C1280" s="18">
        <v>25.1266</v>
      </c>
      <c r="D1280" s="18">
        <v>41.187100000000001</v>
      </c>
      <c r="E1280" s="18">
        <v>123.72499999999999</v>
      </c>
      <c r="F1280" s="18">
        <v>37.833300000000001</v>
      </c>
      <c r="G1280" s="18">
        <v>21.723400000000002</v>
      </c>
      <c r="H1280" s="18">
        <v>77.676500000000004</v>
      </c>
      <c r="I1280" s="18">
        <v>51.631300000000003</v>
      </c>
      <c r="J1280" s="18">
        <v>203.29400000000001</v>
      </c>
      <c r="K1280" s="18">
        <v>74.353099999999998</v>
      </c>
    </row>
    <row r="1281" spans="1:11">
      <c r="A1281" s="17" t="s">
        <v>1218</v>
      </c>
      <c r="B1281" s="18">
        <v>28.221599999999999</v>
      </c>
      <c r="C1281" s="18">
        <v>25.029199999999999</v>
      </c>
      <c r="D1281" s="18">
        <v>41.187100000000001</v>
      </c>
      <c r="E1281" s="18">
        <v>123.3098</v>
      </c>
      <c r="F1281" s="18">
        <v>37.713200000000001</v>
      </c>
      <c r="G1281" s="18">
        <v>21.639500000000002</v>
      </c>
      <c r="H1281" s="18">
        <v>77.835800000000006</v>
      </c>
      <c r="I1281" s="18">
        <v>51.022100000000002</v>
      </c>
      <c r="J1281" s="18">
        <v>203.7047</v>
      </c>
      <c r="K1281" s="18">
        <v>75.210599999999999</v>
      </c>
    </row>
    <row r="1282" spans="1:11">
      <c r="A1282" s="17" t="s">
        <v>1217</v>
      </c>
      <c r="B1282" s="18">
        <v>28.155999999999999</v>
      </c>
      <c r="C1282" s="18">
        <v>25.0779</v>
      </c>
      <c r="D1282" s="18">
        <v>40.950000000000003</v>
      </c>
      <c r="E1282" s="18">
        <v>123.3098</v>
      </c>
      <c r="F1282" s="18">
        <v>37.7532</v>
      </c>
      <c r="G1282" s="18">
        <v>21.639500000000002</v>
      </c>
      <c r="H1282" s="18">
        <v>77.835800000000006</v>
      </c>
      <c r="I1282" s="18">
        <v>51.478999999999999</v>
      </c>
      <c r="J1282" s="18">
        <v>203.7047</v>
      </c>
      <c r="K1282" s="18">
        <v>75.4679</v>
      </c>
    </row>
    <row r="1283" spans="1:11">
      <c r="A1283" s="17" t="s">
        <v>1216</v>
      </c>
      <c r="B1283" s="18">
        <v>27.6965</v>
      </c>
      <c r="C1283" s="18">
        <v>24.834399999999999</v>
      </c>
      <c r="D1283" s="18">
        <v>40.712800000000001</v>
      </c>
      <c r="E1283" s="18">
        <v>120.40349999999999</v>
      </c>
      <c r="F1283" s="18">
        <v>37.713200000000001</v>
      </c>
      <c r="G1283" s="18">
        <v>21.555599999999998</v>
      </c>
      <c r="H1283" s="18">
        <v>77.4375</v>
      </c>
      <c r="I1283" s="18">
        <v>51.7836</v>
      </c>
      <c r="J1283" s="18">
        <v>203.7047</v>
      </c>
      <c r="K1283" s="18">
        <v>75.296400000000006</v>
      </c>
    </row>
    <row r="1284" spans="1:11">
      <c r="A1284" s="17" t="s">
        <v>1215</v>
      </c>
      <c r="B1284" s="18">
        <v>27.6309</v>
      </c>
      <c r="C1284" s="18">
        <v>24.883099999999999</v>
      </c>
      <c r="D1284" s="18">
        <v>40.791899999999998</v>
      </c>
      <c r="E1284" s="18">
        <v>119.5731</v>
      </c>
      <c r="F1284" s="18">
        <v>37.953400000000002</v>
      </c>
      <c r="G1284" s="18">
        <v>21.5137</v>
      </c>
      <c r="H1284" s="18">
        <v>77.357799999999997</v>
      </c>
      <c r="I1284" s="18">
        <v>51.250599999999999</v>
      </c>
      <c r="J1284" s="18">
        <v>204.11539999999999</v>
      </c>
      <c r="K1284" s="18">
        <v>74.696100000000001</v>
      </c>
    </row>
    <row r="1285" spans="1:11">
      <c r="A1285" s="17" t="s">
        <v>1214</v>
      </c>
      <c r="B1285" s="18">
        <v>27.237100000000002</v>
      </c>
      <c r="C1285" s="18">
        <v>24.688300000000002</v>
      </c>
      <c r="D1285" s="18">
        <v>40.791899999999998</v>
      </c>
      <c r="E1285" s="18">
        <v>118.7428</v>
      </c>
      <c r="F1285" s="18">
        <v>37.9133</v>
      </c>
      <c r="G1285" s="18">
        <v>21.387899999999998</v>
      </c>
      <c r="H1285" s="18">
        <v>77.357799999999997</v>
      </c>
      <c r="I1285" s="18">
        <v>51.022100000000002</v>
      </c>
      <c r="J1285" s="18">
        <v>201.2405</v>
      </c>
      <c r="K1285" s="18">
        <v>74.095799999999997</v>
      </c>
    </row>
    <row r="1286" spans="1:11">
      <c r="A1286" s="17" t="s">
        <v>1213</v>
      </c>
      <c r="B1286" s="18">
        <v>27.171500000000002</v>
      </c>
      <c r="C1286" s="18">
        <v>24.590900000000001</v>
      </c>
      <c r="D1286" s="18">
        <v>40.870899999999999</v>
      </c>
      <c r="E1286" s="18">
        <v>121.6491</v>
      </c>
      <c r="F1286" s="18">
        <v>38.593899999999998</v>
      </c>
      <c r="G1286" s="18">
        <v>21.303999999999998</v>
      </c>
      <c r="H1286" s="18">
        <v>77.596800000000002</v>
      </c>
      <c r="I1286" s="18">
        <v>51.098300000000002</v>
      </c>
      <c r="J1286" s="18">
        <v>200.82990000000001</v>
      </c>
      <c r="K1286" s="18">
        <v>74.610299999999995</v>
      </c>
    </row>
    <row r="1287" spans="1:11">
      <c r="A1287" s="17" t="s">
        <v>1212</v>
      </c>
      <c r="B1287" s="18">
        <v>27.598099999999999</v>
      </c>
      <c r="C1287" s="18">
        <v>24.639600000000002</v>
      </c>
      <c r="D1287" s="18">
        <v>40.791899999999998</v>
      </c>
      <c r="E1287" s="18">
        <v>122.0642</v>
      </c>
      <c r="F1287" s="18">
        <v>38.433799999999998</v>
      </c>
      <c r="G1287" s="18">
        <v>21.303999999999998</v>
      </c>
      <c r="H1287" s="18">
        <v>77.835800000000006</v>
      </c>
      <c r="I1287" s="18">
        <v>51.098300000000002</v>
      </c>
      <c r="J1287" s="18">
        <v>200.41919999999999</v>
      </c>
      <c r="K1287" s="18">
        <v>74.867599999999996</v>
      </c>
    </row>
    <row r="1288" spans="1:11">
      <c r="A1288" s="17" t="s">
        <v>1211</v>
      </c>
      <c r="B1288" s="18">
        <v>27.401199999999999</v>
      </c>
      <c r="C1288" s="18">
        <v>24.590900000000001</v>
      </c>
      <c r="D1288" s="18">
        <v>40.396599999999999</v>
      </c>
      <c r="E1288" s="18">
        <v>121.23390000000001</v>
      </c>
      <c r="F1288" s="18">
        <v>38.433799999999998</v>
      </c>
      <c r="G1288" s="18">
        <v>21.1782</v>
      </c>
      <c r="H1288" s="18">
        <v>78.074799999999996</v>
      </c>
      <c r="I1288" s="18">
        <v>50.793700000000001</v>
      </c>
      <c r="J1288" s="18">
        <v>199.59780000000001</v>
      </c>
      <c r="K1288" s="18">
        <v>74.867599999999996</v>
      </c>
    </row>
    <row r="1289" spans="1:11">
      <c r="A1289" s="17" t="s">
        <v>1210</v>
      </c>
      <c r="B1289" s="18">
        <v>27.434000000000001</v>
      </c>
      <c r="C1289" s="18">
        <v>24.542300000000001</v>
      </c>
      <c r="D1289" s="18">
        <v>40.317500000000003</v>
      </c>
      <c r="E1289" s="18">
        <v>123.3098</v>
      </c>
      <c r="F1289" s="18">
        <v>38.473799999999997</v>
      </c>
      <c r="G1289" s="18">
        <v>21.2621</v>
      </c>
      <c r="H1289" s="18">
        <v>78.154499999999999</v>
      </c>
      <c r="I1289" s="18">
        <v>50.869799999999998</v>
      </c>
      <c r="J1289" s="18">
        <v>201.2405</v>
      </c>
      <c r="K1289" s="18">
        <v>74.867599999999996</v>
      </c>
    </row>
    <row r="1290" spans="1:11">
      <c r="A1290" s="17" t="s">
        <v>1209</v>
      </c>
      <c r="B1290" s="18">
        <v>27.466799999999999</v>
      </c>
      <c r="C1290" s="18">
        <v>24.542300000000001</v>
      </c>
      <c r="D1290" s="18">
        <v>40.159399999999998</v>
      </c>
      <c r="E1290" s="18">
        <v>124.55540000000001</v>
      </c>
      <c r="F1290" s="18">
        <v>38.5139</v>
      </c>
      <c r="G1290" s="18">
        <v>21.2621</v>
      </c>
      <c r="H1290" s="18">
        <v>78.234200000000001</v>
      </c>
      <c r="I1290" s="18">
        <v>51.326700000000002</v>
      </c>
      <c r="J1290" s="18">
        <v>203.29400000000001</v>
      </c>
      <c r="K1290" s="18">
        <v>74.867599999999996</v>
      </c>
    </row>
    <row r="1291" spans="1:11">
      <c r="A1291" s="17" t="s">
        <v>1208</v>
      </c>
      <c r="B1291" s="18">
        <v>27.795000000000002</v>
      </c>
      <c r="C1291" s="18">
        <v>24.590900000000001</v>
      </c>
      <c r="D1291" s="18">
        <v>40.396599999999999</v>
      </c>
      <c r="E1291" s="18">
        <v>126.6313</v>
      </c>
      <c r="F1291" s="18">
        <v>38.713999999999999</v>
      </c>
      <c r="G1291" s="18">
        <v>21.4298</v>
      </c>
      <c r="H1291" s="18">
        <v>78.712199999999996</v>
      </c>
      <c r="I1291" s="18">
        <v>51.8598</v>
      </c>
      <c r="J1291" s="18">
        <v>204.52610000000001</v>
      </c>
      <c r="K1291" s="18">
        <v>75.725200000000001</v>
      </c>
    </row>
    <row r="1292" spans="1:11">
      <c r="A1292" s="17" t="s">
        <v>1207</v>
      </c>
      <c r="B1292" s="18">
        <v>27.6309</v>
      </c>
      <c r="C1292" s="18">
        <v>24.493600000000001</v>
      </c>
      <c r="D1292" s="18">
        <v>40.4756</v>
      </c>
      <c r="E1292" s="18">
        <v>125.8009</v>
      </c>
      <c r="F1292" s="18">
        <v>39.314599999999999</v>
      </c>
      <c r="G1292" s="18">
        <v>21.387899999999998</v>
      </c>
      <c r="H1292" s="18">
        <v>78.632499999999993</v>
      </c>
      <c r="I1292" s="18">
        <v>50.793700000000001</v>
      </c>
      <c r="J1292" s="18">
        <v>201.65119999999999</v>
      </c>
      <c r="K1292" s="18">
        <v>78.040700000000001</v>
      </c>
    </row>
    <row r="1293" spans="1:11">
      <c r="A1293" s="17" t="s">
        <v>1206</v>
      </c>
      <c r="B1293" s="18">
        <v>27.729399999999998</v>
      </c>
      <c r="C1293" s="18">
        <v>24.444900000000001</v>
      </c>
      <c r="D1293" s="18">
        <v>40.554699999999997</v>
      </c>
      <c r="E1293" s="18">
        <v>126.6313</v>
      </c>
      <c r="F1293" s="18">
        <v>39.5548</v>
      </c>
      <c r="G1293" s="18">
        <v>21.387899999999998</v>
      </c>
      <c r="H1293" s="18">
        <v>78.473200000000006</v>
      </c>
      <c r="I1293" s="18">
        <v>51.402900000000002</v>
      </c>
      <c r="J1293" s="18">
        <v>202.06190000000001</v>
      </c>
      <c r="K1293" s="18">
        <v>79.8416</v>
      </c>
    </row>
    <row r="1294" spans="1:11">
      <c r="A1294" s="17" t="s">
        <v>1205</v>
      </c>
      <c r="B1294" s="18">
        <v>27.434000000000001</v>
      </c>
      <c r="C1294" s="18">
        <v>24.444900000000001</v>
      </c>
      <c r="D1294" s="18">
        <v>40.633800000000001</v>
      </c>
      <c r="E1294" s="18">
        <v>125.8009</v>
      </c>
      <c r="F1294" s="18">
        <v>39.514699999999998</v>
      </c>
      <c r="G1294" s="18">
        <v>21.471699999999998</v>
      </c>
      <c r="H1294" s="18">
        <v>78.552800000000005</v>
      </c>
      <c r="I1294" s="18">
        <v>51.631300000000003</v>
      </c>
      <c r="J1294" s="18">
        <v>201.65119999999999</v>
      </c>
      <c r="K1294" s="18">
        <v>79.755899999999997</v>
      </c>
    </row>
    <row r="1295" spans="1:11">
      <c r="A1295" s="17" t="s">
        <v>1204</v>
      </c>
      <c r="B1295" s="18">
        <v>27.401199999999999</v>
      </c>
      <c r="C1295" s="18">
        <v>24.493600000000001</v>
      </c>
      <c r="D1295" s="18">
        <v>40.633800000000001</v>
      </c>
      <c r="E1295" s="18">
        <v>124.9705</v>
      </c>
      <c r="F1295" s="18">
        <v>39.074399999999997</v>
      </c>
      <c r="G1295" s="18">
        <v>21.387899999999998</v>
      </c>
      <c r="H1295" s="18">
        <v>78.871499999999997</v>
      </c>
      <c r="I1295" s="18">
        <v>51.631300000000003</v>
      </c>
      <c r="J1295" s="18">
        <v>201.65119999999999</v>
      </c>
      <c r="K1295" s="18">
        <v>80.0989</v>
      </c>
    </row>
    <row r="1296" spans="1:11">
      <c r="A1296" s="17" t="s">
        <v>1203</v>
      </c>
      <c r="B1296" s="18">
        <v>27.401199999999999</v>
      </c>
      <c r="C1296" s="18">
        <v>24.3962</v>
      </c>
      <c r="D1296" s="18">
        <v>40.791899999999998</v>
      </c>
      <c r="E1296" s="18">
        <v>119.9883</v>
      </c>
      <c r="F1296" s="18">
        <v>38.7941</v>
      </c>
      <c r="G1296" s="18">
        <v>21.2621</v>
      </c>
      <c r="H1296" s="18">
        <v>78.791799999999995</v>
      </c>
      <c r="I1296" s="18">
        <v>51.555199999999999</v>
      </c>
      <c r="J1296" s="18">
        <v>197.95500000000001</v>
      </c>
      <c r="K1296" s="18">
        <v>79.755899999999997</v>
      </c>
    </row>
    <row r="1297" spans="1:11">
      <c r="A1297" s="17" t="s">
        <v>1202</v>
      </c>
      <c r="B1297" s="18">
        <v>27.499600000000001</v>
      </c>
      <c r="C1297" s="18">
        <v>24.444900000000001</v>
      </c>
      <c r="D1297" s="18">
        <v>40.950000000000003</v>
      </c>
      <c r="E1297" s="18">
        <v>118.3276</v>
      </c>
      <c r="F1297" s="18">
        <v>39.434699999999999</v>
      </c>
      <c r="G1297" s="18">
        <v>21.387899999999998</v>
      </c>
      <c r="H1297" s="18">
        <v>78.9512</v>
      </c>
      <c r="I1297" s="18">
        <v>52.164400000000001</v>
      </c>
      <c r="J1297" s="18">
        <v>189.74109999999999</v>
      </c>
      <c r="K1297" s="18">
        <v>79.241299999999995</v>
      </c>
    </row>
    <row r="1298" spans="1:11">
      <c r="A1298" s="17" t="s">
        <v>1201</v>
      </c>
      <c r="B1298" s="18">
        <v>27.8934</v>
      </c>
      <c r="C1298" s="18">
        <v>24.3962</v>
      </c>
      <c r="D1298" s="18">
        <v>40.950000000000003</v>
      </c>
      <c r="E1298" s="18">
        <v>117.91240000000001</v>
      </c>
      <c r="F1298" s="18">
        <v>39.634799999999998</v>
      </c>
      <c r="G1298" s="18">
        <v>21.387899999999998</v>
      </c>
      <c r="H1298" s="18">
        <v>78.871499999999997</v>
      </c>
      <c r="I1298" s="18">
        <v>51.935899999999997</v>
      </c>
      <c r="J1298" s="18">
        <v>190.5625</v>
      </c>
      <c r="K1298" s="18">
        <v>80.184700000000007</v>
      </c>
    </row>
    <row r="1299" spans="1:11">
      <c r="A1299" s="17" t="s">
        <v>1200</v>
      </c>
      <c r="B1299" s="18">
        <v>28.221599999999999</v>
      </c>
      <c r="C1299" s="18">
        <v>24.3475</v>
      </c>
      <c r="D1299" s="18">
        <v>40.950000000000003</v>
      </c>
      <c r="E1299" s="18">
        <v>118.7428</v>
      </c>
      <c r="F1299" s="18">
        <v>39.7149</v>
      </c>
      <c r="G1299" s="18">
        <v>21.555599999999998</v>
      </c>
      <c r="H1299" s="18">
        <v>78.9512</v>
      </c>
      <c r="I1299" s="18">
        <v>52.392899999999997</v>
      </c>
      <c r="J1299" s="18">
        <v>190.15180000000001</v>
      </c>
      <c r="K1299" s="18">
        <v>78.040700000000001</v>
      </c>
    </row>
    <row r="1300" spans="1:11">
      <c r="A1300" s="17" t="s">
        <v>1199</v>
      </c>
      <c r="B1300" s="18">
        <v>28.32</v>
      </c>
      <c r="C1300" s="18">
        <v>23.909199999999998</v>
      </c>
      <c r="D1300" s="18">
        <v>40.712800000000001</v>
      </c>
      <c r="E1300" s="18">
        <v>119.158</v>
      </c>
      <c r="F1300" s="18">
        <v>39.434699999999999</v>
      </c>
      <c r="G1300" s="18">
        <v>21.4298</v>
      </c>
      <c r="H1300" s="18">
        <v>78.632499999999993</v>
      </c>
      <c r="I1300" s="18">
        <v>52.012099999999997</v>
      </c>
      <c r="J1300" s="18">
        <v>188.91970000000001</v>
      </c>
      <c r="K1300" s="18">
        <v>77.611900000000006</v>
      </c>
    </row>
    <row r="1301" spans="1:11">
      <c r="A1301" s="17" t="s">
        <v>1198</v>
      </c>
      <c r="B1301" s="18">
        <v>28.352900000000002</v>
      </c>
      <c r="C1301" s="18">
        <v>23.860499999999998</v>
      </c>
      <c r="D1301" s="18">
        <v>40.791899999999998</v>
      </c>
      <c r="E1301" s="18">
        <v>119.9883</v>
      </c>
      <c r="F1301" s="18">
        <v>39.674900000000001</v>
      </c>
      <c r="G1301" s="18">
        <v>21.471699999999998</v>
      </c>
      <c r="H1301" s="18">
        <v>78.871499999999997</v>
      </c>
      <c r="I1301" s="18">
        <v>52.240499999999997</v>
      </c>
      <c r="J1301" s="18">
        <v>189.74109999999999</v>
      </c>
      <c r="K1301" s="18">
        <v>79.327100000000002</v>
      </c>
    </row>
    <row r="1302" spans="1:11">
      <c r="A1302" s="17" t="s">
        <v>1197</v>
      </c>
      <c r="B1302" s="18">
        <v>28.484100000000002</v>
      </c>
      <c r="C1302" s="18">
        <v>23.276199999999999</v>
      </c>
      <c r="D1302" s="18">
        <v>41.5824</v>
      </c>
      <c r="E1302" s="18">
        <v>120.40349999999999</v>
      </c>
      <c r="F1302" s="18">
        <v>39.7149</v>
      </c>
      <c r="G1302" s="18">
        <v>21.555599999999998</v>
      </c>
      <c r="H1302" s="18">
        <v>78.712199999999996</v>
      </c>
      <c r="I1302" s="18">
        <v>52.925899999999999</v>
      </c>
      <c r="J1302" s="18">
        <v>185.2234</v>
      </c>
      <c r="K1302" s="18">
        <v>79.584400000000002</v>
      </c>
    </row>
    <row r="1303" spans="1:11">
      <c r="A1303" s="17" t="s">
        <v>1196</v>
      </c>
      <c r="B1303" s="18">
        <v>28.582599999999999</v>
      </c>
      <c r="C1303" s="18">
        <v>23.227499999999999</v>
      </c>
      <c r="D1303" s="18">
        <v>41.424300000000002</v>
      </c>
      <c r="E1303" s="18">
        <v>118.7428</v>
      </c>
      <c r="F1303" s="18">
        <v>39.674900000000001</v>
      </c>
      <c r="G1303" s="18">
        <v>21.4298</v>
      </c>
      <c r="H1303" s="18">
        <v>78.473200000000006</v>
      </c>
      <c r="I1303" s="18">
        <v>52.316699999999997</v>
      </c>
      <c r="J1303" s="18">
        <v>183.9914</v>
      </c>
      <c r="K1303" s="18">
        <v>79.412800000000004</v>
      </c>
    </row>
    <row r="1304" spans="1:11">
      <c r="A1304" s="17" t="s">
        <v>1195</v>
      </c>
      <c r="B1304" s="18">
        <v>28.746600000000001</v>
      </c>
      <c r="C1304" s="18">
        <v>23.3249</v>
      </c>
      <c r="D1304" s="18">
        <v>41.424300000000002</v>
      </c>
      <c r="E1304" s="18">
        <v>118.7428</v>
      </c>
      <c r="F1304" s="18">
        <v>39.875100000000003</v>
      </c>
      <c r="G1304" s="18">
        <v>21.4298</v>
      </c>
      <c r="H1304" s="18">
        <v>78.712199999999996</v>
      </c>
      <c r="I1304" s="18">
        <v>52.545200000000001</v>
      </c>
      <c r="J1304" s="18">
        <v>183.9914</v>
      </c>
      <c r="K1304" s="18">
        <v>79.412800000000004</v>
      </c>
    </row>
    <row r="1305" spans="1:11">
      <c r="A1305" s="17" t="s">
        <v>1194</v>
      </c>
      <c r="B1305" s="18">
        <v>28.713799999999999</v>
      </c>
      <c r="C1305" s="18">
        <v>23.860499999999998</v>
      </c>
      <c r="D1305" s="18">
        <v>41.740499999999997</v>
      </c>
      <c r="E1305" s="18">
        <v>120.40349999999999</v>
      </c>
      <c r="F1305" s="18">
        <v>40.355499999999999</v>
      </c>
      <c r="G1305" s="18">
        <v>21.555599999999998</v>
      </c>
      <c r="H1305" s="18">
        <v>78.871499999999997</v>
      </c>
      <c r="I1305" s="18">
        <v>53.078200000000002</v>
      </c>
      <c r="J1305" s="18">
        <v>182.3486</v>
      </c>
      <c r="K1305" s="18">
        <v>79.412800000000004</v>
      </c>
    </row>
    <row r="1306" spans="1:11">
      <c r="A1306" s="17" t="s">
        <v>1193</v>
      </c>
      <c r="B1306" s="18">
        <v>28.32</v>
      </c>
      <c r="C1306" s="18">
        <v>23.763100000000001</v>
      </c>
      <c r="D1306" s="18">
        <v>41.661499999999997</v>
      </c>
      <c r="E1306" s="18">
        <v>121.23390000000001</v>
      </c>
      <c r="F1306" s="18">
        <v>40.355499999999999</v>
      </c>
      <c r="G1306" s="18">
        <v>21.5137</v>
      </c>
      <c r="H1306" s="18">
        <v>79.030900000000003</v>
      </c>
      <c r="I1306" s="18">
        <v>53.6113</v>
      </c>
      <c r="J1306" s="18">
        <v>185.2234</v>
      </c>
      <c r="K1306" s="18">
        <v>79.412800000000004</v>
      </c>
    </row>
    <row r="1307" spans="1:11">
      <c r="A1307" s="17" t="s">
        <v>1192</v>
      </c>
      <c r="B1307" s="18">
        <v>28.352900000000002</v>
      </c>
      <c r="C1307" s="18">
        <v>23.860499999999998</v>
      </c>
      <c r="D1307" s="18">
        <v>40.396599999999999</v>
      </c>
      <c r="E1307" s="18">
        <v>119.158</v>
      </c>
      <c r="F1307" s="18">
        <v>40.355499999999999</v>
      </c>
      <c r="G1307" s="18">
        <v>21.471699999999998</v>
      </c>
      <c r="H1307" s="18">
        <v>78.712199999999996</v>
      </c>
      <c r="I1307" s="18">
        <v>54.068199999999997</v>
      </c>
      <c r="J1307" s="18">
        <v>184.81270000000001</v>
      </c>
      <c r="K1307" s="18">
        <v>79.412800000000004</v>
      </c>
    </row>
    <row r="1308" spans="1:11">
      <c r="A1308" s="17" t="s">
        <v>1191</v>
      </c>
      <c r="B1308" s="18">
        <v>28.2544</v>
      </c>
      <c r="C1308" s="18">
        <v>23.860499999999998</v>
      </c>
      <c r="D1308" s="18">
        <v>39.764200000000002</v>
      </c>
      <c r="E1308" s="18">
        <v>117.49720000000001</v>
      </c>
      <c r="F1308" s="18">
        <v>39.995199999999997</v>
      </c>
      <c r="G1308" s="18">
        <v>21.303999999999998</v>
      </c>
      <c r="H1308" s="18">
        <v>77.118799999999993</v>
      </c>
      <c r="I1308" s="18">
        <v>53.992100000000001</v>
      </c>
      <c r="J1308" s="18">
        <v>183.58070000000001</v>
      </c>
      <c r="K1308" s="18">
        <v>78.726799999999997</v>
      </c>
    </row>
    <row r="1309" spans="1:11">
      <c r="A1309" s="17" t="s">
        <v>1190</v>
      </c>
      <c r="B1309" s="18">
        <v>28.418500000000002</v>
      </c>
      <c r="C1309" s="18">
        <v>23.5684</v>
      </c>
      <c r="D1309" s="18">
        <v>40.159399999999998</v>
      </c>
      <c r="E1309" s="18">
        <v>119.9883</v>
      </c>
      <c r="F1309" s="18">
        <v>40.115299999999998</v>
      </c>
      <c r="G1309" s="18">
        <v>21.3459</v>
      </c>
      <c r="H1309" s="18">
        <v>77.517200000000003</v>
      </c>
      <c r="I1309" s="18">
        <v>55.058199999999999</v>
      </c>
      <c r="J1309" s="18">
        <v>183.9914</v>
      </c>
      <c r="K1309" s="18">
        <v>79.412800000000004</v>
      </c>
    </row>
    <row r="1310" spans="1:11">
      <c r="A1310" s="17" t="s">
        <v>1189</v>
      </c>
      <c r="B1310" s="18">
        <v>28.418500000000002</v>
      </c>
      <c r="C1310" s="18">
        <v>23.3249</v>
      </c>
      <c r="D1310" s="18">
        <v>40.159399999999998</v>
      </c>
      <c r="E1310" s="18">
        <v>118.3276</v>
      </c>
      <c r="F1310" s="18">
        <v>40.355499999999999</v>
      </c>
      <c r="G1310" s="18">
        <v>21.387899999999998</v>
      </c>
      <c r="H1310" s="18">
        <v>77.596800000000002</v>
      </c>
      <c r="I1310" s="18">
        <v>55.210500000000003</v>
      </c>
      <c r="J1310" s="18">
        <v>183.9914</v>
      </c>
      <c r="K1310" s="18">
        <v>79.069800000000001</v>
      </c>
    </row>
    <row r="1311" spans="1:11">
      <c r="A1311" s="17" t="s">
        <v>1188</v>
      </c>
      <c r="B1311" s="18">
        <v>28.188800000000001</v>
      </c>
      <c r="C1311" s="18">
        <v>23.471</v>
      </c>
      <c r="D1311" s="18">
        <v>39.685099999999998</v>
      </c>
      <c r="E1311" s="18">
        <v>117.49720000000001</v>
      </c>
      <c r="F1311" s="18">
        <v>40.115299999999998</v>
      </c>
      <c r="G1311" s="18">
        <v>21.3459</v>
      </c>
      <c r="H1311" s="18">
        <v>77.596800000000002</v>
      </c>
      <c r="I1311" s="18">
        <v>55.515099999999997</v>
      </c>
      <c r="J1311" s="18">
        <v>180.70580000000001</v>
      </c>
      <c r="K1311" s="18">
        <v>78.383700000000005</v>
      </c>
    </row>
    <row r="1312" spans="1:11">
      <c r="A1312" s="17" t="s">
        <v>1187</v>
      </c>
      <c r="B1312" s="18">
        <v>28.484100000000002</v>
      </c>
      <c r="C1312" s="18">
        <v>23.3736</v>
      </c>
      <c r="D1312" s="18">
        <v>39.9223</v>
      </c>
      <c r="E1312" s="18">
        <v>117.49720000000001</v>
      </c>
      <c r="F1312" s="18">
        <v>40.355499999999999</v>
      </c>
      <c r="G1312" s="18">
        <v>21.387899999999998</v>
      </c>
      <c r="H1312" s="18">
        <v>77.676500000000004</v>
      </c>
      <c r="I1312" s="18">
        <v>55.895899999999997</v>
      </c>
      <c r="J1312" s="18">
        <v>180.70580000000001</v>
      </c>
      <c r="K1312" s="18">
        <v>78.898300000000006</v>
      </c>
    </row>
    <row r="1313" spans="1:11">
      <c r="A1313" s="17" t="s">
        <v>1186</v>
      </c>
      <c r="B1313" s="18">
        <v>28.484100000000002</v>
      </c>
      <c r="C1313" s="18">
        <v>23.3249</v>
      </c>
      <c r="D1313" s="18">
        <v>39.843200000000003</v>
      </c>
      <c r="E1313" s="18">
        <v>118.7428</v>
      </c>
      <c r="F1313" s="18">
        <v>40.435600000000001</v>
      </c>
      <c r="G1313" s="18">
        <v>21.471699999999998</v>
      </c>
      <c r="H1313" s="18">
        <v>77.995199999999997</v>
      </c>
      <c r="I1313" s="18">
        <v>56.885800000000003</v>
      </c>
      <c r="J1313" s="18">
        <v>181.1165</v>
      </c>
      <c r="K1313" s="18">
        <v>78.726799999999997</v>
      </c>
    </row>
    <row r="1314" spans="1:11">
      <c r="A1314" s="17" t="s">
        <v>1185</v>
      </c>
      <c r="B1314" s="18">
        <v>28.713799999999999</v>
      </c>
      <c r="C1314" s="18">
        <v>23.3249</v>
      </c>
      <c r="D1314" s="18">
        <v>39.843200000000003</v>
      </c>
      <c r="E1314" s="18">
        <v>120.40349999999999</v>
      </c>
      <c r="F1314" s="18">
        <v>41.316299999999998</v>
      </c>
      <c r="G1314" s="18">
        <v>21.5137</v>
      </c>
      <c r="H1314" s="18">
        <v>78.234200000000001</v>
      </c>
      <c r="I1314" s="18">
        <v>57.342799999999997</v>
      </c>
      <c r="J1314" s="18">
        <v>183.9914</v>
      </c>
      <c r="K1314" s="18">
        <v>79.327100000000002</v>
      </c>
    </row>
    <row r="1315" spans="1:11">
      <c r="A1315" s="17" t="s">
        <v>1184</v>
      </c>
      <c r="B1315" s="18">
        <v>29.468599999999999</v>
      </c>
      <c r="C1315" s="18">
        <v>23.471</v>
      </c>
      <c r="D1315" s="18">
        <v>40.159399999999998</v>
      </c>
      <c r="E1315" s="18">
        <v>123.3098</v>
      </c>
      <c r="F1315" s="18">
        <v>42.357199999999999</v>
      </c>
      <c r="G1315" s="18">
        <v>21.723400000000002</v>
      </c>
      <c r="H1315" s="18">
        <v>78.552800000000005</v>
      </c>
      <c r="I1315" s="18">
        <v>58.789700000000003</v>
      </c>
      <c r="J1315" s="18">
        <v>186.4555</v>
      </c>
      <c r="K1315" s="18">
        <v>80.441900000000004</v>
      </c>
    </row>
    <row r="1316" spans="1:11">
      <c r="A1316" s="17" t="s">
        <v>1183</v>
      </c>
      <c r="B1316" s="18">
        <v>29.337299999999999</v>
      </c>
      <c r="C1316" s="18">
        <v>23.4223</v>
      </c>
      <c r="D1316" s="18">
        <v>40.238500000000002</v>
      </c>
      <c r="E1316" s="18">
        <v>124.55540000000001</v>
      </c>
      <c r="F1316" s="18">
        <v>43.398200000000003</v>
      </c>
      <c r="G1316" s="18">
        <v>21.807200000000002</v>
      </c>
      <c r="H1316" s="18">
        <v>78.791799999999995</v>
      </c>
      <c r="I1316" s="18">
        <v>59.551200000000001</v>
      </c>
      <c r="J1316" s="18">
        <v>190.15180000000001</v>
      </c>
      <c r="K1316" s="18">
        <v>81.128</v>
      </c>
    </row>
    <row r="1317" spans="1:11">
      <c r="A1317" s="17" t="s">
        <v>1182</v>
      </c>
      <c r="B1317" s="18">
        <v>28.615400000000001</v>
      </c>
      <c r="C1317" s="18">
        <v>23.178799999999999</v>
      </c>
      <c r="D1317" s="18">
        <v>40.080399999999997</v>
      </c>
      <c r="E1317" s="18">
        <v>124.9705</v>
      </c>
      <c r="F1317" s="18">
        <v>43.878599999999999</v>
      </c>
      <c r="G1317" s="18">
        <v>21.807200000000002</v>
      </c>
      <c r="H1317" s="18">
        <v>78.632499999999993</v>
      </c>
      <c r="I1317" s="18">
        <v>58.484999999999999</v>
      </c>
      <c r="J1317" s="18">
        <v>187.6876</v>
      </c>
      <c r="K1317" s="18">
        <v>80.013099999999994</v>
      </c>
    </row>
    <row r="1318" spans="1:11">
      <c r="A1318" s="17" t="s">
        <v>1181</v>
      </c>
      <c r="B1318" s="18">
        <v>28.549700000000001</v>
      </c>
      <c r="C1318" s="18">
        <v>23.276199999999999</v>
      </c>
      <c r="D1318" s="18">
        <v>40.159399999999998</v>
      </c>
      <c r="E1318" s="18">
        <v>122.8946</v>
      </c>
      <c r="F1318" s="18">
        <v>43.718400000000003</v>
      </c>
      <c r="G1318" s="18">
        <v>21.7653</v>
      </c>
      <c r="H1318" s="18">
        <v>78.632499999999993</v>
      </c>
      <c r="I1318" s="18">
        <v>58.408900000000003</v>
      </c>
      <c r="J1318" s="18">
        <v>188.50899999999999</v>
      </c>
      <c r="K1318" s="18">
        <v>78.898300000000006</v>
      </c>
    </row>
    <row r="1319" spans="1:11">
      <c r="A1319" s="17" t="s">
        <v>1180</v>
      </c>
      <c r="B1319" s="18">
        <v>28.549700000000001</v>
      </c>
      <c r="C1319" s="18">
        <v>23.276199999999999</v>
      </c>
      <c r="D1319" s="18">
        <v>39.764200000000002</v>
      </c>
      <c r="E1319" s="18">
        <v>121.6491</v>
      </c>
      <c r="F1319" s="18">
        <v>42.997799999999998</v>
      </c>
      <c r="G1319" s="18">
        <v>21.5976</v>
      </c>
      <c r="H1319" s="18">
        <v>78.871499999999997</v>
      </c>
      <c r="I1319" s="18">
        <v>57.495100000000001</v>
      </c>
      <c r="J1319" s="18">
        <v>186.4555</v>
      </c>
      <c r="K1319" s="18">
        <v>78.8125</v>
      </c>
    </row>
    <row r="1320" spans="1:11">
      <c r="A1320" s="17" t="s">
        <v>1179</v>
      </c>
      <c r="B1320" s="18">
        <v>28.484100000000002</v>
      </c>
      <c r="C1320" s="18">
        <v>23.276199999999999</v>
      </c>
      <c r="D1320" s="18">
        <v>39.606099999999998</v>
      </c>
      <c r="E1320" s="18">
        <v>121.23390000000001</v>
      </c>
      <c r="F1320" s="18">
        <v>43.238</v>
      </c>
      <c r="G1320" s="18">
        <v>21.471699999999998</v>
      </c>
      <c r="H1320" s="18">
        <v>78.632499999999993</v>
      </c>
      <c r="I1320" s="18">
        <v>57.495100000000001</v>
      </c>
      <c r="J1320" s="18">
        <v>186.4555</v>
      </c>
      <c r="K1320" s="18">
        <v>79.155600000000007</v>
      </c>
    </row>
    <row r="1321" spans="1:11">
      <c r="A1321" s="17" t="s">
        <v>1178</v>
      </c>
      <c r="B1321" s="18">
        <v>28.418500000000002</v>
      </c>
      <c r="C1321" s="18">
        <v>23.178799999999999</v>
      </c>
      <c r="D1321" s="18">
        <v>39.527000000000001</v>
      </c>
      <c r="E1321" s="18">
        <v>121.23390000000001</v>
      </c>
      <c r="F1321" s="18">
        <v>43.958599999999997</v>
      </c>
      <c r="G1321" s="18">
        <v>21.3459</v>
      </c>
      <c r="H1321" s="18">
        <v>78.712199999999996</v>
      </c>
      <c r="I1321" s="18">
        <v>57.342799999999997</v>
      </c>
      <c r="J1321" s="18">
        <v>187.6876</v>
      </c>
      <c r="K1321" s="18">
        <v>79.241299999999995</v>
      </c>
    </row>
    <row r="1322" spans="1:11">
      <c r="A1322" s="17" t="s">
        <v>1177</v>
      </c>
      <c r="B1322" s="18">
        <v>28.32</v>
      </c>
      <c r="C1322" s="18">
        <v>23.032699999999998</v>
      </c>
      <c r="D1322" s="18">
        <v>39.447899999999997</v>
      </c>
      <c r="E1322" s="18">
        <v>120.81870000000001</v>
      </c>
      <c r="F1322" s="18">
        <v>43.478200000000001</v>
      </c>
      <c r="G1322" s="18">
        <v>21.3459</v>
      </c>
      <c r="H1322" s="18">
        <v>78.712199999999996</v>
      </c>
      <c r="I1322" s="18">
        <v>57.1143</v>
      </c>
      <c r="J1322" s="18">
        <v>186.4555</v>
      </c>
      <c r="K1322" s="18">
        <v>79.241299999999995</v>
      </c>
    </row>
    <row r="1323" spans="1:11">
      <c r="A1323" s="17" t="s">
        <v>1176</v>
      </c>
      <c r="B1323" s="18">
        <v>27.795000000000002</v>
      </c>
      <c r="C1323" s="18">
        <v>22.5945</v>
      </c>
      <c r="D1323" s="18">
        <v>39.447899999999997</v>
      </c>
      <c r="E1323" s="18">
        <v>121.23390000000001</v>
      </c>
      <c r="F1323" s="18">
        <v>43.238</v>
      </c>
      <c r="G1323" s="18">
        <v>21.303999999999998</v>
      </c>
      <c r="H1323" s="18">
        <v>78.632499999999993</v>
      </c>
      <c r="I1323" s="18">
        <v>56.505099999999999</v>
      </c>
      <c r="J1323" s="18">
        <v>183.17</v>
      </c>
      <c r="K1323" s="18">
        <v>78.983999999999995</v>
      </c>
    </row>
    <row r="1324" spans="1:11">
      <c r="A1324" s="17" t="s">
        <v>1175</v>
      </c>
      <c r="B1324" s="18">
        <v>27.8934</v>
      </c>
      <c r="C1324" s="18">
        <v>21.961400000000001</v>
      </c>
      <c r="D1324" s="18">
        <v>39.447899999999997</v>
      </c>
      <c r="E1324" s="18">
        <v>121.23390000000001</v>
      </c>
      <c r="F1324" s="18">
        <v>43.638399999999997</v>
      </c>
      <c r="G1324" s="18">
        <v>21.3459</v>
      </c>
      <c r="H1324" s="18">
        <v>78.473200000000006</v>
      </c>
      <c r="I1324" s="18">
        <v>56.657400000000003</v>
      </c>
      <c r="J1324" s="18">
        <v>183.9914</v>
      </c>
      <c r="K1324" s="18">
        <v>79.069800000000001</v>
      </c>
    </row>
    <row r="1325" spans="1:11">
      <c r="A1325" s="17" t="s">
        <v>1174</v>
      </c>
      <c r="B1325" s="18">
        <v>27.959099999999999</v>
      </c>
      <c r="C1325" s="18">
        <v>20.8901</v>
      </c>
      <c r="D1325" s="18">
        <v>39.487499999999997</v>
      </c>
      <c r="E1325" s="18">
        <v>122.0642</v>
      </c>
      <c r="F1325" s="18">
        <v>43.478200000000001</v>
      </c>
      <c r="G1325" s="18">
        <v>21.387899999999998</v>
      </c>
      <c r="H1325" s="18">
        <v>78.791799999999995</v>
      </c>
      <c r="I1325" s="18">
        <v>56.733499999999999</v>
      </c>
      <c r="J1325" s="18">
        <v>183.58070000000001</v>
      </c>
      <c r="K1325" s="18">
        <v>79.155600000000007</v>
      </c>
    </row>
    <row r="1326" spans="1:11">
      <c r="A1326" s="17" t="s">
        <v>1173</v>
      </c>
      <c r="B1326" s="18">
        <v>27.959099999999999</v>
      </c>
      <c r="C1326" s="18">
        <v>21.036200000000001</v>
      </c>
      <c r="D1326" s="18">
        <v>40.317500000000003</v>
      </c>
      <c r="E1326" s="18">
        <v>122.0642</v>
      </c>
      <c r="F1326" s="18">
        <v>43.238</v>
      </c>
      <c r="G1326" s="18">
        <v>21.387899999999998</v>
      </c>
      <c r="H1326" s="18">
        <v>78.9512</v>
      </c>
      <c r="I1326" s="18">
        <v>57.0381</v>
      </c>
      <c r="J1326" s="18">
        <v>183.58070000000001</v>
      </c>
      <c r="K1326" s="18">
        <v>79.327100000000002</v>
      </c>
    </row>
    <row r="1327" spans="1:11">
      <c r="A1327" s="17" t="s">
        <v>1172</v>
      </c>
      <c r="B1327" s="18">
        <v>28.123100000000001</v>
      </c>
      <c r="C1327" s="18">
        <v>22.156199999999998</v>
      </c>
      <c r="D1327" s="18">
        <v>41.345199999999998</v>
      </c>
      <c r="E1327" s="18">
        <v>122.0642</v>
      </c>
      <c r="F1327" s="18">
        <v>43.638399999999997</v>
      </c>
      <c r="G1327" s="18">
        <v>21.387899999999998</v>
      </c>
      <c r="H1327" s="18">
        <v>78.632499999999993</v>
      </c>
      <c r="I1327" s="18">
        <v>57.1905</v>
      </c>
      <c r="J1327" s="18">
        <v>181.93790000000001</v>
      </c>
      <c r="K1327" s="18">
        <v>79.8416</v>
      </c>
    </row>
    <row r="1328" spans="1:11">
      <c r="A1328" s="17" t="s">
        <v>1171</v>
      </c>
      <c r="B1328" s="18">
        <v>27.8934</v>
      </c>
      <c r="C1328" s="18">
        <v>21.815300000000001</v>
      </c>
      <c r="D1328" s="18">
        <v>42.293900000000001</v>
      </c>
      <c r="E1328" s="18">
        <v>121.23390000000001</v>
      </c>
      <c r="F1328" s="18">
        <v>42.757599999999996</v>
      </c>
      <c r="G1328" s="18">
        <v>21.4298</v>
      </c>
      <c r="H1328" s="18">
        <v>78.234200000000001</v>
      </c>
      <c r="I1328" s="18">
        <v>55.743600000000001</v>
      </c>
      <c r="J1328" s="18">
        <v>181.52719999999999</v>
      </c>
      <c r="K1328" s="18">
        <v>80.0989</v>
      </c>
    </row>
    <row r="1329" spans="1:11">
      <c r="A1329" s="17" t="s">
        <v>1170</v>
      </c>
      <c r="B1329" s="18">
        <v>27.795000000000002</v>
      </c>
      <c r="C1329" s="18">
        <v>21.912700000000001</v>
      </c>
      <c r="D1329" s="18">
        <v>42.372900000000001</v>
      </c>
      <c r="E1329" s="18">
        <v>120.40349999999999</v>
      </c>
      <c r="F1329" s="18">
        <v>42.357199999999999</v>
      </c>
      <c r="G1329" s="18">
        <v>21.471699999999998</v>
      </c>
      <c r="H1329" s="18">
        <v>78.074799999999996</v>
      </c>
      <c r="I1329" s="18">
        <v>55.210500000000003</v>
      </c>
      <c r="J1329" s="18">
        <v>180.70580000000001</v>
      </c>
      <c r="K1329" s="18">
        <v>79.670100000000005</v>
      </c>
    </row>
    <row r="1330" spans="1:11">
      <c r="A1330" s="17" t="s">
        <v>1169</v>
      </c>
      <c r="B1330" s="18">
        <v>27.434000000000001</v>
      </c>
      <c r="C1330" s="18">
        <v>21.912700000000001</v>
      </c>
      <c r="D1330" s="18">
        <v>42.6892</v>
      </c>
      <c r="E1330" s="18">
        <v>120.40349999999999</v>
      </c>
      <c r="F1330" s="18">
        <v>42.837699999999998</v>
      </c>
      <c r="G1330" s="18">
        <v>21.4298</v>
      </c>
      <c r="H1330" s="18">
        <v>78.074799999999996</v>
      </c>
      <c r="I1330" s="18">
        <v>54.829700000000003</v>
      </c>
      <c r="J1330" s="18">
        <v>182.3486</v>
      </c>
      <c r="K1330" s="18">
        <v>81.556799999999996</v>
      </c>
    </row>
    <row r="1331" spans="1:11">
      <c r="A1331" s="17" t="s">
        <v>1168</v>
      </c>
      <c r="B1331" s="18">
        <v>27.8934</v>
      </c>
      <c r="C1331" s="18">
        <v>21.912700000000001</v>
      </c>
      <c r="D1331" s="18">
        <v>42.926299999999998</v>
      </c>
      <c r="E1331" s="18">
        <v>120.40349999999999</v>
      </c>
      <c r="F1331" s="18">
        <v>43.478200000000001</v>
      </c>
      <c r="G1331" s="18">
        <v>21.5976</v>
      </c>
      <c r="H1331" s="18">
        <v>78.154499999999999</v>
      </c>
      <c r="I1331" s="18">
        <v>56.048200000000001</v>
      </c>
      <c r="J1331" s="18">
        <v>183.17</v>
      </c>
      <c r="K1331" s="18">
        <v>83.872299999999996</v>
      </c>
    </row>
    <row r="1332" spans="1:11">
      <c r="A1332" s="17" t="s">
        <v>1167</v>
      </c>
      <c r="B1332" s="18">
        <v>27.729399999999998</v>
      </c>
      <c r="C1332" s="18">
        <v>21.6206</v>
      </c>
      <c r="D1332" s="18">
        <v>42.926299999999998</v>
      </c>
      <c r="E1332" s="18">
        <v>121.23390000000001</v>
      </c>
      <c r="F1332" s="18">
        <v>43.958599999999997</v>
      </c>
      <c r="G1332" s="18">
        <v>21.471699999999998</v>
      </c>
      <c r="H1332" s="18">
        <v>78.234200000000001</v>
      </c>
      <c r="I1332" s="18">
        <v>55.058199999999999</v>
      </c>
      <c r="J1332" s="18">
        <v>179.06299999999999</v>
      </c>
      <c r="K1332" s="18">
        <v>83.186199999999999</v>
      </c>
    </row>
    <row r="1333" spans="1:11">
      <c r="A1333" s="17" t="s">
        <v>1166</v>
      </c>
      <c r="B1333" s="18">
        <v>27.2699</v>
      </c>
      <c r="C1333" s="18">
        <v>21.425799999999999</v>
      </c>
      <c r="D1333" s="18">
        <v>41.898600000000002</v>
      </c>
      <c r="E1333" s="18">
        <v>119.9883</v>
      </c>
      <c r="F1333" s="18">
        <v>42.837699999999998</v>
      </c>
      <c r="G1333" s="18">
        <v>21.303999999999998</v>
      </c>
      <c r="H1333" s="18">
        <v>77.676500000000004</v>
      </c>
      <c r="I1333" s="18">
        <v>54.068199999999997</v>
      </c>
      <c r="J1333" s="18">
        <v>174.13470000000001</v>
      </c>
      <c r="K1333" s="18">
        <v>82.757400000000004</v>
      </c>
    </row>
    <row r="1334" spans="1:11">
      <c r="A1334" s="17" t="s">
        <v>1165</v>
      </c>
      <c r="B1334" s="18">
        <v>27.335599999999999</v>
      </c>
      <c r="C1334" s="18">
        <v>21.425799999999999</v>
      </c>
      <c r="D1334" s="18">
        <v>42.451999999999998</v>
      </c>
      <c r="E1334" s="18">
        <v>120.40349999999999</v>
      </c>
      <c r="F1334" s="18">
        <v>42.837699999999998</v>
      </c>
      <c r="G1334" s="18">
        <v>21.303999999999998</v>
      </c>
      <c r="H1334" s="18">
        <v>77.835800000000006</v>
      </c>
      <c r="I1334" s="18">
        <v>55.667400000000001</v>
      </c>
      <c r="J1334" s="18">
        <v>176.59880000000001</v>
      </c>
      <c r="K1334" s="18">
        <v>82.585899999999995</v>
      </c>
    </row>
    <row r="1335" spans="1:11">
      <c r="A1335" s="17" t="s">
        <v>1164</v>
      </c>
      <c r="B1335" s="18">
        <v>27.302700000000002</v>
      </c>
      <c r="C1335" s="18">
        <v>21.328399999999998</v>
      </c>
      <c r="D1335" s="18">
        <v>42.135800000000003</v>
      </c>
      <c r="E1335" s="18">
        <v>120.81870000000001</v>
      </c>
      <c r="F1335" s="18">
        <v>42.837699999999998</v>
      </c>
      <c r="G1335" s="18">
        <v>21.303999999999998</v>
      </c>
      <c r="H1335" s="18">
        <v>77.756200000000007</v>
      </c>
      <c r="I1335" s="18">
        <v>54.829700000000003</v>
      </c>
      <c r="J1335" s="18">
        <v>179.47370000000001</v>
      </c>
      <c r="K1335" s="18">
        <v>82.843199999999996</v>
      </c>
    </row>
    <row r="1336" spans="1:11">
      <c r="A1336" s="17" t="s">
        <v>1163</v>
      </c>
      <c r="B1336" s="18">
        <v>27.499600000000001</v>
      </c>
      <c r="C1336" s="18">
        <v>21.084900000000001</v>
      </c>
      <c r="D1336" s="18">
        <v>42.531100000000002</v>
      </c>
      <c r="E1336" s="18">
        <v>121.6491</v>
      </c>
      <c r="F1336" s="18">
        <v>43.798499999999997</v>
      </c>
      <c r="G1336" s="18">
        <v>21.3459</v>
      </c>
      <c r="H1336" s="18">
        <v>77.756200000000007</v>
      </c>
      <c r="I1336" s="18">
        <v>55.2866</v>
      </c>
      <c r="J1336" s="18">
        <v>180.29509999999999</v>
      </c>
      <c r="K1336" s="18">
        <v>83.4435</v>
      </c>
    </row>
    <row r="1337" spans="1:11">
      <c r="A1337" s="17" t="s">
        <v>1162</v>
      </c>
      <c r="B1337" s="18">
        <v>27.499600000000001</v>
      </c>
      <c r="C1337" s="18">
        <v>21.182300000000001</v>
      </c>
      <c r="D1337" s="18">
        <v>42.6892</v>
      </c>
      <c r="E1337" s="18">
        <v>120.40349999999999</v>
      </c>
      <c r="F1337" s="18">
        <v>44.198900000000002</v>
      </c>
      <c r="G1337" s="18">
        <v>21.3459</v>
      </c>
      <c r="H1337" s="18">
        <v>77.676500000000004</v>
      </c>
      <c r="I1337" s="18">
        <v>55.438899999999997</v>
      </c>
      <c r="J1337" s="18">
        <v>179.06299999999999</v>
      </c>
      <c r="K1337" s="18">
        <v>83.186199999999999</v>
      </c>
    </row>
    <row r="1338" spans="1:11">
      <c r="A1338" s="17" t="s">
        <v>1161</v>
      </c>
      <c r="B1338" s="18">
        <v>27.499600000000001</v>
      </c>
      <c r="C1338" s="18">
        <v>21.474499999999999</v>
      </c>
      <c r="D1338" s="18">
        <v>42.847299999999997</v>
      </c>
      <c r="E1338" s="18">
        <v>121.23390000000001</v>
      </c>
      <c r="F1338" s="18">
        <v>44.439100000000003</v>
      </c>
      <c r="G1338" s="18">
        <v>21.3459</v>
      </c>
      <c r="H1338" s="18">
        <v>77.357799999999997</v>
      </c>
      <c r="I1338" s="18">
        <v>54.905900000000003</v>
      </c>
      <c r="J1338" s="18">
        <v>180.29509999999999</v>
      </c>
      <c r="K1338" s="18">
        <v>84.043700000000001</v>
      </c>
    </row>
    <row r="1339" spans="1:11">
      <c r="A1339" s="17" t="s">
        <v>1160</v>
      </c>
      <c r="B1339" s="18">
        <v>27.368400000000001</v>
      </c>
      <c r="C1339" s="18">
        <v>21.328399999999998</v>
      </c>
      <c r="D1339" s="18">
        <v>43.2425</v>
      </c>
      <c r="E1339" s="18">
        <v>120.81870000000001</v>
      </c>
      <c r="F1339" s="18">
        <v>43.958599999999997</v>
      </c>
      <c r="G1339" s="18">
        <v>21.303999999999998</v>
      </c>
      <c r="H1339" s="18">
        <v>77.278199999999998</v>
      </c>
      <c r="I1339" s="18">
        <v>54.905900000000003</v>
      </c>
      <c r="J1339" s="18">
        <v>180.70580000000001</v>
      </c>
      <c r="K1339" s="18">
        <v>84.301000000000002</v>
      </c>
    </row>
    <row r="1340" spans="1:11">
      <c r="A1340" s="17" t="s">
        <v>1159</v>
      </c>
      <c r="B1340" s="18">
        <v>26.941800000000001</v>
      </c>
      <c r="C1340" s="18">
        <v>21.328399999999998</v>
      </c>
      <c r="D1340" s="18">
        <v>42.372900000000001</v>
      </c>
      <c r="E1340" s="18">
        <v>119.5731</v>
      </c>
      <c r="F1340" s="18">
        <v>43.398200000000003</v>
      </c>
      <c r="G1340" s="18">
        <v>21.220099999999999</v>
      </c>
      <c r="H1340" s="18">
        <v>77.278199999999998</v>
      </c>
      <c r="I1340" s="18">
        <v>54.296700000000001</v>
      </c>
      <c r="J1340" s="18">
        <v>180.70580000000001</v>
      </c>
      <c r="K1340" s="18">
        <v>83.443399999999997</v>
      </c>
    </row>
    <row r="1341" spans="1:11">
      <c r="A1341" s="17" t="s">
        <v>1158</v>
      </c>
      <c r="B1341" s="18">
        <v>26.4495</v>
      </c>
      <c r="C1341" s="18">
        <v>21.279699999999998</v>
      </c>
      <c r="D1341" s="18">
        <v>42.531100000000002</v>
      </c>
      <c r="E1341" s="18">
        <v>119.158</v>
      </c>
      <c r="F1341" s="18">
        <v>43.478200000000001</v>
      </c>
      <c r="G1341" s="18">
        <v>21.136199999999999</v>
      </c>
      <c r="H1341" s="18">
        <v>77.198499999999996</v>
      </c>
      <c r="I1341" s="18">
        <v>54.525100000000002</v>
      </c>
      <c r="J1341" s="18">
        <v>178.24160000000001</v>
      </c>
      <c r="K1341" s="18">
        <v>82.928899999999999</v>
      </c>
    </row>
    <row r="1342" spans="1:11">
      <c r="A1342" s="17" t="s">
        <v>1157</v>
      </c>
      <c r="B1342" s="18">
        <v>26.252600000000001</v>
      </c>
      <c r="C1342" s="18">
        <v>21.133600000000001</v>
      </c>
      <c r="D1342" s="18">
        <v>42.610100000000003</v>
      </c>
      <c r="E1342" s="18">
        <v>118.7428</v>
      </c>
      <c r="F1342" s="18">
        <v>43.238</v>
      </c>
      <c r="G1342" s="18">
        <v>20.968499999999999</v>
      </c>
      <c r="H1342" s="18">
        <v>76.640799999999999</v>
      </c>
      <c r="I1342" s="18">
        <v>55.667400000000001</v>
      </c>
      <c r="J1342" s="18">
        <v>176.59880000000001</v>
      </c>
      <c r="K1342" s="18">
        <v>83.014600000000002</v>
      </c>
    </row>
    <row r="1343" spans="1:11">
      <c r="A1343" s="17" t="s">
        <v>1156</v>
      </c>
      <c r="B1343" s="18">
        <v>24.7103</v>
      </c>
      <c r="C1343" s="18">
        <v>20.111000000000001</v>
      </c>
      <c r="D1343" s="18">
        <v>41.898600000000002</v>
      </c>
      <c r="E1343" s="18">
        <v>116.2517</v>
      </c>
      <c r="F1343" s="18">
        <v>41.476500000000001</v>
      </c>
      <c r="G1343" s="18">
        <v>20.800799999999999</v>
      </c>
      <c r="H1343" s="18">
        <v>76.083100000000002</v>
      </c>
      <c r="I1343" s="18">
        <v>54.068199999999997</v>
      </c>
      <c r="J1343" s="18">
        <v>172.90260000000001</v>
      </c>
      <c r="K1343" s="18">
        <v>80.956400000000002</v>
      </c>
    </row>
    <row r="1344" spans="1:11">
      <c r="A1344" s="17" t="s">
        <v>1155</v>
      </c>
      <c r="B1344" s="18">
        <v>25.300999999999998</v>
      </c>
      <c r="C1344" s="18">
        <v>18.893599999999999</v>
      </c>
      <c r="D1344" s="18">
        <v>41.266199999999998</v>
      </c>
      <c r="E1344" s="18">
        <v>115.4213</v>
      </c>
      <c r="F1344" s="18">
        <v>41.5565</v>
      </c>
      <c r="G1344" s="18">
        <v>20.549099999999999</v>
      </c>
      <c r="H1344" s="18">
        <v>76.083100000000002</v>
      </c>
      <c r="I1344" s="18">
        <v>54.144399999999997</v>
      </c>
      <c r="J1344" s="18">
        <v>172.49189999999999</v>
      </c>
      <c r="K1344" s="18">
        <v>80.184600000000003</v>
      </c>
    </row>
    <row r="1345" spans="1:11">
      <c r="A1345" s="17" t="s">
        <v>1154</v>
      </c>
      <c r="B1345" s="18">
        <v>25.563500000000001</v>
      </c>
      <c r="C1345" s="18">
        <v>19.9649</v>
      </c>
      <c r="D1345" s="18">
        <v>41.5824</v>
      </c>
      <c r="E1345" s="18">
        <v>115.0061</v>
      </c>
      <c r="F1345" s="18">
        <v>41.076099999999997</v>
      </c>
      <c r="G1345" s="18">
        <v>20.549099999999999</v>
      </c>
      <c r="H1345" s="18">
        <v>76.162800000000004</v>
      </c>
      <c r="I1345" s="18">
        <v>54.068199999999997</v>
      </c>
      <c r="J1345" s="18">
        <v>174.5454</v>
      </c>
      <c r="K1345" s="18">
        <v>80.441800000000001</v>
      </c>
    </row>
    <row r="1346" spans="1:11">
      <c r="A1346" s="17" t="s">
        <v>1153</v>
      </c>
      <c r="B1346" s="18">
        <v>25.497900000000001</v>
      </c>
      <c r="C1346" s="18">
        <v>19.478000000000002</v>
      </c>
      <c r="D1346" s="18">
        <v>40.950000000000003</v>
      </c>
      <c r="E1346" s="18">
        <v>114.5909</v>
      </c>
      <c r="F1346" s="18">
        <v>41.316299999999998</v>
      </c>
      <c r="G1346" s="18">
        <v>20.632999999999999</v>
      </c>
      <c r="H1346" s="18">
        <v>77.198499999999996</v>
      </c>
      <c r="I1346" s="18">
        <v>54.525100000000002</v>
      </c>
      <c r="J1346" s="18">
        <v>174.13470000000001</v>
      </c>
      <c r="K1346" s="18">
        <v>79.841499999999996</v>
      </c>
    </row>
    <row r="1347" spans="1:11">
      <c r="A1347" s="17" t="s">
        <v>1152</v>
      </c>
      <c r="B1347" s="18">
        <v>25.3994</v>
      </c>
      <c r="C1347" s="18">
        <v>19.526700000000002</v>
      </c>
      <c r="D1347" s="18">
        <v>41.266199999999998</v>
      </c>
      <c r="E1347" s="18">
        <v>115.8365</v>
      </c>
      <c r="F1347" s="18">
        <v>41.956899999999997</v>
      </c>
      <c r="G1347" s="18">
        <v>20.632999999999999</v>
      </c>
      <c r="H1347" s="18">
        <v>77.039100000000005</v>
      </c>
      <c r="I1347" s="18">
        <v>54.601300000000002</v>
      </c>
      <c r="J1347" s="18">
        <v>174.5454</v>
      </c>
      <c r="K1347" s="18">
        <v>81.042199999999994</v>
      </c>
    </row>
    <row r="1348" spans="1:11">
      <c r="A1348" s="17" t="s">
        <v>1151</v>
      </c>
      <c r="B1348" s="18">
        <v>24.808700000000002</v>
      </c>
      <c r="C1348" s="18">
        <v>19.575399999999998</v>
      </c>
      <c r="D1348" s="18">
        <v>41.424300000000002</v>
      </c>
      <c r="E1348" s="18">
        <v>117.08199999999999</v>
      </c>
      <c r="F1348" s="18">
        <v>42.036999999999999</v>
      </c>
      <c r="G1348" s="18">
        <v>20.549099999999999</v>
      </c>
      <c r="H1348" s="18">
        <v>77.118799999999993</v>
      </c>
      <c r="I1348" s="18">
        <v>54.296700000000001</v>
      </c>
      <c r="J1348" s="18">
        <v>178.6523</v>
      </c>
      <c r="K1348" s="18">
        <v>81.042199999999994</v>
      </c>
    </row>
    <row r="1349" spans="1:11">
      <c r="A1349" s="17" t="s">
        <v>1150</v>
      </c>
      <c r="B1349" s="18">
        <v>24.9072</v>
      </c>
      <c r="C1349" s="18">
        <v>19.526700000000002</v>
      </c>
      <c r="D1349" s="18">
        <v>41.266199999999998</v>
      </c>
      <c r="E1349" s="18">
        <v>118.3276</v>
      </c>
      <c r="F1349" s="18">
        <v>41.796700000000001</v>
      </c>
      <c r="G1349" s="18">
        <v>20.549099999999999</v>
      </c>
      <c r="H1349" s="18">
        <v>77.118799999999993</v>
      </c>
      <c r="I1349" s="18">
        <v>54.144399999999997</v>
      </c>
      <c r="J1349" s="18">
        <v>179.8844</v>
      </c>
      <c r="K1349" s="18">
        <v>81.385199999999998</v>
      </c>
    </row>
    <row r="1350" spans="1:11">
      <c r="A1350" s="17" t="s">
        <v>1149</v>
      </c>
      <c r="B1350" s="18">
        <v>24.7759</v>
      </c>
      <c r="C1350" s="18">
        <v>19.526700000000002</v>
      </c>
      <c r="D1350" s="18">
        <v>40.950000000000003</v>
      </c>
      <c r="E1350" s="18">
        <v>118.3276</v>
      </c>
      <c r="F1350" s="18">
        <v>42.4373</v>
      </c>
      <c r="G1350" s="18">
        <v>20.339400000000001</v>
      </c>
      <c r="H1350" s="18">
        <v>76.879800000000003</v>
      </c>
      <c r="I1350" s="18">
        <v>54.068199999999997</v>
      </c>
      <c r="J1350" s="18">
        <v>178.24160000000001</v>
      </c>
      <c r="K1350" s="18">
        <v>80.613399999999999</v>
      </c>
    </row>
    <row r="1351" spans="1:11">
      <c r="A1351" s="17" t="s">
        <v>1148</v>
      </c>
      <c r="B1351" s="18">
        <v>24.8416</v>
      </c>
      <c r="C1351" s="18">
        <v>18.991</v>
      </c>
      <c r="D1351" s="18">
        <v>41.424300000000002</v>
      </c>
      <c r="E1351" s="18">
        <v>117.08199999999999</v>
      </c>
      <c r="F1351" s="18">
        <v>42.197099999999999</v>
      </c>
      <c r="G1351" s="18">
        <v>20.297499999999999</v>
      </c>
      <c r="H1351" s="18">
        <v>76.481499999999997</v>
      </c>
      <c r="I1351" s="18">
        <v>53.687399999999997</v>
      </c>
      <c r="J1351" s="18">
        <v>174.5454</v>
      </c>
      <c r="K1351" s="18">
        <v>80.270300000000006</v>
      </c>
    </row>
    <row r="1352" spans="1:11">
      <c r="A1352" s="17" t="s">
        <v>1147</v>
      </c>
      <c r="B1352" s="18">
        <v>24.808700000000002</v>
      </c>
      <c r="C1352" s="18">
        <v>18.1145</v>
      </c>
      <c r="D1352" s="18">
        <v>41.345199999999998</v>
      </c>
      <c r="E1352" s="18">
        <v>117.91240000000001</v>
      </c>
      <c r="F1352" s="18">
        <v>42.036999999999999</v>
      </c>
      <c r="G1352" s="18">
        <v>20.129799999999999</v>
      </c>
      <c r="H1352" s="18">
        <v>76.242500000000007</v>
      </c>
      <c r="I1352" s="18">
        <v>53.154400000000003</v>
      </c>
      <c r="J1352" s="18">
        <v>174.13470000000001</v>
      </c>
      <c r="K1352" s="18">
        <v>80.527600000000007</v>
      </c>
    </row>
    <row r="1353" spans="1:11">
      <c r="A1353" s="17" t="s">
        <v>1146</v>
      </c>
      <c r="B1353" s="18">
        <v>24.8416</v>
      </c>
      <c r="C1353" s="18">
        <v>18.017099999999999</v>
      </c>
      <c r="D1353" s="18">
        <v>41.187100000000001</v>
      </c>
      <c r="E1353" s="18">
        <v>117.91240000000001</v>
      </c>
      <c r="F1353" s="18">
        <v>41.636600000000001</v>
      </c>
      <c r="G1353" s="18">
        <v>20.129799999999999</v>
      </c>
      <c r="H1353" s="18">
        <v>76.401799999999994</v>
      </c>
      <c r="I1353" s="18">
        <v>52.925899999999999</v>
      </c>
      <c r="J1353" s="18">
        <v>173.72399999999999</v>
      </c>
      <c r="K1353" s="18">
        <v>80.613399999999999</v>
      </c>
    </row>
    <row r="1354" spans="1:11">
      <c r="A1354" s="17" t="s">
        <v>1145</v>
      </c>
      <c r="B1354" s="18">
        <v>24.874400000000001</v>
      </c>
      <c r="C1354" s="18">
        <v>18.065799999999999</v>
      </c>
      <c r="D1354" s="18">
        <v>41.266199999999998</v>
      </c>
      <c r="E1354" s="18">
        <v>117.91240000000001</v>
      </c>
      <c r="F1354" s="18">
        <v>41.716700000000003</v>
      </c>
      <c r="G1354" s="18">
        <v>20.381399999999999</v>
      </c>
      <c r="H1354" s="18">
        <v>76.640799999999999</v>
      </c>
      <c r="I1354" s="18">
        <v>53.5351</v>
      </c>
      <c r="J1354" s="18">
        <v>174.13470000000001</v>
      </c>
      <c r="K1354" s="18">
        <v>81.899699999999996</v>
      </c>
    </row>
    <row r="1355" spans="1:11">
      <c r="A1355" s="17" t="s">
        <v>1144</v>
      </c>
      <c r="B1355" s="18">
        <v>25.104099999999999</v>
      </c>
      <c r="C1355" s="18">
        <v>18.2606</v>
      </c>
      <c r="D1355" s="18">
        <v>41.187100000000001</v>
      </c>
      <c r="E1355" s="18">
        <v>118.3276</v>
      </c>
      <c r="F1355" s="18">
        <v>42.917700000000004</v>
      </c>
      <c r="G1355" s="18">
        <v>20.339400000000001</v>
      </c>
      <c r="H1355" s="18">
        <v>76.879800000000003</v>
      </c>
      <c r="I1355" s="18">
        <v>53.992100000000001</v>
      </c>
      <c r="J1355" s="18">
        <v>175.7775</v>
      </c>
      <c r="K1355" s="18">
        <v>83.186099999999996</v>
      </c>
    </row>
    <row r="1356" spans="1:11">
      <c r="A1356" s="17" t="s">
        <v>1143</v>
      </c>
      <c r="B1356" s="18">
        <v>25.300999999999998</v>
      </c>
      <c r="C1356" s="18">
        <v>18.504100000000001</v>
      </c>
      <c r="D1356" s="18">
        <v>41.187100000000001</v>
      </c>
      <c r="E1356" s="18">
        <v>119.158</v>
      </c>
      <c r="F1356" s="18">
        <v>43.238</v>
      </c>
      <c r="G1356" s="18">
        <v>20.339400000000001</v>
      </c>
      <c r="H1356" s="18">
        <v>77.118799999999993</v>
      </c>
      <c r="I1356" s="18">
        <v>53.839700000000001</v>
      </c>
      <c r="J1356" s="18">
        <v>174.13470000000001</v>
      </c>
      <c r="K1356" s="18">
        <v>83.100399999999993</v>
      </c>
    </row>
    <row r="1357" spans="1:11">
      <c r="A1357" s="17" t="s">
        <v>1142</v>
      </c>
      <c r="B1357" s="18">
        <v>25.5307</v>
      </c>
      <c r="C1357" s="18">
        <v>18.796299999999999</v>
      </c>
      <c r="D1357" s="18">
        <v>41.5824</v>
      </c>
      <c r="E1357" s="18">
        <v>120.40349999999999</v>
      </c>
      <c r="F1357" s="18">
        <v>43.318100000000001</v>
      </c>
      <c r="G1357" s="18">
        <v>20.465299999999999</v>
      </c>
      <c r="H1357" s="18">
        <v>76.959500000000006</v>
      </c>
      <c r="I1357" s="18">
        <v>55.2866</v>
      </c>
      <c r="J1357" s="18">
        <v>174.13470000000001</v>
      </c>
      <c r="K1357" s="18">
        <v>84.386799999999994</v>
      </c>
    </row>
    <row r="1358" spans="1:11">
      <c r="A1358" s="17" t="s">
        <v>1141</v>
      </c>
      <c r="B1358" s="18">
        <v>25.661999999999999</v>
      </c>
      <c r="C1358" s="18">
        <v>18.991</v>
      </c>
      <c r="D1358" s="18">
        <v>42.214799999999997</v>
      </c>
      <c r="E1358" s="18">
        <v>120.81870000000001</v>
      </c>
      <c r="F1358" s="18">
        <v>43.638399999999997</v>
      </c>
      <c r="G1358" s="18">
        <v>20.549099999999999</v>
      </c>
      <c r="H1358" s="18">
        <v>77.198499999999996</v>
      </c>
      <c r="I1358" s="18">
        <v>54.981999999999999</v>
      </c>
      <c r="J1358" s="18">
        <v>174.5454</v>
      </c>
      <c r="K1358" s="18">
        <v>84.472499999999997</v>
      </c>
    </row>
    <row r="1359" spans="1:11">
      <c r="A1359" s="17" t="s">
        <v>1140</v>
      </c>
      <c r="B1359" s="18">
        <v>25.497900000000001</v>
      </c>
      <c r="C1359" s="18">
        <v>18.650200000000002</v>
      </c>
      <c r="D1359" s="18">
        <v>42.293900000000001</v>
      </c>
      <c r="E1359" s="18">
        <v>118.6635</v>
      </c>
      <c r="F1359" s="18">
        <v>42.517400000000002</v>
      </c>
      <c r="G1359" s="18">
        <v>20.297499999999999</v>
      </c>
      <c r="H1359" s="18">
        <v>77.357799999999997</v>
      </c>
      <c r="I1359" s="18">
        <v>54.144399999999997</v>
      </c>
      <c r="J1359" s="18">
        <v>174.5454</v>
      </c>
      <c r="K1359" s="18">
        <v>82.843100000000007</v>
      </c>
    </row>
    <row r="1360" spans="1:11">
      <c r="A1360" s="17" t="s">
        <v>1139</v>
      </c>
      <c r="B1360" s="18">
        <v>25.3994</v>
      </c>
      <c r="C1360" s="18">
        <v>18.601500000000001</v>
      </c>
      <c r="D1360" s="18">
        <v>42.214799999999997</v>
      </c>
      <c r="E1360" s="18">
        <v>118.6635</v>
      </c>
      <c r="F1360" s="18">
        <v>42.277200000000001</v>
      </c>
      <c r="G1360" s="18">
        <v>20.255600000000001</v>
      </c>
      <c r="H1360" s="18">
        <v>77.357799999999997</v>
      </c>
      <c r="I1360" s="18">
        <v>54.068199999999997</v>
      </c>
      <c r="J1360" s="18">
        <v>176.18819999999999</v>
      </c>
      <c r="K1360" s="18">
        <v>82.757300000000001</v>
      </c>
    </row>
    <row r="1361" spans="1:11">
      <c r="A1361" s="17" t="s">
        <v>1138</v>
      </c>
      <c r="B1361" s="18">
        <v>25.4651</v>
      </c>
      <c r="C1361" s="18">
        <v>18.601500000000001</v>
      </c>
      <c r="D1361" s="18">
        <v>42.926299999999998</v>
      </c>
      <c r="E1361" s="18">
        <v>119.0919</v>
      </c>
      <c r="F1361" s="18">
        <v>43.407400000000003</v>
      </c>
      <c r="G1361" s="18">
        <v>20.381399999999999</v>
      </c>
      <c r="H1361" s="18">
        <v>77.676500000000004</v>
      </c>
      <c r="I1361" s="18">
        <v>54.296700000000001</v>
      </c>
      <c r="J1361" s="18">
        <v>176.59880000000001</v>
      </c>
      <c r="K1361" s="18">
        <v>83.186099999999996</v>
      </c>
    </row>
    <row r="1362" spans="1:11">
      <c r="A1362" s="17" t="s">
        <v>1137</v>
      </c>
      <c r="B1362" s="18">
        <v>26.121400000000001</v>
      </c>
      <c r="C1362" s="18">
        <v>18.942299999999999</v>
      </c>
      <c r="D1362" s="18">
        <v>42.847299999999997</v>
      </c>
      <c r="E1362" s="18">
        <v>120.377</v>
      </c>
      <c r="F1362" s="18">
        <v>43.407400000000003</v>
      </c>
      <c r="G1362" s="18">
        <v>20.465299999999999</v>
      </c>
      <c r="H1362" s="18">
        <v>77.915499999999994</v>
      </c>
      <c r="I1362" s="18">
        <v>54.220500000000001</v>
      </c>
      <c r="J1362" s="18">
        <v>176.59880000000001</v>
      </c>
      <c r="K1362" s="18">
        <v>83.700699999999998</v>
      </c>
    </row>
    <row r="1363" spans="1:11">
      <c r="A1363" s="17" t="s">
        <v>1136</v>
      </c>
      <c r="B1363" s="18">
        <v>25.8917</v>
      </c>
      <c r="C1363" s="18">
        <v>18.747599999999998</v>
      </c>
      <c r="D1363" s="18">
        <v>42.531100000000002</v>
      </c>
      <c r="E1363" s="18">
        <v>119.9486</v>
      </c>
      <c r="F1363" s="18">
        <v>42.991700000000002</v>
      </c>
      <c r="G1363" s="18">
        <v>20.339400000000001</v>
      </c>
      <c r="H1363" s="18">
        <v>77.676500000000004</v>
      </c>
      <c r="I1363" s="18">
        <v>53.687399999999997</v>
      </c>
      <c r="J1363" s="18">
        <v>175.36680000000001</v>
      </c>
      <c r="K1363" s="18">
        <v>83.186099999999996</v>
      </c>
    </row>
    <row r="1364" spans="1:11">
      <c r="A1364" s="17" t="s">
        <v>1135</v>
      </c>
      <c r="B1364" s="18">
        <v>25.924499999999998</v>
      </c>
      <c r="C1364" s="18">
        <v>18.747599999999998</v>
      </c>
      <c r="D1364" s="18">
        <v>42.610100000000003</v>
      </c>
      <c r="E1364" s="18">
        <v>120.377</v>
      </c>
      <c r="F1364" s="18">
        <v>42.658999999999999</v>
      </c>
      <c r="G1364" s="18">
        <v>20.297499999999999</v>
      </c>
      <c r="H1364" s="18">
        <v>78.154499999999999</v>
      </c>
      <c r="I1364" s="18">
        <v>53.382800000000003</v>
      </c>
      <c r="J1364" s="18">
        <v>176.18819999999999</v>
      </c>
      <c r="K1364" s="18">
        <v>82.242800000000003</v>
      </c>
    </row>
    <row r="1365" spans="1:11">
      <c r="A1365" s="17" t="s">
        <v>1134</v>
      </c>
      <c r="B1365" s="18">
        <v>25.596299999999999</v>
      </c>
      <c r="C1365" s="18">
        <v>18.893599999999999</v>
      </c>
      <c r="D1365" s="18">
        <v>42.7682</v>
      </c>
      <c r="E1365" s="18">
        <v>120.377</v>
      </c>
      <c r="F1365" s="18">
        <v>43.074800000000003</v>
      </c>
      <c r="G1365" s="18">
        <v>20.339400000000001</v>
      </c>
      <c r="H1365" s="18">
        <v>78.313800000000001</v>
      </c>
      <c r="I1365" s="18">
        <v>53.154400000000003</v>
      </c>
      <c r="J1365" s="18">
        <v>177.83090000000001</v>
      </c>
      <c r="K1365" s="18">
        <v>83.100399999999993</v>
      </c>
    </row>
    <row r="1366" spans="1:11">
      <c r="A1366" s="17" t="s">
        <v>1133</v>
      </c>
      <c r="B1366" s="18">
        <v>24.9072</v>
      </c>
      <c r="C1366" s="18">
        <v>18.650200000000002</v>
      </c>
      <c r="D1366" s="18">
        <v>42.135800000000003</v>
      </c>
      <c r="E1366" s="18">
        <v>118.2351</v>
      </c>
      <c r="F1366" s="18">
        <v>41.5364</v>
      </c>
      <c r="G1366" s="18">
        <v>20.129799999999999</v>
      </c>
      <c r="H1366" s="18">
        <v>77.835800000000006</v>
      </c>
      <c r="I1366" s="18">
        <v>51.707500000000003</v>
      </c>
      <c r="J1366" s="18">
        <v>175.36680000000001</v>
      </c>
      <c r="K1366" s="18">
        <v>80.613399999999999</v>
      </c>
    </row>
    <row r="1367" spans="1:11">
      <c r="A1367" s="17" t="s">
        <v>1132</v>
      </c>
      <c r="B1367" s="18">
        <v>24.546199999999999</v>
      </c>
      <c r="C1367" s="18">
        <v>18.2119</v>
      </c>
      <c r="D1367" s="18">
        <v>41.977699999999999</v>
      </c>
      <c r="E1367" s="18">
        <v>114.80800000000001</v>
      </c>
      <c r="F1367" s="18">
        <v>40.081200000000003</v>
      </c>
      <c r="G1367" s="18">
        <v>19.7943</v>
      </c>
      <c r="H1367" s="18">
        <v>77.4375</v>
      </c>
      <c r="I1367" s="18">
        <v>51.470999999999997</v>
      </c>
      <c r="J1367" s="18">
        <v>170.84909999999999</v>
      </c>
      <c r="K1367" s="18">
        <v>78.469399999999993</v>
      </c>
    </row>
    <row r="1368" spans="1:11">
      <c r="A1368" s="17" t="s">
        <v>1131</v>
      </c>
      <c r="B1368" s="18">
        <v>24.743099999999998</v>
      </c>
      <c r="C1368" s="18">
        <v>18.698899999999998</v>
      </c>
      <c r="D1368" s="18">
        <v>42.135800000000003</v>
      </c>
      <c r="E1368" s="18">
        <v>117.3783</v>
      </c>
      <c r="F1368" s="18">
        <v>42.409599999999998</v>
      </c>
      <c r="G1368" s="18">
        <v>19.836200000000002</v>
      </c>
      <c r="H1368" s="18">
        <v>77.995199999999997</v>
      </c>
      <c r="I1368" s="18">
        <v>51.707500000000003</v>
      </c>
      <c r="J1368" s="18">
        <v>172.0812</v>
      </c>
      <c r="K1368" s="18">
        <v>80.956400000000002</v>
      </c>
    </row>
    <row r="1369" spans="1:11">
      <c r="A1369" s="17" t="s">
        <v>1130</v>
      </c>
      <c r="B1369" s="18">
        <v>25.629100000000001</v>
      </c>
      <c r="C1369" s="18">
        <v>18.747599999999998</v>
      </c>
      <c r="D1369" s="18">
        <v>42.214799999999997</v>
      </c>
      <c r="E1369" s="18">
        <v>118.2351</v>
      </c>
      <c r="F1369" s="18">
        <v>43.241100000000003</v>
      </c>
      <c r="G1369" s="18">
        <v>20.0459</v>
      </c>
      <c r="H1369" s="18">
        <v>78.234200000000001</v>
      </c>
      <c r="I1369" s="18">
        <v>52.968699999999998</v>
      </c>
      <c r="J1369" s="18">
        <v>175.7775</v>
      </c>
      <c r="K1369" s="18">
        <v>81.213700000000003</v>
      </c>
    </row>
    <row r="1370" spans="1:11">
      <c r="A1370" s="17" t="s">
        <v>1129</v>
      </c>
      <c r="B1370" s="18">
        <v>25.990100000000002</v>
      </c>
      <c r="C1370" s="18">
        <v>18.747599999999998</v>
      </c>
      <c r="D1370" s="18">
        <v>42.214799999999997</v>
      </c>
      <c r="E1370" s="18">
        <v>118.2351</v>
      </c>
      <c r="F1370" s="18">
        <v>43.407400000000003</v>
      </c>
      <c r="G1370" s="18">
        <v>20.087800000000001</v>
      </c>
      <c r="H1370" s="18">
        <v>78.074799999999996</v>
      </c>
      <c r="I1370" s="18">
        <v>53.599200000000003</v>
      </c>
      <c r="J1370" s="18">
        <v>176.59880000000001</v>
      </c>
      <c r="K1370" s="18">
        <v>81.127899999999997</v>
      </c>
    </row>
    <row r="1371" spans="1:11">
      <c r="A1371" s="17" t="s">
        <v>1128</v>
      </c>
      <c r="B1371" s="18">
        <v>25.9573</v>
      </c>
      <c r="C1371" s="18">
        <v>18.796299999999999</v>
      </c>
      <c r="D1371" s="18">
        <v>42.531100000000002</v>
      </c>
      <c r="E1371" s="18">
        <v>116.09310000000001</v>
      </c>
      <c r="F1371" s="18">
        <v>43.8232</v>
      </c>
      <c r="G1371" s="18">
        <v>20.171700000000001</v>
      </c>
      <c r="H1371" s="18">
        <v>78.868200000000002</v>
      </c>
      <c r="I1371" s="18">
        <v>53.599200000000003</v>
      </c>
      <c r="J1371" s="18">
        <v>177.0095</v>
      </c>
      <c r="K1371" s="18">
        <v>81.728200000000001</v>
      </c>
    </row>
    <row r="1372" spans="1:11">
      <c r="A1372" s="17" t="s">
        <v>1127</v>
      </c>
      <c r="B1372" s="18">
        <v>25.924499999999998</v>
      </c>
      <c r="C1372" s="18">
        <v>18.844899999999999</v>
      </c>
      <c r="D1372" s="18">
        <v>43.2425</v>
      </c>
      <c r="E1372" s="18">
        <v>118.2351</v>
      </c>
      <c r="F1372" s="18">
        <v>43.573700000000002</v>
      </c>
      <c r="G1372" s="18">
        <v>20.129799999999999</v>
      </c>
      <c r="H1372" s="18">
        <v>79.622500000000002</v>
      </c>
      <c r="I1372" s="18">
        <v>52.732199999999999</v>
      </c>
      <c r="J1372" s="18">
        <v>176.59880000000001</v>
      </c>
      <c r="K1372" s="18">
        <v>81.556700000000006</v>
      </c>
    </row>
    <row r="1373" spans="1:11">
      <c r="A1373" s="17" t="s">
        <v>1126</v>
      </c>
      <c r="B1373" s="18">
        <v>25.990100000000002</v>
      </c>
      <c r="C1373" s="18">
        <v>18.893599999999999</v>
      </c>
      <c r="D1373" s="18">
        <v>42.7682</v>
      </c>
      <c r="E1373" s="18">
        <v>118.6635</v>
      </c>
      <c r="F1373" s="18">
        <v>43.573700000000002</v>
      </c>
      <c r="G1373" s="18">
        <v>19.8781</v>
      </c>
      <c r="H1373" s="18">
        <v>79.371099999999998</v>
      </c>
      <c r="I1373" s="18">
        <v>52.5745</v>
      </c>
      <c r="J1373" s="18">
        <v>174.13470000000001</v>
      </c>
      <c r="K1373" s="18">
        <v>81.385199999999998</v>
      </c>
    </row>
    <row r="1374" spans="1:11">
      <c r="A1374" s="17" t="s">
        <v>1125</v>
      </c>
      <c r="B1374" s="18">
        <v>25.694800000000001</v>
      </c>
      <c r="C1374" s="18">
        <v>19.1371</v>
      </c>
      <c r="D1374" s="18">
        <v>42.926299999999998</v>
      </c>
      <c r="E1374" s="18">
        <v>119.52030000000001</v>
      </c>
      <c r="F1374" s="18">
        <v>43.573700000000002</v>
      </c>
      <c r="G1374" s="18">
        <v>19.920100000000001</v>
      </c>
      <c r="H1374" s="18">
        <v>79.454899999999995</v>
      </c>
      <c r="I1374" s="18">
        <v>52.968699999999998</v>
      </c>
      <c r="J1374" s="18">
        <v>174.95609999999999</v>
      </c>
      <c r="K1374" s="18">
        <v>81.556700000000006</v>
      </c>
    </row>
    <row r="1375" spans="1:11">
      <c r="A1375" s="17" t="s">
        <v>1124</v>
      </c>
      <c r="B1375" s="18">
        <v>25.5307</v>
      </c>
      <c r="C1375" s="18">
        <v>20.8414</v>
      </c>
      <c r="D1375" s="18">
        <v>43.637799999999999</v>
      </c>
      <c r="E1375" s="18">
        <v>118.2351</v>
      </c>
      <c r="F1375" s="18">
        <v>43.6569</v>
      </c>
      <c r="G1375" s="18">
        <v>19.920100000000001</v>
      </c>
      <c r="H1375" s="18">
        <v>79.622500000000002</v>
      </c>
      <c r="I1375" s="18">
        <v>52.022799999999997</v>
      </c>
      <c r="J1375" s="18">
        <v>175.36680000000001</v>
      </c>
      <c r="K1375" s="18">
        <v>81.213700000000003</v>
      </c>
    </row>
    <row r="1376" spans="1:11">
      <c r="A1376" s="17" t="s">
        <v>1123</v>
      </c>
      <c r="B1376" s="18">
        <v>25.725000000000001</v>
      </c>
      <c r="C1376" s="18">
        <v>20.8901</v>
      </c>
      <c r="D1376" s="18">
        <v>42.926299999999998</v>
      </c>
      <c r="E1376" s="18">
        <v>116.5215</v>
      </c>
      <c r="F1376" s="18">
        <v>42.825299999999999</v>
      </c>
      <c r="G1376" s="18">
        <v>19.836200000000002</v>
      </c>
      <c r="H1376" s="18">
        <v>79.538700000000006</v>
      </c>
      <c r="I1376" s="18">
        <v>51.865099999999998</v>
      </c>
      <c r="J1376" s="18">
        <v>176.59880000000001</v>
      </c>
      <c r="K1376" s="18">
        <v>77.611800000000002</v>
      </c>
    </row>
    <row r="1377" spans="1:11">
      <c r="A1377" s="17" t="s">
        <v>1122</v>
      </c>
      <c r="B1377" s="18">
        <v>25.795100000000001</v>
      </c>
      <c r="C1377" s="18">
        <v>20.549299999999999</v>
      </c>
      <c r="D1377" s="18">
        <v>42.7682</v>
      </c>
      <c r="E1377" s="18">
        <v>116.5215</v>
      </c>
      <c r="F1377" s="18">
        <v>42.991700000000002</v>
      </c>
      <c r="G1377" s="18">
        <v>20.0459</v>
      </c>
      <c r="H1377" s="18">
        <v>79.706400000000002</v>
      </c>
      <c r="I1377" s="18">
        <v>51.865099999999998</v>
      </c>
      <c r="J1377" s="18">
        <v>176.18819999999999</v>
      </c>
      <c r="K1377" s="18">
        <v>76.754199999999997</v>
      </c>
    </row>
    <row r="1378" spans="1:11">
      <c r="A1378" s="17" t="s">
        <v>1121</v>
      </c>
      <c r="B1378" s="18">
        <v>25.129200000000001</v>
      </c>
      <c r="C1378" s="18">
        <v>19.478000000000002</v>
      </c>
      <c r="D1378" s="18">
        <v>43.005400000000002</v>
      </c>
      <c r="E1378" s="18">
        <v>114.80800000000001</v>
      </c>
      <c r="F1378" s="18">
        <v>41.744300000000003</v>
      </c>
      <c r="G1378" s="18">
        <v>19.870799999999999</v>
      </c>
      <c r="H1378" s="18">
        <v>79.790199999999999</v>
      </c>
      <c r="I1378" s="18">
        <v>51.549799999999998</v>
      </c>
      <c r="J1378" s="18">
        <v>174.5454</v>
      </c>
      <c r="K1378" s="18">
        <v>77.183000000000007</v>
      </c>
    </row>
    <row r="1379" spans="1:11">
      <c r="A1379" s="17" t="s">
        <v>1120</v>
      </c>
      <c r="B1379" s="18">
        <v>24.3932</v>
      </c>
      <c r="C1379" s="18">
        <v>19.8188</v>
      </c>
      <c r="D1379" s="18">
        <v>43.321599999999997</v>
      </c>
      <c r="E1379" s="18">
        <v>114.80800000000001</v>
      </c>
      <c r="F1379" s="18">
        <v>41.245399999999997</v>
      </c>
      <c r="G1379" s="18">
        <v>19.520700000000001</v>
      </c>
      <c r="H1379" s="18">
        <v>80.041600000000003</v>
      </c>
      <c r="I1379" s="18">
        <v>51.076900000000002</v>
      </c>
      <c r="J1379" s="18">
        <v>172.49189999999999</v>
      </c>
      <c r="K1379" s="18">
        <v>77.183000000000007</v>
      </c>
    </row>
    <row r="1380" spans="1:11">
      <c r="A1380" s="17" t="s">
        <v>1119</v>
      </c>
      <c r="B1380" s="18">
        <v>24.1829</v>
      </c>
      <c r="C1380" s="18">
        <v>20.257100000000001</v>
      </c>
      <c r="D1380" s="18">
        <v>43.400599999999997</v>
      </c>
      <c r="E1380" s="18">
        <v>115.2364</v>
      </c>
      <c r="F1380" s="18">
        <v>40.954300000000003</v>
      </c>
      <c r="G1380" s="18">
        <v>19.345600000000001</v>
      </c>
      <c r="H1380" s="18">
        <v>80.041600000000003</v>
      </c>
      <c r="I1380" s="18">
        <v>50.446300000000001</v>
      </c>
      <c r="J1380" s="18">
        <v>173.3133</v>
      </c>
      <c r="K1380" s="18">
        <v>75.039000000000001</v>
      </c>
    </row>
    <row r="1381" spans="1:11">
      <c r="A1381" s="17" t="s">
        <v>1118</v>
      </c>
      <c r="B1381" s="18">
        <v>24.1479</v>
      </c>
      <c r="C1381" s="18">
        <v>20.8414</v>
      </c>
      <c r="D1381" s="18">
        <v>43.479700000000001</v>
      </c>
      <c r="E1381" s="18">
        <v>116.5215</v>
      </c>
      <c r="F1381" s="18">
        <v>41.5364</v>
      </c>
      <c r="G1381" s="18">
        <v>19.4331</v>
      </c>
      <c r="H1381" s="18">
        <v>80.460700000000003</v>
      </c>
      <c r="I1381" s="18">
        <v>50.603999999999999</v>
      </c>
      <c r="J1381" s="18">
        <v>175.7775</v>
      </c>
      <c r="K1381" s="18">
        <v>77.611800000000002</v>
      </c>
    </row>
    <row r="1382" spans="1:11">
      <c r="A1382" s="17" t="s">
        <v>1117</v>
      </c>
      <c r="B1382" s="18">
        <v>23.7624</v>
      </c>
      <c r="C1382" s="18">
        <v>20.7927</v>
      </c>
      <c r="D1382" s="18">
        <v>42.926299999999998</v>
      </c>
      <c r="E1382" s="18">
        <v>117.80670000000001</v>
      </c>
      <c r="F1382" s="18">
        <v>41.578000000000003</v>
      </c>
      <c r="G1382" s="18">
        <v>19.3018</v>
      </c>
      <c r="H1382" s="18">
        <v>81.047399999999996</v>
      </c>
      <c r="I1382" s="18">
        <v>50.525199999999998</v>
      </c>
      <c r="J1382" s="18">
        <v>184.40209999999999</v>
      </c>
      <c r="K1382" s="18">
        <v>77.440299999999993</v>
      </c>
    </row>
    <row r="1383" spans="1:11">
      <c r="A1383" s="17" t="s">
        <v>1116</v>
      </c>
      <c r="B1383" s="18">
        <v>23.446899999999999</v>
      </c>
      <c r="C1383" s="18">
        <v>20.500599999999999</v>
      </c>
      <c r="D1383" s="18">
        <v>43.084400000000002</v>
      </c>
      <c r="E1383" s="18">
        <v>115.2364</v>
      </c>
      <c r="F1383" s="18">
        <v>41.245399999999997</v>
      </c>
      <c r="G1383" s="18">
        <v>19.345600000000001</v>
      </c>
      <c r="H1383" s="18">
        <v>81.2988</v>
      </c>
      <c r="I1383" s="18">
        <v>49.500500000000002</v>
      </c>
      <c r="J1383" s="18">
        <v>183.58070000000001</v>
      </c>
      <c r="K1383" s="18">
        <v>75.725099999999998</v>
      </c>
    </row>
    <row r="1384" spans="1:11">
      <c r="A1384" s="17" t="s">
        <v>1115</v>
      </c>
      <c r="B1384" s="18">
        <v>23.7974</v>
      </c>
      <c r="C1384" s="18">
        <v>20.500599999999999</v>
      </c>
      <c r="D1384" s="18">
        <v>43.875</v>
      </c>
      <c r="E1384" s="18">
        <v>115.2364</v>
      </c>
      <c r="F1384" s="18">
        <v>41.744300000000003</v>
      </c>
      <c r="G1384" s="18">
        <v>19.389399999999998</v>
      </c>
      <c r="H1384" s="18">
        <v>81.969300000000004</v>
      </c>
      <c r="I1384" s="18">
        <v>50.446300000000001</v>
      </c>
      <c r="J1384" s="18">
        <v>189.77969999999999</v>
      </c>
      <c r="K1384" s="18">
        <v>75.553600000000003</v>
      </c>
    </row>
    <row r="1385" spans="1:11">
      <c r="A1385" s="17" t="s">
        <v>1114</v>
      </c>
      <c r="B1385" s="18">
        <v>23.7624</v>
      </c>
      <c r="C1385" s="18">
        <v>21.912700000000001</v>
      </c>
      <c r="D1385" s="18">
        <v>44.033099999999997</v>
      </c>
      <c r="E1385" s="18">
        <v>114.80800000000001</v>
      </c>
      <c r="F1385" s="18">
        <v>42.076900000000002</v>
      </c>
      <c r="G1385" s="18">
        <v>19.389399999999998</v>
      </c>
      <c r="H1385" s="18">
        <v>82.975099999999998</v>
      </c>
      <c r="I1385" s="18">
        <v>51.155700000000003</v>
      </c>
      <c r="J1385" s="18">
        <v>192.32140000000001</v>
      </c>
      <c r="K1385" s="18">
        <v>75.982399999999998</v>
      </c>
    </row>
    <row r="1386" spans="1:11">
      <c r="A1386" s="17" t="s">
        <v>1113</v>
      </c>
      <c r="B1386" s="18">
        <v>23.271699999999999</v>
      </c>
      <c r="C1386" s="18">
        <v>21.961400000000001</v>
      </c>
      <c r="D1386" s="18">
        <v>44.757399999999997</v>
      </c>
      <c r="E1386" s="18">
        <v>113.09439999999999</v>
      </c>
      <c r="F1386" s="18">
        <v>41.370100000000001</v>
      </c>
      <c r="G1386" s="18">
        <v>19.3018</v>
      </c>
      <c r="H1386" s="18">
        <v>82.388400000000004</v>
      </c>
      <c r="I1386" s="18">
        <v>50.761600000000001</v>
      </c>
      <c r="J1386" s="18">
        <v>190.62700000000001</v>
      </c>
      <c r="K1386" s="18">
        <v>75.553600000000003</v>
      </c>
    </row>
    <row r="1387" spans="1:11">
      <c r="A1387" s="17" t="s">
        <v>1112</v>
      </c>
      <c r="B1387" s="18">
        <v>22.640799999999999</v>
      </c>
      <c r="C1387" s="18">
        <v>22.107500000000002</v>
      </c>
      <c r="D1387" s="18">
        <v>44.420200000000001</v>
      </c>
      <c r="E1387" s="18">
        <v>112.666</v>
      </c>
      <c r="F1387" s="18">
        <v>41.453299999999999</v>
      </c>
      <c r="G1387" s="18">
        <v>19.082999999999998</v>
      </c>
      <c r="H1387" s="18">
        <v>81.801699999999997</v>
      </c>
      <c r="I1387" s="18">
        <v>50.446300000000001</v>
      </c>
      <c r="J1387" s="18">
        <v>191.0506</v>
      </c>
      <c r="K1387" s="18">
        <v>75.124799999999993</v>
      </c>
    </row>
    <row r="1388" spans="1:11">
      <c r="A1388" s="17" t="s">
        <v>1111</v>
      </c>
      <c r="B1388" s="18">
        <v>24.0077</v>
      </c>
      <c r="C1388" s="18">
        <v>22.253599999999999</v>
      </c>
      <c r="D1388" s="18">
        <v>44.8416</v>
      </c>
      <c r="E1388" s="18">
        <v>107.5254</v>
      </c>
      <c r="F1388" s="18">
        <v>41.411700000000003</v>
      </c>
      <c r="G1388" s="18">
        <v>19.039200000000001</v>
      </c>
      <c r="H1388" s="18">
        <v>82.136899999999997</v>
      </c>
      <c r="I1388" s="18">
        <v>50.288699999999999</v>
      </c>
      <c r="J1388" s="18">
        <v>191.89779999999999</v>
      </c>
      <c r="K1388" s="18">
        <v>75.296300000000002</v>
      </c>
    </row>
    <row r="1389" spans="1:11">
      <c r="A1389" s="17" t="s">
        <v>1110</v>
      </c>
      <c r="B1389" s="18">
        <v>23.9026</v>
      </c>
      <c r="C1389" s="18">
        <v>22.4971</v>
      </c>
      <c r="D1389" s="18">
        <v>45.515999999999998</v>
      </c>
      <c r="E1389" s="18">
        <v>111.80929999999999</v>
      </c>
      <c r="F1389" s="18">
        <v>41.5364</v>
      </c>
      <c r="G1389" s="18">
        <v>18.820399999999999</v>
      </c>
      <c r="H1389" s="18">
        <v>81.7179</v>
      </c>
      <c r="I1389" s="18">
        <v>48.160499999999999</v>
      </c>
      <c r="J1389" s="18">
        <v>189.77969999999999</v>
      </c>
      <c r="K1389" s="18">
        <v>75.810900000000004</v>
      </c>
    </row>
    <row r="1390" spans="1:11">
      <c r="A1390" s="17" t="s">
        <v>1109</v>
      </c>
      <c r="B1390" s="18">
        <v>23.552099999999999</v>
      </c>
      <c r="C1390" s="18">
        <v>22.058800000000002</v>
      </c>
      <c r="D1390" s="18">
        <v>46.021700000000003</v>
      </c>
      <c r="E1390" s="18">
        <v>109.2389</v>
      </c>
      <c r="F1390" s="18">
        <v>37.835999999999999</v>
      </c>
      <c r="G1390" s="18">
        <v>18.120100000000001</v>
      </c>
      <c r="H1390" s="18">
        <v>82.639799999999994</v>
      </c>
      <c r="I1390" s="18">
        <v>48.160499999999999</v>
      </c>
      <c r="J1390" s="18">
        <v>186.81440000000001</v>
      </c>
      <c r="K1390" s="18">
        <v>74.181399999999996</v>
      </c>
    </row>
    <row r="1391" spans="1:11">
      <c r="A1391" s="17" t="s">
        <v>1108</v>
      </c>
      <c r="B1391" s="18">
        <v>23.411899999999999</v>
      </c>
      <c r="C1391" s="18">
        <v>22.058800000000002</v>
      </c>
      <c r="D1391" s="18">
        <v>46.106000000000002</v>
      </c>
      <c r="E1391" s="18">
        <v>109.2389</v>
      </c>
      <c r="F1391" s="18">
        <v>38.667499999999997</v>
      </c>
      <c r="G1391" s="18">
        <v>17.7699</v>
      </c>
      <c r="H1391" s="18">
        <v>82.304599999999994</v>
      </c>
      <c r="I1391" s="18">
        <v>47.687600000000003</v>
      </c>
      <c r="J1391" s="18">
        <v>186.39080000000001</v>
      </c>
      <c r="K1391" s="18">
        <v>74.095699999999994</v>
      </c>
    </row>
    <row r="1392" spans="1:11">
      <c r="A1392" s="17" t="s">
        <v>1107</v>
      </c>
      <c r="B1392" s="18">
        <v>23.271699999999999</v>
      </c>
      <c r="C1392" s="18">
        <v>22.204899999999999</v>
      </c>
      <c r="D1392" s="18">
        <v>46.695999999999998</v>
      </c>
      <c r="E1392" s="18">
        <v>107.09699999999999</v>
      </c>
      <c r="F1392" s="18">
        <v>38.8339</v>
      </c>
      <c r="G1392" s="18">
        <v>17.594899999999999</v>
      </c>
      <c r="H1392" s="18">
        <v>81.634100000000004</v>
      </c>
      <c r="I1392" s="18">
        <v>47.214599999999997</v>
      </c>
      <c r="J1392" s="18">
        <v>185.12</v>
      </c>
      <c r="K1392" s="18">
        <v>75.553600000000003</v>
      </c>
    </row>
    <row r="1393" spans="1:11">
      <c r="A1393" s="17" t="s">
        <v>1106</v>
      </c>
      <c r="B1393" s="18">
        <v>23.446899999999999</v>
      </c>
      <c r="C1393" s="18">
        <v>21.425799999999999</v>
      </c>
      <c r="D1393" s="18">
        <v>47.454599999999999</v>
      </c>
      <c r="E1393" s="18">
        <v>105.38339999999999</v>
      </c>
      <c r="F1393" s="18">
        <v>38.459600000000002</v>
      </c>
      <c r="G1393" s="18">
        <v>17.682400000000001</v>
      </c>
      <c r="H1393" s="18">
        <v>81.2988</v>
      </c>
      <c r="I1393" s="18">
        <v>47.923999999999999</v>
      </c>
      <c r="J1393" s="18">
        <v>185.96719999999999</v>
      </c>
      <c r="K1393" s="18">
        <v>75.467799999999997</v>
      </c>
    </row>
    <row r="1394" spans="1:11">
      <c r="A1394" s="17" t="s">
        <v>1105</v>
      </c>
      <c r="B1394" s="18">
        <v>23.446899999999999</v>
      </c>
      <c r="C1394" s="18">
        <v>21.231000000000002</v>
      </c>
      <c r="D1394" s="18">
        <v>48.718899999999998</v>
      </c>
      <c r="E1394" s="18">
        <v>107.09699999999999</v>
      </c>
      <c r="F1394" s="18">
        <v>37.170699999999997</v>
      </c>
      <c r="G1394" s="18">
        <v>17.419799999999999</v>
      </c>
      <c r="H1394" s="18">
        <v>81.969300000000004</v>
      </c>
      <c r="I1394" s="18">
        <v>47.057000000000002</v>
      </c>
      <c r="J1394" s="18">
        <v>185.12</v>
      </c>
      <c r="K1394" s="18">
        <v>75.639300000000006</v>
      </c>
    </row>
    <row r="1395" spans="1:11">
      <c r="A1395" s="17" t="s">
        <v>1104</v>
      </c>
      <c r="B1395" s="18">
        <v>23.552099999999999</v>
      </c>
      <c r="C1395" s="18">
        <v>19.624099999999999</v>
      </c>
      <c r="D1395" s="18">
        <v>48.381799999999998</v>
      </c>
      <c r="E1395" s="18">
        <v>106.2402</v>
      </c>
      <c r="F1395" s="18">
        <v>35.715499999999999</v>
      </c>
      <c r="G1395" s="18">
        <v>16.894600000000001</v>
      </c>
      <c r="H1395" s="18">
        <v>81.969300000000004</v>
      </c>
      <c r="I1395" s="18">
        <v>47.135800000000003</v>
      </c>
      <c r="J1395" s="18">
        <v>180.46019999999999</v>
      </c>
      <c r="K1395" s="18">
        <v>75.124799999999993</v>
      </c>
    </row>
    <row r="1396" spans="1:11">
      <c r="A1396" s="17" t="s">
        <v>1103</v>
      </c>
      <c r="B1396" s="18">
        <v>23.131499999999999</v>
      </c>
      <c r="C1396" s="18">
        <v>18.796299999999999</v>
      </c>
      <c r="D1396" s="18">
        <v>48.297499999999999</v>
      </c>
      <c r="E1396" s="18">
        <v>105.81180000000001</v>
      </c>
      <c r="F1396" s="18">
        <v>36.006500000000003</v>
      </c>
      <c r="G1396" s="18">
        <v>16.806999999999999</v>
      </c>
      <c r="H1396" s="18">
        <v>81.634100000000004</v>
      </c>
      <c r="I1396" s="18">
        <v>46.268700000000003</v>
      </c>
      <c r="J1396" s="18">
        <v>176.22399999999999</v>
      </c>
      <c r="K1396" s="18">
        <v>74.695999999999998</v>
      </c>
    </row>
    <row r="1397" spans="1:11">
      <c r="A1397" s="17" t="s">
        <v>1102</v>
      </c>
      <c r="B1397" s="18">
        <v>22.640799999999999</v>
      </c>
      <c r="C1397" s="18">
        <v>19.234500000000001</v>
      </c>
      <c r="D1397" s="18">
        <v>47.960299999999997</v>
      </c>
      <c r="E1397" s="18">
        <v>103.6699</v>
      </c>
      <c r="F1397" s="18">
        <v>35.341299999999997</v>
      </c>
      <c r="G1397" s="18">
        <v>16.500599999999999</v>
      </c>
      <c r="H1397" s="18">
        <v>81.215000000000003</v>
      </c>
      <c r="I1397" s="18">
        <v>42.879399999999997</v>
      </c>
      <c r="J1397" s="18">
        <v>177.07130000000001</v>
      </c>
      <c r="K1397" s="18">
        <v>73.323899999999995</v>
      </c>
    </row>
    <row r="1398" spans="1:11">
      <c r="A1398" s="17" t="s">
        <v>1101</v>
      </c>
      <c r="B1398" s="18">
        <v>21.063700000000001</v>
      </c>
      <c r="C1398" s="18">
        <v>17.4815</v>
      </c>
      <c r="D1398" s="18">
        <v>44.5045</v>
      </c>
      <c r="E1398" s="18">
        <v>96.387299999999996</v>
      </c>
      <c r="F1398" s="18">
        <v>32.098199999999999</v>
      </c>
      <c r="G1398" s="18">
        <v>15.3627</v>
      </c>
      <c r="H1398" s="18">
        <v>78.030100000000004</v>
      </c>
      <c r="I1398" s="18">
        <v>39.292999999999999</v>
      </c>
      <c r="J1398" s="18">
        <v>162.24469999999999</v>
      </c>
      <c r="K1398" s="18">
        <v>66.806200000000004</v>
      </c>
    </row>
    <row r="1399" spans="1:11">
      <c r="A1399" s="17" t="s">
        <v>1100</v>
      </c>
      <c r="B1399" s="18">
        <v>21.974900000000002</v>
      </c>
      <c r="C1399" s="18">
        <v>17.091899999999999</v>
      </c>
      <c r="D1399" s="18">
        <v>46.021700000000003</v>
      </c>
      <c r="E1399" s="18">
        <v>100.6712</v>
      </c>
      <c r="F1399" s="18">
        <v>34.094000000000001</v>
      </c>
      <c r="G1399" s="18">
        <v>15.6691</v>
      </c>
      <c r="H1399" s="18">
        <v>78.616799999999998</v>
      </c>
      <c r="I1399" s="18">
        <v>41.933500000000002</v>
      </c>
      <c r="J1399" s="18">
        <v>168.1754</v>
      </c>
      <c r="K1399" s="18">
        <v>69.464699999999993</v>
      </c>
    </row>
    <row r="1400" spans="1:11">
      <c r="A1400" s="17" t="s">
        <v>1099</v>
      </c>
      <c r="B1400" s="18">
        <v>22.290400000000002</v>
      </c>
      <c r="C1400" s="18">
        <v>17.530200000000001</v>
      </c>
      <c r="D1400" s="18">
        <v>46.2746</v>
      </c>
      <c r="E1400" s="18">
        <v>102.3847</v>
      </c>
      <c r="F1400" s="18">
        <v>35.091799999999999</v>
      </c>
      <c r="G1400" s="18">
        <v>16.194299999999998</v>
      </c>
      <c r="H1400" s="18">
        <v>79.119699999999995</v>
      </c>
      <c r="I1400" s="18">
        <v>42.012300000000003</v>
      </c>
      <c r="J1400" s="18">
        <v>171.14070000000001</v>
      </c>
      <c r="K1400" s="18">
        <v>71.265600000000006</v>
      </c>
    </row>
    <row r="1401" spans="1:11">
      <c r="A1401" s="17" t="s">
        <v>1098</v>
      </c>
      <c r="B1401" s="18">
        <v>22.465599999999998</v>
      </c>
      <c r="C1401" s="18">
        <v>18.2119</v>
      </c>
      <c r="D1401" s="18">
        <v>46.443100000000001</v>
      </c>
      <c r="E1401" s="18">
        <v>104.52670000000001</v>
      </c>
      <c r="F1401" s="18">
        <v>36.463900000000002</v>
      </c>
      <c r="G1401" s="18">
        <v>16.500599999999999</v>
      </c>
      <c r="H1401" s="18">
        <v>79.538700000000006</v>
      </c>
      <c r="I1401" s="18">
        <v>43.6676</v>
      </c>
      <c r="J1401" s="18">
        <v>170.29339999999999</v>
      </c>
      <c r="K1401" s="18">
        <v>72.037499999999994</v>
      </c>
    </row>
    <row r="1402" spans="1:11">
      <c r="A1402" s="17" t="s">
        <v>1097</v>
      </c>
      <c r="B1402" s="18">
        <v>23.271699999999999</v>
      </c>
      <c r="C1402" s="18">
        <v>18.942299999999999</v>
      </c>
      <c r="D1402" s="18">
        <v>46.948900000000002</v>
      </c>
      <c r="E1402" s="18">
        <v>106.6686</v>
      </c>
      <c r="F1402" s="18">
        <v>37.337000000000003</v>
      </c>
      <c r="G1402" s="18">
        <v>16.5444</v>
      </c>
      <c r="H1402" s="18">
        <v>80.125399999999999</v>
      </c>
      <c r="I1402" s="18">
        <v>44.692300000000003</v>
      </c>
      <c r="J1402" s="18">
        <v>170.71700000000001</v>
      </c>
      <c r="K1402" s="18">
        <v>73.924199999999999</v>
      </c>
    </row>
    <row r="1403" spans="1:11">
      <c r="A1403" s="17" t="s">
        <v>1096</v>
      </c>
      <c r="B1403" s="18">
        <v>23.8325</v>
      </c>
      <c r="C1403" s="18">
        <v>18.698899999999998</v>
      </c>
      <c r="D1403" s="18">
        <v>46.611699999999999</v>
      </c>
      <c r="E1403" s="18">
        <v>105.81180000000001</v>
      </c>
      <c r="F1403" s="18">
        <v>37.586500000000001</v>
      </c>
      <c r="G1403" s="18">
        <v>16.588200000000001</v>
      </c>
      <c r="H1403" s="18">
        <v>80.460700000000003</v>
      </c>
      <c r="I1403" s="18">
        <v>44.2194</v>
      </c>
      <c r="J1403" s="18">
        <v>172.83510000000001</v>
      </c>
      <c r="K1403" s="18">
        <v>76.153899999999993</v>
      </c>
    </row>
    <row r="1404" spans="1:11">
      <c r="A1404" s="17" t="s">
        <v>1095</v>
      </c>
      <c r="B1404" s="18">
        <v>23.8675</v>
      </c>
      <c r="C1404" s="18">
        <v>18.698899999999998</v>
      </c>
      <c r="D1404" s="18">
        <v>46.864600000000003</v>
      </c>
      <c r="E1404" s="18">
        <v>106.2402</v>
      </c>
      <c r="F1404" s="18">
        <v>37.586500000000001</v>
      </c>
      <c r="G1404" s="18">
        <v>16.632000000000001</v>
      </c>
      <c r="H1404" s="18">
        <v>81.215000000000003</v>
      </c>
      <c r="I1404" s="18">
        <v>44.771099999999997</v>
      </c>
      <c r="J1404" s="18">
        <v>176.22399999999999</v>
      </c>
      <c r="K1404" s="18">
        <v>76.668499999999995</v>
      </c>
    </row>
    <row r="1405" spans="1:11">
      <c r="A1405" s="17" t="s">
        <v>1094</v>
      </c>
      <c r="B1405" s="18">
        <v>23.552099999999999</v>
      </c>
      <c r="C1405" s="18">
        <v>18.3093</v>
      </c>
      <c r="D1405" s="18">
        <v>46.695999999999998</v>
      </c>
      <c r="E1405" s="18">
        <v>105.38339999999999</v>
      </c>
      <c r="F1405" s="18">
        <v>36.630200000000002</v>
      </c>
      <c r="G1405" s="18">
        <v>16.5444</v>
      </c>
      <c r="H1405" s="18">
        <v>80.8797</v>
      </c>
      <c r="I1405" s="18">
        <v>44.140500000000003</v>
      </c>
      <c r="J1405" s="18">
        <v>175.3768</v>
      </c>
      <c r="K1405" s="18">
        <v>76.411199999999994</v>
      </c>
    </row>
    <row r="1406" spans="1:11">
      <c r="A1406" s="17" t="s">
        <v>1093</v>
      </c>
      <c r="B1406" s="18">
        <v>23.6572</v>
      </c>
      <c r="C1406" s="18">
        <v>18.747599999999998</v>
      </c>
      <c r="D1406" s="18">
        <v>47.454599999999999</v>
      </c>
      <c r="E1406" s="18">
        <v>107.09699999999999</v>
      </c>
      <c r="F1406" s="18">
        <v>37.004399999999997</v>
      </c>
      <c r="G1406" s="18">
        <v>16.632000000000001</v>
      </c>
      <c r="H1406" s="18">
        <v>81.2988</v>
      </c>
      <c r="I1406" s="18">
        <v>44.455800000000004</v>
      </c>
      <c r="J1406" s="18">
        <v>176.64769999999999</v>
      </c>
      <c r="K1406" s="18">
        <v>78.487200000000001</v>
      </c>
    </row>
    <row r="1407" spans="1:11">
      <c r="A1407" s="17" t="s">
        <v>1092</v>
      </c>
      <c r="B1407" s="18">
        <v>23.622199999999999</v>
      </c>
      <c r="C1407" s="18">
        <v>18.358000000000001</v>
      </c>
      <c r="D1407" s="18">
        <v>47.201700000000002</v>
      </c>
      <c r="E1407" s="18">
        <v>105.81180000000001</v>
      </c>
      <c r="F1407" s="18">
        <v>37.170699999999997</v>
      </c>
      <c r="G1407" s="18">
        <v>16.632000000000001</v>
      </c>
      <c r="H1407" s="18">
        <v>81.131200000000007</v>
      </c>
      <c r="I1407" s="18">
        <v>44.692300000000003</v>
      </c>
      <c r="J1407" s="18">
        <v>170.71700000000001</v>
      </c>
      <c r="K1407" s="18">
        <v>78.017200000000003</v>
      </c>
    </row>
    <row r="1408" spans="1:11">
      <c r="A1408" s="17" t="s">
        <v>1091</v>
      </c>
      <c r="B1408" s="18">
        <v>23.306799999999999</v>
      </c>
      <c r="C1408" s="18">
        <v>18.3093</v>
      </c>
      <c r="D1408" s="18">
        <v>45.768799999999999</v>
      </c>
      <c r="E1408" s="18">
        <v>104.52670000000001</v>
      </c>
      <c r="F1408" s="18">
        <v>36.796500000000002</v>
      </c>
      <c r="G1408" s="18">
        <v>16.588200000000001</v>
      </c>
      <c r="H1408" s="18">
        <v>80.8797</v>
      </c>
      <c r="I1408" s="18">
        <v>44.771099999999997</v>
      </c>
      <c r="J1408" s="18">
        <v>169.4462</v>
      </c>
      <c r="K1408" s="18">
        <v>77.641199999999998</v>
      </c>
    </row>
    <row r="1409" spans="1:11">
      <c r="A1409" s="17" t="s">
        <v>1090</v>
      </c>
      <c r="B1409" s="18">
        <v>23.341799999999999</v>
      </c>
      <c r="C1409" s="18">
        <v>18.3093</v>
      </c>
      <c r="D1409" s="18">
        <v>45.431699999999999</v>
      </c>
      <c r="E1409" s="18">
        <v>104.52670000000001</v>
      </c>
      <c r="F1409" s="18">
        <v>36.463900000000002</v>
      </c>
      <c r="G1409" s="18">
        <v>16.588200000000001</v>
      </c>
      <c r="H1409" s="18">
        <v>80.460700000000003</v>
      </c>
      <c r="I1409" s="18">
        <v>44.298200000000001</v>
      </c>
      <c r="J1409" s="18">
        <v>170.71700000000001</v>
      </c>
      <c r="K1409" s="18">
        <v>77.735200000000006</v>
      </c>
    </row>
    <row r="1410" spans="1:11">
      <c r="A1410" s="17" t="s">
        <v>1089</v>
      </c>
      <c r="B1410" s="18">
        <v>23.9026</v>
      </c>
      <c r="C1410" s="18">
        <v>18.552800000000001</v>
      </c>
      <c r="D1410" s="18">
        <v>47.201700000000002</v>
      </c>
      <c r="E1410" s="18">
        <v>108.3822</v>
      </c>
      <c r="F1410" s="18">
        <v>37.337000000000003</v>
      </c>
      <c r="G1410" s="18">
        <v>16.632000000000001</v>
      </c>
      <c r="H1410" s="18">
        <v>81.131200000000007</v>
      </c>
      <c r="I1410" s="18">
        <v>45.716999999999999</v>
      </c>
      <c r="J1410" s="18">
        <v>175.3768</v>
      </c>
      <c r="K1410" s="18">
        <v>78.675200000000004</v>
      </c>
    </row>
    <row r="1411" spans="1:11">
      <c r="A1411" s="17" t="s">
        <v>1088</v>
      </c>
      <c r="B1411" s="18">
        <v>24.3932</v>
      </c>
      <c r="C1411" s="18">
        <v>18.552800000000001</v>
      </c>
      <c r="D1411" s="18">
        <v>47.538899999999998</v>
      </c>
      <c r="E1411" s="18">
        <v>107.09699999999999</v>
      </c>
      <c r="F1411" s="18">
        <v>37.212299999999999</v>
      </c>
      <c r="G1411" s="18">
        <v>16.8508</v>
      </c>
      <c r="H1411" s="18">
        <v>81.2988</v>
      </c>
      <c r="I1411" s="18">
        <v>45.5593</v>
      </c>
      <c r="J1411" s="18">
        <v>174.52959999999999</v>
      </c>
      <c r="K1411" s="18">
        <v>79.239099999999993</v>
      </c>
    </row>
    <row r="1412" spans="1:11">
      <c r="A1412" s="17" t="s">
        <v>1087</v>
      </c>
      <c r="B1412" s="18">
        <v>24.5334</v>
      </c>
      <c r="C1412" s="18">
        <v>18.601500000000001</v>
      </c>
      <c r="D1412" s="18">
        <v>48.297499999999999</v>
      </c>
      <c r="E1412" s="18">
        <v>106.2402</v>
      </c>
      <c r="F1412" s="18">
        <v>37.212299999999999</v>
      </c>
      <c r="G1412" s="18">
        <v>16.806999999999999</v>
      </c>
      <c r="H1412" s="18">
        <v>81.550200000000004</v>
      </c>
      <c r="I1412" s="18">
        <v>45.086399999999998</v>
      </c>
      <c r="J1412" s="18">
        <v>173.6824</v>
      </c>
      <c r="K1412" s="18">
        <v>79.145099999999999</v>
      </c>
    </row>
    <row r="1413" spans="1:11">
      <c r="A1413" s="17" t="s">
        <v>1086</v>
      </c>
      <c r="B1413" s="18">
        <v>24.6386</v>
      </c>
      <c r="C1413" s="18">
        <v>19.331900000000001</v>
      </c>
      <c r="D1413" s="18">
        <v>47.3703</v>
      </c>
      <c r="E1413" s="18">
        <v>107.9538</v>
      </c>
      <c r="F1413" s="18">
        <v>37.045999999999999</v>
      </c>
      <c r="G1413" s="18">
        <v>16.806999999999999</v>
      </c>
      <c r="H1413" s="18">
        <v>81.215000000000003</v>
      </c>
      <c r="I1413" s="18">
        <v>45.401699999999998</v>
      </c>
      <c r="J1413" s="18">
        <v>174.52959999999999</v>
      </c>
      <c r="K1413" s="18">
        <v>79.239099999999993</v>
      </c>
    </row>
    <row r="1414" spans="1:11">
      <c r="A1414" s="17" t="s">
        <v>1085</v>
      </c>
      <c r="B1414" s="18">
        <v>24.813800000000001</v>
      </c>
      <c r="C1414" s="18">
        <v>19.1371</v>
      </c>
      <c r="D1414" s="18">
        <v>47.033200000000001</v>
      </c>
      <c r="E1414" s="18">
        <v>107.5254</v>
      </c>
      <c r="F1414" s="18">
        <v>37.378599999999999</v>
      </c>
      <c r="G1414" s="18">
        <v>16.938300000000002</v>
      </c>
      <c r="H1414" s="18">
        <v>81.885499999999993</v>
      </c>
      <c r="I1414" s="18">
        <v>45.874600000000001</v>
      </c>
      <c r="J1414" s="18">
        <v>174.52959999999999</v>
      </c>
      <c r="K1414" s="18">
        <v>79.239099999999993</v>
      </c>
    </row>
    <row r="1415" spans="1:11">
      <c r="A1415" s="17" t="s">
        <v>1084</v>
      </c>
      <c r="B1415" s="18">
        <v>24.813800000000001</v>
      </c>
      <c r="C1415" s="18">
        <v>19.1858</v>
      </c>
      <c r="D1415" s="18">
        <v>47.3703</v>
      </c>
      <c r="E1415" s="18">
        <v>109.2389</v>
      </c>
      <c r="F1415" s="18">
        <v>37.628100000000003</v>
      </c>
      <c r="G1415" s="18">
        <v>16.938300000000002</v>
      </c>
      <c r="H1415" s="18">
        <v>82.136899999999997</v>
      </c>
      <c r="I1415" s="18">
        <v>45.5593</v>
      </c>
      <c r="J1415" s="18">
        <v>174.52959999999999</v>
      </c>
      <c r="K1415" s="18">
        <v>79.427099999999996</v>
      </c>
    </row>
    <row r="1416" spans="1:11">
      <c r="A1416" s="17" t="s">
        <v>1083</v>
      </c>
      <c r="B1416" s="18">
        <v>24.883900000000001</v>
      </c>
      <c r="C1416" s="18">
        <v>19.429300000000001</v>
      </c>
      <c r="D1416" s="18">
        <v>48.044600000000003</v>
      </c>
      <c r="E1416" s="18">
        <v>111.3809</v>
      </c>
      <c r="F1416" s="18">
        <v>39.083300000000001</v>
      </c>
      <c r="G1416" s="18">
        <v>17.0259</v>
      </c>
      <c r="H1416" s="18">
        <v>82.136899999999997</v>
      </c>
      <c r="I1416" s="18">
        <v>46.505200000000002</v>
      </c>
      <c r="J1416" s="18">
        <v>175.3768</v>
      </c>
      <c r="K1416" s="18">
        <v>80.179100000000005</v>
      </c>
    </row>
    <row r="1417" spans="1:11">
      <c r="A1417" s="17" t="s">
        <v>1082</v>
      </c>
      <c r="B1417" s="18">
        <v>24.5685</v>
      </c>
      <c r="C1417" s="18">
        <v>19.380600000000001</v>
      </c>
      <c r="D1417" s="18">
        <v>47.875999999999998</v>
      </c>
      <c r="E1417" s="18">
        <v>110.5241</v>
      </c>
      <c r="F1417" s="18">
        <v>39.083300000000001</v>
      </c>
      <c r="G1417" s="18">
        <v>17.1572</v>
      </c>
      <c r="H1417" s="18">
        <v>82.136899999999997</v>
      </c>
      <c r="I1417" s="18">
        <v>47.529899999999998</v>
      </c>
      <c r="J1417" s="18">
        <v>176.22399999999999</v>
      </c>
      <c r="K1417" s="18">
        <v>79.897099999999995</v>
      </c>
    </row>
    <row r="1418" spans="1:11">
      <c r="A1418" s="17" t="s">
        <v>1081</v>
      </c>
      <c r="B1418" s="18">
        <v>23.9727</v>
      </c>
      <c r="C1418" s="18">
        <v>18.844899999999999</v>
      </c>
      <c r="D1418" s="18">
        <v>46.780299999999997</v>
      </c>
      <c r="E1418" s="18">
        <v>110.09569999999999</v>
      </c>
      <c r="F1418" s="18">
        <v>38.334899999999998</v>
      </c>
      <c r="G1418" s="18">
        <v>17.288499999999999</v>
      </c>
      <c r="H1418" s="18">
        <v>81.2988</v>
      </c>
      <c r="I1418" s="18">
        <v>46.3476</v>
      </c>
      <c r="J1418" s="18">
        <v>174.10599999999999</v>
      </c>
      <c r="K1418" s="18">
        <v>78.957099999999997</v>
      </c>
    </row>
    <row r="1419" spans="1:11">
      <c r="A1419" s="17" t="s">
        <v>1080</v>
      </c>
      <c r="B1419" s="18">
        <v>24.1829</v>
      </c>
      <c r="C1419" s="18">
        <v>18.942299999999999</v>
      </c>
      <c r="D1419" s="18">
        <v>47.286000000000001</v>
      </c>
      <c r="E1419" s="18">
        <v>110.09569999999999</v>
      </c>
      <c r="F1419" s="18">
        <v>38.501199999999997</v>
      </c>
      <c r="G1419" s="18">
        <v>17.3322</v>
      </c>
      <c r="H1419" s="18">
        <v>81.2988</v>
      </c>
      <c r="I1419" s="18">
        <v>46.820500000000003</v>
      </c>
      <c r="J1419" s="18">
        <v>174.95320000000001</v>
      </c>
      <c r="K1419" s="18">
        <v>79.427099999999996</v>
      </c>
    </row>
    <row r="1420" spans="1:11">
      <c r="A1420" s="17" t="s">
        <v>1079</v>
      </c>
      <c r="B1420" s="18">
        <v>23.5871</v>
      </c>
      <c r="C1420" s="18">
        <v>18.601500000000001</v>
      </c>
      <c r="D1420" s="18">
        <v>46.2746</v>
      </c>
      <c r="E1420" s="18">
        <v>106.6686</v>
      </c>
      <c r="F1420" s="18">
        <v>38.293300000000002</v>
      </c>
      <c r="G1420" s="18">
        <v>17.113399999999999</v>
      </c>
      <c r="H1420" s="18">
        <v>81.382599999999996</v>
      </c>
      <c r="I1420" s="18">
        <v>45.480499999999999</v>
      </c>
      <c r="J1420" s="18">
        <v>174.10599999999999</v>
      </c>
      <c r="K1420" s="18">
        <v>78.863100000000003</v>
      </c>
    </row>
    <row r="1421" spans="1:11">
      <c r="A1421" s="17" t="s">
        <v>1078</v>
      </c>
      <c r="B1421" s="18">
        <v>23.271699999999999</v>
      </c>
      <c r="C1421" s="18">
        <v>18.455400000000001</v>
      </c>
      <c r="D1421" s="18">
        <v>45.937399999999997</v>
      </c>
      <c r="E1421" s="18">
        <v>107.5254</v>
      </c>
      <c r="F1421" s="18">
        <v>38.334899999999998</v>
      </c>
      <c r="G1421" s="18">
        <v>17.069600000000001</v>
      </c>
      <c r="H1421" s="18">
        <v>81.7179</v>
      </c>
      <c r="I1421" s="18">
        <v>44.692300000000003</v>
      </c>
      <c r="J1421" s="18">
        <v>171.9879</v>
      </c>
      <c r="K1421" s="18">
        <v>77.735200000000006</v>
      </c>
    </row>
    <row r="1422" spans="1:11">
      <c r="A1422" s="17" t="s">
        <v>1077</v>
      </c>
      <c r="B1422" s="18">
        <v>22.956299999999999</v>
      </c>
      <c r="C1422" s="18">
        <v>18.455400000000001</v>
      </c>
      <c r="D1422" s="18">
        <v>46.443100000000001</v>
      </c>
      <c r="E1422" s="18">
        <v>107.09699999999999</v>
      </c>
      <c r="F1422" s="18">
        <v>37.170699999999997</v>
      </c>
      <c r="G1422" s="18">
        <v>16.894600000000001</v>
      </c>
      <c r="H1422" s="18">
        <v>81.634100000000004</v>
      </c>
      <c r="I1422" s="18">
        <v>44.298200000000001</v>
      </c>
      <c r="J1422" s="18">
        <v>171.9879</v>
      </c>
      <c r="K1422" s="18">
        <v>78.487200000000001</v>
      </c>
    </row>
    <row r="1423" spans="1:11">
      <c r="A1423" s="17" t="s">
        <v>1076</v>
      </c>
      <c r="B1423" s="18">
        <v>22.675899999999999</v>
      </c>
      <c r="C1423" s="18">
        <v>18.358000000000001</v>
      </c>
      <c r="D1423" s="18">
        <v>46.190300000000001</v>
      </c>
      <c r="E1423" s="18">
        <v>108.81059999999999</v>
      </c>
      <c r="F1423" s="18">
        <v>36.089700000000001</v>
      </c>
      <c r="G1423" s="18">
        <v>16.632000000000001</v>
      </c>
      <c r="H1423" s="18">
        <v>82.136899999999997</v>
      </c>
      <c r="I1423" s="18">
        <v>43.746400000000001</v>
      </c>
      <c r="J1423" s="18">
        <v>170.29339999999999</v>
      </c>
      <c r="K1423" s="18">
        <v>78.581199999999995</v>
      </c>
    </row>
    <row r="1424" spans="1:11">
      <c r="A1424" s="17" t="s">
        <v>1075</v>
      </c>
      <c r="B1424" s="18">
        <v>22.921199999999999</v>
      </c>
      <c r="C1424" s="18">
        <v>18.991</v>
      </c>
      <c r="D1424" s="18">
        <v>47.3703</v>
      </c>
      <c r="E1424" s="18">
        <v>110.9525</v>
      </c>
      <c r="F1424" s="18">
        <v>36.630200000000002</v>
      </c>
      <c r="G1424" s="18">
        <v>16.675699999999999</v>
      </c>
      <c r="H1424" s="18">
        <v>82.472200000000001</v>
      </c>
      <c r="I1424" s="18">
        <v>43.746400000000001</v>
      </c>
      <c r="J1424" s="18">
        <v>174.52959999999999</v>
      </c>
      <c r="K1424" s="18">
        <v>79.615099999999998</v>
      </c>
    </row>
    <row r="1425" spans="1:11">
      <c r="A1425" s="17" t="s">
        <v>1074</v>
      </c>
      <c r="B1425" s="18">
        <v>23.692299999999999</v>
      </c>
      <c r="C1425" s="18">
        <v>19.283200000000001</v>
      </c>
      <c r="D1425" s="18">
        <v>47.960299999999997</v>
      </c>
      <c r="E1425" s="18">
        <v>112.666</v>
      </c>
      <c r="F1425" s="18">
        <v>37.129199999999997</v>
      </c>
      <c r="G1425" s="18">
        <v>16.806999999999999</v>
      </c>
      <c r="H1425" s="18">
        <v>82.723600000000005</v>
      </c>
      <c r="I1425" s="18">
        <v>44.377000000000002</v>
      </c>
      <c r="J1425" s="18">
        <v>180.03659999999999</v>
      </c>
      <c r="K1425" s="18">
        <v>79.991100000000003</v>
      </c>
    </row>
    <row r="1426" spans="1:11">
      <c r="A1426" s="17" t="s">
        <v>1073</v>
      </c>
      <c r="B1426" s="18">
        <v>24.0077</v>
      </c>
      <c r="C1426" s="18">
        <v>19.770099999999999</v>
      </c>
      <c r="D1426" s="18">
        <v>48.213200000000001</v>
      </c>
      <c r="E1426" s="18">
        <v>112.666</v>
      </c>
      <c r="F1426" s="18">
        <v>37.253900000000002</v>
      </c>
      <c r="G1426" s="18">
        <v>16.8508</v>
      </c>
      <c r="H1426" s="18">
        <v>81.885499999999993</v>
      </c>
      <c r="I1426" s="18">
        <v>45.401699999999998</v>
      </c>
      <c r="J1426" s="18">
        <v>181.3074</v>
      </c>
      <c r="K1426" s="18">
        <v>79.803100000000001</v>
      </c>
    </row>
    <row r="1427" spans="1:11">
      <c r="A1427" s="17" t="s">
        <v>1072</v>
      </c>
      <c r="B1427" s="18">
        <v>24.253</v>
      </c>
      <c r="C1427" s="18">
        <v>19.9649</v>
      </c>
      <c r="D1427" s="18">
        <v>48.887500000000003</v>
      </c>
      <c r="E1427" s="18">
        <v>113.5228</v>
      </c>
      <c r="F1427" s="18">
        <v>38.168599999999998</v>
      </c>
      <c r="G1427" s="18">
        <v>16.982099999999999</v>
      </c>
      <c r="H1427" s="18">
        <v>82.388400000000004</v>
      </c>
      <c r="I1427" s="18">
        <v>46.268700000000003</v>
      </c>
      <c r="J1427" s="18">
        <v>181.73099999999999</v>
      </c>
      <c r="K1427" s="18">
        <v>80.931100000000001</v>
      </c>
    </row>
    <row r="1428" spans="1:11">
      <c r="A1428" s="17" t="s">
        <v>1071</v>
      </c>
      <c r="B1428" s="18">
        <v>24.3932</v>
      </c>
      <c r="C1428" s="18">
        <v>19.9162</v>
      </c>
      <c r="D1428" s="18">
        <v>48.887500000000003</v>
      </c>
      <c r="E1428" s="18">
        <v>113.9512</v>
      </c>
      <c r="F1428" s="18">
        <v>37.960700000000003</v>
      </c>
      <c r="G1428" s="18">
        <v>17.1572</v>
      </c>
      <c r="H1428" s="18">
        <v>82.304599999999994</v>
      </c>
      <c r="I1428" s="18">
        <v>46.584000000000003</v>
      </c>
      <c r="J1428" s="18">
        <v>183.4255</v>
      </c>
      <c r="K1428" s="18">
        <v>80.837100000000007</v>
      </c>
    </row>
    <row r="1429" spans="1:11">
      <c r="A1429" s="17" t="s">
        <v>1070</v>
      </c>
      <c r="B1429" s="18">
        <v>25.024100000000001</v>
      </c>
      <c r="C1429" s="18">
        <v>19.526700000000002</v>
      </c>
      <c r="D1429" s="18">
        <v>48.634599999999999</v>
      </c>
      <c r="E1429" s="18">
        <v>115.6648</v>
      </c>
      <c r="F1429" s="18">
        <v>38.251800000000003</v>
      </c>
      <c r="G1429" s="18">
        <v>17.507300000000001</v>
      </c>
      <c r="H1429" s="18">
        <v>82.053100000000001</v>
      </c>
      <c r="I1429" s="18">
        <v>48.002800000000001</v>
      </c>
      <c r="J1429" s="18">
        <v>181.3074</v>
      </c>
      <c r="K1429" s="18">
        <v>81.213099999999997</v>
      </c>
    </row>
    <row r="1430" spans="1:11">
      <c r="A1430" s="17" t="s">
        <v>1069</v>
      </c>
      <c r="B1430" s="18">
        <v>25.444700000000001</v>
      </c>
      <c r="C1430" s="18">
        <v>19.478000000000002</v>
      </c>
      <c r="D1430" s="18">
        <v>47.3703</v>
      </c>
      <c r="E1430" s="18">
        <v>116.9499</v>
      </c>
      <c r="F1430" s="18">
        <v>38.251800000000003</v>
      </c>
      <c r="G1430" s="18">
        <v>17.857500000000002</v>
      </c>
      <c r="H1430" s="18">
        <v>82.220699999999994</v>
      </c>
      <c r="I1430" s="18">
        <v>48.712200000000003</v>
      </c>
      <c r="J1430" s="18">
        <v>181.73099999999999</v>
      </c>
      <c r="K1430" s="18">
        <v>82.340999999999994</v>
      </c>
    </row>
    <row r="1431" spans="1:11">
      <c r="A1431" s="17" t="s">
        <v>1068</v>
      </c>
      <c r="B1431" s="18">
        <v>25.409600000000001</v>
      </c>
      <c r="C1431" s="18">
        <v>19.283200000000001</v>
      </c>
      <c r="D1431" s="18">
        <v>47.960299999999997</v>
      </c>
      <c r="E1431" s="18">
        <v>116.5215</v>
      </c>
      <c r="F1431" s="18">
        <v>38.127000000000002</v>
      </c>
      <c r="G1431" s="18">
        <v>18.3827</v>
      </c>
      <c r="H1431" s="18">
        <v>82.723600000000005</v>
      </c>
      <c r="I1431" s="18">
        <v>49.264000000000003</v>
      </c>
      <c r="J1431" s="18">
        <v>181.73099999999999</v>
      </c>
      <c r="K1431" s="18">
        <v>81.777000000000001</v>
      </c>
    </row>
    <row r="1432" spans="1:11">
      <c r="A1432" s="17" t="s">
        <v>1067</v>
      </c>
      <c r="B1432" s="18">
        <v>25.304500000000001</v>
      </c>
      <c r="C1432" s="18">
        <v>19.526700000000002</v>
      </c>
      <c r="D1432" s="18">
        <v>47.791699999999999</v>
      </c>
      <c r="E1432" s="18">
        <v>116.5215</v>
      </c>
      <c r="F1432" s="18">
        <v>38.168599999999998</v>
      </c>
      <c r="G1432" s="18">
        <v>18.2514</v>
      </c>
      <c r="H1432" s="18">
        <v>82.723600000000005</v>
      </c>
      <c r="I1432" s="18">
        <v>49.815800000000003</v>
      </c>
      <c r="J1432" s="18">
        <v>179.18940000000001</v>
      </c>
      <c r="K1432" s="18">
        <v>80.837100000000007</v>
      </c>
    </row>
    <row r="1433" spans="1:11">
      <c r="A1433" s="17" t="s">
        <v>1066</v>
      </c>
      <c r="B1433" s="18">
        <v>25.409600000000001</v>
      </c>
      <c r="C1433" s="18">
        <v>19.429300000000001</v>
      </c>
      <c r="D1433" s="18">
        <v>47.707500000000003</v>
      </c>
      <c r="E1433" s="18">
        <v>119.0919</v>
      </c>
      <c r="F1433" s="18">
        <v>38.168599999999998</v>
      </c>
      <c r="G1433" s="18">
        <v>18.3827</v>
      </c>
      <c r="H1433" s="18">
        <v>83.058899999999994</v>
      </c>
      <c r="I1433" s="18">
        <v>50.6828</v>
      </c>
      <c r="J1433" s="18">
        <v>181.3074</v>
      </c>
      <c r="K1433" s="18">
        <v>81.495099999999994</v>
      </c>
    </row>
    <row r="1434" spans="1:11">
      <c r="A1434" s="17" t="s">
        <v>1065</v>
      </c>
      <c r="B1434" s="18">
        <v>25.795100000000001</v>
      </c>
      <c r="C1434" s="18">
        <v>19.429300000000001</v>
      </c>
      <c r="D1434" s="18">
        <v>47.960299999999997</v>
      </c>
      <c r="E1434" s="18">
        <v>116.5215</v>
      </c>
      <c r="F1434" s="18">
        <v>38.168599999999998</v>
      </c>
      <c r="G1434" s="18">
        <v>18.338899999999999</v>
      </c>
      <c r="H1434" s="18">
        <v>82.723600000000005</v>
      </c>
      <c r="I1434" s="18">
        <v>50.998100000000001</v>
      </c>
      <c r="J1434" s="18">
        <v>182.57830000000001</v>
      </c>
      <c r="K1434" s="18">
        <v>81.965000000000003</v>
      </c>
    </row>
    <row r="1435" spans="1:11">
      <c r="A1435" s="17" t="s">
        <v>1064</v>
      </c>
      <c r="B1435" s="18">
        <v>26.215699999999998</v>
      </c>
      <c r="C1435" s="18">
        <v>19.331900000000001</v>
      </c>
      <c r="D1435" s="18">
        <v>47.538899999999998</v>
      </c>
      <c r="E1435" s="18">
        <v>117.3783</v>
      </c>
      <c r="F1435" s="18">
        <v>38.418100000000003</v>
      </c>
      <c r="G1435" s="18">
        <v>18.207599999999999</v>
      </c>
      <c r="H1435" s="18">
        <v>82.891300000000001</v>
      </c>
      <c r="I1435" s="18">
        <v>51.549799999999998</v>
      </c>
      <c r="J1435" s="18">
        <v>183.00190000000001</v>
      </c>
      <c r="K1435" s="18">
        <v>81.683000000000007</v>
      </c>
    </row>
    <row r="1436" spans="1:11">
      <c r="A1436" s="17" t="s">
        <v>1063</v>
      </c>
      <c r="B1436" s="18">
        <v>25.760100000000001</v>
      </c>
      <c r="C1436" s="18">
        <v>19.429300000000001</v>
      </c>
      <c r="D1436" s="18">
        <v>47.623199999999997</v>
      </c>
      <c r="E1436" s="18">
        <v>117.80670000000001</v>
      </c>
      <c r="F1436" s="18">
        <v>38.625999999999998</v>
      </c>
      <c r="G1436" s="18">
        <v>18.295100000000001</v>
      </c>
      <c r="H1436" s="18">
        <v>83.561800000000005</v>
      </c>
      <c r="I1436" s="18">
        <v>51.707500000000003</v>
      </c>
      <c r="J1436" s="18">
        <v>183.4255</v>
      </c>
      <c r="K1436" s="18">
        <v>81.683000000000007</v>
      </c>
    </row>
    <row r="1437" spans="1:11">
      <c r="A1437" s="17" t="s">
        <v>1062</v>
      </c>
      <c r="B1437" s="18">
        <v>25.725000000000001</v>
      </c>
      <c r="C1437" s="18">
        <v>19.526700000000002</v>
      </c>
      <c r="D1437" s="18">
        <v>47.623199999999997</v>
      </c>
      <c r="E1437" s="18">
        <v>117.80670000000001</v>
      </c>
      <c r="F1437" s="18">
        <v>38.667499999999997</v>
      </c>
      <c r="G1437" s="18">
        <v>18.163799999999998</v>
      </c>
      <c r="H1437" s="18">
        <v>83.058899999999994</v>
      </c>
      <c r="I1437" s="18">
        <v>52.101599999999998</v>
      </c>
      <c r="J1437" s="18">
        <v>185.5436</v>
      </c>
      <c r="K1437" s="18">
        <v>81.119100000000003</v>
      </c>
    </row>
    <row r="1438" spans="1:11">
      <c r="A1438" s="17" t="s">
        <v>1061</v>
      </c>
      <c r="B1438" s="18">
        <v>25.584900000000001</v>
      </c>
      <c r="C1438" s="18">
        <v>19.770099999999999</v>
      </c>
      <c r="D1438" s="18">
        <v>47.707500000000003</v>
      </c>
      <c r="E1438" s="18">
        <v>117.3783</v>
      </c>
      <c r="F1438" s="18">
        <v>38.3765</v>
      </c>
      <c r="G1438" s="18">
        <v>17.857500000000002</v>
      </c>
      <c r="H1438" s="18">
        <v>83.226500000000001</v>
      </c>
      <c r="I1438" s="18">
        <v>51.470999999999997</v>
      </c>
      <c r="J1438" s="18">
        <v>185.12</v>
      </c>
      <c r="K1438" s="18">
        <v>80.743099999999998</v>
      </c>
    </row>
    <row r="1439" spans="1:11">
      <c r="A1439" s="17" t="s">
        <v>1060</v>
      </c>
      <c r="B1439" s="18">
        <v>25.69</v>
      </c>
      <c r="C1439" s="18">
        <v>19.575399999999998</v>
      </c>
      <c r="D1439" s="18">
        <v>47.791699999999999</v>
      </c>
      <c r="E1439" s="18">
        <v>119.0919</v>
      </c>
      <c r="F1439" s="18">
        <v>38.792299999999997</v>
      </c>
      <c r="G1439" s="18">
        <v>17.901199999999999</v>
      </c>
      <c r="H1439" s="18">
        <v>83.645600000000002</v>
      </c>
      <c r="I1439" s="18">
        <v>51.944000000000003</v>
      </c>
      <c r="J1439" s="18">
        <v>188.08529999999999</v>
      </c>
      <c r="K1439" s="18">
        <v>81.777000000000001</v>
      </c>
    </row>
    <row r="1440" spans="1:11">
      <c r="A1440" s="17" t="s">
        <v>1059</v>
      </c>
      <c r="B1440" s="18">
        <v>25.830200000000001</v>
      </c>
      <c r="C1440" s="18">
        <v>19.575399999999998</v>
      </c>
      <c r="D1440" s="18">
        <v>47.454599999999999</v>
      </c>
      <c r="E1440" s="18">
        <v>119.0919</v>
      </c>
      <c r="F1440" s="18">
        <v>38.8339</v>
      </c>
      <c r="G1440" s="18">
        <v>18.032499999999999</v>
      </c>
      <c r="H1440" s="18">
        <v>83.813199999999995</v>
      </c>
      <c r="I1440" s="18">
        <v>52.338099999999997</v>
      </c>
      <c r="J1440" s="18">
        <v>186.81440000000001</v>
      </c>
      <c r="K1440" s="18">
        <v>82.905000000000001</v>
      </c>
    </row>
    <row r="1441" spans="1:11">
      <c r="A1441" s="17" t="s">
        <v>1058</v>
      </c>
      <c r="B1441" s="18">
        <v>25.619900000000001</v>
      </c>
      <c r="C1441" s="18">
        <v>19.1371</v>
      </c>
      <c r="D1441" s="18">
        <v>46.021700000000003</v>
      </c>
      <c r="E1441" s="18">
        <v>117.80670000000001</v>
      </c>
      <c r="F1441" s="18">
        <v>38.709099999999999</v>
      </c>
      <c r="G1441" s="18">
        <v>18.032499999999999</v>
      </c>
      <c r="H1441" s="18">
        <v>83.645600000000002</v>
      </c>
      <c r="I1441" s="18">
        <v>51.865099999999998</v>
      </c>
      <c r="J1441" s="18">
        <v>185.5436</v>
      </c>
      <c r="K1441" s="18">
        <v>82.247</v>
      </c>
    </row>
    <row r="1442" spans="1:11">
      <c r="A1442" s="17" t="s">
        <v>1057</v>
      </c>
      <c r="B1442" s="18">
        <v>25.935300000000002</v>
      </c>
      <c r="C1442" s="18">
        <v>18.796299999999999</v>
      </c>
      <c r="D1442" s="18">
        <v>46.190300000000001</v>
      </c>
      <c r="E1442" s="18">
        <v>117.3783</v>
      </c>
      <c r="F1442" s="18">
        <v>38.792299999999997</v>
      </c>
      <c r="G1442" s="18">
        <v>17.7699</v>
      </c>
      <c r="H1442" s="18">
        <v>83.813199999999995</v>
      </c>
      <c r="I1442" s="18">
        <v>51.628700000000002</v>
      </c>
      <c r="J1442" s="18">
        <v>185.12</v>
      </c>
      <c r="K1442" s="18">
        <v>82.247</v>
      </c>
    </row>
    <row r="1443" spans="1:11">
      <c r="A1443" s="17" t="s">
        <v>1056</v>
      </c>
      <c r="B1443" s="18">
        <v>25.339500000000001</v>
      </c>
      <c r="C1443" s="18">
        <v>18.844899999999999</v>
      </c>
      <c r="D1443" s="18">
        <v>46.358800000000002</v>
      </c>
      <c r="E1443" s="18">
        <v>116.9499</v>
      </c>
      <c r="F1443" s="18">
        <v>38.334899999999998</v>
      </c>
      <c r="G1443" s="18">
        <v>17.507300000000001</v>
      </c>
      <c r="H1443" s="18">
        <v>83.813199999999995</v>
      </c>
      <c r="I1443" s="18">
        <v>50.525199999999998</v>
      </c>
      <c r="J1443" s="18">
        <v>182.15469999999999</v>
      </c>
      <c r="K1443" s="18">
        <v>81.4011</v>
      </c>
    </row>
    <row r="1444" spans="1:11">
      <c r="A1444" s="17" t="s">
        <v>1055</v>
      </c>
      <c r="B1444" s="18">
        <v>25.339500000000001</v>
      </c>
      <c r="C1444" s="18">
        <v>18.796299999999999</v>
      </c>
      <c r="D1444" s="18">
        <v>46.190300000000001</v>
      </c>
      <c r="E1444" s="18">
        <v>116.5215</v>
      </c>
      <c r="F1444" s="18">
        <v>38.0854</v>
      </c>
      <c r="G1444" s="18">
        <v>17.200900000000001</v>
      </c>
      <c r="H1444" s="18">
        <v>83.561800000000005</v>
      </c>
      <c r="I1444" s="18">
        <v>50.761600000000001</v>
      </c>
      <c r="J1444" s="18">
        <v>181.73099999999999</v>
      </c>
      <c r="K1444" s="18">
        <v>80.837100000000007</v>
      </c>
    </row>
    <row r="1445" spans="1:11">
      <c r="A1445" s="17" t="s">
        <v>1054</v>
      </c>
      <c r="B1445" s="18">
        <v>25.409600000000001</v>
      </c>
      <c r="C1445" s="18">
        <v>18.698899999999998</v>
      </c>
      <c r="D1445" s="18">
        <v>45.853099999999998</v>
      </c>
      <c r="E1445" s="18">
        <v>116.09310000000001</v>
      </c>
      <c r="F1445" s="18">
        <v>38.251800000000003</v>
      </c>
      <c r="G1445" s="18">
        <v>17.1572</v>
      </c>
      <c r="H1445" s="18">
        <v>83.394099999999995</v>
      </c>
      <c r="I1445" s="18">
        <v>50.525199999999998</v>
      </c>
      <c r="J1445" s="18">
        <v>180.88380000000001</v>
      </c>
      <c r="K1445" s="18">
        <v>81.025099999999995</v>
      </c>
    </row>
    <row r="1446" spans="1:11">
      <c r="A1446" s="17" t="s">
        <v>1053</v>
      </c>
      <c r="B1446" s="18">
        <v>25.619900000000001</v>
      </c>
      <c r="C1446" s="18">
        <v>18.942299999999999</v>
      </c>
      <c r="D1446" s="18">
        <v>46.106000000000002</v>
      </c>
      <c r="E1446" s="18">
        <v>118.2351</v>
      </c>
      <c r="F1446" s="18">
        <v>38.8339</v>
      </c>
      <c r="G1446" s="18">
        <v>17.3322</v>
      </c>
      <c r="H1446" s="18">
        <v>83.813199999999995</v>
      </c>
      <c r="I1446" s="18">
        <v>50.998100000000001</v>
      </c>
      <c r="J1446" s="18">
        <v>180.46019999999999</v>
      </c>
      <c r="K1446" s="18">
        <v>81.588999999999999</v>
      </c>
    </row>
    <row r="1447" spans="1:11">
      <c r="A1447" s="17" t="s">
        <v>1052</v>
      </c>
      <c r="B1447" s="18">
        <v>25.865200000000002</v>
      </c>
      <c r="C1447" s="18">
        <v>19.0884</v>
      </c>
      <c r="D1447" s="18">
        <v>46.611699999999999</v>
      </c>
      <c r="E1447" s="18">
        <v>120.80540000000001</v>
      </c>
      <c r="F1447" s="18">
        <v>39.166499999999999</v>
      </c>
      <c r="G1447" s="18">
        <v>17.594899999999999</v>
      </c>
      <c r="H1447" s="18">
        <v>83.561800000000005</v>
      </c>
      <c r="I1447" s="18">
        <v>51.707500000000003</v>
      </c>
      <c r="J1447" s="18">
        <v>182.57830000000001</v>
      </c>
      <c r="K1447" s="18">
        <v>82.528999999999996</v>
      </c>
    </row>
    <row r="1448" spans="1:11">
      <c r="A1448" s="17" t="s">
        <v>1051</v>
      </c>
      <c r="B1448" s="18">
        <v>25.900300000000001</v>
      </c>
      <c r="C1448" s="18">
        <v>19.380600000000001</v>
      </c>
      <c r="D1448" s="18">
        <v>46.695999999999998</v>
      </c>
      <c r="E1448" s="18">
        <v>122.09059999999999</v>
      </c>
      <c r="F1448" s="18">
        <v>39.914900000000003</v>
      </c>
      <c r="G1448" s="18">
        <v>17.726199999999999</v>
      </c>
      <c r="H1448" s="18">
        <v>83.394099999999995</v>
      </c>
      <c r="I1448" s="18">
        <v>51.628700000000002</v>
      </c>
      <c r="J1448" s="18">
        <v>185.5436</v>
      </c>
      <c r="K1448" s="18">
        <v>82.905000000000001</v>
      </c>
    </row>
    <row r="1449" spans="1:11">
      <c r="A1449" s="17" t="s">
        <v>1050</v>
      </c>
      <c r="B1449" s="18">
        <v>25.234400000000001</v>
      </c>
      <c r="C1449" s="18">
        <v>19.380600000000001</v>
      </c>
      <c r="D1449" s="18">
        <v>45.853099999999998</v>
      </c>
      <c r="E1449" s="18">
        <v>119.0919</v>
      </c>
      <c r="F1449" s="18">
        <v>39.914900000000003</v>
      </c>
      <c r="G1449" s="18">
        <v>17.4636</v>
      </c>
      <c r="H1449" s="18">
        <v>82.807400000000001</v>
      </c>
      <c r="I1449" s="18">
        <v>50.052199999999999</v>
      </c>
      <c r="J1449" s="18">
        <v>182.15469999999999</v>
      </c>
      <c r="K1449" s="18">
        <v>81.307100000000005</v>
      </c>
    </row>
    <row r="1450" spans="1:11">
      <c r="A1450" s="17" t="s">
        <v>1049</v>
      </c>
      <c r="B1450" s="18">
        <v>25.234400000000001</v>
      </c>
      <c r="C1450" s="18">
        <v>19.234500000000001</v>
      </c>
      <c r="D1450" s="18">
        <v>45.6845</v>
      </c>
      <c r="E1450" s="18">
        <v>120.377</v>
      </c>
      <c r="F1450" s="18">
        <v>39.8733</v>
      </c>
      <c r="G1450" s="18">
        <v>17.3322</v>
      </c>
      <c r="H1450" s="18">
        <v>82.639799999999994</v>
      </c>
      <c r="I1450" s="18">
        <v>49.815800000000003</v>
      </c>
      <c r="J1450" s="18">
        <v>180.88380000000001</v>
      </c>
      <c r="K1450" s="18">
        <v>80.649100000000004</v>
      </c>
    </row>
    <row r="1451" spans="1:11">
      <c r="A1451" s="17" t="s">
        <v>1048</v>
      </c>
      <c r="B1451" s="18">
        <v>24.813800000000001</v>
      </c>
      <c r="C1451" s="18">
        <v>19.0884</v>
      </c>
      <c r="D1451" s="18">
        <v>45.094499999999996</v>
      </c>
      <c r="E1451" s="18">
        <v>119.0919</v>
      </c>
      <c r="F1451" s="18">
        <v>38.792299999999997</v>
      </c>
      <c r="G1451" s="18">
        <v>17.200900000000001</v>
      </c>
      <c r="H1451" s="18">
        <v>82.220699999999994</v>
      </c>
      <c r="I1451" s="18">
        <v>48.869900000000001</v>
      </c>
      <c r="J1451" s="18">
        <v>178.76570000000001</v>
      </c>
      <c r="K1451" s="18">
        <v>79.427099999999996</v>
      </c>
    </row>
    <row r="1452" spans="1:11">
      <c r="A1452" s="17" t="s">
        <v>1047</v>
      </c>
      <c r="B1452" s="18">
        <v>24.1829</v>
      </c>
      <c r="C1452" s="18">
        <v>18.991</v>
      </c>
      <c r="D1452" s="18">
        <v>45.431699999999999</v>
      </c>
      <c r="E1452" s="18">
        <v>116.9499</v>
      </c>
      <c r="F1452" s="18">
        <v>38.418100000000003</v>
      </c>
      <c r="G1452" s="18">
        <v>17.113399999999999</v>
      </c>
      <c r="H1452" s="18">
        <v>81.969300000000004</v>
      </c>
      <c r="I1452" s="18">
        <v>47.923999999999999</v>
      </c>
      <c r="J1452" s="18">
        <v>177.91849999999999</v>
      </c>
      <c r="K1452" s="18">
        <v>78.017200000000003</v>
      </c>
    </row>
    <row r="1453" spans="1:11">
      <c r="A1453" s="17" t="s">
        <v>1046</v>
      </c>
      <c r="B1453" s="18">
        <v>24.0077</v>
      </c>
      <c r="C1453" s="18">
        <v>18.991</v>
      </c>
      <c r="D1453" s="18">
        <v>45.768799999999999</v>
      </c>
      <c r="E1453" s="18">
        <v>118.2351</v>
      </c>
      <c r="F1453" s="18">
        <v>37.835999999999999</v>
      </c>
      <c r="G1453" s="18">
        <v>16.982099999999999</v>
      </c>
      <c r="H1453" s="18">
        <v>82.136899999999997</v>
      </c>
      <c r="I1453" s="18">
        <v>48.318100000000001</v>
      </c>
      <c r="J1453" s="18">
        <v>178.34209999999999</v>
      </c>
      <c r="K1453" s="18">
        <v>78.393199999999993</v>
      </c>
    </row>
    <row r="1454" spans="1:11">
      <c r="A1454" s="17" t="s">
        <v>1045</v>
      </c>
      <c r="B1454" s="18">
        <v>23.692299999999999</v>
      </c>
      <c r="C1454" s="18">
        <v>19.0884</v>
      </c>
      <c r="D1454" s="18">
        <v>45.178800000000003</v>
      </c>
      <c r="E1454" s="18">
        <v>116.5215</v>
      </c>
      <c r="F1454" s="18">
        <v>38.0854</v>
      </c>
      <c r="G1454" s="18">
        <v>16.7195</v>
      </c>
      <c r="H1454" s="18">
        <v>82.220699999999994</v>
      </c>
      <c r="I1454" s="18">
        <v>47.766399999999997</v>
      </c>
      <c r="J1454" s="18">
        <v>177.07130000000001</v>
      </c>
      <c r="K1454" s="18">
        <v>78.205200000000005</v>
      </c>
    </row>
    <row r="1455" spans="1:11">
      <c r="A1455" s="17" t="s">
        <v>1044</v>
      </c>
      <c r="B1455" s="18">
        <v>23.341799999999999</v>
      </c>
      <c r="C1455" s="18">
        <v>18.504100000000001</v>
      </c>
      <c r="D1455" s="18">
        <v>44.757399999999997</v>
      </c>
      <c r="E1455" s="18">
        <v>114.80800000000001</v>
      </c>
      <c r="F1455" s="18">
        <v>37.711199999999998</v>
      </c>
      <c r="G1455" s="18">
        <v>16.2818</v>
      </c>
      <c r="H1455" s="18">
        <v>81.550200000000004</v>
      </c>
      <c r="I1455" s="18">
        <v>46.899299999999997</v>
      </c>
      <c r="J1455" s="18">
        <v>176.22399999999999</v>
      </c>
      <c r="K1455" s="18">
        <v>77.641199999999998</v>
      </c>
    </row>
    <row r="1456" spans="1:11">
      <c r="A1456" s="17" t="s">
        <v>1043</v>
      </c>
      <c r="B1456" s="18">
        <v>23.341799999999999</v>
      </c>
      <c r="C1456" s="18">
        <v>18.065799999999999</v>
      </c>
      <c r="D1456" s="18">
        <v>45.600200000000001</v>
      </c>
      <c r="E1456" s="18">
        <v>117.80670000000001</v>
      </c>
      <c r="F1456" s="18">
        <v>38.8339</v>
      </c>
      <c r="G1456" s="18">
        <v>16.5444</v>
      </c>
      <c r="H1456" s="18">
        <v>82.304599999999994</v>
      </c>
      <c r="I1456" s="18">
        <v>48.002800000000001</v>
      </c>
      <c r="J1456" s="18">
        <v>177.91849999999999</v>
      </c>
      <c r="K1456" s="18">
        <v>79.145099999999999</v>
      </c>
    </row>
    <row r="1457" spans="1:11">
      <c r="A1457" s="17" t="s">
        <v>1042</v>
      </c>
      <c r="B1457" s="18">
        <v>22.816099999999999</v>
      </c>
      <c r="C1457" s="18">
        <v>18.3093</v>
      </c>
      <c r="D1457" s="18">
        <v>45.010199999999998</v>
      </c>
      <c r="E1457" s="18">
        <v>116.9499</v>
      </c>
      <c r="F1457" s="18">
        <v>38.0854</v>
      </c>
      <c r="G1457" s="18">
        <v>16.4131</v>
      </c>
      <c r="H1457" s="18">
        <v>82.723600000000005</v>
      </c>
      <c r="I1457" s="18">
        <v>47.372300000000003</v>
      </c>
      <c r="J1457" s="18">
        <v>176.22399999999999</v>
      </c>
      <c r="K1457" s="18">
        <v>79.145099999999999</v>
      </c>
    </row>
    <row r="1458" spans="1:11">
      <c r="A1458" s="17" t="s">
        <v>1041</v>
      </c>
      <c r="B1458" s="18">
        <v>22.01</v>
      </c>
      <c r="C1458" s="18">
        <v>18.358000000000001</v>
      </c>
      <c r="D1458" s="18">
        <v>45.3474</v>
      </c>
      <c r="E1458" s="18">
        <v>118.2351</v>
      </c>
      <c r="F1458" s="18">
        <v>38.0854</v>
      </c>
      <c r="G1458" s="18">
        <v>16.369299999999999</v>
      </c>
      <c r="H1458" s="18">
        <v>82.891300000000001</v>
      </c>
      <c r="I1458" s="18">
        <v>47.451099999999997</v>
      </c>
      <c r="J1458" s="18">
        <v>176.22399999999999</v>
      </c>
      <c r="K1458" s="18">
        <v>79.521100000000004</v>
      </c>
    </row>
    <row r="1459" spans="1:11">
      <c r="A1459" s="17" t="s">
        <v>1040</v>
      </c>
      <c r="B1459" s="18">
        <v>22.045000000000002</v>
      </c>
      <c r="C1459" s="18">
        <v>18.358000000000001</v>
      </c>
      <c r="D1459" s="18">
        <v>45.515999999999998</v>
      </c>
      <c r="E1459" s="18">
        <v>119.9486</v>
      </c>
      <c r="F1459" s="18">
        <v>38.418100000000003</v>
      </c>
      <c r="G1459" s="18">
        <v>16.500599999999999</v>
      </c>
      <c r="H1459" s="18">
        <v>83.058899999999994</v>
      </c>
      <c r="I1459" s="18">
        <v>47.687600000000003</v>
      </c>
      <c r="J1459" s="18">
        <v>177.91849999999999</v>
      </c>
      <c r="K1459" s="18">
        <v>80.461100000000002</v>
      </c>
    </row>
    <row r="1460" spans="1:11">
      <c r="A1460" s="17" t="s">
        <v>1039</v>
      </c>
      <c r="B1460" s="18">
        <v>22.01</v>
      </c>
      <c r="C1460" s="18">
        <v>18.3093</v>
      </c>
      <c r="D1460" s="18">
        <v>45.853099999999998</v>
      </c>
      <c r="E1460" s="18">
        <v>119.9486</v>
      </c>
      <c r="F1460" s="18">
        <v>38.3765</v>
      </c>
      <c r="G1460" s="18">
        <v>16.194299999999998</v>
      </c>
      <c r="H1460" s="18">
        <v>83.226500000000001</v>
      </c>
      <c r="I1460" s="18">
        <v>48.081699999999998</v>
      </c>
      <c r="J1460" s="18">
        <v>177.91849999999999</v>
      </c>
      <c r="K1460" s="18">
        <v>80.085099999999997</v>
      </c>
    </row>
    <row r="1461" spans="1:11">
      <c r="A1461" s="17" t="s">
        <v>1038</v>
      </c>
      <c r="B1461" s="18">
        <v>21.939900000000002</v>
      </c>
      <c r="C1461" s="18">
        <v>18.2119</v>
      </c>
      <c r="D1461" s="18">
        <v>45.6845</v>
      </c>
      <c r="E1461" s="18">
        <v>119.52030000000001</v>
      </c>
      <c r="F1461" s="18">
        <v>38.459600000000002</v>
      </c>
      <c r="G1461" s="18">
        <v>16.1067</v>
      </c>
      <c r="H1461" s="18">
        <v>82.975099999999998</v>
      </c>
      <c r="I1461" s="18">
        <v>47.372300000000003</v>
      </c>
      <c r="J1461" s="18">
        <v>176.22399999999999</v>
      </c>
      <c r="K1461" s="18">
        <v>79.239099999999993</v>
      </c>
    </row>
    <row r="1462" spans="1:11">
      <c r="A1462" s="17" t="s">
        <v>1037</v>
      </c>
      <c r="B1462" s="18">
        <v>21.309000000000001</v>
      </c>
      <c r="C1462" s="18">
        <v>18.017099999999999</v>
      </c>
      <c r="D1462" s="18">
        <v>45.431699999999999</v>
      </c>
      <c r="E1462" s="18">
        <v>118.6635</v>
      </c>
      <c r="F1462" s="18">
        <v>38.459600000000002</v>
      </c>
      <c r="G1462" s="18">
        <v>15.756600000000001</v>
      </c>
      <c r="H1462" s="18">
        <v>82.723600000000005</v>
      </c>
      <c r="I1462" s="18">
        <v>47.293399999999998</v>
      </c>
      <c r="J1462" s="18">
        <v>176.22399999999999</v>
      </c>
      <c r="K1462" s="18">
        <v>78.675200000000004</v>
      </c>
    </row>
    <row r="1463" spans="1:11">
      <c r="A1463" s="17" t="s">
        <v>1036</v>
      </c>
      <c r="B1463" s="18">
        <v>21.449200000000001</v>
      </c>
      <c r="C1463" s="18">
        <v>18.2119</v>
      </c>
      <c r="D1463" s="18">
        <v>45.853099999999998</v>
      </c>
      <c r="E1463" s="18">
        <v>119.9486</v>
      </c>
      <c r="F1463" s="18">
        <v>38.750700000000002</v>
      </c>
      <c r="G1463" s="18">
        <v>15.8004</v>
      </c>
      <c r="H1463" s="18">
        <v>83.058899999999994</v>
      </c>
      <c r="I1463" s="18">
        <v>47.687600000000003</v>
      </c>
      <c r="J1463" s="18">
        <v>177.91849999999999</v>
      </c>
      <c r="K1463" s="18">
        <v>79.709100000000007</v>
      </c>
    </row>
    <row r="1464" spans="1:11">
      <c r="A1464" s="17" t="s">
        <v>1035</v>
      </c>
      <c r="B1464" s="18">
        <v>21.659500000000001</v>
      </c>
      <c r="C1464" s="18">
        <v>18.2119</v>
      </c>
      <c r="D1464" s="18">
        <v>45.853099999999998</v>
      </c>
      <c r="E1464" s="18">
        <v>119.0919</v>
      </c>
      <c r="F1464" s="18">
        <v>38.625999999999998</v>
      </c>
      <c r="G1464" s="18">
        <v>15.6691</v>
      </c>
      <c r="H1464" s="18">
        <v>82.975099999999998</v>
      </c>
      <c r="I1464" s="18">
        <v>46.978200000000001</v>
      </c>
      <c r="J1464" s="18">
        <v>176.64769999999999</v>
      </c>
      <c r="K1464" s="18">
        <v>79.239099999999993</v>
      </c>
    </row>
    <row r="1465" spans="1:11">
      <c r="A1465" s="17" t="s">
        <v>1034</v>
      </c>
      <c r="B1465" s="18">
        <v>20.3277</v>
      </c>
      <c r="C1465" s="18">
        <v>17.091899999999999</v>
      </c>
      <c r="D1465" s="18">
        <v>44.673099999999998</v>
      </c>
      <c r="E1465" s="18">
        <v>116.5215</v>
      </c>
      <c r="F1465" s="18">
        <v>37.420200000000001</v>
      </c>
      <c r="G1465" s="18">
        <v>15.143800000000001</v>
      </c>
      <c r="H1465" s="18">
        <v>82.304599999999994</v>
      </c>
      <c r="I1465" s="18">
        <v>45.322899999999997</v>
      </c>
      <c r="J1465" s="18">
        <v>173.6824</v>
      </c>
      <c r="K1465" s="18">
        <v>78.017200000000003</v>
      </c>
    </row>
    <row r="1466" spans="1:11">
      <c r="A1466" s="17" t="s">
        <v>1033</v>
      </c>
      <c r="B1466" s="18">
        <v>20.7483</v>
      </c>
      <c r="C1466" s="18">
        <v>17.4815</v>
      </c>
      <c r="D1466" s="18">
        <v>45.178800000000003</v>
      </c>
      <c r="E1466" s="18">
        <v>118.6635</v>
      </c>
      <c r="F1466" s="18">
        <v>37.877600000000001</v>
      </c>
      <c r="G1466" s="18">
        <v>15.6691</v>
      </c>
      <c r="H1466" s="18">
        <v>82.639799999999994</v>
      </c>
      <c r="I1466" s="18">
        <v>46.189900000000002</v>
      </c>
      <c r="J1466" s="18">
        <v>177.91849999999999</v>
      </c>
      <c r="K1466" s="18">
        <v>79.427099999999996</v>
      </c>
    </row>
    <row r="1467" spans="1:11">
      <c r="A1467" s="17" t="s">
        <v>1032</v>
      </c>
      <c r="B1467" s="18">
        <v>21.098700000000001</v>
      </c>
      <c r="C1467" s="18">
        <v>17.3354</v>
      </c>
      <c r="D1467" s="18">
        <v>45.263100000000001</v>
      </c>
      <c r="E1467" s="18">
        <v>121.6622</v>
      </c>
      <c r="F1467" s="18">
        <v>38.418100000000003</v>
      </c>
      <c r="G1467" s="18">
        <v>15.756600000000001</v>
      </c>
      <c r="H1467" s="18">
        <v>83.058899999999994</v>
      </c>
      <c r="I1467" s="18">
        <v>47.923999999999999</v>
      </c>
      <c r="J1467" s="18">
        <v>176.22399999999999</v>
      </c>
      <c r="K1467" s="18">
        <v>79.991100000000003</v>
      </c>
    </row>
    <row r="1468" spans="1:11">
      <c r="A1468" s="17" t="s">
        <v>1031</v>
      </c>
      <c r="B1468" s="18">
        <v>21.028600000000001</v>
      </c>
      <c r="C1468" s="18">
        <v>16.653700000000001</v>
      </c>
      <c r="D1468" s="18">
        <v>45.010199999999998</v>
      </c>
      <c r="E1468" s="18">
        <v>121.2338</v>
      </c>
      <c r="F1468" s="18">
        <v>37.877600000000001</v>
      </c>
      <c r="G1468" s="18">
        <v>15.4064</v>
      </c>
      <c r="H1468" s="18">
        <v>82.639799999999994</v>
      </c>
      <c r="I1468" s="18">
        <v>46.978200000000001</v>
      </c>
      <c r="J1468" s="18">
        <v>174.52959999999999</v>
      </c>
      <c r="K1468" s="18">
        <v>79.521100000000004</v>
      </c>
    </row>
    <row r="1469" spans="1:11">
      <c r="A1469" s="17" t="s">
        <v>1030</v>
      </c>
      <c r="B1469" s="18">
        <v>20.923500000000001</v>
      </c>
      <c r="C1469" s="18">
        <v>16.799800000000001</v>
      </c>
      <c r="D1469" s="18">
        <v>45.010199999999998</v>
      </c>
      <c r="E1469" s="18">
        <v>120.377</v>
      </c>
      <c r="F1469" s="18">
        <v>37.420200000000001</v>
      </c>
      <c r="G1469" s="18">
        <v>15.318899999999999</v>
      </c>
      <c r="H1469" s="18">
        <v>82.555999999999997</v>
      </c>
      <c r="I1469" s="18">
        <v>47.057000000000002</v>
      </c>
      <c r="J1469" s="18">
        <v>174.52959999999999</v>
      </c>
      <c r="K1469" s="18">
        <v>78.769199999999998</v>
      </c>
    </row>
    <row r="1470" spans="1:11">
      <c r="A1470" s="17" t="s">
        <v>1029</v>
      </c>
      <c r="B1470" s="18">
        <v>21.274000000000001</v>
      </c>
      <c r="C1470" s="18">
        <v>16.653700000000001</v>
      </c>
      <c r="D1470" s="18">
        <v>45.3474</v>
      </c>
      <c r="E1470" s="18">
        <v>121.6622</v>
      </c>
      <c r="F1470" s="18">
        <v>37.669699999999999</v>
      </c>
      <c r="G1470" s="18">
        <v>15.450200000000001</v>
      </c>
      <c r="H1470" s="18">
        <v>82.891300000000001</v>
      </c>
      <c r="I1470" s="18">
        <v>47.687600000000003</v>
      </c>
      <c r="J1470" s="18">
        <v>176.22399999999999</v>
      </c>
      <c r="K1470" s="18">
        <v>79.521100000000004</v>
      </c>
    </row>
    <row r="1471" spans="1:11">
      <c r="A1471" s="17" t="s">
        <v>1028</v>
      </c>
      <c r="B1471" s="18">
        <v>20.958600000000001</v>
      </c>
      <c r="C1471" s="18">
        <v>15.5824</v>
      </c>
      <c r="D1471" s="18">
        <v>45.010199999999998</v>
      </c>
      <c r="E1471" s="18">
        <v>120.80540000000001</v>
      </c>
      <c r="F1471" s="18">
        <v>36.5886</v>
      </c>
      <c r="G1471" s="18">
        <v>15.318899999999999</v>
      </c>
      <c r="H1471" s="18">
        <v>82.388400000000004</v>
      </c>
      <c r="I1471" s="18">
        <v>46.426400000000001</v>
      </c>
      <c r="J1471" s="18">
        <v>173.2587</v>
      </c>
      <c r="K1471" s="18">
        <v>78.863100000000003</v>
      </c>
    </row>
    <row r="1472" spans="1:11">
      <c r="A1472" s="17" t="s">
        <v>1027</v>
      </c>
      <c r="B1472" s="18">
        <v>20.6782</v>
      </c>
      <c r="C1472" s="18">
        <v>15.436299999999999</v>
      </c>
      <c r="D1472" s="18">
        <v>44.673099999999998</v>
      </c>
      <c r="E1472" s="18">
        <v>120.377</v>
      </c>
      <c r="F1472" s="18">
        <v>35.632300000000001</v>
      </c>
      <c r="G1472" s="18">
        <v>15.143800000000001</v>
      </c>
      <c r="H1472" s="18">
        <v>82.220699999999994</v>
      </c>
      <c r="I1472" s="18">
        <v>45.7958</v>
      </c>
      <c r="J1472" s="18">
        <v>172.83510000000001</v>
      </c>
      <c r="K1472" s="18">
        <v>78.205200000000005</v>
      </c>
    </row>
    <row r="1473" spans="1:11">
      <c r="A1473" s="17" t="s">
        <v>1026</v>
      </c>
      <c r="B1473" s="18">
        <v>20.1174</v>
      </c>
      <c r="C1473" s="18">
        <v>15.436299999999999</v>
      </c>
      <c r="D1473" s="18">
        <v>44.251600000000003</v>
      </c>
      <c r="E1473" s="18">
        <v>119.0919</v>
      </c>
      <c r="F1473" s="18">
        <v>34.5929</v>
      </c>
      <c r="G1473" s="18">
        <v>14.8812</v>
      </c>
      <c r="H1473" s="18">
        <v>81.969300000000004</v>
      </c>
      <c r="I1473" s="18">
        <v>44.849899999999998</v>
      </c>
      <c r="J1473" s="18">
        <v>169.4462</v>
      </c>
      <c r="K1473" s="18">
        <v>77.547200000000004</v>
      </c>
    </row>
    <row r="1474" spans="1:11">
      <c r="A1474" s="17" t="s">
        <v>1025</v>
      </c>
      <c r="B1474" s="18">
        <v>19.521599999999999</v>
      </c>
      <c r="C1474" s="18">
        <v>15.9232</v>
      </c>
      <c r="D1474" s="18">
        <v>44.757399999999997</v>
      </c>
      <c r="E1474" s="18">
        <v>119.0919</v>
      </c>
      <c r="F1474" s="18">
        <v>34.967100000000002</v>
      </c>
      <c r="G1474" s="18">
        <v>14.8812</v>
      </c>
      <c r="H1474" s="18">
        <v>82.136899999999997</v>
      </c>
      <c r="I1474" s="18">
        <v>44.771099999999997</v>
      </c>
      <c r="J1474" s="18">
        <v>169.02260000000001</v>
      </c>
      <c r="K1474" s="18">
        <v>77.8292</v>
      </c>
    </row>
    <row r="1475" spans="1:11">
      <c r="A1475" s="17" t="s">
        <v>1024</v>
      </c>
      <c r="B1475" s="18">
        <v>18.855699999999999</v>
      </c>
      <c r="C1475" s="18">
        <v>15.7285</v>
      </c>
      <c r="D1475" s="18">
        <v>44.5045</v>
      </c>
      <c r="E1475" s="18">
        <v>117.80670000000001</v>
      </c>
      <c r="F1475" s="18">
        <v>34.177100000000003</v>
      </c>
      <c r="G1475" s="18">
        <v>14.6624</v>
      </c>
      <c r="H1475" s="18">
        <v>81.801699999999997</v>
      </c>
      <c r="I1475" s="18">
        <v>43.982900000000001</v>
      </c>
      <c r="J1475" s="18">
        <v>167.7517</v>
      </c>
      <c r="K1475" s="18">
        <v>75.385300000000001</v>
      </c>
    </row>
    <row r="1476" spans="1:11">
      <c r="A1476" s="17" t="s">
        <v>1023</v>
      </c>
      <c r="B1476" s="18">
        <v>19.136099999999999</v>
      </c>
      <c r="C1476" s="18">
        <v>16.799800000000001</v>
      </c>
      <c r="D1476" s="18">
        <v>44.673099999999998</v>
      </c>
      <c r="E1476" s="18">
        <v>118.2351</v>
      </c>
      <c r="F1476" s="18">
        <v>34.676099999999998</v>
      </c>
      <c r="G1476" s="18">
        <v>14.706099999999999</v>
      </c>
      <c r="H1476" s="18">
        <v>82.053100000000001</v>
      </c>
      <c r="I1476" s="18">
        <v>45.086399999999998</v>
      </c>
      <c r="J1476" s="18">
        <v>169.4462</v>
      </c>
      <c r="K1476" s="18">
        <v>74.821299999999994</v>
      </c>
    </row>
    <row r="1477" spans="1:11">
      <c r="A1477" s="17" t="s">
        <v>1022</v>
      </c>
      <c r="B1477" s="18">
        <v>19.171099999999999</v>
      </c>
      <c r="C1477" s="18">
        <v>17.4815</v>
      </c>
      <c r="D1477" s="18">
        <v>45.3474</v>
      </c>
      <c r="E1477" s="18">
        <v>120.80540000000001</v>
      </c>
      <c r="F1477" s="18">
        <v>34.9255</v>
      </c>
      <c r="G1477" s="18">
        <v>14.706099999999999</v>
      </c>
      <c r="H1477" s="18">
        <v>82.136899999999997</v>
      </c>
      <c r="I1477" s="18">
        <v>44.928800000000003</v>
      </c>
      <c r="J1477" s="18">
        <v>170.29339999999999</v>
      </c>
      <c r="K1477" s="18">
        <v>75.009299999999996</v>
      </c>
    </row>
    <row r="1478" spans="1:11">
      <c r="A1478" s="17" t="s">
        <v>1021</v>
      </c>
      <c r="B1478" s="18">
        <v>19.241199999999999</v>
      </c>
      <c r="C1478" s="18">
        <v>17.4815</v>
      </c>
      <c r="D1478" s="18">
        <v>45.853099999999998</v>
      </c>
      <c r="E1478" s="18">
        <v>122.51900000000001</v>
      </c>
      <c r="F1478" s="18">
        <v>35.299700000000001</v>
      </c>
      <c r="G1478" s="18">
        <v>14.8375</v>
      </c>
      <c r="H1478" s="18">
        <v>82.136899999999997</v>
      </c>
      <c r="I1478" s="18">
        <v>45.322899999999997</v>
      </c>
      <c r="J1478" s="18">
        <v>170.29339999999999</v>
      </c>
      <c r="K1478" s="18">
        <v>75.385300000000001</v>
      </c>
    </row>
    <row r="1479" spans="1:11">
      <c r="A1479" s="17" t="s">
        <v>1020</v>
      </c>
      <c r="B1479" s="18">
        <v>19.136099999999999</v>
      </c>
      <c r="C1479" s="18">
        <v>17.578900000000001</v>
      </c>
      <c r="D1479" s="18">
        <v>45.937399999999997</v>
      </c>
      <c r="E1479" s="18">
        <v>121.6622</v>
      </c>
      <c r="F1479" s="18">
        <v>35.258099999999999</v>
      </c>
      <c r="G1479" s="18">
        <v>15.0563</v>
      </c>
      <c r="H1479" s="18">
        <v>82.472200000000001</v>
      </c>
      <c r="I1479" s="18">
        <v>45.322899999999997</v>
      </c>
      <c r="J1479" s="18">
        <v>171.14070000000001</v>
      </c>
      <c r="K1479" s="18">
        <v>76.043199999999999</v>
      </c>
    </row>
    <row r="1480" spans="1:11">
      <c r="A1480" s="17" t="s">
        <v>1019</v>
      </c>
      <c r="B1480" s="18">
        <v>18.925799999999999</v>
      </c>
      <c r="C1480" s="18">
        <v>17.822399999999998</v>
      </c>
      <c r="D1480" s="18">
        <v>45.178800000000003</v>
      </c>
      <c r="E1480" s="18">
        <v>120.377</v>
      </c>
      <c r="F1480" s="18">
        <v>34.9255</v>
      </c>
      <c r="G1480" s="18">
        <v>14.925000000000001</v>
      </c>
      <c r="H1480" s="18">
        <v>82.304599999999994</v>
      </c>
      <c r="I1480" s="18">
        <v>45.007599999999996</v>
      </c>
      <c r="J1480" s="18">
        <v>169.4462</v>
      </c>
      <c r="K1480" s="18">
        <v>75.479299999999995</v>
      </c>
    </row>
    <row r="1481" spans="1:11">
      <c r="A1481" s="17" t="s">
        <v>1018</v>
      </c>
      <c r="B1481" s="18">
        <v>19.100999999999999</v>
      </c>
      <c r="C1481" s="18">
        <v>17.578900000000001</v>
      </c>
      <c r="D1481" s="18">
        <v>45.010199999999998</v>
      </c>
      <c r="E1481" s="18">
        <v>120.377</v>
      </c>
      <c r="F1481" s="18">
        <v>35.757100000000001</v>
      </c>
      <c r="G1481" s="18">
        <v>14.9688</v>
      </c>
      <c r="H1481" s="18">
        <v>82.555999999999997</v>
      </c>
      <c r="I1481" s="18">
        <v>45.716999999999999</v>
      </c>
      <c r="J1481" s="18">
        <v>169.8698</v>
      </c>
      <c r="K1481" s="18">
        <v>75.667299999999997</v>
      </c>
    </row>
    <row r="1482" spans="1:11">
      <c r="A1482" s="17" t="s">
        <v>1017</v>
      </c>
      <c r="B1482" s="18">
        <v>19.136099999999999</v>
      </c>
      <c r="C1482" s="18">
        <v>17.773700000000002</v>
      </c>
      <c r="D1482" s="18">
        <v>46.021700000000003</v>
      </c>
      <c r="E1482" s="18">
        <v>120.377</v>
      </c>
      <c r="F1482" s="18">
        <v>35.965000000000003</v>
      </c>
      <c r="G1482" s="18">
        <v>15.100099999999999</v>
      </c>
      <c r="H1482" s="18">
        <v>83.058899999999994</v>
      </c>
      <c r="I1482" s="18">
        <v>45.874600000000001</v>
      </c>
      <c r="J1482" s="18">
        <v>169.8698</v>
      </c>
      <c r="K1482" s="18">
        <v>75.949299999999994</v>
      </c>
    </row>
    <row r="1483" spans="1:11">
      <c r="A1483" s="17" t="s">
        <v>1016</v>
      </c>
      <c r="B1483" s="18">
        <v>19.346399999999999</v>
      </c>
      <c r="C1483" s="18">
        <v>17.725000000000001</v>
      </c>
      <c r="D1483" s="18">
        <v>46.5274</v>
      </c>
      <c r="E1483" s="18">
        <v>121.6622</v>
      </c>
      <c r="F1483" s="18">
        <v>36.297600000000003</v>
      </c>
      <c r="G1483" s="18">
        <v>15.7128</v>
      </c>
      <c r="H1483" s="18">
        <v>83.058899999999994</v>
      </c>
      <c r="I1483" s="18">
        <v>45.716999999999999</v>
      </c>
      <c r="J1483" s="18">
        <v>169.4462</v>
      </c>
      <c r="K1483" s="18">
        <v>76.513199999999998</v>
      </c>
    </row>
    <row r="1484" spans="1:11">
      <c r="A1484" s="17" t="s">
        <v>1015</v>
      </c>
      <c r="B1484" s="18">
        <v>19.381399999999999</v>
      </c>
      <c r="C1484" s="18">
        <v>17.578900000000001</v>
      </c>
      <c r="D1484" s="18">
        <v>46.5274</v>
      </c>
      <c r="E1484" s="18">
        <v>121.6622</v>
      </c>
      <c r="F1484" s="18">
        <v>36.172899999999998</v>
      </c>
      <c r="G1484" s="18">
        <v>15.8879</v>
      </c>
      <c r="H1484" s="18">
        <v>83.226500000000001</v>
      </c>
      <c r="I1484" s="18">
        <v>46.032299999999999</v>
      </c>
      <c r="J1484" s="18">
        <v>169.8698</v>
      </c>
      <c r="K1484" s="18">
        <v>76.231200000000001</v>
      </c>
    </row>
    <row r="1485" spans="1:11">
      <c r="A1485" s="17" t="s">
        <v>1014</v>
      </c>
      <c r="B1485" s="18">
        <v>19.451499999999999</v>
      </c>
      <c r="C1485" s="18">
        <v>16.897099999999998</v>
      </c>
      <c r="D1485" s="18">
        <v>46.864600000000003</v>
      </c>
      <c r="E1485" s="18">
        <v>122.51900000000001</v>
      </c>
      <c r="F1485" s="18">
        <v>36.380699999999997</v>
      </c>
      <c r="G1485" s="18">
        <v>15.9754</v>
      </c>
      <c r="H1485" s="18">
        <v>83.142700000000005</v>
      </c>
      <c r="I1485" s="18">
        <v>45.874600000000001</v>
      </c>
      <c r="J1485" s="18">
        <v>171.5643</v>
      </c>
      <c r="K1485" s="18">
        <v>76.137200000000007</v>
      </c>
    </row>
    <row r="1486" spans="1:11">
      <c r="A1486" s="17" t="s">
        <v>1013</v>
      </c>
      <c r="B1486" s="18">
        <v>19.381399999999999</v>
      </c>
      <c r="C1486" s="18">
        <v>16.702400000000001</v>
      </c>
      <c r="D1486" s="18">
        <v>45.6845</v>
      </c>
      <c r="E1486" s="18">
        <v>121.2338</v>
      </c>
      <c r="F1486" s="18">
        <v>36.214399999999998</v>
      </c>
      <c r="G1486" s="18">
        <v>15.625299999999999</v>
      </c>
      <c r="H1486" s="18">
        <v>82.975099999999998</v>
      </c>
      <c r="I1486" s="18">
        <v>45.953499999999998</v>
      </c>
      <c r="J1486" s="18">
        <v>171.9879</v>
      </c>
      <c r="K1486" s="18">
        <v>75.761300000000006</v>
      </c>
    </row>
    <row r="1487" spans="1:11">
      <c r="A1487" s="17" t="s">
        <v>1012</v>
      </c>
      <c r="B1487" s="18">
        <v>18.995899999999999</v>
      </c>
      <c r="C1487" s="18">
        <v>16.848500000000001</v>
      </c>
      <c r="D1487" s="18">
        <v>45.853099999999998</v>
      </c>
      <c r="E1487" s="18">
        <v>121.6622</v>
      </c>
      <c r="F1487" s="18">
        <v>35.507599999999996</v>
      </c>
      <c r="G1487" s="18">
        <v>15.494</v>
      </c>
      <c r="H1487" s="18">
        <v>82.975099999999998</v>
      </c>
      <c r="I1487" s="18">
        <v>45.7958</v>
      </c>
      <c r="J1487" s="18">
        <v>173.2587</v>
      </c>
      <c r="K1487" s="18">
        <v>75.761300000000006</v>
      </c>
    </row>
    <row r="1488" spans="1:11">
      <c r="A1488" s="17" t="s">
        <v>1011</v>
      </c>
      <c r="B1488" s="18">
        <v>18.925799999999999</v>
      </c>
      <c r="C1488" s="18">
        <v>16.897099999999998</v>
      </c>
      <c r="D1488" s="18">
        <v>46.021700000000003</v>
      </c>
      <c r="E1488" s="18">
        <v>120.80540000000001</v>
      </c>
      <c r="F1488" s="18">
        <v>35.466000000000001</v>
      </c>
      <c r="G1488" s="18">
        <v>15.3627</v>
      </c>
      <c r="H1488" s="18">
        <v>82.975099999999998</v>
      </c>
      <c r="I1488" s="18">
        <v>45.401699999999998</v>
      </c>
      <c r="J1488" s="18">
        <v>172.83510000000001</v>
      </c>
      <c r="K1488" s="18">
        <v>75.573300000000003</v>
      </c>
    </row>
    <row r="1489" spans="1:11">
      <c r="A1489" s="17" t="s">
        <v>1010</v>
      </c>
      <c r="B1489" s="18">
        <v>18.329999999999998</v>
      </c>
      <c r="C1489" s="18">
        <v>16.5563</v>
      </c>
      <c r="D1489" s="18">
        <v>45.094499999999996</v>
      </c>
      <c r="E1489" s="18">
        <v>119.0919</v>
      </c>
      <c r="F1489" s="18">
        <v>34.9255</v>
      </c>
      <c r="G1489" s="18">
        <v>15.318899999999999</v>
      </c>
      <c r="H1489" s="18">
        <v>82.053100000000001</v>
      </c>
      <c r="I1489" s="18">
        <v>44.928800000000003</v>
      </c>
      <c r="J1489" s="18">
        <v>169.02260000000001</v>
      </c>
      <c r="K1489" s="18">
        <v>73.881299999999996</v>
      </c>
    </row>
    <row r="1490" spans="1:11">
      <c r="A1490" s="17" t="s">
        <v>1009</v>
      </c>
      <c r="B1490" s="18">
        <v>18.294899999999998</v>
      </c>
      <c r="C1490" s="18">
        <v>16.5563</v>
      </c>
      <c r="D1490" s="18">
        <v>45.3474</v>
      </c>
      <c r="E1490" s="18">
        <v>117.3783</v>
      </c>
      <c r="F1490" s="18">
        <v>34.1355</v>
      </c>
      <c r="G1490" s="18">
        <v>15.143800000000001</v>
      </c>
      <c r="H1490" s="18">
        <v>82.136899999999997</v>
      </c>
      <c r="I1490" s="18">
        <v>44.928800000000003</v>
      </c>
      <c r="J1490" s="18">
        <v>168.1754</v>
      </c>
      <c r="K1490" s="18">
        <v>74.069299999999998</v>
      </c>
    </row>
    <row r="1491" spans="1:11">
      <c r="A1491" s="17" t="s">
        <v>1008</v>
      </c>
      <c r="B1491" s="18">
        <v>18.224799999999998</v>
      </c>
      <c r="C1491" s="18">
        <v>16.4589</v>
      </c>
      <c r="D1491" s="18">
        <v>45.263100000000001</v>
      </c>
      <c r="E1491" s="18">
        <v>115.6648</v>
      </c>
      <c r="F1491" s="18">
        <v>33.511899999999997</v>
      </c>
      <c r="G1491" s="18">
        <v>15.143800000000001</v>
      </c>
      <c r="H1491" s="18">
        <v>82.136899999999997</v>
      </c>
      <c r="I1491" s="18">
        <v>45.086399999999998</v>
      </c>
      <c r="J1491" s="18">
        <v>169.4462</v>
      </c>
      <c r="K1491" s="18">
        <v>72.659400000000005</v>
      </c>
    </row>
    <row r="1492" spans="1:11">
      <c r="A1492" s="17" t="s">
        <v>1007</v>
      </c>
      <c r="B1492" s="18">
        <v>18.400099999999998</v>
      </c>
      <c r="C1492" s="18">
        <v>16.264099999999999</v>
      </c>
      <c r="D1492" s="18">
        <v>44.8416</v>
      </c>
      <c r="E1492" s="18">
        <v>111.80929999999999</v>
      </c>
      <c r="F1492" s="18">
        <v>32.264499999999998</v>
      </c>
      <c r="G1492" s="18">
        <v>14.925000000000001</v>
      </c>
      <c r="H1492" s="18">
        <v>82.220699999999994</v>
      </c>
      <c r="I1492" s="18">
        <v>44.298200000000001</v>
      </c>
      <c r="J1492" s="18">
        <v>165.21</v>
      </c>
      <c r="K1492" s="18">
        <v>72.377399999999994</v>
      </c>
    </row>
    <row r="1493" spans="1:11">
      <c r="A1493" s="17" t="s">
        <v>1006</v>
      </c>
      <c r="B1493" s="18">
        <v>18.715499999999999</v>
      </c>
      <c r="C1493" s="18">
        <v>16.4102</v>
      </c>
      <c r="D1493" s="18">
        <v>44.5045</v>
      </c>
      <c r="E1493" s="18">
        <v>113.09439999999999</v>
      </c>
      <c r="F1493" s="18">
        <v>32.763500000000001</v>
      </c>
      <c r="G1493" s="18">
        <v>15.012499999999999</v>
      </c>
      <c r="H1493" s="18">
        <v>82.472200000000001</v>
      </c>
      <c r="I1493" s="18">
        <v>44.377000000000002</v>
      </c>
      <c r="J1493" s="18">
        <v>164.78639999999999</v>
      </c>
      <c r="K1493" s="18">
        <v>72.565399999999997</v>
      </c>
    </row>
    <row r="1494" spans="1:11">
      <c r="A1494" s="17" t="s">
        <v>1005</v>
      </c>
      <c r="B1494" s="18">
        <v>18.049600000000002</v>
      </c>
      <c r="C1494" s="18">
        <v>16.312799999999999</v>
      </c>
      <c r="D1494" s="18">
        <v>43.745899999999999</v>
      </c>
      <c r="E1494" s="18">
        <v>111.80929999999999</v>
      </c>
      <c r="F1494" s="18">
        <v>32.306100000000001</v>
      </c>
      <c r="G1494" s="18">
        <v>14.925000000000001</v>
      </c>
      <c r="H1494" s="18">
        <v>83.310299999999998</v>
      </c>
      <c r="I1494" s="18">
        <v>43.9041</v>
      </c>
      <c r="J1494" s="18">
        <v>159.27940000000001</v>
      </c>
      <c r="K1494" s="18">
        <v>70.779399999999995</v>
      </c>
    </row>
    <row r="1495" spans="1:11">
      <c r="A1495" s="17" t="s">
        <v>1004</v>
      </c>
      <c r="B1495" s="18">
        <v>18.224799999999998</v>
      </c>
      <c r="C1495" s="18">
        <v>16.264099999999999</v>
      </c>
      <c r="D1495" s="18">
        <v>42.397300000000001</v>
      </c>
      <c r="E1495" s="18">
        <v>112.666</v>
      </c>
      <c r="F1495" s="18">
        <v>32.056600000000003</v>
      </c>
      <c r="G1495" s="18">
        <v>14.9688</v>
      </c>
      <c r="H1495" s="18">
        <v>83.813199999999995</v>
      </c>
      <c r="I1495" s="18">
        <v>44.2194</v>
      </c>
      <c r="J1495" s="18">
        <v>164.36279999999999</v>
      </c>
      <c r="K1495" s="18">
        <v>70.873400000000004</v>
      </c>
    </row>
    <row r="1496" spans="1:11">
      <c r="A1496" s="17" t="s">
        <v>1003</v>
      </c>
      <c r="B1496" s="18">
        <v>18.364999999999998</v>
      </c>
      <c r="C1496" s="18">
        <v>16.215399999999999</v>
      </c>
      <c r="D1496" s="18">
        <v>43.493000000000002</v>
      </c>
      <c r="E1496" s="18">
        <v>113.9512</v>
      </c>
      <c r="F1496" s="18">
        <v>31.640899999999998</v>
      </c>
      <c r="G1496" s="18">
        <v>15.0563</v>
      </c>
      <c r="H1496" s="18">
        <v>84.651300000000006</v>
      </c>
      <c r="I1496" s="18">
        <v>44.534700000000001</v>
      </c>
      <c r="J1496" s="18">
        <v>166.0573</v>
      </c>
      <c r="K1496" s="18">
        <v>71.719399999999993</v>
      </c>
    </row>
    <row r="1497" spans="1:11">
      <c r="A1497" s="17" t="s">
        <v>1002</v>
      </c>
      <c r="B1497" s="18">
        <v>18.224799999999998</v>
      </c>
      <c r="C1497" s="18">
        <v>16.215399999999999</v>
      </c>
      <c r="D1497" s="18">
        <v>42.987299999999998</v>
      </c>
      <c r="E1497" s="18">
        <v>111.80929999999999</v>
      </c>
      <c r="F1497" s="18">
        <v>30.601400000000002</v>
      </c>
      <c r="G1497" s="18">
        <v>15.012499999999999</v>
      </c>
      <c r="H1497" s="18">
        <v>84.651300000000006</v>
      </c>
      <c r="I1497" s="18">
        <v>44.140500000000003</v>
      </c>
      <c r="J1497" s="18">
        <v>165.21</v>
      </c>
      <c r="K1497" s="18">
        <v>70.121499999999997</v>
      </c>
    </row>
    <row r="1498" spans="1:11">
      <c r="A1498" s="17" t="s">
        <v>1001</v>
      </c>
      <c r="B1498" s="18">
        <v>18.329999999999998</v>
      </c>
      <c r="C1498" s="18">
        <v>16.4102</v>
      </c>
      <c r="D1498" s="18">
        <v>43.577300000000001</v>
      </c>
      <c r="E1498" s="18">
        <v>116.09310000000001</v>
      </c>
      <c r="F1498" s="18">
        <v>29.104600000000001</v>
      </c>
      <c r="G1498" s="18">
        <v>15.100099999999999</v>
      </c>
      <c r="H1498" s="18">
        <v>84.232299999999995</v>
      </c>
      <c r="I1498" s="18">
        <v>44.140500000000003</v>
      </c>
      <c r="J1498" s="18">
        <v>167.7517</v>
      </c>
      <c r="K1498" s="18">
        <v>69.839500000000001</v>
      </c>
    </row>
    <row r="1499" spans="1:11">
      <c r="A1499" s="17" t="s">
        <v>1000</v>
      </c>
      <c r="B1499" s="18">
        <v>18.400099999999998</v>
      </c>
      <c r="C1499" s="18">
        <v>16.4102</v>
      </c>
      <c r="D1499" s="18">
        <v>43.493000000000002</v>
      </c>
      <c r="E1499" s="18">
        <v>115.2364</v>
      </c>
      <c r="F1499" s="18">
        <v>28.356200000000001</v>
      </c>
      <c r="G1499" s="18">
        <v>15.012499999999999</v>
      </c>
      <c r="H1499" s="18">
        <v>83.394099999999995</v>
      </c>
      <c r="I1499" s="18">
        <v>43.6676</v>
      </c>
      <c r="J1499" s="18">
        <v>167.7517</v>
      </c>
      <c r="K1499" s="18">
        <v>68.711500000000001</v>
      </c>
    </row>
    <row r="1500" spans="1:11">
      <c r="A1500" s="17" t="s">
        <v>999</v>
      </c>
      <c r="B1500" s="18">
        <v>18.435099999999998</v>
      </c>
      <c r="C1500" s="18">
        <v>17.238</v>
      </c>
      <c r="D1500" s="18">
        <v>43.914499999999997</v>
      </c>
      <c r="E1500" s="18">
        <v>116.5215</v>
      </c>
      <c r="F1500" s="18">
        <v>28.813600000000001</v>
      </c>
      <c r="G1500" s="18">
        <v>14.9688</v>
      </c>
      <c r="H1500" s="18">
        <v>84.232299999999995</v>
      </c>
      <c r="I1500" s="18">
        <v>44.298200000000001</v>
      </c>
      <c r="J1500" s="18">
        <v>174.52959999999999</v>
      </c>
      <c r="K1500" s="18">
        <v>70.215500000000006</v>
      </c>
    </row>
    <row r="1501" spans="1:11">
      <c r="A1501" s="17" t="s">
        <v>998</v>
      </c>
      <c r="B1501" s="18">
        <v>18.119700000000002</v>
      </c>
      <c r="C1501" s="18">
        <v>17.2867</v>
      </c>
      <c r="D1501" s="18">
        <v>43.914499999999997</v>
      </c>
      <c r="E1501" s="18">
        <v>114.3796</v>
      </c>
      <c r="F1501" s="18">
        <v>28.148299999999999</v>
      </c>
      <c r="G1501" s="18">
        <v>14.9688</v>
      </c>
      <c r="H1501" s="18">
        <v>83.813199999999995</v>
      </c>
      <c r="I1501" s="18">
        <v>43.51</v>
      </c>
      <c r="J1501" s="18">
        <v>176.22399999999999</v>
      </c>
      <c r="K1501" s="18">
        <v>68.711500000000001</v>
      </c>
    </row>
    <row r="1502" spans="1:11">
      <c r="A1502" s="17" t="s">
        <v>997</v>
      </c>
      <c r="B1502" s="18">
        <v>18.119700000000002</v>
      </c>
      <c r="C1502" s="18">
        <v>17.043199999999999</v>
      </c>
      <c r="D1502" s="18">
        <v>43.998800000000003</v>
      </c>
      <c r="E1502" s="18">
        <v>114.80800000000001</v>
      </c>
      <c r="F1502" s="18">
        <v>27.9404</v>
      </c>
      <c r="G1502" s="18">
        <v>14.9688</v>
      </c>
      <c r="H1502" s="18">
        <v>83.813199999999995</v>
      </c>
      <c r="I1502" s="18">
        <v>43.273499999999999</v>
      </c>
      <c r="J1502" s="18">
        <v>175.3768</v>
      </c>
      <c r="K1502" s="18">
        <v>68.335499999999996</v>
      </c>
    </row>
    <row r="1503" spans="1:11">
      <c r="A1503" s="17" t="s">
        <v>996</v>
      </c>
      <c r="B1503" s="18">
        <v>17.944400000000002</v>
      </c>
      <c r="C1503" s="18">
        <v>16.897099999999998</v>
      </c>
      <c r="D1503" s="18">
        <v>43.914499999999997</v>
      </c>
      <c r="E1503" s="18">
        <v>116.5215</v>
      </c>
      <c r="F1503" s="18">
        <v>28.1067</v>
      </c>
      <c r="G1503" s="18">
        <v>15.100099999999999</v>
      </c>
      <c r="H1503" s="18">
        <v>83.813199999999995</v>
      </c>
      <c r="I1503" s="18">
        <v>43.273499999999999</v>
      </c>
      <c r="J1503" s="18">
        <v>177.07130000000001</v>
      </c>
      <c r="K1503" s="18">
        <v>68.993499999999997</v>
      </c>
    </row>
    <row r="1504" spans="1:11">
      <c r="A1504" s="17" t="s">
        <v>995</v>
      </c>
      <c r="B1504" s="18">
        <v>18.049600000000002</v>
      </c>
      <c r="C1504" s="18">
        <v>17.043199999999999</v>
      </c>
      <c r="D1504" s="18">
        <v>43.914499999999997</v>
      </c>
      <c r="E1504" s="18">
        <v>119.0919</v>
      </c>
      <c r="F1504" s="18">
        <v>28.605699999999999</v>
      </c>
      <c r="G1504" s="18">
        <v>15.3627</v>
      </c>
      <c r="H1504" s="18">
        <v>84.232299999999995</v>
      </c>
      <c r="I1504" s="18">
        <v>43.825299999999999</v>
      </c>
      <c r="J1504" s="18">
        <v>177.91849999999999</v>
      </c>
      <c r="K1504" s="18">
        <v>70.967399999999998</v>
      </c>
    </row>
    <row r="1505" spans="1:11">
      <c r="A1505" s="17" t="s">
        <v>994</v>
      </c>
      <c r="B1505" s="18">
        <v>17.839300000000001</v>
      </c>
      <c r="C1505" s="18">
        <v>17.043199999999999</v>
      </c>
      <c r="D1505" s="18">
        <v>44.167299999999997</v>
      </c>
      <c r="E1505" s="18">
        <v>117.3783</v>
      </c>
      <c r="F1505" s="18">
        <v>28.356200000000001</v>
      </c>
      <c r="G1505" s="18">
        <v>15.3627</v>
      </c>
      <c r="H1505" s="18">
        <v>84.232299999999995</v>
      </c>
      <c r="I1505" s="18">
        <v>43.588799999999999</v>
      </c>
      <c r="J1505" s="18">
        <v>174.95320000000001</v>
      </c>
      <c r="K1505" s="18">
        <v>70.497500000000002</v>
      </c>
    </row>
    <row r="1506" spans="1:11">
      <c r="A1506" s="17" t="s">
        <v>993</v>
      </c>
      <c r="B1506" s="18">
        <v>17.874400000000001</v>
      </c>
      <c r="C1506" s="18">
        <v>16.897099999999998</v>
      </c>
      <c r="D1506" s="18">
        <v>44.8416</v>
      </c>
      <c r="E1506" s="18">
        <v>118.6635</v>
      </c>
      <c r="F1506" s="18">
        <v>28.148299999999999</v>
      </c>
      <c r="G1506" s="18">
        <v>15.4064</v>
      </c>
      <c r="H1506" s="18">
        <v>84.651300000000006</v>
      </c>
      <c r="I1506" s="18">
        <v>43.6676</v>
      </c>
      <c r="J1506" s="18">
        <v>178.34209999999999</v>
      </c>
      <c r="K1506" s="18">
        <v>70.591399999999993</v>
      </c>
    </row>
    <row r="1507" spans="1:11">
      <c r="A1507" s="17" t="s">
        <v>992</v>
      </c>
      <c r="B1507" s="18">
        <v>17.874400000000001</v>
      </c>
      <c r="C1507" s="18">
        <v>16.897099999999998</v>
      </c>
      <c r="D1507" s="18">
        <v>45.263100000000001</v>
      </c>
      <c r="E1507" s="18">
        <v>118.2351</v>
      </c>
      <c r="F1507" s="18">
        <v>28.356200000000001</v>
      </c>
      <c r="G1507" s="18">
        <v>15.318899999999999</v>
      </c>
      <c r="H1507" s="18">
        <v>85.070400000000006</v>
      </c>
      <c r="I1507" s="18">
        <v>43.746400000000001</v>
      </c>
      <c r="J1507" s="18">
        <v>183.00190000000001</v>
      </c>
      <c r="K1507" s="18">
        <v>69.275499999999994</v>
      </c>
    </row>
    <row r="1508" spans="1:11">
      <c r="A1508" s="17" t="s">
        <v>991</v>
      </c>
      <c r="B1508" s="18">
        <v>18.084599999999998</v>
      </c>
      <c r="C1508" s="18">
        <v>16.945799999999998</v>
      </c>
      <c r="D1508" s="18">
        <v>45.937399999999997</v>
      </c>
      <c r="E1508" s="18">
        <v>118.2351</v>
      </c>
      <c r="F1508" s="18">
        <v>28.522500000000001</v>
      </c>
      <c r="G1508" s="18">
        <v>15.2751</v>
      </c>
      <c r="H1508" s="18">
        <v>84.651300000000006</v>
      </c>
      <c r="I1508" s="18">
        <v>44.140500000000003</v>
      </c>
      <c r="J1508" s="18">
        <v>183.4255</v>
      </c>
      <c r="K1508" s="18">
        <v>70.027500000000003</v>
      </c>
    </row>
    <row r="1509" spans="1:11">
      <c r="A1509" s="17" t="s">
        <v>990</v>
      </c>
      <c r="B1509" s="18">
        <v>18.715499999999999</v>
      </c>
      <c r="C1509" s="18">
        <v>17.189299999999999</v>
      </c>
      <c r="D1509" s="18">
        <v>46.443100000000001</v>
      </c>
      <c r="E1509" s="18">
        <v>120.80540000000001</v>
      </c>
      <c r="F1509" s="18">
        <v>30.5183</v>
      </c>
      <c r="G1509" s="18">
        <v>15.450200000000001</v>
      </c>
      <c r="H1509" s="18">
        <v>85.489500000000007</v>
      </c>
      <c r="I1509" s="18">
        <v>45.5593</v>
      </c>
      <c r="J1509" s="18">
        <v>185.5436</v>
      </c>
      <c r="K1509" s="18">
        <v>73.411299999999997</v>
      </c>
    </row>
    <row r="1510" spans="1:11">
      <c r="A1510" s="17" t="s">
        <v>989</v>
      </c>
      <c r="B1510" s="18">
        <v>18.680499999999999</v>
      </c>
      <c r="C1510" s="18">
        <v>17.3354</v>
      </c>
      <c r="D1510" s="18">
        <v>45.853099999999998</v>
      </c>
      <c r="E1510" s="18">
        <v>121.2338</v>
      </c>
      <c r="F1510" s="18">
        <v>30.3935</v>
      </c>
      <c r="G1510" s="18">
        <v>15.494</v>
      </c>
      <c r="H1510" s="18">
        <v>85.489500000000007</v>
      </c>
      <c r="I1510" s="18">
        <v>45.5593</v>
      </c>
      <c r="J1510" s="18">
        <v>184.69640000000001</v>
      </c>
      <c r="K1510" s="18">
        <v>73.505300000000005</v>
      </c>
    </row>
    <row r="1511" spans="1:11">
      <c r="A1511" s="17" t="s">
        <v>988</v>
      </c>
      <c r="B1511" s="18">
        <v>18.820599999999999</v>
      </c>
      <c r="C1511" s="18">
        <v>17.3354</v>
      </c>
      <c r="D1511" s="18">
        <v>46.5274</v>
      </c>
      <c r="E1511" s="18">
        <v>121.2338</v>
      </c>
      <c r="F1511" s="18">
        <v>30.435099999999998</v>
      </c>
      <c r="G1511" s="18">
        <v>15.7128</v>
      </c>
      <c r="H1511" s="18">
        <v>85.908500000000004</v>
      </c>
      <c r="I1511" s="18">
        <v>45.953499999999998</v>
      </c>
      <c r="J1511" s="18">
        <v>186.81440000000001</v>
      </c>
      <c r="K1511" s="18">
        <v>73.693299999999994</v>
      </c>
    </row>
    <row r="1512" spans="1:11">
      <c r="A1512" s="17" t="s">
        <v>987</v>
      </c>
      <c r="B1512" s="18">
        <v>18.400099999999998</v>
      </c>
      <c r="C1512" s="18">
        <v>17.3354</v>
      </c>
      <c r="D1512" s="18">
        <v>46.190300000000001</v>
      </c>
      <c r="E1512" s="18">
        <v>123.80410000000001</v>
      </c>
      <c r="F1512" s="18">
        <v>29.645099999999999</v>
      </c>
      <c r="G1512" s="18">
        <v>15.756600000000001</v>
      </c>
      <c r="H1512" s="18">
        <v>85.070400000000006</v>
      </c>
      <c r="I1512" s="18">
        <v>45.716999999999999</v>
      </c>
      <c r="J1512" s="18">
        <v>183.84909999999999</v>
      </c>
      <c r="K1512" s="18">
        <v>71.719399999999993</v>
      </c>
    </row>
    <row r="1513" spans="1:11">
      <c r="A1513" s="17" t="s">
        <v>986</v>
      </c>
      <c r="B1513" s="18">
        <v>18.645399999999999</v>
      </c>
      <c r="C1513" s="18">
        <v>17.140599999999999</v>
      </c>
      <c r="D1513" s="18">
        <v>46.611699999999999</v>
      </c>
      <c r="E1513" s="18">
        <v>121.6622</v>
      </c>
      <c r="F1513" s="18">
        <v>28.273</v>
      </c>
      <c r="G1513" s="18">
        <v>15.756600000000001</v>
      </c>
      <c r="H1513" s="18">
        <v>86.746700000000004</v>
      </c>
      <c r="I1513" s="18">
        <v>45.716999999999999</v>
      </c>
      <c r="J1513" s="18">
        <v>177.91849999999999</v>
      </c>
      <c r="K1513" s="18">
        <v>69.369500000000002</v>
      </c>
    </row>
    <row r="1514" spans="1:11">
      <c r="A1514" s="17" t="s">
        <v>985</v>
      </c>
      <c r="B1514" s="18">
        <v>19.136099999999999</v>
      </c>
      <c r="C1514" s="18">
        <v>17.189299999999999</v>
      </c>
      <c r="D1514" s="18">
        <v>47.286000000000001</v>
      </c>
      <c r="E1514" s="18">
        <v>124.6609</v>
      </c>
      <c r="F1514" s="18">
        <v>29.395600000000002</v>
      </c>
      <c r="G1514" s="18">
        <v>16.150500000000001</v>
      </c>
      <c r="H1514" s="18">
        <v>87.165700000000001</v>
      </c>
      <c r="I1514" s="18">
        <v>46.426400000000001</v>
      </c>
      <c r="J1514" s="18">
        <v>186.81440000000001</v>
      </c>
      <c r="K1514" s="18">
        <v>70.3095</v>
      </c>
    </row>
    <row r="1515" spans="1:11">
      <c r="A1515" s="17" t="s">
        <v>984</v>
      </c>
      <c r="B1515" s="18">
        <v>19.381399999999999</v>
      </c>
      <c r="C1515" s="18">
        <v>17.3841</v>
      </c>
      <c r="D1515" s="18">
        <v>47.033200000000001</v>
      </c>
      <c r="E1515" s="18">
        <v>125.9461</v>
      </c>
      <c r="F1515" s="18">
        <v>29.936199999999999</v>
      </c>
      <c r="G1515" s="18">
        <v>16.456900000000001</v>
      </c>
      <c r="H1515" s="18">
        <v>87.584800000000001</v>
      </c>
      <c r="I1515" s="18">
        <v>46.978200000000001</v>
      </c>
      <c r="J1515" s="18">
        <v>185.12</v>
      </c>
      <c r="K1515" s="18">
        <v>71.061400000000006</v>
      </c>
    </row>
    <row r="1516" spans="1:11">
      <c r="A1516" s="17" t="s">
        <v>983</v>
      </c>
      <c r="B1516" s="18">
        <v>19.7319</v>
      </c>
      <c r="C1516" s="18">
        <v>17.3841</v>
      </c>
      <c r="D1516" s="18">
        <v>47.538899999999998</v>
      </c>
      <c r="E1516" s="18">
        <v>128.08799999999999</v>
      </c>
      <c r="F1516" s="18">
        <v>30.476700000000001</v>
      </c>
      <c r="G1516" s="18">
        <v>16.632000000000001</v>
      </c>
      <c r="H1516" s="18">
        <v>87.165700000000001</v>
      </c>
      <c r="I1516" s="18">
        <v>47.608699999999999</v>
      </c>
      <c r="J1516" s="18">
        <v>187.2381</v>
      </c>
      <c r="K1516" s="18">
        <v>72.189400000000006</v>
      </c>
    </row>
    <row r="1517" spans="1:11">
      <c r="A1517" s="17" t="s">
        <v>982</v>
      </c>
      <c r="B1517" s="18">
        <v>20.0473</v>
      </c>
      <c r="C1517" s="18">
        <v>17.3841</v>
      </c>
      <c r="D1517" s="18">
        <v>47.623199999999997</v>
      </c>
      <c r="E1517" s="18">
        <v>127.6596</v>
      </c>
      <c r="F1517" s="18">
        <v>30.268799999999999</v>
      </c>
      <c r="G1517" s="18">
        <v>16.5444</v>
      </c>
      <c r="H1517" s="18">
        <v>87.165700000000001</v>
      </c>
      <c r="I1517" s="18">
        <v>47.845199999999998</v>
      </c>
      <c r="J1517" s="18">
        <v>189.77969999999999</v>
      </c>
      <c r="K1517" s="18">
        <v>71.625399999999999</v>
      </c>
    </row>
    <row r="1518" spans="1:11">
      <c r="A1518" s="17" t="s">
        <v>981</v>
      </c>
      <c r="B1518" s="18">
        <v>20.3978</v>
      </c>
      <c r="C1518" s="18">
        <v>17.238</v>
      </c>
      <c r="D1518" s="18">
        <v>47.791699999999999</v>
      </c>
      <c r="E1518" s="18">
        <v>128.08799999999999</v>
      </c>
      <c r="F1518" s="18">
        <v>30.476700000000001</v>
      </c>
      <c r="G1518" s="18">
        <v>16.763300000000001</v>
      </c>
      <c r="H1518" s="18">
        <v>86.327600000000004</v>
      </c>
      <c r="I1518" s="18">
        <v>48.554600000000001</v>
      </c>
      <c r="J1518" s="18">
        <v>187.2381</v>
      </c>
      <c r="K1518" s="18">
        <v>71.531400000000005</v>
      </c>
    </row>
    <row r="1519" spans="1:11">
      <c r="A1519" s="17" t="s">
        <v>980</v>
      </c>
      <c r="B1519" s="18">
        <v>20.2926</v>
      </c>
      <c r="C1519" s="18">
        <v>17.2867</v>
      </c>
      <c r="D1519" s="18">
        <v>47.538899999999998</v>
      </c>
      <c r="E1519" s="18">
        <v>127.6596</v>
      </c>
      <c r="F1519" s="18">
        <v>30.6846</v>
      </c>
      <c r="G1519" s="18">
        <v>17.113399999999999</v>
      </c>
      <c r="H1519" s="18">
        <v>85.908500000000004</v>
      </c>
      <c r="I1519" s="18">
        <v>48.160499999999999</v>
      </c>
      <c r="J1519" s="18">
        <v>188.50890000000001</v>
      </c>
      <c r="K1519" s="18">
        <v>72.001400000000004</v>
      </c>
    </row>
    <row r="1520" spans="1:11">
      <c r="A1520" s="17" t="s">
        <v>979</v>
      </c>
      <c r="B1520" s="18">
        <v>20.3627</v>
      </c>
      <c r="C1520" s="18">
        <v>17.4328</v>
      </c>
      <c r="D1520" s="18">
        <v>46.5274</v>
      </c>
      <c r="E1520" s="18">
        <v>125.9461</v>
      </c>
      <c r="F1520" s="18">
        <v>30.435099999999998</v>
      </c>
      <c r="G1520" s="18">
        <v>17.507300000000001</v>
      </c>
      <c r="H1520" s="18">
        <v>85.489500000000007</v>
      </c>
      <c r="I1520" s="18">
        <v>48.712200000000003</v>
      </c>
      <c r="J1520" s="18">
        <v>189.77969999999999</v>
      </c>
      <c r="K1520" s="18">
        <v>71.625399999999999</v>
      </c>
    </row>
    <row r="1521" spans="1:11">
      <c r="A1521" s="17" t="s">
        <v>978</v>
      </c>
      <c r="B1521" s="18">
        <v>20.5029</v>
      </c>
      <c r="C1521" s="18">
        <v>17.627600000000001</v>
      </c>
      <c r="D1521" s="18">
        <v>46.864600000000003</v>
      </c>
      <c r="E1521" s="18">
        <v>127.2312</v>
      </c>
      <c r="F1521" s="18">
        <v>30.5183</v>
      </c>
      <c r="G1521" s="18">
        <v>17.507300000000001</v>
      </c>
      <c r="H1521" s="18">
        <v>85.908500000000004</v>
      </c>
      <c r="I1521" s="18">
        <v>48.712200000000003</v>
      </c>
      <c r="J1521" s="18">
        <v>190.62700000000001</v>
      </c>
      <c r="K1521" s="18">
        <v>71.719399999999993</v>
      </c>
    </row>
    <row r="1522" spans="1:11">
      <c r="A1522" s="17" t="s">
        <v>977</v>
      </c>
      <c r="B1522" s="18">
        <v>20.8184</v>
      </c>
      <c r="C1522" s="18">
        <v>17.627600000000001</v>
      </c>
      <c r="D1522" s="18">
        <v>47.623199999999997</v>
      </c>
      <c r="E1522" s="18">
        <v>126.8028</v>
      </c>
      <c r="F1522" s="18">
        <v>30.726099999999999</v>
      </c>
      <c r="G1522" s="18">
        <v>17.857500000000002</v>
      </c>
      <c r="H1522" s="18">
        <v>86.746700000000004</v>
      </c>
      <c r="I1522" s="18">
        <v>49.185200000000002</v>
      </c>
      <c r="J1522" s="18">
        <v>189.77969999999999</v>
      </c>
      <c r="K1522" s="18">
        <v>71.907399999999996</v>
      </c>
    </row>
    <row r="1523" spans="1:11">
      <c r="A1523" s="17" t="s">
        <v>976</v>
      </c>
      <c r="B1523" s="18">
        <v>20.573</v>
      </c>
      <c r="C1523" s="18">
        <v>17.627600000000001</v>
      </c>
      <c r="D1523" s="18">
        <v>47.875999999999998</v>
      </c>
      <c r="E1523" s="18">
        <v>127.2312</v>
      </c>
      <c r="F1523" s="18">
        <v>30.268799999999999</v>
      </c>
      <c r="G1523" s="18">
        <v>17.945</v>
      </c>
      <c r="H1523" s="18">
        <v>87.165700000000001</v>
      </c>
      <c r="I1523" s="18">
        <v>49.106400000000001</v>
      </c>
      <c r="J1523" s="18">
        <v>181.73099999999999</v>
      </c>
      <c r="K1523" s="18">
        <v>72.189400000000006</v>
      </c>
    </row>
    <row r="1524" spans="1:11">
      <c r="A1524" s="17" t="s">
        <v>975</v>
      </c>
      <c r="B1524" s="18">
        <v>20.888500000000001</v>
      </c>
      <c r="C1524" s="18">
        <v>17.870999999999999</v>
      </c>
      <c r="D1524" s="18">
        <v>47.454599999999999</v>
      </c>
      <c r="E1524" s="18">
        <v>131.08670000000001</v>
      </c>
      <c r="F1524" s="18">
        <v>31.100300000000001</v>
      </c>
      <c r="G1524" s="18">
        <v>18.2514</v>
      </c>
      <c r="H1524" s="18">
        <v>88.003900000000002</v>
      </c>
      <c r="I1524" s="18">
        <v>50.761600000000001</v>
      </c>
      <c r="J1524" s="18">
        <v>189.3561</v>
      </c>
      <c r="K1524" s="18">
        <v>73.505300000000005</v>
      </c>
    </row>
    <row r="1525" spans="1:11">
      <c r="A1525" s="17" t="s">
        <v>974</v>
      </c>
      <c r="B1525" s="18">
        <v>20.853400000000001</v>
      </c>
      <c r="C1525" s="18">
        <v>17.870999999999999</v>
      </c>
      <c r="D1525" s="18">
        <v>47.538899999999998</v>
      </c>
      <c r="E1525" s="18">
        <v>131.08670000000001</v>
      </c>
      <c r="F1525" s="18">
        <v>31.765599999999999</v>
      </c>
      <c r="G1525" s="18">
        <v>18.601500000000001</v>
      </c>
      <c r="H1525" s="18">
        <v>88.003900000000002</v>
      </c>
      <c r="I1525" s="18">
        <v>50.761600000000001</v>
      </c>
      <c r="J1525" s="18">
        <v>192.74510000000001</v>
      </c>
      <c r="K1525" s="18">
        <v>74.7273</v>
      </c>
    </row>
    <row r="1526" spans="1:11">
      <c r="A1526" s="17" t="s">
        <v>973</v>
      </c>
      <c r="B1526" s="18">
        <v>20.783300000000001</v>
      </c>
      <c r="C1526" s="18">
        <v>17.968399999999999</v>
      </c>
      <c r="D1526" s="18">
        <v>47.538899999999998</v>
      </c>
      <c r="E1526" s="18">
        <v>129.80160000000001</v>
      </c>
      <c r="F1526" s="18">
        <v>32.430799999999998</v>
      </c>
      <c r="G1526" s="18">
        <v>18.9954</v>
      </c>
      <c r="H1526" s="18">
        <v>88.003900000000002</v>
      </c>
      <c r="I1526" s="18">
        <v>51.392200000000003</v>
      </c>
      <c r="J1526" s="18">
        <v>192.74510000000001</v>
      </c>
      <c r="K1526" s="18">
        <v>75.667299999999997</v>
      </c>
    </row>
    <row r="1527" spans="1:11">
      <c r="A1527" s="17" t="s">
        <v>972</v>
      </c>
      <c r="B1527" s="18">
        <v>20.853400000000001</v>
      </c>
      <c r="C1527" s="18">
        <v>18.650200000000002</v>
      </c>
      <c r="D1527" s="18">
        <v>47.623199999999997</v>
      </c>
      <c r="E1527" s="18">
        <v>129.3732</v>
      </c>
      <c r="F1527" s="18">
        <v>32.763500000000001</v>
      </c>
      <c r="G1527" s="18">
        <v>19.4331</v>
      </c>
      <c r="H1527" s="18">
        <v>88.003900000000002</v>
      </c>
      <c r="I1527" s="18">
        <v>52.022799999999997</v>
      </c>
      <c r="J1527" s="18">
        <v>191.4742</v>
      </c>
      <c r="K1527" s="18">
        <v>76.607200000000006</v>
      </c>
    </row>
    <row r="1528" spans="1:11">
      <c r="A1528" s="17" t="s">
        <v>971</v>
      </c>
      <c r="B1528" s="18">
        <v>21.098700000000001</v>
      </c>
      <c r="C1528" s="18">
        <v>19.283200000000001</v>
      </c>
      <c r="D1528" s="18">
        <v>47.960299999999997</v>
      </c>
      <c r="E1528" s="18">
        <v>128.08799999999999</v>
      </c>
      <c r="F1528" s="18">
        <v>32.4724</v>
      </c>
      <c r="G1528" s="18">
        <v>19.258099999999999</v>
      </c>
      <c r="H1528" s="18">
        <v>87.165700000000001</v>
      </c>
      <c r="I1528" s="18">
        <v>52.101599999999998</v>
      </c>
      <c r="J1528" s="18">
        <v>190.62700000000001</v>
      </c>
      <c r="K1528" s="18">
        <v>76.231200000000001</v>
      </c>
    </row>
    <row r="1529" spans="1:11">
      <c r="A1529" s="17" t="s">
        <v>970</v>
      </c>
      <c r="B1529" s="18">
        <v>20.958600000000001</v>
      </c>
      <c r="C1529" s="18">
        <v>19.283200000000001</v>
      </c>
      <c r="D1529" s="18">
        <v>47.875999999999998</v>
      </c>
      <c r="E1529" s="18">
        <v>128.94479999999999</v>
      </c>
      <c r="F1529" s="18">
        <v>32.389299999999999</v>
      </c>
      <c r="G1529" s="18">
        <v>19.082999999999998</v>
      </c>
      <c r="H1529" s="18">
        <v>87.584800000000001</v>
      </c>
      <c r="I1529" s="18">
        <v>51.786299999999997</v>
      </c>
      <c r="J1529" s="18">
        <v>186.81440000000001</v>
      </c>
      <c r="K1529" s="18">
        <v>77.265199999999993</v>
      </c>
    </row>
    <row r="1530" spans="1:11">
      <c r="A1530" s="17" t="s">
        <v>969</v>
      </c>
      <c r="B1530" s="18">
        <v>21.028600000000001</v>
      </c>
      <c r="C1530" s="18">
        <v>19.331900000000001</v>
      </c>
      <c r="D1530" s="18">
        <v>48.044600000000003</v>
      </c>
      <c r="E1530" s="18">
        <v>129.80160000000001</v>
      </c>
      <c r="F1530" s="18">
        <v>32.4724</v>
      </c>
      <c r="G1530" s="18">
        <v>18.645299999999999</v>
      </c>
      <c r="H1530" s="18">
        <v>88.003900000000002</v>
      </c>
      <c r="I1530" s="18">
        <v>51.549799999999998</v>
      </c>
      <c r="J1530" s="18">
        <v>188.08529999999999</v>
      </c>
      <c r="K1530" s="18">
        <v>77.8292</v>
      </c>
    </row>
    <row r="1531" spans="1:11">
      <c r="A1531" s="17" t="s">
        <v>968</v>
      </c>
      <c r="B1531" s="18">
        <v>21.238900000000001</v>
      </c>
      <c r="C1531" s="18">
        <v>19.283200000000001</v>
      </c>
      <c r="D1531" s="18">
        <v>47.960299999999997</v>
      </c>
      <c r="E1531" s="18">
        <v>131.08670000000001</v>
      </c>
      <c r="F1531" s="18">
        <v>32.222900000000003</v>
      </c>
      <c r="G1531" s="18">
        <v>19.1267</v>
      </c>
      <c r="H1531" s="18">
        <v>88.003900000000002</v>
      </c>
      <c r="I1531" s="18">
        <v>51.470999999999997</v>
      </c>
      <c r="J1531" s="18">
        <v>186.39080000000001</v>
      </c>
      <c r="K1531" s="18">
        <v>77.359200000000001</v>
      </c>
    </row>
    <row r="1532" spans="1:11">
      <c r="A1532" s="17" t="s">
        <v>967</v>
      </c>
      <c r="B1532" s="18">
        <v>21.309000000000001</v>
      </c>
      <c r="C1532" s="18">
        <v>19.526700000000002</v>
      </c>
      <c r="D1532" s="18">
        <v>47.791699999999999</v>
      </c>
      <c r="E1532" s="18">
        <v>133.2287</v>
      </c>
      <c r="F1532" s="18">
        <v>32.805</v>
      </c>
      <c r="G1532" s="18">
        <v>19.345600000000001</v>
      </c>
      <c r="H1532" s="18">
        <v>88.422899999999998</v>
      </c>
      <c r="I1532" s="18">
        <v>51.313400000000001</v>
      </c>
      <c r="J1532" s="18">
        <v>190.62700000000001</v>
      </c>
      <c r="K1532" s="18">
        <v>78.393199999999993</v>
      </c>
    </row>
    <row r="1533" spans="1:11">
      <c r="A1533" s="17" t="s">
        <v>966</v>
      </c>
      <c r="B1533" s="18">
        <v>20.993600000000001</v>
      </c>
      <c r="C1533" s="18">
        <v>21.328399999999998</v>
      </c>
      <c r="D1533" s="18">
        <v>47.960299999999997</v>
      </c>
      <c r="E1533" s="18">
        <v>131.08670000000001</v>
      </c>
      <c r="F1533" s="18">
        <v>32.098199999999999</v>
      </c>
      <c r="G1533" s="18">
        <v>18.9954</v>
      </c>
      <c r="H1533" s="18">
        <v>88.422899999999998</v>
      </c>
      <c r="I1533" s="18">
        <v>50.761600000000001</v>
      </c>
      <c r="J1533" s="18">
        <v>189.3561</v>
      </c>
      <c r="K1533" s="18">
        <v>77.077200000000005</v>
      </c>
    </row>
    <row r="1534" spans="1:11">
      <c r="A1534" s="17" t="s">
        <v>965</v>
      </c>
      <c r="B1534" s="18">
        <v>20.993600000000001</v>
      </c>
      <c r="C1534" s="18">
        <v>20.646699999999999</v>
      </c>
      <c r="D1534" s="18">
        <v>48.044600000000003</v>
      </c>
      <c r="E1534" s="18">
        <v>131.9435</v>
      </c>
      <c r="F1534" s="18">
        <v>32.222900000000003</v>
      </c>
      <c r="G1534" s="18">
        <v>19.214300000000001</v>
      </c>
      <c r="H1534" s="18">
        <v>89.261099999999999</v>
      </c>
      <c r="I1534" s="18">
        <v>51.076900000000002</v>
      </c>
      <c r="J1534" s="18">
        <v>191.89779999999999</v>
      </c>
      <c r="K1534" s="18">
        <v>77.641199999999998</v>
      </c>
    </row>
    <row r="1535" spans="1:11">
      <c r="A1535" s="17" t="s">
        <v>964</v>
      </c>
      <c r="B1535" s="18">
        <v>21.309000000000001</v>
      </c>
      <c r="C1535" s="18">
        <v>20.403199999999998</v>
      </c>
      <c r="D1535" s="18">
        <v>48.381799999999998</v>
      </c>
      <c r="E1535" s="18">
        <v>134.94220000000001</v>
      </c>
      <c r="F1535" s="18">
        <v>32.430799999999998</v>
      </c>
      <c r="G1535" s="18">
        <v>19.476900000000001</v>
      </c>
      <c r="H1535" s="18">
        <v>89.680099999999996</v>
      </c>
      <c r="I1535" s="18">
        <v>50.998100000000001</v>
      </c>
      <c r="J1535" s="18">
        <v>191.0506</v>
      </c>
      <c r="K1535" s="18">
        <v>77.547200000000004</v>
      </c>
    </row>
    <row r="1536" spans="1:11">
      <c r="A1536" s="17" t="s">
        <v>963</v>
      </c>
      <c r="B1536" s="18">
        <v>21.764700000000001</v>
      </c>
      <c r="C1536" s="18">
        <v>20.451899999999998</v>
      </c>
      <c r="D1536" s="18">
        <v>48.718899999999998</v>
      </c>
      <c r="E1536" s="18">
        <v>135.79900000000001</v>
      </c>
      <c r="F1536" s="18">
        <v>32.6387</v>
      </c>
      <c r="G1536" s="18">
        <v>19.652000000000001</v>
      </c>
      <c r="H1536" s="18">
        <v>90.518299999999996</v>
      </c>
      <c r="I1536" s="18">
        <v>51.707500000000003</v>
      </c>
      <c r="J1536" s="18">
        <v>189.3561</v>
      </c>
      <c r="K1536" s="18">
        <v>77.923199999999994</v>
      </c>
    </row>
    <row r="1537" spans="1:11">
      <c r="A1537" s="17" t="s">
        <v>962</v>
      </c>
      <c r="B1537" s="18">
        <v>21.799700000000001</v>
      </c>
      <c r="C1537" s="18">
        <v>20.597999999999999</v>
      </c>
      <c r="D1537" s="18">
        <v>48.466099999999997</v>
      </c>
      <c r="E1537" s="18">
        <v>135.3706</v>
      </c>
      <c r="F1537" s="18">
        <v>32.264499999999998</v>
      </c>
      <c r="G1537" s="18">
        <v>19.564399999999999</v>
      </c>
      <c r="H1537" s="18">
        <v>90.518299999999996</v>
      </c>
      <c r="I1537" s="18">
        <v>52.416899999999998</v>
      </c>
      <c r="J1537" s="18">
        <v>188.9325</v>
      </c>
      <c r="K1537" s="18">
        <v>78.487200000000001</v>
      </c>
    </row>
    <row r="1538" spans="1:11">
      <c r="A1538" s="17" t="s">
        <v>961</v>
      </c>
      <c r="B1538" s="18">
        <v>21.904800000000002</v>
      </c>
      <c r="C1538" s="18">
        <v>20.451899999999998</v>
      </c>
      <c r="D1538" s="18">
        <v>48.297499999999999</v>
      </c>
      <c r="E1538" s="18">
        <v>134.5138</v>
      </c>
      <c r="F1538" s="18">
        <v>32.015099999999997</v>
      </c>
      <c r="G1538" s="18">
        <v>19.6082</v>
      </c>
      <c r="H1538" s="18">
        <v>90.099199999999996</v>
      </c>
      <c r="I1538" s="18">
        <v>52.180399999999999</v>
      </c>
      <c r="J1538" s="18">
        <v>186.81440000000001</v>
      </c>
      <c r="K1538" s="18">
        <v>78.487200000000001</v>
      </c>
    </row>
    <row r="1539" spans="1:11">
      <c r="A1539" s="17" t="s">
        <v>960</v>
      </c>
      <c r="B1539" s="18">
        <v>22.01</v>
      </c>
      <c r="C1539" s="18">
        <v>20.695399999999999</v>
      </c>
      <c r="D1539" s="18">
        <v>48.803199999999997</v>
      </c>
      <c r="E1539" s="18">
        <v>135.3706</v>
      </c>
      <c r="F1539" s="18">
        <v>32.056600000000003</v>
      </c>
      <c r="G1539" s="18">
        <v>19.7395</v>
      </c>
      <c r="H1539" s="18">
        <v>90.518299999999996</v>
      </c>
      <c r="I1539" s="18">
        <v>52.259300000000003</v>
      </c>
      <c r="J1539" s="18">
        <v>188.08529999999999</v>
      </c>
      <c r="K1539" s="18">
        <v>78.581199999999995</v>
      </c>
    </row>
    <row r="1540" spans="1:11">
      <c r="A1540" s="17" t="s">
        <v>959</v>
      </c>
      <c r="B1540" s="18">
        <v>21.624500000000001</v>
      </c>
      <c r="C1540" s="18">
        <v>20.0136</v>
      </c>
      <c r="D1540" s="18">
        <v>48.128900000000002</v>
      </c>
      <c r="E1540" s="18">
        <v>134.5138</v>
      </c>
      <c r="F1540" s="18">
        <v>31.308199999999999</v>
      </c>
      <c r="G1540" s="18">
        <v>19.564399999999999</v>
      </c>
      <c r="H1540" s="18">
        <v>90.937299999999993</v>
      </c>
      <c r="I1540" s="18">
        <v>52.259300000000003</v>
      </c>
      <c r="J1540" s="18">
        <v>188.9325</v>
      </c>
      <c r="K1540" s="18">
        <v>78.487200000000001</v>
      </c>
    </row>
    <row r="1541" spans="1:11">
      <c r="A1541" s="17" t="s">
        <v>958</v>
      </c>
      <c r="B1541" s="18">
        <v>21.694600000000001</v>
      </c>
      <c r="C1541" s="18">
        <v>20.0136</v>
      </c>
      <c r="D1541" s="18">
        <v>47.960299999999997</v>
      </c>
      <c r="E1541" s="18">
        <v>134.5138</v>
      </c>
      <c r="F1541" s="18">
        <v>31.349799999999998</v>
      </c>
      <c r="G1541" s="18">
        <v>19.6082</v>
      </c>
      <c r="H1541" s="18">
        <v>91.775499999999994</v>
      </c>
      <c r="I1541" s="18">
        <v>52.495699999999999</v>
      </c>
      <c r="J1541" s="18">
        <v>189.3561</v>
      </c>
      <c r="K1541" s="18">
        <v>78.769199999999998</v>
      </c>
    </row>
    <row r="1542" spans="1:11">
      <c r="A1542" s="17" t="s">
        <v>957</v>
      </c>
      <c r="B1542" s="18">
        <v>21.659500000000001</v>
      </c>
      <c r="C1542" s="18">
        <v>19.575399999999998</v>
      </c>
      <c r="D1542" s="18">
        <v>47.791699999999999</v>
      </c>
      <c r="E1542" s="18">
        <v>134.5138</v>
      </c>
      <c r="F1542" s="18">
        <v>31.349799999999998</v>
      </c>
      <c r="G1542" s="18">
        <v>19.345600000000001</v>
      </c>
      <c r="H1542" s="18">
        <v>91.775499999999994</v>
      </c>
      <c r="I1542" s="18">
        <v>52.259300000000003</v>
      </c>
      <c r="J1542" s="18">
        <v>188.08529999999999</v>
      </c>
      <c r="K1542" s="18">
        <v>79.239099999999993</v>
      </c>
    </row>
    <row r="1543" spans="1:11">
      <c r="A1543" s="17" t="s">
        <v>956</v>
      </c>
      <c r="B1543" s="18">
        <v>21.274000000000001</v>
      </c>
      <c r="C1543" s="18">
        <v>18.991</v>
      </c>
      <c r="D1543" s="18">
        <v>46.948900000000002</v>
      </c>
      <c r="E1543" s="18">
        <v>135.3706</v>
      </c>
      <c r="F1543" s="18">
        <v>30.9756</v>
      </c>
      <c r="G1543" s="18">
        <v>18.907900000000001</v>
      </c>
      <c r="H1543" s="18">
        <v>90.099199999999996</v>
      </c>
      <c r="I1543" s="18">
        <v>52.101599999999998</v>
      </c>
      <c r="J1543" s="18">
        <v>188.08529999999999</v>
      </c>
      <c r="K1543" s="18">
        <v>78.205200000000005</v>
      </c>
    </row>
    <row r="1544" spans="1:11">
      <c r="A1544" s="17" t="s">
        <v>955</v>
      </c>
      <c r="B1544" s="18">
        <v>21.624500000000001</v>
      </c>
      <c r="C1544" s="18">
        <v>18.991</v>
      </c>
      <c r="D1544" s="18">
        <v>47.454599999999999</v>
      </c>
      <c r="E1544" s="18">
        <v>135.79900000000001</v>
      </c>
      <c r="F1544" s="18">
        <v>31.017199999999999</v>
      </c>
      <c r="G1544" s="18">
        <v>19.1267</v>
      </c>
      <c r="H1544" s="18">
        <v>91.356399999999994</v>
      </c>
      <c r="I1544" s="18">
        <v>52.732199999999999</v>
      </c>
      <c r="J1544" s="18">
        <v>194.01589999999999</v>
      </c>
      <c r="K1544" s="18">
        <v>78.675200000000004</v>
      </c>
    </row>
    <row r="1545" spans="1:11">
      <c r="A1545" s="17" t="s">
        <v>954</v>
      </c>
      <c r="B1545" s="18">
        <v>21.729600000000001</v>
      </c>
      <c r="C1545" s="18">
        <v>19.234500000000001</v>
      </c>
      <c r="D1545" s="18">
        <v>47.033200000000001</v>
      </c>
      <c r="E1545" s="18">
        <v>136.22739999999999</v>
      </c>
      <c r="F1545" s="18">
        <v>31.640899999999998</v>
      </c>
      <c r="G1545" s="18">
        <v>19.4331</v>
      </c>
      <c r="H1545" s="18">
        <v>91.775499999999994</v>
      </c>
      <c r="I1545" s="18">
        <v>52.653399999999998</v>
      </c>
      <c r="J1545" s="18">
        <v>195.71039999999999</v>
      </c>
      <c r="K1545" s="18">
        <v>78.957099999999997</v>
      </c>
    </row>
    <row r="1546" spans="1:11">
      <c r="A1546" s="17" t="s">
        <v>953</v>
      </c>
      <c r="B1546" s="18">
        <v>21.309000000000001</v>
      </c>
      <c r="C1546" s="18">
        <v>18.504100000000001</v>
      </c>
      <c r="D1546" s="18">
        <v>46.780299999999997</v>
      </c>
      <c r="E1546" s="18">
        <v>134.94220000000001</v>
      </c>
      <c r="F1546" s="18">
        <v>31.2667</v>
      </c>
      <c r="G1546" s="18">
        <v>19.082999999999998</v>
      </c>
      <c r="H1546" s="18">
        <v>90.518299999999996</v>
      </c>
      <c r="I1546" s="18">
        <v>52.416899999999998</v>
      </c>
      <c r="J1546" s="18">
        <v>194.8631</v>
      </c>
      <c r="K1546" s="18">
        <v>78.017200000000003</v>
      </c>
    </row>
    <row r="1547" spans="1:11">
      <c r="A1547" s="17" t="s">
        <v>952</v>
      </c>
      <c r="B1547" s="18">
        <v>21.028600000000001</v>
      </c>
      <c r="C1547" s="18">
        <v>18.893599999999999</v>
      </c>
      <c r="D1547" s="18">
        <v>45.768799999999999</v>
      </c>
      <c r="E1547" s="18">
        <v>131.51509999999999</v>
      </c>
      <c r="F1547" s="18">
        <v>30.476700000000001</v>
      </c>
      <c r="G1547" s="18">
        <v>18.5578</v>
      </c>
      <c r="H1547" s="18">
        <v>89.680099999999996</v>
      </c>
      <c r="I1547" s="18">
        <v>51.313400000000001</v>
      </c>
      <c r="J1547" s="18">
        <v>193.1687</v>
      </c>
      <c r="K1547" s="18">
        <v>76.325199999999995</v>
      </c>
    </row>
    <row r="1548" spans="1:11">
      <c r="A1548" s="17" t="s">
        <v>951</v>
      </c>
      <c r="B1548" s="18">
        <v>20.538</v>
      </c>
      <c r="C1548" s="18">
        <v>18.893599999999999</v>
      </c>
      <c r="D1548" s="18">
        <v>46.443100000000001</v>
      </c>
      <c r="E1548" s="18">
        <v>130.6583</v>
      </c>
      <c r="F1548" s="18">
        <v>30.268799999999999</v>
      </c>
      <c r="G1548" s="18">
        <v>17.945</v>
      </c>
      <c r="H1548" s="18">
        <v>89.680099999999996</v>
      </c>
      <c r="I1548" s="18">
        <v>50.9193</v>
      </c>
      <c r="J1548" s="18">
        <v>189.77969999999999</v>
      </c>
      <c r="K1548" s="18">
        <v>75.479299999999995</v>
      </c>
    </row>
    <row r="1549" spans="1:11">
      <c r="A1549" s="17" t="s">
        <v>950</v>
      </c>
      <c r="B1549" s="18">
        <v>20.6431</v>
      </c>
      <c r="C1549" s="18">
        <v>18.796299999999999</v>
      </c>
      <c r="D1549" s="18">
        <v>46.2746</v>
      </c>
      <c r="E1549" s="18">
        <v>131.9435</v>
      </c>
      <c r="F1549" s="18">
        <v>29.977699999999999</v>
      </c>
      <c r="G1549" s="18">
        <v>17.857500000000002</v>
      </c>
      <c r="H1549" s="18">
        <v>89.680099999999996</v>
      </c>
      <c r="I1549" s="18">
        <v>50.761600000000001</v>
      </c>
      <c r="J1549" s="18">
        <v>189.77969999999999</v>
      </c>
      <c r="K1549" s="18">
        <v>76.043199999999999</v>
      </c>
    </row>
    <row r="1550" spans="1:11">
      <c r="A1550" s="17" t="s">
        <v>949</v>
      </c>
      <c r="B1550" s="18">
        <v>20.6081</v>
      </c>
      <c r="C1550" s="18">
        <v>18.796299999999999</v>
      </c>
      <c r="D1550" s="18">
        <v>46.358800000000002</v>
      </c>
      <c r="E1550" s="18">
        <v>133.2287</v>
      </c>
      <c r="F1550" s="18">
        <v>29.7698</v>
      </c>
      <c r="G1550" s="18">
        <v>18.163799999999998</v>
      </c>
      <c r="H1550" s="18">
        <v>90.099199999999996</v>
      </c>
      <c r="I1550" s="18">
        <v>50.840400000000002</v>
      </c>
      <c r="J1550" s="18">
        <v>190.20339999999999</v>
      </c>
      <c r="K1550" s="18">
        <v>75.8553</v>
      </c>
    </row>
    <row r="1551" spans="1:11">
      <c r="A1551" s="17" t="s">
        <v>948</v>
      </c>
      <c r="B1551" s="18">
        <v>20.958600000000001</v>
      </c>
      <c r="C1551" s="18">
        <v>18.844899999999999</v>
      </c>
      <c r="D1551" s="18">
        <v>47.707500000000003</v>
      </c>
      <c r="E1551" s="18">
        <v>134.94220000000001</v>
      </c>
      <c r="F1551" s="18">
        <v>29.686699999999998</v>
      </c>
      <c r="G1551" s="18">
        <v>18.601500000000001</v>
      </c>
      <c r="H1551" s="18">
        <v>91.356399999999994</v>
      </c>
      <c r="I1551" s="18">
        <v>50.998100000000001</v>
      </c>
      <c r="J1551" s="18">
        <v>191.4742</v>
      </c>
      <c r="K1551" s="18">
        <v>76.325199999999995</v>
      </c>
    </row>
    <row r="1552" spans="1:11">
      <c r="A1552" s="17" t="s">
        <v>947</v>
      </c>
      <c r="B1552" s="18">
        <v>21.414200000000001</v>
      </c>
      <c r="C1552" s="18">
        <v>19.672799999999999</v>
      </c>
      <c r="D1552" s="18">
        <v>48.044600000000003</v>
      </c>
      <c r="E1552" s="18">
        <v>136.6558</v>
      </c>
      <c r="F1552" s="18">
        <v>29.811399999999999</v>
      </c>
      <c r="G1552" s="18">
        <v>19.345600000000001</v>
      </c>
      <c r="H1552" s="18">
        <v>91.356399999999994</v>
      </c>
      <c r="I1552" s="18">
        <v>51.313400000000001</v>
      </c>
      <c r="J1552" s="18">
        <v>191.4742</v>
      </c>
      <c r="K1552" s="18">
        <v>77.359200000000001</v>
      </c>
    </row>
    <row r="1553" spans="1:11">
      <c r="A1553" s="17" t="s">
        <v>946</v>
      </c>
      <c r="B1553" s="18">
        <v>22.220300000000002</v>
      </c>
      <c r="C1553" s="18">
        <v>19.770099999999999</v>
      </c>
      <c r="D1553" s="18">
        <v>48.381799999999998</v>
      </c>
      <c r="E1553" s="18">
        <v>137.08420000000001</v>
      </c>
      <c r="F1553" s="18">
        <v>30.185600000000001</v>
      </c>
      <c r="G1553" s="18">
        <v>19.7395</v>
      </c>
      <c r="H1553" s="18">
        <v>91.775499999999994</v>
      </c>
      <c r="I1553" s="18">
        <v>51.076900000000002</v>
      </c>
      <c r="J1553" s="18">
        <v>193.59229999999999</v>
      </c>
      <c r="K1553" s="18">
        <v>77.453199999999995</v>
      </c>
    </row>
    <row r="1554" spans="1:11">
      <c r="A1554" s="17" t="s">
        <v>945</v>
      </c>
      <c r="B1554" s="18">
        <v>22.780999999999999</v>
      </c>
      <c r="C1554" s="18">
        <v>19.429300000000001</v>
      </c>
      <c r="D1554" s="18">
        <v>49.056100000000001</v>
      </c>
      <c r="E1554" s="18">
        <v>133.65710000000001</v>
      </c>
      <c r="F1554" s="18">
        <v>30.0609</v>
      </c>
      <c r="G1554" s="18">
        <v>19.6082</v>
      </c>
      <c r="H1554" s="18">
        <v>91.775499999999994</v>
      </c>
      <c r="I1554" s="18">
        <v>51.392200000000003</v>
      </c>
      <c r="J1554" s="18">
        <v>194.43950000000001</v>
      </c>
      <c r="K1554" s="18">
        <v>76.795199999999994</v>
      </c>
    </row>
    <row r="1555" spans="1:11">
      <c r="A1555" s="17" t="s">
        <v>944</v>
      </c>
      <c r="B1555" s="18">
        <v>23.306799999999999</v>
      </c>
      <c r="C1555" s="18">
        <v>19.380600000000001</v>
      </c>
      <c r="D1555" s="18">
        <v>49.056100000000001</v>
      </c>
      <c r="E1555" s="18">
        <v>134.94220000000001</v>
      </c>
      <c r="F1555" s="18">
        <v>30.185600000000001</v>
      </c>
      <c r="G1555" s="18">
        <v>19.6082</v>
      </c>
      <c r="H1555" s="18">
        <v>91.775499999999994</v>
      </c>
      <c r="I1555" s="18">
        <v>52.101599999999998</v>
      </c>
      <c r="J1555" s="18">
        <v>195.71039999999999</v>
      </c>
      <c r="K1555" s="18">
        <v>77.547200000000004</v>
      </c>
    </row>
    <row r="1556" spans="1:11">
      <c r="A1556" s="17" t="s">
        <v>943</v>
      </c>
      <c r="B1556" s="18">
        <v>23.411899999999999</v>
      </c>
      <c r="C1556" s="18">
        <v>19.429300000000001</v>
      </c>
      <c r="D1556" s="18">
        <v>49.1404</v>
      </c>
      <c r="E1556" s="18">
        <v>134.5138</v>
      </c>
      <c r="F1556" s="18">
        <v>29.977699999999999</v>
      </c>
      <c r="G1556" s="18">
        <v>19.695699999999999</v>
      </c>
      <c r="H1556" s="18">
        <v>91.775499999999994</v>
      </c>
      <c r="I1556" s="18">
        <v>51.944000000000003</v>
      </c>
      <c r="J1556" s="18">
        <v>199.94649999999999</v>
      </c>
      <c r="K1556" s="18">
        <v>76.325199999999995</v>
      </c>
    </row>
    <row r="1557" spans="1:11">
      <c r="A1557" s="17" t="s">
        <v>942</v>
      </c>
      <c r="B1557" s="18">
        <v>22.851099999999999</v>
      </c>
      <c r="C1557" s="18">
        <v>19.0884</v>
      </c>
      <c r="D1557" s="18">
        <v>48.297499999999999</v>
      </c>
      <c r="E1557" s="18">
        <v>131.9435</v>
      </c>
      <c r="F1557" s="18">
        <v>29.7698</v>
      </c>
      <c r="G1557" s="18">
        <v>19.345600000000001</v>
      </c>
      <c r="H1557" s="18">
        <v>90.937299999999993</v>
      </c>
      <c r="I1557" s="18">
        <v>50.840400000000002</v>
      </c>
      <c r="J1557" s="18">
        <v>195.71039999999999</v>
      </c>
      <c r="K1557" s="18">
        <v>74.445300000000003</v>
      </c>
    </row>
    <row r="1558" spans="1:11">
      <c r="A1558" s="17" t="s">
        <v>941</v>
      </c>
      <c r="B1558" s="18">
        <v>23.026399999999999</v>
      </c>
      <c r="C1558" s="18">
        <v>19.1371</v>
      </c>
      <c r="D1558" s="18">
        <v>48.213200000000001</v>
      </c>
      <c r="E1558" s="18">
        <v>131.9435</v>
      </c>
      <c r="F1558" s="18">
        <v>29.811399999999999</v>
      </c>
      <c r="G1558" s="18">
        <v>19.827000000000002</v>
      </c>
      <c r="H1558" s="18">
        <v>91.775499999999994</v>
      </c>
      <c r="I1558" s="18">
        <v>50.288699999999999</v>
      </c>
      <c r="J1558" s="18">
        <v>196.13399999999999</v>
      </c>
      <c r="K1558" s="18">
        <v>74.7273</v>
      </c>
    </row>
    <row r="1559" spans="1:11">
      <c r="A1559" s="17" t="s">
        <v>940</v>
      </c>
      <c r="B1559" s="18">
        <v>23.131499999999999</v>
      </c>
      <c r="C1559" s="18">
        <v>19.0397</v>
      </c>
      <c r="D1559" s="18">
        <v>48.297499999999999</v>
      </c>
      <c r="E1559" s="18">
        <v>132.80029999999999</v>
      </c>
      <c r="F1559" s="18">
        <v>29.853000000000002</v>
      </c>
      <c r="G1559" s="18">
        <v>19.870799999999999</v>
      </c>
      <c r="H1559" s="18">
        <v>91.775499999999994</v>
      </c>
      <c r="I1559" s="18">
        <v>50.446300000000001</v>
      </c>
      <c r="J1559" s="18">
        <v>195.2867</v>
      </c>
      <c r="K1559" s="18">
        <v>75.479299999999995</v>
      </c>
    </row>
    <row r="1560" spans="1:11">
      <c r="A1560" s="17" t="s">
        <v>939</v>
      </c>
      <c r="B1560" s="18">
        <v>23.131499999999999</v>
      </c>
      <c r="C1560" s="18">
        <v>19.429300000000001</v>
      </c>
      <c r="D1560" s="18">
        <v>48.634599999999999</v>
      </c>
      <c r="E1560" s="18">
        <v>133.65710000000001</v>
      </c>
      <c r="F1560" s="18">
        <v>30.019300000000001</v>
      </c>
      <c r="G1560" s="18">
        <v>20.0459</v>
      </c>
      <c r="H1560" s="18">
        <v>92.194500000000005</v>
      </c>
      <c r="I1560" s="18">
        <v>50.6828</v>
      </c>
      <c r="J1560" s="18">
        <v>194.01589999999999</v>
      </c>
      <c r="K1560" s="18">
        <v>75.385300000000001</v>
      </c>
    </row>
    <row r="1561" spans="1:11">
      <c r="A1561" s="17" t="s">
        <v>938</v>
      </c>
      <c r="B1561" s="18">
        <v>22.956299999999999</v>
      </c>
      <c r="C1561" s="18">
        <v>19.283200000000001</v>
      </c>
      <c r="D1561" s="18">
        <v>49.056100000000001</v>
      </c>
      <c r="E1561" s="18">
        <v>134.08539999999999</v>
      </c>
      <c r="F1561" s="18">
        <v>30.185600000000001</v>
      </c>
      <c r="G1561" s="18">
        <v>20.0459</v>
      </c>
      <c r="H1561" s="18">
        <v>92.194500000000005</v>
      </c>
      <c r="I1561" s="18">
        <v>50.446300000000001</v>
      </c>
      <c r="J1561" s="18">
        <v>196.13399999999999</v>
      </c>
      <c r="K1561" s="18">
        <v>75.197299999999998</v>
      </c>
    </row>
    <row r="1562" spans="1:11">
      <c r="A1562" s="17" t="s">
        <v>937</v>
      </c>
      <c r="B1562" s="18">
        <v>22.921199999999999</v>
      </c>
      <c r="C1562" s="18">
        <v>19.429300000000001</v>
      </c>
      <c r="D1562" s="18">
        <v>49.308900000000001</v>
      </c>
      <c r="E1562" s="18">
        <v>133.2287</v>
      </c>
      <c r="F1562" s="18">
        <v>30.185600000000001</v>
      </c>
      <c r="G1562" s="18">
        <v>20.3523</v>
      </c>
      <c r="H1562" s="18">
        <v>91.775499999999994</v>
      </c>
      <c r="I1562" s="18">
        <v>50.840400000000002</v>
      </c>
      <c r="J1562" s="18">
        <v>195.71039999999999</v>
      </c>
      <c r="K1562" s="18">
        <v>74.539299999999997</v>
      </c>
    </row>
    <row r="1563" spans="1:11">
      <c r="A1563" s="17" t="s">
        <v>936</v>
      </c>
      <c r="B1563" s="18">
        <v>22.991299999999999</v>
      </c>
      <c r="C1563" s="18">
        <v>19.380600000000001</v>
      </c>
      <c r="D1563" s="18">
        <v>48.887500000000003</v>
      </c>
      <c r="E1563" s="18">
        <v>131.08670000000001</v>
      </c>
      <c r="F1563" s="18">
        <v>29.853000000000002</v>
      </c>
      <c r="G1563" s="18">
        <v>20.133400000000002</v>
      </c>
      <c r="H1563" s="18">
        <v>91.356399999999994</v>
      </c>
      <c r="I1563" s="18">
        <v>50.288699999999999</v>
      </c>
      <c r="J1563" s="18">
        <v>191.89779999999999</v>
      </c>
      <c r="K1563" s="18">
        <v>73.881299999999996</v>
      </c>
    </row>
    <row r="1564" spans="1:11">
      <c r="A1564" s="17" t="s">
        <v>935</v>
      </c>
      <c r="B1564" s="18">
        <v>22.745999999999999</v>
      </c>
      <c r="C1564" s="18">
        <v>19.380600000000001</v>
      </c>
      <c r="D1564" s="18">
        <v>48.5503</v>
      </c>
      <c r="E1564" s="18">
        <v>127.6596</v>
      </c>
      <c r="F1564" s="18">
        <v>30.019300000000001</v>
      </c>
      <c r="G1564" s="18">
        <v>19.827000000000002</v>
      </c>
      <c r="H1564" s="18">
        <v>90.937299999999993</v>
      </c>
      <c r="I1564" s="18">
        <v>49.736899999999999</v>
      </c>
      <c r="J1564" s="18">
        <v>190.62700000000001</v>
      </c>
      <c r="K1564" s="18">
        <v>72.471400000000003</v>
      </c>
    </row>
    <row r="1565" spans="1:11">
      <c r="A1565" s="17" t="s">
        <v>934</v>
      </c>
      <c r="B1565" s="18">
        <v>22.710899999999999</v>
      </c>
      <c r="C1565" s="18">
        <v>19.380600000000001</v>
      </c>
      <c r="D1565" s="18">
        <v>48.718899999999998</v>
      </c>
      <c r="E1565" s="18">
        <v>125.5177</v>
      </c>
      <c r="F1565" s="18">
        <v>29.936199999999999</v>
      </c>
      <c r="G1565" s="18">
        <v>19.520700000000001</v>
      </c>
      <c r="H1565" s="18">
        <v>91.356399999999994</v>
      </c>
      <c r="I1565" s="18">
        <v>49.264000000000003</v>
      </c>
      <c r="J1565" s="18">
        <v>188.08529999999999</v>
      </c>
      <c r="K1565" s="18">
        <v>71.061400000000006</v>
      </c>
    </row>
    <row r="1566" spans="1:11">
      <c r="A1566" s="17" t="s">
        <v>933</v>
      </c>
      <c r="B1566" s="18">
        <v>21.344100000000001</v>
      </c>
      <c r="C1566" s="18">
        <v>19.331900000000001</v>
      </c>
      <c r="D1566" s="18">
        <v>47.538899999999998</v>
      </c>
      <c r="E1566" s="18">
        <v>125.5177</v>
      </c>
      <c r="F1566" s="18">
        <v>29.811399999999999</v>
      </c>
      <c r="G1566" s="18">
        <v>18.163799999999998</v>
      </c>
      <c r="H1566" s="18">
        <v>91.775499999999994</v>
      </c>
      <c r="I1566" s="18">
        <v>47.451099999999997</v>
      </c>
      <c r="J1566" s="18">
        <v>186.81440000000001</v>
      </c>
      <c r="K1566" s="18">
        <v>70.403499999999994</v>
      </c>
    </row>
    <row r="1567" spans="1:11">
      <c r="A1567" s="17" t="s">
        <v>932</v>
      </c>
      <c r="B1567" s="18">
        <v>21.309000000000001</v>
      </c>
      <c r="C1567" s="18">
        <v>19.1858</v>
      </c>
      <c r="D1567" s="18">
        <v>47.3703</v>
      </c>
      <c r="E1567" s="18">
        <v>125.08929999999999</v>
      </c>
      <c r="F1567" s="18">
        <v>29.7698</v>
      </c>
      <c r="G1567" s="18">
        <v>17.7699</v>
      </c>
      <c r="H1567" s="18">
        <v>91.775499999999994</v>
      </c>
      <c r="I1567" s="18">
        <v>47.214599999999997</v>
      </c>
      <c r="J1567" s="18">
        <v>188.08529999999999</v>
      </c>
      <c r="K1567" s="18">
        <v>70.497500000000002</v>
      </c>
    </row>
    <row r="1568" spans="1:11">
      <c r="A1568" s="17" t="s">
        <v>931</v>
      </c>
      <c r="B1568" s="18">
        <v>21.133800000000001</v>
      </c>
      <c r="C1568" s="18">
        <v>19.234500000000001</v>
      </c>
      <c r="D1568" s="18">
        <v>47.454599999999999</v>
      </c>
      <c r="E1568" s="18">
        <v>125.9461</v>
      </c>
      <c r="F1568" s="18">
        <v>29.437200000000001</v>
      </c>
      <c r="G1568" s="18">
        <v>18.207599999999999</v>
      </c>
      <c r="H1568" s="18">
        <v>90.937299999999993</v>
      </c>
      <c r="I1568" s="18">
        <v>46.978200000000001</v>
      </c>
      <c r="J1568" s="18">
        <v>186.81440000000001</v>
      </c>
      <c r="K1568" s="18">
        <v>69.1815</v>
      </c>
    </row>
    <row r="1569" spans="1:11">
      <c r="A1569" s="17" t="s">
        <v>930</v>
      </c>
      <c r="B1569" s="18">
        <v>21.028600000000001</v>
      </c>
      <c r="C1569" s="18">
        <v>19.234500000000001</v>
      </c>
      <c r="D1569" s="18">
        <v>47.3703</v>
      </c>
      <c r="E1569" s="18">
        <v>125.5177</v>
      </c>
      <c r="F1569" s="18">
        <v>29.395600000000002</v>
      </c>
      <c r="G1569" s="18">
        <v>17.945</v>
      </c>
      <c r="H1569" s="18">
        <v>91.356399999999994</v>
      </c>
      <c r="I1569" s="18">
        <v>47.451099999999997</v>
      </c>
      <c r="J1569" s="18">
        <v>188.08529999999999</v>
      </c>
      <c r="K1569" s="18">
        <v>68.147499999999994</v>
      </c>
    </row>
    <row r="1570" spans="1:11">
      <c r="A1570" s="17" t="s">
        <v>929</v>
      </c>
      <c r="B1570" s="18">
        <v>20.8184</v>
      </c>
      <c r="C1570" s="18">
        <v>19.283200000000001</v>
      </c>
      <c r="D1570" s="18">
        <v>47.286000000000001</v>
      </c>
      <c r="E1570" s="18">
        <v>125.5177</v>
      </c>
      <c r="F1570" s="18">
        <v>29.187799999999999</v>
      </c>
      <c r="G1570" s="18">
        <v>17.551100000000002</v>
      </c>
      <c r="H1570" s="18">
        <v>92.194500000000005</v>
      </c>
      <c r="I1570" s="18">
        <v>47.766399999999997</v>
      </c>
      <c r="J1570" s="18">
        <v>188.08529999999999</v>
      </c>
      <c r="K1570" s="18">
        <v>68.147499999999994</v>
      </c>
    </row>
    <row r="1571" spans="1:11">
      <c r="A1571" s="17" t="s">
        <v>928</v>
      </c>
      <c r="B1571" s="18">
        <v>20.7483</v>
      </c>
      <c r="C1571" s="18">
        <v>19.0884</v>
      </c>
      <c r="D1571" s="18">
        <v>47.454599999999999</v>
      </c>
      <c r="E1571" s="18">
        <v>125.5177</v>
      </c>
      <c r="F1571" s="18">
        <v>29.1462</v>
      </c>
      <c r="G1571" s="18">
        <v>17.682400000000001</v>
      </c>
      <c r="H1571" s="18">
        <v>92.194500000000005</v>
      </c>
      <c r="I1571" s="18">
        <v>47.687600000000003</v>
      </c>
      <c r="J1571" s="18">
        <v>189.77969999999999</v>
      </c>
      <c r="K1571" s="18">
        <v>68.993499999999997</v>
      </c>
    </row>
    <row r="1572" spans="1:11">
      <c r="A1572" s="17" t="s">
        <v>927</v>
      </c>
      <c r="B1572" s="18">
        <v>20.6431</v>
      </c>
      <c r="C1572" s="18">
        <v>18.504100000000001</v>
      </c>
      <c r="D1572" s="18">
        <v>48.297499999999999</v>
      </c>
      <c r="E1572" s="18">
        <v>125.08929999999999</v>
      </c>
      <c r="F1572" s="18">
        <v>29.104600000000001</v>
      </c>
      <c r="G1572" s="18">
        <v>17.813700000000001</v>
      </c>
      <c r="H1572" s="18">
        <v>92.194500000000005</v>
      </c>
      <c r="I1572" s="18">
        <v>47.766399999999997</v>
      </c>
      <c r="J1572" s="18">
        <v>193.59229999999999</v>
      </c>
      <c r="K1572" s="18">
        <v>68.617500000000007</v>
      </c>
    </row>
    <row r="1573" spans="1:11">
      <c r="A1573" s="17" t="s">
        <v>926</v>
      </c>
      <c r="B1573" s="18">
        <v>20.1875</v>
      </c>
      <c r="C1573" s="18">
        <v>17.773700000000002</v>
      </c>
      <c r="D1573" s="18">
        <v>49.561799999999998</v>
      </c>
      <c r="E1573" s="18">
        <v>122.51900000000001</v>
      </c>
      <c r="F1573" s="18">
        <v>28.730399999999999</v>
      </c>
      <c r="G1573" s="18">
        <v>17.507300000000001</v>
      </c>
      <c r="H1573" s="18">
        <v>92.613600000000005</v>
      </c>
      <c r="I1573" s="18">
        <v>46.899299999999997</v>
      </c>
      <c r="J1573" s="18">
        <v>194.43950000000001</v>
      </c>
      <c r="K1573" s="18">
        <v>69.087500000000006</v>
      </c>
    </row>
    <row r="1574" spans="1:11">
      <c r="A1574" s="17" t="s">
        <v>925</v>
      </c>
      <c r="B1574" s="18">
        <v>19.837</v>
      </c>
      <c r="C1574" s="18">
        <v>17.676300000000001</v>
      </c>
      <c r="D1574" s="18">
        <v>50.573300000000003</v>
      </c>
      <c r="E1574" s="18">
        <v>122.51900000000001</v>
      </c>
      <c r="F1574" s="18">
        <v>28.605699999999999</v>
      </c>
      <c r="G1574" s="18">
        <v>17.3322</v>
      </c>
      <c r="H1574" s="18">
        <v>92.613600000000005</v>
      </c>
      <c r="I1574" s="18">
        <v>46.820500000000003</v>
      </c>
      <c r="J1574" s="18">
        <v>199.0993</v>
      </c>
      <c r="K1574" s="18">
        <v>69.087500000000006</v>
      </c>
    </row>
    <row r="1575" spans="1:11">
      <c r="A1575" s="17" t="s">
        <v>924</v>
      </c>
      <c r="B1575" s="18">
        <v>19.9071</v>
      </c>
      <c r="C1575" s="18">
        <v>17.725000000000001</v>
      </c>
      <c r="D1575" s="18">
        <v>49.9833</v>
      </c>
      <c r="E1575" s="18">
        <v>124.2325</v>
      </c>
      <c r="F1575" s="18">
        <v>28.688800000000001</v>
      </c>
      <c r="G1575" s="18">
        <v>17.1572</v>
      </c>
      <c r="H1575" s="18">
        <v>92.194500000000005</v>
      </c>
      <c r="I1575" s="18">
        <v>46.189900000000002</v>
      </c>
      <c r="J1575" s="18">
        <v>197.82839999999999</v>
      </c>
      <c r="K1575" s="18">
        <v>69.557500000000005</v>
      </c>
    </row>
    <row r="1576" spans="1:11">
      <c r="A1576" s="17" t="s">
        <v>923</v>
      </c>
      <c r="B1576" s="18">
        <v>19.802</v>
      </c>
      <c r="C1576" s="18">
        <v>17.676300000000001</v>
      </c>
      <c r="D1576" s="18">
        <v>49.730400000000003</v>
      </c>
      <c r="E1576" s="18">
        <v>124.2325</v>
      </c>
      <c r="F1576" s="18">
        <v>28.730399999999999</v>
      </c>
      <c r="G1576" s="18">
        <v>17.1572</v>
      </c>
      <c r="H1576" s="18">
        <v>92.194500000000005</v>
      </c>
      <c r="I1576" s="18">
        <v>46.189900000000002</v>
      </c>
      <c r="J1576" s="18">
        <v>201.2174</v>
      </c>
      <c r="K1576" s="18">
        <v>69.087500000000006</v>
      </c>
    </row>
    <row r="1577" spans="1:11">
      <c r="A1577" s="17" t="s">
        <v>922</v>
      </c>
      <c r="B1577" s="18">
        <v>19.311299999999999</v>
      </c>
      <c r="C1577" s="18">
        <v>17.627600000000001</v>
      </c>
      <c r="D1577" s="18">
        <v>49.730400000000003</v>
      </c>
      <c r="E1577" s="18">
        <v>124.6609</v>
      </c>
      <c r="F1577" s="18">
        <v>28.896699999999999</v>
      </c>
      <c r="G1577" s="18">
        <v>16.982099999999999</v>
      </c>
      <c r="H1577" s="18">
        <v>91.775499999999994</v>
      </c>
      <c r="I1577" s="18">
        <v>46.268700000000003</v>
      </c>
      <c r="J1577" s="18">
        <v>199.94649999999999</v>
      </c>
      <c r="K1577" s="18">
        <v>69.369500000000002</v>
      </c>
    </row>
    <row r="1578" spans="1:11">
      <c r="A1578" s="17" t="s">
        <v>921</v>
      </c>
      <c r="B1578" s="18">
        <v>19.416499999999999</v>
      </c>
      <c r="C1578" s="18">
        <v>17.676300000000001</v>
      </c>
      <c r="D1578" s="18">
        <v>49.9833</v>
      </c>
      <c r="E1578" s="18">
        <v>125.9461</v>
      </c>
      <c r="F1578" s="18">
        <v>28.979900000000001</v>
      </c>
      <c r="G1578" s="18">
        <v>16.982099999999999</v>
      </c>
      <c r="H1578" s="18">
        <v>91.775499999999994</v>
      </c>
      <c r="I1578" s="18">
        <v>46.6629</v>
      </c>
      <c r="J1578" s="18">
        <v>200.7937</v>
      </c>
      <c r="K1578" s="18">
        <v>69.557500000000005</v>
      </c>
    </row>
    <row r="1579" spans="1:11">
      <c r="A1579" s="17" t="s">
        <v>920</v>
      </c>
      <c r="B1579" s="18">
        <v>19.346399999999999</v>
      </c>
      <c r="C1579" s="18">
        <v>17.822399999999998</v>
      </c>
      <c r="D1579" s="18">
        <v>49.561799999999998</v>
      </c>
      <c r="E1579" s="18">
        <v>128.08799999999999</v>
      </c>
      <c r="F1579" s="18">
        <v>29.104600000000001</v>
      </c>
      <c r="G1579" s="18">
        <v>17.1572</v>
      </c>
      <c r="H1579" s="18">
        <v>91.356399999999994</v>
      </c>
      <c r="I1579" s="18">
        <v>46.189900000000002</v>
      </c>
      <c r="J1579" s="18">
        <v>199.0993</v>
      </c>
      <c r="K1579" s="18">
        <v>69.745500000000007</v>
      </c>
    </row>
    <row r="1580" spans="1:11">
      <c r="A1580" s="17" t="s">
        <v>919</v>
      </c>
      <c r="B1580" s="18">
        <v>20.1875</v>
      </c>
      <c r="C1580" s="18">
        <v>18.017099999999999</v>
      </c>
      <c r="D1580" s="18">
        <v>50.573300000000003</v>
      </c>
      <c r="E1580" s="18">
        <v>129.3732</v>
      </c>
      <c r="F1580" s="18">
        <v>30.268799999999999</v>
      </c>
      <c r="G1580" s="18">
        <v>17.376000000000001</v>
      </c>
      <c r="H1580" s="18">
        <v>91.775499999999994</v>
      </c>
      <c r="I1580" s="18">
        <v>47.451099999999997</v>
      </c>
      <c r="J1580" s="18">
        <v>202.06460000000001</v>
      </c>
      <c r="K1580" s="18">
        <v>71.813400000000001</v>
      </c>
    </row>
    <row r="1581" spans="1:11">
      <c r="A1581" s="17" t="s">
        <v>918</v>
      </c>
      <c r="B1581" s="18">
        <v>20.2576</v>
      </c>
      <c r="C1581" s="18">
        <v>18.1145</v>
      </c>
      <c r="D1581" s="18">
        <v>50.404699999999998</v>
      </c>
      <c r="E1581" s="18">
        <v>130.6583</v>
      </c>
      <c r="F1581" s="18">
        <v>30.5183</v>
      </c>
      <c r="G1581" s="18">
        <v>17.594899999999999</v>
      </c>
      <c r="H1581" s="18">
        <v>92.194500000000005</v>
      </c>
      <c r="I1581" s="18">
        <v>47.529899999999998</v>
      </c>
      <c r="J1581" s="18">
        <v>202.48820000000001</v>
      </c>
      <c r="K1581" s="18">
        <v>72.753399999999999</v>
      </c>
    </row>
    <row r="1582" spans="1:11">
      <c r="A1582" s="17" t="s">
        <v>917</v>
      </c>
      <c r="B1582" s="18">
        <v>20.2226</v>
      </c>
      <c r="C1582" s="18">
        <v>18.2119</v>
      </c>
      <c r="D1582" s="18">
        <v>50.573300000000003</v>
      </c>
      <c r="E1582" s="18">
        <v>131.51509999999999</v>
      </c>
      <c r="F1582" s="18">
        <v>30.6846</v>
      </c>
      <c r="G1582" s="18">
        <v>17.682400000000001</v>
      </c>
      <c r="H1582" s="18">
        <v>91.775499999999994</v>
      </c>
      <c r="I1582" s="18">
        <v>47.845199999999998</v>
      </c>
      <c r="J1582" s="18">
        <v>202.06460000000001</v>
      </c>
      <c r="K1582" s="18">
        <v>73.317300000000003</v>
      </c>
    </row>
    <row r="1583" spans="1:11">
      <c r="A1583" s="17" t="s">
        <v>916</v>
      </c>
      <c r="B1583" s="18">
        <v>20.4679</v>
      </c>
      <c r="C1583" s="18">
        <v>18.3093</v>
      </c>
      <c r="D1583" s="18">
        <v>50.488999999999997</v>
      </c>
      <c r="E1583" s="18">
        <v>132.37190000000001</v>
      </c>
      <c r="F1583" s="18">
        <v>30.850899999999999</v>
      </c>
      <c r="G1583" s="18">
        <v>17.594899999999999</v>
      </c>
      <c r="H1583" s="18">
        <v>91.775499999999994</v>
      </c>
      <c r="I1583" s="18">
        <v>47.845199999999998</v>
      </c>
      <c r="J1583" s="18">
        <v>202.9118</v>
      </c>
      <c r="K1583" s="18">
        <v>73.411299999999997</v>
      </c>
    </row>
    <row r="1584" spans="1:11">
      <c r="A1584" s="17" t="s">
        <v>915</v>
      </c>
      <c r="B1584" s="18">
        <v>20.4679</v>
      </c>
      <c r="C1584" s="18">
        <v>18.796299999999999</v>
      </c>
      <c r="D1584" s="18">
        <v>50.741900000000001</v>
      </c>
      <c r="E1584" s="18">
        <v>132.80029999999999</v>
      </c>
      <c r="F1584" s="18">
        <v>31.349799999999998</v>
      </c>
      <c r="G1584" s="18">
        <v>17.7699</v>
      </c>
      <c r="H1584" s="18">
        <v>91.775499999999994</v>
      </c>
      <c r="I1584" s="18">
        <v>47.923999999999999</v>
      </c>
      <c r="J1584" s="18">
        <v>203.33539999999999</v>
      </c>
      <c r="K1584" s="18">
        <v>73.787300000000002</v>
      </c>
    </row>
    <row r="1585" spans="1:11">
      <c r="A1585" s="17" t="s">
        <v>914</v>
      </c>
      <c r="B1585" s="18">
        <v>20.4679</v>
      </c>
      <c r="C1585" s="18">
        <v>19.283200000000001</v>
      </c>
      <c r="D1585" s="18">
        <v>51.584699999999998</v>
      </c>
      <c r="E1585" s="18">
        <v>132.80029999999999</v>
      </c>
      <c r="F1585" s="18">
        <v>31.225100000000001</v>
      </c>
      <c r="G1585" s="18">
        <v>17.682400000000001</v>
      </c>
      <c r="H1585" s="18">
        <v>91.356399999999994</v>
      </c>
      <c r="I1585" s="18">
        <v>48.160499999999999</v>
      </c>
      <c r="J1585" s="18">
        <v>207.148</v>
      </c>
      <c r="K1585" s="18">
        <v>74.351299999999995</v>
      </c>
    </row>
    <row r="1586" spans="1:11">
      <c r="A1586" s="17" t="s">
        <v>913</v>
      </c>
      <c r="B1586" s="18">
        <v>20.783300000000001</v>
      </c>
      <c r="C1586" s="18">
        <v>19.575399999999998</v>
      </c>
      <c r="D1586" s="18">
        <v>51.668999999999997</v>
      </c>
      <c r="E1586" s="18">
        <v>133.65710000000001</v>
      </c>
      <c r="F1586" s="18">
        <v>31.183499999999999</v>
      </c>
      <c r="G1586" s="18">
        <v>17.6386</v>
      </c>
      <c r="H1586" s="18">
        <v>91.775499999999994</v>
      </c>
      <c r="I1586" s="18">
        <v>48.396999999999998</v>
      </c>
      <c r="J1586" s="18">
        <v>208.8424</v>
      </c>
      <c r="K1586" s="18">
        <v>74.821299999999994</v>
      </c>
    </row>
    <row r="1587" spans="1:11">
      <c r="A1587" s="17" t="s">
        <v>912</v>
      </c>
      <c r="B1587" s="18">
        <v>20.888500000000001</v>
      </c>
      <c r="C1587" s="18">
        <v>19.624099999999999</v>
      </c>
      <c r="D1587" s="18">
        <v>53.017699999999998</v>
      </c>
      <c r="E1587" s="18">
        <v>135.3706</v>
      </c>
      <c r="F1587" s="18">
        <v>31.474499999999999</v>
      </c>
      <c r="G1587" s="18">
        <v>18.0763</v>
      </c>
      <c r="H1587" s="18">
        <v>92.194500000000005</v>
      </c>
      <c r="I1587" s="18">
        <v>48.396999999999998</v>
      </c>
      <c r="J1587" s="18">
        <v>209.68969999999999</v>
      </c>
      <c r="K1587" s="18">
        <v>74.445300000000003</v>
      </c>
    </row>
    <row r="1588" spans="1:11">
      <c r="A1588" s="17" t="s">
        <v>911</v>
      </c>
      <c r="B1588" s="18">
        <v>21.063700000000001</v>
      </c>
      <c r="C1588" s="18">
        <v>19.575399999999998</v>
      </c>
      <c r="D1588" s="18">
        <v>52.764800000000001</v>
      </c>
      <c r="E1588" s="18">
        <v>136.22739999999999</v>
      </c>
      <c r="F1588" s="18">
        <v>31.433</v>
      </c>
      <c r="G1588" s="18">
        <v>17.988800000000001</v>
      </c>
      <c r="H1588" s="18">
        <v>92.613600000000005</v>
      </c>
      <c r="I1588" s="18">
        <v>48.633400000000002</v>
      </c>
      <c r="J1588" s="18">
        <v>209.68969999999999</v>
      </c>
      <c r="K1588" s="18">
        <v>74.7273</v>
      </c>
    </row>
    <row r="1589" spans="1:11">
      <c r="A1589" s="17" t="s">
        <v>910</v>
      </c>
      <c r="B1589" s="18">
        <v>21.379100000000001</v>
      </c>
      <c r="C1589" s="18">
        <v>19.575399999999998</v>
      </c>
      <c r="D1589" s="18">
        <v>52.343299999999999</v>
      </c>
      <c r="E1589" s="18">
        <v>136.6558</v>
      </c>
      <c r="F1589" s="18">
        <v>31.349799999999998</v>
      </c>
      <c r="G1589" s="18">
        <v>18.163799999999998</v>
      </c>
      <c r="H1589" s="18">
        <v>93.032700000000006</v>
      </c>
      <c r="I1589" s="18">
        <v>49.106400000000001</v>
      </c>
      <c r="J1589" s="18">
        <v>207.57159999999999</v>
      </c>
      <c r="K1589" s="18">
        <v>74.915300000000002</v>
      </c>
    </row>
    <row r="1590" spans="1:11">
      <c r="A1590" s="17" t="s">
        <v>909</v>
      </c>
      <c r="B1590" s="18">
        <v>20.958600000000001</v>
      </c>
      <c r="C1590" s="18">
        <v>19.526700000000002</v>
      </c>
      <c r="D1590" s="18">
        <v>52.8491</v>
      </c>
      <c r="E1590" s="18">
        <v>137.08420000000001</v>
      </c>
      <c r="F1590" s="18">
        <v>31.100300000000001</v>
      </c>
      <c r="G1590" s="18">
        <v>18.2514</v>
      </c>
      <c r="H1590" s="18">
        <v>93.451700000000002</v>
      </c>
      <c r="I1590" s="18">
        <v>48.160499999999999</v>
      </c>
      <c r="J1590" s="18">
        <v>208.4188</v>
      </c>
      <c r="K1590" s="18">
        <v>74.821299999999994</v>
      </c>
    </row>
    <row r="1591" spans="1:11">
      <c r="A1591" s="17" t="s">
        <v>908</v>
      </c>
      <c r="B1591" s="18">
        <v>21.309000000000001</v>
      </c>
      <c r="C1591" s="18">
        <v>19.624099999999999</v>
      </c>
      <c r="D1591" s="18">
        <v>53.860500000000002</v>
      </c>
      <c r="E1591" s="18">
        <v>137.9409</v>
      </c>
      <c r="F1591" s="18">
        <v>31.308199999999999</v>
      </c>
      <c r="G1591" s="18">
        <v>18.470199999999998</v>
      </c>
      <c r="H1591" s="18">
        <v>93.451700000000002</v>
      </c>
      <c r="I1591" s="18">
        <v>48.869900000000001</v>
      </c>
      <c r="J1591" s="18">
        <v>207.148</v>
      </c>
      <c r="K1591" s="18">
        <v>75.761300000000006</v>
      </c>
    </row>
    <row r="1592" spans="1:11">
      <c r="A1592" s="17" t="s">
        <v>907</v>
      </c>
      <c r="B1592" s="18">
        <v>21.834700000000002</v>
      </c>
      <c r="C1592" s="18">
        <v>19.526700000000002</v>
      </c>
      <c r="D1592" s="18">
        <v>52.933399999999999</v>
      </c>
      <c r="E1592" s="18">
        <v>140.0829</v>
      </c>
      <c r="F1592" s="18">
        <v>31.225100000000001</v>
      </c>
      <c r="G1592" s="18">
        <v>18.470199999999998</v>
      </c>
      <c r="H1592" s="18">
        <v>93.870800000000003</v>
      </c>
      <c r="I1592" s="18">
        <v>48.869900000000001</v>
      </c>
      <c r="J1592" s="18">
        <v>206.30070000000001</v>
      </c>
      <c r="K1592" s="18">
        <v>76.231200000000001</v>
      </c>
    </row>
    <row r="1593" spans="1:11">
      <c r="A1593" s="17" t="s">
        <v>906</v>
      </c>
      <c r="B1593" s="18">
        <v>21.869800000000001</v>
      </c>
      <c r="C1593" s="18">
        <v>19.1371</v>
      </c>
      <c r="D1593" s="18">
        <v>50.488999999999997</v>
      </c>
      <c r="E1593" s="18">
        <v>137.9409</v>
      </c>
      <c r="F1593" s="18">
        <v>31.017199999999999</v>
      </c>
      <c r="G1593" s="18">
        <v>18.120100000000001</v>
      </c>
      <c r="H1593" s="18">
        <v>93.451700000000002</v>
      </c>
      <c r="I1593" s="18">
        <v>46.978200000000001</v>
      </c>
      <c r="J1593" s="18">
        <v>201.2174</v>
      </c>
      <c r="K1593" s="18">
        <v>73.881299999999996</v>
      </c>
    </row>
    <row r="1594" spans="1:11">
      <c r="A1594" s="17" t="s">
        <v>905</v>
      </c>
      <c r="B1594" s="18">
        <v>21.834700000000002</v>
      </c>
      <c r="C1594" s="18">
        <v>19.234500000000001</v>
      </c>
      <c r="D1594" s="18">
        <v>52.090499999999999</v>
      </c>
      <c r="E1594" s="18">
        <v>137.9409</v>
      </c>
      <c r="F1594" s="18">
        <v>31.183499999999999</v>
      </c>
      <c r="G1594" s="18">
        <v>17.945</v>
      </c>
      <c r="H1594" s="18">
        <v>93.451700000000002</v>
      </c>
      <c r="I1594" s="18">
        <v>47.057000000000002</v>
      </c>
      <c r="J1594" s="18">
        <v>202.48820000000001</v>
      </c>
      <c r="K1594" s="18">
        <v>73.317300000000003</v>
      </c>
    </row>
    <row r="1595" spans="1:11">
      <c r="A1595" s="17" t="s">
        <v>904</v>
      </c>
      <c r="B1595" s="18">
        <v>21.939900000000002</v>
      </c>
      <c r="C1595" s="18">
        <v>19.331900000000001</v>
      </c>
      <c r="D1595" s="18">
        <v>53.017699999999998</v>
      </c>
      <c r="E1595" s="18">
        <v>137.9409</v>
      </c>
      <c r="F1595" s="18">
        <v>31.2667</v>
      </c>
      <c r="G1595" s="18">
        <v>18.032499999999999</v>
      </c>
      <c r="H1595" s="18">
        <v>93.451700000000002</v>
      </c>
      <c r="I1595" s="18">
        <v>47.135800000000003</v>
      </c>
      <c r="J1595" s="18">
        <v>202.48820000000001</v>
      </c>
      <c r="K1595" s="18">
        <v>74.445300000000003</v>
      </c>
    </row>
    <row r="1596" spans="1:11">
      <c r="A1596" s="17" t="s">
        <v>903</v>
      </c>
      <c r="B1596" s="18">
        <v>21.449200000000001</v>
      </c>
      <c r="C1596" s="18">
        <v>19.429300000000001</v>
      </c>
      <c r="D1596" s="18">
        <v>52.764800000000001</v>
      </c>
      <c r="E1596" s="18">
        <v>136.6558</v>
      </c>
      <c r="F1596" s="18">
        <v>30.435099999999998</v>
      </c>
      <c r="G1596" s="18">
        <v>17.945</v>
      </c>
      <c r="H1596" s="18">
        <v>93.870800000000003</v>
      </c>
      <c r="I1596" s="18">
        <v>46.268700000000003</v>
      </c>
      <c r="J1596" s="18">
        <v>201.64099999999999</v>
      </c>
      <c r="K1596" s="18">
        <v>73.881299999999996</v>
      </c>
    </row>
    <row r="1597" spans="1:11">
      <c r="A1597" s="17" t="s">
        <v>902</v>
      </c>
      <c r="B1597" s="18">
        <v>21.694600000000001</v>
      </c>
      <c r="C1597" s="18">
        <v>19.8188</v>
      </c>
      <c r="D1597" s="18">
        <v>53.692</v>
      </c>
      <c r="E1597" s="18">
        <v>138.79769999999999</v>
      </c>
      <c r="F1597" s="18">
        <v>30.6846</v>
      </c>
      <c r="G1597" s="18">
        <v>17.945</v>
      </c>
      <c r="H1597" s="18">
        <v>93.451700000000002</v>
      </c>
      <c r="I1597" s="18">
        <v>46.899299999999997</v>
      </c>
      <c r="J1597" s="18">
        <v>203.75909999999999</v>
      </c>
      <c r="K1597" s="18">
        <v>74.257300000000001</v>
      </c>
    </row>
    <row r="1598" spans="1:11">
      <c r="A1598" s="17" t="s">
        <v>901</v>
      </c>
      <c r="B1598" s="18">
        <v>22.360499999999998</v>
      </c>
      <c r="C1598" s="18">
        <v>19.8188</v>
      </c>
      <c r="D1598" s="18">
        <v>53.944800000000001</v>
      </c>
      <c r="E1598" s="18">
        <v>139.65450000000001</v>
      </c>
      <c r="F1598" s="18">
        <v>31.058800000000002</v>
      </c>
      <c r="G1598" s="18">
        <v>18.120100000000001</v>
      </c>
      <c r="H1598" s="18">
        <v>93.870800000000003</v>
      </c>
      <c r="I1598" s="18">
        <v>47.214599999999997</v>
      </c>
      <c r="J1598" s="18">
        <v>203.33539999999999</v>
      </c>
      <c r="K1598" s="18">
        <v>75.291300000000007</v>
      </c>
    </row>
    <row r="1599" spans="1:11">
      <c r="A1599" s="17" t="s">
        <v>900</v>
      </c>
      <c r="B1599" s="18">
        <v>22.535699999999999</v>
      </c>
      <c r="C1599" s="18">
        <v>20.0623</v>
      </c>
      <c r="D1599" s="18">
        <v>53.860500000000002</v>
      </c>
      <c r="E1599" s="18">
        <v>140.0829</v>
      </c>
      <c r="F1599" s="18">
        <v>31.2667</v>
      </c>
      <c r="G1599" s="18">
        <v>18.3827</v>
      </c>
      <c r="H1599" s="18">
        <v>94.289900000000003</v>
      </c>
      <c r="I1599" s="18">
        <v>47.293399999999998</v>
      </c>
      <c r="J1599" s="18">
        <v>202.9118</v>
      </c>
      <c r="K1599" s="18">
        <v>75.291300000000007</v>
      </c>
    </row>
    <row r="1600" spans="1:11">
      <c r="A1600" s="17" t="s">
        <v>899</v>
      </c>
      <c r="B1600" s="18">
        <v>22.500699999999998</v>
      </c>
      <c r="C1600" s="18">
        <v>20.7927</v>
      </c>
      <c r="D1600" s="18">
        <v>53.776299999999999</v>
      </c>
      <c r="E1600" s="18">
        <v>140.0829</v>
      </c>
      <c r="F1600" s="18">
        <v>31.225100000000001</v>
      </c>
      <c r="G1600" s="18">
        <v>18.2514</v>
      </c>
      <c r="H1600" s="18">
        <v>94.289900000000003</v>
      </c>
      <c r="I1600" s="18">
        <v>47.529899999999998</v>
      </c>
      <c r="J1600" s="18">
        <v>207.148</v>
      </c>
      <c r="K1600" s="18">
        <v>75.8553</v>
      </c>
    </row>
    <row r="1601" spans="1:11">
      <c r="A1601" s="17" t="s">
        <v>898</v>
      </c>
      <c r="B1601" s="18">
        <v>22.360499999999998</v>
      </c>
      <c r="C1601" s="18">
        <v>21.425799999999999</v>
      </c>
      <c r="D1601" s="18">
        <v>53.439100000000003</v>
      </c>
      <c r="E1601" s="18">
        <v>140.51130000000001</v>
      </c>
      <c r="F1601" s="18">
        <v>31.2667</v>
      </c>
      <c r="G1601" s="18">
        <v>18.207599999999999</v>
      </c>
      <c r="H1601" s="18">
        <v>94.7089</v>
      </c>
      <c r="I1601" s="18">
        <v>47.529899999999998</v>
      </c>
      <c r="J1601" s="18">
        <v>210.11330000000001</v>
      </c>
      <c r="K1601" s="18">
        <v>77.077200000000005</v>
      </c>
    </row>
    <row r="1602" spans="1:11">
      <c r="A1602" s="17" t="s">
        <v>897</v>
      </c>
      <c r="B1602" s="18">
        <v>21.869800000000001</v>
      </c>
      <c r="C1602" s="18">
        <v>20.744</v>
      </c>
      <c r="D1602" s="18">
        <v>51.247599999999998</v>
      </c>
      <c r="E1602" s="18">
        <v>132.37190000000001</v>
      </c>
      <c r="F1602" s="18">
        <v>29.936199999999999</v>
      </c>
      <c r="G1602" s="18">
        <v>17.857500000000002</v>
      </c>
      <c r="H1602" s="18">
        <v>92.613600000000005</v>
      </c>
      <c r="I1602" s="18">
        <v>46.584000000000003</v>
      </c>
      <c r="J1602" s="18">
        <v>202.9118</v>
      </c>
      <c r="K1602" s="18">
        <v>75.761300000000006</v>
      </c>
    </row>
    <row r="1603" spans="1:11">
      <c r="A1603" s="17" t="s">
        <v>896</v>
      </c>
      <c r="B1603" s="18">
        <v>21.764700000000001</v>
      </c>
      <c r="C1603" s="18">
        <v>20.938800000000001</v>
      </c>
      <c r="D1603" s="18">
        <v>52.259099999999997</v>
      </c>
      <c r="E1603" s="18">
        <v>137.11779999999999</v>
      </c>
      <c r="F1603" s="18">
        <v>29.828800000000001</v>
      </c>
      <c r="G1603" s="18">
        <v>17.682400000000001</v>
      </c>
      <c r="H1603" s="18">
        <v>93.870800000000003</v>
      </c>
      <c r="I1603" s="18">
        <v>46.978200000000001</v>
      </c>
      <c r="J1603" s="18">
        <v>205.0299</v>
      </c>
      <c r="K1603" s="18">
        <v>75.949299999999994</v>
      </c>
    </row>
    <row r="1604" spans="1:11">
      <c r="A1604" s="17" t="s">
        <v>895</v>
      </c>
      <c r="B1604" s="18">
        <v>21.624500000000001</v>
      </c>
      <c r="C1604" s="18">
        <v>20.8414</v>
      </c>
      <c r="D1604" s="18">
        <v>51.668999999999997</v>
      </c>
      <c r="E1604" s="18">
        <v>138.00810000000001</v>
      </c>
      <c r="F1604" s="18">
        <v>29.960799999999999</v>
      </c>
      <c r="G1604" s="18">
        <v>17.7699</v>
      </c>
      <c r="H1604" s="18">
        <v>93.870800000000003</v>
      </c>
      <c r="I1604" s="18">
        <v>46.978200000000001</v>
      </c>
      <c r="J1604" s="18">
        <v>206.7244</v>
      </c>
      <c r="K1604" s="18">
        <v>75.949299999999994</v>
      </c>
    </row>
    <row r="1605" spans="1:11">
      <c r="A1605" s="17" t="s">
        <v>894</v>
      </c>
      <c r="B1605" s="18">
        <v>22.045000000000002</v>
      </c>
      <c r="C1605" s="18">
        <v>20.305800000000001</v>
      </c>
      <c r="D1605" s="18">
        <v>52.511899999999997</v>
      </c>
      <c r="E1605" s="18">
        <v>140.67920000000001</v>
      </c>
      <c r="F1605" s="18">
        <v>30.180800000000001</v>
      </c>
      <c r="G1605" s="18">
        <v>17.945</v>
      </c>
      <c r="H1605" s="18">
        <v>94.289900000000003</v>
      </c>
      <c r="I1605" s="18">
        <v>47.451099999999997</v>
      </c>
      <c r="J1605" s="18">
        <v>210.5369</v>
      </c>
      <c r="K1605" s="18">
        <v>77.077200000000005</v>
      </c>
    </row>
    <row r="1606" spans="1:11">
      <c r="A1606" s="17" t="s">
        <v>893</v>
      </c>
      <c r="B1606" s="18">
        <v>21.974900000000002</v>
      </c>
      <c r="C1606" s="18">
        <v>20.500599999999999</v>
      </c>
      <c r="D1606" s="18">
        <v>52.8491</v>
      </c>
      <c r="E1606" s="18">
        <v>142.01480000000001</v>
      </c>
      <c r="F1606" s="18">
        <v>30.3568</v>
      </c>
      <c r="G1606" s="18">
        <v>18.163799999999998</v>
      </c>
      <c r="H1606" s="18">
        <v>95.128</v>
      </c>
      <c r="I1606" s="18">
        <v>47.687600000000003</v>
      </c>
      <c r="J1606" s="18">
        <v>210.9605</v>
      </c>
      <c r="K1606" s="18">
        <v>77.265199999999993</v>
      </c>
    </row>
    <row r="1607" spans="1:11">
      <c r="A1607" s="17" t="s">
        <v>892</v>
      </c>
      <c r="B1607" s="18">
        <v>22.570799999999998</v>
      </c>
      <c r="C1607" s="18">
        <v>19.721499999999999</v>
      </c>
      <c r="D1607" s="18">
        <v>53.607700000000001</v>
      </c>
      <c r="E1607" s="18">
        <v>145.5763</v>
      </c>
      <c r="F1607" s="18">
        <v>30.7088</v>
      </c>
      <c r="G1607" s="18">
        <v>18.0763</v>
      </c>
      <c r="H1607" s="18">
        <v>97.223299999999995</v>
      </c>
      <c r="I1607" s="18">
        <v>47.766399999999997</v>
      </c>
      <c r="J1607" s="18">
        <v>211.80770000000001</v>
      </c>
      <c r="K1607" s="18">
        <v>77.547200000000004</v>
      </c>
    </row>
    <row r="1608" spans="1:11">
      <c r="A1608" s="17" t="s">
        <v>891</v>
      </c>
      <c r="B1608" s="18">
        <v>22.886199999999999</v>
      </c>
      <c r="C1608" s="18">
        <v>20.257100000000001</v>
      </c>
      <c r="D1608" s="18">
        <v>54.113399999999999</v>
      </c>
      <c r="E1608" s="18">
        <v>146.4667</v>
      </c>
      <c r="F1608" s="18">
        <v>30.796700000000001</v>
      </c>
      <c r="G1608" s="18">
        <v>18.032499999999999</v>
      </c>
      <c r="H1608" s="18">
        <v>98.480500000000006</v>
      </c>
      <c r="I1608" s="18">
        <v>48.160499999999999</v>
      </c>
      <c r="J1608" s="18">
        <v>213.07859999999999</v>
      </c>
      <c r="K1608" s="18">
        <v>78.017200000000003</v>
      </c>
    </row>
    <row r="1609" spans="1:11">
      <c r="A1609" s="17" t="s">
        <v>890</v>
      </c>
      <c r="B1609" s="18">
        <v>23.516999999999999</v>
      </c>
      <c r="C1609" s="18">
        <v>19.770099999999999</v>
      </c>
      <c r="D1609" s="18">
        <v>53.860500000000002</v>
      </c>
      <c r="E1609" s="18">
        <v>146.0215</v>
      </c>
      <c r="F1609" s="18">
        <v>30.6648</v>
      </c>
      <c r="G1609" s="18">
        <v>18.163799999999998</v>
      </c>
      <c r="H1609" s="18">
        <v>98.480500000000006</v>
      </c>
      <c r="I1609" s="18">
        <v>48.002800000000001</v>
      </c>
      <c r="J1609" s="18">
        <v>211.80770000000001</v>
      </c>
      <c r="K1609" s="18">
        <v>77.641199999999998</v>
      </c>
    </row>
    <row r="1610" spans="1:11">
      <c r="A1610" s="17" t="s">
        <v>889</v>
      </c>
      <c r="B1610" s="18">
        <v>22.991299999999999</v>
      </c>
      <c r="C1610" s="18">
        <v>19.770099999999999</v>
      </c>
      <c r="D1610" s="18">
        <v>52.933399999999999</v>
      </c>
      <c r="E1610" s="18">
        <v>142.90520000000001</v>
      </c>
      <c r="F1610" s="18">
        <v>30.004799999999999</v>
      </c>
      <c r="G1610" s="18">
        <v>17.945</v>
      </c>
      <c r="H1610" s="18">
        <v>97.642399999999995</v>
      </c>
      <c r="I1610" s="18">
        <v>47.372300000000003</v>
      </c>
      <c r="J1610" s="18">
        <v>208.4188</v>
      </c>
      <c r="K1610" s="18">
        <v>76.607200000000006</v>
      </c>
    </row>
    <row r="1611" spans="1:11">
      <c r="A1611" s="17" t="s">
        <v>888</v>
      </c>
      <c r="B1611" s="18">
        <v>23.201599999999999</v>
      </c>
      <c r="C1611" s="18">
        <v>19.770099999999999</v>
      </c>
      <c r="D1611" s="18">
        <v>53.523400000000002</v>
      </c>
      <c r="E1611" s="18">
        <v>145.1311</v>
      </c>
      <c r="F1611" s="18">
        <v>30.004799999999999</v>
      </c>
      <c r="G1611" s="18">
        <v>17.988800000000001</v>
      </c>
      <c r="H1611" s="18">
        <v>98.061400000000006</v>
      </c>
      <c r="I1611" s="18">
        <v>47.529899999999998</v>
      </c>
      <c r="J1611" s="18">
        <v>210.9605</v>
      </c>
      <c r="K1611" s="18">
        <v>76.795199999999994</v>
      </c>
    </row>
    <row r="1612" spans="1:11">
      <c r="A1612" s="17" t="s">
        <v>887</v>
      </c>
      <c r="B1612" s="18">
        <v>24.0428</v>
      </c>
      <c r="C1612" s="18">
        <v>19.8675</v>
      </c>
      <c r="D1612" s="18">
        <v>53.776299999999999</v>
      </c>
      <c r="E1612" s="18">
        <v>150.0282</v>
      </c>
      <c r="F1612" s="18">
        <v>30.0488</v>
      </c>
      <c r="G1612" s="18">
        <v>18.120100000000001</v>
      </c>
      <c r="H1612" s="18">
        <v>99.318600000000004</v>
      </c>
      <c r="I1612" s="18">
        <v>48.160499999999999</v>
      </c>
      <c r="J1612" s="18">
        <v>213.50219999999999</v>
      </c>
      <c r="K1612" s="18">
        <v>77.265199999999993</v>
      </c>
    </row>
    <row r="1613" spans="1:11">
      <c r="A1613" s="17" t="s">
        <v>886</v>
      </c>
      <c r="B1613" s="18">
        <v>24.1829</v>
      </c>
      <c r="C1613" s="18">
        <v>19.8188</v>
      </c>
      <c r="D1613" s="18">
        <v>54.281999999999996</v>
      </c>
      <c r="E1613" s="18">
        <v>150.9186</v>
      </c>
      <c r="F1613" s="18">
        <v>30.0928</v>
      </c>
      <c r="G1613" s="18">
        <v>18.2514</v>
      </c>
      <c r="H1613" s="18">
        <v>102.6712</v>
      </c>
      <c r="I1613" s="18">
        <v>48.160499999999999</v>
      </c>
      <c r="J1613" s="18">
        <v>214.3494</v>
      </c>
      <c r="K1613" s="18">
        <v>77.641199999999998</v>
      </c>
    </row>
    <row r="1614" spans="1:11">
      <c r="A1614" s="17" t="s">
        <v>885</v>
      </c>
      <c r="B1614" s="18">
        <v>24.3231</v>
      </c>
      <c r="C1614" s="18">
        <v>19.672799999999999</v>
      </c>
      <c r="D1614" s="18">
        <v>55.293500000000002</v>
      </c>
      <c r="E1614" s="18">
        <v>148.6926</v>
      </c>
      <c r="F1614" s="18">
        <v>30.4008</v>
      </c>
      <c r="G1614" s="18">
        <v>18.601500000000001</v>
      </c>
      <c r="H1614" s="18">
        <v>101.833</v>
      </c>
      <c r="I1614" s="18">
        <v>49.027500000000003</v>
      </c>
      <c r="J1614" s="18">
        <v>215.19669999999999</v>
      </c>
      <c r="K1614" s="18">
        <v>78.017200000000003</v>
      </c>
    </row>
    <row r="1615" spans="1:11">
      <c r="A1615" s="17" t="s">
        <v>884</v>
      </c>
      <c r="B1615" s="18">
        <v>24.3932</v>
      </c>
      <c r="C1615" s="18">
        <v>19.721499999999999</v>
      </c>
      <c r="D1615" s="18">
        <v>55.546300000000002</v>
      </c>
      <c r="E1615" s="18">
        <v>148.6926</v>
      </c>
      <c r="F1615" s="18">
        <v>30.796700000000001</v>
      </c>
      <c r="G1615" s="18">
        <v>19.258099999999999</v>
      </c>
      <c r="H1615" s="18">
        <v>100.1568</v>
      </c>
      <c r="I1615" s="18">
        <v>49.106400000000001</v>
      </c>
      <c r="J1615" s="18">
        <v>216.04390000000001</v>
      </c>
      <c r="K1615" s="18">
        <v>78.017200000000003</v>
      </c>
    </row>
    <row r="1616" spans="1:11">
      <c r="A1616" s="17" t="s">
        <v>883</v>
      </c>
      <c r="B1616" s="18">
        <v>24.4283</v>
      </c>
      <c r="C1616" s="18">
        <v>19.672799999999999</v>
      </c>
      <c r="D1616" s="18">
        <v>55.377699999999997</v>
      </c>
      <c r="E1616" s="18">
        <v>148.2474</v>
      </c>
      <c r="F1616" s="18">
        <v>31.500699999999998</v>
      </c>
      <c r="G1616" s="18">
        <v>19.476900000000001</v>
      </c>
      <c r="H1616" s="18">
        <v>100.5758</v>
      </c>
      <c r="I1616" s="18">
        <v>49.185200000000002</v>
      </c>
      <c r="J1616" s="18">
        <v>216.4675</v>
      </c>
      <c r="K1616" s="18">
        <v>78.675200000000004</v>
      </c>
    </row>
    <row r="1617" spans="1:11">
      <c r="A1617" s="17" t="s">
        <v>882</v>
      </c>
      <c r="B1617" s="18">
        <v>24.5685</v>
      </c>
      <c r="C1617" s="18">
        <v>19.672799999999999</v>
      </c>
      <c r="D1617" s="18">
        <v>55.546300000000002</v>
      </c>
      <c r="E1617" s="18">
        <v>149.583</v>
      </c>
      <c r="F1617" s="18">
        <v>32.160600000000002</v>
      </c>
      <c r="G1617" s="18">
        <v>19.7395</v>
      </c>
      <c r="H1617" s="18">
        <v>102.6712</v>
      </c>
      <c r="I1617" s="18">
        <v>50.603999999999999</v>
      </c>
      <c r="J1617" s="18">
        <v>218.5856</v>
      </c>
      <c r="K1617" s="18">
        <v>79.897099999999995</v>
      </c>
    </row>
    <row r="1618" spans="1:11">
      <c r="A1618" s="17" t="s">
        <v>881</v>
      </c>
      <c r="B1618" s="18">
        <v>24.813800000000001</v>
      </c>
      <c r="C1618" s="18">
        <v>19.9649</v>
      </c>
      <c r="D1618" s="18">
        <v>55.377699999999997</v>
      </c>
      <c r="E1618" s="18">
        <v>150.4734</v>
      </c>
      <c r="F1618" s="18">
        <v>32.116599999999998</v>
      </c>
      <c r="G1618" s="18">
        <v>19.6082</v>
      </c>
      <c r="H1618" s="18">
        <v>103.0902</v>
      </c>
      <c r="I1618" s="18">
        <v>50.998100000000001</v>
      </c>
      <c r="J1618" s="18">
        <v>221.97450000000001</v>
      </c>
      <c r="K1618" s="18">
        <v>80.461100000000002</v>
      </c>
    </row>
    <row r="1619" spans="1:11">
      <c r="A1619" s="17" t="s">
        <v>880</v>
      </c>
      <c r="B1619" s="18">
        <v>24.7087</v>
      </c>
      <c r="C1619" s="18">
        <v>20.0136</v>
      </c>
      <c r="D1619" s="18">
        <v>55.7149</v>
      </c>
      <c r="E1619" s="18">
        <v>150.4734</v>
      </c>
      <c r="F1619" s="18">
        <v>32.160600000000002</v>
      </c>
      <c r="G1619" s="18">
        <v>19.345600000000001</v>
      </c>
      <c r="H1619" s="18">
        <v>102.2521</v>
      </c>
      <c r="I1619" s="18">
        <v>51.164200000000001</v>
      </c>
      <c r="J1619" s="18">
        <v>210.9605</v>
      </c>
      <c r="K1619" s="18">
        <v>80.461100000000002</v>
      </c>
    </row>
    <row r="1620" spans="1:11">
      <c r="A1620" s="17" t="s">
        <v>879</v>
      </c>
      <c r="B1620" s="18">
        <v>24.7788</v>
      </c>
      <c r="C1620" s="18">
        <v>19.9649</v>
      </c>
      <c r="D1620" s="18">
        <v>55.630600000000001</v>
      </c>
      <c r="E1620" s="18">
        <v>151.3638</v>
      </c>
      <c r="F1620" s="18">
        <v>32.468600000000002</v>
      </c>
      <c r="G1620" s="18">
        <v>19.652000000000001</v>
      </c>
      <c r="H1620" s="18">
        <v>103.9545</v>
      </c>
      <c r="I1620" s="18">
        <v>51.413400000000003</v>
      </c>
      <c r="J1620" s="18">
        <v>209.68969999999999</v>
      </c>
      <c r="K1620" s="18">
        <v>81.025099999999995</v>
      </c>
    </row>
    <row r="1621" spans="1:11">
      <c r="A1621" s="17" t="s">
        <v>878</v>
      </c>
      <c r="B1621" s="18">
        <v>24.2881</v>
      </c>
      <c r="C1621" s="18">
        <v>19.624099999999999</v>
      </c>
      <c r="D1621" s="18">
        <v>55.209200000000003</v>
      </c>
      <c r="E1621" s="18">
        <v>151.80889999999999</v>
      </c>
      <c r="F1621" s="18">
        <v>32.160600000000002</v>
      </c>
      <c r="G1621" s="18">
        <v>19.695699999999999</v>
      </c>
      <c r="H1621" s="18">
        <v>101.76130000000001</v>
      </c>
      <c r="I1621" s="18">
        <v>51.247300000000003</v>
      </c>
      <c r="J1621" s="18">
        <v>210.5369</v>
      </c>
      <c r="K1621" s="18">
        <v>81.965000000000003</v>
      </c>
    </row>
    <row r="1622" spans="1:11">
      <c r="A1622" s="17" t="s">
        <v>877</v>
      </c>
      <c r="B1622" s="18">
        <v>24.377300000000002</v>
      </c>
      <c r="C1622" s="18">
        <v>19.478000000000002</v>
      </c>
      <c r="D1622" s="18">
        <v>55.124899999999997</v>
      </c>
      <c r="E1622" s="18">
        <v>150.4734</v>
      </c>
      <c r="F1622" s="18">
        <v>31.588699999999999</v>
      </c>
      <c r="G1622" s="18">
        <v>19.827000000000002</v>
      </c>
      <c r="H1622" s="18">
        <v>100.4455</v>
      </c>
      <c r="I1622" s="18">
        <v>51.081200000000003</v>
      </c>
      <c r="J1622" s="18">
        <v>210.5369</v>
      </c>
      <c r="K1622" s="18">
        <v>80.461100000000002</v>
      </c>
    </row>
    <row r="1623" spans="1:11">
      <c r="A1623" s="17" t="s">
        <v>876</v>
      </c>
      <c r="B1623" s="18">
        <v>24.486599999999999</v>
      </c>
      <c r="C1623" s="18">
        <v>19.526700000000002</v>
      </c>
      <c r="D1623" s="18">
        <v>55.209200000000003</v>
      </c>
      <c r="E1623" s="18">
        <v>152.69929999999999</v>
      </c>
      <c r="F1623" s="18">
        <v>31.720600000000001</v>
      </c>
      <c r="G1623" s="18">
        <v>19.867899999999999</v>
      </c>
      <c r="H1623" s="18">
        <v>100.8841</v>
      </c>
      <c r="I1623" s="18">
        <v>51.164200000000001</v>
      </c>
      <c r="J1623" s="18">
        <v>213.07859999999999</v>
      </c>
      <c r="K1623" s="18">
        <v>81.495099999999994</v>
      </c>
    </row>
    <row r="1624" spans="1:11">
      <c r="A1624" s="17" t="s">
        <v>875</v>
      </c>
      <c r="B1624" s="18">
        <v>24.5959</v>
      </c>
      <c r="C1624" s="18">
        <v>19.575399999999998</v>
      </c>
      <c r="D1624" s="18">
        <v>55.293500000000002</v>
      </c>
      <c r="E1624" s="18">
        <v>155.37039999999999</v>
      </c>
      <c r="F1624" s="18">
        <v>31.6327</v>
      </c>
      <c r="G1624" s="18">
        <v>20.002099999999999</v>
      </c>
      <c r="H1624" s="18">
        <v>101.3227</v>
      </c>
      <c r="I1624" s="18">
        <v>50.748899999999999</v>
      </c>
      <c r="J1624" s="18">
        <v>217.31479999999999</v>
      </c>
      <c r="K1624" s="18">
        <v>82.998999999999995</v>
      </c>
    </row>
    <row r="1625" spans="1:11">
      <c r="A1625" s="17" t="s">
        <v>874</v>
      </c>
      <c r="B1625" s="18">
        <v>24.523</v>
      </c>
      <c r="C1625" s="18">
        <v>19.526700000000002</v>
      </c>
      <c r="D1625" s="18">
        <v>55.293500000000002</v>
      </c>
      <c r="E1625" s="18">
        <v>154.03489999999999</v>
      </c>
      <c r="F1625" s="18">
        <v>31.6767</v>
      </c>
      <c r="G1625" s="18">
        <v>19.912600000000001</v>
      </c>
      <c r="H1625" s="18">
        <v>100.8841</v>
      </c>
      <c r="I1625" s="18">
        <v>50.4998</v>
      </c>
      <c r="J1625" s="18">
        <v>218.16200000000001</v>
      </c>
      <c r="K1625" s="18">
        <v>83.186999999999998</v>
      </c>
    </row>
    <row r="1626" spans="1:11">
      <c r="A1626" s="17" t="s">
        <v>873</v>
      </c>
      <c r="B1626" s="18">
        <v>24.632400000000001</v>
      </c>
      <c r="C1626" s="18">
        <v>19.478000000000002</v>
      </c>
      <c r="D1626" s="18">
        <v>54.956299999999999</v>
      </c>
      <c r="E1626" s="18">
        <v>153.58969999999999</v>
      </c>
      <c r="F1626" s="18">
        <v>31.544699999999999</v>
      </c>
      <c r="G1626" s="18">
        <v>19.733599999999999</v>
      </c>
      <c r="H1626" s="18">
        <v>99.568200000000004</v>
      </c>
      <c r="I1626" s="18">
        <v>50.167499999999997</v>
      </c>
      <c r="J1626" s="18">
        <v>219.00919999999999</v>
      </c>
      <c r="K1626" s="18">
        <v>82.623000000000005</v>
      </c>
    </row>
    <row r="1627" spans="1:11">
      <c r="A1627" s="17" t="s">
        <v>872</v>
      </c>
      <c r="B1627" s="18">
        <v>24.486599999999999</v>
      </c>
      <c r="C1627" s="18">
        <v>19.526700000000002</v>
      </c>
      <c r="D1627" s="18">
        <v>55.293500000000002</v>
      </c>
      <c r="E1627" s="18">
        <v>155.37039999999999</v>
      </c>
      <c r="F1627" s="18">
        <v>31.544699999999999</v>
      </c>
      <c r="G1627" s="18">
        <v>19.6889</v>
      </c>
      <c r="H1627" s="18">
        <v>100.0068</v>
      </c>
      <c r="I1627" s="18">
        <v>50.333599999999997</v>
      </c>
      <c r="J1627" s="18">
        <v>219.00919999999999</v>
      </c>
      <c r="K1627" s="18">
        <v>82.528999999999996</v>
      </c>
    </row>
    <row r="1628" spans="1:11">
      <c r="A1628" s="17" t="s">
        <v>871</v>
      </c>
      <c r="B1628" s="18">
        <v>24.668800000000001</v>
      </c>
      <c r="C1628" s="18">
        <v>19.624099999999999</v>
      </c>
      <c r="D1628" s="18">
        <v>54.956299999999999</v>
      </c>
      <c r="E1628" s="18">
        <v>156.26079999999999</v>
      </c>
      <c r="F1628" s="18">
        <v>31.588699999999999</v>
      </c>
      <c r="G1628" s="18">
        <v>20.002099999999999</v>
      </c>
      <c r="H1628" s="18">
        <v>100.4455</v>
      </c>
      <c r="I1628" s="18">
        <v>50.832000000000001</v>
      </c>
      <c r="J1628" s="18">
        <v>219.00919999999999</v>
      </c>
      <c r="K1628" s="18">
        <v>83.186999999999998</v>
      </c>
    </row>
    <row r="1629" spans="1:11">
      <c r="A1629" s="17" t="s">
        <v>870</v>
      </c>
      <c r="B1629" s="18">
        <v>24.268000000000001</v>
      </c>
      <c r="C1629" s="18">
        <v>19.575399999999998</v>
      </c>
      <c r="D1629" s="18">
        <v>54.113399999999999</v>
      </c>
      <c r="E1629" s="18">
        <v>153.14449999999999</v>
      </c>
      <c r="F1629" s="18">
        <v>31.3247</v>
      </c>
      <c r="G1629" s="18">
        <v>19.778400000000001</v>
      </c>
      <c r="H1629" s="18">
        <v>100.0068</v>
      </c>
      <c r="I1629" s="18">
        <v>50.167499999999997</v>
      </c>
      <c r="J1629" s="18">
        <v>217.85220000000001</v>
      </c>
      <c r="K1629" s="18">
        <v>82.153000000000006</v>
      </c>
    </row>
    <row r="1630" spans="1:11">
      <c r="A1630" s="17" t="s">
        <v>869</v>
      </c>
      <c r="B1630" s="18">
        <v>24.850999999999999</v>
      </c>
      <c r="C1630" s="18">
        <v>19.478000000000002</v>
      </c>
      <c r="D1630" s="18">
        <v>55.022199999999998</v>
      </c>
      <c r="E1630" s="18">
        <v>153.58969999999999</v>
      </c>
      <c r="F1630" s="18">
        <v>31.412700000000001</v>
      </c>
      <c r="G1630" s="18">
        <v>19.867899999999999</v>
      </c>
      <c r="H1630" s="18">
        <v>100.8841</v>
      </c>
      <c r="I1630" s="18">
        <v>50.084499999999998</v>
      </c>
      <c r="J1630" s="18">
        <v>215.6737</v>
      </c>
      <c r="K1630" s="18">
        <v>82.247</v>
      </c>
    </row>
    <row r="1631" spans="1:11">
      <c r="A1631" s="17" t="s">
        <v>868</v>
      </c>
      <c r="B1631" s="18">
        <v>25.033200000000001</v>
      </c>
      <c r="C1631" s="18">
        <v>19.478000000000002</v>
      </c>
      <c r="D1631" s="18">
        <v>55.283000000000001</v>
      </c>
      <c r="E1631" s="18">
        <v>154.92529999999999</v>
      </c>
      <c r="F1631" s="18">
        <v>31.6327</v>
      </c>
      <c r="G1631" s="18">
        <v>20.046900000000001</v>
      </c>
      <c r="H1631" s="18">
        <v>100.8841</v>
      </c>
      <c r="I1631" s="18">
        <v>50.4998</v>
      </c>
      <c r="J1631" s="18">
        <v>217.85220000000001</v>
      </c>
      <c r="K1631" s="18">
        <v>82.528999999999996</v>
      </c>
    </row>
    <row r="1632" spans="1:11">
      <c r="A1632" s="17" t="s">
        <v>867</v>
      </c>
      <c r="B1632" s="18">
        <v>25.251799999999999</v>
      </c>
      <c r="C1632" s="18">
        <v>19.478000000000002</v>
      </c>
      <c r="D1632" s="18">
        <v>54.587600000000002</v>
      </c>
      <c r="E1632" s="18">
        <v>157.15119999999999</v>
      </c>
      <c r="F1632" s="18">
        <v>32.380600000000001</v>
      </c>
      <c r="G1632" s="18">
        <v>20.046900000000001</v>
      </c>
      <c r="H1632" s="18">
        <v>101.3227</v>
      </c>
      <c r="I1632" s="18">
        <v>50.748899999999999</v>
      </c>
      <c r="J1632" s="18">
        <v>216.54509999999999</v>
      </c>
      <c r="K1632" s="18">
        <v>83.656999999999996</v>
      </c>
    </row>
    <row r="1633" spans="1:11">
      <c r="A1633" s="17" t="s">
        <v>866</v>
      </c>
      <c r="B1633" s="18">
        <v>25.3611</v>
      </c>
      <c r="C1633" s="18">
        <v>19.478000000000002</v>
      </c>
      <c r="D1633" s="18">
        <v>54.066000000000003</v>
      </c>
      <c r="E1633" s="18">
        <v>157.59639999999999</v>
      </c>
      <c r="F1633" s="18">
        <v>33.128500000000003</v>
      </c>
      <c r="G1633" s="18">
        <v>20.270600000000002</v>
      </c>
      <c r="H1633" s="18">
        <v>101.3227</v>
      </c>
      <c r="I1633" s="18">
        <v>50.748899999999999</v>
      </c>
      <c r="J1633" s="18">
        <v>217.85220000000001</v>
      </c>
      <c r="K1633" s="18">
        <v>83.844999999999999</v>
      </c>
    </row>
    <row r="1634" spans="1:11">
      <c r="A1634" s="17" t="s">
        <v>865</v>
      </c>
      <c r="B1634" s="18">
        <v>25.215399999999999</v>
      </c>
      <c r="C1634" s="18">
        <v>19.429300000000001</v>
      </c>
      <c r="D1634" s="18">
        <v>54.413699999999999</v>
      </c>
      <c r="E1634" s="18">
        <v>158.48679999999999</v>
      </c>
      <c r="F1634" s="18">
        <v>33.2605</v>
      </c>
      <c r="G1634" s="18">
        <v>20.315300000000001</v>
      </c>
      <c r="H1634" s="18">
        <v>101.76130000000001</v>
      </c>
      <c r="I1634" s="18">
        <v>50.998100000000001</v>
      </c>
      <c r="J1634" s="18">
        <v>218.72370000000001</v>
      </c>
      <c r="K1634" s="18">
        <v>84.221000000000004</v>
      </c>
    </row>
    <row r="1635" spans="1:11">
      <c r="A1635" s="17" t="s">
        <v>864</v>
      </c>
      <c r="B1635" s="18">
        <v>25.215399999999999</v>
      </c>
      <c r="C1635" s="18">
        <v>19.283200000000001</v>
      </c>
      <c r="D1635" s="18">
        <v>55.283000000000001</v>
      </c>
      <c r="E1635" s="18">
        <v>156.26079999999999</v>
      </c>
      <c r="F1635" s="18">
        <v>32.732500000000002</v>
      </c>
      <c r="G1635" s="18">
        <v>19.778400000000001</v>
      </c>
      <c r="H1635" s="18">
        <v>101.3227</v>
      </c>
      <c r="I1635" s="18">
        <v>51.081200000000003</v>
      </c>
      <c r="J1635" s="18">
        <v>222.20930000000001</v>
      </c>
      <c r="K1635" s="18">
        <v>83.093000000000004</v>
      </c>
    </row>
    <row r="1636" spans="1:11">
      <c r="A1636" s="17" t="s">
        <v>863</v>
      </c>
      <c r="B1636" s="18">
        <v>25.2882</v>
      </c>
      <c r="C1636" s="18">
        <v>19.526700000000002</v>
      </c>
      <c r="D1636" s="18">
        <v>55.978299999999997</v>
      </c>
      <c r="E1636" s="18">
        <v>157.59639999999999</v>
      </c>
      <c r="F1636" s="18">
        <v>33.040500000000002</v>
      </c>
      <c r="G1636" s="18">
        <v>20.270600000000002</v>
      </c>
      <c r="H1636" s="18">
        <v>100.4455</v>
      </c>
      <c r="I1636" s="18">
        <v>51.745600000000003</v>
      </c>
      <c r="J1636" s="18">
        <v>222.64500000000001</v>
      </c>
      <c r="K1636" s="18">
        <v>80.837100000000007</v>
      </c>
    </row>
    <row r="1637" spans="1:11">
      <c r="A1637" s="17" t="s">
        <v>862</v>
      </c>
      <c r="B1637" s="18">
        <v>25.3247</v>
      </c>
      <c r="C1637" s="18">
        <v>19.283200000000001</v>
      </c>
      <c r="D1637" s="18">
        <v>53.979100000000003</v>
      </c>
      <c r="E1637" s="18">
        <v>158.04159999999999</v>
      </c>
      <c r="F1637" s="18">
        <v>33.128500000000003</v>
      </c>
      <c r="G1637" s="18">
        <v>20.046900000000001</v>
      </c>
      <c r="H1637" s="18">
        <v>100.8841</v>
      </c>
      <c r="I1637" s="18">
        <v>51.828699999999998</v>
      </c>
      <c r="J1637" s="18">
        <v>222.64500000000001</v>
      </c>
      <c r="K1637" s="18">
        <v>80.367099999999994</v>
      </c>
    </row>
    <row r="1638" spans="1:11">
      <c r="A1638" s="17" t="s">
        <v>861</v>
      </c>
      <c r="B1638" s="18">
        <v>25.215399999999999</v>
      </c>
      <c r="C1638" s="18">
        <v>18.991</v>
      </c>
      <c r="D1638" s="18">
        <v>53.457599999999999</v>
      </c>
      <c r="E1638" s="18">
        <v>155.81559999999999</v>
      </c>
      <c r="F1638" s="18">
        <v>32.996499999999997</v>
      </c>
      <c r="G1638" s="18">
        <v>20.181100000000001</v>
      </c>
      <c r="H1638" s="18">
        <v>100.8841</v>
      </c>
      <c r="I1638" s="18">
        <v>51.164200000000001</v>
      </c>
      <c r="J1638" s="18">
        <v>222.20930000000001</v>
      </c>
      <c r="K1638" s="18">
        <v>80.931100000000001</v>
      </c>
    </row>
    <row r="1639" spans="1:11">
      <c r="A1639" s="17" t="s">
        <v>860</v>
      </c>
      <c r="B1639" s="18">
        <v>24.8874</v>
      </c>
      <c r="C1639" s="18">
        <v>18.601500000000001</v>
      </c>
      <c r="D1639" s="18">
        <v>53.457599999999999</v>
      </c>
      <c r="E1639" s="18">
        <v>156.70599999999999</v>
      </c>
      <c r="F1639" s="18">
        <v>33.172499999999999</v>
      </c>
      <c r="G1639" s="18">
        <v>20.270600000000002</v>
      </c>
      <c r="H1639" s="18">
        <v>99.568200000000004</v>
      </c>
      <c r="I1639" s="18">
        <v>50.832000000000001</v>
      </c>
      <c r="J1639" s="18">
        <v>222.64500000000001</v>
      </c>
      <c r="K1639" s="18">
        <v>79.709100000000007</v>
      </c>
    </row>
    <row r="1640" spans="1:11">
      <c r="A1640" s="17" t="s">
        <v>859</v>
      </c>
      <c r="B1640" s="18">
        <v>24.8874</v>
      </c>
      <c r="C1640" s="18">
        <v>18.747599999999998</v>
      </c>
      <c r="D1640" s="18">
        <v>52.6753</v>
      </c>
      <c r="E1640" s="18">
        <v>155.81559999999999</v>
      </c>
      <c r="F1640" s="18">
        <v>33.348500000000001</v>
      </c>
      <c r="G1640" s="18">
        <v>20.494299999999999</v>
      </c>
      <c r="H1640" s="18">
        <v>99.568200000000004</v>
      </c>
      <c r="I1640" s="18">
        <v>50.914999999999999</v>
      </c>
      <c r="J1640" s="18">
        <v>223.9521</v>
      </c>
      <c r="K1640" s="18">
        <v>79.427099999999996</v>
      </c>
    </row>
    <row r="1641" spans="1:11">
      <c r="A1641" s="17" t="s">
        <v>858</v>
      </c>
      <c r="B1641" s="18">
        <v>26.235600000000002</v>
      </c>
      <c r="C1641" s="18">
        <v>18.991</v>
      </c>
      <c r="D1641" s="18">
        <v>51.893000000000001</v>
      </c>
      <c r="E1641" s="18">
        <v>154.92529999999999</v>
      </c>
      <c r="F1641" s="18">
        <v>32.996499999999997</v>
      </c>
      <c r="G1641" s="18">
        <v>20.2258</v>
      </c>
      <c r="H1641" s="18">
        <v>99.129599999999996</v>
      </c>
      <c r="I1641" s="18">
        <v>50.416699999999999</v>
      </c>
      <c r="J1641" s="18">
        <v>218.72370000000001</v>
      </c>
      <c r="K1641" s="18">
        <v>80.085099999999997</v>
      </c>
    </row>
    <row r="1642" spans="1:11">
      <c r="A1642" s="17" t="s">
        <v>857</v>
      </c>
      <c r="B1642" s="18">
        <v>26.672899999999998</v>
      </c>
      <c r="C1642" s="18">
        <v>18.796299999999999</v>
      </c>
      <c r="D1642" s="18">
        <v>51.805999999999997</v>
      </c>
      <c r="E1642" s="18">
        <v>152.69929999999999</v>
      </c>
      <c r="F1642" s="18">
        <v>32.380600000000001</v>
      </c>
      <c r="G1642" s="18">
        <v>20.046900000000001</v>
      </c>
      <c r="H1642" s="18">
        <v>99.129599999999996</v>
      </c>
      <c r="I1642" s="18">
        <v>49.918300000000002</v>
      </c>
      <c r="J1642" s="18">
        <v>219.15940000000001</v>
      </c>
      <c r="K1642" s="18">
        <v>79.897099999999995</v>
      </c>
    </row>
    <row r="1643" spans="1:11">
      <c r="A1643" s="17" t="s">
        <v>856</v>
      </c>
      <c r="B1643" s="18">
        <v>27.000900000000001</v>
      </c>
      <c r="C1643" s="18">
        <v>18.844899999999999</v>
      </c>
      <c r="D1643" s="18">
        <v>52.153700000000001</v>
      </c>
      <c r="E1643" s="18">
        <v>154.48009999999999</v>
      </c>
      <c r="F1643" s="18">
        <v>32.512599999999999</v>
      </c>
      <c r="G1643" s="18">
        <v>20.136399999999998</v>
      </c>
      <c r="H1643" s="18">
        <v>100.4455</v>
      </c>
      <c r="I1643" s="18">
        <v>50.333599999999997</v>
      </c>
      <c r="J1643" s="18">
        <v>216.10939999999999</v>
      </c>
      <c r="K1643" s="18">
        <v>80.085099999999997</v>
      </c>
    </row>
    <row r="1644" spans="1:11">
      <c r="A1644" s="17" t="s">
        <v>855</v>
      </c>
      <c r="B1644" s="18">
        <v>27.110199999999999</v>
      </c>
      <c r="C1644" s="18">
        <v>18.796299999999999</v>
      </c>
      <c r="D1644" s="18">
        <v>52.6753</v>
      </c>
      <c r="E1644" s="18">
        <v>154.48009999999999</v>
      </c>
      <c r="F1644" s="18">
        <v>33.2605</v>
      </c>
      <c r="G1644" s="18">
        <v>20.2258</v>
      </c>
      <c r="H1644" s="18">
        <v>100.4455</v>
      </c>
      <c r="I1644" s="18">
        <v>50.4998</v>
      </c>
      <c r="J1644" s="18">
        <v>217.85220000000001</v>
      </c>
      <c r="K1644" s="18">
        <v>80.931100000000001</v>
      </c>
    </row>
    <row r="1645" spans="1:11">
      <c r="A1645" s="17" t="s">
        <v>854</v>
      </c>
      <c r="B1645" s="18">
        <v>27.365200000000002</v>
      </c>
      <c r="C1645" s="18">
        <v>18.893599999999999</v>
      </c>
      <c r="D1645" s="18">
        <v>52.5884</v>
      </c>
      <c r="E1645" s="18">
        <v>155.37039999999999</v>
      </c>
      <c r="F1645" s="18">
        <v>33.480499999999999</v>
      </c>
      <c r="G1645" s="18">
        <v>20.046900000000001</v>
      </c>
      <c r="H1645" s="18">
        <v>101.3227</v>
      </c>
      <c r="I1645" s="18">
        <v>50.4998</v>
      </c>
      <c r="J1645" s="18">
        <v>219.15940000000001</v>
      </c>
      <c r="K1645" s="18">
        <v>81.683000000000007</v>
      </c>
    </row>
    <row r="1646" spans="1:11">
      <c r="A1646" s="17" t="s">
        <v>853</v>
      </c>
      <c r="B1646" s="18">
        <v>27.292400000000001</v>
      </c>
      <c r="C1646" s="18">
        <v>18.844899999999999</v>
      </c>
      <c r="D1646" s="18">
        <v>53.109900000000003</v>
      </c>
      <c r="E1646" s="18">
        <v>155.81559999999999</v>
      </c>
      <c r="F1646" s="18">
        <v>34.1404</v>
      </c>
      <c r="G1646" s="18">
        <v>20.046900000000001</v>
      </c>
      <c r="H1646" s="18">
        <v>101.76130000000001</v>
      </c>
      <c r="I1646" s="18">
        <v>50.832000000000001</v>
      </c>
      <c r="J1646" s="18">
        <v>220.4665</v>
      </c>
      <c r="K1646" s="18">
        <v>82.811000000000007</v>
      </c>
    </row>
    <row r="1647" spans="1:11">
      <c r="A1647" s="17" t="s">
        <v>852</v>
      </c>
      <c r="B1647" s="18">
        <v>26.672899999999998</v>
      </c>
      <c r="C1647" s="18">
        <v>18.844899999999999</v>
      </c>
      <c r="D1647" s="18">
        <v>52.240699999999997</v>
      </c>
      <c r="E1647" s="18">
        <v>154.92529999999999</v>
      </c>
      <c r="F1647" s="18">
        <v>34.316400000000002</v>
      </c>
      <c r="G1647" s="18">
        <v>19.8231</v>
      </c>
      <c r="H1647" s="18">
        <v>100.8841</v>
      </c>
      <c r="I1647" s="18">
        <v>50.416699999999999</v>
      </c>
      <c r="J1647" s="18">
        <v>217.41650000000001</v>
      </c>
      <c r="K1647" s="18">
        <v>83.093000000000004</v>
      </c>
    </row>
    <row r="1648" spans="1:11">
      <c r="A1648" s="17" t="s">
        <v>851</v>
      </c>
      <c r="B1648" s="18">
        <v>26.308499999999999</v>
      </c>
      <c r="C1648" s="18">
        <v>18.747599999999998</v>
      </c>
      <c r="D1648" s="18">
        <v>53.023000000000003</v>
      </c>
      <c r="E1648" s="18">
        <v>154.92529999999999</v>
      </c>
      <c r="F1648" s="18">
        <v>34.844299999999997</v>
      </c>
      <c r="G1648" s="18">
        <v>19.9574</v>
      </c>
      <c r="H1648" s="18">
        <v>100.8841</v>
      </c>
      <c r="I1648" s="18">
        <v>50.914999999999999</v>
      </c>
      <c r="J1648" s="18">
        <v>218.28800000000001</v>
      </c>
      <c r="K1648" s="18">
        <v>83.375</v>
      </c>
    </row>
    <row r="1649" spans="1:11">
      <c r="A1649" s="17" t="s">
        <v>850</v>
      </c>
      <c r="B1649" s="18">
        <v>26.308499999999999</v>
      </c>
      <c r="C1649" s="18">
        <v>18.747599999999998</v>
      </c>
      <c r="D1649" s="18">
        <v>51.805999999999997</v>
      </c>
      <c r="E1649" s="18">
        <v>155.37039999999999</v>
      </c>
      <c r="F1649" s="18">
        <v>35.152299999999997</v>
      </c>
      <c r="G1649" s="18">
        <v>19.6889</v>
      </c>
      <c r="H1649" s="18">
        <v>100.0068</v>
      </c>
      <c r="I1649" s="18">
        <v>50.250599999999999</v>
      </c>
      <c r="J1649" s="18">
        <v>216.98079999999999</v>
      </c>
      <c r="K1649" s="18">
        <v>82.716999999999999</v>
      </c>
    </row>
    <row r="1650" spans="1:11">
      <c r="A1650" s="17" t="s">
        <v>849</v>
      </c>
      <c r="B1650" s="18">
        <v>25.543299999999999</v>
      </c>
      <c r="C1650" s="18">
        <v>18.552800000000001</v>
      </c>
      <c r="D1650" s="18">
        <v>50.676099999999998</v>
      </c>
      <c r="E1650" s="18">
        <v>154.03489999999999</v>
      </c>
      <c r="F1650" s="18">
        <v>34.580300000000001</v>
      </c>
      <c r="G1650" s="18">
        <v>19.420400000000001</v>
      </c>
      <c r="H1650" s="18">
        <v>99.129599999999996</v>
      </c>
      <c r="I1650" s="18">
        <v>49.835299999999997</v>
      </c>
      <c r="J1650" s="18">
        <v>213.49520000000001</v>
      </c>
      <c r="K1650" s="18">
        <v>81.588999999999999</v>
      </c>
    </row>
    <row r="1651" spans="1:11">
      <c r="A1651" s="17" t="s">
        <v>848</v>
      </c>
      <c r="B1651" s="18">
        <v>25.6526</v>
      </c>
      <c r="C1651" s="18">
        <v>18.2606</v>
      </c>
      <c r="D1651" s="18">
        <v>50.676099999999998</v>
      </c>
      <c r="E1651" s="18">
        <v>154.92529999999999</v>
      </c>
      <c r="F1651" s="18">
        <v>34.316400000000002</v>
      </c>
      <c r="G1651" s="18">
        <v>19.509899999999998</v>
      </c>
      <c r="H1651" s="18">
        <v>98.691000000000003</v>
      </c>
      <c r="I1651" s="18">
        <v>49.835299999999997</v>
      </c>
      <c r="J1651" s="18">
        <v>214.36660000000001</v>
      </c>
      <c r="K1651" s="18">
        <v>82.683999999999997</v>
      </c>
    </row>
    <row r="1652" spans="1:11">
      <c r="A1652" s="17" t="s">
        <v>847</v>
      </c>
      <c r="B1652" s="18">
        <v>26.308499999999999</v>
      </c>
      <c r="C1652" s="18">
        <v>18.2119</v>
      </c>
      <c r="D1652" s="18">
        <v>50.936799999999998</v>
      </c>
      <c r="E1652" s="18">
        <v>157.15119999999999</v>
      </c>
      <c r="F1652" s="18">
        <v>35.020299999999999</v>
      </c>
      <c r="G1652" s="18">
        <v>19.733599999999999</v>
      </c>
      <c r="H1652" s="18">
        <v>99.568200000000004</v>
      </c>
      <c r="I1652" s="18">
        <v>50.250599999999999</v>
      </c>
      <c r="J1652" s="18">
        <v>218.72370000000001</v>
      </c>
      <c r="K1652" s="18">
        <v>84.092799999999997</v>
      </c>
    </row>
    <row r="1653" spans="1:11">
      <c r="A1653" s="17" t="s">
        <v>846</v>
      </c>
      <c r="B1653" s="18">
        <v>26.4543</v>
      </c>
      <c r="C1653" s="18">
        <v>18.1145</v>
      </c>
      <c r="D1653" s="18">
        <v>49.980699999999999</v>
      </c>
      <c r="E1653" s="18">
        <v>157.15119999999999</v>
      </c>
      <c r="F1653" s="18">
        <v>35.1083</v>
      </c>
      <c r="G1653" s="18">
        <v>19.867899999999999</v>
      </c>
      <c r="H1653" s="18">
        <v>100.0068</v>
      </c>
      <c r="I1653" s="18">
        <v>50.665900000000001</v>
      </c>
      <c r="J1653" s="18">
        <v>219.5951</v>
      </c>
      <c r="K1653" s="18">
        <v>85.176500000000004</v>
      </c>
    </row>
    <row r="1654" spans="1:11">
      <c r="A1654" s="17" t="s">
        <v>845</v>
      </c>
      <c r="B1654" s="18">
        <v>27.073699999999999</v>
      </c>
      <c r="C1654" s="18">
        <v>18.3093</v>
      </c>
      <c r="D1654" s="18">
        <v>50.415300000000002</v>
      </c>
      <c r="E1654" s="18">
        <v>160.26750000000001</v>
      </c>
      <c r="F1654" s="18">
        <v>35.680199999999999</v>
      </c>
      <c r="G1654" s="18">
        <v>20.181100000000001</v>
      </c>
      <c r="H1654" s="18">
        <v>100.4455</v>
      </c>
      <c r="I1654" s="18">
        <v>51.413400000000003</v>
      </c>
      <c r="J1654" s="18">
        <v>221.33789999999999</v>
      </c>
      <c r="K1654" s="18">
        <v>86.151799999999994</v>
      </c>
    </row>
    <row r="1655" spans="1:11">
      <c r="A1655" s="17" t="s">
        <v>844</v>
      </c>
      <c r="B1655" s="18">
        <v>26.563600000000001</v>
      </c>
      <c r="C1655" s="18">
        <v>18.2606</v>
      </c>
      <c r="D1655" s="18">
        <v>50.936799999999998</v>
      </c>
      <c r="E1655" s="18">
        <v>162.49340000000001</v>
      </c>
      <c r="F1655" s="18">
        <v>35.680199999999999</v>
      </c>
      <c r="G1655" s="18">
        <v>20.0916</v>
      </c>
      <c r="H1655" s="18">
        <v>100.0068</v>
      </c>
      <c r="I1655" s="18">
        <v>51.164200000000001</v>
      </c>
      <c r="J1655" s="18">
        <v>223.08070000000001</v>
      </c>
      <c r="K1655" s="18">
        <v>85.068100000000001</v>
      </c>
    </row>
    <row r="1656" spans="1:11">
      <c r="A1656" s="17" t="s">
        <v>843</v>
      </c>
      <c r="B1656" s="18">
        <v>25.944099999999999</v>
      </c>
      <c r="C1656" s="18">
        <v>18.1632</v>
      </c>
      <c r="D1656" s="18">
        <v>50.241399999999999</v>
      </c>
      <c r="E1656" s="18">
        <v>159.82230000000001</v>
      </c>
      <c r="F1656" s="18">
        <v>35.460299999999997</v>
      </c>
      <c r="G1656" s="18">
        <v>19.9574</v>
      </c>
      <c r="H1656" s="18">
        <v>99.568200000000004</v>
      </c>
      <c r="I1656" s="18">
        <v>50.582799999999999</v>
      </c>
      <c r="J1656" s="18">
        <v>222.64500000000001</v>
      </c>
      <c r="K1656" s="18">
        <v>83.984399999999994</v>
      </c>
    </row>
    <row r="1657" spans="1:11">
      <c r="A1657" s="17" t="s">
        <v>842</v>
      </c>
      <c r="B1657" s="18">
        <v>25.470400000000001</v>
      </c>
      <c r="C1657" s="18">
        <v>17.968399999999999</v>
      </c>
      <c r="D1657" s="18">
        <v>49.719900000000003</v>
      </c>
      <c r="E1657" s="18">
        <v>156.70599999999999</v>
      </c>
      <c r="F1657" s="18">
        <v>34.756300000000003</v>
      </c>
      <c r="G1657" s="18">
        <v>19.599399999999999</v>
      </c>
      <c r="H1657" s="18">
        <v>98.691000000000003</v>
      </c>
      <c r="I1657" s="18">
        <v>50.167499999999997</v>
      </c>
      <c r="J1657" s="18">
        <v>221.77359999999999</v>
      </c>
      <c r="K1657" s="18">
        <v>83.117500000000007</v>
      </c>
    </row>
    <row r="1658" spans="1:11">
      <c r="A1658" s="17" t="s">
        <v>841</v>
      </c>
      <c r="B1658" s="18">
        <v>25.215399999999999</v>
      </c>
      <c r="C1658" s="18">
        <v>17.968399999999999</v>
      </c>
      <c r="D1658" s="18">
        <v>49.198399999999999</v>
      </c>
      <c r="E1658" s="18">
        <v>154.92529999999999</v>
      </c>
      <c r="F1658" s="18">
        <v>34.536299999999997</v>
      </c>
      <c r="G1658" s="18">
        <v>19.509899999999998</v>
      </c>
      <c r="H1658" s="18">
        <v>98.691000000000003</v>
      </c>
      <c r="I1658" s="18">
        <v>49.918300000000002</v>
      </c>
      <c r="J1658" s="18">
        <v>217.85220000000001</v>
      </c>
      <c r="K1658" s="18">
        <v>83.984399999999994</v>
      </c>
    </row>
    <row r="1659" spans="1:11">
      <c r="A1659" s="17" t="s">
        <v>840</v>
      </c>
      <c r="B1659" s="18">
        <v>24.850999999999999</v>
      </c>
      <c r="C1659" s="18">
        <v>17.919699999999999</v>
      </c>
      <c r="D1659" s="18">
        <v>49.111400000000003</v>
      </c>
      <c r="E1659" s="18">
        <v>154.48009999999999</v>
      </c>
      <c r="F1659" s="18">
        <v>34.1404</v>
      </c>
      <c r="G1659" s="18">
        <v>19.3309</v>
      </c>
      <c r="H1659" s="18">
        <v>97.813699999999997</v>
      </c>
      <c r="I1659" s="18">
        <v>49.669199999999996</v>
      </c>
      <c r="J1659" s="18">
        <v>216.54509999999999</v>
      </c>
      <c r="K1659" s="18">
        <v>83.225899999999996</v>
      </c>
    </row>
    <row r="1660" spans="1:11">
      <c r="A1660" s="17" t="s">
        <v>839</v>
      </c>
      <c r="B1660" s="18">
        <v>24.741700000000002</v>
      </c>
      <c r="C1660" s="18">
        <v>17.919699999999999</v>
      </c>
      <c r="D1660" s="18">
        <v>48.6768</v>
      </c>
      <c r="E1660" s="18">
        <v>154.48009999999999</v>
      </c>
      <c r="F1660" s="18">
        <v>34.1404</v>
      </c>
      <c r="G1660" s="18">
        <v>19.0624</v>
      </c>
      <c r="H1660" s="18">
        <v>97.375100000000003</v>
      </c>
      <c r="I1660" s="18">
        <v>49.3369</v>
      </c>
      <c r="J1660" s="18">
        <v>214.36660000000001</v>
      </c>
      <c r="K1660" s="18">
        <v>83.659300000000002</v>
      </c>
    </row>
    <row r="1661" spans="1:11">
      <c r="A1661" s="17" t="s">
        <v>838</v>
      </c>
      <c r="B1661" s="18">
        <v>24.705200000000001</v>
      </c>
      <c r="C1661" s="18">
        <v>17.919699999999999</v>
      </c>
      <c r="D1661" s="18">
        <v>48.4161</v>
      </c>
      <c r="E1661" s="18">
        <v>158.93190000000001</v>
      </c>
      <c r="F1661" s="18">
        <v>34.668300000000002</v>
      </c>
      <c r="G1661" s="18">
        <v>19.241399999999999</v>
      </c>
      <c r="H1661" s="18">
        <v>97.375100000000003</v>
      </c>
      <c r="I1661" s="18">
        <v>49.918300000000002</v>
      </c>
      <c r="J1661" s="18">
        <v>215.6737</v>
      </c>
      <c r="K1661" s="18">
        <v>85.826700000000002</v>
      </c>
    </row>
    <row r="1662" spans="1:11">
      <c r="A1662" s="17" t="s">
        <v>837</v>
      </c>
      <c r="B1662" s="18">
        <v>24.8874</v>
      </c>
      <c r="C1662" s="18">
        <v>17.725000000000001</v>
      </c>
      <c r="D1662" s="18">
        <v>49.980699999999999</v>
      </c>
      <c r="E1662" s="18">
        <v>161.60310000000001</v>
      </c>
      <c r="F1662" s="18">
        <v>35.1083</v>
      </c>
      <c r="G1662" s="18">
        <v>19.241399999999999</v>
      </c>
      <c r="H1662" s="18">
        <v>97.375100000000003</v>
      </c>
      <c r="I1662" s="18">
        <v>50.001399999999997</v>
      </c>
      <c r="J1662" s="18">
        <v>216.10939999999999</v>
      </c>
      <c r="K1662" s="18">
        <v>86.693600000000004</v>
      </c>
    </row>
    <row r="1663" spans="1:11">
      <c r="A1663" s="17" t="s">
        <v>836</v>
      </c>
      <c r="B1663" s="18">
        <v>25.033200000000001</v>
      </c>
      <c r="C1663" s="18">
        <v>17.578900000000001</v>
      </c>
      <c r="D1663" s="18">
        <v>49.980699999999999</v>
      </c>
      <c r="E1663" s="18">
        <v>160.71270000000001</v>
      </c>
      <c r="F1663" s="18">
        <v>35.020299999999999</v>
      </c>
      <c r="G1663" s="18">
        <v>19.4651</v>
      </c>
      <c r="H1663" s="18">
        <v>97.813699999999997</v>
      </c>
      <c r="I1663" s="18">
        <v>50.084499999999998</v>
      </c>
      <c r="J1663" s="18">
        <v>217.41650000000001</v>
      </c>
      <c r="K1663" s="18">
        <v>85.935000000000002</v>
      </c>
    </row>
    <row r="1664" spans="1:11">
      <c r="A1664" s="17" t="s">
        <v>835</v>
      </c>
      <c r="B1664" s="18">
        <v>25.871300000000002</v>
      </c>
      <c r="C1664" s="18">
        <v>17.676300000000001</v>
      </c>
      <c r="D1664" s="18">
        <v>51.284500000000001</v>
      </c>
      <c r="E1664" s="18">
        <v>163.38380000000001</v>
      </c>
      <c r="F1664" s="18">
        <v>35.372300000000003</v>
      </c>
      <c r="G1664" s="18">
        <v>19.6889</v>
      </c>
      <c r="H1664" s="18">
        <v>97.813699999999997</v>
      </c>
      <c r="I1664" s="18">
        <v>50.416699999999999</v>
      </c>
      <c r="J1664" s="18">
        <v>215.238</v>
      </c>
      <c r="K1664" s="18">
        <v>85.935000000000002</v>
      </c>
    </row>
    <row r="1665" spans="1:11">
      <c r="A1665" s="17" t="s">
        <v>834</v>
      </c>
      <c r="B1665" s="18">
        <v>25.7255</v>
      </c>
      <c r="C1665" s="18">
        <v>17.578900000000001</v>
      </c>
      <c r="D1665" s="18">
        <v>50.936799999999998</v>
      </c>
      <c r="E1665" s="18">
        <v>164.27420000000001</v>
      </c>
      <c r="F1665" s="18">
        <v>35.4163</v>
      </c>
      <c r="G1665" s="18">
        <v>19.6889</v>
      </c>
      <c r="H1665" s="18">
        <v>97.375100000000003</v>
      </c>
      <c r="I1665" s="18">
        <v>50.832000000000001</v>
      </c>
      <c r="J1665" s="18">
        <v>216.54509999999999</v>
      </c>
      <c r="K1665" s="18">
        <v>86.043400000000005</v>
      </c>
    </row>
    <row r="1666" spans="1:11">
      <c r="A1666" s="17" t="s">
        <v>833</v>
      </c>
      <c r="B1666" s="18">
        <v>26.016999999999999</v>
      </c>
      <c r="C1666" s="18">
        <v>17.530200000000001</v>
      </c>
      <c r="D1666" s="18">
        <v>51.110700000000001</v>
      </c>
      <c r="E1666" s="18">
        <v>162.93860000000001</v>
      </c>
      <c r="F1666" s="18">
        <v>35.4163</v>
      </c>
      <c r="G1666" s="18">
        <v>19.599399999999999</v>
      </c>
      <c r="H1666" s="18">
        <v>97.813699999999997</v>
      </c>
      <c r="I1666" s="18">
        <v>50.914999999999999</v>
      </c>
      <c r="J1666" s="18">
        <v>216.98079999999999</v>
      </c>
      <c r="K1666" s="18">
        <v>85.176500000000004</v>
      </c>
    </row>
    <row r="1667" spans="1:11">
      <c r="A1667" s="17" t="s">
        <v>832</v>
      </c>
      <c r="B1667" s="18">
        <v>26.308499999999999</v>
      </c>
      <c r="C1667" s="18">
        <v>17.530200000000001</v>
      </c>
      <c r="D1667" s="18">
        <v>51.979900000000001</v>
      </c>
      <c r="E1667" s="18">
        <v>165.16460000000001</v>
      </c>
      <c r="F1667" s="18">
        <v>35.372300000000003</v>
      </c>
      <c r="G1667" s="18">
        <v>19.778400000000001</v>
      </c>
      <c r="H1667" s="18">
        <v>97.813699999999997</v>
      </c>
      <c r="I1667" s="18">
        <v>51.247300000000003</v>
      </c>
      <c r="J1667" s="18">
        <v>216.10939999999999</v>
      </c>
      <c r="K1667" s="18">
        <v>85.935000000000002</v>
      </c>
    </row>
    <row r="1668" spans="1:11">
      <c r="A1668" s="17" t="s">
        <v>831</v>
      </c>
      <c r="B1668" s="18">
        <v>25.944099999999999</v>
      </c>
      <c r="C1668" s="18">
        <v>17.3354</v>
      </c>
      <c r="D1668" s="18">
        <v>51.110700000000001</v>
      </c>
      <c r="E1668" s="18">
        <v>162.49340000000001</v>
      </c>
      <c r="F1668" s="18">
        <v>34.932299999999998</v>
      </c>
      <c r="G1668" s="18">
        <v>19.733599999999999</v>
      </c>
      <c r="H1668" s="18">
        <v>96.497799999999998</v>
      </c>
      <c r="I1668" s="18">
        <v>51.164200000000001</v>
      </c>
      <c r="J1668" s="18">
        <v>215.238</v>
      </c>
      <c r="K1668" s="18">
        <v>85.609899999999996</v>
      </c>
    </row>
    <row r="1669" spans="1:11">
      <c r="A1669" s="17" t="s">
        <v>830</v>
      </c>
      <c r="B1669" s="18">
        <v>26.0535</v>
      </c>
      <c r="C1669" s="18">
        <v>17.043199999999999</v>
      </c>
      <c r="D1669" s="18">
        <v>51.545299999999997</v>
      </c>
      <c r="E1669" s="18">
        <v>164.27420000000001</v>
      </c>
      <c r="F1669" s="18">
        <v>35.196300000000001</v>
      </c>
      <c r="G1669" s="18">
        <v>19.8231</v>
      </c>
      <c r="H1669" s="18">
        <v>96.497799999999998</v>
      </c>
      <c r="I1669" s="18">
        <v>51.081200000000003</v>
      </c>
      <c r="J1669" s="18">
        <v>216.54509999999999</v>
      </c>
      <c r="K1669" s="18">
        <v>85.826700000000002</v>
      </c>
    </row>
    <row r="1670" spans="1:11">
      <c r="A1670" s="17" t="s">
        <v>829</v>
      </c>
      <c r="B1670" s="18">
        <v>25.980599999999999</v>
      </c>
      <c r="C1670" s="18">
        <v>16.945799999999998</v>
      </c>
      <c r="D1670" s="18">
        <v>52.501399999999997</v>
      </c>
      <c r="E1670" s="18">
        <v>164.71940000000001</v>
      </c>
      <c r="F1670" s="18">
        <v>35.1083</v>
      </c>
      <c r="G1670" s="18">
        <v>19.8231</v>
      </c>
      <c r="H1670" s="18">
        <v>96.936499999999995</v>
      </c>
      <c r="I1670" s="18">
        <v>51.081200000000003</v>
      </c>
      <c r="J1670" s="18">
        <v>214.8023</v>
      </c>
      <c r="K1670" s="18">
        <v>85.501599999999996</v>
      </c>
    </row>
    <row r="1671" spans="1:11">
      <c r="A1671" s="17" t="s">
        <v>828</v>
      </c>
      <c r="B1671" s="18">
        <v>25.944099999999999</v>
      </c>
      <c r="C1671" s="18">
        <v>16.994499999999999</v>
      </c>
      <c r="D1671" s="18">
        <v>52.8491</v>
      </c>
      <c r="E1671" s="18">
        <v>164.27420000000001</v>
      </c>
      <c r="F1671" s="18">
        <v>35.284300000000002</v>
      </c>
      <c r="G1671" s="18">
        <v>19.6889</v>
      </c>
      <c r="H1671" s="18">
        <v>97.813699999999997</v>
      </c>
      <c r="I1671" s="18">
        <v>51.247300000000003</v>
      </c>
      <c r="J1671" s="18">
        <v>214.8023</v>
      </c>
      <c r="K1671" s="18">
        <v>85.718299999999999</v>
      </c>
    </row>
    <row r="1672" spans="1:11">
      <c r="A1672" s="17" t="s">
        <v>827</v>
      </c>
      <c r="B1672" s="18">
        <v>26.272099999999998</v>
      </c>
      <c r="C1672" s="18">
        <v>17.530200000000001</v>
      </c>
      <c r="D1672" s="18">
        <v>52.5884</v>
      </c>
      <c r="E1672" s="18">
        <v>164.71940000000001</v>
      </c>
      <c r="F1672" s="18">
        <v>35.284300000000002</v>
      </c>
      <c r="G1672" s="18">
        <v>19.6889</v>
      </c>
      <c r="H1672" s="18">
        <v>97.813699999999997</v>
      </c>
      <c r="I1672" s="18">
        <v>51.579500000000003</v>
      </c>
      <c r="J1672" s="18">
        <v>213.93090000000001</v>
      </c>
      <c r="K1672" s="18">
        <v>86.693600000000004</v>
      </c>
    </row>
    <row r="1673" spans="1:11">
      <c r="A1673" s="17" t="s">
        <v>826</v>
      </c>
      <c r="B1673" s="18">
        <v>26.4907</v>
      </c>
      <c r="C1673" s="18">
        <v>17.4328</v>
      </c>
      <c r="D1673" s="18">
        <v>52.7622</v>
      </c>
      <c r="E1673" s="18">
        <v>165.6097</v>
      </c>
      <c r="F1673" s="18">
        <v>35.1083</v>
      </c>
      <c r="G1673" s="18">
        <v>19.599399999999999</v>
      </c>
      <c r="H1673" s="18">
        <v>98.252300000000005</v>
      </c>
      <c r="I1673" s="18">
        <v>51.745600000000003</v>
      </c>
      <c r="J1673" s="18">
        <v>214.8023</v>
      </c>
      <c r="K1673" s="18">
        <v>86.693600000000004</v>
      </c>
    </row>
    <row r="1674" spans="1:11">
      <c r="A1674" s="17" t="s">
        <v>825</v>
      </c>
      <c r="B1674" s="18">
        <v>26.0899</v>
      </c>
      <c r="C1674" s="18">
        <v>17.2867</v>
      </c>
      <c r="D1674" s="18">
        <v>51.893000000000001</v>
      </c>
      <c r="E1674" s="18">
        <v>165.6097</v>
      </c>
      <c r="F1674" s="18">
        <v>34.932299999999998</v>
      </c>
      <c r="G1674" s="18">
        <v>19.554600000000001</v>
      </c>
      <c r="H1674" s="18">
        <v>97.813699999999997</v>
      </c>
      <c r="I1674" s="18">
        <v>51.828699999999998</v>
      </c>
      <c r="J1674" s="18">
        <v>210.00960000000001</v>
      </c>
      <c r="K1674" s="18">
        <v>87.235399999999998</v>
      </c>
    </row>
    <row r="1675" spans="1:11">
      <c r="A1675" s="17" t="s">
        <v>824</v>
      </c>
      <c r="B1675" s="18">
        <v>26.126300000000001</v>
      </c>
      <c r="C1675" s="18">
        <v>17.189299999999999</v>
      </c>
      <c r="D1675" s="18">
        <v>51.545299999999997</v>
      </c>
      <c r="E1675" s="18">
        <v>165.6097</v>
      </c>
      <c r="F1675" s="18">
        <v>34.976300000000002</v>
      </c>
      <c r="G1675" s="18">
        <v>19.509899999999998</v>
      </c>
      <c r="H1675" s="18">
        <v>97.813699999999997</v>
      </c>
      <c r="I1675" s="18">
        <v>51.745600000000003</v>
      </c>
      <c r="J1675" s="18">
        <v>213.49520000000001</v>
      </c>
      <c r="K1675" s="18">
        <v>87.668899999999994</v>
      </c>
    </row>
    <row r="1676" spans="1:11">
      <c r="A1676" s="17" t="s">
        <v>823</v>
      </c>
      <c r="B1676" s="18">
        <v>25.506900000000002</v>
      </c>
      <c r="C1676" s="18">
        <v>17.238</v>
      </c>
      <c r="D1676" s="18">
        <v>51.545299999999997</v>
      </c>
      <c r="E1676" s="18">
        <v>166.5001</v>
      </c>
      <c r="F1676" s="18">
        <v>35.152299999999997</v>
      </c>
      <c r="G1676" s="18">
        <v>19.420400000000001</v>
      </c>
      <c r="H1676" s="18">
        <v>97.813699999999997</v>
      </c>
      <c r="I1676" s="18">
        <v>51.911700000000003</v>
      </c>
      <c r="J1676" s="18">
        <v>213.93090000000001</v>
      </c>
      <c r="K1676" s="18">
        <v>88.427499999999995</v>
      </c>
    </row>
    <row r="1677" spans="1:11">
      <c r="A1677" s="17" t="s">
        <v>822</v>
      </c>
      <c r="B1677" s="18">
        <v>25.579799999999999</v>
      </c>
      <c r="C1677" s="18">
        <v>17.2867</v>
      </c>
      <c r="D1677" s="18">
        <v>51.893000000000001</v>
      </c>
      <c r="E1677" s="18">
        <v>166.0549</v>
      </c>
      <c r="F1677" s="18">
        <v>34.888300000000001</v>
      </c>
      <c r="G1677" s="18">
        <v>19.375599999999999</v>
      </c>
      <c r="H1677" s="18">
        <v>97.813699999999997</v>
      </c>
      <c r="I1677" s="18">
        <v>51.911700000000003</v>
      </c>
      <c r="J1677" s="18">
        <v>214.36660000000001</v>
      </c>
      <c r="K1677" s="18">
        <v>87.452200000000005</v>
      </c>
    </row>
    <row r="1678" spans="1:11">
      <c r="A1678" s="17" t="s">
        <v>821</v>
      </c>
      <c r="B1678" s="18">
        <v>25.616199999999999</v>
      </c>
      <c r="C1678" s="18">
        <v>17.2867</v>
      </c>
      <c r="D1678" s="18">
        <v>51.284500000000001</v>
      </c>
      <c r="E1678" s="18">
        <v>164.71940000000001</v>
      </c>
      <c r="F1678" s="18">
        <v>34.448399999999999</v>
      </c>
      <c r="G1678" s="18">
        <v>19.0624</v>
      </c>
      <c r="H1678" s="18">
        <v>97.813699999999997</v>
      </c>
      <c r="I1678" s="18">
        <v>51.330300000000001</v>
      </c>
      <c r="J1678" s="18">
        <v>210.881</v>
      </c>
      <c r="K1678" s="18">
        <v>87.127099999999999</v>
      </c>
    </row>
    <row r="1679" spans="1:11">
      <c r="A1679" s="17" t="s">
        <v>820</v>
      </c>
      <c r="B1679" s="18">
        <v>26.0535</v>
      </c>
      <c r="C1679" s="18">
        <v>17.3841</v>
      </c>
      <c r="D1679" s="18">
        <v>52.066800000000001</v>
      </c>
      <c r="E1679" s="18">
        <v>165.16460000000001</v>
      </c>
      <c r="F1679" s="18">
        <v>34.976300000000002</v>
      </c>
      <c r="G1679" s="18">
        <v>19.4651</v>
      </c>
      <c r="H1679" s="18">
        <v>98.252300000000005</v>
      </c>
      <c r="I1679" s="18">
        <v>51.828699999999998</v>
      </c>
      <c r="J1679" s="18">
        <v>211.75239999999999</v>
      </c>
      <c r="K1679" s="18">
        <v>88.427499999999995</v>
      </c>
    </row>
    <row r="1680" spans="1:11">
      <c r="A1680" s="17" t="s">
        <v>819</v>
      </c>
      <c r="B1680" s="18">
        <v>26.527200000000001</v>
      </c>
      <c r="C1680" s="18">
        <v>17.3841</v>
      </c>
      <c r="D1680" s="18">
        <v>52.5884</v>
      </c>
      <c r="E1680" s="18">
        <v>166.9453</v>
      </c>
      <c r="F1680" s="18">
        <v>35.504199999999997</v>
      </c>
      <c r="G1680" s="18">
        <v>19.6889</v>
      </c>
      <c r="H1680" s="18">
        <v>97.813699999999997</v>
      </c>
      <c r="I1680" s="18">
        <v>52.493200000000002</v>
      </c>
      <c r="J1680" s="18">
        <v>213.49520000000001</v>
      </c>
      <c r="K1680" s="18">
        <v>89.077699999999993</v>
      </c>
    </row>
    <row r="1681" spans="1:11">
      <c r="A1681" s="17" t="s">
        <v>818</v>
      </c>
      <c r="B1681" s="18">
        <v>26.672899999999998</v>
      </c>
      <c r="C1681" s="18">
        <v>17.530200000000001</v>
      </c>
      <c r="D1681" s="18">
        <v>52.7622</v>
      </c>
      <c r="E1681" s="18">
        <v>168.2809</v>
      </c>
      <c r="F1681" s="18">
        <v>35.328299999999999</v>
      </c>
      <c r="G1681" s="18">
        <v>19.912600000000001</v>
      </c>
      <c r="H1681" s="18">
        <v>97.813699999999997</v>
      </c>
      <c r="I1681" s="18">
        <v>53.074599999999997</v>
      </c>
      <c r="J1681" s="18">
        <v>215.238</v>
      </c>
      <c r="K1681" s="18">
        <v>89.619500000000002</v>
      </c>
    </row>
    <row r="1682" spans="1:11">
      <c r="A1682" s="17" t="s">
        <v>817</v>
      </c>
      <c r="B1682" s="18">
        <v>26.745799999999999</v>
      </c>
      <c r="C1682" s="18">
        <v>17.773700000000002</v>
      </c>
      <c r="D1682" s="18">
        <v>52.8491</v>
      </c>
      <c r="E1682" s="18">
        <v>167.8357</v>
      </c>
      <c r="F1682" s="18">
        <v>35.240299999999998</v>
      </c>
      <c r="G1682" s="18">
        <v>19.4651</v>
      </c>
      <c r="H1682" s="18">
        <v>97.813699999999997</v>
      </c>
      <c r="I1682" s="18">
        <v>53.157600000000002</v>
      </c>
      <c r="J1682" s="18">
        <v>212.62379999999999</v>
      </c>
      <c r="K1682" s="18">
        <v>90.919899999999998</v>
      </c>
    </row>
    <row r="1683" spans="1:11">
      <c r="A1683" s="17" t="s">
        <v>816</v>
      </c>
      <c r="B1683" s="18">
        <v>26.7822</v>
      </c>
      <c r="C1683" s="18">
        <v>17.578900000000001</v>
      </c>
      <c r="D1683" s="18">
        <v>52.8491</v>
      </c>
      <c r="E1683" s="18">
        <v>168.7261</v>
      </c>
      <c r="F1683" s="18">
        <v>35.372300000000003</v>
      </c>
      <c r="G1683" s="18">
        <v>19.778400000000001</v>
      </c>
      <c r="H1683" s="18">
        <v>97.813699999999997</v>
      </c>
      <c r="I1683" s="18">
        <v>53.406799999999997</v>
      </c>
      <c r="J1683" s="18">
        <v>210.881</v>
      </c>
      <c r="K1683" s="18">
        <v>91.136600000000001</v>
      </c>
    </row>
    <row r="1684" spans="1:11">
      <c r="A1684" s="17" t="s">
        <v>815</v>
      </c>
      <c r="B1684" s="18">
        <v>27.110199999999999</v>
      </c>
      <c r="C1684" s="18">
        <v>17.4815</v>
      </c>
      <c r="D1684" s="18">
        <v>52.7622</v>
      </c>
      <c r="E1684" s="18">
        <v>170.0616</v>
      </c>
      <c r="F1684" s="18">
        <v>35.328299999999999</v>
      </c>
      <c r="G1684" s="18">
        <v>19.733599999999999</v>
      </c>
      <c r="H1684" s="18">
        <v>97.813699999999997</v>
      </c>
      <c r="I1684" s="18">
        <v>53.406799999999997</v>
      </c>
      <c r="J1684" s="18">
        <v>210.881</v>
      </c>
      <c r="K1684" s="18">
        <v>91.570099999999996</v>
      </c>
    </row>
    <row r="1685" spans="1:11">
      <c r="A1685" s="17" t="s">
        <v>814</v>
      </c>
      <c r="B1685" s="18">
        <v>26.928000000000001</v>
      </c>
      <c r="C1685" s="18">
        <v>17.4328</v>
      </c>
      <c r="D1685" s="18">
        <v>52.414499999999997</v>
      </c>
      <c r="E1685" s="18">
        <v>169.6164</v>
      </c>
      <c r="F1685" s="18">
        <v>35.372300000000003</v>
      </c>
      <c r="G1685" s="18">
        <v>20.136399999999998</v>
      </c>
      <c r="H1685" s="18">
        <v>97.813699999999997</v>
      </c>
      <c r="I1685" s="18">
        <v>53.572899999999997</v>
      </c>
      <c r="J1685" s="18">
        <v>210.4453</v>
      </c>
      <c r="K1685" s="18">
        <v>92.111900000000006</v>
      </c>
    </row>
    <row r="1686" spans="1:11">
      <c r="A1686" s="17" t="s">
        <v>813</v>
      </c>
      <c r="B1686" s="18">
        <v>27.000900000000001</v>
      </c>
      <c r="C1686" s="18">
        <v>17.4328</v>
      </c>
      <c r="D1686" s="18">
        <v>51.545299999999997</v>
      </c>
      <c r="E1686" s="18">
        <v>167.8357</v>
      </c>
      <c r="F1686" s="18">
        <v>35.548200000000001</v>
      </c>
      <c r="G1686" s="18">
        <v>20.270600000000002</v>
      </c>
      <c r="H1686" s="18">
        <v>97.375100000000003</v>
      </c>
      <c r="I1686" s="18">
        <v>53.240699999999997</v>
      </c>
      <c r="J1686" s="18">
        <v>208.26679999999999</v>
      </c>
      <c r="K1686" s="18">
        <v>92.111900000000006</v>
      </c>
    </row>
    <row r="1687" spans="1:11">
      <c r="A1687" s="17" t="s">
        <v>812</v>
      </c>
      <c r="B1687" s="18">
        <v>27.110199999999999</v>
      </c>
      <c r="C1687" s="18">
        <v>17.3841</v>
      </c>
      <c r="D1687" s="18">
        <v>51.545299999999997</v>
      </c>
      <c r="E1687" s="18">
        <v>167.8357</v>
      </c>
      <c r="F1687" s="18">
        <v>35.636200000000002</v>
      </c>
      <c r="G1687" s="18">
        <v>20.136399999999998</v>
      </c>
      <c r="H1687" s="18">
        <v>96.497799999999998</v>
      </c>
      <c r="I1687" s="18">
        <v>53.738999999999997</v>
      </c>
      <c r="J1687" s="18">
        <v>208.26679999999999</v>
      </c>
      <c r="K1687" s="18">
        <v>91.6785</v>
      </c>
    </row>
    <row r="1688" spans="1:11">
      <c r="A1688" s="17" t="s">
        <v>811</v>
      </c>
      <c r="B1688" s="18">
        <v>26.891500000000001</v>
      </c>
      <c r="C1688" s="18">
        <v>17.3841</v>
      </c>
      <c r="D1688" s="18">
        <v>51.632199999999997</v>
      </c>
      <c r="E1688" s="18">
        <v>166.0549</v>
      </c>
      <c r="F1688" s="18">
        <v>35.328299999999999</v>
      </c>
      <c r="G1688" s="18">
        <v>19.912600000000001</v>
      </c>
      <c r="H1688" s="18">
        <v>94.743300000000005</v>
      </c>
      <c r="I1688" s="18">
        <v>52.493200000000002</v>
      </c>
      <c r="J1688" s="18">
        <v>205.6525</v>
      </c>
      <c r="K1688" s="18">
        <v>90.594800000000006</v>
      </c>
    </row>
    <row r="1689" spans="1:11">
      <c r="A1689" s="17" t="s">
        <v>810</v>
      </c>
      <c r="B1689" s="18">
        <v>27.110199999999999</v>
      </c>
      <c r="C1689" s="18">
        <v>17.4328</v>
      </c>
      <c r="D1689" s="18">
        <v>52.414499999999997</v>
      </c>
      <c r="E1689" s="18">
        <v>166.9453</v>
      </c>
      <c r="F1689" s="18">
        <v>35.636200000000002</v>
      </c>
      <c r="G1689" s="18">
        <v>20.270600000000002</v>
      </c>
      <c r="H1689" s="18">
        <v>93.866100000000003</v>
      </c>
      <c r="I1689" s="18">
        <v>53.489899999999999</v>
      </c>
      <c r="J1689" s="18">
        <v>205.21680000000001</v>
      </c>
      <c r="K1689" s="18">
        <v>91.461699999999993</v>
      </c>
    </row>
    <row r="1690" spans="1:11">
      <c r="A1690" s="17" t="s">
        <v>809</v>
      </c>
      <c r="B1690" s="18">
        <v>26.381399999999999</v>
      </c>
      <c r="C1690" s="18">
        <v>17.2867</v>
      </c>
      <c r="D1690" s="18">
        <v>52.327599999999997</v>
      </c>
      <c r="E1690" s="18">
        <v>165.6097</v>
      </c>
      <c r="F1690" s="18">
        <v>35.4163</v>
      </c>
      <c r="G1690" s="18">
        <v>20.002099999999999</v>
      </c>
      <c r="H1690" s="18">
        <v>94.304699999999997</v>
      </c>
      <c r="I1690" s="18">
        <v>53.240699999999997</v>
      </c>
      <c r="J1690" s="18">
        <v>204.78110000000001</v>
      </c>
      <c r="K1690" s="18">
        <v>89.511099999999999</v>
      </c>
    </row>
    <row r="1691" spans="1:11">
      <c r="A1691" s="17" t="s">
        <v>808</v>
      </c>
      <c r="B1691" s="18">
        <v>26.126300000000001</v>
      </c>
      <c r="C1691" s="18">
        <v>17.043199999999999</v>
      </c>
      <c r="D1691" s="18">
        <v>51.805999999999997</v>
      </c>
      <c r="E1691" s="18">
        <v>164.27420000000001</v>
      </c>
      <c r="F1691" s="18">
        <v>35.020299999999999</v>
      </c>
      <c r="G1691" s="18">
        <v>20.002099999999999</v>
      </c>
      <c r="H1691" s="18">
        <v>94.304699999999997</v>
      </c>
      <c r="I1691" s="18">
        <v>53.157600000000002</v>
      </c>
      <c r="J1691" s="18">
        <v>206.5239</v>
      </c>
      <c r="K1691" s="18">
        <v>88.427499999999995</v>
      </c>
    </row>
    <row r="1692" spans="1:11">
      <c r="A1692" s="17" t="s">
        <v>807</v>
      </c>
      <c r="B1692" s="18">
        <v>25.907699999999998</v>
      </c>
      <c r="C1692" s="18">
        <v>17.043199999999999</v>
      </c>
      <c r="D1692" s="18">
        <v>52.066800000000001</v>
      </c>
      <c r="E1692" s="18">
        <v>163.82900000000001</v>
      </c>
      <c r="F1692" s="18">
        <v>34.888300000000001</v>
      </c>
      <c r="G1692" s="18">
        <v>20.0916</v>
      </c>
      <c r="H1692" s="18">
        <v>94.743300000000005</v>
      </c>
      <c r="I1692" s="18">
        <v>52.7423</v>
      </c>
      <c r="J1692" s="18">
        <v>205.21680000000001</v>
      </c>
      <c r="K1692" s="18">
        <v>88.427499999999995</v>
      </c>
    </row>
    <row r="1693" spans="1:11">
      <c r="A1693" s="17" t="s">
        <v>806</v>
      </c>
      <c r="B1693" s="18">
        <v>26.272099999999998</v>
      </c>
      <c r="C1693" s="18">
        <v>17.043199999999999</v>
      </c>
      <c r="D1693" s="18">
        <v>51.632199999999997</v>
      </c>
      <c r="E1693" s="18">
        <v>165.6097</v>
      </c>
      <c r="F1693" s="18">
        <v>35.372300000000003</v>
      </c>
      <c r="G1693" s="18">
        <v>20.360099999999999</v>
      </c>
      <c r="H1693" s="18">
        <v>94.743300000000005</v>
      </c>
      <c r="I1693" s="18">
        <v>53.240699999999997</v>
      </c>
      <c r="J1693" s="18">
        <v>204.78110000000001</v>
      </c>
      <c r="K1693" s="18">
        <v>89.186000000000007</v>
      </c>
    </row>
    <row r="1694" spans="1:11">
      <c r="A1694" s="17" t="s">
        <v>805</v>
      </c>
      <c r="B1694" s="18">
        <v>27.000900000000001</v>
      </c>
      <c r="C1694" s="18">
        <v>16.994499999999999</v>
      </c>
      <c r="D1694" s="18">
        <v>51.458399999999997</v>
      </c>
      <c r="E1694" s="18">
        <v>167.3905</v>
      </c>
      <c r="F1694" s="18">
        <v>35.636200000000002</v>
      </c>
      <c r="G1694" s="18">
        <v>20.628599999999999</v>
      </c>
      <c r="H1694" s="18">
        <v>94.743300000000005</v>
      </c>
      <c r="I1694" s="18">
        <v>53.822099999999999</v>
      </c>
      <c r="J1694" s="18">
        <v>205.6525</v>
      </c>
      <c r="K1694" s="18">
        <v>89.511099999999999</v>
      </c>
    </row>
    <row r="1695" spans="1:11">
      <c r="A1695" s="17" t="s">
        <v>804</v>
      </c>
      <c r="B1695" s="18">
        <v>26.272099999999998</v>
      </c>
      <c r="C1695" s="18">
        <v>16.799800000000001</v>
      </c>
      <c r="D1695" s="18">
        <v>48.937600000000003</v>
      </c>
      <c r="E1695" s="18">
        <v>162.04820000000001</v>
      </c>
      <c r="F1695" s="18">
        <v>34.404400000000003</v>
      </c>
      <c r="G1695" s="18">
        <v>20.762799999999999</v>
      </c>
      <c r="H1695" s="18">
        <v>95.620599999999996</v>
      </c>
      <c r="I1695" s="18">
        <v>52.7423</v>
      </c>
      <c r="J1695" s="18">
        <v>208.26679999999999</v>
      </c>
      <c r="K1695" s="18">
        <v>86.802000000000007</v>
      </c>
    </row>
    <row r="1696" spans="1:11">
      <c r="A1696" s="17" t="s">
        <v>803</v>
      </c>
      <c r="B1696" s="18">
        <v>26.891500000000001</v>
      </c>
      <c r="C1696" s="18">
        <v>16.945799999999998</v>
      </c>
      <c r="D1696" s="18">
        <v>49.198399999999999</v>
      </c>
      <c r="E1696" s="18">
        <v>165.16460000000001</v>
      </c>
      <c r="F1696" s="18">
        <v>35.592199999999998</v>
      </c>
      <c r="G1696" s="18">
        <v>21.613</v>
      </c>
      <c r="H1696" s="18">
        <v>95.620599999999996</v>
      </c>
      <c r="I1696" s="18">
        <v>54.320500000000003</v>
      </c>
      <c r="J1696" s="18">
        <v>213.49520000000001</v>
      </c>
      <c r="K1696" s="18">
        <v>88.319100000000006</v>
      </c>
    </row>
    <row r="1697" spans="1:11">
      <c r="A1697" s="17" t="s">
        <v>802</v>
      </c>
      <c r="B1697" s="18">
        <v>27.037299999999998</v>
      </c>
      <c r="C1697" s="18">
        <v>16.897099999999998</v>
      </c>
      <c r="D1697" s="18">
        <v>47.546799999999998</v>
      </c>
      <c r="E1697" s="18">
        <v>161.15790000000001</v>
      </c>
      <c r="F1697" s="18">
        <v>36.780099999999997</v>
      </c>
      <c r="G1697" s="18">
        <v>21.657800000000002</v>
      </c>
      <c r="H1697" s="18">
        <v>93.866100000000003</v>
      </c>
      <c r="I1697" s="18">
        <v>53.572899999999997</v>
      </c>
      <c r="J1697" s="18">
        <v>207.39529999999999</v>
      </c>
      <c r="K1697" s="18">
        <v>85.609899999999996</v>
      </c>
    </row>
    <row r="1698" spans="1:11">
      <c r="A1698" s="17" t="s">
        <v>801</v>
      </c>
      <c r="B1698" s="18">
        <v>26.8551</v>
      </c>
      <c r="C1698" s="18">
        <v>16.799800000000001</v>
      </c>
      <c r="D1698" s="18">
        <v>47.372999999999998</v>
      </c>
      <c r="E1698" s="18">
        <v>160.26750000000001</v>
      </c>
      <c r="F1698" s="18">
        <v>37.968000000000004</v>
      </c>
      <c r="G1698" s="18">
        <v>21.523499999999999</v>
      </c>
      <c r="H1698" s="18">
        <v>92.111599999999996</v>
      </c>
      <c r="I1698" s="18">
        <v>52.825400000000002</v>
      </c>
      <c r="J1698" s="18">
        <v>203.90969999999999</v>
      </c>
      <c r="K1698" s="18">
        <v>85.176500000000004</v>
      </c>
    </row>
    <row r="1699" spans="1:11">
      <c r="A1699" s="17" t="s">
        <v>800</v>
      </c>
      <c r="B1699" s="18">
        <v>26.745799999999999</v>
      </c>
      <c r="C1699" s="18">
        <v>16.897099999999998</v>
      </c>
      <c r="D1699" s="18">
        <v>47.199100000000001</v>
      </c>
      <c r="E1699" s="18">
        <v>159.37710000000001</v>
      </c>
      <c r="F1699" s="18">
        <v>39.375799999999998</v>
      </c>
      <c r="G1699" s="18">
        <v>21.792000000000002</v>
      </c>
      <c r="H1699" s="18">
        <v>91.234300000000005</v>
      </c>
      <c r="I1699" s="18">
        <v>53.074599999999997</v>
      </c>
      <c r="J1699" s="18">
        <v>204.78110000000001</v>
      </c>
      <c r="K1699" s="18">
        <v>85.284800000000004</v>
      </c>
    </row>
    <row r="1700" spans="1:11">
      <c r="A1700" s="17" t="s">
        <v>799</v>
      </c>
      <c r="B1700" s="18">
        <v>26.636500000000002</v>
      </c>
      <c r="C1700" s="18">
        <v>17.3354</v>
      </c>
      <c r="D1700" s="18">
        <v>48.155299999999997</v>
      </c>
      <c r="E1700" s="18">
        <v>160.26750000000001</v>
      </c>
      <c r="F1700" s="18">
        <v>39.595799999999997</v>
      </c>
      <c r="G1700" s="18">
        <v>21.434000000000001</v>
      </c>
      <c r="H1700" s="18">
        <v>91.234300000000005</v>
      </c>
      <c r="I1700" s="18">
        <v>53.822099999999999</v>
      </c>
      <c r="J1700" s="18">
        <v>207.39529999999999</v>
      </c>
      <c r="K1700" s="18">
        <v>85.609899999999996</v>
      </c>
    </row>
    <row r="1701" spans="1:11">
      <c r="A1701" s="17" t="s">
        <v>798</v>
      </c>
      <c r="B1701" s="18">
        <v>26.199200000000001</v>
      </c>
      <c r="C1701" s="18">
        <v>17.140599999999999</v>
      </c>
      <c r="D1701" s="18">
        <v>47.807600000000001</v>
      </c>
      <c r="E1701" s="18">
        <v>160.71270000000001</v>
      </c>
      <c r="F1701" s="18">
        <v>39.463799999999999</v>
      </c>
      <c r="G1701" s="18">
        <v>21.389299999999999</v>
      </c>
      <c r="H1701" s="18">
        <v>92.111599999999996</v>
      </c>
      <c r="I1701" s="18">
        <v>53.240699999999997</v>
      </c>
      <c r="J1701" s="18">
        <v>208.26679999999999</v>
      </c>
      <c r="K1701" s="18">
        <v>85.935000000000002</v>
      </c>
    </row>
    <row r="1702" spans="1:11">
      <c r="A1702" s="17" t="s">
        <v>797</v>
      </c>
      <c r="B1702" s="18">
        <v>25.944099999999999</v>
      </c>
      <c r="C1702" s="18">
        <v>17.3354</v>
      </c>
      <c r="D1702" s="18">
        <v>47.459899999999998</v>
      </c>
      <c r="E1702" s="18">
        <v>160.26750000000001</v>
      </c>
      <c r="F1702" s="18">
        <v>38.847900000000003</v>
      </c>
      <c r="G1702" s="18">
        <v>21.389299999999999</v>
      </c>
      <c r="H1702" s="18">
        <v>92.550200000000004</v>
      </c>
      <c r="I1702" s="18">
        <v>53.738999999999997</v>
      </c>
      <c r="J1702" s="18">
        <v>206.5239</v>
      </c>
      <c r="K1702" s="18">
        <v>86.476900000000001</v>
      </c>
    </row>
    <row r="1703" spans="1:11">
      <c r="A1703" s="17" t="s">
        <v>796</v>
      </c>
      <c r="B1703" s="18">
        <v>26.0899</v>
      </c>
      <c r="C1703" s="18">
        <v>17.3354</v>
      </c>
      <c r="D1703" s="18">
        <v>47.372999999999998</v>
      </c>
      <c r="E1703" s="18">
        <v>160.26750000000001</v>
      </c>
      <c r="F1703" s="18">
        <v>39.683799999999998</v>
      </c>
      <c r="G1703" s="18">
        <v>21.4788</v>
      </c>
      <c r="H1703" s="18">
        <v>92.111599999999996</v>
      </c>
      <c r="I1703" s="18">
        <v>53.572899999999997</v>
      </c>
      <c r="J1703" s="18">
        <v>204.34540000000001</v>
      </c>
      <c r="K1703" s="18">
        <v>87.235399999999998</v>
      </c>
    </row>
    <row r="1704" spans="1:11">
      <c r="A1704" s="17" t="s">
        <v>795</v>
      </c>
      <c r="B1704" s="18">
        <v>26.672899999999998</v>
      </c>
      <c r="C1704" s="18">
        <v>17.530200000000001</v>
      </c>
      <c r="D1704" s="18">
        <v>47.459899999999998</v>
      </c>
      <c r="E1704" s="18">
        <v>161.60310000000001</v>
      </c>
      <c r="F1704" s="18">
        <v>39.815800000000003</v>
      </c>
      <c r="G1704" s="18">
        <v>21.792000000000002</v>
      </c>
      <c r="H1704" s="18">
        <v>92.111599999999996</v>
      </c>
      <c r="I1704" s="18">
        <v>53.822099999999999</v>
      </c>
      <c r="J1704" s="18">
        <v>206.0882</v>
      </c>
      <c r="K1704" s="18">
        <v>87.777299999999997</v>
      </c>
    </row>
    <row r="1705" spans="1:11">
      <c r="A1705" s="17" t="s">
        <v>794</v>
      </c>
      <c r="B1705" s="18">
        <v>26.7822</v>
      </c>
      <c r="C1705" s="18">
        <v>17.3841</v>
      </c>
      <c r="D1705" s="18">
        <v>47.372999999999998</v>
      </c>
      <c r="E1705" s="18">
        <v>163.82900000000001</v>
      </c>
      <c r="F1705" s="18">
        <v>40.035800000000002</v>
      </c>
      <c r="G1705" s="18">
        <v>21.926300000000001</v>
      </c>
      <c r="H1705" s="18">
        <v>92.988799999999998</v>
      </c>
      <c r="I1705" s="18">
        <v>54.569600000000001</v>
      </c>
      <c r="J1705" s="18">
        <v>210.4453</v>
      </c>
      <c r="K1705" s="18">
        <v>88.535799999999995</v>
      </c>
    </row>
    <row r="1706" spans="1:11">
      <c r="A1706" s="17" t="s">
        <v>793</v>
      </c>
      <c r="B1706" s="18">
        <v>26.636500000000002</v>
      </c>
      <c r="C1706" s="18">
        <v>17.4328</v>
      </c>
      <c r="D1706" s="18">
        <v>47.372999999999998</v>
      </c>
      <c r="E1706" s="18">
        <v>162.93860000000001</v>
      </c>
      <c r="F1706" s="18">
        <v>40.695700000000002</v>
      </c>
      <c r="G1706" s="18">
        <v>21.971</v>
      </c>
      <c r="H1706" s="18">
        <v>93.866100000000003</v>
      </c>
      <c r="I1706" s="18">
        <v>54.818800000000003</v>
      </c>
      <c r="J1706" s="18">
        <v>210.00960000000001</v>
      </c>
      <c r="K1706" s="18">
        <v>87.885599999999997</v>
      </c>
    </row>
    <row r="1707" spans="1:11">
      <c r="A1707" s="17" t="s">
        <v>792</v>
      </c>
      <c r="B1707" s="18">
        <v>26.6</v>
      </c>
      <c r="C1707" s="18">
        <v>17.3354</v>
      </c>
      <c r="D1707" s="18">
        <v>47.807600000000001</v>
      </c>
      <c r="E1707" s="18">
        <v>162.04820000000001</v>
      </c>
      <c r="F1707" s="18">
        <v>41.003700000000002</v>
      </c>
      <c r="G1707" s="18">
        <v>22.15</v>
      </c>
      <c r="H1707" s="18">
        <v>93.866100000000003</v>
      </c>
      <c r="I1707" s="18">
        <v>54.901899999999998</v>
      </c>
      <c r="J1707" s="18">
        <v>210.4453</v>
      </c>
      <c r="K1707" s="18">
        <v>87.127099999999999</v>
      </c>
    </row>
    <row r="1708" spans="1:11">
      <c r="A1708" s="17" t="s">
        <v>791</v>
      </c>
      <c r="B1708" s="18">
        <v>26.636500000000002</v>
      </c>
      <c r="C1708" s="18">
        <v>17.3354</v>
      </c>
      <c r="D1708" s="18">
        <v>47.807600000000001</v>
      </c>
      <c r="E1708" s="18">
        <v>161.60310000000001</v>
      </c>
      <c r="F1708" s="18">
        <v>42.499499999999998</v>
      </c>
      <c r="G1708" s="18">
        <v>22.463200000000001</v>
      </c>
      <c r="H1708" s="18">
        <v>94.304699999999997</v>
      </c>
      <c r="I1708" s="18">
        <v>54.984900000000003</v>
      </c>
      <c r="J1708" s="18">
        <v>208.26679999999999</v>
      </c>
      <c r="K1708" s="18">
        <v>87.452200000000005</v>
      </c>
    </row>
    <row r="1709" spans="1:11">
      <c r="A1709" s="17" t="s">
        <v>790</v>
      </c>
      <c r="B1709" s="18">
        <v>26.6</v>
      </c>
      <c r="C1709" s="18">
        <v>17.4328</v>
      </c>
      <c r="D1709" s="18">
        <v>47.546799999999998</v>
      </c>
      <c r="E1709" s="18">
        <v>162.04820000000001</v>
      </c>
      <c r="F1709" s="18">
        <v>41.619599999999998</v>
      </c>
      <c r="G1709" s="18">
        <v>22.642199999999999</v>
      </c>
      <c r="H1709" s="18">
        <v>94.304699999999997</v>
      </c>
      <c r="I1709" s="18">
        <v>55.067999999999998</v>
      </c>
      <c r="J1709" s="18">
        <v>208.70249999999999</v>
      </c>
      <c r="K1709" s="18">
        <v>88.427499999999995</v>
      </c>
    </row>
    <row r="1710" spans="1:11">
      <c r="A1710" s="17" t="s">
        <v>789</v>
      </c>
      <c r="B1710" s="18">
        <v>26.636500000000002</v>
      </c>
      <c r="C1710" s="18">
        <v>17.4328</v>
      </c>
      <c r="D1710" s="18">
        <v>47.372999999999998</v>
      </c>
      <c r="E1710" s="18">
        <v>161.60310000000001</v>
      </c>
      <c r="F1710" s="18">
        <v>40.739699999999999</v>
      </c>
      <c r="G1710" s="18">
        <v>22.373699999999999</v>
      </c>
      <c r="H1710" s="18">
        <v>94.304699999999997</v>
      </c>
      <c r="I1710" s="18">
        <v>55.234099999999998</v>
      </c>
      <c r="J1710" s="18">
        <v>207.83099999999999</v>
      </c>
      <c r="K1710" s="18">
        <v>88.102400000000003</v>
      </c>
    </row>
    <row r="1711" spans="1:11">
      <c r="A1711" s="17" t="s">
        <v>788</v>
      </c>
      <c r="B1711" s="18">
        <v>26.891500000000001</v>
      </c>
      <c r="C1711" s="18">
        <v>17.578900000000001</v>
      </c>
      <c r="D1711" s="18">
        <v>47.372999999999998</v>
      </c>
      <c r="E1711" s="18">
        <v>161.60310000000001</v>
      </c>
      <c r="F1711" s="18">
        <v>41.531599999999997</v>
      </c>
      <c r="G1711" s="18">
        <v>21.926300000000001</v>
      </c>
      <c r="H1711" s="18">
        <v>93.427400000000006</v>
      </c>
      <c r="I1711" s="18">
        <v>55.898600000000002</v>
      </c>
      <c r="J1711" s="18">
        <v>208.70249999999999</v>
      </c>
      <c r="K1711" s="18">
        <v>88.535799999999995</v>
      </c>
    </row>
    <row r="1712" spans="1:11">
      <c r="A1712" s="17" t="s">
        <v>787</v>
      </c>
      <c r="B1712" s="18">
        <v>26.745799999999999</v>
      </c>
      <c r="C1712" s="18">
        <v>17.578900000000001</v>
      </c>
      <c r="D1712" s="18">
        <v>45.982199999999999</v>
      </c>
      <c r="E1712" s="18">
        <v>158.48679999999999</v>
      </c>
      <c r="F1712" s="18">
        <v>41.927599999999998</v>
      </c>
      <c r="G1712" s="18">
        <v>22.060500000000001</v>
      </c>
      <c r="H1712" s="18">
        <v>92.550200000000004</v>
      </c>
      <c r="I1712" s="18">
        <v>55.9816</v>
      </c>
      <c r="J1712" s="18">
        <v>205.6525</v>
      </c>
      <c r="K1712" s="18">
        <v>88.102400000000003</v>
      </c>
    </row>
    <row r="1713" spans="1:11">
      <c r="A1713" s="17" t="s">
        <v>786</v>
      </c>
      <c r="B1713" s="18">
        <v>26.636500000000002</v>
      </c>
      <c r="C1713" s="18">
        <v>17.676300000000001</v>
      </c>
      <c r="D1713" s="18">
        <v>46.590699999999998</v>
      </c>
      <c r="E1713" s="18">
        <v>158.48679999999999</v>
      </c>
      <c r="F1713" s="18">
        <v>42.103499999999997</v>
      </c>
      <c r="G1713" s="18">
        <v>22.1052</v>
      </c>
      <c r="H1713" s="18">
        <v>92.550200000000004</v>
      </c>
      <c r="I1713" s="18">
        <v>56.48</v>
      </c>
      <c r="J1713" s="18">
        <v>205.21680000000001</v>
      </c>
      <c r="K1713" s="18">
        <v>87.885599999999997</v>
      </c>
    </row>
    <row r="1714" spans="1:11">
      <c r="A1714" s="17" t="s">
        <v>785</v>
      </c>
      <c r="B1714" s="18">
        <v>26.745799999999999</v>
      </c>
      <c r="C1714" s="18">
        <v>17.578900000000001</v>
      </c>
      <c r="D1714" s="18">
        <v>46.938400000000001</v>
      </c>
      <c r="E1714" s="18">
        <v>160.71270000000001</v>
      </c>
      <c r="F1714" s="18">
        <v>42.895499999999998</v>
      </c>
      <c r="G1714" s="18">
        <v>22.373699999999999</v>
      </c>
      <c r="H1714" s="18">
        <v>92.988799999999998</v>
      </c>
      <c r="I1714" s="18">
        <v>56.895299999999999</v>
      </c>
      <c r="J1714" s="18">
        <v>205.21680000000001</v>
      </c>
      <c r="K1714" s="18">
        <v>88.752600000000001</v>
      </c>
    </row>
    <row r="1715" spans="1:11">
      <c r="A1715" s="17" t="s">
        <v>784</v>
      </c>
      <c r="B1715" s="18">
        <v>26.7822</v>
      </c>
      <c r="C1715" s="18">
        <v>17.578900000000001</v>
      </c>
      <c r="D1715" s="18">
        <v>46.938400000000001</v>
      </c>
      <c r="E1715" s="18">
        <v>161.60310000000001</v>
      </c>
      <c r="F1715" s="18">
        <v>42.851500000000001</v>
      </c>
      <c r="G1715" s="18">
        <v>22.507999999999999</v>
      </c>
      <c r="H1715" s="18">
        <v>92.550200000000004</v>
      </c>
      <c r="I1715" s="18">
        <v>57.144500000000001</v>
      </c>
      <c r="J1715" s="18">
        <v>206.0882</v>
      </c>
      <c r="K1715" s="18">
        <v>89.727900000000005</v>
      </c>
    </row>
    <row r="1716" spans="1:11">
      <c r="A1716" s="17" t="s">
        <v>783</v>
      </c>
      <c r="B1716" s="18">
        <v>27.000900000000001</v>
      </c>
      <c r="C1716" s="18">
        <v>17.578900000000001</v>
      </c>
      <c r="D1716" s="18">
        <v>47.025300000000001</v>
      </c>
      <c r="E1716" s="18">
        <v>162.93860000000001</v>
      </c>
      <c r="F1716" s="18">
        <v>43.071399999999997</v>
      </c>
      <c r="G1716" s="18">
        <v>22.7317</v>
      </c>
      <c r="H1716" s="18">
        <v>92.550200000000004</v>
      </c>
      <c r="I1716" s="18">
        <v>57.642800000000001</v>
      </c>
      <c r="J1716" s="18">
        <v>206.0882</v>
      </c>
      <c r="K1716" s="18">
        <v>90.703199999999995</v>
      </c>
    </row>
    <row r="1717" spans="1:11">
      <c r="A1717" s="17" t="s">
        <v>782</v>
      </c>
      <c r="B1717" s="18">
        <v>27.365200000000002</v>
      </c>
      <c r="C1717" s="18">
        <v>17.627600000000001</v>
      </c>
      <c r="D1717" s="18">
        <v>47.633699999999997</v>
      </c>
      <c r="E1717" s="18">
        <v>164.27420000000001</v>
      </c>
      <c r="F1717" s="18">
        <v>43.203400000000002</v>
      </c>
      <c r="G1717" s="18">
        <v>22.776499999999999</v>
      </c>
      <c r="H1717" s="18">
        <v>91.672899999999998</v>
      </c>
      <c r="I1717" s="18">
        <v>58.5565</v>
      </c>
      <c r="J1717" s="18">
        <v>205.21680000000001</v>
      </c>
      <c r="K1717" s="18">
        <v>91.786799999999999</v>
      </c>
    </row>
    <row r="1718" spans="1:11">
      <c r="A1718" s="17" t="s">
        <v>781</v>
      </c>
      <c r="B1718" s="18">
        <v>27.401700000000002</v>
      </c>
      <c r="C1718" s="18">
        <v>17.627600000000001</v>
      </c>
      <c r="D1718" s="18">
        <v>47.633699999999997</v>
      </c>
      <c r="E1718" s="18">
        <v>163.82900000000001</v>
      </c>
      <c r="F1718" s="18">
        <v>43.159399999999998</v>
      </c>
      <c r="G1718" s="18">
        <v>22.8659</v>
      </c>
      <c r="H1718" s="18">
        <v>91.672899999999998</v>
      </c>
      <c r="I1718" s="18">
        <v>59.885399999999997</v>
      </c>
      <c r="J1718" s="18">
        <v>203.03829999999999</v>
      </c>
      <c r="K1718" s="18">
        <v>90.2697</v>
      </c>
    </row>
    <row r="1719" spans="1:11">
      <c r="A1719" s="17" t="s">
        <v>780</v>
      </c>
      <c r="B1719" s="18">
        <v>27.292400000000001</v>
      </c>
      <c r="C1719" s="18">
        <v>17.578900000000001</v>
      </c>
      <c r="D1719" s="18">
        <v>47.459899999999998</v>
      </c>
      <c r="E1719" s="18">
        <v>164.27420000000001</v>
      </c>
      <c r="F1719" s="18">
        <v>43.379399999999997</v>
      </c>
      <c r="G1719" s="18">
        <v>22.8659</v>
      </c>
      <c r="H1719" s="18">
        <v>91.672899999999998</v>
      </c>
      <c r="I1719" s="18">
        <v>59.304000000000002</v>
      </c>
      <c r="J1719" s="18">
        <v>200.42410000000001</v>
      </c>
      <c r="K1719" s="18">
        <v>90.594800000000006</v>
      </c>
    </row>
    <row r="1720" spans="1:11">
      <c r="A1720" s="17" t="s">
        <v>779</v>
      </c>
      <c r="B1720" s="18">
        <v>27.401700000000002</v>
      </c>
      <c r="C1720" s="18">
        <v>17.530200000000001</v>
      </c>
      <c r="D1720" s="18">
        <v>47.459899999999998</v>
      </c>
      <c r="E1720" s="18">
        <v>165.16460000000001</v>
      </c>
      <c r="F1720" s="18">
        <v>42.719499999999996</v>
      </c>
      <c r="G1720" s="18">
        <v>22.8659</v>
      </c>
      <c r="H1720" s="18">
        <v>91.234300000000005</v>
      </c>
      <c r="I1720" s="18">
        <v>59.553199999999997</v>
      </c>
      <c r="J1720" s="18">
        <v>203.03829999999999</v>
      </c>
      <c r="K1720" s="18">
        <v>90.703199999999995</v>
      </c>
    </row>
    <row r="1721" spans="1:11">
      <c r="A1721" s="17" t="s">
        <v>778</v>
      </c>
      <c r="B1721" s="18">
        <v>26.891500000000001</v>
      </c>
      <c r="C1721" s="18">
        <v>17.3841</v>
      </c>
      <c r="D1721" s="18">
        <v>46.329900000000002</v>
      </c>
      <c r="E1721" s="18">
        <v>164.27420000000001</v>
      </c>
      <c r="F1721" s="18">
        <v>42.631500000000003</v>
      </c>
      <c r="G1721" s="18">
        <v>22.7317</v>
      </c>
      <c r="H1721" s="18">
        <v>90.357100000000003</v>
      </c>
      <c r="I1721" s="18">
        <v>58.058100000000003</v>
      </c>
      <c r="J1721" s="18">
        <v>201.2955</v>
      </c>
      <c r="K1721" s="18">
        <v>90.486400000000003</v>
      </c>
    </row>
    <row r="1722" spans="1:11">
      <c r="A1722" s="17" t="s">
        <v>777</v>
      </c>
      <c r="B1722" s="18">
        <v>26.636500000000002</v>
      </c>
      <c r="C1722" s="18">
        <v>17.3841</v>
      </c>
      <c r="D1722" s="18">
        <v>46.069099999999999</v>
      </c>
      <c r="E1722" s="18">
        <v>164.71940000000001</v>
      </c>
      <c r="F1722" s="18">
        <v>43.819400000000002</v>
      </c>
      <c r="G1722" s="18">
        <v>22.552700000000002</v>
      </c>
      <c r="H1722" s="18">
        <v>89.479799999999997</v>
      </c>
      <c r="I1722" s="18">
        <v>58.473399999999998</v>
      </c>
      <c r="J1722" s="18">
        <v>199.98840000000001</v>
      </c>
      <c r="K1722" s="18">
        <v>90.594800000000006</v>
      </c>
    </row>
    <row r="1723" spans="1:11">
      <c r="A1723" s="17" t="s">
        <v>776</v>
      </c>
      <c r="B1723" s="18">
        <v>26.162800000000001</v>
      </c>
      <c r="C1723" s="18">
        <v>17.189299999999999</v>
      </c>
      <c r="D1723" s="18">
        <v>46.156100000000002</v>
      </c>
      <c r="E1723" s="18">
        <v>162.49340000000001</v>
      </c>
      <c r="F1723" s="18">
        <v>42.983499999999999</v>
      </c>
      <c r="G1723" s="18">
        <v>22.284199999999998</v>
      </c>
      <c r="H1723" s="18">
        <v>88.602599999999995</v>
      </c>
      <c r="I1723" s="18">
        <v>59.2209</v>
      </c>
      <c r="J1723" s="18">
        <v>199.55269999999999</v>
      </c>
      <c r="K1723" s="18">
        <v>89.727900000000005</v>
      </c>
    </row>
    <row r="1724" spans="1:11">
      <c r="A1724" s="17" t="s">
        <v>775</v>
      </c>
      <c r="B1724" s="18">
        <v>26.272099999999998</v>
      </c>
      <c r="C1724" s="18">
        <v>17.189299999999999</v>
      </c>
      <c r="D1724" s="18">
        <v>46.069099999999999</v>
      </c>
      <c r="E1724" s="18">
        <v>160.26750000000001</v>
      </c>
      <c r="F1724" s="18">
        <v>42.763500000000001</v>
      </c>
      <c r="G1724" s="18">
        <v>22.552700000000002</v>
      </c>
      <c r="H1724" s="18">
        <v>88.163899999999998</v>
      </c>
      <c r="I1724" s="18">
        <v>60.051499999999997</v>
      </c>
      <c r="J1724" s="18">
        <v>199.55269999999999</v>
      </c>
      <c r="K1724" s="18">
        <v>89.944599999999994</v>
      </c>
    </row>
    <row r="1725" spans="1:11">
      <c r="A1725" s="17" t="s">
        <v>774</v>
      </c>
      <c r="B1725" s="18">
        <v>26.126300000000001</v>
      </c>
      <c r="C1725" s="18">
        <v>17.140599999999999</v>
      </c>
      <c r="D1725" s="18">
        <v>46.069099999999999</v>
      </c>
      <c r="E1725" s="18">
        <v>160.26750000000001</v>
      </c>
      <c r="F1725" s="18">
        <v>42.6755</v>
      </c>
      <c r="G1725" s="18">
        <v>22.552700000000002</v>
      </c>
      <c r="H1725" s="18">
        <v>88.602599999999995</v>
      </c>
      <c r="I1725" s="18">
        <v>60.217599999999997</v>
      </c>
      <c r="J1725" s="18">
        <v>200.42410000000001</v>
      </c>
      <c r="K1725" s="18">
        <v>90.2697</v>
      </c>
    </row>
    <row r="1726" spans="1:11">
      <c r="A1726" s="17" t="s">
        <v>773</v>
      </c>
      <c r="B1726" s="18">
        <v>25.506900000000002</v>
      </c>
      <c r="C1726" s="18">
        <v>16.799800000000001</v>
      </c>
      <c r="D1726" s="18">
        <v>45.721400000000003</v>
      </c>
      <c r="E1726" s="18">
        <v>159.37710000000001</v>
      </c>
      <c r="F1726" s="18">
        <v>41.1357</v>
      </c>
      <c r="G1726" s="18">
        <v>22.284199999999998</v>
      </c>
      <c r="H1726" s="18">
        <v>88.163899999999998</v>
      </c>
      <c r="I1726" s="18">
        <v>59.137900000000002</v>
      </c>
      <c r="J1726" s="18">
        <v>196.9384</v>
      </c>
      <c r="K1726" s="18">
        <v>89.619500000000002</v>
      </c>
    </row>
    <row r="1727" spans="1:11">
      <c r="A1727" s="17" t="s">
        <v>772</v>
      </c>
      <c r="B1727" s="18">
        <v>25.033200000000001</v>
      </c>
      <c r="C1727" s="18">
        <v>16.312799999999999</v>
      </c>
      <c r="D1727" s="18">
        <v>45.373800000000003</v>
      </c>
      <c r="E1727" s="18">
        <v>158.93190000000001</v>
      </c>
      <c r="F1727" s="18">
        <v>40.739699999999999</v>
      </c>
      <c r="G1727" s="18">
        <v>22.015699999999999</v>
      </c>
      <c r="H1727" s="18">
        <v>88.163899999999998</v>
      </c>
      <c r="I1727" s="18">
        <v>58.307299999999998</v>
      </c>
      <c r="J1727" s="18">
        <v>198.68129999999999</v>
      </c>
      <c r="K1727" s="18">
        <v>89.511099999999999</v>
      </c>
    </row>
    <row r="1728" spans="1:11">
      <c r="A1728" s="17" t="s">
        <v>771</v>
      </c>
      <c r="B1728" s="18">
        <v>24.778099999999998</v>
      </c>
      <c r="C1728" s="18">
        <v>16.751100000000001</v>
      </c>
      <c r="D1728" s="18">
        <v>45.460700000000003</v>
      </c>
      <c r="E1728" s="18">
        <v>159.37710000000001</v>
      </c>
      <c r="F1728" s="18">
        <v>41.443600000000004</v>
      </c>
      <c r="G1728" s="18">
        <v>21.747299999999999</v>
      </c>
      <c r="H1728" s="18">
        <v>88.163899999999998</v>
      </c>
      <c r="I1728" s="18">
        <v>58.639499999999998</v>
      </c>
      <c r="J1728" s="18">
        <v>199.11699999999999</v>
      </c>
      <c r="K1728" s="18">
        <v>89.727900000000005</v>
      </c>
    </row>
    <row r="1729" spans="1:11">
      <c r="A1729" s="17" t="s">
        <v>770</v>
      </c>
      <c r="B1729" s="18">
        <v>24.814599999999999</v>
      </c>
      <c r="C1729" s="18">
        <v>16.751100000000001</v>
      </c>
      <c r="D1729" s="18">
        <v>45.895299999999999</v>
      </c>
      <c r="E1729" s="18">
        <v>159.82230000000001</v>
      </c>
      <c r="F1729" s="18">
        <v>41.7956</v>
      </c>
      <c r="G1729" s="18">
        <v>21.568300000000001</v>
      </c>
      <c r="H1729" s="18">
        <v>88.163899999999998</v>
      </c>
      <c r="I1729" s="18">
        <v>58.224200000000003</v>
      </c>
      <c r="J1729" s="18">
        <v>198.68129999999999</v>
      </c>
      <c r="K1729" s="18">
        <v>89.944599999999994</v>
      </c>
    </row>
    <row r="1730" spans="1:11">
      <c r="A1730" s="17" t="s">
        <v>769</v>
      </c>
      <c r="B1730" s="18">
        <v>24.8874</v>
      </c>
      <c r="C1730" s="18">
        <v>16.751100000000001</v>
      </c>
      <c r="D1730" s="18">
        <v>45.895299999999999</v>
      </c>
      <c r="E1730" s="18">
        <v>160.71270000000001</v>
      </c>
      <c r="F1730" s="18">
        <v>41.927599999999998</v>
      </c>
      <c r="G1730" s="18">
        <v>21.792000000000002</v>
      </c>
      <c r="H1730" s="18">
        <v>88.163899999999998</v>
      </c>
      <c r="I1730" s="18">
        <v>58.141199999999998</v>
      </c>
      <c r="J1730" s="18">
        <v>198.68129999999999</v>
      </c>
      <c r="K1730" s="18">
        <v>90.052999999999997</v>
      </c>
    </row>
    <row r="1731" spans="1:11">
      <c r="A1731" s="17" t="s">
        <v>768</v>
      </c>
      <c r="B1731" s="18">
        <v>24.9239</v>
      </c>
      <c r="C1731" s="18">
        <v>16.848500000000001</v>
      </c>
      <c r="D1731" s="18">
        <v>45.895299999999999</v>
      </c>
      <c r="E1731" s="18">
        <v>160.26750000000001</v>
      </c>
      <c r="F1731" s="18">
        <v>41.927599999999998</v>
      </c>
      <c r="G1731" s="18">
        <v>21.926300000000001</v>
      </c>
      <c r="H1731" s="18">
        <v>88.602599999999995</v>
      </c>
      <c r="I1731" s="18">
        <v>58.7226</v>
      </c>
      <c r="J1731" s="18">
        <v>198.68129999999999</v>
      </c>
      <c r="K1731" s="18">
        <v>90.052999999999997</v>
      </c>
    </row>
    <row r="1732" spans="1:11">
      <c r="A1732" s="17" t="s">
        <v>767</v>
      </c>
      <c r="B1732" s="18">
        <v>24.996700000000001</v>
      </c>
      <c r="C1732" s="18">
        <v>16.897099999999998</v>
      </c>
      <c r="D1732" s="18">
        <v>46.069099999999999</v>
      </c>
      <c r="E1732" s="18">
        <v>160.26750000000001</v>
      </c>
      <c r="F1732" s="18">
        <v>42.279499999999999</v>
      </c>
      <c r="G1732" s="18">
        <v>22.015699999999999</v>
      </c>
      <c r="H1732" s="18">
        <v>89.041200000000003</v>
      </c>
      <c r="I1732" s="18">
        <v>59.137900000000002</v>
      </c>
      <c r="J1732" s="18">
        <v>199.11699999999999</v>
      </c>
      <c r="K1732" s="18">
        <v>91.028300000000002</v>
      </c>
    </row>
    <row r="1733" spans="1:11">
      <c r="A1733" s="17" t="s">
        <v>766</v>
      </c>
      <c r="B1733" s="18">
        <v>25.3611</v>
      </c>
      <c r="C1733" s="18">
        <v>17.091899999999999</v>
      </c>
      <c r="D1733" s="18">
        <v>46.243000000000002</v>
      </c>
      <c r="E1733" s="18">
        <v>161.15790000000001</v>
      </c>
      <c r="F1733" s="18">
        <v>41.971600000000002</v>
      </c>
      <c r="G1733" s="18">
        <v>21.702500000000001</v>
      </c>
      <c r="H1733" s="18">
        <v>89.041200000000003</v>
      </c>
      <c r="I1733" s="18">
        <v>58.805599999999998</v>
      </c>
      <c r="J1733" s="18">
        <v>200.85980000000001</v>
      </c>
      <c r="K1733" s="18">
        <v>90.703199999999995</v>
      </c>
    </row>
    <row r="1734" spans="1:11">
      <c r="A1734" s="17" t="s">
        <v>765</v>
      </c>
      <c r="B1734" s="18">
        <v>25.506900000000002</v>
      </c>
      <c r="C1734" s="18">
        <v>16.945799999999998</v>
      </c>
      <c r="D1734" s="18">
        <v>45.982199999999999</v>
      </c>
      <c r="E1734" s="18">
        <v>161.60310000000001</v>
      </c>
      <c r="F1734" s="18">
        <v>42.015599999999999</v>
      </c>
      <c r="G1734" s="18">
        <v>21.926300000000001</v>
      </c>
      <c r="H1734" s="18">
        <v>89.918400000000005</v>
      </c>
      <c r="I1734" s="18">
        <v>58.7226</v>
      </c>
      <c r="J1734" s="18">
        <v>199.11699999999999</v>
      </c>
      <c r="K1734" s="18">
        <v>91.245000000000005</v>
      </c>
    </row>
    <row r="1735" spans="1:11">
      <c r="A1735" s="17" t="s">
        <v>764</v>
      </c>
      <c r="B1735" s="18">
        <v>25.434000000000001</v>
      </c>
      <c r="C1735" s="18">
        <v>16.945799999999998</v>
      </c>
      <c r="D1735" s="18">
        <v>45.982199999999999</v>
      </c>
      <c r="E1735" s="18">
        <v>161.60310000000001</v>
      </c>
      <c r="F1735" s="18">
        <v>42.147500000000001</v>
      </c>
      <c r="G1735" s="18">
        <v>21.971</v>
      </c>
      <c r="H1735" s="18">
        <v>90.357100000000003</v>
      </c>
      <c r="I1735" s="18">
        <v>59.470100000000002</v>
      </c>
      <c r="J1735" s="18">
        <v>198.68129999999999</v>
      </c>
      <c r="K1735" s="18">
        <v>90.811499999999995</v>
      </c>
    </row>
    <row r="1736" spans="1:11">
      <c r="A1736" s="17" t="s">
        <v>763</v>
      </c>
      <c r="B1736" s="18">
        <v>25.434000000000001</v>
      </c>
      <c r="C1736" s="18">
        <v>16.945799999999998</v>
      </c>
      <c r="D1736" s="18">
        <v>46.764499999999998</v>
      </c>
      <c r="E1736" s="18">
        <v>163.38380000000001</v>
      </c>
      <c r="F1736" s="18">
        <v>42.3675</v>
      </c>
      <c r="G1736" s="18">
        <v>22.060500000000001</v>
      </c>
      <c r="H1736" s="18">
        <v>89.918400000000005</v>
      </c>
      <c r="I1736" s="18">
        <v>60.716000000000001</v>
      </c>
      <c r="J1736" s="18">
        <v>197.8098</v>
      </c>
      <c r="K1736" s="18">
        <v>90.811499999999995</v>
      </c>
    </row>
    <row r="1737" spans="1:11">
      <c r="A1737" s="17" t="s">
        <v>762</v>
      </c>
      <c r="B1737" s="18">
        <v>25.434000000000001</v>
      </c>
      <c r="C1737" s="18">
        <v>16.945799999999998</v>
      </c>
      <c r="D1737" s="18">
        <v>46.938400000000001</v>
      </c>
      <c r="E1737" s="18">
        <v>162.93860000000001</v>
      </c>
      <c r="F1737" s="18">
        <v>42.895499999999998</v>
      </c>
      <c r="G1737" s="18">
        <v>21.971</v>
      </c>
      <c r="H1737" s="18">
        <v>89.479799999999997</v>
      </c>
      <c r="I1737" s="18">
        <v>61.048200000000001</v>
      </c>
      <c r="J1737" s="18">
        <v>197.8098</v>
      </c>
      <c r="K1737" s="18">
        <v>90.486400000000003</v>
      </c>
    </row>
    <row r="1738" spans="1:11">
      <c r="A1738" s="17" t="s">
        <v>761</v>
      </c>
      <c r="B1738" s="18">
        <v>25.251799999999999</v>
      </c>
      <c r="C1738" s="18">
        <v>16.897099999999998</v>
      </c>
      <c r="D1738" s="18">
        <v>46.329900000000002</v>
      </c>
      <c r="E1738" s="18">
        <v>163.38380000000001</v>
      </c>
      <c r="F1738" s="18">
        <v>42.455500000000001</v>
      </c>
      <c r="G1738" s="18">
        <v>21.926300000000001</v>
      </c>
      <c r="H1738" s="18">
        <v>89.041200000000003</v>
      </c>
      <c r="I1738" s="18">
        <v>60.549900000000001</v>
      </c>
      <c r="J1738" s="18">
        <v>196.9384</v>
      </c>
      <c r="K1738" s="18">
        <v>90.594800000000006</v>
      </c>
    </row>
    <row r="1739" spans="1:11">
      <c r="A1739" s="17" t="s">
        <v>760</v>
      </c>
      <c r="B1739" s="18">
        <v>25.543299999999999</v>
      </c>
      <c r="C1739" s="18">
        <v>16.994499999999999</v>
      </c>
      <c r="D1739" s="18">
        <v>46.416800000000002</v>
      </c>
      <c r="E1739" s="18">
        <v>161.60310000000001</v>
      </c>
      <c r="F1739" s="18">
        <v>42.939500000000002</v>
      </c>
      <c r="G1739" s="18">
        <v>22.284199999999998</v>
      </c>
      <c r="H1739" s="18">
        <v>89.041200000000003</v>
      </c>
      <c r="I1739" s="18">
        <v>59.968499999999999</v>
      </c>
      <c r="J1739" s="18">
        <v>198.24549999999999</v>
      </c>
      <c r="K1739" s="18">
        <v>90.378100000000003</v>
      </c>
    </row>
    <row r="1740" spans="1:11">
      <c r="A1740" s="17" t="s">
        <v>759</v>
      </c>
      <c r="B1740" s="18">
        <v>26.016999999999999</v>
      </c>
      <c r="C1740" s="18">
        <v>17.530200000000001</v>
      </c>
      <c r="D1740" s="18">
        <v>46.938400000000001</v>
      </c>
      <c r="E1740" s="18">
        <v>162.49340000000001</v>
      </c>
      <c r="F1740" s="18">
        <v>42.807499999999997</v>
      </c>
      <c r="G1740" s="18">
        <v>22.373699999999999</v>
      </c>
      <c r="H1740" s="18">
        <v>89.041200000000003</v>
      </c>
      <c r="I1740" s="18">
        <v>60.466799999999999</v>
      </c>
      <c r="J1740" s="18">
        <v>199.55269999999999</v>
      </c>
      <c r="K1740" s="18">
        <v>90.594800000000006</v>
      </c>
    </row>
    <row r="1741" spans="1:11">
      <c r="A1741" s="17" t="s">
        <v>758</v>
      </c>
      <c r="B1741" s="18">
        <v>26.016999999999999</v>
      </c>
      <c r="C1741" s="18">
        <v>17.189299999999999</v>
      </c>
      <c r="D1741" s="18">
        <v>47.286099999999998</v>
      </c>
      <c r="E1741" s="18">
        <v>160.71270000000001</v>
      </c>
      <c r="F1741" s="18">
        <v>42.323500000000003</v>
      </c>
      <c r="G1741" s="18">
        <v>22.329000000000001</v>
      </c>
      <c r="H1741" s="18">
        <v>89.479799999999997</v>
      </c>
      <c r="I1741" s="18">
        <v>60.549900000000001</v>
      </c>
      <c r="J1741" s="18">
        <v>200.85980000000001</v>
      </c>
      <c r="K1741" s="18">
        <v>90.919899999999998</v>
      </c>
    </row>
    <row r="1742" spans="1:11">
      <c r="A1742" s="17" t="s">
        <v>757</v>
      </c>
      <c r="B1742" s="18">
        <v>25.944099999999999</v>
      </c>
      <c r="C1742" s="18">
        <v>17.189299999999999</v>
      </c>
      <c r="D1742" s="18">
        <v>47.025300000000001</v>
      </c>
      <c r="E1742" s="18">
        <v>159.37710000000001</v>
      </c>
      <c r="F1742" s="18">
        <v>41.531599999999997</v>
      </c>
      <c r="G1742" s="18">
        <v>22.194700000000001</v>
      </c>
      <c r="H1742" s="18">
        <v>89.479799999999997</v>
      </c>
      <c r="I1742" s="18">
        <v>60.134599999999999</v>
      </c>
      <c r="J1742" s="18">
        <v>198.68129999999999</v>
      </c>
      <c r="K1742" s="18">
        <v>90.486400000000003</v>
      </c>
    </row>
    <row r="1743" spans="1:11">
      <c r="A1743" s="17" t="s">
        <v>756</v>
      </c>
      <c r="B1743" s="18">
        <v>25.907699999999998</v>
      </c>
      <c r="C1743" s="18">
        <v>17.238</v>
      </c>
      <c r="D1743" s="18">
        <v>47.286099999999998</v>
      </c>
      <c r="E1743" s="18">
        <v>159.82230000000001</v>
      </c>
      <c r="F1743" s="18">
        <v>41.179600000000001</v>
      </c>
      <c r="G1743" s="18">
        <v>22.194700000000001</v>
      </c>
      <c r="H1743" s="18">
        <v>89.479799999999997</v>
      </c>
      <c r="I1743" s="18">
        <v>60.300699999999999</v>
      </c>
      <c r="J1743" s="18">
        <v>199.55269999999999</v>
      </c>
      <c r="K1743" s="18">
        <v>90.486400000000003</v>
      </c>
    </row>
    <row r="1744" spans="1:11">
      <c r="A1744" s="17" t="s">
        <v>755</v>
      </c>
      <c r="B1744" s="18">
        <v>25.7255</v>
      </c>
      <c r="C1744" s="18">
        <v>17.3354</v>
      </c>
      <c r="D1744" s="18">
        <v>46.938400000000001</v>
      </c>
      <c r="E1744" s="18">
        <v>159.82230000000001</v>
      </c>
      <c r="F1744" s="18">
        <v>41.1357</v>
      </c>
      <c r="G1744" s="18">
        <v>22.284199999999998</v>
      </c>
      <c r="H1744" s="18">
        <v>89.041200000000003</v>
      </c>
      <c r="I1744" s="18">
        <v>59.968499999999999</v>
      </c>
      <c r="J1744" s="18">
        <v>200.85980000000001</v>
      </c>
      <c r="K1744" s="18">
        <v>90.2697</v>
      </c>
    </row>
    <row r="1745" spans="1:11">
      <c r="A1745" s="17" t="s">
        <v>754</v>
      </c>
      <c r="B1745" s="18">
        <v>25.215399999999999</v>
      </c>
      <c r="C1745" s="18">
        <v>17.4328</v>
      </c>
      <c r="D1745" s="18">
        <v>46.938400000000001</v>
      </c>
      <c r="E1745" s="18">
        <v>159.82230000000001</v>
      </c>
      <c r="F1745" s="18">
        <v>41.003700000000002</v>
      </c>
      <c r="G1745" s="18">
        <v>22.194700000000001</v>
      </c>
      <c r="H1745" s="18">
        <v>88.602599999999995</v>
      </c>
      <c r="I1745" s="18">
        <v>59.968499999999999</v>
      </c>
      <c r="J1745" s="18">
        <v>198.68129999999999</v>
      </c>
      <c r="K1745" s="18">
        <v>89.944599999999994</v>
      </c>
    </row>
    <row r="1746" spans="1:11">
      <c r="A1746" s="17" t="s">
        <v>753</v>
      </c>
      <c r="B1746" s="18">
        <v>25.3247</v>
      </c>
      <c r="C1746" s="18">
        <v>17.822399999999998</v>
      </c>
      <c r="D1746" s="18">
        <v>47.025300000000001</v>
      </c>
      <c r="E1746" s="18">
        <v>160.71270000000001</v>
      </c>
      <c r="F1746" s="18">
        <v>41.091700000000003</v>
      </c>
      <c r="G1746" s="18">
        <v>22.329000000000001</v>
      </c>
      <c r="H1746" s="18">
        <v>88.602599999999995</v>
      </c>
      <c r="I1746" s="18">
        <v>60.051499999999997</v>
      </c>
      <c r="J1746" s="18">
        <v>198.24549999999999</v>
      </c>
      <c r="K1746" s="18">
        <v>90.378100000000003</v>
      </c>
    </row>
    <row r="1747" spans="1:11">
      <c r="A1747" s="17" t="s">
        <v>752</v>
      </c>
      <c r="B1747" s="18">
        <v>25.142499999999998</v>
      </c>
      <c r="C1747" s="18">
        <v>17.773700000000002</v>
      </c>
      <c r="D1747" s="18">
        <v>47.112200000000001</v>
      </c>
      <c r="E1747" s="18">
        <v>162.49340000000001</v>
      </c>
      <c r="F1747" s="18">
        <v>41.311599999999999</v>
      </c>
      <c r="G1747" s="18">
        <v>22.507999999999999</v>
      </c>
      <c r="H1747" s="18">
        <v>89.041200000000003</v>
      </c>
      <c r="I1747" s="18">
        <v>60.549900000000001</v>
      </c>
      <c r="J1747" s="18">
        <v>199.55269999999999</v>
      </c>
      <c r="K1747" s="18">
        <v>90.378100000000003</v>
      </c>
    </row>
    <row r="1748" spans="1:11">
      <c r="A1748" s="17" t="s">
        <v>751</v>
      </c>
      <c r="B1748" s="18">
        <v>25.7255</v>
      </c>
      <c r="C1748" s="18">
        <v>17.725000000000001</v>
      </c>
      <c r="D1748" s="18">
        <v>46.503799999999998</v>
      </c>
      <c r="E1748" s="18">
        <v>164.27420000000001</v>
      </c>
      <c r="F1748" s="18">
        <v>41.311599999999999</v>
      </c>
      <c r="G1748" s="18">
        <v>22.552700000000002</v>
      </c>
      <c r="H1748" s="18">
        <v>89.041200000000003</v>
      </c>
      <c r="I1748" s="18">
        <v>60.798999999999999</v>
      </c>
      <c r="J1748" s="18">
        <v>199.55269999999999</v>
      </c>
      <c r="K1748" s="18">
        <v>90.594800000000006</v>
      </c>
    </row>
    <row r="1749" spans="1:11">
      <c r="A1749" s="17" t="s">
        <v>750</v>
      </c>
      <c r="B1749" s="18">
        <v>25.7255</v>
      </c>
      <c r="C1749" s="18">
        <v>17.822399999999998</v>
      </c>
      <c r="D1749" s="18">
        <v>45.547600000000003</v>
      </c>
      <c r="E1749" s="18">
        <v>163.82900000000001</v>
      </c>
      <c r="F1749" s="18">
        <v>41.267600000000002</v>
      </c>
      <c r="G1749" s="18">
        <v>22.687000000000001</v>
      </c>
      <c r="H1749" s="18">
        <v>87.286699999999996</v>
      </c>
      <c r="I1749" s="18">
        <v>61.297400000000003</v>
      </c>
      <c r="J1749" s="18">
        <v>198.24549999999999</v>
      </c>
      <c r="K1749" s="18">
        <v>90.161299999999997</v>
      </c>
    </row>
    <row r="1750" spans="1:11">
      <c r="A1750" s="17" t="s">
        <v>749</v>
      </c>
      <c r="B1750" s="18">
        <v>25.6526</v>
      </c>
      <c r="C1750" s="18">
        <v>18.1632</v>
      </c>
      <c r="D1750" s="18">
        <v>45.721400000000003</v>
      </c>
      <c r="E1750" s="18">
        <v>163.38380000000001</v>
      </c>
      <c r="F1750" s="18">
        <v>40.959699999999998</v>
      </c>
      <c r="G1750" s="18">
        <v>22.687000000000001</v>
      </c>
      <c r="H1750" s="18">
        <v>87.637600000000006</v>
      </c>
      <c r="I1750" s="18">
        <v>61.546599999999998</v>
      </c>
      <c r="J1750" s="18">
        <v>199.98840000000001</v>
      </c>
      <c r="K1750" s="18">
        <v>90.486400000000003</v>
      </c>
    </row>
    <row r="1751" spans="1:11">
      <c r="A1751" s="17" t="s">
        <v>748</v>
      </c>
      <c r="B1751" s="18">
        <v>25.907699999999998</v>
      </c>
      <c r="C1751" s="18">
        <v>19.380600000000001</v>
      </c>
      <c r="D1751" s="18">
        <v>46.069099999999999</v>
      </c>
      <c r="E1751" s="18">
        <v>163.82900000000001</v>
      </c>
      <c r="F1751" s="18">
        <v>41.047699999999999</v>
      </c>
      <c r="G1751" s="18">
        <v>22.7317</v>
      </c>
      <c r="H1751" s="18">
        <v>87.725300000000004</v>
      </c>
      <c r="I1751" s="18">
        <v>61.380499999999998</v>
      </c>
      <c r="J1751" s="18">
        <v>199.55269999999999</v>
      </c>
      <c r="K1751" s="18">
        <v>91.028300000000002</v>
      </c>
    </row>
    <row r="1752" spans="1:11">
      <c r="A1752" s="17" t="s">
        <v>747</v>
      </c>
      <c r="B1752" s="18">
        <v>25.6526</v>
      </c>
      <c r="C1752" s="18">
        <v>19.1371</v>
      </c>
      <c r="D1752" s="18">
        <v>46.156100000000002</v>
      </c>
      <c r="E1752" s="18">
        <v>162.93860000000001</v>
      </c>
      <c r="F1752" s="18">
        <v>42.015599999999999</v>
      </c>
      <c r="G1752" s="18">
        <v>22.776499999999999</v>
      </c>
      <c r="H1752" s="18">
        <v>88.163899999999998</v>
      </c>
      <c r="I1752" s="18">
        <v>61.463500000000003</v>
      </c>
      <c r="J1752" s="18">
        <v>198.68129999999999</v>
      </c>
      <c r="K1752" s="18">
        <v>91.6785</v>
      </c>
    </row>
    <row r="1753" spans="1:11">
      <c r="A1753" s="17" t="s">
        <v>746</v>
      </c>
      <c r="B1753" s="18">
        <v>25.470400000000001</v>
      </c>
      <c r="C1753" s="18">
        <v>19.1371</v>
      </c>
      <c r="D1753" s="18">
        <v>46.503799999999998</v>
      </c>
      <c r="E1753" s="18">
        <v>162.93860000000001</v>
      </c>
      <c r="F1753" s="18">
        <v>41.971600000000002</v>
      </c>
      <c r="G1753" s="18">
        <v>22.418500000000002</v>
      </c>
      <c r="H1753" s="18">
        <v>88.163899999999998</v>
      </c>
      <c r="I1753" s="18">
        <v>62.044899999999998</v>
      </c>
      <c r="J1753" s="18">
        <v>199.11699999999999</v>
      </c>
      <c r="K1753" s="18">
        <v>92.978899999999996</v>
      </c>
    </row>
    <row r="1754" spans="1:11">
      <c r="A1754" s="17" t="s">
        <v>745</v>
      </c>
      <c r="B1754" s="18">
        <v>25.506900000000002</v>
      </c>
      <c r="C1754" s="18">
        <v>19.1858</v>
      </c>
      <c r="D1754" s="18">
        <v>46.851399999999998</v>
      </c>
      <c r="E1754" s="18">
        <v>163.38380000000001</v>
      </c>
      <c r="F1754" s="18">
        <v>41.971600000000002</v>
      </c>
      <c r="G1754" s="18">
        <v>22.418500000000002</v>
      </c>
      <c r="H1754" s="18">
        <v>87.725300000000004</v>
      </c>
      <c r="I1754" s="18">
        <v>62.2941</v>
      </c>
      <c r="J1754" s="18">
        <v>199.11699999999999</v>
      </c>
      <c r="K1754" s="18">
        <v>95.037899999999993</v>
      </c>
    </row>
    <row r="1755" spans="1:11">
      <c r="A1755" s="17" t="s">
        <v>744</v>
      </c>
      <c r="B1755" s="18">
        <v>27.5474</v>
      </c>
      <c r="C1755" s="18">
        <v>19.283200000000001</v>
      </c>
      <c r="D1755" s="18">
        <v>46.938400000000001</v>
      </c>
      <c r="E1755" s="18">
        <v>163.82900000000001</v>
      </c>
      <c r="F1755" s="18">
        <v>42.279499999999999</v>
      </c>
      <c r="G1755" s="18">
        <v>22.5975</v>
      </c>
      <c r="H1755" s="18">
        <v>87.725300000000004</v>
      </c>
      <c r="I1755" s="18">
        <v>62.626300000000001</v>
      </c>
      <c r="J1755" s="18">
        <v>198.24549999999999</v>
      </c>
      <c r="K1755" s="18">
        <v>95.904799999999994</v>
      </c>
    </row>
    <row r="1756" spans="1:11">
      <c r="A1756" s="17" t="s">
        <v>743</v>
      </c>
      <c r="B1756" s="18">
        <v>27.401700000000002</v>
      </c>
      <c r="C1756" s="18">
        <v>18.601500000000001</v>
      </c>
      <c r="D1756" s="18">
        <v>47.286099999999998</v>
      </c>
      <c r="E1756" s="18">
        <v>166.0549</v>
      </c>
      <c r="F1756" s="18">
        <v>42.3675</v>
      </c>
      <c r="G1756" s="18">
        <v>22.776499999999999</v>
      </c>
      <c r="H1756" s="18">
        <v>88.163899999999998</v>
      </c>
      <c r="I1756" s="18">
        <v>64.038300000000007</v>
      </c>
      <c r="J1756" s="18">
        <v>197.3741</v>
      </c>
      <c r="K1756" s="18">
        <v>96.229900000000001</v>
      </c>
    </row>
    <row r="1757" spans="1:11">
      <c r="A1757" s="17" t="s">
        <v>742</v>
      </c>
      <c r="B1757" s="18">
        <v>27.2195</v>
      </c>
      <c r="C1757" s="18">
        <v>18.3093</v>
      </c>
      <c r="D1757" s="18">
        <v>47.112200000000001</v>
      </c>
      <c r="E1757" s="18">
        <v>166.9453</v>
      </c>
      <c r="F1757" s="18">
        <v>42.455500000000001</v>
      </c>
      <c r="G1757" s="18">
        <v>22.8659</v>
      </c>
      <c r="H1757" s="18">
        <v>88.163899999999998</v>
      </c>
      <c r="I1757" s="18">
        <v>64.204499999999996</v>
      </c>
      <c r="J1757" s="18">
        <v>195.63130000000001</v>
      </c>
      <c r="K1757" s="18">
        <v>97.096800000000002</v>
      </c>
    </row>
    <row r="1758" spans="1:11">
      <c r="A1758" s="17" t="s">
        <v>741</v>
      </c>
      <c r="B1758" s="18">
        <v>27.474599999999999</v>
      </c>
      <c r="C1758" s="18">
        <v>18.358000000000001</v>
      </c>
      <c r="D1758" s="18">
        <v>47.112200000000001</v>
      </c>
      <c r="E1758" s="18">
        <v>166.0549</v>
      </c>
      <c r="F1758" s="18">
        <v>42.807499999999997</v>
      </c>
      <c r="G1758" s="18">
        <v>23.0002</v>
      </c>
      <c r="H1758" s="18">
        <v>88.602599999999995</v>
      </c>
      <c r="I1758" s="18">
        <v>64.370599999999996</v>
      </c>
      <c r="J1758" s="18">
        <v>196.06700000000001</v>
      </c>
      <c r="K1758" s="18">
        <v>97.6387</v>
      </c>
    </row>
    <row r="1759" spans="1:11">
      <c r="A1759" s="17" t="s">
        <v>740</v>
      </c>
      <c r="B1759" s="18">
        <v>27.365200000000002</v>
      </c>
      <c r="C1759" s="18">
        <v>18.406700000000001</v>
      </c>
      <c r="D1759" s="18">
        <v>47.633699999999997</v>
      </c>
      <c r="E1759" s="18">
        <v>167.3905</v>
      </c>
      <c r="F1759" s="18">
        <v>43.115400000000001</v>
      </c>
      <c r="G1759" s="18">
        <v>23.089700000000001</v>
      </c>
      <c r="H1759" s="18">
        <v>88.602599999999995</v>
      </c>
      <c r="I1759" s="18">
        <v>64.121399999999994</v>
      </c>
      <c r="J1759" s="18">
        <v>197.3741</v>
      </c>
      <c r="K1759" s="18">
        <v>97.530299999999997</v>
      </c>
    </row>
    <row r="1760" spans="1:11">
      <c r="A1760" s="17" t="s">
        <v>739</v>
      </c>
      <c r="B1760" s="18">
        <v>27.037299999999998</v>
      </c>
      <c r="C1760" s="18">
        <v>18.3093</v>
      </c>
      <c r="D1760" s="18">
        <v>47.807600000000001</v>
      </c>
      <c r="E1760" s="18">
        <v>168.2809</v>
      </c>
      <c r="F1760" s="18">
        <v>42.895499999999998</v>
      </c>
      <c r="G1760" s="18">
        <v>23.089700000000001</v>
      </c>
      <c r="H1760" s="18">
        <v>88.602599999999995</v>
      </c>
      <c r="I1760" s="18">
        <v>63.706099999999999</v>
      </c>
      <c r="J1760" s="18">
        <v>196.5027</v>
      </c>
      <c r="K1760" s="18">
        <v>97.530299999999997</v>
      </c>
    </row>
    <row r="1761" spans="1:11">
      <c r="A1761" s="17" t="s">
        <v>738</v>
      </c>
      <c r="B1761" s="18">
        <v>27.073699999999999</v>
      </c>
      <c r="C1761" s="18">
        <v>18.065799999999999</v>
      </c>
      <c r="D1761" s="18">
        <v>47.459899999999998</v>
      </c>
      <c r="E1761" s="18">
        <v>168.7261</v>
      </c>
      <c r="F1761" s="18">
        <v>43.071399999999997</v>
      </c>
      <c r="G1761" s="18">
        <v>23.089700000000001</v>
      </c>
      <c r="H1761" s="18">
        <v>88.602599999999995</v>
      </c>
      <c r="I1761" s="18">
        <v>63.622999999999998</v>
      </c>
      <c r="J1761" s="18">
        <v>196.9384</v>
      </c>
      <c r="K1761" s="18">
        <v>97.096800000000002</v>
      </c>
    </row>
    <row r="1762" spans="1:11">
      <c r="A1762" s="17" t="s">
        <v>737</v>
      </c>
      <c r="B1762" s="18">
        <v>26.6</v>
      </c>
      <c r="C1762" s="18">
        <v>18.1632</v>
      </c>
      <c r="D1762" s="18">
        <v>47.199100000000001</v>
      </c>
      <c r="E1762" s="18">
        <v>168.7261</v>
      </c>
      <c r="F1762" s="18">
        <v>43.071399999999997</v>
      </c>
      <c r="G1762" s="18">
        <v>23.179200000000002</v>
      </c>
      <c r="H1762" s="18">
        <v>88.602599999999995</v>
      </c>
      <c r="I1762" s="18">
        <v>62.2941</v>
      </c>
      <c r="J1762" s="18">
        <v>196.06700000000001</v>
      </c>
      <c r="K1762" s="18">
        <v>97.313599999999994</v>
      </c>
    </row>
    <row r="1763" spans="1:11">
      <c r="A1763" s="17" t="s">
        <v>736</v>
      </c>
      <c r="B1763" s="18">
        <v>26.745799999999999</v>
      </c>
      <c r="C1763" s="18">
        <v>18.1632</v>
      </c>
      <c r="D1763" s="18">
        <v>47.199100000000001</v>
      </c>
      <c r="E1763" s="18">
        <v>167.8357</v>
      </c>
      <c r="F1763" s="18">
        <v>43.071399999999997</v>
      </c>
      <c r="G1763" s="18">
        <v>23.268699999999999</v>
      </c>
      <c r="H1763" s="18">
        <v>88.602599999999995</v>
      </c>
      <c r="I1763" s="18">
        <v>61.380499999999998</v>
      </c>
      <c r="J1763" s="18">
        <v>196.9384</v>
      </c>
      <c r="K1763" s="18">
        <v>97.313599999999994</v>
      </c>
    </row>
    <row r="1764" spans="1:11">
      <c r="A1764" s="17" t="s">
        <v>735</v>
      </c>
      <c r="B1764" s="18">
        <v>27.146599999999999</v>
      </c>
      <c r="C1764" s="18">
        <v>18.2119</v>
      </c>
      <c r="D1764" s="18">
        <v>47.286099999999998</v>
      </c>
      <c r="E1764" s="18">
        <v>167.8357</v>
      </c>
      <c r="F1764" s="18">
        <v>42.807499999999997</v>
      </c>
      <c r="G1764" s="18">
        <v>23.313400000000001</v>
      </c>
      <c r="H1764" s="18">
        <v>88.602599999999995</v>
      </c>
      <c r="I1764" s="18">
        <v>61.629600000000003</v>
      </c>
      <c r="J1764" s="18">
        <v>196.06700000000001</v>
      </c>
      <c r="K1764" s="18">
        <v>97.530299999999997</v>
      </c>
    </row>
    <row r="1765" spans="1:11">
      <c r="A1765" s="17" t="s">
        <v>734</v>
      </c>
      <c r="B1765" s="18">
        <v>27.438099999999999</v>
      </c>
      <c r="C1765" s="18">
        <v>18.3093</v>
      </c>
      <c r="D1765" s="18">
        <v>47.025300000000001</v>
      </c>
      <c r="E1765" s="18">
        <v>166.5001</v>
      </c>
      <c r="F1765" s="18">
        <v>42.6755</v>
      </c>
      <c r="G1765" s="18">
        <v>23.2239</v>
      </c>
      <c r="H1765" s="18">
        <v>88.602599999999995</v>
      </c>
      <c r="I1765" s="18">
        <v>61.463500000000003</v>
      </c>
      <c r="J1765" s="18">
        <v>196.06700000000001</v>
      </c>
      <c r="K1765" s="18">
        <v>97.313599999999994</v>
      </c>
    </row>
    <row r="1766" spans="1:11">
      <c r="A1766" s="17" t="s">
        <v>733</v>
      </c>
      <c r="B1766" s="18">
        <v>27.438099999999999</v>
      </c>
      <c r="C1766" s="18">
        <v>18.455400000000001</v>
      </c>
      <c r="D1766" s="18">
        <v>47.372999999999998</v>
      </c>
      <c r="E1766" s="18">
        <v>166.9453</v>
      </c>
      <c r="F1766" s="18">
        <v>42.455500000000001</v>
      </c>
      <c r="G1766" s="18">
        <v>23.089700000000001</v>
      </c>
      <c r="H1766" s="18">
        <v>89.041200000000003</v>
      </c>
      <c r="I1766" s="18">
        <v>61.463500000000003</v>
      </c>
      <c r="J1766" s="18">
        <v>196.5027</v>
      </c>
      <c r="K1766" s="18">
        <v>96.988500000000002</v>
      </c>
    </row>
    <row r="1767" spans="1:11">
      <c r="A1767" s="17" t="s">
        <v>732</v>
      </c>
      <c r="B1767" s="18">
        <v>27.401700000000002</v>
      </c>
      <c r="C1767" s="18">
        <v>18.2119</v>
      </c>
      <c r="D1767" s="18">
        <v>47.981400000000001</v>
      </c>
      <c r="E1767" s="18">
        <v>165.6097</v>
      </c>
      <c r="F1767" s="18">
        <v>42.103499999999997</v>
      </c>
      <c r="G1767" s="18">
        <v>23.0002</v>
      </c>
      <c r="H1767" s="18">
        <v>89.041200000000003</v>
      </c>
      <c r="I1767" s="18">
        <v>60.217599999999997</v>
      </c>
      <c r="J1767" s="18">
        <v>194.75989999999999</v>
      </c>
      <c r="K1767" s="18">
        <v>96.446600000000004</v>
      </c>
    </row>
    <row r="1768" spans="1:11">
      <c r="A1768" s="17" t="s">
        <v>731</v>
      </c>
      <c r="B1768" s="18">
        <v>27.693200000000001</v>
      </c>
      <c r="C1768" s="18">
        <v>18.2606</v>
      </c>
      <c r="D1768" s="18">
        <v>48.7637</v>
      </c>
      <c r="E1768" s="18">
        <v>164.71940000000001</v>
      </c>
      <c r="F1768" s="18">
        <v>42.323500000000003</v>
      </c>
      <c r="G1768" s="18">
        <v>22.8659</v>
      </c>
      <c r="H1768" s="18">
        <v>89.041200000000003</v>
      </c>
      <c r="I1768" s="18">
        <v>58.639499999999998</v>
      </c>
      <c r="J1768" s="18">
        <v>194.75989999999999</v>
      </c>
      <c r="K1768" s="18">
        <v>96.229900000000001</v>
      </c>
    </row>
    <row r="1769" spans="1:11">
      <c r="A1769" s="17" t="s">
        <v>730</v>
      </c>
      <c r="B1769" s="18">
        <v>27.693200000000001</v>
      </c>
      <c r="C1769" s="18">
        <v>18.406700000000001</v>
      </c>
      <c r="D1769" s="18">
        <v>48.242199999999997</v>
      </c>
      <c r="E1769" s="18">
        <v>163.82900000000001</v>
      </c>
      <c r="F1769" s="18">
        <v>42.587499999999999</v>
      </c>
      <c r="G1769" s="18">
        <v>22.821200000000001</v>
      </c>
      <c r="H1769" s="18">
        <v>89.041200000000003</v>
      </c>
      <c r="I1769" s="18">
        <v>58.7226</v>
      </c>
      <c r="J1769" s="18">
        <v>193.88849999999999</v>
      </c>
      <c r="K1769" s="18">
        <v>96.013199999999998</v>
      </c>
    </row>
    <row r="1770" spans="1:11">
      <c r="A1770" s="17" t="s">
        <v>729</v>
      </c>
      <c r="B1770" s="18">
        <v>27.510999999999999</v>
      </c>
      <c r="C1770" s="18">
        <v>18.358000000000001</v>
      </c>
      <c r="D1770" s="18">
        <v>48.5899</v>
      </c>
      <c r="E1770" s="18">
        <v>163.38380000000001</v>
      </c>
      <c r="F1770" s="18">
        <v>42.543500000000002</v>
      </c>
      <c r="G1770" s="18">
        <v>22.776499999999999</v>
      </c>
      <c r="H1770" s="18">
        <v>89.479799999999997</v>
      </c>
      <c r="I1770" s="18">
        <v>58.639499999999998</v>
      </c>
      <c r="J1770" s="18">
        <v>195.19560000000001</v>
      </c>
      <c r="K1770" s="18">
        <v>95.904799999999994</v>
      </c>
    </row>
    <row r="1771" spans="1:11">
      <c r="A1771" s="17" t="s">
        <v>728</v>
      </c>
      <c r="B1771" s="18">
        <v>27.5474</v>
      </c>
      <c r="C1771" s="18">
        <v>18.455400000000001</v>
      </c>
      <c r="D1771" s="18">
        <v>49.024500000000003</v>
      </c>
      <c r="E1771" s="18">
        <v>163.82900000000001</v>
      </c>
      <c r="F1771" s="18">
        <v>42.939500000000002</v>
      </c>
      <c r="G1771" s="18">
        <v>22.910699999999999</v>
      </c>
      <c r="H1771" s="18">
        <v>89.918400000000005</v>
      </c>
      <c r="I1771" s="18">
        <v>59.304000000000002</v>
      </c>
      <c r="J1771" s="18">
        <v>195.19560000000001</v>
      </c>
      <c r="K1771" s="18">
        <v>97.096800000000002</v>
      </c>
    </row>
    <row r="1772" spans="1:11">
      <c r="A1772" s="17" t="s">
        <v>727</v>
      </c>
      <c r="B1772" s="18">
        <v>27.802499999999998</v>
      </c>
      <c r="C1772" s="18">
        <v>18.358000000000001</v>
      </c>
      <c r="D1772" s="18">
        <v>48.7637</v>
      </c>
      <c r="E1772" s="18">
        <v>165.16460000000001</v>
      </c>
      <c r="F1772" s="18">
        <v>43.115400000000001</v>
      </c>
      <c r="G1772" s="18">
        <v>22.8659</v>
      </c>
      <c r="H1772" s="18">
        <v>90.357100000000003</v>
      </c>
      <c r="I1772" s="18">
        <v>59.304000000000002</v>
      </c>
      <c r="J1772" s="18">
        <v>195.19560000000001</v>
      </c>
      <c r="K1772" s="18">
        <v>97.6387</v>
      </c>
    </row>
    <row r="1773" spans="1:11">
      <c r="A1773" s="17" t="s">
        <v>726</v>
      </c>
      <c r="B1773" s="18">
        <v>27.328800000000001</v>
      </c>
      <c r="C1773" s="18">
        <v>18.406700000000001</v>
      </c>
      <c r="D1773" s="18">
        <v>47.981400000000001</v>
      </c>
      <c r="E1773" s="18">
        <v>163.82900000000001</v>
      </c>
      <c r="F1773" s="18">
        <v>43.599400000000003</v>
      </c>
      <c r="G1773" s="18">
        <v>22.687000000000001</v>
      </c>
      <c r="H1773" s="18">
        <v>90.357100000000003</v>
      </c>
      <c r="I1773" s="18">
        <v>58.307299999999998</v>
      </c>
      <c r="J1773" s="18">
        <v>194.75989999999999</v>
      </c>
      <c r="K1773" s="18">
        <v>96.771699999999996</v>
      </c>
    </row>
    <row r="1774" spans="1:11">
      <c r="A1774" s="17" t="s">
        <v>725</v>
      </c>
      <c r="B1774" s="18">
        <v>26.8551</v>
      </c>
      <c r="C1774" s="18">
        <v>18.1145</v>
      </c>
      <c r="D1774" s="18">
        <v>47.286099999999998</v>
      </c>
      <c r="E1774" s="18">
        <v>162.93860000000001</v>
      </c>
      <c r="F1774" s="18">
        <v>43.423400000000001</v>
      </c>
      <c r="G1774" s="18">
        <v>22.418500000000002</v>
      </c>
      <c r="H1774" s="18">
        <v>90.357100000000003</v>
      </c>
      <c r="I1774" s="18">
        <v>57.476700000000001</v>
      </c>
      <c r="J1774" s="18">
        <v>194.32419999999999</v>
      </c>
      <c r="K1774" s="18">
        <v>95.363</v>
      </c>
    </row>
    <row r="1775" spans="1:11">
      <c r="A1775" s="17" t="s">
        <v>724</v>
      </c>
      <c r="B1775" s="18">
        <v>27.110199999999999</v>
      </c>
      <c r="C1775" s="18">
        <v>18.2119</v>
      </c>
      <c r="D1775" s="18">
        <v>47.286099999999998</v>
      </c>
      <c r="E1775" s="18">
        <v>164.71940000000001</v>
      </c>
      <c r="F1775" s="18">
        <v>44.171300000000002</v>
      </c>
      <c r="G1775" s="18">
        <v>22.687000000000001</v>
      </c>
      <c r="H1775" s="18">
        <v>90.357100000000003</v>
      </c>
      <c r="I1775" s="18">
        <v>57.642800000000001</v>
      </c>
      <c r="J1775" s="18">
        <v>196.06700000000001</v>
      </c>
      <c r="K1775" s="18">
        <v>96.988500000000002</v>
      </c>
    </row>
    <row r="1776" spans="1:11">
      <c r="A1776" s="17" t="s">
        <v>723</v>
      </c>
      <c r="B1776" s="18">
        <v>27.292400000000001</v>
      </c>
      <c r="C1776" s="18">
        <v>18.3093</v>
      </c>
      <c r="D1776" s="18">
        <v>47.981400000000001</v>
      </c>
      <c r="E1776" s="18">
        <v>165.6097</v>
      </c>
      <c r="F1776" s="18">
        <v>44.435299999999998</v>
      </c>
      <c r="G1776" s="18">
        <v>22.821200000000001</v>
      </c>
      <c r="H1776" s="18">
        <v>90.357100000000003</v>
      </c>
      <c r="I1776" s="18">
        <v>57.642800000000001</v>
      </c>
      <c r="J1776" s="18">
        <v>203.90969999999999</v>
      </c>
      <c r="K1776" s="18">
        <v>97.421899999999994</v>
      </c>
    </row>
    <row r="1777" spans="1:11">
      <c r="A1777" s="17" t="s">
        <v>722</v>
      </c>
      <c r="B1777" s="18">
        <v>27.365200000000002</v>
      </c>
      <c r="C1777" s="18">
        <v>18.2606</v>
      </c>
      <c r="D1777" s="18">
        <v>48.6768</v>
      </c>
      <c r="E1777" s="18">
        <v>165.16460000000001</v>
      </c>
      <c r="F1777" s="18">
        <v>44.523299999999999</v>
      </c>
      <c r="G1777" s="18">
        <v>22.821200000000001</v>
      </c>
      <c r="H1777" s="18">
        <v>90.357100000000003</v>
      </c>
      <c r="I1777" s="18">
        <v>57.559699999999999</v>
      </c>
      <c r="J1777" s="18">
        <v>206.5239</v>
      </c>
      <c r="K1777" s="18">
        <v>97.205200000000005</v>
      </c>
    </row>
    <row r="1778" spans="1:11">
      <c r="A1778" s="17" t="s">
        <v>721</v>
      </c>
      <c r="B1778" s="18">
        <v>27.6203</v>
      </c>
      <c r="C1778" s="18">
        <v>18.2606</v>
      </c>
      <c r="D1778" s="18">
        <v>49.111400000000003</v>
      </c>
      <c r="E1778" s="18">
        <v>167.3905</v>
      </c>
      <c r="F1778" s="18">
        <v>44.435299999999998</v>
      </c>
      <c r="G1778" s="18">
        <v>22.910699999999999</v>
      </c>
      <c r="H1778" s="18">
        <v>90.795699999999997</v>
      </c>
      <c r="I1778" s="18">
        <v>58.390300000000003</v>
      </c>
      <c r="J1778" s="18">
        <v>207.83099999999999</v>
      </c>
      <c r="K1778" s="18">
        <v>97.963800000000006</v>
      </c>
    </row>
    <row r="1779" spans="1:11">
      <c r="A1779" s="17" t="s">
        <v>720</v>
      </c>
      <c r="B1779" s="18">
        <v>27.656700000000001</v>
      </c>
      <c r="C1779" s="18">
        <v>18.3093</v>
      </c>
      <c r="D1779" s="18">
        <v>49.372199999999999</v>
      </c>
      <c r="E1779" s="18">
        <v>168.2809</v>
      </c>
      <c r="F1779" s="18">
        <v>44.523299999999999</v>
      </c>
      <c r="G1779" s="18">
        <v>23.0002</v>
      </c>
      <c r="H1779" s="18">
        <v>91.234300000000005</v>
      </c>
      <c r="I1779" s="18">
        <v>59.0548</v>
      </c>
      <c r="J1779" s="18">
        <v>209.57390000000001</v>
      </c>
      <c r="K1779" s="18">
        <v>98.614000000000004</v>
      </c>
    </row>
    <row r="1780" spans="1:11">
      <c r="A1780" s="17" t="s">
        <v>719</v>
      </c>
      <c r="B1780" s="18">
        <v>27.6203</v>
      </c>
      <c r="C1780" s="18">
        <v>18.358000000000001</v>
      </c>
      <c r="D1780" s="18">
        <v>49.633000000000003</v>
      </c>
      <c r="E1780" s="18">
        <v>168.7261</v>
      </c>
      <c r="F1780" s="18">
        <v>44.347299999999997</v>
      </c>
      <c r="G1780" s="18">
        <v>22.955400000000001</v>
      </c>
      <c r="H1780" s="18">
        <v>91.672899999999998</v>
      </c>
      <c r="I1780" s="18">
        <v>58.971699999999998</v>
      </c>
      <c r="J1780" s="18">
        <v>210.4453</v>
      </c>
      <c r="K1780" s="18">
        <v>98.505600000000001</v>
      </c>
    </row>
    <row r="1781" spans="1:11">
      <c r="A1781" s="17" t="s">
        <v>718</v>
      </c>
      <c r="B1781" s="18">
        <v>27.5839</v>
      </c>
      <c r="C1781" s="18">
        <v>18.2606</v>
      </c>
      <c r="D1781" s="18">
        <v>49.806800000000003</v>
      </c>
      <c r="E1781" s="18">
        <v>170.5068</v>
      </c>
      <c r="F1781" s="18">
        <v>44.347299999999997</v>
      </c>
      <c r="G1781" s="18">
        <v>23.044899999999998</v>
      </c>
      <c r="H1781" s="18">
        <v>92.550200000000004</v>
      </c>
      <c r="I1781" s="18">
        <v>59.387</v>
      </c>
      <c r="J1781" s="18">
        <v>212.62379999999999</v>
      </c>
      <c r="K1781" s="18">
        <v>98.939099999999996</v>
      </c>
    </row>
    <row r="1782" spans="1:11">
      <c r="A1782" s="17" t="s">
        <v>717</v>
      </c>
      <c r="B1782" s="18">
        <v>27.510999999999999</v>
      </c>
      <c r="C1782" s="18">
        <v>18.2119</v>
      </c>
      <c r="D1782" s="18">
        <v>48.850700000000003</v>
      </c>
      <c r="E1782" s="18">
        <v>170.5068</v>
      </c>
      <c r="F1782" s="18">
        <v>43.423400000000001</v>
      </c>
      <c r="G1782" s="18">
        <v>22.955400000000001</v>
      </c>
      <c r="H1782" s="18">
        <v>91.672899999999998</v>
      </c>
      <c r="I1782" s="18">
        <v>58.805599999999998</v>
      </c>
      <c r="J1782" s="18">
        <v>213.05950000000001</v>
      </c>
      <c r="K1782" s="18">
        <v>98.072100000000006</v>
      </c>
    </row>
    <row r="1783" spans="1:11">
      <c r="A1783" s="17" t="s">
        <v>716</v>
      </c>
      <c r="B1783" s="18">
        <v>27.474599999999999</v>
      </c>
      <c r="C1783" s="18">
        <v>18.2606</v>
      </c>
      <c r="D1783" s="18">
        <v>49.633000000000003</v>
      </c>
      <c r="E1783" s="18">
        <v>170.952</v>
      </c>
      <c r="F1783" s="18">
        <v>44.083300000000001</v>
      </c>
      <c r="G1783" s="18">
        <v>22.910699999999999</v>
      </c>
      <c r="H1783" s="18">
        <v>91.672899999999998</v>
      </c>
      <c r="I1783" s="18">
        <v>59.0548</v>
      </c>
      <c r="J1783" s="18">
        <v>212.18809999999999</v>
      </c>
      <c r="K1783" s="18">
        <v>98.397199999999998</v>
      </c>
    </row>
    <row r="1784" spans="1:11">
      <c r="A1784" s="17" t="s">
        <v>715</v>
      </c>
      <c r="B1784" s="18">
        <v>27.5474</v>
      </c>
      <c r="C1784" s="18">
        <v>18.2606</v>
      </c>
      <c r="D1784" s="18">
        <v>49.633000000000003</v>
      </c>
      <c r="E1784" s="18">
        <v>170.952</v>
      </c>
      <c r="F1784" s="18">
        <v>44.083300000000001</v>
      </c>
      <c r="G1784" s="18">
        <v>22.776499999999999</v>
      </c>
      <c r="H1784" s="18">
        <v>90.795699999999997</v>
      </c>
      <c r="I1784" s="18">
        <v>59.2209</v>
      </c>
      <c r="J1784" s="18">
        <v>212.62379999999999</v>
      </c>
      <c r="K1784" s="18">
        <v>98.072100000000006</v>
      </c>
    </row>
    <row r="1785" spans="1:11">
      <c r="A1785" s="17" t="s">
        <v>714</v>
      </c>
      <c r="B1785" s="18">
        <v>27.365200000000002</v>
      </c>
      <c r="C1785" s="18">
        <v>18.1145</v>
      </c>
      <c r="D1785" s="18">
        <v>49.198399999999999</v>
      </c>
      <c r="E1785" s="18">
        <v>170.952</v>
      </c>
      <c r="F1785" s="18">
        <v>43.6434</v>
      </c>
      <c r="G1785" s="18">
        <v>22.776499999999999</v>
      </c>
      <c r="H1785" s="18">
        <v>91.234300000000005</v>
      </c>
      <c r="I1785" s="18">
        <v>59.885399999999997</v>
      </c>
      <c r="J1785" s="18">
        <v>211.75239999999999</v>
      </c>
      <c r="K1785" s="18">
        <v>97.313599999999994</v>
      </c>
    </row>
    <row r="1786" spans="1:11">
      <c r="A1786" s="17" t="s">
        <v>713</v>
      </c>
      <c r="B1786" s="18">
        <v>26.891500000000001</v>
      </c>
      <c r="C1786" s="18">
        <v>17.4815</v>
      </c>
      <c r="D1786" s="18">
        <v>49.198399999999999</v>
      </c>
      <c r="E1786" s="18">
        <v>171.3972</v>
      </c>
      <c r="F1786" s="18">
        <v>43.511400000000002</v>
      </c>
      <c r="G1786" s="18">
        <v>22.463200000000001</v>
      </c>
      <c r="H1786" s="18">
        <v>91.672899999999998</v>
      </c>
      <c r="I1786" s="18">
        <v>59.802300000000002</v>
      </c>
      <c r="J1786" s="18">
        <v>212.62379999999999</v>
      </c>
      <c r="K1786" s="18">
        <v>98.180499999999995</v>
      </c>
    </row>
    <row r="1787" spans="1:11">
      <c r="A1787" s="17" t="s">
        <v>712</v>
      </c>
      <c r="B1787" s="18">
        <v>27.146599999999999</v>
      </c>
      <c r="C1787" s="18">
        <v>17.627600000000001</v>
      </c>
      <c r="D1787" s="18">
        <v>49.198399999999999</v>
      </c>
      <c r="E1787" s="18">
        <v>170.0616</v>
      </c>
      <c r="F1787" s="18">
        <v>43.423400000000001</v>
      </c>
      <c r="G1787" s="18">
        <v>22.687000000000001</v>
      </c>
      <c r="H1787" s="18">
        <v>91.234300000000005</v>
      </c>
      <c r="I1787" s="18">
        <v>59.968499999999999</v>
      </c>
      <c r="J1787" s="18">
        <v>214.36660000000001</v>
      </c>
      <c r="K1787" s="18">
        <v>98.614000000000004</v>
      </c>
    </row>
    <row r="1788" spans="1:11">
      <c r="A1788" s="17" t="s">
        <v>711</v>
      </c>
      <c r="B1788" s="18">
        <v>26.8551</v>
      </c>
      <c r="C1788" s="18">
        <v>17.725000000000001</v>
      </c>
      <c r="D1788" s="18">
        <v>49.024500000000003</v>
      </c>
      <c r="E1788" s="18">
        <v>169.6164</v>
      </c>
      <c r="F1788" s="18">
        <v>43.115400000000001</v>
      </c>
      <c r="G1788" s="18">
        <v>22.642199999999999</v>
      </c>
      <c r="H1788" s="18">
        <v>91.234300000000005</v>
      </c>
      <c r="I1788" s="18">
        <v>60.051499999999997</v>
      </c>
      <c r="J1788" s="18">
        <v>214.8023</v>
      </c>
      <c r="K1788" s="18">
        <v>98.830699999999993</v>
      </c>
    </row>
    <row r="1789" spans="1:11">
      <c r="A1789" s="17" t="s">
        <v>710</v>
      </c>
      <c r="B1789" s="18">
        <v>26.4543</v>
      </c>
      <c r="C1789" s="18">
        <v>17.627600000000001</v>
      </c>
      <c r="D1789" s="18">
        <v>49.372199999999999</v>
      </c>
      <c r="E1789" s="18">
        <v>168.2809</v>
      </c>
      <c r="F1789" s="18">
        <v>42.851500000000001</v>
      </c>
      <c r="G1789" s="18">
        <v>22.642199999999999</v>
      </c>
      <c r="H1789" s="18">
        <v>89.479799999999997</v>
      </c>
      <c r="I1789" s="18">
        <v>59.719299999999997</v>
      </c>
      <c r="J1789" s="18">
        <v>217.41650000000001</v>
      </c>
      <c r="K1789" s="18">
        <v>98.614000000000004</v>
      </c>
    </row>
    <row r="1790" spans="1:11">
      <c r="A1790" s="17" t="s">
        <v>709</v>
      </c>
      <c r="B1790" s="18">
        <v>26.527200000000001</v>
      </c>
      <c r="C1790" s="18">
        <v>17.676300000000001</v>
      </c>
      <c r="D1790" s="18">
        <v>49.111400000000003</v>
      </c>
      <c r="E1790" s="18">
        <v>168.7261</v>
      </c>
      <c r="F1790" s="18">
        <v>42.807499999999997</v>
      </c>
      <c r="G1790" s="18">
        <v>22.5975</v>
      </c>
      <c r="H1790" s="18">
        <v>90.357100000000003</v>
      </c>
      <c r="I1790" s="18">
        <v>59.387</v>
      </c>
      <c r="J1790" s="18">
        <v>219.5951</v>
      </c>
      <c r="K1790" s="18">
        <v>103.5989</v>
      </c>
    </row>
    <row r="1791" spans="1:11">
      <c r="A1791" s="17" t="s">
        <v>708</v>
      </c>
      <c r="B1791" s="18">
        <v>27.037299999999998</v>
      </c>
      <c r="C1791" s="18">
        <v>17.676300000000001</v>
      </c>
      <c r="D1791" s="18">
        <v>49.980699999999999</v>
      </c>
      <c r="E1791" s="18">
        <v>170.0616</v>
      </c>
      <c r="F1791" s="18">
        <v>43.071399999999997</v>
      </c>
      <c r="G1791" s="18">
        <v>22.8659</v>
      </c>
      <c r="H1791" s="18">
        <v>90.357100000000003</v>
      </c>
      <c r="I1791" s="18">
        <v>59.470100000000002</v>
      </c>
      <c r="J1791" s="18">
        <v>221.33789999999999</v>
      </c>
      <c r="K1791" s="18">
        <v>104.79089999999999</v>
      </c>
    </row>
    <row r="1792" spans="1:11">
      <c r="A1792" s="17" t="s">
        <v>707</v>
      </c>
      <c r="B1792" s="18">
        <v>26.6</v>
      </c>
      <c r="C1792" s="18">
        <v>17.189299999999999</v>
      </c>
      <c r="D1792" s="18">
        <v>48.7637</v>
      </c>
      <c r="E1792" s="18">
        <v>167.8357</v>
      </c>
      <c r="F1792" s="18">
        <v>42.323500000000003</v>
      </c>
      <c r="G1792" s="18">
        <v>22.687000000000001</v>
      </c>
      <c r="H1792" s="18">
        <v>90.795699999999997</v>
      </c>
      <c r="I1792" s="18">
        <v>58.971699999999998</v>
      </c>
      <c r="J1792" s="18">
        <v>220.90219999999999</v>
      </c>
      <c r="K1792" s="18">
        <v>103.16540000000001</v>
      </c>
    </row>
    <row r="1793" spans="1:11">
      <c r="A1793" s="17" t="s">
        <v>706</v>
      </c>
      <c r="B1793" s="18">
        <v>26.8551</v>
      </c>
      <c r="C1793" s="18">
        <v>17.238</v>
      </c>
      <c r="D1793" s="18">
        <v>48.6768</v>
      </c>
      <c r="E1793" s="18">
        <v>168.7261</v>
      </c>
      <c r="F1793" s="18">
        <v>42.631500000000003</v>
      </c>
      <c r="G1793" s="18">
        <v>22.7317</v>
      </c>
      <c r="H1793" s="18">
        <v>91.234300000000005</v>
      </c>
      <c r="I1793" s="18">
        <v>59.0548</v>
      </c>
      <c r="J1793" s="18">
        <v>222.20930000000001</v>
      </c>
      <c r="K1793" s="18">
        <v>103.5989</v>
      </c>
    </row>
    <row r="1794" spans="1:11">
      <c r="A1794" s="17" t="s">
        <v>705</v>
      </c>
      <c r="B1794" s="18">
        <v>26.891500000000001</v>
      </c>
      <c r="C1794" s="18">
        <v>17.2867</v>
      </c>
      <c r="D1794" s="18">
        <v>48.068399999999997</v>
      </c>
      <c r="E1794" s="18">
        <v>168.2809</v>
      </c>
      <c r="F1794" s="18">
        <v>42.235500000000002</v>
      </c>
      <c r="G1794" s="18">
        <v>22.821200000000001</v>
      </c>
      <c r="H1794" s="18">
        <v>90.795699999999997</v>
      </c>
      <c r="I1794" s="18">
        <v>59.553199999999997</v>
      </c>
      <c r="J1794" s="18">
        <v>223.5164</v>
      </c>
      <c r="K1794" s="18">
        <v>104.5742</v>
      </c>
    </row>
    <row r="1795" spans="1:11">
      <c r="A1795" s="17" t="s">
        <v>704</v>
      </c>
      <c r="B1795" s="18">
        <v>26.745799999999999</v>
      </c>
      <c r="C1795" s="18">
        <v>16.994499999999999</v>
      </c>
      <c r="D1795" s="18">
        <v>48.155299999999997</v>
      </c>
      <c r="E1795" s="18">
        <v>169.1713</v>
      </c>
      <c r="F1795" s="18">
        <v>42.059600000000003</v>
      </c>
      <c r="G1795" s="18">
        <v>23.0002</v>
      </c>
      <c r="H1795" s="18">
        <v>90.357100000000003</v>
      </c>
      <c r="I1795" s="18">
        <v>59.304000000000002</v>
      </c>
      <c r="J1795" s="18">
        <v>223.08070000000001</v>
      </c>
      <c r="K1795" s="18">
        <v>104.6825</v>
      </c>
    </row>
    <row r="1796" spans="1:11">
      <c r="A1796" s="17" t="s">
        <v>703</v>
      </c>
      <c r="B1796" s="18">
        <v>26.7822</v>
      </c>
      <c r="C1796" s="18">
        <v>17.238</v>
      </c>
      <c r="D1796" s="18">
        <v>48.503</v>
      </c>
      <c r="E1796" s="18">
        <v>168.7261</v>
      </c>
      <c r="F1796" s="18">
        <v>42.103499999999997</v>
      </c>
      <c r="G1796" s="18">
        <v>22.5975</v>
      </c>
      <c r="H1796" s="18">
        <v>90.795699999999997</v>
      </c>
      <c r="I1796" s="18">
        <v>59.387</v>
      </c>
      <c r="J1796" s="18">
        <v>222.64500000000001</v>
      </c>
      <c r="K1796" s="18">
        <v>105.65779999999999</v>
      </c>
    </row>
    <row r="1797" spans="1:11">
      <c r="A1797" s="17" t="s">
        <v>702</v>
      </c>
      <c r="B1797" s="18">
        <v>26.527200000000001</v>
      </c>
      <c r="C1797" s="18">
        <v>17.140599999999999</v>
      </c>
      <c r="D1797" s="18">
        <v>48.242199999999997</v>
      </c>
      <c r="E1797" s="18">
        <v>167.3905</v>
      </c>
      <c r="F1797" s="18">
        <v>41.619599999999998</v>
      </c>
      <c r="G1797" s="18">
        <v>22.418500000000002</v>
      </c>
      <c r="H1797" s="18">
        <v>90.795699999999997</v>
      </c>
      <c r="I1797" s="18">
        <v>59.553199999999997</v>
      </c>
      <c r="J1797" s="18">
        <v>221.33789999999999</v>
      </c>
      <c r="K1797" s="18">
        <v>104.79089999999999</v>
      </c>
    </row>
    <row r="1798" spans="1:11">
      <c r="A1798" s="17" t="s">
        <v>701</v>
      </c>
      <c r="B1798" s="18">
        <v>26.4907</v>
      </c>
      <c r="C1798" s="18">
        <v>16.945799999999998</v>
      </c>
      <c r="D1798" s="18">
        <v>48.329099999999997</v>
      </c>
      <c r="E1798" s="18">
        <v>166.9453</v>
      </c>
      <c r="F1798" s="18">
        <v>41.355600000000003</v>
      </c>
      <c r="G1798" s="18">
        <v>22.284199999999998</v>
      </c>
      <c r="H1798" s="18">
        <v>90.795699999999997</v>
      </c>
      <c r="I1798" s="18">
        <v>59.553199999999997</v>
      </c>
      <c r="J1798" s="18">
        <v>220.90219999999999</v>
      </c>
      <c r="K1798" s="18">
        <v>103.5989</v>
      </c>
    </row>
    <row r="1799" spans="1:11">
      <c r="A1799" s="17" t="s">
        <v>700</v>
      </c>
      <c r="B1799" s="18">
        <v>26.4178</v>
      </c>
      <c r="C1799" s="18">
        <v>16.994499999999999</v>
      </c>
      <c r="D1799" s="18">
        <v>48.4161</v>
      </c>
      <c r="E1799" s="18">
        <v>166.9453</v>
      </c>
      <c r="F1799" s="18">
        <v>40.915700000000001</v>
      </c>
      <c r="G1799" s="18">
        <v>22.373699999999999</v>
      </c>
      <c r="H1799" s="18">
        <v>90.795699999999997</v>
      </c>
      <c r="I1799" s="18">
        <v>59.885399999999997</v>
      </c>
      <c r="J1799" s="18">
        <v>221.33789999999999</v>
      </c>
      <c r="K1799" s="18">
        <v>104.8993</v>
      </c>
    </row>
    <row r="1800" spans="1:11">
      <c r="A1800" s="17" t="s">
        <v>699</v>
      </c>
      <c r="B1800" s="18">
        <v>26.563600000000001</v>
      </c>
      <c r="C1800" s="18">
        <v>16.994499999999999</v>
      </c>
      <c r="D1800" s="18">
        <v>47.807600000000001</v>
      </c>
      <c r="E1800" s="18">
        <v>166.0549</v>
      </c>
      <c r="F1800" s="18">
        <v>40.5197</v>
      </c>
      <c r="G1800" s="18">
        <v>21.657800000000002</v>
      </c>
      <c r="H1800" s="18">
        <v>89.918400000000005</v>
      </c>
      <c r="I1800" s="18">
        <v>59.0548</v>
      </c>
      <c r="J1800" s="18">
        <v>220.0308</v>
      </c>
      <c r="K1800" s="18">
        <v>103.8156</v>
      </c>
    </row>
    <row r="1801" spans="1:11">
      <c r="A1801" s="17" t="s">
        <v>698</v>
      </c>
      <c r="B1801" s="18">
        <v>26.563600000000001</v>
      </c>
      <c r="C1801" s="18">
        <v>17.238</v>
      </c>
      <c r="D1801" s="18">
        <v>47.372999999999998</v>
      </c>
      <c r="E1801" s="18">
        <v>166.0549</v>
      </c>
      <c r="F1801" s="18">
        <v>40.5197</v>
      </c>
      <c r="G1801" s="18">
        <v>21.299800000000001</v>
      </c>
      <c r="H1801" s="18">
        <v>89.918400000000005</v>
      </c>
      <c r="I1801" s="18">
        <v>58.7226</v>
      </c>
      <c r="J1801" s="18">
        <v>219.5951</v>
      </c>
      <c r="K1801" s="18">
        <v>103.4905</v>
      </c>
    </row>
    <row r="1802" spans="1:11">
      <c r="A1802" s="17" t="s">
        <v>697</v>
      </c>
      <c r="B1802" s="18">
        <v>25.761900000000001</v>
      </c>
      <c r="C1802" s="18">
        <v>17.530200000000001</v>
      </c>
      <c r="D1802" s="18">
        <v>47.894500000000001</v>
      </c>
      <c r="E1802" s="18">
        <v>166.9453</v>
      </c>
      <c r="F1802" s="18">
        <v>41.4876</v>
      </c>
      <c r="G1802" s="18">
        <v>21.523499999999999</v>
      </c>
      <c r="H1802" s="18">
        <v>89.918400000000005</v>
      </c>
      <c r="I1802" s="18">
        <v>58.971699999999998</v>
      </c>
      <c r="J1802" s="18">
        <v>222.64500000000001</v>
      </c>
      <c r="K1802" s="18">
        <v>104.2491</v>
      </c>
    </row>
    <row r="1803" spans="1:11">
      <c r="A1803" s="17" t="s">
        <v>696</v>
      </c>
      <c r="B1803" s="18">
        <v>26.0535</v>
      </c>
      <c r="C1803" s="18">
        <v>17.3841</v>
      </c>
      <c r="D1803" s="18">
        <v>48.4161</v>
      </c>
      <c r="E1803" s="18">
        <v>167.8357</v>
      </c>
      <c r="F1803" s="18">
        <v>41.531599999999997</v>
      </c>
      <c r="G1803" s="18">
        <v>21.657800000000002</v>
      </c>
      <c r="H1803" s="18">
        <v>89.918400000000005</v>
      </c>
      <c r="I1803" s="18">
        <v>59.2209</v>
      </c>
      <c r="J1803" s="18">
        <v>223.08070000000001</v>
      </c>
      <c r="K1803" s="18">
        <v>104.5742</v>
      </c>
    </row>
    <row r="1804" spans="1:11">
      <c r="A1804" s="17" t="s">
        <v>695</v>
      </c>
      <c r="B1804" s="18">
        <v>25.834800000000001</v>
      </c>
      <c r="C1804" s="18">
        <v>17.3841</v>
      </c>
      <c r="D1804" s="18">
        <v>48.6768</v>
      </c>
      <c r="E1804" s="18">
        <v>168.7261</v>
      </c>
      <c r="F1804" s="18">
        <v>41.839599999999997</v>
      </c>
      <c r="G1804" s="18">
        <v>21.8368</v>
      </c>
      <c r="H1804" s="18">
        <v>89.918400000000005</v>
      </c>
      <c r="I1804" s="18">
        <v>59.2209</v>
      </c>
      <c r="J1804" s="18">
        <v>224.8235</v>
      </c>
      <c r="K1804" s="18">
        <v>105.2244</v>
      </c>
    </row>
    <row r="1805" spans="1:11">
      <c r="A1805" s="17" t="s">
        <v>694</v>
      </c>
      <c r="B1805" s="18">
        <v>25.871300000000002</v>
      </c>
      <c r="C1805" s="18">
        <v>17.4815</v>
      </c>
      <c r="D1805" s="18">
        <v>48.850700000000003</v>
      </c>
      <c r="E1805" s="18">
        <v>169.6164</v>
      </c>
      <c r="F1805" s="18">
        <v>42.455500000000001</v>
      </c>
      <c r="G1805" s="18">
        <v>21.926300000000001</v>
      </c>
      <c r="H1805" s="18">
        <v>90.357100000000003</v>
      </c>
      <c r="I1805" s="18">
        <v>59.802300000000002</v>
      </c>
      <c r="J1805" s="18">
        <v>228.3092</v>
      </c>
      <c r="K1805" s="18">
        <v>106.19970000000001</v>
      </c>
    </row>
    <row r="1806" spans="1:11">
      <c r="A1806" s="17" t="s">
        <v>693</v>
      </c>
      <c r="B1806" s="18">
        <v>25.579799999999999</v>
      </c>
      <c r="C1806" s="18">
        <v>17.3841</v>
      </c>
      <c r="D1806" s="18">
        <v>48.5899</v>
      </c>
      <c r="E1806" s="18">
        <v>169.6164</v>
      </c>
      <c r="F1806" s="18">
        <v>42.411499999999997</v>
      </c>
      <c r="G1806" s="18">
        <v>21.926300000000001</v>
      </c>
      <c r="H1806" s="18">
        <v>89.918400000000005</v>
      </c>
      <c r="I1806" s="18">
        <v>59.802300000000002</v>
      </c>
      <c r="J1806" s="18">
        <v>226.56630000000001</v>
      </c>
      <c r="K1806" s="18">
        <v>106.0913</v>
      </c>
    </row>
    <row r="1807" spans="1:11">
      <c r="A1807" s="17" t="s">
        <v>692</v>
      </c>
      <c r="B1807" s="18">
        <v>25.543299999999999</v>
      </c>
      <c r="C1807" s="18">
        <v>17.627600000000001</v>
      </c>
      <c r="D1807" s="18">
        <v>48.4161</v>
      </c>
      <c r="E1807" s="18">
        <v>171.8424</v>
      </c>
      <c r="F1807" s="18">
        <v>42.323500000000003</v>
      </c>
      <c r="G1807" s="18">
        <v>21.657800000000002</v>
      </c>
      <c r="H1807" s="18">
        <v>89.479799999999997</v>
      </c>
      <c r="I1807" s="18">
        <v>59.802300000000002</v>
      </c>
      <c r="J1807" s="18">
        <v>226.56630000000001</v>
      </c>
      <c r="K1807" s="18">
        <v>106.19970000000001</v>
      </c>
    </row>
    <row r="1808" spans="1:11">
      <c r="A1808" s="17" t="s">
        <v>691</v>
      </c>
      <c r="B1808" s="18">
        <v>25.616199999999999</v>
      </c>
      <c r="C1808" s="18">
        <v>17.822399999999998</v>
      </c>
      <c r="D1808" s="18">
        <v>48.503</v>
      </c>
      <c r="E1808" s="18">
        <v>174.06829999999999</v>
      </c>
      <c r="F1808" s="18">
        <v>42.763500000000001</v>
      </c>
      <c r="G1808" s="18">
        <v>21.702500000000001</v>
      </c>
      <c r="H1808" s="18">
        <v>89.479799999999997</v>
      </c>
      <c r="I1808" s="18">
        <v>60.466799999999999</v>
      </c>
      <c r="J1808" s="18">
        <v>226.56630000000001</v>
      </c>
      <c r="K1808" s="18">
        <v>108.1503</v>
      </c>
    </row>
    <row r="1809" spans="1:11">
      <c r="A1809" s="17" t="s">
        <v>690</v>
      </c>
      <c r="B1809" s="18">
        <v>25.506900000000002</v>
      </c>
      <c r="C1809" s="18">
        <v>17.773700000000002</v>
      </c>
      <c r="D1809" s="18">
        <v>48.5899</v>
      </c>
      <c r="E1809" s="18">
        <v>175.40389999999999</v>
      </c>
      <c r="F1809" s="18">
        <v>42.983499999999999</v>
      </c>
      <c r="G1809" s="18">
        <v>21.8368</v>
      </c>
      <c r="H1809" s="18">
        <v>90.357100000000003</v>
      </c>
      <c r="I1809" s="18">
        <v>60.217599999999997</v>
      </c>
      <c r="J1809" s="18">
        <v>227.00200000000001</v>
      </c>
      <c r="K1809" s="18">
        <v>108.367</v>
      </c>
    </row>
    <row r="1810" spans="1:11">
      <c r="A1810" s="17" t="s">
        <v>689</v>
      </c>
      <c r="B1810" s="18">
        <v>25.506900000000002</v>
      </c>
      <c r="C1810" s="18">
        <v>17.773700000000002</v>
      </c>
      <c r="D1810" s="18">
        <v>48.155299999999997</v>
      </c>
      <c r="E1810" s="18">
        <v>175.40389999999999</v>
      </c>
      <c r="F1810" s="18">
        <v>43.115400000000001</v>
      </c>
      <c r="G1810" s="18">
        <v>21.613</v>
      </c>
      <c r="H1810" s="18">
        <v>90.357100000000003</v>
      </c>
      <c r="I1810" s="18">
        <v>59.719299999999997</v>
      </c>
      <c r="J1810" s="18">
        <v>226.56630000000001</v>
      </c>
      <c r="K1810" s="18">
        <v>108.367</v>
      </c>
    </row>
    <row r="1811" spans="1:11">
      <c r="A1811" s="17" t="s">
        <v>688</v>
      </c>
      <c r="B1811" s="18">
        <v>25.2882</v>
      </c>
      <c r="C1811" s="18">
        <v>17.773700000000002</v>
      </c>
      <c r="D1811" s="18">
        <v>48.503</v>
      </c>
      <c r="E1811" s="18">
        <v>175.40389999999999</v>
      </c>
      <c r="F1811" s="18">
        <v>42.895499999999998</v>
      </c>
      <c r="G1811" s="18">
        <v>21.4788</v>
      </c>
      <c r="H1811" s="18">
        <v>90.795699999999997</v>
      </c>
      <c r="I1811" s="18">
        <v>58.805599999999998</v>
      </c>
      <c r="J1811" s="18">
        <v>225.25919999999999</v>
      </c>
      <c r="K1811" s="18">
        <v>108.367</v>
      </c>
    </row>
    <row r="1812" spans="1:11">
      <c r="A1812" s="17" t="s">
        <v>687</v>
      </c>
      <c r="B1812" s="18">
        <v>25.142499999999998</v>
      </c>
      <c r="C1812" s="18">
        <v>17.822399999999998</v>
      </c>
      <c r="D1812" s="18">
        <v>48.7637</v>
      </c>
      <c r="E1812" s="18">
        <v>177.18459999999999</v>
      </c>
      <c r="F1812" s="18">
        <v>42.807499999999997</v>
      </c>
      <c r="G1812" s="18">
        <v>21.3445</v>
      </c>
      <c r="H1812" s="18">
        <v>90.795699999999997</v>
      </c>
      <c r="I1812" s="18">
        <v>58.639499999999998</v>
      </c>
      <c r="J1812" s="18">
        <v>225.69489999999999</v>
      </c>
      <c r="K1812" s="18">
        <v>108.367</v>
      </c>
    </row>
    <row r="1813" spans="1:11">
      <c r="A1813" s="17" t="s">
        <v>686</v>
      </c>
      <c r="B1813" s="18">
        <v>25.106100000000001</v>
      </c>
      <c r="C1813" s="18">
        <v>18.065799999999999</v>
      </c>
      <c r="D1813" s="18">
        <v>48.503</v>
      </c>
      <c r="E1813" s="18">
        <v>181.19130000000001</v>
      </c>
      <c r="F1813" s="18">
        <v>42.807499999999997</v>
      </c>
      <c r="G1813" s="18">
        <v>21.165500000000002</v>
      </c>
      <c r="H1813" s="18">
        <v>91.672899999999998</v>
      </c>
      <c r="I1813" s="18">
        <v>58.058100000000003</v>
      </c>
      <c r="J1813" s="18">
        <v>226.56630000000001</v>
      </c>
      <c r="K1813" s="18">
        <v>109.99250000000001</v>
      </c>
    </row>
    <row r="1814" spans="1:11">
      <c r="A1814" s="17" t="s">
        <v>685</v>
      </c>
      <c r="B1814" s="18">
        <v>25.142499999999998</v>
      </c>
      <c r="C1814" s="18">
        <v>18.1632</v>
      </c>
      <c r="D1814" s="18">
        <v>48.7637</v>
      </c>
      <c r="E1814" s="18">
        <v>181.63650000000001</v>
      </c>
      <c r="F1814" s="18">
        <v>43.027500000000003</v>
      </c>
      <c r="G1814" s="18">
        <v>21.2103</v>
      </c>
      <c r="H1814" s="18">
        <v>91.672899999999998</v>
      </c>
      <c r="I1814" s="18">
        <v>58.058100000000003</v>
      </c>
      <c r="J1814" s="18">
        <v>233.1019</v>
      </c>
      <c r="K1814" s="18">
        <v>111.61799999999999</v>
      </c>
    </row>
    <row r="1815" spans="1:11">
      <c r="A1815" s="17" t="s">
        <v>684</v>
      </c>
      <c r="B1815" s="18">
        <v>24.8874</v>
      </c>
      <c r="C1815" s="18">
        <v>18.358000000000001</v>
      </c>
      <c r="D1815" s="18">
        <v>49.546100000000003</v>
      </c>
      <c r="E1815" s="18">
        <v>181.63650000000001</v>
      </c>
      <c r="F1815" s="18">
        <v>43.027500000000003</v>
      </c>
      <c r="G1815" s="18">
        <v>21.299800000000001</v>
      </c>
      <c r="H1815" s="18">
        <v>91.672899999999998</v>
      </c>
      <c r="I1815" s="18">
        <v>58.058100000000003</v>
      </c>
      <c r="J1815" s="18">
        <v>235.28039999999999</v>
      </c>
      <c r="K1815" s="18">
        <v>111.61799999999999</v>
      </c>
    </row>
    <row r="1816" spans="1:11">
      <c r="A1816" s="17" t="s">
        <v>683</v>
      </c>
      <c r="B1816" s="18">
        <v>24.778099999999998</v>
      </c>
      <c r="C1816" s="18">
        <v>18.2119</v>
      </c>
      <c r="D1816" s="18">
        <v>49.372199999999999</v>
      </c>
      <c r="E1816" s="18">
        <v>182.52690000000001</v>
      </c>
      <c r="F1816" s="18">
        <v>43.027500000000003</v>
      </c>
      <c r="G1816" s="18">
        <v>21.299800000000001</v>
      </c>
      <c r="H1816" s="18">
        <v>91.672899999999998</v>
      </c>
      <c r="I1816" s="18">
        <v>58.141199999999998</v>
      </c>
      <c r="J1816" s="18">
        <v>237.0232</v>
      </c>
      <c r="K1816" s="18">
        <v>110.5343</v>
      </c>
    </row>
    <row r="1817" spans="1:11">
      <c r="A1817" s="17" t="s">
        <v>682</v>
      </c>
      <c r="B1817" s="18">
        <v>24.814599999999999</v>
      </c>
      <c r="C1817" s="18">
        <v>18.2606</v>
      </c>
      <c r="D1817" s="18">
        <v>49.285299999999999</v>
      </c>
      <c r="E1817" s="18">
        <v>181.63650000000001</v>
      </c>
      <c r="F1817" s="18">
        <v>43.247399999999999</v>
      </c>
      <c r="G1817" s="18">
        <v>21.434000000000001</v>
      </c>
      <c r="H1817" s="18">
        <v>92.111599999999996</v>
      </c>
      <c r="I1817" s="18">
        <v>58.473399999999998</v>
      </c>
      <c r="J1817" s="18">
        <v>237.0232</v>
      </c>
      <c r="K1817" s="18">
        <v>111.0762</v>
      </c>
    </row>
    <row r="1818" spans="1:11">
      <c r="A1818" s="17" t="s">
        <v>681</v>
      </c>
      <c r="B1818" s="18">
        <v>25.2882</v>
      </c>
      <c r="C1818" s="18">
        <v>18.601500000000001</v>
      </c>
      <c r="D1818" s="18">
        <v>49.459099999999999</v>
      </c>
      <c r="E1818" s="18">
        <v>181.19130000000001</v>
      </c>
      <c r="F1818" s="18">
        <v>43.995399999999997</v>
      </c>
      <c r="G1818" s="18">
        <v>21.8368</v>
      </c>
      <c r="H1818" s="18">
        <v>92.550200000000004</v>
      </c>
      <c r="I1818" s="18">
        <v>58.473399999999998</v>
      </c>
      <c r="J1818" s="18">
        <v>237.0232</v>
      </c>
      <c r="K1818" s="18">
        <v>111.0762</v>
      </c>
    </row>
    <row r="1819" spans="1:11">
      <c r="A1819" s="17" t="s">
        <v>680</v>
      </c>
      <c r="B1819" s="18">
        <v>25.251799999999999</v>
      </c>
      <c r="C1819" s="18">
        <v>18.747599999999998</v>
      </c>
      <c r="D1819" s="18">
        <v>49.806800000000003</v>
      </c>
      <c r="E1819" s="18">
        <v>180.74610000000001</v>
      </c>
      <c r="F1819" s="18">
        <v>43.995399999999997</v>
      </c>
      <c r="G1819" s="18">
        <v>21.8368</v>
      </c>
      <c r="H1819" s="18">
        <v>91.672899999999998</v>
      </c>
      <c r="I1819" s="18">
        <v>58.390300000000003</v>
      </c>
      <c r="J1819" s="18">
        <v>237.0232</v>
      </c>
      <c r="K1819" s="18">
        <v>110.5343</v>
      </c>
    </row>
    <row r="1820" spans="1:11">
      <c r="A1820" s="17" t="s">
        <v>679</v>
      </c>
      <c r="B1820" s="18">
        <v>25.033200000000001</v>
      </c>
      <c r="C1820" s="18">
        <v>18.455400000000001</v>
      </c>
      <c r="D1820" s="18">
        <v>49.372199999999999</v>
      </c>
      <c r="E1820" s="18">
        <v>179.41059999999999</v>
      </c>
      <c r="F1820" s="18">
        <v>43.467399999999998</v>
      </c>
      <c r="G1820" s="18">
        <v>21.8368</v>
      </c>
      <c r="H1820" s="18">
        <v>92.111599999999996</v>
      </c>
      <c r="I1820" s="18">
        <v>58.390300000000003</v>
      </c>
      <c r="J1820" s="18">
        <v>232.6662</v>
      </c>
      <c r="K1820" s="18">
        <v>108.9088</v>
      </c>
    </row>
    <row r="1821" spans="1:11">
      <c r="A1821" s="17" t="s">
        <v>678</v>
      </c>
      <c r="B1821" s="18">
        <v>25.142499999999998</v>
      </c>
      <c r="C1821" s="18">
        <v>18.2606</v>
      </c>
      <c r="D1821" s="18">
        <v>49.459099999999999</v>
      </c>
      <c r="E1821" s="18">
        <v>180.30090000000001</v>
      </c>
      <c r="F1821" s="18">
        <v>43.115400000000001</v>
      </c>
      <c r="G1821" s="18">
        <v>21.8368</v>
      </c>
      <c r="H1821" s="18">
        <v>92.550200000000004</v>
      </c>
      <c r="I1821" s="18">
        <v>58.639499999999998</v>
      </c>
      <c r="J1821" s="18">
        <v>233.97329999999999</v>
      </c>
      <c r="K1821" s="18">
        <v>109.99250000000001</v>
      </c>
    </row>
    <row r="1822" spans="1:11">
      <c r="A1822" s="17" t="s">
        <v>677</v>
      </c>
      <c r="B1822" s="18">
        <v>25.069600000000001</v>
      </c>
      <c r="C1822" s="18">
        <v>18.2606</v>
      </c>
      <c r="D1822" s="18">
        <v>49.285299999999999</v>
      </c>
      <c r="E1822" s="18">
        <v>180.74610000000001</v>
      </c>
      <c r="F1822" s="18">
        <v>42.895499999999998</v>
      </c>
      <c r="G1822" s="18">
        <v>21.792000000000002</v>
      </c>
      <c r="H1822" s="18">
        <v>92.550200000000004</v>
      </c>
      <c r="I1822" s="18">
        <v>58.5565</v>
      </c>
      <c r="J1822" s="18">
        <v>233.97329999999999</v>
      </c>
      <c r="K1822" s="18">
        <v>110.5343</v>
      </c>
    </row>
    <row r="1823" spans="1:11">
      <c r="A1823" s="17" t="s">
        <v>676</v>
      </c>
      <c r="B1823" s="18">
        <v>24.9603</v>
      </c>
      <c r="C1823" s="18">
        <v>18.2606</v>
      </c>
      <c r="D1823" s="18">
        <v>49.111400000000003</v>
      </c>
      <c r="E1823" s="18">
        <v>182.08170000000001</v>
      </c>
      <c r="F1823" s="18">
        <v>42.587499999999999</v>
      </c>
      <c r="G1823" s="18">
        <v>21.702500000000001</v>
      </c>
      <c r="H1823" s="18">
        <v>92.550200000000004</v>
      </c>
      <c r="I1823" s="18">
        <v>58.805599999999998</v>
      </c>
      <c r="J1823" s="18">
        <v>237.0232</v>
      </c>
      <c r="K1823" s="18">
        <v>111.0762</v>
      </c>
    </row>
    <row r="1824" spans="1:11">
      <c r="A1824" s="17" t="s">
        <v>675</v>
      </c>
      <c r="B1824" s="18">
        <v>24.8874</v>
      </c>
      <c r="C1824" s="18">
        <v>18.3093</v>
      </c>
      <c r="D1824" s="18">
        <v>49.633000000000003</v>
      </c>
      <c r="E1824" s="18">
        <v>182.52690000000001</v>
      </c>
      <c r="F1824" s="18">
        <v>42.587499999999999</v>
      </c>
      <c r="G1824" s="18">
        <v>21.8368</v>
      </c>
      <c r="H1824" s="18">
        <v>92.550200000000004</v>
      </c>
      <c r="I1824" s="18">
        <v>58.805599999999998</v>
      </c>
      <c r="J1824" s="18">
        <v>241.816</v>
      </c>
      <c r="K1824" s="18">
        <v>112.1598</v>
      </c>
    </row>
    <row r="1825" spans="1:11">
      <c r="A1825" s="17" t="s">
        <v>674</v>
      </c>
      <c r="B1825" s="18">
        <v>25.033200000000001</v>
      </c>
      <c r="C1825" s="18">
        <v>18.3093</v>
      </c>
      <c r="D1825" s="18">
        <v>49.980699999999999</v>
      </c>
      <c r="E1825" s="18">
        <v>182.97210000000001</v>
      </c>
      <c r="F1825" s="18">
        <v>42.3675</v>
      </c>
      <c r="G1825" s="18">
        <v>21.881499999999999</v>
      </c>
      <c r="H1825" s="18">
        <v>92.988799999999998</v>
      </c>
      <c r="I1825" s="18">
        <v>58.805599999999998</v>
      </c>
      <c r="J1825" s="18">
        <v>238.3304</v>
      </c>
      <c r="K1825" s="18">
        <v>112.7017</v>
      </c>
    </row>
    <row r="1826" spans="1:11">
      <c r="A1826" s="17" t="s">
        <v>673</v>
      </c>
      <c r="B1826" s="18">
        <v>25.178899999999999</v>
      </c>
      <c r="C1826" s="18">
        <v>18.601500000000001</v>
      </c>
      <c r="D1826" s="18">
        <v>51.893000000000001</v>
      </c>
      <c r="E1826" s="18">
        <v>182.52690000000001</v>
      </c>
      <c r="F1826" s="18">
        <v>42.191499999999998</v>
      </c>
      <c r="G1826" s="18">
        <v>21.971</v>
      </c>
      <c r="H1826" s="18">
        <v>93.427400000000006</v>
      </c>
      <c r="I1826" s="18">
        <v>59.0548</v>
      </c>
      <c r="J1826" s="18">
        <v>238.3304</v>
      </c>
      <c r="K1826" s="18">
        <v>112.7017</v>
      </c>
    </row>
    <row r="1827" spans="1:11">
      <c r="A1827" s="17" t="s">
        <v>672</v>
      </c>
      <c r="B1827" s="18">
        <v>25.069600000000001</v>
      </c>
      <c r="C1827" s="18">
        <v>18.698899999999998</v>
      </c>
      <c r="D1827" s="18">
        <v>51.719099999999997</v>
      </c>
      <c r="E1827" s="18">
        <v>180.74610000000001</v>
      </c>
      <c r="F1827" s="18">
        <v>41.311599999999999</v>
      </c>
      <c r="G1827" s="18">
        <v>21.881499999999999</v>
      </c>
      <c r="H1827" s="18">
        <v>93.866100000000003</v>
      </c>
      <c r="I1827" s="18">
        <v>59.137900000000002</v>
      </c>
      <c r="J1827" s="18">
        <v>234.40899999999999</v>
      </c>
      <c r="K1827" s="18">
        <v>111.61799999999999</v>
      </c>
    </row>
    <row r="1828" spans="1:11">
      <c r="A1828" s="17" t="s">
        <v>671</v>
      </c>
      <c r="B1828" s="18">
        <v>25.033200000000001</v>
      </c>
      <c r="C1828" s="18">
        <v>18.358000000000001</v>
      </c>
      <c r="D1828" s="18">
        <v>51.805999999999997</v>
      </c>
      <c r="E1828" s="18">
        <v>182.08170000000001</v>
      </c>
      <c r="F1828" s="18">
        <v>41.355600000000003</v>
      </c>
      <c r="G1828" s="18">
        <v>21.792000000000002</v>
      </c>
      <c r="H1828" s="18">
        <v>94.304699999999997</v>
      </c>
      <c r="I1828" s="18">
        <v>59.304000000000002</v>
      </c>
      <c r="J1828" s="18">
        <v>236.15180000000001</v>
      </c>
      <c r="K1828" s="18">
        <v>111.61799999999999</v>
      </c>
    </row>
    <row r="1829" spans="1:11">
      <c r="A1829" s="17" t="s">
        <v>670</v>
      </c>
      <c r="B1829" s="18">
        <v>25.069600000000001</v>
      </c>
      <c r="C1829" s="18">
        <v>18.601500000000001</v>
      </c>
      <c r="D1829" s="18">
        <v>51.893000000000001</v>
      </c>
      <c r="E1829" s="18">
        <v>184.75280000000001</v>
      </c>
      <c r="F1829" s="18">
        <v>41.619599999999998</v>
      </c>
      <c r="G1829" s="18">
        <v>21.747299999999999</v>
      </c>
      <c r="H1829" s="18">
        <v>93.866100000000003</v>
      </c>
      <c r="I1829" s="18">
        <v>58.971699999999998</v>
      </c>
      <c r="J1829" s="18">
        <v>237.459</v>
      </c>
      <c r="K1829" s="18">
        <v>113.2435</v>
      </c>
    </row>
    <row r="1830" spans="1:11">
      <c r="A1830" s="17" t="s">
        <v>669</v>
      </c>
      <c r="B1830" s="18">
        <v>25.251799999999999</v>
      </c>
      <c r="C1830" s="18">
        <v>18.504100000000001</v>
      </c>
      <c r="D1830" s="18">
        <v>51.805999999999997</v>
      </c>
      <c r="E1830" s="18">
        <v>185.19800000000001</v>
      </c>
      <c r="F1830" s="18">
        <v>41.707599999999999</v>
      </c>
      <c r="G1830" s="18">
        <v>21.8368</v>
      </c>
      <c r="H1830" s="18">
        <v>93.866100000000003</v>
      </c>
      <c r="I1830" s="18">
        <v>58.8887</v>
      </c>
      <c r="J1830" s="18">
        <v>237.459</v>
      </c>
      <c r="K1830" s="18">
        <v>113.2435</v>
      </c>
    </row>
    <row r="1831" spans="1:11">
      <c r="A1831" s="17" t="s">
        <v>668</v>
      </c>
      <c r="B1831" s="18">
        <v>25.142499999999998</v>
      </c>
      <c r="C1831" s="18">
        <v>18.601500000000001</v>
      </c>
      <c r="D1831" s="18">
        <v>50.936799999999998</v>
      </c>
      <c r="E1831" s="18">
        <v>186.08840000000001</v>
      </c>
      <c r="F1831" s="18">
        <v>41.575600000000001</v>
      </c>
      <c r="G1831" s="18">
        <v>21.792000000000002</v>
      </c>
      <c r="H1831" s="18">
        <v>94.304699999999997</v>
      </c>
      <c r="I1831" s="18">
        <v>58.971699999999998</v>
      </c>
      <c r="J1831" s="18">
        <v>236.58750000000001</v>
      </c>
      <c r="K1831" s="18">
        <v>113.78530000000001</v>
      </c>
    </row>
    <row r="1832" spans="1:11">
      <c r="A1832" s="17" t="s">
        <v>667</v>
      </c>
      <c r="B1832" s="18">
        <v>25.069600000000001</v>
      </c>
      <c r="C1832" s="18">
        <v>18.552800000000001</v>
      </c>
      <c r="D1832" s="18">
        <v>51.284500000000001</v>
      </c>
      <c r="E1832" s="18">
        <v>187.4239</v>
      </c>
      <c r="F1832" s="18">
        <v>41.443600000000004</v>
      </c>
      <c r="G1832" s="18">
        <v>21.8368</v>
      </c>
      <c r="H1832" s="18">
        <v>94.304699999999997</v>
      </c>
      <c r="I1832" s="18">
        <v>59.2209</v>
      </c>
      <c r="J1832" s="18">
        <v>236.58750000000001</v>
      </c>
      <c r="K1832" s="18">
        <v>113.78530000000001</v>
      </c>
    </row>
    <row r="1833" spans="1:11">
      <c r="A1833" s="17" t="s">
        <v>666</v>
      </c>
      <c r="B1833" s="18">
        <v>24.850999999999999</v>
      </c>
      <c r="C1833" s="18">
        <v>18.650200000000002</v>
      </c>
      <c r="D1833" s="18">
        <v>51.458399999999997</v>
      </c>
      <c r="E1833" s="18">
        <v>186.97880000000001</v>
      </c>
      <c r="F1833" s="18">
        <v>41.443600000000004</v>
      </c>
      <c r="G1833" s="18">
        <v>21.792000000000002</v>
      </c>
      <c r="H1833" s="18">
        <v>94.304699999999997</v>
      </c>
      <c r="I1833" s="18">
        <v>59.470100000000002</v>
      </c>
      <c r="J1833" s="18">
        <v>237.0232</v>
      </c>
      <c r="K1833" s="18">
        <v>113.2435</v>
      </c>
    </row>
    <row r="1834" spans="1:11">
      <c r="A1834" s="17" t="s">
        <v>665</v>
      </c>
      <c r="B1834" s="18">
        <v>24.850999999999999</v>
      </c>
      <c r="C1834" s="18">
        <v>18.650200000000002</v>
      </c>
      <c r="D1834" s="18">
        <v>51.458399999999997</v>
      </c>
      <c r="E1834" s="18">
        <v>188.3143</v>
      </c>
      <c r="F1834" s="18">
        <v>41.267600000000002</v>
      </c>
      <c r="G1834" s="18">
        <v>21.792000000000002</v>
      </c>
      <c r="H1834" s="18">
        <v>94.743300000000005</v>
      </c>
      <c r="I1834" s="18">
        <v>59.553199999999997</v>
      </c>
      <c r="J1834" s="18">
        <v>240.07320000000001</v>
      </c>
      <c r="K1834" s="18">
        <v>113.2435</v>
      </c>
    </row>
    <row r="1835" spans="1:11">
      <c r="A1835" s="17" t="s">
        <v>664</v>
      </c>
      <c r="B1835" s="18">
        <v>24.996700000000001</v>
      </c>
      <c r="C1835" s="18">
        <v>18.698899999999998</v>
      </c>
      <c r="D1835" s="18">
        <v>51.023699999999998</v>
      </c>
      <c r="E1835" s="18">
        <v>188.7595</v>
      </c>
      <c r="F1835" s="18">
        <v>41.179600000000001</v>
      </c>
      <c r="G1835" s="18">
        <v>21.792000000000002</v>
      </c>
      <c r="H1835" s="18">
        <v>94.743300000000005</v>
      </c>
      <c r="I1835" s="18">
        <v>59.719299999999997</v>
      </c>
      <c r="J1835" s="18">
        <v>239.63749999999999</v>
      </c>
      <c r="K1835" s="18">
        <v>113.78530000000001</v>
      </c>
    </row>
    <row r="1836" spans="1:11">
      <c r="A1836" s="17" t="s">
        <v>663</v>
      </c>
      <c r="B1836" s="18">
        <v>24.850999999999999</v>
      </c>
      <c r="C1836" s="18">
        <v>18.650200000000002</v>
      </c>
      <c r="D1836" s="18">
        <v>50.849899999999998</v>
      </c>
      <c r="E1836" s="18">
        <v>184.30760000000001</v>
      </c>
      <c r="F1836" s="18">
        <v>41.707599999999999</v>
      </c>
      <c r="G1836" s="18">
        <v>21.657800000000002</v>
      </c>
      <c r="H1836" s="18">
        <v>94.743300000000005</v>
      </c>
      <c r="I1836" s="18">
        <v>59.2209</v>
      </c>
      <c r="J1836" s="18">
        <v>236.15180000000001</v>
      </c>
      <c r="K1836" s="18">
        <v>110.5343</v>
      </c>
    </row>
    <row r="1837" spans="1:11">
      <c r="A1837" s="17" t="s">
        <v>662</v>
      </c>
      <c r="B1837" s="18">
        <v>24.9239</v>
      </c>
      <c r="C1837" s="18">
        <v>18.601500000000001</v>
      </c>
      <c r="D1837" s="18">
        <v>51.284500000000001</v>
      </c>
      <c r="E1837" s="18">
        <v>183.86240000000001</v>
      </c>
      <c r="F1837" s="18">
        <v>42.103499999999997</v>
      </c>
      <c r="G1837" s="18">
        <v>21.747299999999999</v>
      </c>
      <c r="H1837" s="18">
        <v>94.304699999999997</v>
      </c>
      <c r="I1837" s="18">
        <v>59.387</v>
      </c>
      <c r="J1837" s="18">
        <v>236.58750000000001</v>
      </c>
      <c r="K1837" s="18">
        <v>109.4507</v>
      </c>
    </row>
    <row r="1838" spans="1:11">
      <c r="A1838" s="17" t="s">
        <v>661</v>
      </c>
      <c r="B1838" s="18">
        <v>24.778099999999998</v>
      </c>
      <c r="C1838" s="18">
        <v>18.358000000000001</v>
      </c>
      <c r="D1838" s="18">
        <v>51.110700000000001</v>
      </c>
      <c r="E1838" s="18">
        <v>183.41720000000001</v>
      </c>
      <c r="F1838" s="18">
        <v>41.619599999999998</v>
      </c>
      <c r="G1838" s="18">
        <v>21.657800000000002</v>
      </c>
      <c r="H1838" s="18">
        <v>94.304699999999997</v>
      </c>
      <c r="I1838" s="18">
        <v>59.470100000000002</v>
      </c>
      <c r="J1838" s="18">
        <v>233.97329999999999</v>
      </c>
      <c r="K1838" s="18">
        <v>109.4507</v>
      </c>
    </row>
    <row r="1839" spans="1:11">
      <c r="A1839" s="17" t="s">
        <v>660</v>
      </c>
      <c r="B1839" s="18">
        <v>24.413699999999999</v>
      </c>
      <c r="C1839" s="18">
        <v>18.2606</v>
      </c>
      <c r="D1839" s="18">
        <v>50.849899999999998</v>
      </c>
      <c r="E1839" s="18">
        <v>184.30760000000001</v>
      </c>
      <c r="F1839" s="18">
        <v>41.443600000000004</v>
      </c>
      <c r="G1839" s="18">
        <v>21.657800000000002</v>
      </c>
      <c r="H1839" s="18">
        <v>94.304699999999997</v>
      </c>
      <c r="I1839" s="18">
        <v>59.553199999999997</v>
      </c>
      <c r="J1839" s="18">
        <v>235.28039999999999</v>
      </c>
      <c r="K1839" s="18">
        <v>110.5343</v>
      </c>
    </row>
    <row r="1840" spans="1:11">
      <c r="A1840" s="17" t="s">
        <v>659</v>
      </c>
      <c r="B1840" s="18">
        <v>24.413699999999999</v>
      </c>
      <c r="C1840" s="18">
        <v>18.2119</v>
      </c>
      <c r="D1840" s="18">
        <v>50.589100000000002</v>
      </c>
      <c r="E1840" s="18">
        <v>184.30760000000001</v>
      </c>
      <c r="F1840" s="18">
        <v>41.751600000000003</v>
      </c>
      <c r="G1840" s="18">
        <v>21.568300000000001</v>
      </c>
      <c r="H1840" s="18">
        <v>94.304699999999997</v>
      </c>
      <c r="I1840" s="18">
        <v>59.636200000000002</v>
      </c>
      <c r="J1840" s="18">
        <v>236.15180000000001</v>
      </c>
      <c r="K1840" s="18">
        <v>111.0762</v>
      </c>
    </row>
    <row r="1841" spans="1:11">
      <c r="A1841" s="17" t="s">
        <v>658</v>
      </c>
      <c r="B1841" s="18">
        <v>24.486599999999999</v>
      </c>
      <c r="C1841" s="18">
        <v>18.1632</v>
      </c>
      <c r="D1841" s="18">
        <v>50.676099999999998</v>
      </c>
      <c r="E1841" s="18">
        <v>187.4239</v>
      </c>
      <c r="F1841" s="18">
        <v>42.059600000000003</v>
      </c>
      <c r="G1841" s="18">
        <v>21.568300000000001</v>
      </c>
      <c r="H1841" s="18">
        <v>94.304699999999997</v>
      </c>
      <c r="I1841" s="18">
        <v>59.636200000000002</v>
      </c>
      <c r="J1841" s="18">
        <v>235.28039999999999</v>
      </c>
      <c r="K1841" s="18">
        <v>114.869</v>
      </c>
    </row>
    <row r="1842" spans="1:11">
      <c r="A1842" s="17" t="s">
        <v>657</v>
      </c>
      <c r="B1842" s="18">
        <v>24.668800000000001</v>
      </c>
      <c r="C1842" s="18">
        <v>18.1145</v>
      </c>
      <c r="D1842" s="18">
        <v>50.849899999999998</v>
      </c>
      <c r="E1842" s="18">
        <v>190.9854</v>
      </c>
      <c r="F1842" s="18">
        <v>42.763500000000001</v>
      </c>
      <c r="G1842" s="18">
        <v>21.568300000000001</v>
      </c>
      <c r="H1842" s="18">
        <v>94.304699999999997</v>
      </c>
      <c r="I1842" s="18">
        <v>59.968499999999999</v>
      </c>
      <c r="J1842" s="18">
        <v>235.28039999999999</v>
      </c>
      <c r="K1842" s="18">
        <v>120.8292</v>
      </c>
    </row>
    <row r="1843" spans="1:11">
      <c r="A1843" s="17" t="s">
        <v>656</v>
      </c>
      <c r="B1843" s="18">
        <v>24.9239</v>
      </c>
      <c r="C1843" s="18">
        <v>18.017099999999999</v>
      </c>
      <c r="D1843" s="18">
        <v>51.023699999999998</v>
      </c>
      <c r="E1843" s="18">
        <v>190.9854</v>
      </c>
      <c r="F1843" s="18">
        <v>42.763500000000001</v>
      </c>
      <c r="G1843" s="18">
        <v>21.568300000000001</v>
      </c>
      <c r="H1843" s="18">
        <v>93.866100000000003</v>
      </c>
      <c r="I1843" s="18">
        <v>59.553199999999997</v>
      </c>
      <c r="J1843" s="18">
        <v>232.23050000000001</v>
      </c>
      <c r="K1843" s="18">
        <v>121.371</v>
      </c>
    </row>
    <row r="1844" spans="1:11">
      <c r="A1844" s="17" t="s">
        <v>655</v>
      </c>
      <c r="B1844" s="18">
        <v>25.2882</v>
      </c>
      <c r="C1844" s="18">
        <v>17.968399999999999</v>
      </c>
      <c r="D1844" s="18">
        <v>51.893000000000001</v>
      </c>
      <c r="E1844" s="18">
        <v>192.7662</v>
      </c>
      <c r="F1844" s="18">
        <v>42.939500000000002</v>
      </c>
      <c r="G1844" s="18">
        <v>21.8368</v>
      </c>
      <c r="H1844" s="18">
        <v>94.304699999999997</v>
      </c>
      <c r="I1844" s="18">
        <v>60.051499999999997</v>
      </c>
      <c r="J1844" s="18">
        <v>232.6662</v>
      </c>
      <c r="K1844" s="18">
        <v>121.371</v>
      </c>
    </row>
    <row r="1845" spans="1:11">
      <c r="A1845" s="17" t="s">
        <v>654</v>
      </c>
      <c r="B1845" s="18">
        <v>25.2882</v>
      </c>
      <c r="C1845" s="18">
        <v>17.968399999999999</v>
      </c>
      <c r="D1845" s="18">
        <v>52.327599999999997</v>
      </c>
      <c r="E1845" s="18">
        <v>193.2114</v>
      </c>
      <c r="F1845" s="18">
        <v>42.939500000000002</v>
      </c>
      <c r="G1845" s="18">
        <v>21.792000000000002</v>
      </c>
      <c r="H1845" s="18">
        <v>94.743300000000005</v>
      </c>
      <c r="I1845" s="18">
        <v>60.217599999999997</v>
      </c>
      <c r="J1845" s="18">
        <v>233.1019</v>
      </c>
      <c r="K1845" s="18">
        <v>121.91289999999999</v>
      </c>
    </row>
    <row r="1846" spans="1:11">
      <c r="A1846" s="17" t="s">
        <v>653</v>
      </c>
      <c r="B1846" s="18">
        <v>25.3611</v>
      </c>
      <c r="C1846" s="18">
        <v>17.822399999999998</v>
      </c>
      <c r="D1846" s="18">
        <v>52.501399999999997</v>
      </c>
      <c r="E1846" s="18">
        <v>195.0514</v>
      </c>
      <c r="F1846" s="18">
        <v>43.203400000000002</v>
      </c>
      <c r="G1846" s="18">
        <v>21.881499999999999</v>
      </c>
      <c r="H1846" s="18">
        <v>94.743300000000005</v>
      </c>
      <c r="I1846" s="18">
        <v>60.632899999999999</v>
      </c>
      <c r="J1846" s="18">
        <v>236.15180000000001</v>
      </c>
      <c r="K1846" s="18">
        <v>122.4547</v>
      </c>
    </row>
    <row r="1847" spans="1:11">
      <c r="A1847" s="17" t="s">
        <v>652</v>
      </c>
      <c r="B1847" s="18">
        <v>25.3247</v>
      </c>
      <c r="C1847" s="18">
        <v>17.919699999999999</v>
      </c>
      <c r="D1847" s="18">
        <v>52.8491</v>
      </c>
      <c r="E1847" s="18">
        <v>194.13140000000001</v>
      </c>
      <c r="F1847" s="18">
        <v>43.9514</v>
      </c>
      <c r="G1847" s="18">
        <v>21.971</v>
      </c>
      <c r="H1847" s="18">
        <v>94.743300000000005</v>
      </c>
      <c r="I1847" s="18">
        <v>62.044899999999998</v>
      </c>
      <c r="J1847" s="18">
        <v>238.3304</v>
      </c>
      <c r="K1847" s="18">
        <v>128.95670000000001</v>
      </c>
    </row>
    <row r="1848" spans="1:11">
      <c r="A1848" s="17" t="s">
        <v>651</v>
      </c>
      <c r="B1848" s="18">
        <v>25.251799999999999</v>
      </c>
      <c r="C1848" s="18">
        <v>18.017099999999999</v>
      </c>
      <c r="D1848" s="18">
        <v>52.7622</v>
      </c>
      <c r="E1848" s="18">
        <v>191.37119999999999</v>
      </c>
      <c r="F1848" s="18">
        <v>43.995399999999997</v>
      </c>
      <c r="G1848" s="18">
        <v>22.060500000000001</v>
      </c>
      <c r="H1848" s="18">
        <v>94.743300000000005</v>
      </c>
      <c r="I1848" s="18">
        <v>61.9619</v>
      </c>
      <c r="J1848" s="18">
        <v>237.0232</v>
      </c>
      <c r="K1848" s="18">
        <v>127.87309999999999</v>
      </c>
    </row>
    <row r="1849" spans="1:11">
      <c r="A1849" s="17" t="s">
        <v>650</v>
      </c>
      <c r="B1849" s="18">
        <v>25.434000000000001</v>
      </c>
      <c r="C1849" s="18">
        <v>18.1145</v>
      </c>
      <c r="D1849" s="18">
        <v>52.414499999999997</v>
      </c>
      <c r="E1849" s="18">
        <v>191.8313</v>
      </c>
      <c r="F1849" s="18">
        <v>44.347299999999997</v>
      </c>
      <c r="G1849" s="18">
        <v>22.194700000000001</v>
      </c>
      <c r="H1849" s="18">
        <v>94.304699999999997</v>
      </c>
      <c r="I1849" s="18">
        <v>62.210999999999999</v>
      </c>
      <c r="J1849" s="18">
        <v>237.459</v>
      </c>
      <c r="K1849" s="18">
        <v>128.41489999999999</v>
      </c>
    </row>
    <row r="1850" spans="1:11">
      <c r="A1850" s="17" t="s">
        <v>649</v>
      </c>
      <c r="B1850" s="18">
        <v>25.470400000000001</v>
      </c>
      <c r="C1850" s="18">
        <v>18.1632</v>
      </c>
      <c r="D1850" s="18">
        <v>52.414499999999997</v>
      </c>
      <c r="E1850" s="18">
        <v>189.99119999999999</v>
      </c>
      <c r="F1850" s="18">
        <v>43.995399999999997</v>
      </c>
      <c r="G1850" s="18">
        <v>22.15</v>
      </c>
      <c r="H1850" s="18">
        <v>93.427400000000006</v>
      </c>
      <c r="I1850" s="18">
        <v>62.210999999999999</v>
      </c>
      <c r="J1850" s="18">
        <v>238.3304</v>
      </c>
      <c r="K1850" s="18">
        <v>125.70569999999999</v>
      </c>
    </row>
    <row r="1851" spans="1:11">
      <c r="A1851" s="17" t="s">
        <v>648</v>
      </c>
      <c r="B1851" s="18">
        <v>25.6526</v>
      </c>
      <c r="C1851" s="18">
        <v>18.358000000000001</v>
      </c>
      <c r="D1851" s="18">
        <v>52.8491</v>
      </c>
      <c r="E1851" s="18">
        <v>190.4512</v>
      </c>
      <c r="F1851" s="18">
        <v>44.312399999999997</v>
      </c>
      <c r="G1851" s="18">
        <v>22.2395</v>
      </c>
      <c r="H1851" s="18">
        <v>94.304699999999997</v>
      </c>
      <c r="I1851" s="18">
        <v>62.2941</v>
      </c>
      <c r="J1851" s="18">
        <v>236.15180000000001</v>
      </c>
      <c r="K1851" s="18">
        <v>125.70569999999999</v>
      </c>
    </row>
    <row r="1852" spans="1:11">
      <c r="A1852" s="17" t="s">
        <v>647</v>
      </c>
      <c r="B1852" s="18">
        <v>25.7255</v>
      </c>
      <c r="C1852" s="18">
        <v>18.552800000000001</v>
      </c>
      <c r="D1852" s="18">
        <v>52.6753</v>
      </c>
      <c r="E1852" s="18">
        <v>190.4512</v>
      </c>
      <c r="F1852" s="18">
        <v>44.541600000000003</v>
      </c>
      <c r="G1852" s="18">
        <v>22.642199999999999</v>
      </c>
      <c r="H1852" s="18">
        <v>94.743300000000005</v>
      </c>
      <c r="I1852" s="18">
        <v>62.2941</v>
      </c>
      <c r="J1852" s="18">
        <v>233.97329999999999</v>
      </c>
      <c r="K1852" s="18">
        <v>122.4547</v>
      </c>
    </row>
    <row r="1853" spans="1:11">
      <c r="A1853" s="17" t="s">
        <v>646</v>
      </c>
      <c r="B1853" s="18">
        <v>25.7255</v>
      </c>
      <c r="C1853" s="18">
        <v>18.504100000000001</v>
      </c>
      <c r="D1853" s="18">
        <v>52.327599999999997</v>
      </c>
      <c r="E1853" s="18">
        <v>189.99119999999999</v>
      </c>
      <c r="F1853" s="18">
        <v>44.633200000000002</v>
      </c>
      <c r="G1853" s="18">
        <v>22.776499999999999</v>
      </c>
      <c r="H1853" s="18">
        <v>94.743300000000005</v>
      </c>
      <c r="I1853" s="18">
        <v>62.044899999999998</v>
      </c>
      <c r="J1853" s="18">
        <v>234.40899999999999</v>
      </c>
      <c r="K1853" s="18">
        <v>122.4547</v>
      </c>
    </row>
    <row r="1854" spans="1:11">
      <c r="A1854" s="17" t="s">
        <v>645</v>
      </c>
      <c r="B1854" s="18">
        <v>25.7255</v>
      </c>
      <c r="C1854" s="18">
        <v>18.406700000000001</v>
      </c>
      <c r="D1854" s="18">
        <v>52.5884</v>
      </c>
      <c r="E1854" s="18">
        <v>190.4512</v>
      </c>
      <c r="F1854" s="18">
        <v>44.495699999999999</v>
      </c>
      <c r="G1854" s="18">
        <v>22.821200000000001</v>
      </c>
      <c r="H1854" s="18">
        <v>95.182000000000002</v>
      </c>
      <c r="I1854" s="18">
        <v>62.4602</v>
      </c>
      <c r="J1854" s="18">
        <v>234.40899999999999</v>
      </c>
      <c r="K1854" s="18">
        <v>123.5384</v>
      </c>
    </row>
    <row r="1855" spans="1:11">
      <c r="A1855" s="17" t="s">
        <v>644</v>
      </c>
      <c r="B1855" s="18">
        <v>25.543299999999999</v>
      </c>
      <c r="C1855" s="18">
        <v>18.552800000000001</v>
      </c>
      <c r="D1855" s="18">
        <v>52.414499999999997</v>
      </c>
      <c r="E1855" s="18">
        <v>189.0711</v>
      </c>
      <c r="F1855" s="18">
        <v>44.3583</v>
      </c>
      <c r="G1855" s="18">
        <v>22.821200000000001</v>
      </c>
      <c r="H1855" s="18">
        <v>94.743300000000005</v>
      </c>
      <c r="I1855" s="18">
        <v>61.878799999999998</v>
      </c>
      <c r="J1855" s="18">
        <v>235.28039999999999</v>
      </c>
      <c r="K1855" s="18">
        <v>123.5384</v>
      </c>
    </row>
    <row r="1856" spans="1:11">
      <c r="A1856" s="17" t="s">
        <v>643</v>
      </c>
      <c r="B1856" s="18">
        <v>25.3247</v>
      </c>
      <c r="C1856" s="18">
        <v>18.358000000000001</v>
      </c>
      <c r="D1856" s="18">
        <v>52.066800000000001</v>
      </c>
      <c r="E1856" s="18">
        <v>189.53110000000001</v>
      </c>
      <c r="F1856" s="18">
        <v>44.541600000000003</v>
      </c>
      <c r="G1856" s="18">
        <v>22.552700000000002</v>
      </c>
      <c r="H1856" s="18">
        <v>94.743300000000005</v>
      </c>
      <c r="I1856" s="18">
        <v>61.878799999999998</v>
      </c>
      <c r="J1856" s="18">
        <v>235.71610000000001</v>
      </c>
      <c r="K1856" s="18">
        <v>124.0802</v>
      </c>
    </row>
    <row r="1857" spans="1:11">
      <c r="A1857" s="17" t="s">
        <v>642</v>
      </c>
      <c r="B1857" s="18">
        <v>25.397600000000001</v>
      </c>
      <c r="C1857" s="18">
        <v>18.3093</v>
      </c>
      <c r="D1857" s="18">
        <v>52.153700000000001</v>
      </c>
      <c r="E1857" s="18">
        <v>190.91120000000001</v>
      </c>
      <c r="F1857" s="18">
        <v>44.9998</v>
      </c>
      <c r="G1857" s="18">
        <v>22.687000000000001</v>
      </c>
      <c r="H1857" s="18">
        <v>94.743300000000005</v>
      </c>
      <c r="I1857" s="18">
        <v>61.9619</v>
      </c>
      <c r="J1857" s="18">
        <v>237.459</v>
      </c>
      <c r="K1857" s="18">
        <v>126.24760000000001</v>
      </c>
    </row>
    <row r="1858" spans="1:11">
      <c r="A1858" s="17" t="s">
        <v>641</v>
      </c>
      <c r="B1858" s="18">
        <v>25.434000000000001</v>
      </c>
      <c r="C1858" s="18">
        <v>17.919699999999999</v>
      </c>
      <c r="D1858" s="18">
        <v>52.153700000000001</v>
      </c>
      <c r="E1858" s="18">
        <v>193.67140000000001</v>
      </c>
      <c r="F1858" s="18">
        <v>45.549700000000001</v>
      </c>
      <c r="G1858" s="18">
        <v>22.821200000000001</v>
      </c>
      <c r="H1858" s="18">
        <v>95.182000000000002</v>
      </c>
      <c r="I1858" s="18">
        <v>62.792499999999997</v>
      </c>
      <c r="J1858" s="18">
        <v>236.15180000000001</v>
      </c>
      <c r="K1858" s="18">
        <v>127.87309999999999</v>
      </c>
    </row>
    <row r="1859" spans="1:11">
      <c r="A1859" s="17" t="s">
        <v>640</v>
      </c>
      <c r="B1859" s="18">
        <v>25.543299999999999</v>
      </c>
      <c r="C1859" s="18">
        <v>18.2119</v>
      </c>
      <c r="D1859" s="18">
        <v>52.240699999999997</v>
      </c>
      <c r="E1859" s="18">
        <v>194.59139999999999</v>
      </c>
      <c r="F1859" s="18">
        <v>45.687199999999997</v>
      </c>
      <c r="G1859" s="18">
        <v>22.821200000000001</v>
      </c>
      <c r="H1859" s="18">
        <v>95.620599999999996</v>
      </c>
      <c r="I1859" s="18">
        <v>64.370599999999996</v>
      </c>
      <c r="J1859" s="18">
        <v>237.459</v>
      </c>
      <c r="K1859" s="18">
        <v>129.54140000000001</v>
      </c>
    </row>
    <row r="1860" spans="1:11">
      <c r="A1860" s="17" t="s">
        <v>639</v>
      </c>
      <c r="B1860" s="18">
        <v>25.470400000000001</v>
      </c>
      <c r="C1860" s="18">
        <v>18.2606</v>
      </c>
      <c r="D1860" s="18">
        <v>52.240699999999997</v>
      </c>
      <c r="E1860" s="18">
        <v>195.0514</v>
      </c>
      <c r="F1860" s="18">
        <v>45.595500000000001</v>
      </c>
      <c r="G1860" s="18">
        <v>22.910699999999999</v>
      </c>
      <c r="H1860" s="18">
        <v>95.620599999999996</v>
      </c>
      <c r="I1860" s="18">
        <v>64.121399999999994</v>
      </c>
      <c r="J1860" s="18">
        <v>237.459</v>
      </c>
      <c r="K1860" s="18">
        <v>129.54140000000001</v>
      </c>
    </row>
    <row r="1861" spans="1:11">
      <c r="A1861" s="17" t="s">
        <v>638</v>
      </c>
      <c r="B1861" s="18">
        <v>25.761900000000001</v>
      </c>
      <c r="C1861" s="18">
        <v>18.2119</v>
      </c>
      <c r="D1861" s="18">
        <v>52.327599999999997</v>
      </c>
      <c r="E1861" s="18">
        <v>194.59139999999999</v>
      </c>
      <c r="F1861" s="18">
        <v>45.274799999999999</v>
      </c>
      <c r="G1861" s="18">
        <v>22.955400000000001</v>
      </c>
      <c r="H1861" s="18">
        <v>96.059200000000004</v>
      </c>
      <c r="I1861" s="18">
        <v>64.287499999999994</v>
      </c>
      <c r="J1861" s="18">
        <v>238.3304</v>
      </c>
      <c r="K1861" s="18">
        <v>129.54140000000001</v>
      </c>
    </row>
    <row r="1862" spans="1:11">
      <c r="A1862" s="17" t="s">
        <v>637</v>
      </c>
      <c r="B1862" s="18">
        <v>25.6891</v>
      </c>
      <c r="C1862" s="18">
        <v>18.1632</v>
      </c>
      <c r="D1862" s="18">
        <v>52.327599999999997</v>
      </c>
      <c r="E1862" s="18">
        <v>195.0514</v>
      </c>
      <c r="F1862" s="18">
        <v>44.954000000000001</v>
      </c>
      <c r="G1862" s="18">
        <v>23.0002</v>
      </c>
      <c r="H1862" s="18">
        <v>96.059200000000004</v>
      </c>
      <c r="I1862" s="18">
        <v>64.972399999999993</v>
      </c>
      <c r="J1862" s="18">
        <v>238.3304</v>
      </c>
      <c r="K1862" s="18">
        <v>129.54140000000001</v>
      </c>
    </row>
    <row r="1863" spans="1:11">
      <c r="A1863" s="17" t="s">
        <v>636</v>
      </c>
      <c r="B1863" s="18">
        <v>26.016999999999999</v>
      </c>
      <c r="C1863" s="18">
        <v>18.1632</v>
      </c>
      <c r="D1863" s="18">
        <v>52.327599999999997</v>
      </c>
      <c r="E1863" s="18">
        <v>195.51150000000001</v>
      </c>
      <c r="F1863" s="18">
        <v>45.091500000000003</v>
      </c>
      <c r="G1863" s="18">
        <v>22.910699999999999</v>
      </c>
      <c r="H1863" s="18">
        <v>96.059200000000004</v>
      </c>
      <c r="I1863" s="18">
        <v>65.236800000000002</v>
      </c>
      <c r="J1863" s="18">
        <v>240.50890000000001</v>
      </c>
      <c r="K1863" s="18">
        <v>131.79429999999999</v>
      </c>
    </row>
    <row r="1864" spans="1:11">
      <c r="A1864" s="17" t="s">
        <v>635</v>
      </c>
      <c r="B1864" s="18">
        <v>26.199200000000001</v>
      </c>
      <c r="C1864" s="18">
        <v>18.1145</v>
      </c>
      <c r="D1864" s="18">
        <v>52.066800000000001</v>
      </c>
      <c r="E1864" s="18">
        <v>196.89160000000001</v>
      </c>
      <c r="F1864" s="18">
        <v>45.137300000000003</v>
      </c>
      <c r="G1864" s="18">
        <v>22.955400000000001</v>
      </c>
      <c r="H1864" s="18">
        <v>95.620599999999996</v>
      </c>
      <c r="I1864" s="18">
        <v>65.501300000000001</v>
      </c>
      <c r="J1864" s="18">
        <v>238.76609999999999</v>
      </c>
      <c r="K1864" s="18">
        <v>131.2311</v>
      </c>
    </row>
    <row r="1865" spans="1:11">
      <c r="A1865" s="17" t="s">
        <v>634</v>
      </c>
      <c r="B1865" s="18">
        <v>26.272099999999998</v>
      </c>
      <c r="C1865" s="18">
        <v>18.1145</v>
      </c>
      <c r="D1865" s="18">
        <v>52.066800000000001</v>
      </c>
      <c r="E1865" s="18">
        <v>196.4315</v>
      </c>
      <c r="F1865" s="18">
        <v>44.954000000000001</v>
      </c>
      <c r="G1865" s="18">
        <v>22.7317</v>
      </c>
      <c r="H1865" s="18">
        <v>95.087100000000007</v>
      </c>
      <c r="I1865" s="18">
        <v>65.942099999999996</v>
      </c>
      <c r="J1865" s="18">
        <v>237.8947</v>
      </c>
      <c r="K1865" s="18">
        <v>128.97819999999999</v>
      </c>
    </row>
    <row r="1866" spans="1:11">
      <c r="A1866" s="17" t="s">
        <v>633</v>
      </c>
      <c r="B1866" s="18">
        <v>26.0899</v>
      </c>
      <c r="C1866" s="18">
        <v>17.968399999999999</v>
      </c>
      <c r="D1866" s="18">
        <v>52.327599999999997</v>
      </c>
      <c r="E1866" s="18">
        <v>195.97149999999999</v>
      </c>
      <c r="F1866" s="18">
        <v>44.770699999999998</v>
      </c>
      <c r="G1866" s="18">
        <v>22.507999999999999</v>
      </c>
      <c r="H1866" s="18">
        <v>94.627700000000004</v>
      </c>
      <c r="I1866" s="18">
        <v>65.325000000000003</v>
      </c>
      <c r="J1866" s="18">
        <v>239.63749999999999</v>
      </c>
      <c r="K1866" s="18">
        <v>128.41499999999999</v>
      </c>
    </row>
    <row r="1867" spans="1:11">
      <c r="A1867" s="17" t="s">
        <v>632</v>
      </c>
      <c r="B1867" s="18">
        <v>26.197700000000001</v>
      </c>
      <c r="C1867" s="18">
        <v>17.968399999999999</v>
      </c>
      <c r="D1867" s="18">
        <v>52.240699999999997</v>
      </c>
      <c r="E1867" s="18">
        <v>196.4315</v>
      </c>
      <c r="F1867" s="18">
        <v>44.954000000000001</v>
      </c>
      <c r="G1867" s="18">
        <v>22.642199999999999</v>
      </c>
      <c r="H1867" s="18">
        <v>94.627700000000004</v>
      </c>
      <c r="I1867" s="18">
        <v>65.413200000000003</v>
      </c>
      <c r="J1867" s="18">
        <v>242.2517</v>
      </c>
      <c r="K1867" s="18">
        <v>130.6679</v>
      </c>
    </row>
    <row r="1868" spans="1:11">
      <c r="A1868" s="17" t="s">
        <v>631</v>
      </c>
      <c r="B1868" s="18">
        <v>26.0838</v>
      </c>
      <c r="C1868" s="18">
        <v>18.017099999999999</v>
      </c>
      <c r="D1868" s="18">
        <v>52.414499999999997</v>
      </c>
      <c r="E1868" s="18">
        <v>195.51150000000001</v>
      </c>
      <c r="F1868" s="18">
        <v>44.862299999999998</v>
      </c>
      <c r="G1868" s="18">
        <v>22.777999999999999</v>
      </c>
      <c r="H1868" s="18">
        <v>94.627700000000004</v>
      </c>
      <c r="I1868" s="18">
        <v>65.148700000000005</v>
      </c>
      <c r="J1868" s="18">
        <v>250.5301</v>
      </c>
      <c r="K1868" s="18">
        <v>130.1046</v>
      </c>
    </row>
    <row r="1869" spans="1:11">
      <c r="A1869" s="17" t="s">
        <v>630</v>
      </c>
      <c r="B1869" s="18">
        <v>26.197700000000001</v>
      </c>
      <c r="C1869" s="18">
        <v>18.017099999999999</v>
      </c>
      <c r="D1869" s="18">
        <v>52.5884</v>
      </c>
      <c r="E1869" s="18">
        <v>196.4315</v>
      </c>
      <c r="F1869" s="18">
        <v>44.954000000000001</v>
      </c>
      <c r="G1869" s="18">
        <v>22.824300000000001</v>
      </c>
      <c r="H1869" s="18">
        <v>94.627700000000004</v>
      </c>
      <c r="I1869" s="18">
        <v>65.589500000000001</v>
      </c>
      <c r="J1869" s="18">
        <v>251.4015</v>
      </c>
      <c r="K1869" s="18">
        <v>131.79429999999999</v>
      </c>
    </row>
    <row r="1870" spans="1:11">
      <c r="A1870" s="17" t="s">
        <v>629</v>
      </c>
      <c r="B1870" s="18">
        <v>26.5014</v>
      </c>
      <c r="C1870" s="18">
        <v>17.968399999999999</v>
      </c>
      <c r="D1870" s="18">
        <v>50.589100000000002</v>
      </c>
      <c r="E1870" s="18">
        <v>195.51150000000001</v>
      </c>
      <c r="F1870" s="18">
        <v>45.183100000000003</v>
      </c>
      <c r="G1870" s="18">
        <v>22.777999999999999</v>
      </c>
      <c r="H1870" s="18">
        <v>94.168400000000005</v>
      </c>
      <c r="I1870" s="18">
        <v>66.118399999999994</v>
      </c>
      <c r="J1870" s="18">
        <v>227.43770000000001</v>
      </c>
      <c r="K1870" s="18">
        <v>131.2311</v>
      </c>
    </row>
    <row r="1871" spans="1:11">
      <c r="A1871" s="17" t="s">
        <v>628</v>
      </c>
      <c r="B1871" s="18">
        <v>26.539400000000001</v>
      </c>
      <c r="C1871" s="18">
        <v>17.919699999999999</v>
      </c>
      <c r="D1871" s="18">
        <v>49.111400000000003</v>
      </c>
      <c r="E1871" s="18">
        <v>194.59139999999999</v>
      </c>
      <c r="F1871" s="18">
        <v>44.908200000000001</v>
      </c>
      <c r="G1871" s="18">
        <v>22.546500000000002</v>
      </c>
      <c r="H1871" s="18">
        <v>93.709000000000003</v>
      </c>
      <c r="I1871" s="18">
        <v>66.294700000000006</v>
      </c>
      <c r="J1871" s="18">
        <v>222.64500000000001</v>
      </c>
      <c r="K1871" s="18">
        <v>131.2311</v>
      </c>
    </row>
    <row r="1872" spans="1:11">
      <c r="A1872" s="17" t="s">
        <v>627</v>
      </c>
      <c r="B1872" s="18">
        <v>26.5014</v>
      </c>
      <c r="C1872" s="18">
        <v>18.017099999999999</v>
      </c>
      <c r="D1872" s="18">
        <v>50.241399999999999</v>
      </c>
      <c r="E1872" s="18">
        <v>195.0514</v>
      </c>
      <c r="F1872" s="18">
        <v>44.816499999999998</v>
      </c>
      <c r="G1872" s="18">
        <v>22.963200000000001</v>
      </c>
      <c r="H1872" s="18">
        <v>93.709000000000003</v>
      </c>
      <c r="I1872" s="18">
        <v>66.823700000000002</v>
      </c>
      <c r="J1872" s="18">
        <v>223.08070000000001</v>
      </c>
      <c r="K1872" s="18">
        <v>131.2311</v>
      </c>
    </row>
    <row r="1873" spans="1:11">
      <c r="A1873" s="17" t="s">
        <v>626</v>
      </c>
      <c r="B1873" s="18">
        <v>26.539400000000001</v>
      </c>
      <c r="C1873" s="18">
        <v>18.017099999999999</v>
      </c>
      <c r="D1873" s="18">
        <v>51.023699999999998</v>
      </c>
      <c r="E1873" s="18">
        <v>196.89160000000001</v>
      </c>
      <c r="F1873" s="18">
        <v>44.862299999999998</v>
      </c>
      <c r="G1873" s="18">
        <v>23.287299999999998</v>
      </c>
      <c r="H1873" s="18">
        <v>93.249700000000004</v>
      </c>
      <c r="I1873" s="18">
        <v>65.853999999999999</v>
      </c>
      <c r="J1873" s="18">
        <v>226.13069999999999</v>
      </c>
      <c r="K1873" s="18">
        <v>132.35749999999999</v>
      </c>
    </row>
    <row r="1874" spans="1:11">
      <c r="A1874" s="17" t="s">
        <v>625</v>
      </c>
      <c r="B1874" s="18">
        <v>26.4255</v>
      </c>
      <c r="C1874" s="18">
        <v>17.773700000000002</v>
      </c>
      <c r="D1874" s="18">
        <v>50.840200000000003</v>
      </c>
      <c r="E1874" s="18">
        <v>195.51150000000001</v>
      </c>
      <c r="F1874" s="18">
        <v>44.633200000000002</v>
      </c>
      <c r="G1874" s="18">
        <v>23.148399999999999</v>
      </c>
      <c r="H1874" s="18">
        <v>93.249700000000004</v>
      </c>
      <c r="I1874" s="18">
        <v>65.413200000000003</v>
      </c>
      <c r="J1874" s="18">
        <v>226.13069999999999</v>
      </c>
      <c r="K1874" s="18">
        <v>132.35749999999999</v>
      </c>
    </row>
    <row r="1875" spans="1:11">
      <c r="A1875" s="17" t="s">
        <v>624</v>
      </c>
      <c r="B1875" s="18">
        <v>26.4255</v>
      </c>
      <c r="C1875" s="18">
        <v>17.870999999999999</v>
      </c>
      <c r="D1875" s="18">
        <v>51.831800000000001</v>
      </c>
      <c r="E1875" s="18">
        <v>195.51150000000001</v>
      </c>
      <c r="F1875" s="18">
        <v>44.679000000000002</v>
      </c>
      <c r="G1875" s="18">
        <v>23.426200000000001</v>
      </c>
      <c r="H1875" s="18">
        <v>93.709000000000003</v>
      </c>
      <c r="I1875" s="18">
        <v>66.294700000000006</v>
      </c>
      <c r="J1875" s="18">
        <v>225.68109999999999</v>
      </c>
      <c r="K1875" s="18">
        <v>133.48400000000001</v>
      </c>
    </row>
    <row r="1876" spans="1:11">
      <c r="A1876" s="17" t="s">
        <v>623</v>
      </c>
      <c r="B1876" s="18">
        <v>26.4255</v>
      </c>
      <c r="C1876" s="18">
        <v>17.773700000000002</v>
      </c>
      <c r="D1876" s="18">
        <v>51.561300000000003</v>
      </c>
      <c r="E1876" s="18">
        <v>196.4315</v>
      </c>
      <c r="F1876" s="18">
        <v>44.9998</v>
      </c>
      <c r="G1876" s="18">
        <v>23.518699999999999</v>
      </c>
      <c r="H1876" s="18">
        <v>93.709000000000003</v>
      </c>
      <c r="I1876" s="18">
        <v>66.471100000000007</v>
      </c>
      <c r="J1876" s="18">
        <v>225.68109999999999</v>
      </c>
      <c r="K1876" s="18">
        <v>134.6104</v>
      </c>
    </row>
    <row r="1877" spans="1:11">
      <c r="A1877" s="17" t="s">
        <v>622</v>
      </c>
      <c r="B1877" s="18">
        <v>26.4255</v>
      </c>
      <c r="C1877" s="18">
        <v>17.676300000000001</v>
      </c>
      <c r="D1877" s="18">
        <v>51.741599999999998</v>
      </c>
      <c r="E1877" s="18">
        <v>198.73169999999999</v>
      </c>
      <c r="F1877" s="18">
        <v>44.9998</v>
      </c>
      <c r="G1877" s="18">
        <v>23.426200000000001</v>
      </c>
      <c r="H1877" s="18">
        <v>93.709000000000003</v>
      </c>
      <c r="I1877" s="18">
        <v>66.559200000000004</v>
      </c>
      <c r="J1877" s="18">
        <v>226.13069999999999</v>
      </c>
      <c r="K1877" s="18">
        <v>134.6104</v>
      </c>
    </row>
    <row r="1878" spans="1:11">
      <c r="A1878" s="17" t="s">
        <v>621</v>
      </c>
      <c r="B1878" s="18">
        <v>26.235600000000002</v>
      </c>
      <c r="C1878" s="18">
        <v>17.676300000000001</v>
      </c>
      <c r="D1878" s="18">
        <v>51.471200000000003</v>
      </c>
      <c r="E1878" s="18">
        <v>196.4315</v>
      </c>
      <c r="F1878" s="18">
        <v>44.724899999999998</v>
      </c>
      <c r="G1878" s="18">
        <v>23.287299999999998</v>
      </c>
      <c r="H1878" s="18">
        <v>93.709000000000003</v>
      </c>
      <c r="I1878" s="18">
        <v>66.647400000000005</v>
      </c>
      <c r="J1878" s="18">
        <v>227.02979999999999</v>
      </c>
      <c r="K1878" s="18">
        <v>132.35749999999999</v>
      </c>
    </row>
    <row r="1879" spans="1:11">
      <c r="A1879" s="17" t="s">
        <v>620</v>
      </c>
      <c r="B1879" s="18">
        <v>26.0458</v>
      </c>
      <c r="C1879" s="18">
        <v>17.578900000000001</v>
      </c>
      <c r="D1879" s="18">
        <v>51.741599999999998</v>
      </c>
      <c r="E1879" s="18">
        <v>195.51150000000001</v>
      </c>
      <c r="F1879" s="18">
        <v>44.129100000000001</v>
      </c>
      <c r="G1879" s="18">
        <v>22.963200000000001</v>
      </c>
      <c r="H1879" s="18">
        <v>93.709000000000003</v>
      </c>
      <c r="I1879" s="18">
        <v>65.942099999999996</v>
      </c>
      <c r="J1879" s="18">
        <v>225.68109999999999</v>
      </c>
      <c r="K1879" s="18">
        <v>129.54140000000001</v>
      </c>
    </row>
    <row r="1880" spans="1:11">
      <c r="A1880" s="17" t="s">
        <v>619</v>
      </c>
      <c r="B1880" s="18">
        <v>25.818000000000001</v>
      </c>
      <c r="C1880" s="18">
        <v>17.530200000000001</v>
      </c>
      <c r="D1880" s="18">
        <v>51.741599999999998</v>
      </c>
      <c r="E1880" s="18">
        <v>193.67140000000001</v>
      </c>
      <c r="F1880" s="18">
        <v>43.625100000000003</v>
      </c>
      <c r="G1880" s="18">
        <v>22.824300000000001</v>
      </c>
      <c r="H1880" s="18">
        <v>93.249700000000004</v>
      </c>
      <c r="I1880" s="18">
        <v>65.501300000000001</v>
      </c>
      <c r="J1880" s="18">
        <v>225.23159999999999</v>
      </c>
      <c r="K1880" s="18">
        <v>128.97819999999999</v>
      </c>
    </row>
    <row r="1881" spans="1:11">
      <c r="A1881" s="17" t="s">
        <v>618</v>
      </c>
      <c r="B1881" s="18">
        <v>25.931899999999999</v>
      </c>
      <c r="C1881" s="18">
        <v>17.3354</v>
      </c>
      <c r="D1881" s="18">
        <v>51.831800000000001</v>
      </c>
      <c r="E1881" s="18">
        <v>193.21129999999999</v>
      </c>
      <c r="F1881" s="18">
        <v>43.945799999999998</v>
      </c>
      <c r="G1881" s="18">
        <v>22.916899999999998</v>
      </c>
      <c r="H1881" s="18">
        <v>93.709000000000003</v>
      </c>
      <c r="I1881" s="18">
        <v>65.236800000000002</v>
      </c>
      <c r="J1881" s="18">
        <v>226.58029999999999</v>
      </c>
      <c r="K1881" s="18">
        <v>128.41499999999999</v>
      </c>
    </row>
    <row r="1882" spans="1:11">
      <c r="A1882" s="17" t="s">
        <v>617</v>
      </c>
      <c r="B1882" s="18">
        <v>25.969899999999999</v>
      </c>
      <c r="C1882" s="18">
        <v>17.3841</v>
      </c>
      <c r="D1882" s="18">
        <v>52.102200000000003</v>
      </c>
      <c r="E1882" s="18">
        <v>195.97149999999999</v>
      </c>
      <c r="F1882" s="18">
        <v>44.037500000000001</v>
      </c>
      <c r="G1882" s="18">
        <v>22.963200000000001</v>
      </c>
      <c r="H1882" s="18">
        <v>93.709000000000003</v>
      </c>
      <c r="I1882" s="18">
        <v>65.236800000000002</v>
      </c>
      <c r="J1882" s="18">
        <v>227.02979999999999</v>
      </c>
      <c r="K1882" s="18">
        <v>128.97819999999999</v>
      </c>
    </row>
    <row r="1883" spans="1:11">
      <c r="A1883" s="17" t="s">
        <v>616</v>
      </c>
      <c r="B1883" s="18">
        <v>25.893899999999999</v>
      </c>
      <c r="C1883" s="18">
        <v>17.578900000000001</v>
      </c>
      <c r="D1883" s="18">
        <v>53.183900000000001</v>
      </c>
      <c r="E1883" s="18">
        <v>194.13140000000001</v>
      </c>
      <c r="F1883" s="18">
        <v>43.9</v>
      </c>
      <c r="G1883" s="18">
        <v>22.777999999999999</v>
      </c>
      <c r="H1883" s="18">
        <v>93.709000000000003</v>
      </c>
      <c r="I1883" s="18">
        <v>64.707899999999995</v>
      </c>
      <c r="J1883" s="18">
        <v>225.68109999999999</v>
      </c>
      <c r="K1883" s="18">
        <v>128.97819999999999</v>
      </c>
    </row>
    <row r="1884" spans="1:11">
      <c r="A1884" s="17" t="s">
        <v>615</v>
      </c>
      <c r="B1884" s="18">
        <v>25.856000000000002</v>
      </c>
      <c r="C1884" s="18">
        <v>17.870999999999999</v>
      </c>
      <c r="D1884" s="18">
        <v>53.364199999999997</v>
      </c>
      <c r="E1884" s="18">
        <v>195.97149999999999</v>
      </c>
      <c r="F1884" s="18">
        <v>44.312399999999997</v>
      </c>
      <c r="G1884" s="18">
        <v>22.824300000000001</v>
      </c>
      <c r="H1884" s="18">
        <v>93.709000000000003</v>
      </c>
      <c r="I1884" s="18">
        <v>64.972399999999993</v>
      </c>
      <c r="J1884" s="18">
        <v>225.68109999999999</v>
      </c>
      <c r="K1884" s="18">
        <v>129.54140000000001</v>
      </c>
    </row>
    <row r="1885" spans="1:11">
      <c r="A1885" s="17" t="s">
        <v>614</v>
      </c>
      <c r="B1885" s="18">
        <v>25.856000000000002</v>
      </c>
      <c r="C1885" s="18">
        <v>17.773700000000002</v>
      </c>
      <c r="D1885" s="18">
        <v>53.274000000000001</v>
      </c>
      <c r="E1885" s="18">
        <v>194.13140000000001</v>
      </c>
      <c r="F1885" s="18">
        <v>44.037500000000001</v>
      </c>
      <c r="G1885" s="18">
        <v>22.777999999999999</v>
      </c>
      <c r="H1885" s="18">
        <v>94.168400000000005</v>
      </c>
      <c r="I1885" s="18">
        <v>65.148700000000005</v>
      </c>
      <c r="J1885" s="18">
        <v>223.4333</v>
      </c>
      <c r="K1885" s="18">
        <v>128.41499999999999</v>
      </c>
    </row>
    <row r="1886" spans="1:11">
      <c r="A1886" s="17" t="s">
        <v>613</v>
      </c>
      <c r="B1886" s="18">
        <v>25.893899999999999</v>
      </c>
      <c r="C1886" s="18">
        <v>17.919699999999999</v>
      </c>
      <c r="D1886" s="18">
        <v>53.544499999999999</v>
      </c>
      <c r="E1886" s="18">
        <v>194.59139999999999</v>
      </c>
      <c r="F1886" s="18">
        <v>43.854199999999999</v>
      </c>
      <c r="G1886" s="18">
        <v>22.777999999999999</v>
      </c>
      <c r="H1886" s="18">
        <v>94.168400000000005</v>
      </c>
      <c r="I1886" s="18">
        <v>65.501300000000001</v>
      </c>
      <c r="J1886" s="18">
        <v>224.33240000000001</v>
      </c>
      <c r="K1886" s="18">
        <v>128.41499999999999</v>
      </c>
    </row>
    <row r="1887" spans="1:11">
      <c r="A1887" s="17" t="s">
        <v>612</v>
      </c>
      <c r="B1887" s="18">
        <v>25.893899999999999</v>
      </c>
      <c r="C1887" s="18">
        <v>18.358000000000001</v>
      </c>
      <c r="D1887" s="18">
        <v>53.905000000000001</v>
      </c>
      <c r="E1887" s="18">
        <v>195.97149999999999</v>
      </c>
      <c r="F1887" s="18">
        <v>43.9</v>
      </c>
      <c r="G1887" s="18">
        <v>23.148399999999999</v>
      </c>
      <c r="H1887" s="18">
        <v>94.168400000000005</v>
      </c>
      <c r="I1887" s="18">
        <v>66.382900000000006</v>
      </c>
      <c r="J1887" s="18">
        <v>222.5342</v>
      </c>
      <c r="K1887" s="18">
        <v>129.54140000000001</v>
      </c>
    </row>
    <row r="1888" spans="1:11">
      <c r="A1888" s="17" t="s">
        <v>611</v>
      </c>
      <c r="B1888" s="18">
        <v>25.931899999999999</v>
      </c>
      <c r="C1888" s="18">
        <v>18.2606</v>
      </c>
      <c r="D1888" s="18">
        <v>54.716299999999997</v>
      </c>
      <c r="E1888" s="18">
        <v>196.89160000000001</v>
      </c>
      <c r="F1888" s="18">
        <v>43.9</v>
      </c>
      <c r="G1888" s="18">
        <v>23.333600000000001</v>
      </c>
      <c r="H1888" s="18">
        <v>94.168400000000005</v>
      </c>
      <c r="I1888" s="18">
        <v>66.471100000000007</v>
      </c>
      <c r="J1888" s="18">
        <v>223.88290000000001</v>
      </c>
      <c r="K1888" s="18">
        <v>129.54140000000001</v>
      </c>
    </row>
    <row r="1889" spans="1:11">
      <c r="A1889" s="17" t="s">
        <v>610</v>
      </c>
      <c r="B1889" s="18">
        <v>26.0078</v>
      </c>
      <c r="C1889" s="18">
        <v>18.3093</v>
      </c>
      <c r="D1889" s="18">
        <v>55.617699999999999</v>
      </c>
      <c r="E1889" s="18">
        <v>198.27160000000001</v>
      </c>
      <c r="F1889" s="18">
        <v>43.9</v>
      </c>
      <c r="G1889" s="18">
        <v>23.426200000000001</v>
      </c>
      <c r="H1889" s="18">
        <v>94.168400000000005</v>
      </c>
      <c r="I1889" s="18">
        <v>66.735500000000002</v>
      </c>
      <c r="J1889" s="18">
        <v>223.4333</v>
      </c>
      <c r="K1889" s="18">
        <v>129.54140000000001</v>
      </c>
    </row>
    <row r="1890" spans="1:11">
      <c r="A1890" s="17" t="s">
        <v>609</v>
      </c>
      <c r="B1890" s="18">
        <v>26.235600000000002</v>
      </c>
      <c r="C1890" s="18">
        <v>18.406700000000001</v>
      </c>
      <c r="D1890" s="18">
        <v>57.06</v>
      </c>
      <c r="E1890" s="18">
        <v>198.73169999999999</v>
      </c>
      <c r="F1890" s="18">
        <v>44.083300000000001</v>
      </c>
      <c r="G1890" s="18">
        <v>23.518699999999999</v>
      </c>
      <c r="H1890" s="18">
        <v>94.168400000000005</v>
      </c>
      <c r="I1890" s="18">
        <v>66.206599999999995</v>
      </c>
      <c r="J1890" s="18">
        <v>224.33240000000001</v>
      </c>
      <c r="K1890" s="18">
        <v>130.1046</v>
      </c>
    </row>
    <row r="1891" spans="1:11">
      <c r="A1891" s="17" t="s">
        <v>608</v>
      </c>
      <c r="B1891" s="18">
        <v>26.349499999999999</v>
      </c>
      <c r="C1891" s="18">
        <v>18.601500000000001</v>
      </c>
      <c r="D1891" s="18">
        <v>56.699399999999997</v>
      </c>
      <c r="E1891" s="18">
        <v>197.8116</v>
      </c>
      <c r="F1891" s="18">
        <v>44.220799999999997</v>
      </c>
      <c r="G1891" s="18">
        <v>23.287299999999998</v>
      </c>
      <c r="H1891" s="18">
        <v>95.087100000000007</v>
      </c>
      <c r="I1891" s="18">
        <v>66.382900000000006</v>
      </c>
      <c r="J1891" s="18">
        <v>227.02979999999999</v>
      </c>
      <c r="K1891" s="18">
        <v>129.54140000000001</v>
      </c>
    </row>
    <row r="1892" spans="1:11">
      <c r="A1892" s="17" t="s">
        <v>607</v>
      </c>
      <c r="B1892" s="18">
        <v>26.235600000000002</v>
      </c>
      <c r="C1892" s="18">
        <v>18.650200000000002</v>
      </c>
      <c r="D1892" s="18">
        <v>56.338900000000002</v>
      </c>
      <c r="E1892" s="18">
        <v>197.8116</v>
      </c>
      <c r="F1892" s="18">
        <v>44.4041</v>
      </c>
      <c r="G1892" s="18">
        <v>23.333600000000001</v>
      </c>
      <c r="H1892" s="18">
        <v>95.087100000000007</v>
      </c>
      <c r="I1892" s="18">
        <v>66.647400000000005</v>
      </c>
      <c r="J1892" s="18">
        <v>225.68109999999999</v>
      </c>
      <c r="K1892" s="18">
        <v>129.54140000000001</v>
      </c>
    </row>
    <row r="1893" spans="1:11">
      <c r="A1893" s="17" t="s">
        <v>606</v>
      </c>
      <c r="B1893" s="18">
        <v>26.273599999999998</v>
      </c>
      <c r="C1893" s="18">
        <v>18.844899999999999</v>
      </c>
      <c r="D1893" s="18">
        <v>57.240299999999998</v>
      </c>
      <c r="E1893" s="18">
        <v>198.73169999999999</v>
      </c>
      <c r="F1893" s="18">
        <v>44.816499999999998</v>
      </c>
      <c r="G1893" s="18">
        <v>23.379899999999999</v>
      </c>
      <c r="H1893" s="18">
        <v>95.546499999999995</v>
      </c>
      <c r="I1893" s="18">
        <v>66.911799999999999</v>
      </c>
      <c r="J1893" s="18">
        <v>226.13069999999999</v>
      </c>
      <c r="K1893" s="18">
        <v>130.6679</v>
      </c>
    </row>
    <row r="1894" spans="1:11">
      <c r="A1894" s="17" t="s">
        <v>605</v>
      </c>
      <c r="B1894" s="18">
        <v>26.273599999999998</v>
      </c>
      <c r="C1894" s="18">
        <v>18.601500000000001</v>
      </c>
      <c r="D1894" s="18">
        <v>57.06</v>
      </c>
      <c r="E1894" s="18">
        <v>198.27160000000001</v>
      </c>
      <c r="F1894" s="18">
        <v>44.9998</v>
      </c>
      <c r="G1894" s="18">
        <v>23.287299999999998</v>
      </c>
      <c r="H1894" s="18">
        <v>95.546499999999995</v>
      </c>
      <c r="I1894" s="18">
        <v>66.911799999999999</v>
      </c>
      <c r="J1894" s="18">
        <v>226.13069999999999</v>
      </c>
      <c r="K1894" s="18">
        <v>131.79429999999999</v>
      </c>
    </row>
    <row r="1895" spans="1:11">
      <c r="A1895" s="17" t="s">
        <v>604</v>
      </c>
      <c r="B1895" s="18">
        <v>26.197700000000001</v>
      </c>
      <c r="C1895" s="18">
        <v>18.650200000000002</v>
      </c>
      <c r="D1895" s="18">
        <v>57.4206</v>
      </c>
      <c r="E1895" s="18">
        <v>197.8116</v>
      </c>
      <c r="F1895" s="18">
        <v>44.862299999999998</v>
      </c>
      <c r="G1895" s="18">
        <v>23.241</v>
      </c>
      <c r="H1895" s="18">
        <v>96.005799999999994</v>
      </c>
      <c r="I1895" s="18">
        <v>66.823700000000002</v>
      </c>
      <c r="J1895" s="18">
        <v>226.13069999999999</v>
      </c>
      <c r="K1895" s="18">
        <v>131.79429999999999</v>
      </c>
    </row>
    <row r="1896" spans="1:11">
      <c r="A1896" s="17" t="s">
        <v>603</v>
      </c>
      <c r="B1896" s="18">
        <v>26.121700000000001</v>
      </c>
      <c r="C1896" s="18">
        <v>18.455400000000001</v>
      </c>
      <c r="D1896" s="18">
        <v>57.06</v>
      </c>
      <c r="E1896" s="18">
        <v>198.27160000000001</v>
      </c>
      <c r="F1896" s="18">
        <v>44.541600000000003</v>
      </c>
      <c r="G1896" s="18">
        <v>23.287299999999998</v>
      </c>
      <c r="H1896" s="18">
        <v>96.005799999999994</v>
      </c>
      <c r="I1896" s="18">
        <v>66.030299999999997</v>
      </c>
      <c r="J1896" s="18">
        <v>226.13069999999999</v>
      </c>
      <c r="K1896" s="18">
        <v>130.6679</v>
      </c>
    </row>
    <row r="1897" spans="1:11">
      <c r="A1897" s="17" t="s">
        <v>602</v>
      </c>
      <c r="B1897" s="18">
        <v>25.931899999999999</v>
      </c>
      <c r="C1897" s="18">
        <v>18.358000000000001</v>
      </c>
      <c r="D1897" s="18">
        <v>56.7896</v>
      </c>
      <c r="E1897" s="18">
        <v>199.1917</v>
      </c>
      <c r="F1897" s="18">
        <v>44.495699999999999</v>
      </c>
      <c r="G1897" s="18">
        <v>23.287299999999998</v>
      </c>
      <c r="H1897" s="18">
        <v>95.546499999999995</v>
      </c>
      <c r="I1897" s="18">
        <v>66.030299999999997</v>
      </c>
      <c r="J1897" s="18">
        <v>224.33240000000001</v>
      </c>
      <c r="K1897" s="18">
        <v>130.1046</v>
      </c>
    </row>
    <row r="1898" spans="1:11">
      <c r="A1898" s="17" t="s">
        <v>601</v>
      </c>
      <c r="B1898" s="18">
        <v>25.893899999999999</v>
      </c>
      <c r="C1898" s="18">
        <v>18.3093</v>
      </c>
      <c r="D1898" s="18">
        <v>57.5107</v>
      </c>
      <c r="E1898" s="18">
        <v>198.73169999999999</v>
      </c>
      <c r="F1898" s="18">
        <v>44.083300000000001</v>
      </c>
      <c r="G1898" s="18">
        <v>23.194700000000001</v>
      </c>
      <c r="H1898" s="18">
        <v>95.546499999999995</v>
      </c>
      <c r="I1898" s="18">
        <v>66.118399999999994</v>
      </c>
      <c r="J1898" s="18">
        <v>223.88290000000001</v>
      </c>
      <c r="K1898" s="18">
        <v>129.54140000000001</v>
      </c>
    </row>
    <row r="1899" spans="1:11">
      <c r="A1899" s="17" t="s">
        <v>600</v>
      </c>
      <c r="B1899" s="18">
        <v>25.6661</v>
      </c>
      <c r="C1899" s="18">
        <v>18.358000000000001</v>
      </c>
      <c r="D1899" s="18">
        <v>57.5107</v>
      </c>
      <c r="E1899" s="18">
        <v>198.73169999999999</v>
      </c>
      <c r="F1899" s="18">
        <v>43.808399999999999</v>
      </c>
      <c r="G1899" s="18">
        <v>23.148399999999999</v>
      </c>
      <c r="H1899" s="18">
        <v>95.546499999999995</v>
      </c>
      <c r="I1899" s="18">
        <v>66.471100000000007</v>
      </c>
      <c r="J1899" s="18">
        <v>222.08459999999999</v>
      </c>
      <c r="K1899" s="18">
        <v>129.54140000000001</v>
      </c>
    </row>
    <row r="1900" spans="1:11">
      <c r="A1900" s="17" t="s">
        <v>599</v>
      </c>
      <c r="B1900" s="18">
        <v>25.6661</v>
      </c>
      <c r="C1900" s="18">
        <v>18.3093</v>
      </c>
      <c r="D1900" s="18">
        <v>58.322000000000003</v>
      </c>
      <c r="E1900" s="18">
        <v>199.1917</v>
      </c>
      <c r="F1900" s="18">
        <v>43.808399999999999</v>
      </c>
      <c r="G1900" s="18">
        <v>23.148399999999999</v>
      </c>
      <c r="H1900" s="18">
        <v>95.546499999999995</v>
      </c>
      <c r="I1900" s="18">
        <v>66.030299999999997</v>
      </c>
      <c r="J1900" s="18">
        <v>222.08459999999999</v>
      </c>
      <c r="K1900" s="18">
        <v>130.1046</v>
      </c>
    </row>
    <row r="1901" spans="1:11">
      <c r="A1901" s="17" t="s">
        <v>598</v>
      </c>
      <c r="B1901" s="18">
        <v>25.7041</v>
      </c>
      <c r="C1901" s="18">
        <v>18.2119</v>
      </c>
      <c r="D1901" s="18">
        <v>58.592399999999998</v>
      </c>
      <c r="E1901" s="18">
        <v>199.1917</v>
      </c>
      <c r="F1901" s="18">
        <v>43.991700000000002</v>
      </c>
      <c r="G1901" s="18">
        <v>23.241</v>
      </c>
      <c r="H1901" s="18">
        <v>96.005799999999994</v>
      </c>
      <c r="I1901" s="18">
        <v>66.294700000000006</v>
      </c>
      <c r="J1901" s="18">
        <v>225.68109999999999</v>
      </c>
      <c r="K1901" s="18">
        <v>130.1046</v>
      </c>
    </row>
    <row r="1902" spans="1:11">
      <c r="A1902" s="17" t="s">
        <v>597</v>
      </c>
      <c r="B1902" s="18">
        <v>25.6661</v>
      </c>
      <c r="C1902" s="18">
        <v>18.1632</v>
      </c>
      <c r="D1902" s="18">
        <v>57.871299999999998</v>
      </c>
      <c r="E1902" s="18">
        <v>200.11170000000001</v>
      </c>
      <c r="F1902" s="18">
        <v>43.991700000000002</v>
      </c>
      <c r="G1902" s="18">
        <v>23.241</v>
      </c>
      <c r="H1902" s="18">
        <v>96.005799999999994</v>
      </c>
      <c r="I1902" s="18">
        <v>66.471100000000007</v>
      </c>
      <c r="J1902" s="18">
        <v>226.58029999999999</v>
      </c>
      <c r="K1902" s="18">
        <v>130.6679</v>
      </c>
    </row>
    <row r="1903" spans="1:11">
      <c r="A1903" s="17" t="s">
        <v>596</v>
      </c>
      <c r="B1903" s="18">
        <v>25.6282</v>
      </c>
      <c r="C1903" s="18">
        <v>18.1632</v>
      </c>
      <c r="D1903" s="18">
        <v>58.231900000000003</v>
      </c>
      <c r="E1903" s="18">
        <v>200.11170000000001</v>
      </c>
      <c r="F1903" s="18">
        <v>44.129100000000001</v>
      </c>
      <c r="G1903" s="18">
        <v>23.194700000000001</v>
      </c>
      <c r="H1903" s="18">
        <v>95.546499999999995</v>
      </c>
      <c r="I1903" s="18">
        <v>66.382900000000006</v>
      </c>
      <c r="J1903" s="18">
        <v>224.78200000000001</v>
      </c>
      <c r="K1903" s="18">
        <v>130.1046</v>
      </c>
    </row>
    <row r="1904" spans="1:11">
      <c r="A1904" s="17" t="s">
        <v>595</v>
      </c>
      <c r="B1904" s="18">
        <v>25.552199999999999</v>
      </c>
      <c r="C1904" s="18">
        <v>18.2606</v>
      </c>
      <c r="D1904" s="18">
        <v>58.592399999999998</v>
      </c>
      <c r="E1904" s="18">
        <v>200.11170000000001</v>
      </c>
      <c r="F1904" s="18">
        <v>44.129100000000001</v>
      </c>
      <c r="G1904" s="18">
        <v>23.148399999999999</v>
      </c>
      <c r="H1904" s="18">
        <v>95.546499999999995</v>
      </c>
      <c r="I1904" s="18">
        <v>66.382900000000006</v>
      </c>
      <c r="J1904" s="18">
        <v>223.88290000000001</v>
      </c>
      <c r="K1904" s="18">
        <v>128.41499999999999</v>
      </c>
    </row>
    <row r="1905" spans="1:11">
      <c r="A1905" s="17" t="s">
        <v>594</v>
      </c>
      <c r="B1905" s="18">
        <v>25.514299999999999</v>
      </c>
      <c r="C1905" s="18">
        <v>18.358000000000001</v>
      </c>
      <c r="D1905" s="18">
        <v>58.322000000000003</v>
      </c>
      <c r="E1905" s="18">
        <v>199.65170000000001</v>
      </c>
      <c r="F1905" s="18">
        <v>43.991700000000002</v>
      </c>
      <c r="G1905" s="18">
        <v>22.916899999999998</v>
      </c>
      <c r="H1905" s="18">
        <v>95.546499999999995</v>
      </c>
      <c r="I1905" s="18">
        <v>66.471100000000007</v>
      </c>
      <c r="J1905" s="18">
        <v>224.33240000000001</v>
      </c>
      <c r="K1905" s="18">
        <v>128.41499999999999</v>
      </c>
    </row>
    <row r="1906" spans="1:11">
      <c r="A1906" s="17" t="s">
        <v>593</v>
      </c>
      <c r="B1906" s="18">
        <v>25.7041</v>
      </c>
      <c r="C1906" s="18">
        <v>18.2119</v>
      </c>
      <c r="D1906" s="18">
        <v>59.133299999999998</v>
      </c>
      <c r="E1906" s="18">
        <v>200.5718</v>
      </c>
      <c r="F1906" s="18">
        <v>44.312399999999997</v>
      </c>
      <c r="G1906" s="18">
        <v>22.916899999999998</v>
      </c>
      <c r="H1906" s="18">
        <v>95.546499999999995</v>
      </c>
      <c r="I1906" s="18">
        <v>66.911799999999999</v>
      </c>
      <c r="J1906" s="18">
        <v>227.02979999999999</v>
      </c>
      <c r="K1906" s="18">
        <v>127.2885</v>
      </c>
    </row>
    <row r="1907" spans="1:11">
      <c r="A1907" s="17" t="s">
        <v>592</v>
      </c>
      <c r="B1907" s="18">
        <v>25.6661</v>
      </c>
      <c r="C1907" s="18">
        <v>18.2119</v>
      </c>
      <c r="D1907" s="18">
        <v>58.502299999999998</v>
      </c>
      <c r="E1907" s="18">
        <v>202.4119</v>
      </c>
      <c r="F1907" s="18">
        <v>44.083300000000001</v>
      </c>
      <c r="G1907" s="18">
        <v>23.009499999999999</v>
      </c>
      <c r="H1907" s="18">
        <v>95.087100000000007</v>
      </c>
      <c r="I1907" s="18">
        <v>67.352599999999995</v>
      </c>
      <c r="J1907" s="18">
        <v>222.9837</v>
      </c>
      <c r="K1907" s="18">
        <v>123.9092</v>
      </c>
    </row>
    <row r="1908" spans="1:11">
      <c r="A1908" s="17" t="s">
        <v>591</v>
      </c>
      <c r="B1908" s="18">
        <v>25.7041</v>
      </c>
      <c r="C1908" s="18">
        <v>18.065799999999999</v>
      </c>
      <c r="D1908" s="18">
        <v>56.969900000000003</v>
      </c>
      <c r="E1908" s="18">
        <v>202.4119</v>
      </c>
      <c r="F1908" s="18">
        <v>44.083300000000001</v>
      </c>
      <c r="G1908" s="18">
        <v>22.685400000000001</v>
      </c>
      <c r="H1908" s="18">
        <v>95.087100000000007</v>
      </c>
      <c r="I1908" s="18">
        <v>67.176299999999998</v>
      </c>
      <c r="J1908" s="18">
        <v>224.33240000000001</v>
      </c>
      <c r="K1908" s="18">
        <v>119.9666</v>
      </c>
    </row>
    <row r="1909" spans="1:11">
      <c r="A1909" s="17" t="s">
        <v>590</v>
      </c>
      <c r="B1909" s="18">
        <v>25.6282</v>
      </c>
      <c r="C1909" s="18">
        <v>18.065799999999999</v>
      </c>
      <c r="D1909" s="18">
        <v>57.871299999999998</v>
      </c>
      <c r="E1909" s="18">
        <v>202.4119</v>
      </c>
      <c r="F1909" s="18">
        <v>44.083300000000001</v>
      </c>
      <c r="G1909" s="18">
        <v>22.546500000000002</v>
      </c>
      <c r="H1909" s="18">
        <v>95.087100000000007</v>
      </c>
      <c r="I1909" s="18">
        <v>67.440799999999996</v>
      </c>
      <c r="J1909" s="18">
        <v>224.33240000000001</v>
      </c>
      <c r="K1909" s="18">
        <v>118.2769</v>
      </c>
    </row>
    <row r="1910" spans="1:11">
      <c r="A1910" s="17" t="s">
        <v>589</v>
      </c>
      <c r="B1910" s="18">
        <v>25.6661</v>
      </c>
      <c r="C1910" s="18">
        <v>18.065799999999999</v>
      </c>
      <c r="D1910" s="18">
        <v>57.330399999999997</v>
      </c>
      <c r="E1910" s="18">
        <v>201.0318</v>
      </c>
      <c r="F1910" s="18">
        <v>44.174999999999997</v>
      </c>
      <c r="G1910" s="18">
        <v>22.453900000000001</v>
      </c>
      <c r="H1910" s="18">
        <v>94.627700000000004</v>
      </c>
      <c r="I1910" s="18">
        <v>66.911799999999999</v>
      </c>
      <c r="J1910" s="18">
        <v>224.33240000000001</v>
      </c>
      <c r="K1910" s="18">
        <v>121.6563</v>
      </c>
    </row>
    <row r="1911" spans="1:11">
      <c r="A1911" s="17" t="s">
        <v>588</v>
      </c>
      <c r="B1911" s="18">
        <v>25.7041</v>
      </c>
      <c r="C1911" s="18">
        <v>17.919699999999999</v>
      </c>
      <c r="D1911" s="18">
        <v>56.519199999999998</v>
      </c>
      <c r="E1911" s="18">
        <v>199.65170000000001</v>
      </c>
      <c r="F1911" s="18">
        <v>44.037500000000001</v>
      </c>
      <c r="G1911" s="18">
        <v>22.407599999999999</v>
      </c>
      <c r="H1911" s="18">
        <v>94.168400000000005</v>
      </c>
      <c r="I1911" s="18">
        <v>66.294700000000006</v>
      </c>
      <c r="J1911" s="18">
        <v>223.4333</v>
      </c>
      <c r="K1911" s="18">
        <v>118.2769</v>
      </c>
    </row>
    <row r="1912" spans="1:11">
      <c r="A1912" s="17" t="s">
        <v>587</v>
      </c>
      <c r="B1912" s="18">
        <v>25.742100000000001</v>
      </c>
      <c r="C1912" s="18">
        <v>17.919699999999999</v>
      </c>
      <c r="D1912" s="18">
        <v>56.429000000000002</v>
      </c>
      <c r="E1912" s="18">
        <v>196.89160000000001</v>
      </c>
      <c r="F1912" s="18">
        <v>44.129100000000001</v>
      </c>
      <c r="G1912" s="18">
        <v>22.3613</v>
      </c>
      <c r="H1912" s="18">
        <v>94.168400000000005</v>
      </c>
      <c r="I1912" s="18">
        <v>66.118399999999994</v>
      </c>
      <c r="J1912" s="18">
        <v>224.33240000000001</v>
      </c>
      <c r="K1912" s="18">
        <v>116.024</v>
      </c>
    </row>
    <row r="1913" spans="1:11">
      <c r="A1913" s="17" t="s">
        <v>586</v>
      </c>
      <c r="B1913" s="18">
        <v>25.742100000000001</v>
      </c>
      <c r="C1913" s="18">
        <v>17.822399999999998</v>
      </c>
      <c r="D1913" s="18">
        <v>55.707900000000002</v>
      </c>
      <c r="E1913" s="18">
        <v>197.8116</v>
      </c>
      <c r="F1913" s="18">
        <v>44.220799999999997</v>
      </c>
      <c r="G1913" s="18">
        <v>22.407599999999999</v>
      </c>
      <c r="H1913" s="18">
        <v>94.168400000000005</v>
      </c>
      <c r="I1913" s="18">
        <v>66.206599999999995</v>
      </c>
      <c r="J1913" s="18">
        <v>226.58029999999999</v>
      </c>
      <c r="K1913" s="18">
        <v>117.7137</v>
      </c>
    </row>
    <row r="1914" spans="1:11">
      <c r="A1914" s="17" t="s">
        <v>585</v>
      </c>
      <c r="B1914" s="18">
        <v>25.552199999999999</v>
      </c>
      <c r="C1914" s="18">
        <v>18.3093</v>
      </c>
      <c r="D1914" s="18">
        <v>55.617699999999999</v>
      </c>
      <c r="E1914" s="18">
        <v>196.4315</v>
      </c>
      <c r="F1914" s="18">
        <v>43.808399999999999</v>
      </c>
      <c r="G1914" s="18">
        <v>22.407599999999999</v>
      </c>
      <c r="H1914" s="18">
        <v>94.627700000000004</v>
      </c>
      <c r="I1914" s="18">
        <v>65.148700000000005</v>
      </c>
      <c r="J1914" s="18">
        <v>224.78200000000001</v>
      </c>
      <c r="K1914" s="18">
        <v>117.15049999999999</v>
      </c>
    </row>
    <row r="1915" spans="1:11">
      <c r="A1915" s="17" t="s">
        <v>584</v>
      </c>
      <c r="B1915" s="18">
        <v>25.590199999999999</v>
      </c>
      <c r="C1915" s="18">
        <v>18.2606</v>
      </c>
      <c r="D1915" s="18">
        <v>56.609299999999998</v>
      </c>
      <c r="E1915" s="18">
        <v>198.27160000000001</v>
      </c>
      <c r="F1915" s="18">
        <v>43.991700000000002</v>
      </c>
      <c r="G1915" s="18">
        <v>22.5002</v>
      </c>
      <c r="H1915" s="18">
        <v>94.627700000000004</v>
      </c>
      <c r="I1915" s="18">
        <v>65.148700000000005</v>
      </c>
      <c r="J1915" s="18">
        <v>227.4794</v>
      </c>
      <c r="K1915" s="18">
        <v>116.5873</v>
      </c>
    </row>
    <row r="1916" spans="1:11">
      <c r="A1916" s="17" t="s">
        <v>583</v>
      </c>
      <c r="B1916" s="18">
        <v>25.6282</v>
      </c>
      <c r="C1916" s="18">
        <v>18.406700000000001</v>
      </c>
      <c r="D1916" s="18">
        <v>56.068399999999997</v>
      </c>
      <c r="E1916" s="18">
        <v>199.1917</v>
      </c>
      <c r="F1916" s="18">
        <v>44.129100000000001</v>
      </c>
      <c r="G1916" s="18">
        <v>22.546500000000002</v>
      </c>
      <c r="H1916" s="18">
        <v>96.005799999999994</v>
      </c>
      <c r="I1916" s="18">
        <v>65.853999999999999</v>
      </c>
      <c r="J1916" s="18">
        <v>227.4794</v>
      </c>
      <c r="K1916" s="18">
        <v>118.8402</v>
      </c>
    </row>
    <row r="1917" spans="1:11">
      <c r="A1917" s="17" t="s">
        <v>582</v>
      </c>
      <c r="B1917" s="18">
        <v>25.552199999999999</v>
      </c>
      <c r="C1917" s="18">
        <v>18.406700000000001</v>
      </c>
      <c r="D1917" s="18">
        <v>56.338900000000002</v>
      </c>
      <c r="E1917" s="18">
        <v>201.0318</v>
      </c>
      <c r="F1917" s="18">
        <v>44.174999999999997</v>
      </c>
      <c r="G1917" s="18">
        <v>22.5928</v>
      </c>
      <c r="H1917" s="18">
        <v>94.627700000000004</v>
      </c>
      <c r="I1917" s="18">
        <v>65.325000000000003</v>
      </c>
      <c r="J1917" s="18">
        <v>227.9289</v>
      </c>
      <c r="K1917" s="18">
        <v>120.52979999999999</v>
      </c>
    </row>
    <row r="1918" spans="1:11">
      <c r="A1918" s="17" t="s">
        <v>581</v>
      </c>
      <c r="B1918" s="18">
        <v>25.552199999999999</v>
      </c>
      <c r="C1918" s="18">
        <v>18.2606</v>
      </c>
      <c r="D1918" s="18">
        <v>56.429000000000002</v>
      </c>
      <c r="E1918" s="18">
        <v>201.49180000000001</v>
      </c>
      <c r="F1918" s="18">
        <v>44.037500000000001</v>
      </c>
      <c r="G1918" s="18">
        <v>22.546500000000002</v>
      </c>
      <c r="H1918" s="18">
        <v>94.627700000000004</v>
      </c>
      <c r="I1918" s="18">
        <v>65.060500000000005</v>
      </c>
      <c r="J1918" s="18">
        <v>227.02979999999999</v>
      </c>
      <c r="K1918" s="18">
        <v>119.4034</v>
      </c>
    </row>
    <row r="1919" spans="1:11">
      <c r="A1919" s="17" t="s">
        <v>580</v>
      </c>
      <c r="B1919" s="18">
        <v>25.552199999999999</v>
      </c>
      <c r="C1919" s="18">
        <v>18.358000000000001</v>
      </c>
      <c r="D1919" s="18">
        <v>56.519199999999998</v>
      </c>
      <c r="E1919" s="18">
        <v>204.25200000000001</v>
      </c>
      <c r="F1919" s="18">
        <v>44.174999999999997</v>
      </c>
      <c r="G1919" s="18">
        <v>22.546500000000002</v>
      </c>
      <c r="H1919" s="18">
        <v>94.627700000000004</v>
      </c>
      <c r="I1919" s="18">
        <v>64.619699999999995</v>
      </c>
      <c r="J1919" s="18">
        <v>226.58029999999999</v>
      </c>
      <c r="K1919" s="18">
        <v>118.2769</v>
      </c>
    </row>
    <row r="1920" spans="1:11">
      <c r="A1920" s="17" t="s">
        <v>579</v>
      </c>
      <c r="B1920" s="18">
        <v>25.590199999999999</v>
      </c>
      <c r="C1920" s="18">
        <v>18.504100000000001</v>
      </c>
      <c r="D1920" s="18">
        <v>56.699399999999997</v>
      </c>
      <c r="E1920" s="18">
        <v>205.63210000000001</v>
      </c>
      <c r="F1920" s="18">
        <v>44.4499</v>
      </c>
      <c r="G1920" s="18">
        <v>22.685400000000001</v>
      </c>
      <c r="H1920" s="18">
        <v>94.627700000000004</v>
      </c>
      <c r="I1920" s="18">
        <v>64.443399999999997</v>
      </c>
      <c r="J1920" s="18">
        <v>227.02979999999999</v>
      </c>
      <c r="K1920" s="18">
        <v>119.4034</v>
      </c>
    </row>
    <row r="1921" spans="1:11">
      <c r="A1921" s="17" t="s">
        <v>578</v>
      </c>
      <c r="B1921" s="18">
        <v>25.742100000000001</v>
      </c>
      <c r="C1921" s="18">
        <v>19.0397</v>
      </c>
      <c r="D1921" s="18">
        <v>57.961399999999998</v>
      </c>
      <c r="E1921" s="18">
        <v>208.3922</v>
      </c>
      <c r="F1921" s="18">
        <v>44.9998</v>
      </c>
      <c r="G1921" s="18">
        <v>22.5002</v>
      </c>
      <c r="H1921" s="18">
        <v>94.168400000000005</v>
      </c>
      <c r="I1921" s="18">
        <v>65.325000000000003</v>
      </c>
      <c r="J1921" s="18">
        <v>231.07589999999999</v>
      </c>
      <c r="K1921" s="18">
        <v>120.52979999999999</v>
      </c>
    </row>
    <row r="1922" spans="1:11">
      <c r="A1922" s="17" t="s">
        <v>577</v>
      </c>
      <c r="B1922" s="18">
        <v>25.6661</v>
      </c>
      <c r="C1922" s="18">
        <v>18.796299999999999</v>
      </c>
      <c r="D1922" s="18">
        <v>57.961399999999998</v>
      </c>
      <c r="E1922" s="18">
        <v>215.7527</v>
      </c>
      <c r="F1922" s="18">
        <v>44.816499999999998</v>
      </c>
      <c r="G1922" s="18">
        <v>22.5002</v>
      </c>
      <c r="H1922" s="18">
        <v>94.627700000000004</v>
      </c>
      <c r="I1922" s="18">
        <v>65.236800000000002</v>
      </c>
      <c r="J1922" s="18">
        <v>233.3237</v>
      </c>
      <c r="K1922" s="18">
        <v>121.09310000000001</v>
      </c>
    </row>
    <row r="1923" spans="1:11">
      <c r="A1923" s="17" t="s">
        <v>576</v>
      </c>
      <c r="B1923" s="18">
        <v>25.590199999999999</v>
      </c>
      <c r="C1923" s="18">
        <v>18.698899999999998</v>
      </c>
      <c r="D1923" s="18">
        <v>58.1417</v>
      </c>
      <c r="E1923" s="18">
        <v>215.7527</v>
      </c>
      <c r="F1923" s="18">
        <v>44.908200000000001</v>
      </c>
      <c r="G1923" s="18">
        <v>22.685400000000001</v>
      </c>
      <c r="H1923" s="18">
        <v>94.627700000000004</v>
      </c>
      <c r="I1923" s="18">
        <v>65.325000000000003</v>
      </c>
      <c r="J1923" s="18">
        <v>231.52549999999999</v>
      </c>
      <c r="K1923" s="18">
        <v>120.52979999999999</v>
      </c>
    </row>
    <row r="1924" spans="1:11">
      <c r="A1924" s="17" t="s">
        <v>575</v>
      </c>
      <c r="B1924" s="18">
        <v>25.590199999999999</v>
      </c>
      <c r="C1924" s="18">
        <v>18.747599999999998</v>
      </c>
      <c r="D1924" s="18">
        <v>58.322000000000003</v>
      </c>
      <c r="E1924" s="18">
        <v>217.1327</v>
      </c>
      <c r="F1924" s="18">
        <v>44.816499999999998</v>
      </c>
      <c r="G1924" s="18">
        <v>22.777999999999999</v>
      </c>
      <c r="H1924" s="18">
        <v>94.627700000000004</v>
      </c>
      <c r="I1924" s="18">
        <v>65.589500000000001</v>
      </c>
      <c r="J1924" s="18">
        <v>233.3237</v>
      </c>
      <c r="K1924" s="18">
        <v>121.6563</v>
      </c>
    </row>
    <row r="1925" spans="1:11">
      <c r="A1925" s="17" t="s">
        <v>574</v>
      </c>
      <c r="B1925" s="18">
        <v>25.6282</v>
      </c>
      <c r="C1925" s="18">
        <v>18.698899999999998</v>
      </c>
      <c r="D1925" s="18">
        <v>58.502299999999998</v>
      </c>
      <c r="E1925" s="18">
        <v>216.21270000000001</v>
      </c>
      <c r="F1925" s="18">
        <v>45.228900000000003</v>
      </c>
      <c r="G1925" s="18">
        <v>22.916899999999998</v>
      </c>
      <c r="H1925" s="18">
        <v>94.627700000000004</v>
      </c>
      <c r="I1925" s="18">
        <v>65.853999999999999</v>
      </c>
      <c r="J1925" s="18">
        <v>233.77330000000001</v>
      </c>
      <c r="K1925" s="18">
        <v>123.3459</v>
      </c>
    </row>
    <row r="1926" spans="1:11">
      <c r="A1926" s="17" t="s">
        <v>573</v>
      </c>
      <c r="B1926" s="18">
        <v>25.6282</v>
      </c>
      <c r="C1926" s="18">
        <v>18.650200000000002</v>
      </c>
      <c r="D1926" s="18">
        <v>57.781199999999998</v>
      </c>
      <c r="E1926" s="18">
        <v>218.05279999999999</v>
      </c>
      <c r="F1926" s="18">
        <v>44.862299999999998</v>
      </c>
      <c r="G1926" s="18">
        <v>22.824300000000001</v>
      </c>
      <c r="H1926" s="18">
        <v>94.627700000000004</v>
      </c>
      <c r="I1926" s="18">
        <v>65.677599999999998</v>
      </c>
      <c r="J1926" s="18">
        <v>234.22280000000001</v>
      </c>
      <c r="K1926" s="18">
        <v>123.9092</v>
      </c>
    </row>
    <row r="1927" spans="1:11">
      <c r="A1927" s="17" t="s">
        <v>572</v>
      </c>
      <c r="B1927" s="18">
        <v>25.590199999999999</v>
      </c>
      <c r="C1927" s="18">
        <v>18.796299999999999</v>
      </c>
      <c r="D1927" s="18">
        <v>57.4206</v>
      </c>
      <c r="E1927" s="18">
        <v>219.8929</v>
      </c>
      <c r="F1927" s="18">
        <v>44.9998</v>
      </c>
      <c r="G1927" s="18">
        <v>22.8706</v>
      </c>
      <c r="H1927" s="18">
        <v>94.168400000000005</v>
      </c>
      <c r="I1927" s="18">
        <v>65.853999999999999</v>
      </c>
      <c r="J1927" s="18">
        <v>236.47069999999999</v>
      </c>
      <c r="K1927" s="18">
        <v>125.5988</v>
      </c>
    </row>
    <row r="1928" spans="1:11">
      <c r="A1928" s="17" t="s">
        <v>571</v>
      </c>
      <c r="B1928" s="18">
        <v>25.476299999999998</v>
      </c>
      <c r="C1928" s="18">
        <v>18.942299999999999</v>
      </c>
      <c r="D1928" s="18">
        <v>56.969900000000003</v>
      </c>
      <c r="E1928" s="18">
        <v>218.5128</v>
      </c>
      <c r="F1928" s="18">
        <v>44.724899999999998</v>
      </c>
      <c r="G1928" s="18">
        <v>22.777999999999999</v>
      </c>
      <c r="H1928" s="18">
        <v>94.168400000000005</v>
      </c>
      <c r="I1928" s="18">
        <v>65.677599999999998</v>
      </c>
      <c r="J1928" s="18">
        <v>236.02109999999999</v>
      </c>
      <c r="K1928" s="18">
        <v>125.0356</v>
      </c>
    </row>
    <row r="1929" spans="1:11">
      <c r="A1929" s="17" t="s">
        <v>570</v>
      </c>
      <c r="B1929" s="18">
        <v>25.590199999999999</v>
      </c>
      <c r="C1929" s="18">
        <v>19.575399999999998</v>
      </c>
      <c r="D1929" s="18">
        <v>57.5107</v>
      </c>
      <c r="E1929" s="18">
        <v>219.43289999999999</v>
      </c>
      <c r="F1929" s="18">
        <v>44.9998</v>
      </c>
      <c r="G1929" s="18">
        <v>22.916899999999998</v>
      </c>
      <c r="H1929" s="18">
        <v>94.168400000000005</v>
      </c>
      <c r="I1929" s="18">
        <v>65.413200000000003</v>
      </c>
      <c r="J1929" s="18">
        <v>241.86539999999999</v>
      </c>
      <c r="K1929" s="18">
        <v>122.78270000000001</v>
      </c>
    </row>
    <row r="1930" spans="1:11">
      <c r="A1930" s="17" t="s">
        <v>569</v>
      </c>
      <c r="B1930" s="18">
        <v>25.438300000000002</v>
      </c>
      <c r="C1930" s="18">
        <v>19.770099999999999</v>
      </c>
      <c r="D1930" s="18">
        <v>57.781199999999998</v>
      </c>
      <c r="E1930" s="18">
        <v>218.97290000000001</v>
      </c>
      <c r="F1930" s="18">
        <v>44.816499999999998</v>
      </c>
      <c r="G1930" s="18">
        <v>22.824300000000001</v>
      </c>
      <c r="H1930" s="18">
        <v>94.168400000000005</v>
      </c>
      <c r="I1930" s="18">
        <v>65.501300000000001</v>
      </c>
      <c r="J1930" s="18">
        <v>243.66370000000001</v>
      </c>
      <c r="K1930" s="18">
        <v>122.78270000000001</v>
      </c>
    </row>
    <row r="1931" spans="1:11">
      <c r="A1931" s="17" t="s">
        <v>568</v>
      </c>
      <c r="B1931" s="18">
        <v>25.438300000000002</v>
      </c>
      <c r="C1931" s="18">
        <v>19.672799999999999</v>
      </c>
      <c r="D1931" s="18">
        <v>57.150199999999998</v>
      </c>
      <c r="E1931" s="18">
        <v>218.5128</v>
      </c>
      <c r="F1931" s="18">
        <v>45.183100000000003</v>
      </c>
      <c r="G1931" s="18">
        <v>22.824300000000001</v>
      </c>
      <c r="H1931" s="18">
        <v>94.168400000000005</v>
      </c>
      <c r="I1931" s="18">
        <v>65.325000000000003</v>
      </c>
      <c r="J1931" s="18">
        <v>245.01240000000001</v>
      </c>
      <c r="K1931" s="18">
        <v>123.9092</v>
      </c>
    </row>
    <row r="1932" spans="1:11">
      <c r="A1932" s="17" t="s">
        <v>567</v>
      </c>
      <c r="B1932" s="18">
        <v>25.400400000000001</v>
      </c>
      <c r="C1932" s="18">
        <v>19.9649</v>
      </c>
      <c r="D1932" s="18">
        <v>56.519199999999998</v>
      </c>
      <c r="E1932" s="18">
        <v>217.1327</v>
      </c>
      <c r="F1932" s="18">
        <v>45.091500000000003</v>
      </c>
      <c r="G1932" s="18">
        <v>22.824300000000001</v>
      </c>
      <c r="H1932" s="18">
        <v>94.168400000000005</v>
      </c>
      <c r="I1932" s="18">
        <v>65.236800000000002</v>
      </c>
      <c r="J1932" s="18">
        <v>244.56280000000001</v>
      </c>
      <c r="K1932" s="18">
        <v>123.9092</v>
      </c>
    </row>
    <row r="1933" spans="1:11">
      <c r="A1933" s="17" t="s">
        <v>566</v>
      </c>
      <c r="B1933" s="18">
        <v>25.362400000000001</v>
      </c>
      <c r="C1933" s="18">
        <v>20.354500000000002</v>
      </c>
      <c r="D1933" s="18">
        <v>56.609299999999998</v>
      </c>
      <c r="E1933" s="18">
        <v>218.5128</v>
      </c>
      <c r="F1933" s="18">
        <v>45.274799999999999</v>
      </c>
      <c r="G1933" s="18">
        <v>22.777999999999999</v>
      </c>
      <c r="H1933" s="18">
        <v>94.168400000000005</v>
      </c>
      <c r="I1933" s="18">
        <v>65.236800000000002</v>
      </c>
      <c r="J1933" s="18">
        <v>245.01240000000001</v>
      </c>
      <c r="K1933" s="18">
        <v>123.9092</v>
      </c>
    </row>
    <row r="1934" spans="1:11">
      <c r="A1934" s="17" t="s">
        <v>565</v>
      </c>
      <c r="B1934" s="18">
        <v>25.400400000000001</v>
      </c>
      <c r="C1934" s="18">
        <v>19.429300000000001</v>
      </c>
      <c r="D1934" s="18">
        <v>56.609299999999998</v>
      </c>
      <c r="E1934" s="18">
        <v>222.19300000000001</v>
      </c>
      <c r="F1934" s="18">
        <v>45.824599999999997</v>
      </c>
      <c r="G1934" s="18">
        <v>22.777999999999999</v>
      </c>
      <c r="H1934" s="18">
        <v>94.168400000000005</v>
      </c>
      <c r="I1934" s="18">
        <v>64.796099999999996</v>
      </c>
      <c r="J1934" s="18">
        <v>242.315</v>
      </c>
      <c r="K1934" s="18">
        <v>125.5988</v>
      </c>
    </row>
    <row r="1935" spans="1:11">
      <c r="A1935" s="17" t="s">
        <v>564</v>
      </c>
      <c r="B1935" s="18">
        <v>25.362400000000001</v>
      </c>
      <c r="C1935" s="18">
        <v>19.0884</v>
      </c>
      <c r="D1935" s="18">
        <v>56.699399999999997</v>
      </c>
      <c r="E1935" s="18">
        <v>222.19300000000001</v>
      </c>
      <c r="F1935" s="18">
        <v>45.549700000000001</v>
      </c>
      <c r="G1935" s="18">
        <v>22.7317</v>
      </c>
      <c r="H1935" s="18">
        <v>94.168400000000005</v>
      </c>
      <c r="I1935" s="18">
        <v>64.707899999999995</v>
      </c>
      <c r="J1935" s="18">
        <v>241.86539999999999</v>
      </c>
      <c r="K1935" s="18">
        <v>125.5988</v>
      </c>
    </row>
    <row r="1936" spans="1:11">
      <c r="A1936" s="17" t="s">
        <v>563</v>
      </c>
      <c r="B1936" s="18">
        <v>25.438300000000002</v>
      </c>
      <c r="C1936" s="18">
        <v>19.283200000000001</v>
      </c>
      <c r="D1936" s="18">
        <v>56.609299999999998</v>
      </c>
      <c r="E1936" s="18">
        <v>222.19300000000001</v>
      </c>
      <c r="F1936" s="18">
        <v>45.824599999999997</v>
      </c>
      <c r="G1936" s="18">
        <v>22.685400000000001</v>
      </c>
      <c r="H1936" s="18">
        <v>94.168400000000005</v>
      </c>
      <c r="I1936" s="18">
        <v>65.589500000000001</v>
      </c>
      <c r="J1936" s="18">
        <v>243.66370000000001</v>
      </c>
      <c r="K1936" s="18">
        <v>125.5988</v>
      </c>
    </row>
    <row r="1937" spans="1:11">
      <c r="A1937" s="17" t="s">
        <v>562</v>
      </c>
      <c r="B1937" s="18">
        <v>25.514299999999999</v>
      </c>
      <c r="C1937" s="18">
        <v>19.331900000000001</v>
      </c>
      <c r="D1937" s="18">
        <v>55.978299999999997</v>
      </c>
      <c r="E1937" s="18">
        <v>221.273</v>
      </c>
      <c r="F1937" s="18">
        <v>45.778799999999997</v>
      </c>
      <c r="G1937" s="18">
        <v>22.685400000000001</v>
      </c>
      <c r="H1937" s="18">
        <v>93.709000000000003</v>
      </c>
      <c r="I1937" s="18">
        <v>65.765799999999999</v>
      </c>
      <c r="J1937" s="18">
        <v>245.46190000000001</v>
      </c>
      <c r="K1937" s="18">
        <v>125.5988</v>
      </c>
    </row>
    <row r="1938" spans="1:11">
      <c r="A1938" s="17" t="s">
        <v>561</v>
      </c>
      <c r="B1938" s="18">
        <v>25.514299999999999</v>
      </c>
      <c r="C1938" s="18">
        <v>19.1858</v>
      </c>
      <c r="D1938" s="18">
        <v>56.068399999999997</v>
      </c>
      <c r="E1938" s="18">
        <v>219.43289999999999</v>
      </c>
      <c r="F1938" s="18">
        <v>45.824599999999997</v>
      </c>
      <c r="G1938" s="18">
        <v>22.7317</v>
      </c>
      <c r="H1938" s="18">
        <v>93.709000000000003</v>
      </c>
      <c r="I1938" s="18">
        <v>65.765799999999999</v>
      </c>
      <c r="J1938" s="18">
        <v>246.36109999999999</v>
      </c>
      <c r="K1938" s="18">
        <v>126.7253</v>
      </c>
    </row>
    <row r="1939" spans="1:11">
      <c r="A1939" s="17" t="s">
        <v>560</v>
      </c>
      <c r="B1939" s="18">
        <v>25.438300000000002</v>
      </c>
      <c r="C1939" s="18">
        <v>18.844899999999999</v>
      </c>
      <c r="D1939" s="18">
        <v>55.798000000000002</v>
      </c>
      <c r="E1939" s="18">
        <v>219.8929</v>
      </c>
      <c r="F1939" s="18">
        <v>45.641399999999997</v>
      </c>
      <c r="G1939" s="18">
        <v>22.7317</v>
      </c>
      <c r="H1939" s="18">
        <v>93.709000000000003</v>
      </c>
      <c r="I1939" s="18">
        <v>65.413200000000003</v>
      </c>
      <c r="J1939" s="18">
        <v>244.11330000000001</v>
      </c>
      <c r="K1939" s="18">
        <v>127.2885</v>
      </c>
    </row>
    <row r="1940" spans="1:11">
      <c r="A1940" s="17" t="s">
        <v>559</v>
      </c>
      <c r="B1940" s="18">
        <v>25.362400000000001</v>
      </c>
      <c r="C1940" s="18">
        <v>18.747599999999998</v>
      </c>
      <c r="D1940" s="18">
        <v>55.888199999999998</v>
      </c>
      <c r="E1940" s="18">
        <v>222.19300000000001</v>
      </c>
      <c r="F1940" s="18">
        <v>45.503900000000002</v>
      </c>
      <c r="G1940" s="18">
        <v>22.7317</v>
      </c>
      <c r="H1940" s="18">
        <v>93.709000000000003</v>
      </c>
      <c r="I1940" s="18">
        <v>65.677599999999998</v>
      </c>
      <c r="J1940" s="18">
        <v>245.91149999999999</v>
      </c>
      <c r="K1940" s="18">
        <v>126.1621</v>
      </c>
    </row>
    <row r="1941" spans="1:11">
      <c r="A1941" s="17" t="s">
        <v>558</v>
      </c>
      <c r="B1941" s="18">
        <v>25.362400000000001</v>
      </c>
      <c r="C1941" s="18">
        <v>18.796299999999999</v>
      </c>
      <c r="D1941" s="18">
        <v>55.798000000000002</v>
      </c>
      <c r="E1941" s="18">
        <v>222.65309999999999</v>
      </c>
      <c r="F1941" s="18">
        <v>45.366399999999999</v>
      </c>
      <c r="G1941" s="18">
        <v>22.7317</v>
      </c>
      <c r="H1941" s="18">
        <v>93.709000000000003</v>
      </c>
      <c r="I1941" s="18">
        <v>65.765799999999999</v>
      </c>
      <c r="J1941" s="18">
        <v>245.01240000000001</v>
      </c>
      <c r="K1941" s="18">
        <v>125.0356</v>
      </c>
    </row>
    <row r="1942" spans="1:11">
      <c r="A1942" s="17" t="s">
        <v>557</v>
      </c>
      <c r="B1942" s="18">
        <v>25.400400000000001</v>
      </c>
      <c r="C1942" s="18">
        <v>18.650200000000002</v>
      </c>
      <c r="D1942" s="18">
        <v>57.240299999999998</v>
      </c>
      <c r="E1942" s="18">
        <v>220.81299999999999</v>
      </c>
      <c r="F1942" s="18">
        <v>44.816499999999998</v>
      </c>
      <c r="G1942" s="18">
        <v>22.7317</v>
      </c>
      <c r="H1942" s="18">
        <v>94.168400000000005</v>
      </c>
      <c r="I1942" s="18">
        <v>65.853999999999999</v>
      </c>
      <c r="J1942" s="18">
        <v>247.2602</v>
      </c>
      <c r="K1942" s="18">
        <v>122.2195</v>
      </c>
    </row>
    <row r="1943" spans="1:11">
      <c r="A1943" s="17" t="s">
        <v>556</v>
      </c>
      <c r="B1943" s="18">
        <v>25.324400000000001</v>
      </c>
      <c r="C1943" s="18">
        <v>18.747599999999998</v>
      </c>
      <c r="D1943" s="18">
        <v>56.7896</v>
      </c>
      <c r="E1943" s="18">
        <v>220.35290000000001</v>
      </c>
      <c r="F1943" s="18">
        <v>45.0456</v>
      </c>
      <c r="G1943" s="18">
        <v>22.685400000000001</v>
      </c>
      <c r="H1943" s="18">
        <v>93.709000000000003</v>
      </c>
      <c r="I1943" s="18">
        <v>65.413200000000003</v>
      </c>
      <c r="J1943" s="18">
        <v>250.40710000000001</v>
      </c>
      <c r="K1943" s="18">
        <v>119.4034</v>
      </c>
    </row>
    <row r="1944" spans="1:11">
      <c r="A1944" s="17" t="s">
        <v>555</v>
      </c>
      <c r="B1944" s="18">
        <v>25.438300000000002</v>
      </c>
      <c r="C1944" s="18">
        <v>18.942299999999999</v>
      </c>
      <c r="D1944" s="18">
        <v>56.7896</v>
      </c>
      <c r="E1944" s="18">
        <v>220.35290000000001</v>
      </c>
      <c r="F1944" s="18">
        <v>45.183100000000003</v>
      </c>
      <c r="G1944" s="18">
        <v>22.685400000000001</v>
      </c>
      <c r="H1944" s="18">
        <v>94.168400000000005</v>
      </c>
      <c r="I1944" s="18">
        <v>65.677599999999998</v>
      </c>
      <c r="J1944" s="18">
        <v>251.75579999999999</v>
      </c>
      <c r="K1944" s="18">
        <v>119.9666</v>
      </c>
    </row>
    <row r="1945" spans="1:11">
      <c r="A1945" s="17" t="s">
        <v>554</v>
      </c>
      <c r="B1945" s="18">
        <v>25.476299999999998</v>
      </c>
      <c r="C1945" s="18">
        <v>19.0397</v>
      </c>
      <c r="D1945" s="18">
        <v>57.691000000000003</v>
      </c>
      <c r="E1945" s="18">
        <v>219.8929</v>
      </c>
      <c r="F1945" s="18">
        <v>45.366399999999999</v>
      </c>
      <c r="G1945" s="18">
        <v>22.777999999999999</v>
      </c>
      <c r="H1945" s="18">
        <v>94.168400000000005</v>
      </c>
      <c r="I1945" s="18">
        <v>65.677599999999998</v>
      </c>
      <c r="J1945" s="18">
        <v>252.2054</v>
      </c>
      <c r="K1945" s="18">
        <v>119.4034</v>
      </c>
    </row>
    <row r="1946" spans="1:11">
      <c r="A1946" s="17" t="s">
        <v>553</v>
      </c>
      <c r="B1946" s="18">
        <v>25.78</v>
      </c>
      <c r="C1946" s="18">
        <v>18.796299999999999</v>
      </c>
      <c r="D1946" s="18">
        <v>57.150199999999998</v>
      </c>
      <c r="E1946" s="18">
        <v>217.1327</v>
      </c>
      <c r="F1946" s="18">
        <v>45.641399999999997</v>
      </c>
      <c r="G1946" s="18">
        <v>22.5928</v>
      </c>
      <c r="H1946" s="18">
        <v>93.709000000000003</v>
      </c>
      <c r="I1946" s="18">
        <v>65.677599999999998</v>
      </c>
      <c r="J1946" s="18">
        <v>250.40710000000001</v>
      </c>
      <c r="K1946" s="18">
        <v>116.024</v>
      </c>
    </row>
    <row r="1947" spans="1:11">
      <c r="A1947" s="17" t="s">
        <v>552</v>
      </c>
      <c r="B1947" s="18">
        <v>26.0078</v>
      </c>
      <c r="C1947" s="18">
        <v>18.601500000000001</v>
      </c>
      <c r="D1947" s="18">
        <v>57.600900000000003</v>
      </c>
      <c r="E1947" s="18">
        <v>218.5128</v>
      </c>
      <c r="F1947" s="18">
        <v>45.549700000000001</v>
      </c>
      <c r="G1947" s="18">
        <v>22.453900000000001</v>
      </c>
      <c r="H1947" s="18">
        <v>94.168400000000005</v>
      </c>
      <c r="I1947" s="18">
        <v>65.413200000000003</v>
      </c>
      <c r="J1947" s="18">
        <v>248.60890000000001</v>
      </c>
      <c r="K1947" s="18">
        <v>115.46080000000001</v>
      </c>
    </row>
    <row r="1948" spans="1:11">
      <c r="A1948" s="17" t="s">
        <v>551</v>
      </c>
      <c r="B1948" s="18">
        <v>26.197700000000001</v>
      </c>
      <c r="C1948" s="18">
        <v>18.698899999999998</v>
      </c>
      <c r="D1948" s="18">
        <v>57.961399999999998</v>
      </c>
      <c r="E1948" s="18">
        <v>221.273</v>
      </c>
      <c r="F1948" s="18">
        <v>45.458100000000002</v>
      </c>
      <c r="G1948" s="18">
        <v>22.546500000000002</v>
      </c>
      <c r="H1948" s="18">
        <v>94.168400000000005</v>
      </c>
      <c r="I1948" s="18">
        <v>65.765799999999999</v>
      </c>
      <c r="J1948" s="18">
        <v>249.05850000000001</v>
      </c>
      <c r="K1948" s="18">
        <v>118.8402</v>
      </c>
    </row>
    <row r="1949" spans="1:11">
      <c r="A1949" s="17" t="s">
        <v>550</v>
      </c>
      <c r="B1949" s="18">
        <v>25.969899999999999</v>
      </c>
      <c r="C1949" s="18">
        <v>18.893599999999999</v>
      </c>
      <c r="D1949" s="18">
        <v>57.871299999999998</v>
      </c>
      <c r="E1949" s="18">
        <v>218.97290000000001</v>
      </c>
      <c r="F1949" s="18">
        <v>45.732999999999997</v>
      </c>
      <c r="G1949" s="18">
        <v>22.5002</v>
      </c>
      <c r="H1949" s="18">
        <v>94.168400000000005</v>
      </c>
      <c r="I1949" s="18">
        <v>65.853999999999999</v>
      </c>
      <c r="J1949" s="18">
        <v>253.1045</v>
      </c>
      <c r="K1949" s="18">
        <v>117.15049999999999</v>
      </c>
    </row>
    <row r="1950" spans="1:11">
      <c r="A1950" s="17" t="s">
        <v>549</v>
      </c>
      <c r="B1950" s="18">
        <v>26.0078</v>
      </c>
      <c r="C1950" s="18">
        <v>19.1371</v>
      </c>
      <c r="D1950" s="18">
        <v>57.600900000000003</v>
      </c>
      <c r="E1950" s="18">
        <v>220.35290000000001</v>
      </c>
      <c r="F1950" s="18">
        <v>46.374499999999998</v>
      </c>
      <c r="G1950" s="18">
        <v>22.5002</v>
      </c>
      <c r="H1950" s="18">
        <v>94.168400000000005</v>
      </c>
      <c r="I1950" s="18">
        <v>65.942099999999996</v>
      </c>
      <c r="J1950" s="18">
        <v>252.2054</v>
      </c>
      <c r="K1950" s="18">
        <v>117.15049999999999</v>
      </c>
    </row>
    <row r="1951" spans="1:11">
      <c r="A1951" s="17" t="s">
        <v>548</v>
      </c>
      <c r="B1951" s="18">
        <v>26.0458</v>
      </c>
      <c r="C1951" s="18">
        <v>18.942299999999999</v>
      </c>
      <c r="D1951" s="18">
        <v>57.871299999999998</v>
      </c>
      <c r="E1951" s="18">
        <v>222.65309999999999</v>
      </c>
      <c r="F1951" s="18">
        <v>49.307299999999998</v>
      </c>
      <c r="G1951" s="18">
        <v>22.546500000000002</v>
      </c>
      <c r="H1951" s="18">
        <v>94.168400000000005</v>
      </c>
      <c r="I1951" s="18">
        <v>66.118399999999994</v>
      </c>
      <c r="J1951" s="18">
        <v>256.25150000000002</v>
      </c>
      <c r="K1951" s="18">
        <v>117.15049999999999</v>
      </c>
    </row>
    <row r="1952" spans="1:11">
      <c r="A1952" s="17" t="s">
        <v>547</v>
      </c>
      <c r="B1952" s="18">
        <v>26.0838</v>
      </c>
      <c r="C1952" s="18">
        <v>18.893599999999999</v>
      </c>
      <c r="D1952" s="18">
        <v>58.1417</v>
      </c>
      <c r="E1952" s="18">
        <v>222.19300000000001</v>
      </c>
      <c r="F1952" s="18">
        <v>49.215699999999998</v>
      </c>
      <c r="G1952" s="18">
        <v>22.685400000000001</v>
      </c>
      <c r="H1952" s="18">
        <v>94.627700000000004</v>
      </c>
      <c r="I1952" s="18">
        <v>66.294700000000006</v>
      </c>
      <c r="J1952" s="18">
        <v>256.70100000000002</v>
      </c>
      <c r="K1952" s="18">
        <v>117.15049999999999</v>
      </c>
    </row>
    <row r="1953" spans="1:11">
      <c r="A1953" s="17" t="s">
        <v>546</v>
      </c>
      <c r="B1953" s="18">
        <v>26.0838</v>
      </c>
      <c r="C1953" s="18">
        <v>18.991</v>
      </c>
      <c r="D1953" s="18">
        <v>57.691000000000003</v>
      </c>
      <c r="E1953" s="18">
        <v>222.19300000000001</v>
      </c>
      <c r="F1953" s="18">
        <v>48.8491</v>
      </c>
      <c r="G1953" s="18">
        <v>22.5928</v>
      </c>
      <c r="H1953" s="18">
        <v>94.627700000000004</v>
      </c>
      <c r="I1953" s="18">
        <v>66.559200000000004</v>
      </c>
      <c r="J1953" s="18">
        <v>254.45320000000001</v>
      </c>
      <c r="K1953" s="18">
        <v>117.7137</v>
      </c>
    </row>
    <row r="1954" spans="1:11">
      <c r="A1954" s="17" t="s">
        <v>545</v>
      </c>
      <c r="B1954" s="18">
        <v>26.0078</v>
      </c>
      <c r="C1954" s="18">
        <v>19.234500000000001</v>
      </c>
      <c r="D1954" s="18">
        <v>56.969900000000003</v>
      </c>
      <c r="E1954" s="18">
        <v>218.05279999999999</v>
      </c>
      <c r="F1954" s="18">
        <v>47.840899999999998</v>
      </c>
      <c r="G1954" s="18">
        <v>22.5928</v>
      </c>
      <c r="H1954" s="18">
        <v>95.087100000000007</v>
      </c>
      <c r="I1954" s="18">
        <v>66.206599999999995</v>
      </c>
      <c r="J1954" s="18">
        <v>252.655</v>
      </c>
      <c r="K1954" s="18">
        <v>116.024</v>
      </c>
    </row>
    <row r="1955" spans="1:11">
      <c r="A1955" s="17" t="s">
        <v>544</v>
      </c>
      <c r="B1955" s="18">
        <v>25.514299999999999</v>
      </c>
      <c r="C1955" s="18">
        <v>19.331900000000001</v>
      </c>
      <c r="D1955" s="18">
        <v>56.969900000000003</v>
      </c>
      <c r="E1955" s="18">
        <v>214.37260000000001</v>
      </c>
      <c r="F1955" s="18">
        <v>47.290999999999997</v>
      </c>
      <c r="G1955" s="18">
        <v>22.5002</v>
      </c>
      <c r="H1955" s="18">
        <v>95.087100000000007</v>
      </c>
      <c r="I1955" s="18">
        <v>66.559200000000004</v>
      </c>
      <c r="J1955" s="18">
        <v>253.1045</v>
      </c>
      <c r="K1955" s="18">
        <v>114.8976</v>
      </c>
    </row>
    <row r="1956" spans="1:11">
      <c r="A1956" s="17" t="s">
        <v>543</v>
      </c>
      <c r="B1956" s="18">
        <v>25.552199999999999</v>
      </c>
      <c r="C1956" s="18">
        <v>19.1858</v>
      </c>
      <c r="D1956" s="18">
        <v>57.240299999999998</v>
      </c>
      <c r="E1956" s="18">
        <v>215.7527</v>
      </c>
      <c r="F1956" s="18">
        <v>48.0242</v>
      </c>
      <c r="G1956" s="18">
        <v>22.5002</v>
      </c>
      <c r="H1956" s="18">
        <v>95.087100000000007</v>
      </c>
      <c r="I1956" s="18">
        <v>66.647400000000005</v>
      </c>
      <c r="J1956" s="18">
        <v>256.25150000000002</v>
      </c>
      <c r="K1956" s="18">
        <v>115.46080000000001</v>
      </c>
    </row>
    <row r="1957" spans="1:11">
      <c r="A1957" s="17" t="s">
        <v>542</v>
      </c>
      <c r="B1957" s="18">
        <v>25.476299999999998</v>
      </c>
      <c r="C1957" s="18">
        <v>18.893599999999999</v>
      </c>
      <c r="D1957" s="18">
        <v>56.8797</v>
      </c>
      <c r="E1957" s="18">
        <v>207.93219999999999</v>
      </c>
      <c r="F1957" s="18">
        <v>47.3827</v>
      </c>
      <c r="G1957" s="18">
        <v>22.5002</v>
      </c>
      <c r="H1957" s="18">
        <v>95.087100000000007</v>
      </c>
      <c r="I1957" s="18">
        <v>66.118399999999994</v>
      </c>
      <c r="J1957" s="18">
        <v>254.00370000000001</v>
      </c>
      <c r="K1957" s="18">
        <v>112.6447</v>
      </c>
    </row>
    <row r="1958" spans="1:11">
      <c r="A1958" s="17" t="s">
        <v>541</v>
      </c>
      <c r="B1958" s="18">
        <v>25.476299999999998</v>
      </c>
      <c r="C1958" s="18">
        <v>18.796299999999999</v>
      </c>
      <c r="D1958" s="18">
        <v>57.240299999999998</v>
      </c>
      <c r="E1958" s="18">
        <v>209.31229999999999</v>
      </c>
      <c r="F1958" s="18">
        <v>47.566000000000003</v>
      </c>
      <c r="G1958" s="18">
        <v>22.546500000000002</v>
      </c>
      <c r="H1958" s="18">
        <v>95.087100000000007</v>
      </c>
      <c r="I1958" s="18">
        <v>65.765799999999999</v>
      </c>
      <c r="J1958" s="18">
        <v>255.35239999999999</v>
      </c>
      <c r="K1958" s="18">
        <v>110.3918</v>
      </c>
    </row>
    <row r="1959" spans="1:11">
      <c r="A1959" s="17" t="s">
        <v>540</v>
      </c>
      <c r="B1959" s="18">
        <v>25.476299999999998</v>
      </c>
      <c r="C1959" s="18">
        <v>18.747599999999998</v>
      </c>
      <c r="D1959" s="18">
        <v>56.429000000000002</v>
      </c>
      <c r="E1959" s="18">
        <v>212.5325</v>
      </c>
      <c r="F1959" s="18">
        <v>48.574100000000001</v>
      </c>
      <c r="G1959" s="18">
        <v>22.546500000000002</v>
      </c>
      <c r="H1959" s="18">
        <v>95.087100000000007</v>
      </c>
      <c r="I1959" s="18">
        <v>66.118399999999994</v>
      </c>
      <c r="J1959" s="18">
        <v>254.45320000000001</v>
      </c>
      <c r="K1959" s="18">
        <v>110.3918</v>
      </c>
    </row>
    <row r="1960" spans="1:11">
      <c r="A1960" s="17" t="s">
        <v>539</v>
      </c>
      <c r="B1960" s="18">
        <v>25.514299999999999</v>
      </c>
      <c r="C1960" s="18">
        <v>18.698899999999998</v>
      </c>
      <c r="D1960" s="18">
        <v>56.068399999999997</v>
      </c>
      <c r="E1960" s="18">
        <v>210.23230000000001</v>
      </c>
      <c r="F1960" s="18">
        <v>49.857199999999999</v>
      </c>
      <c r="G1960" s="18">
        <v>22.685400000000001</v>
      </c>
      <c r="H1960" s="18">
        <v>95.087100000000007</v>
      </c>
      <c r="I1960" s="18">
        <v>66.382900000000006</v>
      </c>
      <c r="J1960" s="18">
        <v>250.40710000000001</v>
      </c>
      <c r="K1960" s="18">
        <v>107.5757</v>
      </c>
    </row>
    <row r="1961" spans="1:11">
      <c r="A1961" s="17" t="s">
        <v>538</v>
      </c>
      <c r="B1961" s="18">
        <v>25.6661</v>
      </c>
      <c r="C1961" s="18">
        <v>18.601500000000001</v>
      </c>
      <c r="D1961" s="18">
        <v>57.150199999999998</v>
      </c>
      <c r="E1961" s="18">
        <v>208.3922</v>
      </c>
      <c r="F1961" s="18">
        <v>49.032400000000003</v>
      </c>
      <c r="G1961" s="18">
        <v>22.5002</v>
      </c>
      <c r="H1961" s="18">
        <v>95.087100000000007</v>
      </c>
      <c r="I1961" s="18">
        <v>65.765799999999999</v>
      </c>
      <c r="J1961" s="18">
        <v>245.91149999999999</v>
      </c>
      <c r="K1961" s="18">
        <v>104.75960000000001</v>
      </c>
    </row>
    <row r="1962" spans="1:11">
      <c r="A1962" s="17" t="s">
        <v>537</v>
      </c>
      <c r="B1962" s="18">
        <v>25.7041</v>
      </c>
      <c r="C1962" s="18">
        <v>18.650200000000002</v>
      </c>
      <c r="D1962" s="18">
        <v>57.691000000000003</v>
      </c>
      <c r="E1962" s="18">
        <v>204.71199999999999</v>
      </c>
      <c r="F1962" s="18">
        <v>48.207500000000003</v>
      </c>
      <c r="G1962" s="18">
        <v>22.5928</v>
      </c>
      <c r="H1962" s="18">
        <v>95.087100000000007</v>
      </c>
      <c r="I1962" s="18">
        <v>65.589500000000001</v>
      </c>
      <c r="J1962" s="18">
        <v>245.91149999999999</v>
      </c>
      <c r="K1962" s="18">
        <v>104.75960000000001</v>
      </c>
    </row>
    <row r="1963" spans="1:11">
      <c r="A1963" s="17" t="s">
        <v>536</v>
      </c>
      <c r="B1963" s="18">
        <v>25.590199999999999</v>
      </c>
      <c r="C1963" s="18">
        <v>18.552800000000001</v>
      </c>
      <c r="D1963" s="18">
        <v>57.691000000000003</v>
      </c>
      <c r="E1963" s="18">
        <v>206.5521</v>
      </c>
      <c r="F1963" s="18">
        <v>48.482500000000002</v>
      </c>
      <c r="G1963" s="18">
        <v>22.546500000000002</v>
      </c>
      <c r="H1963" s="18">
        <v>95.546499999999995</v>
      </c>
      <c r="I1963" s="18">
        <v>65.413200000000003</v>
      </c>
      <c r="J1963" s="18">
        <v>245.46190000000001</v>
      </c>
      <c r="K1963" s="18">
        <v>104.19629999999999</v>
      </c>
    </row>
    <row r="1964" spans="1:11">
      <c r="A1964" s="17" t="s">
        <v>535</v>
      </c>
      <c r="B1964" s="18">
        <v>25.590199999999999</v>
      </c>
      <c r="C1964" s="18">
        <v>18.747599999999998</v>
      </c>
      <c r="D1964" s="18">
        <v>58.051600000000001</v>
      </c>
      <c r="E1964" s="18">
        <v>208.85230000000001</v>
      </c>
      <c r="F1964" s="18">
        <v>49.032400000000003</v>
      </c>
      <c r="G1964" s="18">
        <v>22.5002</v>
      </c>
      <c r="H1964" s="18">
        <v>95.546499999999995</v>
      </c>
      <c r="I1964" s="18">
        <v>65.236800000000002</v>
      </c>
      <c r="J1964" s="18">
        <v>247.2602</v>
      </c>
      <c r="K1964" s="18">
        <v>107.6883</v>
      </c>
    </row>
    <row r="1965" spans="1:11">
      <c r="A1965" s="17" t="s">
        <v>534</v>
      </c>
      <c r="B1965" s="18">
        <v>25.590199999999999</v>
      </c>
      <c r="C1965" s="18">
        <v>18.747599999999998</v>
      </c>
      <c r="D1965" s="18">
        <v>57.781199999999998</v>
      </c>
      <c r="E1965" s="18">
        <v>207.01220000000001</v>
      </c>
      <c r="F1965" s="18">
        <v>48.299199999999999</v>
      </c>
      <c r="G1965" s="18">
        <v>22.453900000000001</v>
      </c>
      <c r="H1965" s="18">
        <v>96.005799999999994</v>
      </c>
      <c r="I1965" s="18">
        <v>65.060500000000005</v>
      </c>
      <c r="J1965" s="18">
        <v>247.2602</v>
      </c>
      <c r="K1965" s="18">
        <v>105.886</v>
      </c>
    </row>
    <row r="1966" spans="1:11">
      <c r="A1966" s="17" t="s">
        <v>533</v>
      </c>
      <c r="B1966" s="18">
        <v>25.6661</v>
      </c>
      <c r="C1966" s="18">
        <v>18.796299999999999</v>
      </c>
      <c r="D1966" s="18">
        <v>58.322000000000003</v>
      </c>
      <c r="E1966" s="18">
        <v>208.3922</v>
      </c>
      <c r="F1966" s="18">
        <v>48.665799999999997</v>
      </c>
      <c r="G1966" s="18">
        <v>22.3613</v>
      </c>
      <c r="H1966" s="18">
        <v>96.005799999999994</v>
      </c>
      <c r="I1966" s="18">
        <v>65.148700000000005</v>
      </c>
      <c r="J1966" s="18">
        <v>247.2602</v>
      </c>
      <c r="K1966" s="18">
        <v>105.0975</v>
      </c>
    </row>
    <row r="1967" spans="1:11">
      <c r="A1967" s="17" t="s">
        <v>532</v>
      </c>
      <c r="B1967" s="18">
        <v>25.856000000000002</v>
      </c>
      <c r="C1967" s="18">
        <v>18.942299999999999</v>
      </c>
      <c r="D1967" s="18">
        <v>59.133299999999998</v>
      </c>
      <c r="E1967" s="18">
        <v>209.31229999999999</v>
      </c>
      <c r="F1967" s="18">
        <v>49.124000000000002</v>
      </c>
      <c r="G1967" s="18">
        <v>22.453900000000001</v>
      </c>
      <c r="H1967" s="18">
        <v>96.005799999999994</v>
      </c>
      <c r="I1967" s="18">
        <v>65.853999999999999</v>
      </c>
      <c r="J1967" s="18">
        <v>248.60890000000001</v>
      </c>
      <c r="K1967" s="18">
        <v>105.9987</v>
      </c>
    </row>
    <row r="1968" spans="1:11">
      <c r="A1968" s="17" t="s">
        <v>531</v>
      </c>
      <c r="B1968" s="18">
        <v>25.552199999999999</v>
      </c>
      <c r="C1968" s="18">
        <v>18.942299999999999</v>
      </c>
      <c r="D1968" s="18">
        <v>58.862900000000003</v>
      </c>
      <c r="E1968" s="18">
        <v>208.3922</v>
      </c>
      <c r="F1968" s="18">
        <v>48.9407</v>
      </c>
      <c r="G1968" s="18">
        <v>22.407599999999999</v>
      </c>
      <c r="H1968" s="18">
        <v>96.465199999999996</v>
      </c>
      <c r="I1968" s="18">
        <v>65.501300000000001</v>
      </c>
      <c r="J1968" s="18">
        <v>245.91149999999999</v>
      </c>
      <c r="K1968" s="18">
        <v>105.3228</v>
      </c>
    </row>
    <row r="1969" spans="1:11">
      <c r="A1969" s="17" t="s">
        <v>530</v>
      </c>
      <c r="B1969" s="18">
        <v>25.7041</v>
      </c>
      <c r="C1969" s="18">
        <v>18.991</v>
      </c>
      <c r="D1969" s="18">
        <v>58.862900000000003</v>
      </c>
      <c r="E1969" s="18">
        <v>208.3922</v>
      </c>
      <c r="F1969" s="18">
        <v>48.8491</v>
      </c>
      <c r="G1969" s="18">
        <v>22.407599999999999</v>
      </c>
      <c r="H1969" s="18">
        <v>96.465199999999996</v>
      </c>
      <c r="I1969" s="18">
        <v>66.030299999999997</v>
      </c>
      <c r="J1969" s="18">
        <v>248.60890000000001</v>
      </c>
      <c r="K1969" s="18">
        <v>105.4354</v>
      </c>
    </row>
    <row r="1970" spans="1:11">
      <c r="A1970" s="17" t="s">
        <v>529</v>
      </c>
      <c r="B1970" s="18">
        <v>25.818000000000001</v>
      </c>
      <c r="C1970" s="18">
        <v>18.991</v>
      </c>
      <c r="D1970" s="18">
        <v>57.691000000000003</v>
      </c>
      <c r="E1970" s="18">
        <v>206.09209999999999</v>
      </c>
      <c r="F1970" s="18">
        <v>48.8491</v>
      </c>
      <c r="G1970" s="18">
        <v>22.3613</v>
      </c>
      <c r="H1970" s="18">
        <v>96.465199999999996</v>
      </c>
      <c r="I1970" s="18">
        <v>66.382900000000006</v>
      </c>
      <c r="J1970" s="18">
        <v>247.2602</v>
      </c>
      <c r="K1970" s="18">
        <v>102.732</v>
      </c>
    </row>
    <row r="1971" spans="1:11">
      <c r="A1971" s="17" t="s">
        <v>528</v>
      </c>
      <c r="B1971" s="18">
        <v>26.0838</v>
      </c>
      <c r="C1971" s="18">
        <v>19.283200000000001</v>
      </c>
      <c r="D1971" s="18">
        <v>57.961399999999998</v>
      </c>
      <c r="E1971" s="18">
        <v>205.63210000000001</v>
      </c>
      <c r="F1971" s="18">
        <v>49.307299999999998</v>
      </c>
      <c r="G1971" s="18">
        <v>22.3613</v>
      </c>
      <c r="H1971" s="18">
        <v>96.465199999999996</v>
      </c>
      <c r="I1971" s="18">
        <v>66.647400000000005</v>
      </c>
      <c r="J1971" s="18">
        <v>246.81059999999999</v>
      </c>
      <c r="K1971" s="18">
        <v>101.9435</v>
      </c>
    </row>
    <row r="1972" spans="1:11">
      <c r="A1972" s="17" t="s">
        <v>527</v>
      </c>
      <c r="B1972" s="18">
        <v>26.159700000000001</v>
      </c>
      <c r="C1972" s="18">
        <v>19.575399999999998</v>
      </c>
      <c r="D1972" s="18">
        <v>58.1417</v>
      </c>
      <c r="E1972" s="18">
        <v>206.5521</v>
      </c>
      <c r="F1972" s="18">
        <v>49.307299999999998</v>
      </c>
      <c r="G1972" s="18">
        <v>22.407599999999999</v>
      </c>
      <c r="H1972" s="18">
        <v>96.465199999999996</v>
      </c>
      <c r="I1972" s="18">
        <v>66.823700000000002</v>
      </c>
      <c r="J1972" s="18">
        <v>245.01240000000001</v>
      </c>
      <c r="K1972" s="18">
        <v>103.97110000000001</v>
      </c>
    </row>
    <row r="1973" spans="1:11">
      <c r="A1973" s="17" t="s">
        <v>526</v>
      </c>
      <c r="B1973" s="18">
        <v>26.197700000000001</v>
      </c>
      <c r="C1973" s="18">
        <v>19.429300000000001</v>
      </c>
      <c r="D1973" s="18">
        <v>58.322000000000003</v>
      </c>
      <c r="E1973" s="18">
        <v>206.09209999999999</v>
      </c>
      <c r="F1973" s="18">
        <v>49.032400000000003</v>
      </c>
      <c r="G1973" s="18">
        <v>22.453900000000001</v>
      </c>
      <c r="H1973" s="18">
        <v>96.465199999999996</v>
      </c>
      <c r="I1973" s="18">
        <v>66.911799999999999</v>
      </c>
      <c r="J1973" s="18">
        <v>242.7646</v>
      </c>
      <c r="K1973" s="18">
        <v>104.08369999999999</v>
      </c>
    </row>
    <row r="1974" spans="1:11">
      <c r="A1974" s="17" t="s">
        <v>525</v>
      </c>
      <c r="B1974" s="18">
        <v>26.653300000000002</v>
      </c>
      <c r="C1974" s="18">
        <v>19.721499999999999</v>
      </c>
      <c r="D1974" s="18">
        <v>58.412100000000002</v>
      </c>
      <c r="E1974" s="18">
        <v>208.3922</v>
      </c>
      <c r="F1974" s="18">
        <v>48.8491</v>
      </c>
      <c r="G1974" s="18">
        <v>22.5002</v>
      </c>
      <c r="H1974" s="18">
        <v>96.465199999999996</v>
      </c>
      <c r="I1974" s="18">
        <v>67.088200000000001</v>
      </c>
      <c r="J1974" s="18">
        <v>244.56280000000001</v>
      </c>
      <c r="K1974" s="18">
        <v>103.7458</v>
      </c>
    </row>
    <row r="1975" spans="1:11">
      <c r="A1975" s="17" t="s">
        <v>524</v>
      </c>
      <c r="B1975" s="18">
        <v>27.2987</v>
      </c>
      <c r="C1975" s="18">
        <v>19.9649</v>
      </c>
      <c r="D1975" s="18">
        <v>58.051600000000001</v>
      </c>
      <c r="E1975" s="18">
        <v>207.01220000000001</v>
      </c>
      <c r="F1975" s="18">
        <v>48.390799999999999</v>
      </c>
      <c r="G1975" s="18">
        <v>22.546500000000002</v>
      </c>
      <c r="H1975" s="18">
        <v>96.924499999999995</v>
      </c>
      <c r="I1975" s="18">
        <v>67.176299999999998</v>
      </c>
      <c r="J1975" s="18">
        <v>245.91149999999999</v>
      </c>
      <c r="K1975" s="18">
        <v>101.9435</v>
      </c>
    </row>
    <row r="1976" spans="1:11">
      <c r="A1976" s="17" t="s">
        <v>523</v>
      </c>
      <c r="B1976" s="18">
        <v>27.3367</v>
      </c>
      <c r="C1976" s="18">
        <v>20.111000000000001</v>
      </c>
      <c r="D1976" s="18">
        <v>58.1417</v>
      </c>
      <c r="E1976" s="18">
        <v>207.01220000000001</v>
      </c>
      <c r="F1976" s="18">
        <v>48.482500000000002</v>
      </c>
      <c r="G1976" s="18">
        <v>22.546500000000002</v>
      </c>
      <c r="H1976" s="18">
        <v>96.924499999999995</v>
      </c>
      <c r="I1976" s="18">
        <v>67.440799999999996</v>
      </c>
      <c r="J1976" s="18">
        <v>245.91149999999999</v>
      </c>
      <c r="K1976" s="18">
        <v>103.0699</v>
      </c>
    </row>
    <row r="1977" spans="1:11">
      <c r="A1977" s="17" t="s">
        <v>522</v>
      </c>
      <c r="B1977" s="18">
        <v>27.3367</v>
      </c>
      <c r="C1977" s="18">
        <v>20.208400000000001</v>
      </c>
      <c r="D1977" s="18">
        <v>58.412100000000002</v>
      </c>
      <c r="E1977" s="18">
        <v>207.01220000000001</v>
      </c>
      <c r="F1977" s="18">
        <v>49.032400000000003</v>
      </c>
      <c r="G1977" s="18">
        <v>22.7317</v>
      </c>
      <c r="H1977" s="18">
        <v>96.465199999999996</v>
      </c>
      <c r="I1977" s="18">
        <v>68.057900000000004</v>
      </c>
      <c r="J1977" s="18">
        <v>246.36109999999999</v>
      </c>
      <c r="K1977" s="18">
        <v>104.6469</v>
      </c>
    </row>
    <row r="1978" spans="1:11">
      <c r="A1978" s="17" t="s">
        <v>521</v>
      </c>
      <c r="B1978" s="18">
        <v>27.412600000000001</v>
      </c>
      <c r="C1978" s="18">
        <v>20.257100000000001</v>
      </c>
      <c r="D1978" s="18">
        <v>58.862900000000003</v>
      </c>
      <c r="E1978" s="18">
        <v>208.3922</v>
      </c>
      <c r="F1978" s="18">
        <v>48.574100000000001</v>
      </c>
      <c r="G1978" s="18">
        <v>22.777999999999999</v>
      </c>
      <c r="H1978" s="18">
        <v>96.924499999999995</v>
      </c>
      <c r="I1978" s="18">
        <v>67.969700000000003</v>
      </c>
      <c r="J1978" s="18">
        <v>252.2054</v>
      </c>
      <c r="K1978" s="18">
        <v>106.56189999999999</v>
      </c>
    </row>
    <row r="1979" spans="1:11">
      <c r="A1979" s="17" t="s">
        <v>520</v>
      </c>
      <c r="B1979" s="18">
        <v>27.374700000000001</v>
      </c>
      <c r="C1979" s="18">
        <v>20.354500000000002</v>
      </c>
      <c r="D1979" s="18">
        <v>59.223399999999998</v>
      </c>
      <c r="E1979" s="18">
        <v>212.5325</v>
      </c>
      <c r="F1979" s="18">
        <v>48.8491</v>
      </c>
      <c r="G1979" s="18">
        <v>22.824300000000001</v>
      </c>
      <c r="H1979" s="18">
        <v>96.924499999999995</v>
      </c>
      <c r="I1979" s="18">
        <v>67.352599999999995</v>
      </c>
      <c r="J1979" s="18">
        <v>254.45320000000001</v>
      </c>
      <c r="K1979" s="18">
        <v>106.224</v>
      </c>
    </row>
    <row r="1980" spans="1:11">
      <c r="A1980" s="17" t="s">
        <v>519</v>
      </c>
      <c r="B1980" s="18">
        <v>27.526499999999999</v>
      </c>
      <c r="C1980" s="18">
        <v>20.305800000000001</v>
      </c>
      <c r="D1980" s="18">
        <v>59.854399999999998</v>
      </c>
      <c r="E1980" s="18">
        <v>216.67269999999999</v>
      </c>
      <c r="F1980" s="18">
        <v>49.765599999999999</v>
      </c>
      <c r="G1980" s="18">
        <v>22.824300000000001</v>
      </c>
      <c r="H1980" s="18">
        <v>98.302599999999998</v>
      </c>
      <c r="I1980" s="18">
        <v>67.881600000000006</v>
      </c>
      <c r="J1980" s="18">
        <v>255.80189999999999</v>
      </c>
      <c r="K1980" s="18">
        <v>105.886</v>
      </c>
    </row>
    <row r="1981" spans="1:11">
      <c r="A1981" s="17" t="s">
        <v>518</v>
      </c>
      <c r="B1981" s="18">
        <v>27.906199999999998</v>
      </c>
      <c r="C1981" s="18">
        <v>20.159700000000001</v>
      </c>
      <c r="D1981" s="18">
        <v>60.1248</v>
      </c>
      <c r="E1981" s="18">
        <v>217.59280000000001</v>
      </c>
      <c r="F1981" s="18">
        <v>49.948900000000002</v>
      </c>
      <c r="G1981" s="18">
        <v>22.963200000000001</v>
      </c>
      <c r="H1981" s="18">
        <v>98.762</v>
      </c>
      <c r="I1981" s="18">
        <v>68.146100000000004</v>
      </c>
      <c r="J1981" s="18">
        <v>255.80189999999999</v>
      </c>
      <c r="K1981" s="18">
        <v>104.19629999999999</v>
      </c>
    </row>
    <row r="1982" spans="1:11">
      <c r="A1982" s="17" t="s">
        <v>517</v>
      </c>
      <c r="B1982" s="18">
        <v>28.134</v>
      </c>
      <c r="C1982" s="18">
        <v>20.305800000000001</v>
      </c>
      <c r="D1982" s="18">
        <v>60.1248</v>
      </c>
      <c r="E1982" s="18">
        <v>218.97290000000001</v>
      </c>
      <c r="F1982" s="18">
        <v>50.4071</v>
      </c>
      <c r="G1982" s="18">
        <v>22.963200000000001</v>
      </c>
      <c r="H1982" s="18">
        <v>98.762</v>
      </c>
      <c r="I1982" s="18">
        <v>68.410499999999999</v>
      </c>
      <c r="J1982" s="18">
        <v>253.55410000000001</v>
      </c>
      <c r="K1982" s="18">
        <v>103.1825</v>
      </c>
    </row>
    <row r="1983" spans="1:11">
      <c r="A1983" s="17" t="s">
        <v>516</v>
      </c>
      <c r="B1983" s="18">
        <v>28.247900000000001</v>
      </c>
      <c r="C1983" s="18">
        <v>20.500599999999999</v>
      </c>
      <c r="D1983" s="18">
        <v>60.395299999999999</v>
      </c>
      <c r="E1983" s="18">
        <v>221.273</v>
      </c>
      <c r="F1983" s="18">
        <v>50.4071</v>
      </c>
      <c r="G1983" s="18">
        <v>23.148399999999999</v>
      </c>
      <c r="H1983" s="18">
        <v>99.221299999999999</v>
      </c>
      <c r="I1983" s="18">
        <v>68.851299999999995</v>
      </c>
      <c r="J1983" s="18">
        <v>254.45320000000001</v>
      </c>
      <c r="K1983" s="18">
        <v>103.29519999999999</v>
      </c>
    </row>
    <row r="1984" spans="1:11">
      <c r="A1984" s="17" t="s">
        <v>515</v>
      </c>
      <c r="B1984" s="18">
        <v>28.779499999999999</v>
      </c>
      <c r="C1984" s="18">
        <v>21.133600000000001</v>
      </c>
      <c r="D1984" s="18">
        <v>60.485399999999998</v>
      </c>
      <c r="E1984" s="18">
        <v>220.35290000000001</v>
      </c>
      <c r="F1984" s="18">
        <v>50.590400000000002</v>
      </c>
      <c r="G1984" s="18">
        <v>23.194700000000001</v>
      </c>
      <c r="H1984" s="18">
        <v>99.221299999999999</v>
      </c>
      <c r="I1984" s="18">
        <v>70.085499999999996</v>
      </c>
      <c r="J1984" s="18">
        <v>254.90280000000001</v>
      </c>
      <c r="K1984" s="18">
        <v>103.40779999999999</v>
      </c>
    </row>
    <row r="1985" spans="1:11">
      <c r="A1985" s="17" t="s">
        <v>514</v>
      </c>
      <c r="B1985" s="18">
        <v>28.855399999999999</v>
      </c>
      <c r="C1985" s="18">
        <v>21.815300000000001</v>
      </c>
      <c r="D1985" s="18">
        <v>60.395299999999999</v>
      </c>
      <c r="E1985" s="18">
        <v>217.1327</v>
      </c>
      <c r="F1985" s="18">
        <v>50.957000000000001</v>
      </c>
      <c r="G1985" s="18">
        <v>23.194700000000001</v>
      </c>
      <c r="H1985" s="18">
        <v>99.680700000000002</v>
      </c>
      <c r="I1985" s="18">
        <v>72.377600000000001</v>
      </c>
      <c r="J1985" s="18">
        <v>254.45320000000001</v>
      </c>
      <c r="K1985" s="18">
        <v>102.0561</v>
      </c>
    </row>
    <row r="1986" spans="1:11">
      <c r="A1986" s="17" t="s">
        <v>513</v>
      </c>
      <c r="B1986" s="18">
        <v>28.437799999999999</v>
      </c>
      <c r="C1986" s="18">
        <v>21.523199999999999</v>
      </c>
      <c r="D1986" s="18">
        <v>60.575600000000001</v>
      </c>
      <c r="E1986" s="18">
        <v>213.9126</v>
      </c>
      <c r="F1986" s="18">
        <v>50.4071</v>
      </c>
      <c r="G1986" s="18">
        <v>23.333600000000001</v>
      </c>
      <c r="H1986" s="18">
        <v>99.221299999999999</v>
      </c>
      <c r="I1986" s="18">
        <v>71.407899999999998</v>
      </c>
      <c r="J1986" s="18">
        <v>251.75579999999999</v>
      </c>
      <c r="K1986" s="18">
        <v>102.39400000000001</v>
      </c>
    </row>
    <row r="1987" spans="1:11">
      <c r="A1987" s="17" t="s">
        <v>512</v>
      </c>
      <c r="B1987" s="18">
        <v>28.361799999999999</v>
      </c>
      <c r="C1987" s="18">
        <v>21.6206</v>
      </c>
      <c r="D1987" s="18">
        <v>60.845999999999997</v>
      </c>
      <c r="E1987" s="18">
        <v>214.83260000000001</v>
      </c>
      <c r="F1987" s="18">
        <v>50.682099999999998</v>
      </c>
      <c r="G1987" s="18">
        <v>23.426200000000001</v>
      </c>
      <c r="H1987" s="18">
        <v>99.221299999999999</v>
      </c>
      <c r="I1987" s="18">
        <v>71.407899999999998</v>
      </c>
      <c r="J1987" s="18">
        <v>253.1045</v>
      </c>
      <c r="K1987" s="18">
        <v>103.0699</v>
      </c>
    </row>
    <row r="1988" spans="1:11">
      <c r="A1988" s="17" t="s">
        <v>511</v>
      </c>
      <c r="B1988" s="18">
        <v>28.5137</v>
      </c>
      <c r="C1988" s="18">
        <v>21.7179</v>
      </c>
      <c r="D1988" s="18">
        <v>61.206600000000002</v>
      </c>
      <c r="E1988" s="18">
        <v>218.97290000000001</v>
      </c>
      <c r="F1988" s="18">
        <v>51.231999999999999</v>
      </c>
      <c r="G1988" s="18">
        <v>23.148399999999999</v>
      </c>
      <c r="H1988" s="18">
        <v>99.680700000000002</v>
      </c>
      <c r="I1988" s="18">
        <v>71.496099999999998</v>
      </c>
      <c r="J1988" s="18">
        <v>255.35239999999999</v>
      </c>
      <c r="K1988" s="18">
        <v>104.08369999999999</v>
      </c>
    </row>
    <row r="1989" spans="1:11">
      <c r="A1989" s="17" t="s">
        <v>510</v>
      </c>
      <c r="B1989" s="18">
        <v>28.627600000000001</v>
      </c>
      <c r="C1989" s="18">
        <v>21.425799999999999</v>
      </c>
      <c r="D1989" s="18">
        <v>61.116399999999999</v>
      </c>
      <c r="E1989" s="18">
        <v>218.97290000000001</v>
      </c>
      <c r="F1989" s="18">
        <v>51.506900000000002</v>
      </c>
      <c r="G1989" s="18">
        <v>23.194700000000001</v>
      </c>
      <c r="H1989" s="18">
        <v>99.680700000000002</v>
      </c>
      <c r="I1989" s="18">
        <v>71.584199999999996</v>
      </c>
      <c r="J1989" s="18">
        <v>254.45320000000001</v>
      </c>
      <c r="K1989" s="18">
        <v>104.75960000000001</v>
      </c>
    </row>
    <row r="1990" spans="1:11">
      <c r="A1990" s="17" t="s">
        <v>509</v>
      </c>
      <c r="B1990" s="18">
        <v>28.779499999999999</v>
      </c>
      <c r="C1990" s="18">
        <v>21.474499999999999</v>
      </c>
      <c r="D1990" s="18">
        <v>60.575600000000001</v>
      </c>
      <c r="E1990" s="18">
        <v>219.8929</v>
      </c>
      <c r="F1990" s="18">
        <v>51.140300000000003</v>
      </c>
      <c r="G1990" s="18">
        <v>23.241</v>
      </c>
      <c r="H1990" s="18">
        <v>99.680700000000002</v>
      </c>
      <c r="I1990" s="18">
        <v>71.319699999999997</v>
      </c>
      <c r="J1990" s="18">
        <v>254.00370000000001</v>
      </c>
      <c r="K1990" s="18">
        <v>104.309</v>
      </c>
    </row>
    <row r="1991" spans="1:11">
      <c r="A1991" s="17" t="s">
        <v>508</v>
      </c>
      <c r="B1991" s="18">
        <v>28.665600000000001</v>
      </c>
      <c r="C1991" s="18">
        <v>21.7179</v>
      </c>
      <c r="D1991" s="18">
        <v>60.665700000000001</v>
      </c>
      <c r="E1991" s="18">
        <v>225.41319999999999</v>
      </c>
      <c r="F1991" s="18">
        <v>51.140300000000003</v>
      </c>
      <c r="G1991" s="18">
        <v>23.194700000000001</v>
      </c>
      <c r="H1991" s="18">
        <v>98.762</v>
      </c>
      <c r="I1991" s="18">
        <v>71.496099999999998</v>
      </c>
      <c r="J1991" s="18">
        <v>256.70100000000002</v>
      </c>
      <c r="K1991" s="18">
        <v>105.66070000000001</v>
      </c>
    </row>
    <row r="1992" spans="1:11">
      <c r="A1992" s="17" t="s">
        <v>507</v>
      </c>
      <c r="B1992" s="18">
        <v>28.665600000000001</v>
      </c>
      <c r="C1992" s="18">
        <v>21.7179</v>
      </c>
      <c r="D1992" s="18">
        <v>61.386800000000001</v>
      </c>
      <c r="E1992" s="18">
        <v>231.39359999999999</v>
      </c>
      <c r="F1992" s="18">
        <v>50.957000000000001</v>
      </c>
      <c r="G1992" s="18">
        <v>23.148399999999999</v>
      </c>
      <c r="H1992" s="18">
        <v>98.762</v>
      </c>
      <c r="I1992" s="18">
        <v>70.790800000000004</v>
      </c>
      <c r="J1992" s="18">
        <v>256.70100000000002</v>
      </c>
      <c r="K1992" s="18">
        <v>105.886</v>
      </c>
    </row>
    <row r="1993" spans="1:11">
      <c r="A1993" s="17" t="s">
        <v>506</v>
      </c>
      <c r="B1993" s="18">
        <v>28.5137</v>
      </c>
      <c r="C1993" s="18">
        <v>22.302299999999999</v>
      </c>
      <c r="D1993" s="18">
        <v>61.837499999999999</v>
      </c>
      <c r="E1993" s="18">
        <v>236.4539</v>
      </c>
      <c r="F1993" s="18">
        <v>50.590400000000002</v>
      </c>
      <c r="G1993" s="18">
        <v>23.055800000000001</v>
      </c>
      <c r="H1993" s="18">
        <v>99.221299999999999</v>
      </c>
      <c r="I1993" s="18">
        <v>70.879000000000005</v>
      </c>
      <c r="J1993" s="18">
        <v>254.90280000000001</v>
      </c>
      <c r="K1993" s="18">
        <v>108.2516</v>
      </c>
    </row>
    <row r="1994" spans="1:11">
      <c r="A1994" s="17" t="s">
        <v>505</v>
      </c>
      <c r="B1994" s="18">
        <v>27.982199999999999</v>
      </c>
      <c r="C1994" s="18">
        <v>22.886600000000001</v>
      </c>
      <c r="D1994" s="18">
        <v>61.837499999999999</v>
      </c>
      <c r="E1994" s="18">
        <v>241.51419999999999</v>
      </c>
      <c r="F1994" s="18">
        <v>50.682099999999998</v>
      </c>
      <c r="G1994" s="18">
        <v>23.055800000000001</v>
      </c>
      <c r="H1994" s="18">
        <v>99.680700000000002</v>
      </c>
      <c r="I1994" s="18">
        <v>70.702600000000004</v>
      </c>
      <c r="J1994" s="18">
        <v>256.70100000000002</v>
      </c>
      <c r="K1994" s="18">
        <v>107.5757</v>
      </c>
    </row>
    <row r="1995" spans="1:11">
      <c r="A1995" s="17" t="s">
        <v>504</v>
      </c>
      <c r="B1995" s="18">
        <v>28.020099999999999</v>
      </c>
      <c r="C1995" s="18">
        <v>23.3249</v>
      </c>
      <c r="D1995" s="18">
        <v>61.386800000000001</v>
      </c>
      <c r="E1995" s="18">
        <v>235.9939</v>
      </c>
      <c r="F1995" s="18">
        <v>50.4071</v>
      </c>
      <c r="G1995" s="18">
        <v>22.916899999999998</v>
      </c>
      <c r="H1995" s="18">
        <v>99.680700000000002</v>
      </c>
      <c r="I1995" s="18">
        <v>70.614500000000007</v>
      </c>
      <c r="J1995" s="18">
        <v>255.80189999999999</v>
      </c>
      <c r="K1995" s="18">
        <v>107.9136</v>
      </c>
    </row>
    <row r="1996" spans="1:11">
      <c r="A1996" s="17" t="s">
        <v>503</v>
      </c>
      <c r="B1996" s="18">
        <v>28.285900000000002</v>
      </c>
      <c r="C1996" s="18">
        <v>23.130099999999999</v>
      </c>
      <c r="D1996" s="18">
        <v>61.386800000000001</v>
      </c>
      <c r="E1996" s="18">
        <v>235.9939</v>
      </c>
      <c r="F1996" s="18">
        <v>50.590400000000002</v>
      </c>
      <c r="G1996" s="18">
        <v>23.009499999999999</v>
      </c>
      <c r="H1996" s="18">
        <v>99.680700000000002</v>
      </c>
      <c r="I1996" s="18">
        <v>70.967100000000002</v>
      </c>
      <c r="J1996" s="18">
        <v>257.60019999999997</v>
      </c>
      <c r="K1996" s="18">
        <v>107.23779999999999</v>
      </c>
    </row>
    <row r="1997" spans="1:11">
      <c r="A1997" s="17" t="s">
        <v>502</v>
      </c>
      <c r="B1997" s="18">
        <v>28.4757</v>
      </c>
      <c r="C1997" s="18">
        <v>23.130099999999999</v>
      </c>
      <c r="D1997" s="18">
        <v>60.395299999999999</v>
      </c>
      <c r="E1997" s="18">
        <v>233.2337</v>
      </c>
      <c r="F1997" s="18">
        <v>49.948900000000002</v>
      </c>
      <c r="G1997" s="18">
        <v>23.009499999999999</v>
      </c>
      <c r="H1997" s="18">
        <v>99.680700000000002</v>
      </c>
      <c r="I1997" s="18">
        <v>71.2316</v>
      </c>
      <c r="J1997" s="18">
        <v>258.94889999999998</v>
      </c>
      <c r="K1997" s="18">
        <v>107.0125</v>
      </c>
    </row>
    <row r="1998" spans="1:11">
      <c r="A1998" s="17" t="s">
        <v>501</v>
      </c>
      <c r="B1998" s="18">
        <v>28.627600000000001</v>
      </c>
      <c r="C1998" s="18">
        <v>22.691800000000001</v>
      </c>
      <c r="D1998" s="18">
        <v>60.845999999999997</v>
      </c>
      <c r="E1998" s="18">
        <v>234.6138</v>
      </c>
      <c r="F1998" s="18">
        <v>50.040500000000002</v>
      </c>
      <c r="G1998" s="18">
        <v>23.055800000000001</v>
      </c>
      <c r="H1998" s="18">
        <v>99.680700000000002</v>
      </c>
      <c r="I1998" s="18">
        <v>71.584199999999996</v>
      </c>
      <c r="J1998" s="18">
        <v>256.25150000000002</v>
      </c>
      <c r="K1998" s="18">
        <v>106.4492</v>
      </c>
    </row>
    <row r="1999" spans="1:11">
      <c r="A1999" s="17" t="s">
        <v>500</v>
      </c>
      <c r="B1999" s="18">
        <v>28.627600000000001</v>
      </c>
      <c r="C1999" s="18">
        <v>22.789200000000001</v>
      </c>
      <c r="D1999" s="18">
        <v>61.386800000000001</v>
      </c>
      <c r="E1999" s="18">
        <v>232.31360000000001</v>
      </c>
      <c r="F1999" s="18">
        <v>49.857199999999999</v>
      </c>
      <c r="G1999" s="18">
        <v>23.055800000000001</v>
      </c>
      <c r="H1999" s="18">
        <v>99.221299999999999</v>
      </c>
      <c r="I1999" s="18">
        <v>71.2316</v>
      </c>
      <c r="J1999" s="18">
        <v>256.25150000000002</v>
      </c>
      <c r="K1999" s="18">
        <v>105.4354</v>
      </c>
    </row>
    <row r="2000" spans="1:11">
      <c r="A2000" s="17" t="s">
        <v>499</v>
      </c>
      <c r="B2000" s="18">
        <v>28.361799999999999</v>
      </c>
      <c r="C2000" s="18">
        <v>22.4971</v>
      </c>
      <c r="D2000" s="18">
        <v>61.837499999999999</v>
      </c>
      <c r="E2000" s="18">
        <v>231.8536</v>
      </c>
      <c r="F2000" s="18">
        <v>49.307299999999998</v>
      </c>
      <c r="G2000" s="18">
        <v>22.963200000000001</v>
      </c>
      <c r="H2000" s="18">
        <v>99.221299999999999</v>
      </c>
      <c r="I2000" s="18">
        <v>70.349999999999994</v>
      </c>
      <c r="J2000" s="18">
        <v>256.25150000000002</v>
      </c>
      <c r="K2000" s="18">
        <v>103.7458</v>
      </c>
    </row>
    <row r="2001" spans="1:11">
      <c r="A2001" s="17" t="s">
        <v>498</v>
      </c>
      <c r="B2001" s="18">
        <v>28.589600000000001</v>
      </c>
      <c r="C2001" s="18">
        <v>22.984000000000002</v>
      </c>
      <c r="D2001" s="18">
        <v>62.558700000000002</v>
      </c>
      <c r="E2001" s="18">
        <v>236.4539</v>
      </c>
      <c r="F2001" s="18">
        <v>50.040500000000002</v>
      </c>
      <c r="G2001" s="18">
        <v>23.009499999999999</v>
      </c>
      <c r="H2001" s="18">
        <v>100.14</v>
      </c>
      <c r="I2001" s="18">
        <v>70.526300000000006</v>
      </c>
      <c r="J2001" s="18">
        <v>257.1506</v>
      </c>
      <c r="K2001" s="18">
        <v>104.309</v>
      </c>
    </row>
    <row r="2002" spans="1:11">
      <c r="A2002" s="17" t="s">
        <v>497</v>
      </c>
      <c r="B2002" s="18">
        <v>28.399799999999999</v>
      </c>
      <c r="C2002" s="18">
        <v>22.935300000000002</v>
      </c>
      <c r="D2002" s="18">
        <v>61.386800000000001</v>
      </c>
      <c r="E2002" s="18">
        <v>234.6138</v>
      </c>
      <c r="F2002" s="18">
        <v>49.857199999999999</v>
      </c>
      <c r="G2002" s="18">
        <v>22.963200000000001</v>
      </c>
      <c r="H2002" s="18">
        <v>100.14</v>
      </c>
      <c r="I2002" s="18">
        <v>70.085499999999996</v>
      </c>
      <c r="J2002" s="18">
        <v>258.94889999999998</v>
      </c>
      <c r="K2002" s="18">
        <v>105.54810000000001</v>
      </c>
    </row>
    <row r="2003" spans="1:11">
      <c r="A2003" s="17" t="s">
        <v>496</v>
      </c>
      <c r="B2003" s="18">
        <v>28.172000000000001</v>
      </c>
      <c r="C2003" s="18">
        <v>22.399699999999999</v>
      </c>
      <c r="D2003" s="18">
        <v>61.296700000000001</v>
      </c>
      <c r="E2003" s="18">
        <v>230.4735</v>
      </c>
      <c r="F2003" s="18">
        <v>49.032400000000003</v>
      </c>
      <c r="G2003" s="18">
        <v>22.639099999999999</v>
      </c>
      <c r="H2003" s="18">
        <v>99.221299999999999</v>
      </c>
      <c r="I2003" s="18">
        <v>68.763199999999998</v>
      </c>
      <c r="J2003" s="18">
        <v>253.55410000000001</v>
      </c>
      <c r="K2003" s="18">
        <v>104.19629999999999</v>
      </c>
    </row>
    <row r="2004" spans="1:11">
      <c r="A2004" s="17" t="s">
        <v>495</v>
      </c>
      <c r="B2004" s="18">
        <v>26.4255</v>
      </c>
      <c r="C2004" s="18">
        <v>20.354500000000002</v>
      </c>
      <c r="D2004" s="18">
        <v>58.592399999999998</v>
      </c>
      <c r="E2004" s="18">
        <v>215.29259999999999</v>
      </c>
      <c r="F2004" s="18">
        <v>46.282899999999998</v>
      </c>
      <c r="G2004" s="18">
        <v>21.759499999999999</v>
      </c>
      <c r="H2004" s="18">
        <v>96.465199999999996</v>
      </c>
      <c r="I2004" s="18">
        <v>66.294700000000006</v>
      </c>
      <c r="J2004" s="18">
        <v>246.36109999999999</v>
      </c>
      <c r="K2004" s="18">
        <v>99.24</v>
      </c>
    </row>
    <row r="2005" spans="1:11">
      <c r="A2005" s="17" t="s">
        <v>494</v>
      </c>
      <c r="B2005" s="18">
        <v>27.3367</v>
      </c>
      <c r="C2005" s="18">
        <v>20.8414</v>
      </c>
      <c r="D2005" s="18">
        <v>59.764299999999999</v>
      </c>
      <c r="E2005" s="18">
        <v>220.35290000000001</v>
      </c>
      <c r="F2005" s="18">
        <v>47.657600000000002</v>
      </c>
      <c r="G2005" s="18">
        <v>21.8521</v>
      </c>
      <c r="H2005" s="18">
        <v>98.302599999999998</v>
      </c>
      <c r="I2005" s="18">
        <v>67.705299999999994</v>
      </c>
      <c r="J2005" s="18">
        <v>251.75579999999999</v>
      </c>
      <c r="K2005" s="18">
        <v>101.3802</v>
      </c>
    </row>
    <row r="2006" spans="1:11">
      <c r="A2006" s="17" t="s">
        <v>493</v>
      </c>
      <c r="B2006" s="18">
        <v>27.7164</v>
      </c>
      <c r="C2006" s="18">
        <v>20.744</v>
      </c>
      <c r="D2006" s="18">
        <v>59.493899999999996</v>
      </c>
      <c r="E2006" s="18">
        <v>218.97290000000001</v>
      </c>
      <c r="F2006" s="18">
        <v>48.390799999999999</v>
      </c>
      <c r="G2006" s="18">
        <v>21.8521</v>
      </c>
      <c r="H2006" s="18">
        <v>98.762</v>
      </c>
      <c r="I2006" s="18">
        <v>68.234200000000001</v>
      </c>
      <c r="J2006" s="18">
        <v>248.1593</v>
      </c>
      <c r="K2006" s="18">
        <v>100.2538</v>
      </c>
    </row>
    <row r="2007" spans="1:11">
      <c r="A2007" s="17" t="s">
        <v>492</v>
      </c>
      <c r="B2007" s="18">
        <v>26.653300000000002</v>
      </c>
      <c r="C2007" s="18">
        <v>19.672799999999999</v>
      </c>
      <c r="D2007" s="18">
        <v>58.231900000000003</v>
      </c>
      <c r="E2007" s="18">
        <v>210.23230000000001</v>
      </c>
      <c r="F2007" s="18">
        <v>47.657600000000002</v>
      </c>
      <c r="G2007" s="18">
        <v>21.6206</v>
      </c>
      <c r="H2007" s="18">
        <v>97.383899999999997</v>
      </c>
      <c r="I2007" s="18">
        <v>66.382900000000006</v>
      </c>
      <c r="J2007" s="18">
        <v>244.56280000000001</v>
      </c>
      <c r="K2007" s="18">
        <v>96.987099999999998</v>
      </c>
    </row>
    <row r="2008" spans="1:11">
      <c r="A2008" s="17" t="s">
        <v>491</v>
      </c>
      <c r="B2008" s="18">
        <v>26.805199999999999</v>
      </c>
      <c r="C2008" s="18">
        <v>20.938800000000001</v>
      </c>
      <c r="D2008" s="18">
        <v>58.682600000000001</v>
      </c>
      <c r="E2008" s="18">
        <v>216.21270000000001</v>
      </c>
      <c r="F2008" s="18">
        <v>48.574100000000001</v>
      </c>
      <c r="G2008" s="18">
        <v>21.898399999999999</v>
      </c>
      <c r="H2008" s="18">
        <v>97.843299999999999</v>
      </c>
      <c r="I2008" s="18">
        <v>67</v>
      </c>
      <c r="J2008" s="18">
        <v>245.46190000000001</v>
      </c>
      <c r="K2008" s="18">
        <v>98.6768</v>
      </c>
    </row>
    <row r="2009" spans="1:11">
      <c r="A2009" s="17" t="s">
        <v>490</v>
      </c>
      <c r="B2009" s="18">
        <v>27.7544</v>
      </c>
      <c r="C2009" s="18">
        <v>21.328399999999998</v>
      </c>
      <c r="D2009" s="18">
        <v>60.1248</v>
      </c>
      <c r="E2009" s="18">
        <v>222.65309999999999</v>
      </c>
      <c r="F2009" s="18">
        <v>49.124000000000002</v>
      </c>
      <c r="G2009" s="18">
        <v>22.037299999999998</v>
      </c>
      <c r="H2009" s="18">
        <v>98.762</v>
      </c>
      <c r="I2009" s="18">
        <v>68.146100000000004</v>
      </c>
      <c r="J2009" s="18">
        <v>249.95760000000001</v>
      </c>
      <c r="K2009" s="18">
        <v>99.352599999999995</v>
      </c>
    </row>
    <row r="2010" spans="1:11">
      <c r="A2010" s="17" t="s">
        <v>489</v>
      </c>
      <c r="B2010" s="18">
        <v>27.602499999999999</v>
      </c>
      <c r="C2010" s="18">
        <v>21.328399999999998</v>
      </c>
      <c r="D2010" s="18">
        <v>59.584000000000003</v>
      </c>
      <c r="E2010" s="18">
        <v>219.8929</v>
      </c>
      <c r="F2010" s="18">
        <v>48.757399999999997</v>
      </c>
      <c r="G2010" s="18">
        <v>22.2224</v>
      </c>
      <c r="H2010" s="18">
        <v>99.221299999999999</v>
      </c>
      <c r="I2010" s="18">
        <v>68.674999999999997</v>
      </c>
      <c r="J2010" s="18">
        <v>248.60890000000001</v>
      </c>
      <c r="K2010" s="18">
        <v>98.6768</v>
      </c>
    </row>
    <row r="2011" spans="1:11">
      <c r="A2011" s="17" t="s">
        <v>488</v>
      </c>
      <c r="B2011" s="18">
        <v>27.7544</v>
      </c>
      <c r="C2011" s="18">
        <v>21.815300000000001</v>
      </c>
      <c r="D2011" s="18">
        <v>59.764299999999999</v>
      </c>
      <c r="E2011" s="18">
        <v>221.733</v>
      </c>
      <c r="F2011" s="18">
        <v>49.673900000000003</v>
      </c>
      <c r="G2011" s="18">
        <v>22.453900000000001</v>
      </c>
      <c r="H2011" s="18">
        <v>99.680700000000002</v>
      </c>
      <c r="I2011" s="18">
        <v>69.027600000000007</v>
      </c>
      <c r="J2011" s="18">
        <v>253.1045</v>
      </c>
      <c r="K2011" s="18">
        <v>99.24</v>
      </c>
    </row>
    <row r="2012" spans="1:11">
      <c r="A2012" s="17" t="s">
        <v>487</v>
      </c>
      <c r="B2012" s="18">
        <v>27.7544</v>
      </c>
      <c r="C2012" s="18">
        <v>21.961400000000001</v>
      </c>
      <c r="D2012" s="18">
        <v>61.296700000000001</v>
      </c>
      <c r="E2012" s="18">
        <v>225.41319999999999</v>
      </c>
      <c r="F2012" s="18">
        <v>49.765599999999999</v>
      </c>
      <c r="G2012" s="18">
        <v>22.407599999999999</v>
      </c>
      <c r="H2012" s="18">
        <v>100.5994</v>
      </c>
      <c r="I2012" s="18">
        <v>70.349999999999994</v>
      </c>
      <c r="J2012" s="18">
        <v>268.83929999999998</v>
      </c>
      <c r="K2012" s="18">
        <v>100.02849999999999</v>
      </c>
    </row>
    <row r="2013" spans="1:11">
      <c r="A2013" s="17" t="s">
        <v>486</v>
      </c>
      <c r="B2013" s="18">
        <v>27.792300000000001</v>
      </c>
      <c r="C2013" s="18">
        <v>21.815300000000001</v>
      </c>
      <c r="D2013" s="18">
        <v>61.837499999999999</v>
      </c>
      <c r="E2013" s="18">
        <v>226.33330000000001</v>
      </c>
      <c r="F2013" s="18">
        <v>49.857199999999999</v>
      </c>
      <c r="G2013" s="18">
        <v>22.315000000000001</v>
      </c>
      <c r="H2013" s="18">
        <v>100.5994</v>
      </c>
      <c r="I2013" s="18">
        <v>70.702600000000004</v>
      </c>
      <c r="J2013" s="18">
        <v>264.79320000000001</v>
      </c>
      <c r="K2013" s="18">
        <v>99.24</v>
      </c>
    </row>
    <row r="2014" spans="1:11">
      <c r="A2014" s="17" t="s">
        <v>485</v>
      </c>
      <c r="B2014" s="18">
        <v>27.792300000000001</v>
      </c>
      <c r="C2014" s="18">
        <v>21.425799999999999</v>
      </c>
      <c r="D2014" s="18">
        <v>61.116399999999999</v>
      </c>
      <c r="E2014" s="18">
        <v>222.65309999999999</v>
      </c>
      <c r="F2014" s="18">
        <v>49.032400000000003</v>
      </c>
      <c r="G2014" s="18">
        <v>22.2224</v>
      </c>
      <c r="H2014" s="18">
        <v>99.680700000000002</v>
      </c>
      <c r="I2014" s="18">
        <v>69.115799999999993</v>
      </c>
      <c r="J2014" s="18">
        <v>256.70100000000002</v>
      </c>
      <c r="K2014" s="18">
        <v>98.564099999999996</v>
      </c>
    </row>
    <row r="2015" spans="1:11">
      <c r="A2015" s="17" t="s">
        <v>484</v>
      </c>
      <c r="B2015" s="18">
        <v>27.7164</v>
      </c>
      <c r="C2015" s="18">
        <v>21.523199999999999</v>
      </c>
      <c r="D2015" s="18">
        <v>61.567100000000003</v>
      </c>
      <c r="E2015" s="18">
        <v>219.43289999999999</v>
      </c>
      <c r="F2015" s="18">
        <v>48.574100000000001</v>
      </c>
      <c r="G2015" s="18">
        <v>22.129799999999999</v>
      </c>
      <c r="H2015" s="18">
        <v>99.221299999999999</v>
      </c>
      <c r="I2015" s="18">
        <v>68.410499999999999</v>
      </c>
      <c r="J2015" s="18">
        <v>260.29759999999999</v>
      </c>
      <c r="K2015" s="18">
        <v>98.000900000000001</v>
      </c>
    </row>
    <row r="2016" spans="1:11">
      <c r="A2016" s="17" t="s">
        <v>483</v>
      </c>
      <c r="B2016" s="18">
        <v>27.450600000000001</v>
      </c>
      <c r="C2016" s="18">
        <v>21.864000000000001</v>
      </c>
      <c r="D2016" s="18">
        <v>60.665700000000001</v>
      </c>
      <c r="E2016" s="18">
        <v>221.273</v>
      </c>
      <c r="F2016" s="18">
        <v>48.115900000000003</v>
      </c>
      <c r="G2016" s="18">
        <v>21.759499999999999</v>
      </c>
      <c r="H2016" s="18">
        <v>99.221299999999999</v>
      </c>
      <c r="I2016" s="18">
        <v>68.763199999999998</v>
      </c>
      <c r="J2016" s="18">
        <v>258.94889999999998</v>
      </c>
      <c r="K2016" s="18">
        <v>98.000900000000001</v>
      </c>
    </row>
    <row r="2017" spans="1:11">
      <c r="A2017" s="17" t="s">
        <v>482</v>
      </c>
      <c r="B2017" s="18">
        <v>27.6784</v>
      </c>
      <c r="C2017" s="18">
        <v>21.815300000000001</v>
      </c>
      <c r="D2017" s="18">
        <v>60.665700000000001</v>
      </c>
      <c r="E2017" s="18">
        <v>225.8733</v>
      </c>
      <c r="F2017" s="18">
        <v>48.207500000000003</v>
      </c>
      <c r="G2017" s="18">
        <v>21.8521</v>
      </c>
      <c r="H2017" s="18">
        <v>99.680700000000002</v>
      </c>
      <c r="I2017" s="18">
        <v>69.115799999999993</v>
      </c>
      <c r="J2017" s="18">
        <v>256.25150000000002</v>
      </c>
      <c r="K2017" s="18">
        <v>98.902000000000001</v>
      </c>
    </row>
    <row r="2018" spans="1:11">
      <c r="A2018" s="17" t="s">
        <v>481</v>
      </c>
      <c r="B2018" s="18">
        <v>27.564499999999999</v>
      </c>
      <c r="C2018" s="18">
        <v>21.912700000000001</v>
      </c>
      <c r="D2018" s="18">
        <v>61.026299999999999</v>
      </c>
      <c r="E2018" s="18">
        <v>226.33330000000001</v>
      </c>
      <c r="F2018" s="18">
        <v>48.115900000000003</v>
      </c>
      <c r="G2018" s="18">
        <v>21.759499999999999</v>
      </c>
      <c r="H2018" s="18">
        <v>100.14</v>
      </c>
      <c r="I2018" s="18">
        <v>69.6447</v>
      </c>
      <c r="J2018" s="18">
        <v>258.04969999999997</v>
      </c>
      <c r="K2018" s="18">
        <v>99.465299999999999</v>
      </c>
    </row>
    <row r="2019" spans="1:11">
      <c r="A2019" s="17" t="s">
        <v>480</v>
      </c>
      <c r="B2019" s="18">
        <v>27.6404</v>
      </c>
      <c r="C2019" s="18">
        <v>22.740500000000001</v>
      </c>
      <c r="D2019" s="18">
        <v>61.747399999999999</v>
      </c>
      <c r="E2019" s="18">
        <v>229.0934</v>
      </c>
      <c r="F2019" s="18">
        <v>48.0242</v>
      </c>
      <c r="G2019" s="18">
        <v>21.713200000000001</v>
      </c>
      <c r="H2019" s="18">
        <v>100.14</v>
      </c>
      <c r="I2019" s="18">
        <v>69.6447</v>
      </c>
      <c r="J2019" s="18">
        <v>258.04969999999997</v>
      </c>
      <c r="K2019" s="18">
        <v>99.803200000000004</v>
      </c>
    </row>
    <row r="2020" spans="1:11">
      <c r="A2020" s="17" t="s">
        <v>479</v>
      </c>
      <c r="B2020" s="18">
        <v>27.6784</v>
      </c>
      <c r="C2020" s="18">
        <v>22.4971</v>
      </c>
      <c r="D2020" s="18">
        <v>61.386800000000001</v>
      </c>
      <c r="E2020" s="18">
        <v>228.63339999999999</v>
      </c>
      <c r="F2020" s="18">
        <v>47.657600000000002</v>
      </c>
      <c r="G2020" s="18">
        <v>21.759499999999999</v>
      </c>
      <c r="H2020" s="18">
        <v>99.680700000000002</v>
      </c>
      <c r="I2020" s="18">
        <v>69.6447</v>
      </c>
      <c r="J2020" s="18">
        <v>258.94889999999998</v>
      </c>
      <c r="K2020" s="18">
        <v>101.7182</v>
      </c>
    </row>
    <row r="2021" spans="1:11">
      <c r="A2021" s="17" t="s">
        <v>478</v>
      </c>
      <c r="B2021" s="18">
        <v>27.868300000000001</v>
      </c>
      <c r="C2021" s="18">
        <v>22.6432</v>
      </c>
      <c r="D2021" s="18">
        <v>61.747399999999999</v>
      </c>
      <c r="E2021" s="18">
        <v>231.39359999999999</v>
      </c>
      <c r="F2021" s="18">
        <v>48.207500000000003</v>
      </c>
      <c r="G2021" s="18">
        <v>21.8521</v>
      </c>
      <c r="H2021" s="18">
        <v>99.680700000000002</v>
      </c>
      <c r="I2021" s="18">
        <v>70.261799999999994</v>
      </c>
      <c r="J2021" s="18">
        <v>262.0958</v>
      </c>
      <c r="K2021" s="18">
        <v>104.9849</v>
      </c>
    </row>
    <row r="2022" spans="1:11">
      <c r="A2022" s="17" t="s">
        <v>477</v>
      </c>
      <c r="B2022" s="18">
        <v>28.0581</v>
      </c>
      <c r="C2022" s="18">
        <v>22.5458</v>
      </c>
      <c r="D2022" s="18">
        <v>61.567100000000003</v>
      </c>
      <c r="E2022" s="18">
        <v>234.6138</v>
      </c>
      <c r="F2022" s="18">
        <v>49.307299999999998</v>
      </c>
      <c r="G2022" s="18">
        <v>21.898399999999999</v>
      </c>
      <c r="H2022" s="18">
        <v>99.680700000000002</v>
      </c>
      <c r="I2022" s="18">
        <v>70.349999999999994</v>
      </c>
      <c r="J2022" s="18">
        <v>263.44450000000001</v>
      </c>
      <c r="K2022" s="18">
        <v>106.7872</v>
      </c>
    </row>
    <row r="2023" spans="1:11">
      <c r="A2023" s="17" t="s">
        <v>476</v>
      </c>
      <c r="B2023" s="18">
        <v>28.323899999999998</v>
      </c>
      <c r="C2023" s="18">
        <v>22.5458</v>
      </c>
      <c r="D2023" s="18">
        <v>61.837499999999999</v>
      </c>
      <c r="E2023" s="18">
        <v>235.07380000000001</v>
      </c>
      <c r="F2023" s="18">
        <v>49.032400000000003</v>
      </c>
      <c r="G2023" s="18">
        <v>21.991</v>
      </c>
      <c r="H2023" s="18">
        <v>99.680700000000002</v>
      </c>
      <c r="I2023" s="18">
        <v>70.702600000000004</v>
      </c>
      <c r="J2023" s="18">
        <v>261.19670000000002</v>
      </c>
      <c r="K2023" s="18">
        <v>105.0975</v>
      </c>
    </row>
    <row r="2024" spans="1:11">
      <c r="A2024" s="17" t="s">
        <v>475</v>
      </c>
      <c r="B2024" s="18">
        <v>28.361799999999999</v>
      </c>
      <c r="C2024" s="18">
        <v>22.5458</v>
      </c>
      <c r="D2024" s="18">
        <v>61.927700000000002</v>
      </c>
      <c r="E2024" s="18">
        <v>234.6138</v>
      </c>
      <c r="F2024" s="18">
        <v>48.9407</v>
      </c>
      <c r="G2024" s="18">
        <v>21.991</v>
      </c>
      <c r="H2024" s="18">
        <v>99.680700000000002</v>
      </c>
      <c r="I2024" s="18">
        <v>70.526300000000006</v>
      </c>
      <c r="J2024" s="18">
        <v>261.64620000000002</v>
      </c>
      <c r="K2024" s="18">
        <v>103.97110000000001</v>
      </c>
    </row>
    <row r="2025" spans="1:11">
      <c r="A2025" s="17" t="s">
        <v>474</v>
      </c>
      <c r="B2025" s="18">
        <v>28.0961</v>
      </c>
      <c r="C2025" s="18">
        <v>22.5458</v>
      </c>
      <c r="D2025" s="18">
        <v>61.296700000000001</v>
      </c>
      <c r="E2025" s="18">
        <v>229.55350000000001</v>
      </c>
      <c r="F2025" s="18">
        <v>48.665799999999997</v>
      </c>
      <c r="G2025" s="18">
        <v>21.944700000000001</v>
      </c>
      <c r="H2025" s="18">
        <v>99.680700000000002</v>
      </c>
      <c r="I2025" s="18">
        <v>70.438199999999995</v>
      </c>
      <c r="J2025" s="18">
        <v>262.0958</v>
      </c>
      <c r="K2025" s="18">
        <v>104.5343</v>
      </c>
    </row>
    <row r="2026" spans="1:11">
      <c r="A2026" s="17" t="s">
        <v>473</v>
      </c>
      <c r="B2026" s="18">
        <v>28.247900000000001</v>
      </c>
      <c r="C2026" s="18">
        <v>22.204899999999999</v>
      </c>
      <c r="D2026" s="18">
        <v>61.927700000000002</v>
      </c>
      <c r="E2026" s="18">
        <v>230.93360000000001</v>
      </c>
      <c r="F2026" s="18">
        <v>48.757399999999997</v>
      </c>
      <c r="G2026" s="18">
        <v>21.944700000000001</v>
      </c>
      <c r="H2026" s="18">
        <v>100.14</v>
      </c>
      <c r="I2026" s="18">
        <v>71.496099999999998</v>
      </c>
      <c r="J2026" s="18">
        <v>263.89409999999998</v>
      </c>
      <c r="K2026" s="18">
        <v>104.08369999999999</v>
      </c>
    </row>
    <row r="2027" spans="1:11">
      <c r="A2027" s="17" t="s">
        <v>472</v>
      </c>
      <c r="B2027" s="18">
        <v>28.0581</v>
      </c>
      <c r="C2027" s="18">
        <v>21.7666</v>
      </c>
      <c r="D2027" s="18">
        <v>61.386800000000001</v>
      </c>
      <c r="E2027" s="18">
        <v>231.39359999999999</v>
      </c>
      <c r="F2027" s="18">
        <v>48.757399999999997</v>
      </c>
      <c r="G2027" s="18">
        <v>21.944700000000001</v>
      </c>
      <c r="H2027" s="18">
        <v>100.14</v>
      </c>
      <c r="I2027" s="18">
        <v>71.760499999999993</v>
      </c>
      <c r="J2027" s="18">
        <v>264.79320000000001</v>
      </c>
      <c r="K2027" s="18">
        <v>104.08369999999999</v>
      </c>
    </row>
    <row r="2028" spans="1:11">
      <c r="A2028" s="17" t="s">
        <v>471</v>
      </c>
      <c r="B2028" s="18">
        <v>28.21</v>
      </c>
      <c r="C2028" s="18">
        <v>21.864000000000001</v>
      </c>
      <c r="D2028" s="18">
        <v>61.206600000000002</v>
      </c>
      <c r="E2028" s="18">
        <v>230.93360000000001</v>
      </c>
      <c r="F2028" s="18">
        <v>48.8491</v>
      </c>
      <c r="G2028" s="18">
        <v>21.991</v>
      </c>
      <c r="H2028" s="18">
        <v>100.5994</v>
      </c>
      <c r="I2028" s="18">
        <v>72.289500000000004</v>
      </c>
      <c r="J2028" s="18">
        <v>267.94009999999997</v>
      </c>
      <c r="K2028" s="18">
        <v>103.8584</v>
      </c>
    </row>
    <row r="2029" spans="1:11">
      <c r="A2029" s="17" t="s">
        <v>470</v>
      </c>
      <c r="B2029" s="18">
        <v>28.323899999999998</v>
      </c>
      <c r="C2029" s="18">
        <v>22.204899999999999</v>
      </c>
      <c r="D2029" s="18">
        <v>61.026299999999999</v>
      </c>
      <c r="E2029" s="18">
        <v>229.55350000000001</v>
      </c>
      <c r="F2029" s="18">
        <v>48.665799999999997</v>
      </c>
      <c r="G2029" s="18">
        <v>21.991</v>
      </c>
      <c r="H2029" s="18">
        <v>101.5181</v>
      </c>
      <c r="I2029" s="18">
        <v>72.113200000000006</v>
      </c>
      <c r="J2029" s="18">
        <v>264.34359999999998</v>
      </c>
      <c r="K2029" s="18">
        <v>104.08369999999999</v>
      </c>
    </row>
    <row r="2030" spans="1:11">
      <c r="A2030" s="17" t="s">
        <v>469</v>
      </c>
      <c r="B2030" s="18">
        <v>27.830300000000001</v>
      </c>
      <c r="C2030" s="18">
        <v>21.864000000000001</v>
      </c>
      <c r="D2030" s="18">
        <v>60.755800000000001</v>
      </c>
      <c r="E2030" s="18">
        <v>224.4932</v>
      </c>
      <c r="F2030" s="18">
        <v>47.749299999999998</v>
      </c>
      <c r="G2030" s="18">
        <v>21.713200000000001</v>
      </c>
      <c r="H2030" s="18">
        <v>101.05880000000001</v>
      </c>
      <c r="I2030" s="18">
        <v>71.936800000000005</v>
      </c>
      <c r="J2030" s="18">
        <v>260.29759999999999</v>
      </c>
      <c r="K2030" s="18">
        <v>101.8308</v>
      </c>
    </row>
    <row r="2031" spans="1:11">
      <c r="A2031" s="17" t="s">
        <v>468</v>
      </c>
      <c r="B2031" s="18">
        <v>27.602499999999999</v>
      </c>
      <c r="C2031" s="18">
        <v>22.204899999999999</v>
      </c>
      <c r="D2031" s="18">
        <v>60.665700000000001</v>
      </c>
      <c r="E2031" s="18">
        <v>222.19300000000001</v>
      </c>
      <c r="F2031" s="18">
        <v>47.749299999999998</v>
      </c>
      <c r="G2031" s="18">
        <v>21.574300000000001</v>
      </c>
      <c r="H2031" s="18">
        <v>100.5994</v>
      </c>
      <c r="I2031" s="18">
        <v>72.113200000000006</v>
      </c>
      <c r="J2031" s="18">
        <v>263.89409999999998</v>
      </c>
      <c r="K2031" s="18">
        <v>101.0423</v>
      </c>
    </row>
    <row r="2032" spans="1:11">
      <c r="A2032" s="17" t="s">
        <v>467</v>
      </c>
      <c r="B2032" s="18">
        <v>27.944199999999999</v>
      </c>
      <c r="C2032" s="18">
        <v>22.5945</v>
      </c>
      <c r="D2032" s="18">
        <v>61.296700000000001</v>
      </c>
      <c r="E2032" s="18">
        <v>227.2533</v>
      </c>
      <c r="F2032" s="18">
        <v>48.665799999999997</v>
      </c>
      <c r="G2032" s="18">
        <v>21.759499999999999</v>
      </c>
      <c r="H2032" s="18">
        <v>101.97750000000001</v>
      </c>
      <c r="I2032" s="18">
        <v>72.818399999999997</v>
      </c>
      <c r="J2032" s="18">
        <v>264.34359999999998</v>
      </c>
      <c r="K2032" s="18">
        <v>102.1687</v>
      </c>
    </row>
    <row r="2033" spans="1:11">
      <c r="A2033" s="17" t="s">
        <v>466</v>
      </c>
      <c r="B2033" s="18">
        <v>27.944199999999999</v>
      </c>
      <c r="C2033" s="18">
        <v>22.399699999999999</v>
      </c>
      <c r="D2033" s="18">
        <v>61.026299999999999</v>
      </c>
      <c r="E2033" s="18">
        <v>224.4932</v>
      </c>
      <c r="F2033" s="18">
        <v>47.932600000000001</v>
      </c>
      <c r="G2033" s="18">
        <v>21.666899999999998</v>
      </c>
      <c r="H2033" s="18">
        <v>102.43680000000001</v>
      </c>
      <c r="I2033" s="18">
        <v>72.201300000000003</v>
      </c>
      <c r="J2033" s="18">
        <v>265.69229999999999</v>
      </c>
      <c r="K2033" s="18">
        <v>101.49290000000001</v>
      </c>
    </row>
    <row r="2034" spans="1:11">
      <c r="A2034" s="17" t="s">
        <v>465</v>
      </c>
      <c r="B2034" s="18">
        <v>27.602499999999999</v>
      </c>
      <c r="C2034" s="18">
        <v>23.276199999999999</v>
      </c>
      <c r="D2034" s="18">
        <v>61.567100000000003</v>
      </c>
      <c r="E2034" s="18">
        <v>223.1131</v>
      </c>
      <c r="F2034" s="18">
        <v>47.474299999999999</v>
      </c>
      <c r="G2034" s="18">
        <v>21.4817</v>
      </c>
      <c r="H2034" s="18">
        <v>102.43680000000001</v>
      </c>
      <c r="I2034" s="18">
        <v>71.672399999999996</v>
      </c>
      <c r="J2034" s="18">
        <v>263.44450000000001</v>
      </c>
      <c r="K2034" s="18">
        <v>101.0423</v>
      </c>
    </row>
    <row r="2035" spans="1:11">
      <c r="A2035" s="17" t="s">
        <v>464</v>
      </c>
      <c r="B2035" s="18">
        <v>27.6404</v>
      </c>
      <c r="C2035" s="18">
        <v>23.276199999999999</v>
      </c>
      <c r="D2035" s="18">
        <v>61.567100000000003</v>
      </c>
      <c r="E2035" s="18">
        <v>226.33330000000001</v>
      </c>
      <c r="F2035" s="18">
        <v>47.566000000000003</v>
      </c>
      <c r="G2035" s="18">
        <v>21.574300000000001</v>
      </c>
      <c r="H2035" s="18">
        <v>102.89619999999999</v>
      </c>
      <c r="I2035" s="18">
        <v>72.113200000000006</v>
      </c>
      <c r="J2035" s="18">
        <v>264.34359999999998</v>
      </c>
      <c r="K2035" s="18">
        <v>102.39400000000001</v>
      </c>
    </row>
    <row r="2036" spans="1:11">
      <c r="A2036" s="17" t="s">
        <v>463</v>
      </c>
      <c r="B2036" s="18">
        <v>27.7544</v>
      </c>
      <c r="C2036" s="18">
        <v>23.617100000000001</v>
      </c>
      <c r="D2036" s="18">
        <v>61.747399999999999</v>
      </c>
      <c r="E2036" s="18">
        <v>226.79329999999999</v>
      </c>
      <c r="F2036" s="18">
        <v>47.657600000000002</v>
      </c>
      <c r="G2036" s="18">
        <v>21.713200000000001</v>
      </c>
      <c r="H2036" s="18">
        <v>103.35550000000001</v>
      </c>
      <c r="I2036" s="18">
        <v>71.936800000000005</v>
      </c>
      <c r="J2036" s="18">
        <v>263.44450000000001</v>
      </c>
      <c r="K2036" s="18">
        <v>99.127300000000005</v>
      </c>
    </row>
    <row r="2037" spans="1:11">
      <c r="A2037" s="17" t="s">
        <v>462</v>
      </c>
      <c r="B2037" s="18">
        <v>27.7164</v>
      </c>
      <c r="C2037" s="18">
        <v>23.5197</v>
      </c>
      <c r="D2037" s="18">
        <v>62.2883</v>
      </c>
      <c r="E2037" s="18">
        <v>225.41319999999999</v>
      </c>
      <c r="F2037" s="18">
        <v>47.840899999999998</v>
      </c>
      <c r="G2037" s="18">
        <v>21.713200000000001</v>
      </c>
      <c r="H2037" s="18">
        <v>102.89619999999999</v>
      </c>
      <c r="I2037" s="18">
        <v>71.407899999999998</v>
      </c>
      <c r="J2037" s="18">
        <v>264.34359999999998</v>
      </c>
      <c r="K2037" s="18">
        <v>98.564099999999996</v>
      </c>
    </row>
    <row r="2038" spans="1:11">
      <c r="A2038" s="17" t="s">
        <v>461</v>
      </c>
      <c r="B2038" s="18">
        <v>27.488600000000002</v>
      </c>
      <c r="C2038" s="18">
        <v>23.081399999999999</v>
      </c>
      <c r="D2038" s="18">
        <v>61.386800000000001</v>
      </c>
      <c r="E2038" s="18">
        <v>222.65309999999999</v>
      </c>
      <c r="F2038" s="18">
        <v>47.474299999999999</v>
      </c>
      <c r="G2038" s="18">
        <v>21.6206</v>
      </c>
      <c r="H2038" s="18">
        <v>102.43680000000001</v>
      </c>
      <c r="I2038" s="18">
        <v>71.2316</v>
      </c>
      <c r="J2038" s="18">
        <v>264.34359999999998</v>
      </c>
      <c r="K2038" s="18">
        <v>97.888199999999998</v>
      </c>
    </row>
    <row r="2039" spans="1:11">
      <c r="A2039" s="17" t="s">
        <v>460</v>
      </c>
      <c r="B2039" s="18">
        <v>28.21</v>
      </c>
      <c r="C2039" s="18">
        <v>23.471</v>
      </c>
      <c r="D2039" s="18">
        <v>61.747399999999999</v>
      </c>
      <c r="E2039" s="18">
        <v>224.03309999999999</v>
      </c>
      <c r="F2039" s="18">
        <v>47.749299999999998</v>
      </c>
      <c r="G2039" s="18">
        <v>21.713200000000001</v>
      </c>
      <c r="H2039" s="18">
        <v>102.89619999999999</v>
      </c>
      <c r="I2039" s="18">
        <v>72.201300000000003</v>
      </c>
      <c r="J2039" s="18">
        <v>265.24279999999999</v>
      </c>
      <c r="K2039" s="18">
        <v>97.437700000000007</v>
      </c>
    </row>
    <row r="2040" spans="1:11">
      <c r="A2040" s="17" t="s">
        <v>459</v>
      </c>
      <c r="B2040" s="18">
        <v>28.285900000000002</v>
      </c>
      <c r="C2040" s="18">
        <v>23.3736</v>
      </c>
      <c r="D2040" s="18">
        <v>62.558700000000002</v>
      </c>
      <c r="E2040" s="18">
        <v>224.03309999999999</v>
      </c>
      <c r="F2040" s="18">
        <v>48.207500000000003</v>
      </c>
      <c r="G2040" s="18">
        <v>21.805800000000001</v>
      </c>
      <c r="H2040" s="18">
        <v>104.2743</v>
      </c>
      <c r="I2040" s="18">
        <v>73.082899999999995</v>
      </c>
      <c r="J2040" s="18">
        <v>268.3897</v>
      </c>
      <c r="K2040" s="18">
        <v>97.775599999999997</v>
      </c>
    </row>
    <row r="2041" spans="1:11">
      <c r="A2041" s="17" t="s">
        <v>458</v>
      </c>
      <c r="B2041" s="18">
        <v>28.9693</v>
      </c>
      <c r="C2041" s="18">
        <v>23.5197</v>
      </c>
      <c r="D2041" s="18">
        <v>63.009399999999999</v>
      </c>
      <c r="E2041" s="18">
        <v>226.79329999999999</v>
      </c>
      <c r="F2041" s="18">
        <v>48.665799999999997</v>
      </c>
      <c r="G2041" s="18">
        <v>21.805800000000001</v>
      </c>
      <c r="H2041" s="18">
        <v>104.2743</v>
      </c>
      <c r="I2041" s="18">
        <v>73.611800000000002</v>
      </c>
      <c r="J2041" s="18">
        <v>269.73840000000001</v>
      </c>
      <c r="K2041" s="18">
        <v>98.338800000000006</v>
      </c>
    </row>
    <row r="2042" spans="1:11">
      <c r="A2042" s="17" t="s">
        <v>457</v>
      </c>
      <c r="B2042" s="18">
        <v>28.779499999999999</v>
      </c>
      <c r="C2042" s="18">
        <v>23.665700000000001</v>
      </c>
      <c r="D2042" s="18">
        <v>63.279800000000002</v>
      </c>
      <c r="E2042" s="18">
        <v>224.4932</v>
      </c>
      <c r="F2042" s="18">
        <v>48.574100000000001</v>
      </c>
      <c r="G2042" s="18">
        <v>21.666899999999998</v>
      </c>
      <c r="H2042" s="18">
        <v>103.81489999999999</v>
      </c>
      <c r="I2042" s="18">
        <v>73.876300000000001</v>
      </c>
      <c r="J2042" s="18">
        <v>269.73840000000001</v>
      </c>
      <c r="K2042" s="18">
        <v>97.775599999999997</v>
      </c>
    </row>
    <row r="2043" spans="1:11">
      <c r="A2043" s="17" t="s">
        <v>456</v>
      </c>
      <c r="B2043" s="18">
        <v>28.779499999999999</v>
      </c>
      <c r="C2043" s="18">
        <v>23.227499999999999</v>
      </c>
      <c r="D2043" s="18">
        <v>63.5503</v>
      </c>
      <c r="E2043" s="18">
        <v>224.4932</v>
      </c>
      <c r="F2043" s="18">
        <v>48.299199999999999</v>
      </c>
      <c r="G2043" s="18">
        <v>21.713200000000001</v>
      </c>
      <c r="H2043" s="18">
        <v>103.35550000000001</v>
      </c>
      <c r="I2043" s="18">
        <v>73.964500000000001</v>
      </c>
      <c r="J2043" s="18">
        <v>269.73840000000001</v>
      </c>
      <c r="K2043" s="18">
        <v>97.888199999999998</v>
      </c>
    </row>
    <row r="2044" spans="1:11">
      <c r="A2044" s="17" t="s">
        <v>455</v>
      </c>
      <c r="B2044" s="18">
        <v>28.779499999999999</v>
      </c>
      <c r="C2044" s="18">
        <v>23.130099999999999</v>
      </c>
      <c r="D2044" s="18">
        <v>63.820700000000002</v>
      </c>
      <c r="E2044" s="18">
        <v>222.65309999999999</v>
      </c>
      <c r="F2044" s="18">
        <v>48.115900000000003</v>
      </c>
      <c r="G2044" s="18">
        <v>21.666899999999998</v>
      </c>
      <c r="H2044" s="18">
        <v>103.35550000000001</v>
      </c>
      <c r="I2044" s="18">
        <v>73.611800000000002</v>
      </c>
      <c r="J2044" s="18">
        <v>269.73840000000001</v>
      </c>
      <c r="K2044" s="18">
        <v>97.775599999999997</v>
      </c>
    </row>
    <row r="2045" spans="1:11">
      <c r="A2045" s="17" t="s">
        <v>454</v>
      </c>
      <c r="B2045" s="18">
        <v>28.5517</v>
      </c>
      <c r="C2045" s="18">
        <v>22.886600000000001</v>
      </c>
      <c r="D2045" s="18">
        <v>63.460099999999997</v>
      </c>
      <c r="E2045" s="18">
        <v>218.5128</v>
      </c>
      <c r="F2045" s="18">
        <v>47.290999999999997</v>
      </c>
      <c r="G2045" s="18">
        <v>21.527999999999999</v>
      </c>
      <c r="H2045" s="18">
        <v>103.35550000000001</v>
      </c>
      <c r="I2045" s="18">
        <v>72.289500000000004</v>
      </c>
      <c r="J2045" s="18">
        <v>267.94009999999997</v>
      </c>
      <c r="K2045" s="18">
        <v>97.437700000000007</v>
      </c>
    </row>
    <row r="2046" spans="1:11">
      <c r="A2046" s="17" t="s">
        <v>453</v>
      </c>
      <c r="B2046" s="18">
        <v>28.855399999999999</v>
      </c>
      <c r="C2046" s="18">
        <v>22.6432</v>
      </c>
      <c r="D2046" s="18">
        <v>63.820700000000002</v>
      </c>
      <c r="E2046" s="18">
        <v>217.59280000000001</v>
      </c>
      <c r="F2046" s="18">
        <v>47.199399999999997</v>
      </c>
      <c r="G2046" s="18">
        <v>21.574300000000001</v>
      </c>
      <c r="H2046" s="18">
        <v>104.2743</v>
      </c>
      <c r="I2046" s="18">
        <v>72.465800000000002</v>
      </c>
      <c r="J2046" s="18">
        <v>271.08710000000002</v>
      </c>
      <c r="K2046" s="18">
        <v>95.5227</v>
      </c>
    </row>
    <row r="2047" spans="1:11">
      <c r="A2047" s="17" t="s">
        <v>452</v>
      </c>
      <c r="B2047" s="18">
        <v>28.855399999999999</v>
      </c>
      <c r="C2047" s="18">
        <v>22.789200000000001</v>
      </c>
      <c r="D2047" s="18">
        <v>64.181200000000004</v>
      </c>
      <c r="E2047" s="18">
        <v>221.733</v>
      </c>
      <c r="F2047" s="18">
        <v>47.657600000000002</v>
      </c>
      <c r="G2047" s="18">
        <v>21.666899999999998</v>
      </c>
      <c r="H2047" s="18">
        <v>104.2743</v>
      </c>
      <c r="I2047" s="18">
        <v>72.818399999999997</v>
      </c>
      <c r="J2047" s="18">
        <v>271.08710000000002</v>
      </c>
      <c r="K2047" s="18">
        <v>93.382499999999993</v>
      </c>
    </row>
    <row r="2048" spans="1:11">
      <c r="A2048" s="17" t="s">
        <v>451</v>
      </c>
      <c r="B2048" s="18">
        <v>29.311</v>
      </c>
      <c r="C2048" s="18">
        <v>23.227499999999999</v>
      </c>
      <c r="D2048" s="18">
        <v>64.001000000000005</v>
      </c>
      <c r="E2048" s="18">
        <v>209.7723</v>
      </c>
      <c r="F2048" s="18">
        <v>47.840899999999998</v>
      </c>
      <c r="G2048" s="18">
        <v>21.805800000000001</v>
      </c>
      <c r="H2048" s="18">
        <v>104.2743</v>
      </c>
      <c r="I2048" s="18">
        <v>72.906599999999997</v>
      </c>
      <c r="J2048" s="18">
        <v>270.63749999999999</v>
      </c>
      <c r="K2048" s="18">
        <v>94.058300000000003</v>
      </c>
    </row>
    <row r="2049" spans="1:11">
      <c r="A2049" s="17" t="s">
        <v>450</v>
      </c>
      <c r="B2049" s="18">
        <v>29.387</v>
      </c>
      <c r="C2049" s="18">
        <v>23.471</v>
      </c>
      <c r="D2049" s="18">
        <v>63.009399999999999</v>
      </c>
      <c r="E2049" s="18">
        <v>207.01220000000001</v>
      </c>
      <c r="F2049" s="18">
        <v>47.840899999999998</v>
      </c>
      <c r="G2049" s="18">
        <v>21.6206</v>
      </c>
      <c r="H2049" s="18">
        <v>103.35550000000001</v>
      </c>
      <c r="I2049" s="18">
        <v>72.025000000000006</v>
      </c>
      <c r="J2049" s="18">
        <v>263.89409999999998</v>
      </c>
      <c r="K2049" s="18">
        <v>93.495099999999994</v>
      </c>
    </row>
    <row r="2050" spans="1:11">
      <c r="A2050" s="17" t="s">
        <v>449</v>
      </c>
      <c r="B2050" s="18">
        <v>29.994399999999999</v>
      </c>
      <c r="C2050" s="18">
        <v>23.081399999999999</v>
      </c>
      <c r="D2050" s="18">
        <v>62.9193</v>
      </c>
      <c r="E2050" s="18">
        <v>207.01220000000001</v>
      </c>
      <c r="F2050" s="18">
        <v>48.0242</v>
      </c>
      <c r="G2050" s="18">
        <v>21.574300000000001</v>
      </c>
      <c r="H2050" s="18">
        <v>101.97750000000001</v>
      </c>
      <c r="I2050" s="18">
        <v>71.055300000000003</v>
      </c>
      <c r="J2050" s="18">
        <v>264.34359999999998</v>
      </c>
      <c r="K2050" s="18">
        <v>90.566299999999998</v>
      </c>
    </row>
    <row r="2051" spans="1:11">
      <c r="A2051" s="17" t="s">
        <v>448</v>
      </c>
      <c r="B2051" s="18">
        <v>30.260200000000001</v>
      </c>
      <c r="C2051" s="18">
        <v>23.081399999999999</v>
      </c>
      <c r="D2051" s="18">
        <v>62.468499999999999</v>
      </c>
      <c r="E2051" s="18">
        <v>206.09209999999999</v>
      </c>
      <c r="F2051" s="18">
        <v>47.3827</v>
      </c>
      <c r="G2051" s="18">
        <v>21.527999999999999</v>
      </c>
      <c r="H2051" s="18">
        <v>101.05880000000001</v>
      </c>
      <c r="I2051" s="18">
        <v>70.702600000000004</v>
      </c>
      <c r="J2051" s="18">
        <v>262.54539999999997</v>
      </c>
      <c r="K2051" s="18">
        <v>89.552499999999995</v>
      </c>
    </row>
    <row r="2052" spans="1:11">
      <c r="A2052" s="17" t="s">
        <v>447</v>
      </c>
      <c r="B2052" s="18">
        <v>30.564</v>
      </c>
      <c r="C2052" s="18">
        <v>22.5945</v>
      </c>
      <c r="D2052" s="18">
        <v>63.189700000000002</v>
      </c>
      <c r="E2052" s="18">
        <v>203.33189999999999</v>
      </c>
      <c r="F2052" s="18">
        <v>47.657600000000002</v>
      </c>
      <c r="G2052" s="18">
        <v>21.527999999999999</v>
      </c>
      <c r="H2052" s="18">
        <v>101.5181</v>
      </c>
      <c r="I2052" s="18">
        <v>70.879000000000005</v>
      </c>
      <c r="J2052" s="18">
        <v>262.54539999999997</v>
      </c>
      <c r="K2052" s="18">
        <v>90.679000000000002</v>
      </c>
    </row>
    <row r="2053" spans="1:11">
      <c r="A2053" s="17" t="s">
        <v>446</v>
      </c>
      <c r="B2053" s="18">
        <v>30.450099999999999</v>
      </c>
      <c r="C2053" s="18">
        <v>21.7179</v>
      </c>
      <c r="D2053" s="18">
        <v>63.009399999999999</v>
      </c>
      <c r="E2053" s="18">
        <v>203.33189999999999</v>
      </c>
      <c r="F2053" s="18">
        <v>48.665799999999997</v>
      </c>
      <c r="G2053" s="18">
        <v>21.527999999999999</v>
      </c>
      <c r="H2053" s="18">
        <v>102.89619999999999</v>
      </c>
      <c r="I2053" s="18">
        <v>70.790800000000004</v>
      </c>
      <c r="J2053" s="18">
        <v>259.84800000000001</v>
      </c>
      <c r="K2053" s="18">
        <v>91.016900000000007</v>
      </c>
    </row>
    <row r="2054" spans="1:11">
      <c r="A2054" s="17" t="s">
        <v>445</v>
      </c>
      <c r="B2054" s="18">
        <v>30.488</v>
      </c>
      <c r="C2054" s="18">
        <v>22.4971</v>
      </c>
      <c r="D2054" s="18">
        <v>63.099499999999999</v>
      </c>
      <c r="E2054" s="18">
        <v>204.71199999999999</v>
      </c>
      <c r="F2054" s="18">
        <v>48.9407</v>
      </c>
      <c r="G2054" s="18">
        <v>21.574300000000001</v>
      </c>
      <c r="H2054" s="18">
        <v>103.35550000000001</v>
      </c>
      <c r="I2054" s="18">
        <v>71.1434</v>
      </c>
      <c r="J2054" s="18">
        <v>261.64620000000002</v>
      </c>
      <c r="K2054" s="18">
        <v>91.805400000000006</v>
      </c>
    </row>
    <row r="2055" spans="1:11">
      <c r="A2055" s="17" t="s">
        <v>444</v>
      </c>
      <c r="B2055" s="18">
        <v>30.9057</v>
      </c>
      <c r="C2055" s="18">
        <v>22.935300000000002</v>
      </c>
      <c r="D2055" s="18">
        <v>63.189700000000002</v>
      </c>
      <c r="E2055" s="18">
        <v>204.71199999999999</v>
      </c>
      <c r="F2055" s="18">
        <v>48.665799999999997</v>
      </c>
      <c r="G2055" s="18">
        <v>21.8521</v>
      </c>
      <c r="H2055" s="18">
        <v>102.89619999999999</v>
      </c>
      <c r="I2055" s="18">
        <v>71.496099999999998</v>
      </c>
      <c r="J2055" s="18">
        <v>262.99489999999997</v>
      </c>
      <c r="K2055" s="18">
        <v>92.030699999999996</v>
      </c>
    </row>
    <row r="2056" spans="1:11">
      <c r="A2056" s="17" t="s">
        <v>443</v>
      </c>
      <c r="B2056" s="18">
        <v>29.7287</v>
      </c>
      <c r="C2056" s="18">
        <v>22.886600000000001</v>
      </c>
      <c r="D2056" s="18">
        <v>61.927700000000002</v>
      </c>
      <c r="E2056" s="18">
        <v>202.4119</v>
      </c>
      <c r="F2056" s="18">
        <v>48.390799999999999</v>
      </c>
      <c r="G2056" s="18">
        <v>21.527999999999999</v>
      </c>
      <c r="H2056" s="18">
        <v>102.43680000000001</v>
      </c>
      <c r="I2056" s="18">
        <v>71.848699999999994</v>
      </c>
      <c r="J2056" s="18">
        <v>262.54539999999997</v>
      </c>
      <c r="K2056" s="18">
        <v>90.228399999999993</v>
      </c>
    </row>
    <row r="2057" spans="1:11">
      <c r="A2057" s="17" t="s">
        <v>442</v>
      </c>
      <c r="B2057" s="18">
        <v>29.994399999999999</v>
      </c>
      <c r="C2057" s="18">
        <v>22.302299999999999</v>
      </c>
      <c r="D2057" s="18">
        <v>61.747399999999999</v>
      </c>
      <c r="E2057" s="18">
        <v>202.87190000000001</v>
      </c>
      <c r="F2057" s="18">
        <v>48.299199999999999</v>
      </c>
      <c r="G2057" s="18">
        <v>21.4817</v>
      </c>
      <c r="H2057" s="18">
        <v>101.97750000000001</v>
      </c>
      <c r="I2057" s="18">
        <v>71.672399999999996</v>
      </c>
      <c r="J2057" s="18">
        <v>260.74709999999999</v>
      </c>
      <c r="K2057" s="18">
        <v>90.228399999999993</v>
      </c>
    </row>
    <row r="2058" spans="1:11">
      <c r="A2058" s="17" t="s">
        <v>441</v>
      </c>
      <c r="B2058" s="18">
        <v>30.374099999999999</v>
      </c>
      <c r="C2058" s="18">
        <v>22.448399999999999</v>
      </c>
      <c r="D2058" s="18">
        <v>62.9193</v>
      </c>
      <c r="E2058" s="18">
        <v>203.792</v>
      </c>
      <c r="F2058" s="18">
        <v>48.390799999999999</v>
      </c>
      <c r="G2058" s="18">
        <v>21.4817</v>
      </c>
      <c r="H2058" s="18">
        <v>102.43680000000001</v>
      </c>
      <c r="I2058" s="18">
        <v>71.848699999999994</v>
      </c>
      <c r="J2058" s="18">
        <v>261.19670000000002</v>
      </c>
      <c r="K2058" s="18">
        <v>90.791600000000003</v>
      </c>
    </row>
    <row r="2059" spans="1:11">
      <c r="A2059" s="17" t="s">
        <v>440</v>
      </c>
      <c r="B2059" s="18">
        <v>30.374099999999999</v>
      </c>
      <c r="C2059" s="18">
        <v>22.107500000000002</v>
      </c>
      <c r="D2059" s="18">
        <v>62.738999999999997</v>
      </c>
      <c r="E2059" s="18">
        <v>205.63210000000001</v>
      </c>
      <c r="F2059" s="18">
        <v>48.482500000000002</v>
      </c>
      <c r="G2059" s="18">
        <v>21.4817</v>
      </c>
      <c r="H2059" s="18">
        <v>101.97750000000001</v>
      </c>
      <c r="I2059" s="18">
        <v>72.201300000000003</v>
      </c>
      <c r="J2059" s="18">
        <v>261.19670000000002</v>
      </c>
      <c r="K2059" s="18">
        <v>91.580100000000002</v>
      </c>
    </row>
    <row r="2060" spans="1:11">
      <c r="A2060" s="17" t="s">
        <v>439</v>
      </c>
      <c r="B2060" s="18">
        <v>30.677900000000001</v>
      </c>
      <c r="C2060" s="18">
        <v>22.058800000000002</v>
      </c>
      <c r="D2060" s="18">
        <v>62.017800000000001</v>
      </c>
      <c r="E2060" s="18">
        <v>210.23230000000001</v>
      </c>
      <c r="F2060" s="18">
        <v>49.032400000000003</v>
      </c>
      <c r="G2060" s="18">
        <v>21.527999999999999</v>
      </c>
      <c r="H2060" s="18">
        <v>101.05880000000001</v>
      </c>
      <c r="I2060" s="18">
        <v>72.994699999999995</v>
      </c>
      <c r="J2060" s="18">
        <v>260.29759999999999</v>
      </c>
      <c r="K2060" s="18">
        <v>92.1434</v>
      </c>
    </row>
    <row r="2061" spans="1:11">
      <c r="A2061" s="17" t="s">
        <v>438</v>
      </c>
      <c r="B2061" s="18">
        <v>30.829699999999999</v>
      </c>
      <c r="C2061" s="18">
        <v>22.010100000000001</v>
      </c>
      <c r="D2061" s="18">
        <v>62.198099999999997</v>
      </c>
      <c r="E2061" s="18">
        <v>210.69239999999999</v>
      </c>
      <c r="F2061" s="18">
        <v>48.665799999999997</v>
      </c>
      <c r="G2061" s="18">
        <v>21.6206</v>
      </c>
      <c r="H2061" s="18">
        <v>99.680700000000002</v>
      </c>
      <c r="I2061" s="18">
        <v>73.435500000000005</v>
      </c>
      <c r="J2061" s="18">
        <v>262.0958</v>
      </c>
      <c r="K2061" s="18">
        <v>92.481300000000005</v>
      </c>
    </row>
    <row r="2062" spans="1:11">
      <c r="A2062" s="17" t="s">
        <v>437</v>
      </c>
      <c r="B2062" s="18">
        <v>31.019600000000001</v>
      </c>
      <c r="C2062" s="18">
        <v>21.815300000000001</v>
      </c>
      <c r="D2062" s="18">
        <v>63.009399999999999</v>
      </c>
      <c r="E2062" s="18">
        <v>212.07239999999999</v>
      </c>
      <c r="F2062" s="18">
        <v>49.124000000000002</v>
      </c>
      <c r="G2062" s="18">
        <v>21.666899999999998</v>
      </c>
      <c r="H2062" s="18">
        <v>99.680700000000002</v>
      </c>
      <c r="I2062" s="18">
        <v>73.611800000000002</v>
      </c>
      <c r="J2062" s="18">
        <v>271.5367</v>
      </c>
      <c r="K2062" s="18">
        <v>94.171000000000006</v>
      </c>
    </row>
    <row r="2063" spans="1:11">
      <c r="A2063" s="17" t="s">
        <v>436</v>
      </c>
      <c r="B2063" s="18">
        <v>31.8169</v>
      </c>
      <c r="C2063" s="18">
        <v>21.182300000000001</v>
      </c>
      <c r="D2063" s="18">
        <v>63.460099999999997</v>
      </c>
      <c r="E2063" s="18">
        <v>213.9126</v>
      </c>
      <c r="F2063" s="18">
        <v>50.040500000000002</v>
      </c>
      <c r="G2063" s="18">
        <v>21.759499999999999</v>
      </c>
      <c r="H2063" s="18">
        <v>100.14</v>
      </c>
      <c r="I2063" s="18">
        <v>74.581599999999995</v>
      </c>
      <c r="J2063" s="18">
        <v>271.5367</v>
      </c>
      <c r="K2063" s="18">
        <v>98.789400000000001</v>
      </c>
    </row>
    <row r="2064" spans="1:11">
      <c r="A2064" s="17" t="s">
        <v>435</v>
      </c>
      <c r="B2064" s="18">
        <v>32.272500000000001</v>
      </c>
      <c r="C2064" s="18">
        <v>21.523199999999999</v>
      </c>
      <c r="D2064" s="18">
        <v>64.181200000000004</v>
      </c>
      <c r="E2064" s="18">
        <v>211.1524</v>
      </c>
      <c r="F2064" s="18">
        <v>49.490600000000001</v>
      </c>
      <c r="G2064" s="18">
        <v>21.574300000000001</v>
      </c>
      <c r="H2064" s="18">
        <v>99.680700000000002</v>
      </c>
      <c r="I2064" s="18">
        <v>75.022400000000005</v>
      </c>
      <c r="J2064" s="18">
        <v>272.88529999999997</v>
      </c>
      <c r="K2064" s="18">
        <v>96.874399999999994</v>
      </c>
    </row>
    <row r="2065" spans="1:11">
      <c r="A2065" s="17" t="s">
        <v>434</v>
      </c>
      <c r="B2065" s="18">
        <v>34.057000000000002</v>
      </c>
      <c r="C2065" s="18">
        <v>21.6206</v>
      </c>
      <c r="D2065" s="18">
        <v>64.181200000000004</v>
      </c>
      <c r="E2065" s="18">
        <v>210.23230000000001</v>
      </c>
      <c r="F2065" s="18">
        <v>49.857199999999999</v>
      </c>
      <c r="G2065" s="18">
        <v>21.6206</v>
      </c>
      <c r="H2065" s="18">
        <v>99.221299999999999</v>
      </c>
      <c r="I2065" s="18">
        <v>75.110500000000002</v>
      </c>
      <c r="J2065" s="18">
        <v>273.3349</v>
      </c>
      <c r="K2065" s="18">
        <v>94.734200000000001</v>
      </c>
    </row>
    <row r="2066" spans="1:11">
      <c r="A2066" s="17" t="s">
        <v>433</v>
      </c>
      <c r="B2066" s="18">
        <v>34.550600000000003</v>
      </c>
      <c r="C2066" s="18">
        <v>21.7179</v>
      </c>
      <c r="D2066" s="18">
        <v>63.730499999999999</v>
      </c>
      <c r="E2066" s="18">
        <v>208.3922</v>
      </c>
      <c r="F2066" s="18">
        <v>49.948900000000002</v>
      </c>
      <c r="G2066" s="18">
        <v>21.6206</v>
      </c>
      <c r="H2066" s="18">
        <v>99.221299999999999</v>
      </c>
      <c r="I2066" s="18">
        <v>75.727599999999995</v>
      </c>
      <c r="J2066" s="18">
        <v>274.23399999999998</v>
      </c>
      <c r="K2066" s="18">
        <v>94.846800000000002</v>
      </c>
    </row>
    <row r="2067" spans="1:11">
      <c r="A2067" s="17" t="s">
        <v>432</v>
      </c>
      <c r="B2067" s="18">
        <v>34.2468</v>
      </c>
      <c r="C2067" s="18">
        <v>22.058800000000002</v>
      </c>
      <c r="D2067" s="18">
        <v>64.001000000000005</v>
      </c>
      <c r="E2067" s="18">
        <v>205.63210000000001</v>
      </c>
      <c r="F2067" s="18">
        <v>49.857199999999999</v>
      </c>
      <c r="G2067" s="18">
        <v>21.6206</v>
      </c>
      <c r="H2067" s="18">
        <v>99.680700000000002</v>
      </c>
      <c r="I2067" s="18">
        <v>76.256600000000006</v>
      </c>
      <c r="J2067" s="18">
        <v>273.3349</v>
      </c>
      <c r="K2067" s="18">
        <v>94.508899999999997</v>
      </c>
    </row>
    <row r="2068" spans="1:11">
      <c r="A2068" s="17" t="s">
        <v>431</v>
      </c>
      <c r="B2068" s="18">
        <v>34.474600000000002</v>
      </c>
      <c r="C2068" s="18">
        <v>22.399699999999999</v>
      </c>
      <c r="D2068" s="18">
        <v>64.001000000000005</v>
      </c>
      <c r="E2068" s="18">
        <v>207.01220000000001</v>
      </c>
      <c r="F2068" s="18">
        <v>49.948900000000002</v>
      </c>
      <c r="G2068" s="18">
        <v>21.666899999999998</v>
      </c>
      <c r="H2068" s="18">
        <v>100.5994</v>
      </c>
      <c r="I2068" s="18">
        <v>76.609200000000001</v>
      </c>
      <c r="J2068" s="18">
        <v>278.72969999999998</v>
      </c>
      <c r="K2068" s="18">
        <v>95.072100000000006</v>
      </c>
    </row>
    <row r="2069" spans="1:11">
      <c r="A2069" s="17" t="s">
        <v>430</v>
      </c>
      <c r="B2069" s="18">
        <v>34.436700000000002</v>
      </c>
      <c r="C2069" s="18">
        <v>22.789200000000001</v>
      </c>
      <c r="D2069" s="18">
        <v>64.541799999999995</v>
      </c>
      <c r="E2069" s="18">
        <v>210.69239999999999</v>
      </c>
      <c r="F2069" s="18">
        <v>50.132199999999997</v>
      </c>
      <c r="G2069" s="18">
        <v>21.574300000000001</v>
      </c>
      <c r="H2069" s="18">
        <v>100.5994</v>
      </c>
      <c r="I2069" s="18">
        <v>76.432900000000004</v>
      </c>
      <c r="J2069" s="18">
        <v>274.23399999999998</v>
      </c>
      <c r="K2069" s="18">
        <v>94.621499999999997</v>
      </c>
    </row>
    <row r="2070" spans="1:11">
      <c r="A2070" s="17" t="s">
        <v>429</v>
      </c>
      <c r="B2070" s="18">
        <v>33.183700000000002</v>
      </c>
      <c r="C2070" s="18">
        <v>22.4971</v>
      </c>
      <c r="D2070" s="18">
        <v>64.812200000000004</v>
      </c>
      <c r="E2070" s="18">
        <v>210.23230000000001</v>
      </c>
      <c r="F2070" s="18">
        <v>49.399000000000001</v>
      </c>
      <c r="G2070" s="18">
        <v>21.4817</v>
      </c>
      <c r="H2070" s="18">
        <v>100.14</v>
      </c>
      <c r="I2070" s="18">
        <v>76.432900000000004</v>
      </c>
      <c r="J2070" s="18">
        <v>274.68360000000001</v>
      </c>
      <c r="K2070" s="18">
        <v>94.171000000000006</v>
      </c>
    </row>
    <row r="2071" spans="1:11">
      <c r="A2071" s="17" t="s">
        <v>428</v>
      </c>
      <c r="B2071" s="18">
        <v>33.259700000000002</v>
      </c>
      <c r="C2071" s="18">
        <v>22.5458</v>
      </c>
      <c r="D2071" s="18">
        <v>64.722099999999998</v>
      </c>
      <c r="E2071" s="18">
        <v>210.23230000000001</v>
      </c>
      <c r="F2071" s="18">
        <v>49.490600000000001</v>
      </c>
      <c r="G2071" s="18">
        <v>21.527999999999999</v>
      </c>
      <c r="H2071" s="18">
        <v>100.14</v>
      </c>
      <c r="I2071" s="18">
        <v>76.344700000000003</v>
      </c>
      <c r="J2071" s="18">
        <v>276.03230000000002</v>
      </c>
      <c r="K2071" s="18">
        <v>94.058300000000003</v>
      </c>
    </row>
    <row r="2072" spans="1:11">
      <c r="A2072" s="17" t="s">
        <v>427</v>
      </c>
      <c r="B2072" s="18">
        <v>33.335599999999999</v>
      </c>
      <c r="C2072" s="18">
        <v>22.691800000000001</v>
      </c>
      <c r="D2072" s="18">
        <v>64.992500000000007</v>
      </c>
      <c r="E2072" s="18">
        <v>209.7723</v>
      </c>
      <c r="F2072" s="18">
        <v>49.399000000000001</v>
      </c>
      <c r="G2072" s="18">
        <v>21.527999999999999</v>
      </c>
      <c r="H2072" s="18">
        <v>100.5994</v>
      </c>
      <c r="I2072" s="18">
        <v>75.639499999999998</v>
      </c>
      <c r="J2072" s="18">
        <v>276.4819</v>
      </c>
      <c r="K2072" s="18">
        <v>94.959500000000006</v>
      </c>
    </row>
    <row r="2073" spans="1:11">
      <c r="A2073" s="17" t="s">
        <v>426</v>
      </c>
      <c r="B2073" s="18">
        <v>33.297600000000003</v>
      </c>
      <c r="C2073" s="18">
        <v>22.5945</v>
      </c>
      <c r="D2073" s="18">
        <v>65.172799999999995</v>
      </c>
      <c r="E2073" s="18">
        <v>208.3922</v>
      </c>
      <c r="F2073" s="18">
        <v>49.307299999999998</v>
      </c>
      <c r="G2073" s="18">
        <v>21.6206</v>
      </c>
      <c r="H2073" s="18">
        <v>101.05880000000001</v>
      </c>
      <c r="I2073" s="18">
        <v>75.551299999999998</v>
      </c>
      <c r="J2073" s="18">
        <v>275.13319999999999</v>
      </c>
      <c r="K2073" s="18">
        <v>98.902000000000001</v>
      </c>
    </row>
    <row r="2074" spans="1:11">
      <c r="A2074" s="17" t="s">
        <v>425</v>
      </c>
      <c r="B2074" s="18">
        <v>32.614199999999997</v>
      </c>
      <c r="C2074" s="18">
        <v>22.984000000000002</v>
      </c>
      <c r="D2074" s="18">
        <v>66.074200000000005</v>
      </c>
      <c r="E2074" s="18">
        <v>205.63210000000001</v>
      </c>
      <c r="F2074" s="18">
        <v>49.307299999999998</v>
      </c>
      <c r="G2074" s="18">
        <v>21.6206</v>
      </c>
      <c r="H2074" s="18">
        <v>100.5994</v>
      </c>
      <c r="I2074" s="18">
        <v>75.639499999999998</v>
      </c>
      <c r="J2074" s="18">
        <v>276.4819</v>
      </c>
      <c r="K2074" s="18">
        <v>98.564099999999996</v>
      </c>
    </row>
    <row r="2075" spans="1:11">
      <c r="A2075" s="17" t="s">
        <v>424</v>
      </c>
      <c r="B2075" s="18">
        <v>32.5762</v>
      </c>
      <c r="C2075" s="18">
        <v>23.032699999999998</v>
      </c>
      <c r="D2075" s="18">
        <v>64.812200000000004</v>
      </c>
      <c r="E2075" s="18">
        <v>202.87190000000001</v>
      </c>
      <c r="F2075" s="18">
        <v>48.299199999999999</v>
      </c>
      <c r="G2075" s="18">
        <v>21.4817</v>
      </c>
      <c r="H2075" s="18">
        <v>99.680700000000002</v>
      </c>
      <c r="I2075" s="18">
        <v>74.846100000000007</v>
      </c>
      <c r="J2075" s="18">
        <v>274.23399999999998</v>
      </c>
      <c r="K2075" s="18">
        <v>97.437700000000007</v>
      </c>
    </row>
    <row r="2076" spans="1:11">
      <c r="A2076" s="17" t="s">
        <v>423</v>
      </c>
      <c r="B2076" s="18">
        <v>32.993899999999996</v>
      </c>
      <c r="C2076" s="18">
        <v>23.130099999999999</v>
      </c>
      <c r="D2076" s="18">
        <v>64.992500000000007</v>
      </c>
      <c r="E2076" s="18">
        <v>202.87190000000001</v>
      </c>
      <c r="F2076" s="18">
        <v>48.8491</v>
      </c>
      <c r="G2076" s="18">
        <v>21.4817</v>
      </c>
      <c r="H2076" s="18">
        <v>100.14</v>
      </c>
      <c r="I2076" s="18">
        <v>73.788200000000003</v>
      </c>
      <c r="J2076" s="18">
        <v>270.18799999999999</v>
      </c>
      <c r="K2076" s="18">
        <v>96.536500000000004</v>
      </c>
    </row>
    <row r="2077" spans="1:11">
      <c r="A2077" s="17" t="s">
        <v>422</v>
      </c>
      <c r="B2077" s="18">
        <v>33.0319</v>
      </c>
      <c r="C2077" s="18">
        <v>23.032699999999998</v>
      </c>
      <c r="D2077" s="18">
        <v>65.353099999999998</v>
      </c>
      <c r="E2077" s="18">
        <v>206.09209999999999</v>
      </c>
      <c r="F2077" s="18">
        <v>48.665799999999997</v>
      </c>
      <c r="G2077" s="18">
        <v>21.759499999999999</v>
      </c>
      <c r="H2077" s="18">
        <v>100.14</v>
      </c>
      <c r="I2077" s="18">
        <v>73.964500000000001</v>
      </c>
      <c r="J2077" s="18">
        <v>273.78449999999998</v>
      </c>
      <c r="K2077" s="18">
        <v>96.987099999999998</v>
      </c>
    </row>
    <row r="2078" spans="1:11">
      <c r="A2078" s="17" t="s">
        <v>421</v>
      </c>
      <c r="B2078" s="18">
        <v>33.297600000000003</v>
      </c>
      <c r="C2078" s="18">
        <v>23.276199999999999</v>
      </c>
      <c r="D2078" s="18">
        <v>66.615099999999998</v>
      </c>
      <c r="E2078" s="18">
        <v>208.85230000000001</v>
      </c>
      <c r="F2078" s="18">
        <v>49.032400000000003</v>
      </c>
      <c r="G2078" s="18">
        <v>21.991</v>
      </c>
      <c r="H2078" s="18">
        <v>100.5994</v>
      </c>
      <c r="I2078" s="18">
        <v>75.286799999999999</v>
      </c>
      <c r="J2078" s="18">
        <v>279.17919999999998</v>
      </c>
      <c r="K2078" s="18">
        <v>98.451499999999996</v>
      </c>
    </row>
    <row r="2079" spans="1:11">
      <c r="A2079" s="17" t="s">
        <v>420</v>
      </c>
      <c r="B2079" s="18">
        <v>33.7532</v>
      </c>
      <c r="C2079" s="18">
        <v>23.276199999999999</v>
      </c>
      <c r="D2079" s="18">
        <v>67.155900000000003</v>
      </c>
      <c r="E2079" s="18">
        <v>208.3922</v>
      </c>
      <c r="F2079" s="18">
        <v>49.307299999999998</v>
      </c>
      <c r="G2079" s="18">
        <v>22.3613</v>
      </c>
      <c r="H2079" s="18">
        <v>101.05880000000001</v>
      </c>
      <c r="I2079" s="18">
        <v>76.080299999999994</v>
      </c>
      <c r="J2079" s="18">
        <v>280.97750000000002</v>
      </c>
      <c r="K2079" s="18">
        <v>98.564099999999996</v>
      </c>
    </row>
    <row r="2080" spans="1:11">
      <c r="A2080" s="17" t="s">
        <v>419</v>
      </c>
      <c r="B2080" s="18">
        <v>33.791200000000003</v>
      </c>
      <c r="C2080" s="18">
        <v>23.5197</v>
      </c>
      <c r="D2080" s="18">
        <v>67.246099999999998</v>
      </c>
      <c r="E2080" s="18">
        <v>208.85230000000001</v>
      </c>
      <c r="F2080" s="18">
        <v>49.857199999999999</v>
      </c>
      <c r="G2080" s="18">
        <v>22.3613</v>
      </c>
      <c r="H2080" s="18">
        <v>100.5994</v>
      </c>
      <c r="I2080" s="18">
        <v>75.815799999999996</v>
      </c>
      <c r="J2080" s="18">
        <v>285.92270000000002</v>
      </c>
      <c r="K2080" s="18">
        <v>99.127300000000005</v>
      </c>
    </row>
    <row r="2081" spans="1:11">
      <c r="A2081" s="17" t="s">
        <v>418</v>
      </c>
      <c r="B2081" s="18">
        <v>33.905099999999997</v>
      </c>
      <c r="C2081" s="18">
        <v>23.763100000000001</v>
      </c>
      <c r="D2081" s="18">
        <v>67.877099999999999</v>
      </c>
      <c r="E2081" s="18">
        <v>209.7723</v>
      </c>
      <c r="F2081" s="18">
        <v>50.132199999999997</v>
      </c>
      <c r="G2081" s="18">
        <v>22.407599999999999</v>
      </c>
      <c r="H2081" s="18">
        <v>100.5994</v>
      </c>
      <c r="I2081" s="18">
        <v>75.903999999999996</v>
      </c>
      <c r="J2081" s="18">
        <v>281.4271</v>
      </c>
      <c r="K2081" s="18">
        <v>100.5917</v>
      </c>
    </row>
    <row r="2082" spans="1:11">
      <c r="A2082" s="17" t="s">
        <v>417</v>
      </c>
      <c r="B2082" s="18">
        <v>33.677300000000002</v>
      </c>
      <c r="C2082" s="18">
        <v>23.811800000000002</v>
      </c>
      <c r="D2082" s="18">
        <v>67.426400000000001</v>
      </c>
      <c r="E2082" s="18">
        <v>207.93219999999999</v>
      </c>
      <c r="F2082" s="18">
        <v>49.948900000000002</v>
      </c>
      <c r="G2082" s="18">
        <v>22.3613</v>
      </c>
      <c r="H2082" s="18">
        <v>100.14</v>
      </c>
      <c r="I2082" s="18">
        <v>75.022400000000005</v>
      </c>
      <c r="J2082" s="18">
        <v>280.97750000000002</v>
      </c>
      <c r="K2082" s="18">
        <v>99.127300000000005</v>
      </c>
    </row>
    <row r="2083" spans="1:11">
      <c r="A2083" s="17" t="s">
        <v>416</v>
      </c>
      <c r="B2083" s="18">
        <v>33.639299999999999</v>
      </c>
      <c r="C2083" s="18">
        <v>23.811800000000002</v>
      </c>
      <c r="D2083" s="18">
        <v>66.524900000000002</v>
      </c>
      <c r="E2083" s="18">
        <v>207.01220000000001</v>
      </c>
      <c r="F2083" s="18">
        <v>50.132199999999997</v>
      </c>
      <c r="G2083" s="18">
        <v>22.2224</v>
      </c>
      <c r="H2083" s="18">
        <v>100.5994</v>
      </c>
      <c r="I2083" s="18">
        <v>74.757900000000006</v>
      </c>
      <c r="J2083" s="18">
        <v>282.7758</v>
      </c>
      <c r="K2083" s="18">
        <v>98.113500000000002</v>
      </c>
    </row>
    <row r="2084" spans="1:11">
      <c r="A2084" s="17" t="s">
        <v>415</v>
      </c>
      <c r="B2084" s="18">
        <v>33.715299999999999</v>
      </c>
      <c r="C2084" s="18">
        <v>23.276199999999999</v>
      </c>
      <c r="D2084" s="18">
        <v>65.984099999999998</v>
      </c>
      <c r="E2084" s="18">
        <v>206.09209999999999</v>
      </c>
      <c r="F2084" s="18">
        <v>50.4071</v>
      </c>
      <c r="G2084" s="18">
        <v>22.176100000000002</v>
      </c>
      <c r="H2084" s="18">
        <v>100.5994</v>
      </c>
      <c r="I2084" s="18">
        <v>74.581599999999995</v>
      </c>
      <c r="J2084" s="18">
        <v>283.2253</v>
      </c>
      <c r="K2084" s="18">
        <v>98.113500000000002</v>
      </c>
    </row>
    <row r="2085" spans="1:11">
      <c r="A2085" s="17" t="s">
        <v>414</v>
      </c>
      <c r="B2085" s="18">
        <v>33.7532</v>
      </c>
      <c r="C2085" s="18">
        <v>23.130099999999999</v>
      </c>
      <c r="D2085" s="18">
        <v>66.344700000000003</v>
      </c>
      <c r="E2085" s="18">
        <v>209.7723</v>
      </c>
      <c r="F2085" s="18">
        <v>50.4071</v>
      </c>
      <c r="G2085" s="18">
        <v>22.2224</v>
      </c>
      <c r="H2085" s="18">
        <v>100.5994</v>
      </c>
      <c r="I2085" s="18">
        <v>75.022400000000005</v>
      </c>
      <c r="J2085" s="18">
        <v>286.3723</v>
      </c>
      <c r="K2085" s="18">
        <v>98.338800000000006</v>
      </c>
    </row>
    <row r="2086" spans="1:11">
      <c r="A2086" s="17" t="s">
        <v>413</v>
      </c>
      <c r="B2086" s="18">
        <v>34.057000000000002</v>
      </c>
      <c r="C2086" s="18">
        <v>23.178799999999999</v>
      </c>
      <c r="D2086" s="18">
        <v>65.353099999999998</v>
      </c>
      <c r="E2086" s="18">
        <v>208.3922</v>
      </c>
      <c r="F2086" s="18">
        <v>49.948900000000002</v>
      </c>
      <c r="G2086" s="18">
        <v>21.8521</v>
      </c>
      <c r="H2086" s="18">
        <v>100.14</v>
      </c>
      <c r="I2086" s="18">
        <v>74.228999999999999</v>
      </c>
      <c r="J2086" s="18">
        <v>281.8766</v>
      </c>
      <c r="K2086" s="18">
        <v>96.311199999999999</v>
      </c>
    </row>
    <row r="2087" spans="1:11">
      <c r="A2087" s="17" t="s">
        <v>412</v>
      </c>
      <c r="B2087" s="18">
        <v>33.867100000000001</v>
      </c>
      <c r="C2087" s="18">
        <v>23.276199999999999</v>
      </c>
      <c r="D2087" s="18">
        <v>65.082700000000003</v>
      </c>
      <c r="E2087" s="18">
        <v>206.09209999999999</v>
      </c>
      <c r="F2087" s="18">
        <v>49.765599999999999</v>
      </c>
      <c r="G2087" s="18">
        <v>21.8521</v>
      </c>
      <c r="H2087" s="18">
        <v>100.14</v>
      </c>
      <c r="I2087" s="18">
        <v>73.788200000000003</v>
      </c>
      <c r="J2087" s="18">
        <v>277.8306</v>
      </c>
      <c r="K2087" s="18">
        <v>95.184799999999996</v>
      </c>
    </row>
    <row r="2088" spans="1:11">
      <c r="A2088" s="17" t="s">
        <v>411</v>
      </c>
      <c r="B2088" s="18">
        <v>33.259700000000002</v>
      </c>
      <c r="C2088" s="18">
        <v>23.178799999999999</v>
      </c>
      <c r="D2088" s="18">
        <v>65.172799999999995</v>
      </c>
      <c r="E2088" s="18">
        <v>206.09209999999999</v>
      </c>
      <c r="F2088" s="18">
        <v>49.673900000000003</v>
      </c>
      <c r="G2088" s="18">
        <v>21.666899999999998</v>
      </c>
      <c r="H2088" s="18">
        <v>100.14</v>
      </c>
      <c r="I2088" s="18">
        <v>72.818399999999997</v>
      </c>
      <c r="J2088" s="18">
        <v>281.8766</v>
      </c>
      <c r="K2088" s="18">
        <v>93.495099999999994</v>
      </c>
    </row>
    <row r="2089" spans="1:11">
      <c r="A2089" s="17" t="s">
        <v>410</v>
      </c>
      <c r="B2089" s="18">
        <v>32.841999999999999</v>
      </c>
      <c r="C2089" s="18">
        <v>22.886600000000001</v>
      </c>
      <c r="D2089" s="18">
        <v>67.065799999999996</v>
      </c>
      <c r="E2089" s="18">
        <v>205.63210000000001</v>
      </c>
      <c r="F2089" s="18">
        <v>49.948900000000002</v>
      </c>
      <c r="G2089" s="18">
        <v>21.759499999999999</v>
      </c>
      <c r="H2089" s="18">
        <v>100.14</v>
      </c>
      <c r="I2089" s="18">
        <v>72.994699999999995</v>
      </c>
      <c r="J2089" s="18">
        <v>288.62009999999998</v>
      </c>
      <c r="K2089" s="18">
        <v>92.1434</v>
      </c>
    </row>
    <row r="2090" spans="1:11">
      <c r="A2090" s="17" t="s">
        <v>409</v>
      </c>
      <c r="B2090" s="18">
        <v>33.563400000000001</v>
      </c>
      <c r="C2090" s="18">
        <v>22.886600000000001</v>
      </c>
      <c r="D2090" s="18">
        <v>68.508099999999999</v>
      </c>
      <c r="E2090" s="18">
        <v>207.93219999999999</v>
      </c>
      <c r="F2090" s="18">
        <v>50.957000000000001</v>
      </c>
      <c r="G2090" s="18">
        <v>21.8521</v>
      </c>
      <c r="H2090" s="18">
        <v>100.5994</v>
      </c>
      <c r="I2090" s="18">
        <v>73.964500000000001</v>
      </c>
      <c r="J2090" s="18">
        <v>294.01490000000001</v>
      </c>
      <c r="K2090" s="18">
        <v>93.157200000000003</v>
      </c>
    </row>
    <row r="2091" spans="1:11">
      <c r="A2091" s="17" t="s">
        <v>408</v>
      </c>
      <c r="B2091" s="18">
        <v>33.487499999999997</v>
      </c>
      <c r="C2091" s="18">
        <v>22.886600000000001</v>
      </c>
      <c r="D2091" s="18">
        <v>68.327799999999996</v>
      </c>
      <c r="E2091" s="18">
        <v>206.09209999999999</v>
      </c>
      <c r="F2091" s="18">
        <v>50.957000000000001</v>
      </c>
      <c r="G2091" s="18">
        <v>21.8521</v>
      </c>
      <c r="H2091" s="18">
        <v>100.14</v>
      </c>
      <c r="I2091" s="18">
        <v>73.523700000000005</v>
      </c>
      <c r="J2091" s="18">
        <v>292.6662</v>
      </c>
      <c r="K2091" s="18">
        <v>92.1434</v>
      </c>
    </row>
    <row r="2092" spans="1:11">
      <c r="A2092" s="17" t="s">
        <v>407</v>
      </c>
      <c r="B2092" s="18">
        <v>33.487499999999997</v>
      </c>
      <c r="C2092" s="18">
        <v>22.837900000000001</v>
      </c>
      <c r="D2092" s="18">
        <v>68.598200000000006</v>
      </c>
      <c r="E2092" s="18">
        <v>207.88200000000001</v>
      </c>
      <c r="F2092" s="18">
        <v>50.957000000000001</v>
      </c>
      <c r="G2092" s="18">
        <v>21.666899999999998</v>
      </c>
      <c r="H2092" s="18">
        <v>100.5994</v>
      </c>
      <c r="I2092" s="18">
        <v>74.052599999999998</v>
      </c>
      <c r="J2092" s="18">
        <v>297.6114</v>
      </c>
      <c r="K2092" s="18">
        <v>91.805400000000006</v>
      </c>
    </row>
    <row r="2093" spans="1:11">
      <c r="A2093" s="17" t="s">
        <v>406</v>
      </c>
      <c r="B2093" s="18">
        <v>33.183700000000002</v>
      </c>
      <c r="C2093" s="18">
        <v>22.5945</v>
      </c>
      <c r="D2093" s="18">
        <v>69.139099999999999</v>
      </c>
      <c r="E2093" s="18">
        <v>202.63720000000001</v>
      </c>
      <c r="F2093" s="18">
        <v>50.860999999999997</v>
      </c>
      <c r="G2093" s="18">
        <v>21.666899999999998</v>
      </c>
      <c r="H2093" s="18">
        <v>100.5994</v>
      </c>
      <c r="I2093" s="18">
        <v>74.493399999999994</v>
      </c>
      <c r="J2093" s="18">
        <v>300.30880000000002</v>
      </c>
      <c r="K2093" s="18">
        <v>90.453699999999998</v>
      </c>
    </row>
    <row r="2094" spans="1:11">
      <c r="A2094" s="17" t="s">
        <v>405</v>
      </c>
      <c r="B2094" s="18">
        <v>32.1586</v>
      </c>
      <c r="C2094" s="18">
        <v>22.886600000000001</v>
      </c>
      <c r="D2094" s="18">
        <v>68.688400000000001</v>
      </c>
      <c r="E2094" s="18">
        <v>202.63720000000001</v>
      </c>
      <c r="F2094" s="18">
        <v>50.477200000000003</v>
      </c>
      <c r="G2094" s="18">
        <v>21.527999999999999</v>
      </c>
      <c r="H2094" s="18">
        <v>100.5994</v>
      </c>
      <c r="I2094" s="18">
        <v>75.110500000000002</v>
      </c>
      <c r="J2094" s="18">
        <v>304.35480000000001</v>
      </c>
      <c r="K2094" s="18">
        <v>91.129599999999996</v>
      </c>
    </row>
    <row r="2095" spans="1:11">
      <c r="A2095" s="17" t="s">
        <v>404</v>
      </c>
      <c r="B2095" s="18">
        <v>32.082700000000003</v>
      </c>
      <c r="C2095" s="18">
        <v>23.081399999999999</v>
      </c>
      <c r="D2095" s="18">
        <v>67.606700000000004</v>
      </c>
      <c r="E2095" s="18">
        <v>200.2533</v>
      </c>
      <c r="F2095" s="18">
        <v>50.3812</v>
      </c>
      <c r="G2095" s="18">
        <v>21.4817</v>
      </c>
      <c r="H2095" s="18">
        <v>100.5994</v>
      </c>
      <c r="I2095" s="18">
        <v>74.228999999999999</v>
      </c>
      <c r="J2095" s="18">
        <v>299.40960000000001</v>
      </c>
      <c r="K2095" s="18">
        <v>90.453699999999998</v>
      </c>
    </row>
    <row r="2096" spans="1:11">
      <c r="A2096" s="17" t="s">
        <v>403</v>
      </c>
      <c r="B2096" s="18">
        <v>31.741</v>
      </c>
      <c r="C2096" s="18">
        <v>23.276199999999999</v>
      </c>
      <c r="D2096" s="18">
        <v>67.155900000000003</v>
      </c>
      <c r="E2096" s="18">
        <v>202.16040000000001</v>
      </c>
      <c r="F2096" s="18">
        <v>50.860999999999997</v>
      </c>
      <c r="G2096" s="18">
        <v>21.4817</v>
      </c>
      <c r="H2096" s="18">
        <v>100.5994</v>
      </c>
      <c r="I2096" s="18">
        <v>74.228999999999999</v>
      </c>
      <c r="J2096" s="18">
        <v>307.9513</v>
      </c>
      <c r="K2096" s="18">
        <v>91.242199999999997</v>
      </c>
    </row>
    <row r="2097" spans="1:11">
      <c r="A2097" s="17" t="s">
        <v>402</v>
      </c>
      <c r="B2097" s="18">
        <v>31.513100000000001</v>
      </c>
      <c r="C2097" s="18">
        <v>23.3736</v>
      </c>
      <c r="D2097" s="18">
        <v>69.229200000000006</v>
      </c>
      <c r="E2097" s="18">
        <v>204.0676</v>
      </c>
      <c r="F2097" s="18">
        <v>50.957000000000001</v>
      </c>
      <c r="G2097" s="18">
        <v>21.527999999999999</v>
      </c>
      <c r="H2097" s="18">
        <v>100.5994</v>
      </c>
      <c r="I2097" s="18">
        <v>75.992099999999994</v>
      </c>
      <c r="J2097" s="18">
        <v>302.5566</v>
      </c>
      <c r="K2097" s="18">
        <v>91.242199999999997</v>
      </c>
    </row>
    <row r="2098" spans="1:11">
      <c r="A2098" s="17" t="s">
        <v>401</v>
      </c>
      <c r="B2098" s="18">
        <v>31.8169</v>
      </c>
      <c r="C2098" s="18">
        <v>23.5684</v>
      </c>
      <c r="D2098" s="18">
        <v>68.778499999999994</v>
      </c>
      <c r="E2098" s="18">
        <v>203.5908</v>
      </c>
      <c r="F2098" s="18">
        <v>49.709499999999998</v>
      </c>
      <c r="G2098" s="18">
        <v>21.527999999999999</v>
      </c>
      <c r="H2098" s="18">
        <v>100.5994</v>
      </c>
      <c r="I2098" s="18">
        <v>76.432900000000004</v>
      </c>
      <c r="J2098" s="18">
        <v>302.5566</v>
      </c>
      <c r="K2098" s="18">
        <v>90.679000000000002</v>
      </c>
    </row>
    <row r="2099" spans="1:11">
      <c r="A2099" s="17" t="s">
        <v>400</v>
      </c>
      <c r="B2099" s="18">
        <v>31.589099999999998</v>
      </c>
      <c r="C2099" s="18">
        <v>23.3249</v>
      </c>
      <c r="D2099" s="18">
        <v>69.229200000000006</v>
      </c>
      <c r="E2099" s="18">
        <v>205.49799999999999</v>
      </c>
      <c r="F2099" s="18">
        <v>49.325600000000001</v>
      </c>
      <c r="G2099" s="18">
        <v>21.527999999999999</v>
      </c>
      <c r="H2099" s="18">
        <v>101.97750000000001</v>
      </c>
      <c r="I2099" s="18">
        <v>76.785499999999999</v>
      </c>
      <c r="J2099" s="18">
        <v>305.70350000000002</v>
      </c>
      <c r="K2099" s="18">
        <v>91.016900000000007</v>
      </c>
    </row>
    <row r="2100" spans="1:11">
      <c r="A2100" s="17" t="s">
        <v>399</v>
      </c>
      <c r="B2100" s="18">
        <v>31.741</v>
      </c>
      <c r="C2100" s="18">
        <v>22.740500000000001</v>
      </c>
      <c r="D2100" s="18">
        <v>68.868600000000001</v>
      </c>
      <c r="E2100" s="18">
        <v>203.114</v>
      </c>
      <c r="F2100" s="18">
        <v>48.845799999999997</v>
      </c>
      <c r="G2100" s="18">
        <v>21.6206</v>
      </c>
      <c r="H2100" s="18">
        <v>102.43680000000001</v>
      </c>
      <c r="I2100" s="18">
        <v>77.402600000000007</v>
      </c>
      <c r="J2100" s="18">
        <v>305.25400000000002</v>
      </c>
      <c r="K2100" s="18">
        <v>91.242199999999997</v>
      </c>
    </row>
    <row r="2101" spans="1:11">
      <c r="A2101" s="17" t="s">
        <v>398</v>
      </c>
      <c r="B2101" s="18">
        <v>31.209399999999999</v>
      </c>
      <c r="C2101" s="18">
        <v>22.740500000000001</v>
      </c>
      <c r="D2101" s="18">
        <v>69.139099999999999</v>
      </c>
      <c r="E2101" s="18">
        <v>205.02119999999999</v>
      </c>
      <c r="F2101" s="18">
        <v>48.557899999999997</v>
      </c>
      <c r="G2101" s="18">
        <v>21.574300000000001</v>
      </c>
      <c r="H2101" s="18">
        <v>102.43680000000001</v>
      </c>
      <c r="I2101" s="18">
        <v>75.903999999999996</v>
      </c>
      <c r="J2101" s="18">
        <v>308.40089999999998</v>
      </c>
      <c r="K2101" s="18">
        <v>90.340999999999994</v>
      </c>
    </row>
    <row r="2102" spans="1:11">
      <c r="A2102" s="17" t="s">
        <v>397</v>
      </c>
      <c r="B2102" s="18">
        <v>31.589099999999998</v>
      </c>
      <c r="C2102" s="18">
        <v>22.984000000000002</v>
      </c>
      <c r="D2102" s="18">
        <v>70.491200000000006</v>
      </c>
      <c r="E2102" s="18">
        <v>208.3588</v>
      </c>
      <c r="F2102" s="18">
        <v>48.941699999999997</v>
      </c>
      <c r="G2102" s="18">
        <v>21.666899999999998</v>
      </c>
      <c r="H2102" s="18">
        <v>102.43680000000001</v>
      </c>
      <c r="I2102" s="18">
        <v>76.521100000000004</v>
      </c>
      <c r="J2102" s="18">
        <v>314.69479999999999</v>
      </c>
      <c r="K2102" s="18">
        <v>90.904300000000006</v>
      </c>
    </row>
    <row r="2103" spans="1:11">
      <c r="A2103" s="17" t="s">
        <v>396</v>
      </c>
      <c r="B2103" s="18">
        <v>32.272500000000001</v>
      </c>
      <c r="C2103" s="18">
        <v>23.178799999999999</v>
      </c>
      <c r="D2103" s="18">
        <v>71.0321</v>
      </c>
      <c r="E2103" s="18">
        <v>211.69630000000001</v>
      </c>
      <c r="F2103" s="18">
        <v>49.133699999999997</v>
      </c>
      <c r="G2103" s="18">
        <v>21.805800000000001</v>
      </c>
      <c r="H2103" s="18">
        <v>102.89619999999999</v>
      </c>
      <c r="I2103" s="18">
        <v>77.231800000000007</v>
      </c>
      <c r="J2103" s="18">
        <v>313.79570000000001</v>
      </c>
      <c r="K2103" s="18">
        <v>90.453699999999998</v>
      </c>
    </row>
    <row r="2104" spans="1:11">
      <c r="A2104" s="17" t="s">
        <v>395</v>
      </c>
      <c r="B2104" s="18">
        <v>31.8169</v>
      </c>
      <c r="C2104" s="18">
        <v>22.984000000000002</v>
      </c>
      <c r="D2104" s="18">
        <v>71.302499999999995</v>
      </c>
      <c r="E2104" s="18">
        <v>207.88200000000001</v>
      </c>
      <c r="F2104" s="18">
        <v>48.7498</v>
      </c>
      <c r="G2104" s="18">
        <v>21.805800000000001</v>
      </c>
      <c r="H2104" s="18">
        <v>102.43680000000001</v>
      </c>
      <c r="I2104" s="18">
        <v>77.606300000000005</v>
      </c>
      <c r="J2104" s="18">
        <v>314.69479999999999</v>
      </c>
      <c r="K2104" s="18">
        <v>90.791600000000003</v>
      </c>
    </row>
    <row r="2105" spans="1:11">
      <c r="A2105" s="17" t="s">
        <v>394</v>
      </c>
      <c r="B2105" s="18">
        <v>31.854900000000001</v>
      </c>
      <c r="C2105" s="18">
        <v>23.032699999999998</v>
      </c>
      <c r="D2105" s="18">
        <v>71.212299999999999</v>
      </c>
      <c r="E2105" s="18">
        <v>207.88200000000001</v>
      </c>
      <c r="F2105" s="18">
        <v>48.941699999999997</v>
      </c>
      <c r="G2105" s="18">
        <v>21.8521</v>
      </c>
      <c r="H2105" s="18">
        <v>101.97750000000001</v>
      </c>
      <c r="I2105" s="18">
        <v>77.980699999999999</v>
      </c>
      <c r="J2105" s="18">
        <v>308.40089999999998</v>
      </c>
      <c r="K2105" s="18">
        <v>91.016900000000007</v>
      </c>
    </row>
    <row r="2106" spans="1:11">
      <c r="A2106" s="17" t="s">
        <v>393</v>
      </c>
      <c r="B2106" s="18">
        <v>32.500300000000003</v>
      </c>
      <c r="C2106" s="18">
        <v>22.984000000000002</v>
      </c>
      <c r="D2106" s="18">
        <v>71.0321</v>
      </c>
      <c r="E2106" s="18">
        <v>212.17310000000001</v>
      </c>
      <c r="F2106" s="18">
        <v>49.709499999999998</v>
      </c>
      <c r="G2106" s="18">
        <v>21.991</v>
      </c>
      <c r="H2106" s="18">
        <v>101.97750000000001</v>
      </c>
      <c r="I2106" s="18">
        <v>79.104100000000003</v>
      </c>
      <c r="J2106" s="18">
        <v>316.94260000000003</v>
      </c>
      <c r="K2106" s="18">
        <v>92.030699999999996</v>
      </c>
    </row>
    <row r="2107" spans="1:11">
      <c r="A2107" s="17" t="s">
        <v>392</v>
      </c>
      <c r="B2107" s="18">
        <v>32.196599999999997</v>
      </c>
      <c r="C2107" s="18">
        <v>22.886600000000001</v>
      </c>
      <c r="D2107" s="18">
        <v>71.212299999999999</v>
      </c>
      <c r="E2107" s="18">
        <v>213.1267</v>
      </c>
      <c r="F2107" s="18">
        <v>49.709499999999998</v>
      </c>
      <c r="G2107" s="18">
        <v>22.129799999999999</v>
      </c>
      <c r="H2107" s="18">
        <v>101.97750000000001</v>
      </c>
      <c r="I2107" s="18">
        <v>79.104100000000003</v>
      </c>
      <c r="J2107" s="18">
        <v>314.69479999999999</v>
      </c>
      <c r="K2107" s="18">
        <v>93.269800000000004</v>
      </c>
    </row>
    <row r="2108" spans="1:11">
      <c r="A2108" s="17" t="s">
        <v>391</v>
      </c>
      <c r="B2108" s="18">
        <v>31.968800000000002</v>
      </c>
      <c r="C2108" s="18">
        <v>22.837900000000001</v>
      </c>
      <c r="D2108" s="18">
        <v>70.851799999999997</v>
      </c>
      <c r="E2108" s="18">
        <v>210.74270000000001</v>
      </c>
      <c r="F2108" s="18">
        <v>49.901400000000002</v>
      </c>
      <c r="G2108" s="18">
        <v>22.083500000000001</v>
      </c>
      <c r="H2108" s="18">
        <v>101.97750000000001</v>
      </c>
      <c r="I2108" s="18">
        <v>78.355199999999996</v>
      </c>
      <c r="J2108" s="18">
        <v>309.74959999999999</v>
      </c>
      <c r="K2108" s="18">
        <v>92.931899999999999</v>
      </c>
    </row>
    <row r="2109" spans="1:11">
      <c r="A2109" s="17" t="s">
        <v>390</v>
      </c>
      <c r="B2109" s="18">
        <v>32.006700000000002</v>
      </c>
      <c r="C2109" s="18">
        <v>22.837900000000001</v>
      </c>
      <c r="D2109" s="18">
        <v>71.843299999999999</v>
      </c>
      <c r="E2109" s="18">
        <v>211.69630000000001</v>
      </c>
      <c r="F2109" s="18">
        <v>50.189300000000003</v>
      </c>
      <c r="G2109" s="18">
        <v>22.176100000000002</v>
      </c>
      <c r="H2109" s="18">
        <v>102.43680000000001</v>
      </c>
      <c r="I2109" s="18">
        <v>78.542400000000001</v>
      </c>
      <c r="J2109" s="18">
        <v>311.09829999999999</v>
      </c>
      <c r="K2109" s="18">
        <v>93.945700000000002</v>
      </c>
    </row>
    <row r="2110" spans="1:11">
      <c r="A2110" s="17" t="s">
        <v>389</v>
      </c>
      <c r="B2110" s="18">
        <v>32.082700000000003</v>
      </c>
      <c r="C2110" s="18">
        <v>23.178799999999999</v>
      </c>
      <c r="D2110" s="18">
        <v>73.7363</v>
      </c>
      <c r="E2110" s="18">
        <v>214.08029999999999</v>
      </c>
      <c r="F2110" s="18">
        <v>49.997300000000003</v>
      </c>
      <c r="G2110" s="18">
        <v>22.268699999999999</v>
      </c>
      <c r="H2110" s="18">
        <v>102.43680000000001</v>
      </c>
      <c r="I2110" s="18">
        <v>78.448800000000006</v>
      </c>
      <c r="J2110" s="18">
        <v>312.8965</v>
      </c>
      <c r="K2110" s="18">
        <v>94.959500000000006</v>
      </c>
    </row>
    <row r="2111" spans="1:11">
      <c r="A2111" s="17" t="s">
        <v>388</v>
      </c>
      <c r="B2111" s="18">
        <v>31.968800000000002</v>
      </c>
      <c r="C2111" s="18">
        <v>23.178799999999999</v>
      </c>
      <c r="D2111" s="18">
        <v>72.744799999999998</v>
      </c>
      <c r="E2111" s="18">
        <v>222.1858</v>
      </c>
      <c r="F2111" s="18">
        <v>50.093299999999999</v>
      </c>
      <c r="G2111" s="18">
        <v>22.315000000000001</v>
      </c>
      <c r="H2111" s="18">
        <v>101.97750000000001</v>
      </c>
      <c r="I2111" s="18">
        <v>78.167900000000003</v>
      </c>
      <c r="J2111" s="18">
        <v>315.59390000000002</v>
      </c>
      <c r="K2111" s="18">
        <v>94.846800000000002</v>
      </c>
    </row>
    <row r="2112" spans="1:11">
      <c r="A2112" s="17" t="s">
        <v>387</v>
      </c>
      <c r="B2112" s="18">
        <v>32.044699999999999</v>
      </c>
      <c r="C2112" s="18">
        <v>23.130099999999999</v>
      </c>
      <c r="D2112" s="18">
        <v>71.933499999999995</v>
      </c>
      <c r="E2112" s="18">
        <v>227.43049999999999</v>
      </c>
      <c r="F2112" s="18">
        <v>50.189300000000003</v>
      </c>
      <c r="G2112" s="18">
        <v>22.3613</v>
      </c>
      <c r="H2112" s="18">
        <v>101.2809</v>
      </c>
      <c r="I2112" s="18">
        <v>77.887100000000004</v>
      </c>
      <c r="J2112" s="18">
        <v>326.83300000000003</v>
      </c>
      <c r="K2112" s="18">
        <v>95.635400000000004</v>
      </c>
    </row>
    <row r="2113" spans="1:11">
      <c r="A2113" s="17" t="s">
        <v>386</v>
      </c>
      <c r="B2113" s="18">
        <v>32.386400000000002</v>
      </c>
      <c r="C2113" s="18">
        <v>23.227499999999999</v>
      </c>
      <c r="D2113" s="18">
        <v>72.203900000000004</v>
      </c>
      <c r="E2113" s="18">
        <v>227.43049999999999</v>
      </c>
      <c r="F2113" s="18">
        <v>49.613500000000002</v>
      </c>
      <c r="G2113" s="18">
        <v>22.453900000000001</v>
      </c>
      <c r="H2113" s="18">
        <v>100.8009</v>
      </c>
      <c r="I2113" s="18">
        <v>77.980699999999999</v>
      </c>
      <c r="J2113" s="18">
        <v>327.73219999999998</v>
      </c>
      <c r="K2113" s="18">
        <v>95.748000000000005</v>
      </c>
    </row>
    <row r="2114" spans="1:11">
      <c r="A2114" s="17" t="s">
        <v>385</v>
      </c>
      <c r="B2114" s="18">
        <v>33.943100000000001</v>
      </c>
      <c r="C2114" s="18">
        <v>23.3249</v>
      </c>
      <c r="D2114" s="18">
        <v>71.753200000000007</v>
      </c>
      <c r="E2114" s="18">
        <v>227.90729999999999</v>
      </c>
      <c r="F2114" s="18">
        <v>49.709499999999998</v>
      </c>
      <c r="G2114" s="18">
        <v>22.916899999999998</v>
      </c>
      <c r="H2114" s="18">
        <v>100.32089999999999</v>
      </c>
      <c r="I2114" s="18">
        <v>78.167900000000003</v>
      </c>
      <c r="J2114" s="18">
        <v>297.6114</v>
      </c>
      <c r="K2114" s="18">
        <v>95.0505</v>
      </c>
    </row>
    <row r="2115" spans="1:11">
      <c r="A2115" s="17" t="s">
        <v>384</v>
      </c>
      <c r="B2115" s="18">
        <v>34.652999999999999</v>
      </c>
      <c r="C2115" s="18">
        <v>23.3249</v>
      </c>
      <c r="D2115" s="18">
        <v>72.293999999999997</v>
      </c>
      <c r="E2115" s="18">
        <v>228.38409999999999</v>
      </c>
      <c r="F2115" s="18">
        <v>49.517499999999998</v>
      </c>
      <c r="G2115" s="18">
        <v>23.04</v>
      </c>
      <c r="H2115" s="18">
        <v>100.8009</v>
      </c>
      <c r="I2115" s="18">
        <v>78.167900000000003</v>
      </c>
      <c r="J2115" s="18">
        <v>298.0609</v>
      </c>
      <c r="K2115" s="18">
        <v>94.819800000000001</v>
      </c>
    </row>
    <row r="2116" spans="1:11">
      <c r="A2116" s="17" t="s">
        <v>383</v>
      </c>
      <c r="B2116" s="18">
        <v>34.825800000000001</v>
      </c>
      <c r="C2116" s="18">
        <v>23.130099999999999</v>
      </c>
      <c r="D2116" s="18">
        <v>72.293999999999997</v>
      </c>
      <c r="E2116" s="18">
        <v>229.81450000000001</v>
      </c>
      <c r="F2116" s="18">
        <v>49.709499999999998</v>
      </c>
      <c r="G2116" s="18">
        <v>23.568000000000001</v>
      </c>
      <c r="H2116" s="18">
        <v>100.8009</v>
      </c>
      <c r="I2116" s="18">
        <v>78.355199999999996</v>
      </c>
      <c r="J2116" s="18">
        <v>297.16180000000003</v>
      </c>
      <c r="K2116" s="18">
        <v>95.742699999999999</v>
      </c>
    </row>
    <row r="2117" spans="1:11">
      <c r="A2117" s="17" t="s">
        <v>382</v>
      </c>
      <c r="B2117" s="18">
        <v>34.998600000000003</v>
      </c>
      <c r="C2117" s="18">
        <v>23.081399999999999</v>
      </c>
      <c r="D2117" s="18">
        <v>72.744799999999998</v>
      </c>
      <c r="E2117" s="18">
        <v>232.67519999999999</v>
      </c>
      <c r="F2117" s="18">
        <v>49.901400000000002</v>
      </c>
      <c r="G2117" s="18">
        <v>23.616</v>
      </c>
      <c r="H2117" s="18">
        <v>101.2809</v>
      </c>
      <c r="I2117" s="18">
        <v>78.542400000000001</v>
      </c>
      <c r="J2117" s="18">
        <v>293.1157</v>
      </c>
      <c r="K2117" s="18">
        <v>95.858000000000004</v>
      </c>
    </row>
    <row r="2118" spans="1:11">
      <c r="A2118" s="17" t="s">
        <v>381</v>
      </c>
      <c r="B2118" s="18">
        <v>33.788800000000002</v>
      </c>
      <c r="C2118" s="18">
        <v>23.081399999999999</v>
      </c>
      <c r="D2118" s="18">
        <v>71.933499999999995</v>
      </c>
      <c r="E2118" s="18">
        <v>230.7681</v>
      </c>
      <c r="F2118" s="18">
        <v>49.805399999999999</v>
      </c>
      <c r="G2118" s="18">
        <v>23.808</v>
      </c>
      <c r="H2118" s="18">
        <v>101.2809</v>
      </c>
      <c r="I2118" s="18">
        <v>78.8232</v>
      </c>
      <c r="J2118" s="18">
        <v>296.7122</v>
      </c>
      <c r="K2118" s="18">
        <v>96.204099999999997</v>
      </c>
    </row>
    <row r="2119" spans="1:11">
      <c r="A2119" s="17" t="s">
        <v>380</v>
      </c>
      <c r="B2119" s="18">
        <v>34.177700000000002</v>
      </c>
      <c r="C2119" s="18">
        <v>23.276199999999999</v>
      </c>
      <c r="D2119" s="18">
        <v>70.310900000000004</v>
      </c>
      <c r="E2119" s="18">
        <v>235.0592</v>
      </c>
      <c r="F2119" s="18">
        <v>50.189300000000003</v>
      </c>
      <c r="G2119" s="18">
        <v>23.808</v>
      </c>
      <c r="H2119" s="18">
        <v>101.2809</v>
      </c>
      <c r="I2119" s="18">
        <v>79.197699999999998</v>
      </c>
      <c r="J2119" s="18">
        <v>295.27190000000002</v>
      </c>
      <c r="K2119" s="18">
        <v>96.319400000000002</v>
      </c>
    </row>
    <row r="2120" spans="1:11">
      <c r="A2120" s="17" t="s">
        <v>379</v>
      </c>
      <c r="B2120" s="18">
        <v>34.955399999999997</v>
      </c>
      <c r="C2120" s="18">
        <v>23.276199999999999</v>
      </c>
      <c r="D2120" s="18">
        <v>71.225800000000007</v>
      </c>
      <c r="E2120" s="18">
        <v>232.19839999999999</v>
      </c>
      <c r="F2120" s="18">
        <v>49.901400000000002</v>
      </c>
      <c r="G2120" s="18">
        <v>23.616</v>
      </c>
      <c r="H2120" s="18">
        <v>101.2809</v>
      </c>
      <c r="I2120" s="18">
        <v>77.793499999999995</v>
      </c>
      <c r="J2120" s="18">
        <v>295.27190000000002</v>
      </c>
      <c r="K2120" s="18">
        <v>95.281199999999998</v>
      </c>
    </row>
    <row r="2121" spans="1:11">
      <c r="A2121" s="17" t="s">
        <v>378</v>
      </c>
      <c r="B2121" s="18">
        <v>34.912199999999999</v>
      </c>
      <c r="C2121" s="18">
        <v>23.3249</v>
      </c>
      <c r="D2121" s="18">
        <v>71.807299999999998</v>
      </c>
      <c r="E2121" s="18">
        <v>233.62880000000001</v>
      </c>
      <c r="F2121" s="18">
        <v>50.093299999999999</v>
      </c>
      <c r="G2121" s="18">
        <v>23.664000000000001</v>
      </c>
      <c r="H2121" s="18">
        <v>100.8009</v>
      </c>
      <c r="I2121" s="18">
        <v>78.074299999999994</v>
      </c>
      <c r="J2121" s="18">
        <v>298.1857</v>
      </c>
      <c r="K2121" s="18">
        <v>95.742699999999999</v>
      </c>
    </row>
    <row r="2122" spans="1:11">
      <c r="A2122" s="17" t="s">
        <v>377</v>
      </c>
      <c r="B2122" s="18">
        <v>34.739400000000003</v>
      </c>
      <c r="C2122" s="18">
        <v>23.3736</v>
      </c>
      <c r="D2122" s="18">
        <v>71.710400000000007</v>
      </c>
      <c r="E2122" s="18">
        <v>232.67519999999999</v>
      </c>
      <c r="F2122" s="18">
        <v>50.3812</v>
      </c>
      <c r="G2122" s="18">
        <v>23.712</v>
      </c>
      <c r="H2122" s="18">
        <v>101.761</v>
      </c>
      <c r="I2122" s="18">
        <v>78.355199999999996</v>
      </c>
      <c r="J2122" s="18">
        <v>301.09960000000001</v>
      </c>
      <c r="K2122" s="18">
        <v>96.434799999999996</v>
      </c>
    </row>
    <row r="2123" spans="1:11">
      <c r="A2123" s="17" t="s">
        <v>376</v>
      </c>
      <c r="B2123" s="18">
        <v>34.696199999999997</v>
      </c>
      <c r="C2123" s="18">
        <v>23.3736</v>
      </c>
      <c r="D2123" s="18">
        <v>71.128900000000002</v>
      </c>
      <c r="E2123" s="18">
        <v>230.29130000000001</v>
      </c>
      <c r="F2123" s="18">
        <v>50.3812</v>
      </c>
      <c r="G2123" s="18">
        <v>23.712</v>
      </c>
      <c r="H2123" s="18">
        <v>101.761</v>
      </c>
      <c r="I2123" s="18">
        <v>78.167900000000003</v>
      </c>
      <c r="J2123" s="18">
        <v>299.15699999999998</v>
      </c>
      <c r="K2123" s="18">
        <v>97.357600000000005</v>
      </c>
    </row>
    <row r="2124" spans="1:11">
      <c r="A2124" s="17" t="s">
        <v>375</v>
      </c>
      <c r="B2124" s="18">
        <v>34.869</v>
      </c>
      <c r="C2124" s="18">
        <v>23.3736</v>
      </c>
      <c r="D2124" s="18">
        <v>69.869200000000006</v>
      </c>
      <c r="E2124" s="18">
        <v>233.15199999999999</v>
      </c>
      <c r="F2124" s="18">
        <v>50.6691</v>
      </c>
      <c r="G2124" s="18">
        <v>23.856000000000002</v>
      </c>
      <c r="H2124" s="18">
        <v>102.241</v>
      </c>
      <c r="I2124" s="18">
        <v>78.542400000000001</v>
      </c>
      <c r="J2124" s="18">
        <v>301.58519999999999</v>
      </c>
      <c r="K2124" s="18">
        <v>97.357600000000005</v>
      </c>
    </row>
    <row r="2125" spans="1:11">
      <c r="A2125" s="17" t="s">
        <v>374</v>
      </c>
      <c r="B2125" s="18">
        <v>34.652999999999999</v>
      </c>
      <c r="C2125" s="18">
        <v>23.276199999999999</v>
      </c>
      <c r="D2125" s="18">
        <v>68.415599999999998</v>
      </c>
      <c r="E2125" s="18">
        <v>234.58240000000001</v>
      </c>
      <c r="F2125" s="18">
        <v>50.3812</v>
      </c>
      <c r="G2125" s="18">
        <v>23.808</v>
      </c>
      <c r="H2125" s="18">
        <v>102.241</v>
      </c>
      <c r="I2125" s="18">
        <v>78.916899999999998</v>
      </c>
      <c r="J2125" s="18">
        <v>298.1857</v>
      </c>
      <c r="K2125" s="18">
        <v>98.049700000000001</v>
      </c>
    </row>
    <row r="2126" spans="1:11">
      <c r="A2126" s="17" t="s">
        <v>373</v>
      </c>
      <c r="B2126" s="18">
        <v>35.085099999999997</v>
      </c>
      <c r="C2126" s="18">
        <v>23.276199999999999</v>
      </c>
      <c r="D2126" s="18">
        <v>68.900099999999995</v>
      </c>
      <c r="E2126" s="18">
        <v>233.15199999999999</v>
      </c>
      <c r="F2126" s="18">
        <v>50.477200000000003</v>
      </c>
      <c r="G2126" s="18">
        <v>23.52</v>
      </c>
      <c r="H2126" s="18">
        <v>102.241</v>
      </c>
      <c r="I2126" s="18">
        <v>78.729600000000005</v>
      </c>
      <c r="J2126" s="18">
        <v>299.15699999999998</v>
      </c>
      <c r="K2126" s="18">
        <v>98.395799999999994</v>
      </c>
    </row>
    <row r="2127" spans="1:11">
      <c r="A2127" s="17" t="s">
        <v>372</v>
      </c>
      <c r="B2127" s="18">
        <v>36.165300000000002</v>
      </c>
      <c r="C2127" s="18">
        <v>22.789200000000001</v>
      </c>
      <c r="D2127" s="18">
        <v>69.190799999999996</v>
      </c>
      <c r="E2127" s="18">
        <v>227.90729999999999</v>
      </c>
      <c r="F2127" s="18">
        <v>49.805399999999999</v>
      </c>
      <c r="G2127" s="18">
        <v>23.376000000000001</v>
      </c>
      <c r="H2127" s="18">
        <v>102.241</v>
      </c>
      <c r="I2127" s="18">
        <v>78.167900000000003</v>
      </c>
      <c r="J2127" s="18">
        <v>296.72879999999998</v>
      </c>
      <c r="K2127" s="18">
        <v>96.319400000000002</v>
      </c>
    </row>
    <row r="2128" spans="1:11">
      <c r="A2128" s="17" t="s">
        <v>371</v>
      </c>
      <c r="B2128" s="18">
        <v>36.467700000000001</v>
      </c>
      <c r="C2128" s="18">
        <v>22.302299999999999</v>
      </c>
      <c r="D2128" s="18">
        <v>71.225800000000007</v>
      </c>
      <c r="E2128" s="18">
        <v>231.2448</v>
      </c>
      <c r="F2128" s="18">
        <v>49.805399999999999</v>
      </c>
      <c r="G2128" s="18">
        <v>23.423999999999999</v>
      </c>
      <c r="H2128" s="18">
        <v>102.241</v>
      </c>
      <c r="I2128" s="18">
        <v>78.167900000000003</v>
      </c>
      <c r="J2128" s="18">
        <v>299.15699999999998</v>
      </c>
      <c r="K2128" s="18">
        <v>93.204899999999995</v>
      </c>
    </row>
    <row r="2129" spans="1:11">
      <c r="A2129" s="17" t="s">
        <v>370</v>
      </c>
      <c r="B2129" s="18">
        <v>36.597299999999997</v>
      </c>
      <c r="C2129" s="18">
        <v>21.961400000000001</v>
      </c>
      <c r="D2129" s="18">
        <v>72.291799999999995</v>
      </c>
      <c r="E2129" s="18">
        <v>228.38409999999999</v>
      </c>
      <c r="F2129" s="18">
        <v>49.709499999999998</v>
      </c>
      <c r="G2129" s="18">
        <v>23.76</v>
      </c>
      <c r="H2129" s="18">
        <v>102.241</v>
      </c>
      <c r="I2129" s="18">
        <v>77.6999</v>
      </c>
      <c r="J2129" s="18">
        <v>305.95600000000002</v>
      </c>
      <c r="K2129" s="18">
        <v>92.628100000000003</v>
      </c>
    </row>
    <row r="2130" spans="1:11">
      <c r="A2130" s="17" t="s">
        <v>369</v>
      </c>
      <c r="B2130" s="18">
        <v>35.646799999999999</v>
      </c>
      <c r="C2130" s="18">
        <v>21.7179</v>
      </c>
      <c r="D2130" s="18">
        <v>72.485600000000005</v>
      </c>
      <c r="E2130" s="18">
        <v>226.9537</v>
      </c>
      <c r="F2130" s="18">
        <v>49.133699999999997</v>
      </c>
      <c r="G2130" s="18">
        <v>23.664000000000001</v>
      </c>
      <c r="H2130" s="18">
        <v>101.761</v>
      </c>
      <c r="I2130" s="18">
        <v>76.670100000000005</v>
      </c>
      <c r="J2130" s="18">
        <v>308.3843</v>
      </c>
      <c r="K2130" s="18">
        <v>92.628100000000003</v>
      </c>
    </row>
    <row r="2131" spans="1:11">
      <c r="A2131" s="17" t="s">
        <v>368</v>
      </c>
      <c r="B2131" s="18">
        <v>36.294899999999998</v>
      </c>
      <c r="C2131" s="18">
        <v>22.058800000000002</v>
      </c>
      <c r="D2131" s="18">
        <v>73.454700000000003</v>
      </c>
      <c r="E2131" s="18">
        <v>227.90729999999999</v>
      </c>
      <c r="F2131" s="18">
        <v>49.517499999999998</v>
      </c>
      <c r="G2131" s="18">
        <v>23.664000000000001</v>
      </c>
      <c r="H2131" s="18">
        <v>102.241</v>
      </c>
      <c r="I2131" s="18">
        <v>77.138199999999998</v>
      </c>
      <c r="J2131" s="18">
        <v>306.9273</v>
      </c>
      <c r="K2131" s="18">
        <v>93.551000000000002</v>
      </c>
    </row>
    <row r="2132" spans="1:11">
      <c r="A2132" s="17" t="s">
        <v>367</v>
      </c>
      <c r="B2132" s="18">
        <v>36.122100000000003</v>
      </c>
      <c r="C2132" s="18">
        <v>21.864000000000001</v>
      </c>
      <c r="D2132" s="18">
        <v>72.485600000000005</v>
      </c>
      <c r="E2132" s="18">
        <v>226.9537</v>
      </c>
      <c r="F2132" s="18">
        <v>49.229599999999998</v>
      </c>
      <c r="G2132" s="18">
        <v>23.712</v>
      </c>
      <c r="H2132" s="18">
        <v>102.721</v>
      </c>
      <c r="I2132" s="18">
        <v>77.793499999999995</v>
      </c>
      <c r="J2132" s="18">
        <v>299.15699999999998</v>
      </c>
      <c r="K2132" s="18">
        <v>93.435599999999994</v>
      </c>
    </row>
    <row r="2133" spans="1:11">
      <c r="A2133" s="17" t="s">
        <v>366</v>
      </c>
      <c r="B2133" s="18">
        <v>36.208500000000001</v>
      </c>
      <c r="C2133" s="18">
        <v>21.961400000000001</v>
      </c>
      <c r="D2133" s="18">
        <v>73.260900000000007</v>
      </c>
      <c r="E2133" s="18">
        <v>227.43049999999999</v>
      </c>
      <c r="F2133" s="18">
        <v>49.325600000000001</v>
      </c>
      <c r="G2133" s="18">
        <v>23.856000000000002</v>
      </c>
      <c r="H2133" s="18">
        <v>102.721</v>
      </c>
      <c r="I2133" s="18">
        <v>77.6999</v>
      </c>
      <c r="J2133" s="18">
        <v>301.58519999999999</v>
      </c>
      <c r="K2133" s="18">
        <v>93.435599999999994</v>
      </c>
    </row>
    <row r="2134" spans="1:11">
      <c r="A2134" s="17" t="s">
        <v>365</v>
      </c>
      <c r="B2134" s="18">
        <v>36.813400000000001</v>
      </c>
      <c r="C2134" s="18">
        <v>22.058800000000002</v>
      </c>
      <c r="D2134" s="18">
        <v>73.648499999999999</v>
      </c>
      <c r="E2134" s="18">
        <v>229.33770000000001</v>
      </c>
      <c r="F2134" s="18">
        <v>49.421599999999998</v>
      </c>
      <c r="G2134" s="18">
        <v>24</v>
      </c>
      <c r="H2134" s="18">
        <v>103.20099999999999</v>
      </c>
      <c r="I2134" s="18">
        <v>77.6999</v>
      </c>
      <c r="J2134" s="18">
        <v>312.26940000000002</v>
      </c>
      <c r="K2134" s="18">
        <v>93.666300000000007</v>
      </c>
    </row>
    <row r="2135" spans="1:11">
      <c r="A2135" s="17" t="s">
        <v>364</v>
      </c>
      <c r="B2135" s="18">
        <v>36.770200000000003</v>
      </c>
      <c r="C2135" s="18">
        <v>21.961400000000001</v>
      </c>
      <c r="D2135" s="18">
        <v>74.423699999999997</v>
      </c>
      <c r="E2135" s="18">
        <v>231.7216</v>
      </c>
      <c r="F2135" s="18">
        <v>49.709499999999998</v>
      </c>
      <c r="G2135" s="18">
        <v>24.288</v>
      </c>
      <c r="H2135" s="18">
        <v>103.20099999999999</v>
      </c>
      <c r="I2135" s="18">
        <v>77.980699999999999</v>
      </c>
      <c r="J2135" s="18">
        <v>312.26940000000002</v>
      </c>
      <c r="K2135" s="18">
        <v>93.435599999999994</v>
      </c>
    </row>
    <row r="2136" spans="1:11">
      <c r="A2136" s="17" t="s">
        <v>363</v>
      </c>
      <c r="B2136" s="18">
        <v>36.813400000000001</v>
      </c>
      <c r="C2136" s="18">
        <v>21.961400000000001</v>
      </c>
      <c r="D2136" s="18">
        <v>74.617500000000007</v>
      </c>
      <c r="E2136" s="18">
        <v>231.7216</v>
      </c>
      <c r="F2136" s="18">
        <v>50.189300000000003</v>
      </c>
      <c r="G2136" s="18">
        <v>24.24</v>
      </c>
      <c r="H2136" s="18">
        <v>103.20099999999999</v>
      </c>
      <c r="I2136" s="18">
        <v>78.261600000000001</v>
      </c>
      <c r="J2136" s="18">
        <v>310.8125</v>
      </c>
      <c r="K2136" s="18">
        <v>92.858800000000002</v>
      </c>
    </row>
    <row r="2137" spans="1:11">
      <c r="A2137" s="17" t="s">
        <v>362</v>
      </c>
      <c r="B2137" s="18">
        <v>37.072600000000001</v>
      </c>
      <c r="C2137" s="18">
        <v>22.253599999999999</v>
      </c>
      <c r="D2137" s="18">
        <v>74.908299999999997</v>
      </c>
      <c r="E2137" s="18">
        <v>233.15199999999999</v>
      </c>
      <c r="F2137" s="18">
        <v>50.573099999999997</v>
      </c>
      <c r="G2137" s="18">
        <v>24.047999999999998</v>
      </c>
      <c r="H2137" s="18">
        <v>103.20099999999999</v>
      </c>
      <c r="I2137" s="18">
        <v>78.635999999999996</v>
      </c>
      <c r="J2137" s="18">
        <v>315.18329999999997</v>
      </c>
      <c r="K2137" s="18">
        <v>93.204899999999995</v>
      </c>
    </row>
    <row r="2138" spans="1:11">
      <c r="A2138" s="17" t="s">
        <v>361</v>
      </c>
      <c r="B2138" s="18">
        <v>37.159100000000002</v>
      </c>
      <c r="C2138" s="18">
        <v>22.302299999999999</v>
      </c>
      <c r="D2138" s="18">
        <v>75.489699999999999</v>
      </c>
      <c r="E2138" s="18">
        <v>236.4896</v>
      </c>
      <c r="F2138" s="18">
        <v>50.477200000000003</v>
      </c>
      <c r="G2138" s="18">
        <v>24.24</v>
      </c>
      <c r="H2138" s="18">
        <v>103.681</v>
      </c>
      <c r="I2138" s="18">
        <v>79.197699999999998</v>
      </c>
      <c r="J2138" s="18">
        <v>316.64019999999999</v>
      </c>
      <c r="K2138" s="18">
        <v>93.435599999999994</v>
      </c>
    </row>
    <row r="2139" spans="1:11">
      <c r="A2139" s="17" t="s">
        <v>360</v>
      </c>
      <c r="B2139" s="18">
        <v>37.2455</v>
      </c>
      <c r="C2139" s="18">
        <v>22.302299999999999</v>
      </c>
      <c r="D2139" s="18">
        <v>74.908299999999997</v>
      </c>
      <c r="E2139" s="18">
        <v>241.73429999999999</v>
      </c>
      <c r="F2139" s="18">
        <v>50.093299999999999</v>
      </c>
      <c r="G2139" s="18">
        <v>24.288</v>
      </c>
      <c r="H2139" s="18">
        <v>103.681</v>
      </c>
      <c r="I2139" s="18">
        <v>79.572199999999995</v>
      </c>
      <c r="J2139" s="18">
        <v>317.61149999999998</v>
      </c>
      <c r="K2139" s="18">
        <v>93.551000000000002</v>
      </c>
    </row>
    <row r="2140" spans="1:11">
      <c r="A2140" s="17" t="s">
        <v>359</v>
      </c>
      <c r="B2140" s="18">
        <v>35.8628</v>
      </c>
      <c r="C2140" s="18">
        <v>22.058800000000002</v>
      </c>
      <c r="D2140" s="18">
        <v>74.132999999999996</v>
      </c>
      <c r="E2140" s="18">
        <v>250.31659999999999</v>
      </c>
      <c r="F2140" s="18">
        <v>50.093299999999999</v>
      </c>
      <c r="G2140" s="18">
        <v>24.192</v>
      </c>
      <c r="H2140" s="18">
        <v>103.20099999999999</v>
      </c>
      <c r="I2140" s="18">
        <v>78.635999999999996</v>
      </c>
      <c r="J2140" s="18">
        <v>314.69760000000002</v>
      </c>
      <c r="K2140" s="18">
        <v>93.320300000000003</v>
      </c>
    </row>
    <row r="2141" spans="1:11">
      <c r="A2141" s="17" t="s">
        <v>358</v>
      </c>
      <c r="B2141" s="18">
        <v>35.8628</v>
      </c>
      <c r="C2141" s="18">
        <v>21.815300000000001</v>
      </c>
      <c r="D2141" s="18">
        <v>74.326800000000006</v>
      </c>
      <c r="E2141" s="18">
        <v>242.21109999999999</v>
      </c>
      <c r="F2141" s="18">
        <v>49.805399999999999</v>
      </c>
      <c r="G2141" s="18">
        <v>24</v>
      </c>
      <c r="H2141" s="18">
        <v>103.20099999999999</v>
      </c>
      <c r="I2141" s="18">
        <v>78.916899999999998</v>
      </c>
      <c r="J2141" s="18">
        <v>320.03969999999998</v>
      </c>
      <c r="K2141" s="18">
        <v>92.628100000000003</v>
      </c>
    </row>
    <row r="2142" spans="1:11">
      <c r="A2142" s="17" t="s">
        <v>357</v>
      </c>
      <c r="B2142" s="18">
        <v>35.560299999999998</v>
      </c>
      <c r="C2142" s="18">
        <v>21.6693</v>
      </c>
      <c r="D2142" s="18">
        <v>73.648499999999999</v>
      </c>
      <c r="E2142" s="18">
        <v>244.5951</v>
      </c>
      <c r="F2142" s="18">
        <v>49.805399999999999</v>
      </c>
      <c r="G2142" s="18">
        <v>23.664000000000001</v>
      </c>
      <c r="H2142" s="18">
        <v>103.681</v>
      </c>
      <c r="I2142" s="18">
        <v>78.8232</v>
      </c>
      <c r="J2142" s="18">
        <v>318.09710000000001</v>
      </c>
      <c r="K2142" s="18">
        <v>92.397400000000005</v>
      </c>
    </row>
    <row r="2143" spans="1:11">
      <c r="A2143" s="17" t="s">
        <v>356</v>
      </c>
      <c r="B2143" s="18">
        <v>35.69</v>
      </c>
      <c r="C2143" s="18">
        <v>21.571899999999999</v>
      </c>
      <c r="D2143" s="18">
        <v>73.648499999999999</v>
      </c>
      <c r="E2143" s="18">
        <v>243.64150000000001</v>
      </c>
      <c r="F2143" s="18">
        <v>49.901400000000002</v>
      </c>
      <c r="G2143" s="18">
        <v>23.808</v>
      </c>
      <c r="H2143" s="18">
        <v>103.681</v>
      </c>
      <c r="I2143" s="18">
        <v>78.729600000000005</v>
      </c>
      <c r="J2143" s="18">
        <v>316.64019999999999</v>
      </c>
      <c r="K2143" s="18">
        <v>92.397400000000005</v>
      </c>
    </row>
    <row r="2144" spans="1:11">
      <c r="A2144" s="17" t="s">
        <v>355</v>
      </c>
      <c r="B2144" s="18">
        <v>35.8628</v>
      </c>
      <c r="C2144" s="18">
        <v>21.6206</v>
      </c>
      <c r="D2144" s="18">
        <v>72.679400000000001</v>
      </c>
      <c r="E2144" s="18">
        <v>246.97900000000001</v>
      </c>
      <c r="F2144" s="18">
        <v>49.613500000000002</v>
      </c>
      <c r="G2144" s="18">
        <v>23.664000000000001</v>
      </c>
      <c r="H2144" s="18">
        <v>103.681</v>
      </c>
      <c r="I2144" s="18">
        <v>78.167900000000003</v>
      </c>
      <c r="J2144" s="18">
        <v>311.78379999999999</v>
      </c>
      <c r="K2144" s="18">
        <v>92.397400000000005</v>
      </c>
    </row>
    <row r="2145" spans="1:11">
      <c r="A2145" s="17" t="s">
        <v>354</v>
      </c>
      <c r="B2145" s="18">
        <v>35.69</v>
      </c>
      <c r="C2145" s="18">
        <v>21.6693</v>
      </c>
      <c r="D2145" s="18">
        <v>71.904200000000003</v>
      </c>
      <c r="E2145" s="18">
        <v>248.8862</v>
      </c>
      <c r="F2145" s="18">
        <v>49.229599999999998</v>
      </c>
      <c r="G2145" s="18">
        <v>23.568000000000001</v>
      </c>
      <c r="H2145" s="18">
        <v>103.20099999999999</v>
      </c>
      <c r="I2145" s="18">
        <v>77.231800000000007</v>
      </c>
      <c r="J2145" s="18">
        <v>312.75510000000003</v>
      </c>
      <c r="K2145" s="18">
        <v>91.243899999999996</v>
      </c>
    </row>
    <row r="2146" spans="1:11">
      <c r="A2146" s="17" t="s">
        <v>353</v>
      </c>
      <c r="B2146" s="18">
        <v>35.646799999999999</v>
      </c>
      <c r="C2146" s="18">
        <v>21.523199999999999</v>
      </c>
      <c r="D2146" s="18">
        <v>72.291799999999995</v>
      </c>
      <c r="E2146" s="18">
        <v>248.40940000000001</v>
      </c>
      <c r="F2146" s="18">
        <v>48.941699999999997</v>
      </c>
      <c r="G2146" s="18">
        <v>23.568000000000001</v>
      </c>
      <c r="H2146" s="18">
        <v>103.20099999999999</v>
      </c>
      <c r="I2146" s="18">
        <v>77.512600000000006</v>
      </c>
      <c r="J2146" s="18">
        <v>317.61149999999998</v>
      </c>
      <c r="K2146" s="18">
        <v>89.398300000000006</v>
      </c>
    </row>
    <row r="2147" spans="1:11">
      <c r="A2147" s="17" t="s">
        <v>352</v>
      </c>
      <c r="B2147" s="18">
        <v>32.319699999999997</v>
      </c>
      <c r="C2147" s="18">
        <v>21.571899999999999</v>
      </c>
      <c r="D2147" s="18">
        <v>72.3887</v>
      </c>
      <c r="E2147" s="18">
        <v>250.31659999999999</v>
      </c>
      <c r="F2147" s="18">
        <v>48.557899999999997</v>
      </c>
      <c r="G2147" s="18">
        <v>23.472000000000001</v>
      </c>
      <c r="H2147" s="18">
        <v>103.681</v>
      </c>
      <c r="I2147" s="18">
        <v>77.6999</v>
      </c>
      <c r="J2147" s="18">
        <v>324.89620000000002</v>
      </c>
      <c r="K2147" s="18">
        <v>86.283699999999996</v>
      </c>
    </row>
    <row r="2148" spans="1:11">
      <c r="A2148" s="17" t="s">
        <v>351</v>
      </c>
      <c r="B2148" s="18">
        <v>31.930900000000001</v>
      </c>
      <c r="C2148" s="18">
        <v>21.6693</v>
      </c>
      <c r="D2148" s="18">
        <v>73.164000000000001</v>
      </c>
      <c r="E2148" s="18">
        <v>246.02539999999999</v>
      </c>
      <c r="F2148" s="18">
        <v>48.27</v>
      </c>
      <c r="G2148" s="18">
        <v>23.327999999999999</v>
      </c>
      <c r="H2148" s="18">
        <v>104.161</v>
      </c>
      <c r="I2148" s="18">
        <v>77.793499999999995</v>
      </c>
      <c r="J2148" s="18">
        <v>329.75259999999997</v>
      </c>
      <c r="K2148" s="18">
        <v>86.975899999999996</v>
      </c>
    </row>
    <row r="2149" spans="1:11">
      <c r="A2149" s="17" t="s">
        <v>350</v>
      </c>
      <c r="B2149" s="18">
        <v>32.795000000000002</v>
      </c>
      <c r="C2149" s="18">
        <v>21.6206</v>
      </c>
      <c r="D2149" s="18">
        <v>73.066999999999993</v>
      </c>
      <c r="E2149" s="18">
        <v>246.02539999999999</v>
      </c>
      <c r="F2149" s="18">
        <v>48.366</v>
      </c>
      <c r="G2149" s="18">
        <v>23.327999999999999</v>
      </c>
      <c r="H2149" s="18">
        <v>105.121</v>
      </c>
      <c r="I2149" s="18">
        <v>77.512600000000006</v>
      </c>
      <c r="J2149" s="18">
        <v>330.23829999999998</v>
      </c>
      <c r="K2149" s="18">
        <v>88.360100000000003</v>
      </c>
    </row>
    <row r="2150" spans="1:11">
      <c r="A2150" s="17" t="s">
        <v>349</v>
      </c>
      <c r="B2150" s="18">
        <v>33.702399999999997</v>
      </c>
      <c r="C2150" s="18">
        <v>21.571899999999999</v>
      </c>
      <c r="D2150" s="18">
        <v>72.679400000000001</v>
      </c>
      <c r="E2150" s="18">
        <v>241.73429999999999</v>
      </c>
      <c r="F2150" s="18">
        <v>48.4619</v>
      </c>
      <c r="G2150" s="18">
        <v>23.327999999999999</v>
      </c>
      <c r="H2150" s="18">
        <v>104.64100000000001</v>
      </c>
      <c r="I2150" s="18">
        <v>78.355199999999996</v>
      </c>
      <c r="J2150" s="18">
        <v>342.86500000000001</v>
      </c>
      <c r="K2150" s="18">
        <v>87.437299999999993</v>
      </c>
    </row>
    <row r="2151" spans="1:11">
      <c r="A2151" s="17" t="s">
        <v>348</v>
      </c>
      <c r="B2151" s="18">
        <v>33.313499999999998</v>
      </c>
      <c r="C2151" s="18">
        <v>21.7179</v>
      </c>
      <c r="D2151" s="18">
        <v>72.873199999999997</v>
      </c>
      <c r="E2151" s="18">
        <v>245.0719</v>
      </c>
      <c r="F2151" s="18">
        <v>48.653799999999997</v>
      </c>
      <c r="G2151" s="18">
        <v>23.472000000000001</v>
      </c>
      <c r="H2151" s="18">
        <v>104.161</v>
      </c>
      <c r="I2151" s="18">
        <v>78.448800000000006</v>
      </c>
      <c r="J2151" s="18">
        <v>342.37939999999998</v>
      </c>
      <c r="K2151" s="18">
        <v>88.475399999999993</v>
      </c>
    </row>
    <row r="2152" spans="1:11">
      <c r="A2152" s="17" t="s">
        <v>347</v>
      </c>
      <c r="B2152" s="18">
        <v>33.529600000000002</v>
      </c>
      <c r="C2152" s="18">
        <v>21.7666</v>
      </c>
      <c r="D2152" s="18">
        <v>73.066999999999993</v>
      </c>
      <c r="E2152" s="18">
        <v>245.0719</v>
      </c>
      <c r="F2152" s="18">
        <v>48.7498</v>
      </c>
      <c r="G2152" s="18">
        <v>23.376000000000001</v>
      </c>
      <c r="H2152" s="18">
        <v>104.161</v>
      </c>
      <c r="I2152" s="18">
        <v>78.542400000000001</v>
      </c>
      <c r="J2152" s="18">
        <v>341.89370000000002</v>
      </c>
      <c r="K2152" s="18">
        <v>89.398300000000006</v>
      </c>
    </row>
    <row r="2153" spans="1:11">
      <c r="A2153" s="17" t="s">
        <v>346</v>
      </c>
      <c r="B2153" s="18">
        <v>33.616</v>
      </c>
      <c r="C2153" s="18">
        <v>21.6206</v>
      </c>
      <c r="D2153" s="18">
        <v>73.551599999999993</v>
      </c>
      <c r="E2153" s="18">
        <v>242.21109999999999</v>
      </c>
      <c r="F2153" s="18">
        <v>48.653799999999997</v>
      </c>
      <c r="G2153" s="18">
        <v>23.568000000000001</v>
      </c>
      <c r="H2153" s="18">
        <v>104.161</v>
      </c>
      <c r="I2153" s="18">
        <v>78.261600000000001</v>
      </c>
      <c r="J2153" s="18">
        <v>341.40809999999999</v>
      </c>
      <c r="K2153" s="18">
        <v>87.437299999999993</v>
      </c>
    </row>
    <row r="2154" spans="1:11">
      <c r="A2154" s="17" t="s">
        <v>345</v>
      </c>
      <c r="B2154" s="18">
        <v>34.393700000000003</v>
      </c>
      <c r="C2154" s="18">
        <v>21.7179</v>
      </c>
      <c r="D2154" s="18">
        <v>75.102099999999993</v>
      </c>
      <c r="E2154" s="18">
        <v>245.0719</v>
      </c>
      <c r="F2154" s="18">
        <v>49.037700000000001</v>
      </c>
      <c r="G2154" s="18">
        <v>23.76</v>
      </c>
      <c r="H2154" s="18">
        <v>105.121</v>
      </c>
      <c r="I2154" s="18">
        <v>78.729600000000005</v>
      </c>
      <c r="J2154" s="18">
        <v>343.35070000000002</v>
      </c>
      <c r="K2154" s="18">
        <v>87.437299999999993</v>
      </c>
    </row>
    <row r="2155" spans="1:11">
      <c r="A2155" s="17" t="s">
        <v>344</v>
      </c>
      <c r="B2155" s="18">
        <v>34.307299999999998</v>
      </c>
      <c r="C2155" s="18">
        <v>21.961400000000001</v>
      </c>
      <c r="D2155" s="18">
        <v>74.811400000000006</v>
      </c>
      <c r="E2155" s="18">
        <v>245.5487</v>
      </c>
      <c r="F2155" s="18">
        <v>49.421599999999998</v>
      </c>
      <c r="G2155" s="18">
        <v>23.904</v>
      </c>
      <c r="H2155" s="18">
        <v>105.121</v>
      </c>
      <c r="I2155" s="18">
        <v>78.635999999999996</v>
      </c>
      <c r="J2155" s="18">
        <v>336.06599999999997</v>
      </c>
      <c r="K2155" s="18">
        <v>86.745199999999997</v>
      </c>
    </row>
    <row r="2156" spans="1:11">
      <c r="A2156" s="17" t="s">
        <v>343</v>
      </c>
      <c r="B2156" s="18">
        <v>34.739400000000003</v>
      </c>
      <c r="C2156" s="18">
        <v>21.912700000000001</v>
      </c>
      <c r="D2156" s="18">
        <v>75.586600000000004</v>
      </c>
      <c r="E2156" s="18">
        <v>246.02539999999999</v>
      </c>
      <c r="F2156" s="18">
        <v>49.805399999999999</v>
      </c>
      <c r="G2156" s="18">
        <v>24.047999999999998</v>
      </c>
      <c r="H2156" s="18">
        <v>105.121</v>
      </c>
      <c r="I2156" s="18">
        <v>78.8232</v>
      </c>
      <c r="J2156" s="18">
        <v>339.46550000000002</v>
      </c>
      <c r="K2156" s="18">
        <v>86.629800000000003</v>
      </c>
    </row>
    <row r="2157" spans="1:11">
      <c r="A2157" s="17" t="s">
        <v>342</v>
      </c>
      <c r="B2157" s="18">
        <v>34.652999999999999</v>
      </c>
      <c r="C2157" s="18">
        <v>21.912700000000001</v>
      </c>
      <c r="D2157" s="18">
        <v>76.071100000000001</v>
      </c>
      <c r="E2157" s="18">
        <v>248.40940000000001</v>
      </c>
      <c r="F2157" s="18">
        <v>50.573099999999997</v>
      </c>
      <c r="G2157" s="18">
        <v>24.143999999999998</v>
      </c>
      <c r="H2157" s="18">
        <v>104.64100000000001</v>
      </c>
      <c r="I2157" s="18">
        <v>78.916899999999998</v>
      </c>
      <c r="J2157" s="18">
        <v>337.52289999999999</v>
      </c>
      <c r="K2157" s="18">
        <v>86.745199999999997</v>
      </c>
    </row>
    <row r="2158" spans="1:11">
      <c r="A2158" s="17" t="s">
        <v>341</v>
      </c>
      <c r="B2158" s="18">
        <v>34.436900000000001</v>
      </c>
      <c r="C2158" s="18">
        <v>21.7666</v>
      </c>
      <c r="D2158" s="18">
        <v>75.877300000000005</v>
      </c>
      <c r="E2158" s="18">
        <v>248.8862</v>
      </c>
      <c r="F2158" s="18">
        <v>50.189300000000003</v>
      </c>
      <c r="G2158" s="18">
        <v>24.335999999999999</v>
      </c>
      <c r="H2158" s="18">
        <v>105.121</v>
      </c>
      <c r="I2158" s="18">
        <v>78.542400000000001</v>
      </c>
      <c r="J2158" s="18">
        <v>339.9511</v>
      </c>
      <c r="K2158" s="18">
        <v>88.244699999999995</v>
      </c>
    </row>
    <row r="2159" spans="1:11">
      <c r="A2159" s="17" t="s">
        <v>340</v>
      </c>
      <c r="B2159" s="18">
        <v>34.2209</v>
      </c>
      <c r="C2159" s="18">
        <v>21.7179</v>
      </c>
      <c r="D2159" s="18">
        <v>76.361800000000002</v>
      </c>
      <c r="E2159" s="18">
        <v>249.8398</v>
      </c>
      <c r="F2159" s="18">
        <v>50.189300000000003</v>
      </c>
      <c r="G2159" s="18">
        <v>24.288</v>
      </c>
      <c r="H2159" s="18">
        <v>104.64100000000001</v>
      </c>
      <c r="I2159" s="18">
        <v>78.355199999999996</v>
      </c>
      <c r="J2159" s="18">
        <v>344.80759999999998</v>
      </c>
      <c r="K2159" s="18">
        <v>89.167599999999993</v>
      </c>
    </row>
    <row r="2160" spans="1:11">
      <c r="A2160" s="17" t="s">
        <v>339</v>
      </c>
      <c r="B2160" s="18">
        <v>35.301099999999998</v>
      </c>
      <c r="C2160" s="18">
        <v>21.6693</v>
      </c>
      <c r="D2160" s="18">
        <v>76.264899999999997</v>
      </c>
      <c r="E2160" s="18">
        <v>247.93260000000001</v>
      </c>
      <c r="F2160" s="18">
        <v>50.285200000000003</v>
      </c>
      <c r="G2160" s="18">
        <v>24.143999999999998</v>
      </c>
      <c r="H2160" s="18">
        <v>105.121</v>
      </c>
      <c r="I2160" s="18">
        <v>78.542400000000001</v>
      </c>
      <c r="J2160" s="18">
        <v>346.75020000000001</v>
      </c>
      <c r="K2160" s="18">
        <v>90.090400000000002</v>
      </c>
    </row>
    <row r="2161" spans="1:11">
      <c r="A2161" s="17" t="s">
        <v>338</v>
      </c>
      <c r="B2161" s="18">
        <v>35.344299999999997</v>
      </c>
      <c r="C2161" s="18">
        <v>21.7179</v>
      </c>
      <c r="D2161" s="18">
        <v>76.361800000000002</v>
      </c>
      <c r="E2161" s="18">
        <v>248.8862</v>
      </c>
      <c r="F2161" s="18">
        <v>50.573099999999997</v>
      </c>
      <c r="G2161" s="18">
        <v>24.431999999999999</v>
      </c>
      <c r="H2161" s="18">
        <v>105.601</v>
      </c>
      <c r="I2161" s="18">
        <v>79.197699999999998</v>
      </c>
      <c r="J2161" s="18">
        <v>347.23579999999998</v>
      </c>
      <c r="K2161" s="18">
        <v>91.820700000000002</v>
      </c>
    </row>
    <row r="2162" spans="1:11">
      <c r="A2162" s="17" t="s">
        <v>337</v>
      </c>
      <c r="B2162" s="18">
        <v>34.652999999999999</v>
      </c>
      <c r="C2162" s="18">
        <v>21.474499999999999</v>
      </c>
      <c r="D2162" s="18">
        <v>74.714399999999998</v>
      </c>
      <c r="E2162" s="18">
        <v>245.0719</v>
      </c>
      <c r="F2162" s="18">
        <v>50.093299999999999</v>
      </c>
      <c r="G2162" s="18">
        <v>24.047999999999998</v>
      </c>
      <c r="H2162" s="18">
        <v>105.121</v>
      </c>
      <c r="I2162" s="18">
        <v>78.448800000000006</v>
      </c>
      <c r="J2162" s="18">
        <v>338.49419999999998</v>
      </c>
      <c r="K2162" s="18">
        <v>90.090400000000002</v>
      </c>
    </row>
    <row r="2163" spans="1:11">
      <c r="A2163" s="17" t="s">
        <v>336</v>
      </c>
      <c r="B2163" s="18">
        <v>34.523400000000002</v>
      </c>
      <c r="C2163" s="18">
        <v>21.084900000000001</v>
      </c>
      <c r="D2163" s="18">
        <v>75.392799999999994</v>
      </c>
      <c r="E2163" s="18">
        <v>245.0719</v>
      </c>
      <c r="F2163" s="18">
        <v>49.997300000000003</v>
      </c>
      <c r="G2163" s="18">
        <v>24.143999999999998</v>
      </c>
      <c r="H2163" s="18">
        <v>104.161</v>
      </c>
      <c r="I2163" s="18">
        <v>78.261600000000001</v>
      </c>
      <c r="J2163" s="18">
        <v>341.89370000000002</v>
      </c>
      <c r="K2163" s="18">
        <v>89.513599999999997</v>
      </c>
    </row>
    <row r="2164" spans="1:11">
      <c r="A2164" s="17" t="s">
        <v>335</v>
      </c>
      <c r="B2164" s="18">
        <v>34.134500000000003</v>
      </c>
      <c r="C2164" s="18">
        <v>20.8901</v>
      </c>
      <c r="D2164" s="18">
        <v>73.066999999999993</v>
      </c>
      <c r="E2164" s="18">
        <v>242.21109999999999</v>
      </c>
      <c r="F2164" s="18">
        <v>49.517499999999998</v>
      </c>
      <c r="G2164" s="18">
        <v>24.047999999999998</v>
      </c>
      <c r="H2164" s="18">
        <v>103.681</v>
      </c>
      <c r="I2164" s="18">
        <v>77.512600000000006</v>
      </c>
      <c r="J2164" s="18">
        <v>325.3818</v>
      </c>
      <c r="K2164" s="18">
        <v>87.898700000000005</v>
      </c>
    </row>
    <row r="2165" spans="1:11">
      <c r="A2165" s="17" t="s">
        <v>334</v>
      </c>
      <c r="B2165" s="18">
        <v>33.832000000000001</v>
      </c>
      <c r="C2165" s="18">
        <v>20.354500000000002</v>
      </c>
      <c r="D2165" s="18">
        <v>72.679400000000001</v>
      </c>
      <c r="E2165" s="18">
        <v>236.96639999999999</v>
      </c>
      <c r="F2165" s="18">
        <v>48.845799999999997</v>
      </c>
      <c r="G2165" s="18">
        <v>23.808</v>
      </c>
      <c r="H2165" s="18">
        <v>103.20099999999999</v>
      </c>
      <c r="I2165" s="18">
        <v>76.576499999999996</v>
      </c>
      <c r="J2165" s="18">
        <v>322.46789999999999</v>
      </c>
      <c r="K2165" s="18">
        <v>86.745199999999997</v>
      </c>
    </row>
    <row r="2166" spans="1:11">
      <c r="A2166" s="17" t="s">
        <v>333</v>
      </c>
      <c r="B2166" s="18">
        <v>34.048099999999998</v>
      </c>
      <c r="C2166" s="18">
        <v>20.208400000000001</v>
      </c>
      <c r="D2166" s="18">
        <v>72.679400000000001</v>
      </c>
      <c r="E2166" s="18">
        <v>229.81450000000001</v>
      </c>
      <c r="F2166" s="18">
        <v>49.037700000000001</v>
      </c>
      <c r="G2166" s="18">
        <v>24.047999999999998</v>
      </c>
      <c r="H2166" s="18">
        <v>103.681</v>
      </c>
      <c r="I2166" s="18">
        <v>76.295699999999997</v>
      </c>
      <c r="J2166" s="18">
        <v>317.1259</v>
      </c>
      <c r="K2166" s="18">
        <v>86.860500000000002</v>
      </c>
    </row>
    <row r="2167" spans="1:11">
      <c r="A2167" s="17" t="s">
        <v>332</v>
      </c>
      <c r="B2167" s="18">
        <v>34.2209</v>
      </c>
      <c r="C2167" s="18">
        <v>20.257100000000001</v>
      </c>
      <c r="D2167" s="18">
        <v>72.970100000000002</v>
      </c>
      <c r="E2167" s="18">
        <v>230.7681</v>
      </c>
      <c r="F2167" s="18">
        <v>49.517499999999998</v>
      </c>
      <c r="G2167" s="18">
        <v>24.143999999999998</v>
      </c>
      <c r="H2167" s="18">
        <v>104.161</v>
      </c>
      <c r="I2167" s="18">
        <v>76.482900000000001</v>
      </c>
      <c r="J2167" s="18">
        <v>330.23829999999998</v>
      </c>
      <c r="K2167" s="18">
        <v>86.860500000000002</v>
      </c>
    </row>
    <row r="2168" spans="1:11">
      <c r="A2168" s="17" t="s">
        <v>331</v>
      </c>
      <c r="B2168" s="18">
        <v>31.9741</v>
      </c>
      <c r="C2168" s="18">
        <v>18.406700000000001</v>
      </c>
      <c r="D2168" s="18">
        <v>67.543400000000005</v>
      </c>
      <c r="E2168" s="18">
        <v>216.46420000000001</v>
      </c>
      <c r="F2168" s="18">
        <v>48.078099999999999</v>
      </c>
      <c r="G2168" s="18">
        <v>22.847999999999999</v>
      </c>
      <c r="H2168" s="18">
        <v>103.681</v>
      </c>
      <c r="I2168" s="18">
        <v>71.146900000000002</v>
      </c>
      <c r="J2168" s="18">
        <v>306.9273</v>
      </c>
      <c r="K2168" s="18">
        <v>80.746799999999993</v>
      </c>
    </row>
    <row r="2169" spans="1:11">
      <c r="A2169" s="17" t="s">
        <v>330</v>
      </c>
      <c r="B2169" s="18">
        <v>31.9741</v>
      </c>
      <c r="C2169" s="18">
        <v>18.844899999999999</v>
      </c>
      <c r="D2169" s="18">
        <v>67.543400000000005</v>
      </c>
      <c r="E2169" s="18">
        <v>218.37139999999999</v>
      </c>
      <c r="F2169" s="18">
        <v>47.3583</v>
      </c>
      <c r="G2169" s="18">
        <v>23.088000000000001</v>
      </c>
      <c r="H2169" s="18">
        <v>102.721</v>
      </c>
      <c r="I2169" s="18">
        <v>69.929900000000004</v>
      </c>
      <c r="J2169" s="18">
        <v>311.78379999999999</v>
      </c>
      <c r="K2169" s="18">
        <v>80.400800000000004</v>
      </c>
    </row>
    <row r="2170" spans="1:11">
      <c r="A2170" s="17" t="s">
        <v>329</v>
      </c>
      <c r="B2170" s="18">
        <v>32.924599999999998</v>
      </c>
      <c r="C2170" s="18">
        <v>18.650200000000002</v>
      </c>
      <c r="D2170" s="18">
        <v>68.415599999999998</v>
      </c>
      <c r="E2170" s="18">
        <v>219.80179999999999</v>
      </c>
      <c r="F2170" s="18">
        <v>47.742199999999997</v>
      </c>
      <c r="G2170" s="18">
        <v>23.04</v>
      </c>
      <c r="H2170" s="18">
        <v>102.241</v>
      </c>
      <c r="I2170" s="18">
        <v>71.334100000000007</v>
      </c>
      <c r="J2170" s="18">
        <v>321.01100000000002</v>
      </c>
      <c r="K2170" s="18">
        <v>80.977500000000006</v>
      </c>
    </row>
    <row r="2171" spans="1:11">
      <c r="A2171" s="17" t="s">
        <v>328</v>
      </c>
      <c r="B2171" s="18">
        <v>32.665399999999998</v>
      </c>
      <c r="C2171" s="18">
        <v>18.893599999999999</v>
      </c>
      <c r="D2171" s="18">
        <v>69.772199999999998</v>
      </c>
      <c r="E2171" s="18">
        <v>218.37139999999999</v>
      </c>
      <c r="F2171" s="18">
        <v>47.838200000000001</v>
      </c>
      <c r="G2171" s="18">
        <v>23.088000000000001</v>
      </c>
      <c r="H2171" s="18">
        <v>101.761</v>
      </c>
      <c r="I2171" s="18">
        <v>71.614900000000006</v>
      </c>
      <c r="J2171" s="18">
        <v>316.15460000000002</v>
      </c>
      <c r="K2171" s="18">
        <v>80.746799999999993</v>
      </c>
    </row>
    <row r="2172" spans="1:11">
      <c r="A2172" s="17" t="s">
        <v>327</v>
      </c>
      <c r="B2172" s="18">
        <v>32.9679</v>
      </c>
      <c r="C2172" s="18">
        <v>19.1858</v>
      </c>
      <c r="D2172" s="18">
        <v>70.741299999999995</v>
      </c>
      <c r="E2172" s="18">
        <v>226.9537</v>
      </c>
      <c r="F2172" s="18">
        <v>47.934100000000001</v>
      </c>
      <c r="G2172" s="18">
        <v>23.135999999999999</v>
      </c>
      <c r="H2172" s="18">
        <v>102.241</v>
      </c>
      <c r="I2172" s="18">
        <v>71.521299999999997</v>
      </c>
      <c r="J2172" s="18">
        <v>316.64019999999999</v>
      </c>
      <c r="K2172" s="18">
        <v>78.555099999999996</v>
      </c>
    </row>
    <row r="2173" spans="1:11">
      <c r="A2173" s="17" t="s">
        <v>326</v>
      </c>
      <c r="B2173" s="18">
        <v>32.665399999999998</v>
      </c>
      <c r="C2173" s="18">
        <v>18.991</v>
      </c>
      <c r="D2173" s="18">
        <v>70.450599999999994</v>
      </c>
      <c r="E2173" s="18">
        <v>224.56970000000001</v>
      </c>
      <c r="F2173" s="18">
        <v>47.742199999999997</v>
      </c>
      <c r="G2173" s="18">
        <v>23.184000000000001</v>
      </c>
      <c r="H2173" s="18">
        <v>102.241</v>
      </c>
      <c r="I2173" s="18">
        <v>71.521299999999997</v>
      </c>
      <c r="J2173" s="18">
        <v>317.61149999999998</v>
      </c>
      <c r="K2173" s="18">
        <v>78.555099999999996</v>
      </c>
    </row>
    <row r="2174" spans="1:11">
      <c r="A2174" s="17" t="s">
        <v>325</v>
      </c>
      <c r="B2174" s="18">
        <v>32.060499999999998</v>
      </c>
      <c r="C2174" s="18">
        <v>18.504100000000001</v>
      </c>
      <c r="D2174" s="18">
        <v>70.256799999999998</v>
      </c>
      <c r="E2174" s="18">
        <v>219.32499999999999</v>
      </c>
      <c r="F2174" s="18">
        <v>47.310400000000001</v>
      </c>
      <c r="G2174" s="18">
        <v>23.088000000000001</v>
      </c>
      <c r="H2174" s="18">
        <v>102.241</v>
      </c>
      <c r="I2174" s="18">
        <v>71.053299999999993</v>
      </c>
      <c r="J2174" s="18">
        <v>322.46789999999999</v>
      </c>
      <c r="K2174" s="18">
        <v>78.555099999999996</v>
      </c>
    </row>
    <row r="2175" spans="1:11">
      <c r="A2175" s="17" t="s">
        <v>324</v>
      </c>
      <c r="B2175" s="18">
        <v>32.146900000000002</v>
      </c>
      <c r="C2175" s="18">
        <v>18.650200000000002</v>
      </c>
      <c r="D2175" s="18">
        <v>71.225800000000007</v>
      </c>
      <c r="E2175" s="18">
        <v>220.75540000000001</v>
      </c>
      <c r="F2175" s="18">
        <v>47.694200000000002</v>
      </c>
      <c r="G2175" s="18">
        <v>23.088000000000001</v>
      </c>
      <c r="H2175" s="18">
        <v>102.241</v>
      </c>
      <c r="I2175" s="18">
        <v>70.866</v>
      </c>
      <c r="J2175" s="18">
        <v>322.46789999999999</v>
      </c>
      <c r="K2175" s="18">
        <v>78.555099999999996</v>
      </c>
    </row>
    <row r="2176" spans="1:11">
      <c r="A2176" s="17" t="s">
        <v>323</v>
      </c>
      <c r="B2176" s="18">
        <v>30.721</v>
      </c>
      <c r="C2176" s="18">
        <v>18.650200000000002</v>
      </c>
      <c r="D2176" s="18">
        <v>70.063000000000002</v>
      </c>
      <c r="E2176" s="18">
        <v>219.32499999999999</v>
      </c>
      <c r="F2176" s="18">
        <v>47.310400000000001</v>
      </c>
      <c r="G2176" s="18">
        <v>23.04</v>
      </c>
      <c r="H2176" s="18">
        <v>102.241</v>
      </c>
      <c r="I2176" s="18">
        <v>70.397999999999996</v>
      </c>
      <c r="J2176" s="18">
        <v>318.09710000000001</v>
      </c>
      <c r="K2176" s="18">
        <v>78.555099999999996</v>
      </c>
    </row>
    <row r="2177" spans="1:11">
      <c r="A2177" s="17" t="s">
        <v>322</v>
      </c>
      <c r="B2177" s="18">
        <v>28.992699999999999</v>
      </c>
      <c r="C2177" s="18">
        <v>18.455400000000001</v>
      </c>
      <c r="D2177" s="18">
        <v>70.353700000000003</v>
      </c>
      <c r="E2177" s="18">
        <v>216.46420000000001</v>
      </c>
      <c r="F2177" s="18">
        <v>47.022500000000001</v>
      </c>
      <c r="G2177" s="18">
        <v>22.512</v>
      </c>
      <c r="H2177" s="18">
        <v>102.241</v>
      </c>
      <c r="I2177" s="18">
        <v>69.742699999999999</v>
      </c>
      <c r="J2177" s="18">
        <v>320.03969999999998</v>
      </c>
      <c r="K2177" s="18">
        <v>78.555099999999996</v>
      </c>
    </row>
    <row r="2178" spans="1:11">
      <c r="A2178" s="17" t="s">
        <v>321</v>
      </c>
      <c r="B2178" s="18">
        <v>28.431000000000001</v>
      </c>
      <c r="C2178" s="18">
        <v>17.968399999999999</v>
      </c>
      <c r="D2178" s="18">
        <v>70.838200000000001</v>
      </c>
      <c r="E2178" s="18">
        <v>209.31229999999999</v>
      </c>
      <c r="F2178" s="18">
        <v>46.5426</v>
      </c>
      <c r="G2178" s="18">
        <v>22.463999999999999</v>
      </c>
      <c r="H2178" s="18">
        <v>102.241</v>
      </c>
      <c r="I2178" s="18">
        <v>69.087400000000002</v>
      </c>
      <c r="J2178" s="18">
        <v>322.95359999999999</v>
      </c>
      <c r="K2178" s="18">
        <v>78.555099999999996</v>
      </c>
    </row>
    <row r="2179" spans="1:11">
      <c r="A2179" s="17" t="s">
        <v>320</v>
      </c>
      <c r="B2179" s="18">
        <v>28.431000000000001</v>
      </c>
      <c r="C2179" s="18">
        <v>17.919699999999999</v>
      </c>
      <c r="D2179" s="18">
        <v>71.419600000000003</v>
      </c>
      <c r="E2179" s="18">
        <v>206.92840000000001</v>
      </c>
      <c r="F2179" s="18">
        <v>45.103200000000001</v>
      </c>
      <c r="G2179" s="18">
        <v>22.56</v>
      </c>
      <c r="H2179" s="18">
        <v>102.721</v>
      </c>
      <c r="I2179" s="18">
        <v>69.274600000000007</v>
      </c>
      <c r="J2179" s="18">
        <v>326.83870000000002</v>
      </c>
      <c r="K2179" s="18">
        <v>71.785399999999996</v>
      </c>
    </row>
    <row r="2180" spans="1:11">
      <c r="A2180" s="17" t="s">
        <v>319</v>
      </c>
      <c r="B2180" s="18">
        <v>28.690200000000001</v>
      </c>
      <c r="C2180" s="18">
        <v>17.919699999999999</v>
      </c>
      <c r="D2180" s="18">
        <v>73.648499999999999</v>
      </c>
      <c r="E2180" s="18">
        <v>210.74270000000001</v>
      </c>
      <c r="F2180" s="18">
        <v>45.103200000000001</v>
      </c>
      <c r="G2180" s="18">
        <v>22.655999999999999</v>
      </c>
      <c r="H2180" s="18">
        <v>103.681</v>
      </c>
      <c r="I2180" s="18">
        <v>70.117099999999994</v>
      </c>
      <c r="J2180" s="18">
        <v>326.83870000000002</v>
      </c>
      <c r="K2180" s="18">
        <v>71.785399999999996</v>
      </c>
    </row>
    <row r="2181" spans="1:11">
      <c r="A2181" s="17" t="s">
        <v>318</v>
      </c>
      <c r="B2181" s="18">
        <v>29.165500000000002</v>
      </c>
      <c r="C2181" s="18">
        <v>17.968399999999999</v>
      </c>
      <c r="D2181" s="18">
        <v>71.904200000000003</v>
      </c>
      <c r="E2181" s="18">
        <v>210.26589999999999</v>
      </c>
      <c r="F2181" s="18">
        <v>45.870899999999999</v>
      </c>
      <c r="G2181" s="18">
        <v>22.896000000000001</v>
      </c>
      <c r="H2181" s="18">
        <v>103.681</v>
      </c>
      <c r="I2181" s="18">
        <v>70.210700000000003</v>
      </c>
      <c r="J2181" s="18">
        <v>330.23829999999998</v>
      </c>
      <c r="K2181" s="18">
        <v>71.595200000000006</v>
      </c>
    </row>
    <row r="2182" spans="1:11">
      <c r="A2182" s="17" t="s">
        <v>317</v>
      </c>
      <c r="B2182" s="18">
        <v>29.640799999999999</v>
      </c>
      <c r="C2182" s="18">
        <v>18.2119</v>
      </c>
      <c r="D2182" s="18">
        <v>71.710400000000007</v>
      </c>
      <c r="E2182" s="18">
        <v>217.4178</v>
      </c>
      <c r="F2182" s="18">
        <v>46.398699999999998</v>
      </c>
      <c r="G2182" s="18">
        <v>22.943999999999999</v>
      </c>
      <c r="H2182" s="18">
        <v>104.161</v>
      </c>
      <c r="I2182" s="18">
        <v>70.959599999999995</v>
      </c>
      <c r="J2182" s="18">
        <v>336.06599999999997</v>
      </c>
      <c r="K2182" s="18">
        <v>73.877200000000002</v>
      </c>
    </row>
    <row r="2183" spans="1:11">
      <c r="A2183" s="17" t="s">
        <v>316</v>
      </c>
      <c r="B2183" s="18">
        <v>29.770399999999999</v>
      </c>
      <c r="C2183" s="18">
        <v>18.406700000000001</v>
      </c>
      <c r="D2183" s="18">
        <v>71.807299999999998</v>
      </c>
      <c r="E2183" s="18">
        <v>222.1858</v>
      </c>
      <c r="F2183" s="18">
        <v>46.4467</v>
      </c>
      <c r="G2183" s="18">
        <v>22.992000000000001</v>
      </c>
      <c r="H2183" s="18">
        <v>102.721</v>
      </c>
      <c r="I2183" s="18">
        <v>71.053299999999993</v>
      </c>
      <c r="J2183" s="18">
        <v>331.20949999999999</v>
      </c>
      <c r="K2183" s="18">
        <v>74.828000000000003</v>
      </c>
    </row>
    <row r="2184" spans="1:11">
      <c r="A2184" s="17" t="s">
        <v>315</v>
      </c>
      <c r="B2184" s="18">
        <v>31.1099</v>
      </c>
      <c r="C2184" s="18">
        <v>18.455400000000001</v>
      </c>
      <c r="D2184" s="18">
        <v>71.904200000000003</v>
      </c>
      <c r="E2184" s="18">
        <v>222.6626</v>
      </c>
      <c r="F2184" s="18">
        <v>46.494700000000002</v>
      </c>
      <c r="G2184" s="18">
        <v>22.847999999999999</v>
      </c>
      <c r="H2184" s="18">
        <v>100.32089999999999</v>
      </c>
      <c r="I2184" s="18">
        <v>71.334100000000007</v>
      </c>
      <c r="J2184" s="18">
        <v>331.6952</v>
      </c>
      <c r="K2184" s="18">
        <v>74.828000000000003</v>
      </c>
    </row>
    <row r="2185" spans="1:11">
      <c r="A2185" s="17" t="s">
        <v>314</v>
      </c>
      <c r="B2185" s="18">
        <v>30.245699999999999</v>
      </c>
      <c r="C2185" s="18">
        <v>18.504100000000001</v>
      </c>
      <c r="D2185" s="18">
        <v>72.001099999999994</v>
      </c>
      <c r="E2185" s="18">
        <v>221.23220000000001</v>
      </c>
      <c r="F2185" s="18">
        <v>46.830500000000001</v>
      </c>
      <c r="G2185" s="18">
        <v>22.943999999999999</v>
      </c>
      <c r="H2185" s="18">
        <v>100.8009</v>
      </c>
      <c r="I2185" s="18">
        <v>71.708600000000004</v>
      </c>
      <c r="J2185" s="18">
        <v>325.3818</v>
      </c>
      <c r="K2185" s="18">
        <v>75.5886</v>
      </c>
    </row>
    <row r="2186" spans="1:11">
      <c r="A2186" s="17" t="s">
        <v>313</v>
      </c>
      <c r="B2186" s="18">
        <v>30.072900000000001</v>
      </c>
      <c r="C2186" s="18">
        <v>18.747599999999998</v>
      </c>
      <c r="D2186" s="18">
        <v>72.582499999999996</v>
      </c>
      <c r="E2186" s="18">
        <v>221.709</v>
      </c>
      <c r="F2186" s="18">
        <v>47.2624</v>
      </c>
      <c r="G2186" s="18">
        <v>23.135999999999999</v>
      </c>
      <c r="H2186" s="18">
        <v>100.8009</v>
      </c>
      <c r="I2186" s="18">
        <v>72.270200000000003</v>
      </c>
      <c r="J2186" s="18">
        <v>313.72629999999998</v>
      </c>
      <c r="K2186" s="18">
        <v>73.306700000000006</v>
      </c>
    </row>
    <row r="2187" spans="1:11">
      <c r="A2187" s="17" t="s">
        <v>312</v>
      </c>
      <c r="B2187" s="18">
        <v>30.504999999999999</v>
      </c>
      <c r="C2187" s="18">
        <v>19.0884</v>
      </c>
      <c r="D2187" s="18">
        <v>72.873199999999997</v>
      </c>
      <c r="E2187" s="18">
        <v>221.709</v>
      </c>
      <c r="F2187" s="18">
        <v>47.598199999999999</v>
      </c>
      <c r="G2187" s="18">
        <v>23.231999999999999</v>
      </c>
      <c r="H2187" s="18">
        <v>101.761</v>
      </c>
      <c r="I2187" s="18">
        <v>71.802199999999999</v>
      </c>
      <c r="J2187" s="18">
        <v>305.95600000000002</v>
      </c>
      <c r="K2187" s="18">
        <v>73.591899999999995</v>
      </c>
    </row>
    <row r="2188" spans="1:11">
      <c r="A2188" s="17" t="s">
        <v>311</v>
      </c>
      <c r="B2188" s="18">
        <v>30.418600000000001</v>
      </c>
      <c r="C2188" s="18">
        <v>19.8188</v>
      </c>
      <c r="D2188" s="18">
        <v>71.904200000000003</v>
      </c>
      <c r="E2188" s="18">
        <v>225.04650000000001</v>
      </c>
      <c r="F2188" s="18">
        <v>48.078099999999999</v>
      </c>
      <c r="G2188" s="18">
        <v>23.52</v>
      </c>
      <c r="H2188" s="18">
        <v>102.721</v>
      </c>
      <c r="I2188" s="18">
        <v>72.082999999999998</v>
      </c>
      <c r="J2188" s="18">
        <v>310.8125</v>
      </c>
      <c r="K2188" s="18">
        <v>72.831299999999999</v>
      </c>
    </row>
    <row r="2189" spans="1:11">
      <c r="A2189" s="17" t="s">
        <v>310</v>
      </c>
      <c r="B2189" s="18">
        <v>29.986499999999999</v>
      </c>
      <c r="C2189" s="18">
        <v>19.9649</v>
      </c>
      <c r="D2189" s="18">
        <v>69.578400000000002</v>
      </c>
      <c r="E2189" s="18">
        <v>220.27860000000001</v>
      </c>
      <c r="F2189" s="18">
        <v>48.078099999999999</v>
      </c>
      <c r="G2189" s="18">
        <v>23.231999999999999</v>
      </c>
      <c r="H2189" s="18">
        <v>102.241</v>
      </c>
      <c r="I2189" s="18">
        <v>71.708600000000004</v>
      </c>
      <c r="J2189" s="18">
        <v>307.89859999999999</v>
      </c>
      <c r="K2189" s="18">
        <v>71.785399999999996</v>
      </c>
    </row>
    <row r="2190" spans="1:11">
      <c r="A2190" s="17" t="s">
        <v>309</v>
      </c>
      <c r="B2190" s="18">
        <v>30.159300000000002</v>
      </c>
      <c r="C2190" s="18">
        <v>19.9162</v>
      </c>
      <c r="D2190" s="18">
        <v>69.287700000000001</v>
      </c>
      <c r="E2190" s="18">
        <v>219.32499999999999</v>
      </c>
      <c r="F2190" s="18">
        <v>48.4619</v>
      </c>
      <c r="G2190" s="18">
        <v>23.135999999999999</v>
      </c>
      <c r="H2190" s="18">
        <v>102.241</v>
      </c>
      <c r="I2190" s="18">
        <v>71.614900000000006</v>
      </c>
      <c r="J2190" s="18">
        <v>304.98469999999998</v>
      </c>
      <c r="K2190" s="18">
        <v>72.070599999999999</v>
      </c>
    </row>
    <row r="2191" spans="1:11">
      <c r="A2191" s="17" t="s">
        <v>308</v>
      </c>
      <c r="B2191" s="18">
        <v>30.245699999999999</v>
      </c>
      <c r="C2191" s="18">
        <v>20.354500000000002</v>
      </c>
      <c r="D2191" s="18">
        <v>69.675299999999993</v>
      </c>
      <c r="E2191" s="18">
        <v>214.08029999999999</v>
      </c>
      <c r="F2191" s="18">
        <v>47.3583</v>
      </c>
      <c r="G2191" s="18">
        <v>22.992000000000001</v>
      </c>
      <c r="H2191" s="18">
        <v>101.2809</v>
      </c>
      <c r="I2191" s="18">
        <v>71.521299999999997</v>
      </c>
      <c r="J2191" s="18">
        <v>304.01350000000002</v>
      </c>
      <c r="K2191" s="18">
        <v>70.168999999999997</v>
      </c>
    </row>
    <row r="2192" spans="1:11">
      <c r="A2192" s="17" t="s">
        <v>307</v>
      </c>
      <c r="B2192" s="18">
        <v>31.153099999999998</v>
      </c>
      <c r="C2192" s="18">
        <v>20.451899999999998</v>
      </c>
      <c r="D2192" s="18">
        <v>71.225800000000007</v>
      </c>
      <c r="E2192" s="18">
        <v>217.8946</v>
      </c>
      <c r="F2192" s="18">
        <v>48.173999999999999</v>
      </c>
      <c r="G2192" s="18">
        <v>22.992000000000001</v>
      </c>
      <c r="H2192" s="18">
        <v>102.241</v>
      </c>
      <c r="I2192" s="18">
        <v>71.614900000000006</v>
      </c>
      <c r="J2192" s="18">
        <v>305.47039999999998</v>
      </c>
      <c r="K2192" s="18">
        <v>69.4084</v>
      </c>
    </row>
    <row r="2193" spans="1:11">
      <c r="A2193" s="17" t="s">
        <v>306</v>
      </c>
      <c r="B2193" s="18">
        <v>31.1099</v>
      </c>
      <c r="C2193" s="18">
        <v>20.354500000000002</v>
      </c>
      <c r="D2193" s="18">
        <v>71.031999999999996</v>
      </c>
      <c r="E2193" s="18">
        <v>217.8946</v>
      </c>
      <c r="F2193" s="18">
        <v>48.27</v>
      </c>
      <c r="G2193" s="18">
        <v>22.943999999999999</v>
      </c>
      <c r="H2193" s="18">
        <v>101.761</v>
      </c>
      <c r="I2193" s="18">
        <v>71.895799999999994</v>
      </c>
      <c r="J2193" s="18">
        <v>307.89859999999999</v>
      </c>
      <c r="K2193" s="18">
        <v>68.933000000000007</v>
      </c>
    </row>
    <row r="2194" spans="1:11">
      <c r="A2194" s="17" t="s">
        <v>305</v>
      </c>
      <c r="B2194" s="18">
        <v>31.196300000000001</v>
      </c>
      <c r="C2194" s="18">
        <v>20.451899999999998</v>
      </c>
      <c r="D2194" s="18">
        <v>71.419600000000003</v>
      </c>
      <c r="E2194" s="18">
        <v>214.55709999999999</v>
      </c>
      <c r="F2194" s="18">
        <v>48.4619</v>
      </c>
      <c r="G2194" s="18">
        <v>23.231999999999999</v>
      </c>
      <c r="H2194" s="18">
        <v>101.761</v>
      </c>
      <c r="I2194" s="18">
        <v>72.551100000000005</v>
      </c>
      <c r="J2194" s="18">
        <v>305.95600000000002</v>
      </c>
      <c r="K2194" s="18">
        <v>70.168999999999997</v>
      </c>
    </row>
    <row r="2195" spans="1:11">
      <c r="A2195" s="17" t="s">
        <v>304</v>
      </c>
      <c r="B2195" s="18">
        <v>31.2395</v>
      </c>
      <c r="C2195" s="18">
        <v>20.451899999999998</v>
      </c>
      <c r="D2195" s="18">
        <v>72.582499999999996</v>
      </c>
      <c r="E2195" s="18">
        <v>210.74270000000001</v>
      </c>
      <c r="F2195" s="18">
        <v>48.366</v>
      </c>
      <c r="G2195" s="18">
        <v>23.472000000000001</v>
      </c>
      <c r="H2195" s="18">
        <v>101.761</v>
      </c>
      <c r="I2195" s="18">
        <v>72.6447</v>
      </c>
      <c r="J2195" s="18">
        <v>306.44170000000003</v>
      </c>
      <c r="K2195" s="18">
        <v>69.503500000000003</v>
      </c>
    </row>
    <row r="2196" spans="1:11">
      <c r="A2196" s="17" t="s">
        <v>303</v>
      </c>
      <c r="B2196" s="18">
        <v>31.325900000000001</v>
      </c>
      <c r="C2196" s="18">
        <v>20.257100000000001</v>
      </c>
      <c r="D2196" s="18">
        <v>72.679400000000001</v>
      </c>
      <c r="E2196" s="18">
        <v>207.88200000000001</v>
      </c>
      <c r="F2196" s="18">
        <v>48.173999999999999</v>
      </c>
      <c r="G2196" s="18">
        <v>23.28</v>
      </c>
      <c r="H2196" s="18">
        <v>101.761</v>
      </c>
      <c r="I2196" s="18">
        <v>72.738299999999995</v>
      </c>
      <c r="J2196" s="18">
        <v>307.89859999999999</v>
      </c>
      <c r="K2196" s="18">
        <v>67.506799999999998</v>
      </c>
    </row>
    <row r="2197" spans="1:11">
      <c r="A2197" s="17" t="s">
        <v>302</v>
      </c>
      <c r="B2197" s="18">
        <v>30.677800000000001</v>
      </c>
      <c r="C2197" s="18">
        <v>20.257100000000001</v>
      </c>
      <c r="D2197" s="18">
        <v>71.904200000000003</v>
      </c>
      <c r="E2197" s="18">
        <v>204.0676</v>
      </c>
      <c r="F2197" s="18">
        <v>47.742199999999997</v>
      </c>
      <c r="G2197" s="18">
        <v>23.04</v>
      </c>
      <c r="H2197" s="18">
        <v>101.761</v>
      </c>
      <c r="I2197" s="18">
        <v>72.176599999999993</v>
      </c>
      <c r="J2197" s="18">
        <v>308.86989999999997</v>
      </c>
      <c r="K2197" s="18">
        <v>65.510099999999994</v>
      </c>
    </row>
    <row r="2198" spans="1:11">
      <c r="A2198" s="17" t="s">
        <v>301</v>
      </c>
      <c r="B2198" s="18">
        <v>29.900099999999998</v>
      </c>
      <c r="C2198" s="18">
        <v>19.9649</v>
      </c>
      <c r="D2198" s="18">
        <v>71.322699999999998</v>
      </c>
      <c r="E2198" s="18">
        <v>208.8356</v>
      </c>
      <c r="F2198" s="18">
        <v>47.982100000000003</v>
      </c>
      <c r="G2198" s="18">
        <v>23.04</v>
      </c>
      <c r="H2198" s="18">
        <v>102.241</v>
      </c>
      <c r="I2198" s="18">
        <v>71.521299999999997</v>
      </c>
      <c r="J2198" s="18">
        <v>310.32679999999999</v>
      </c>
      <c r="K2198" s="18">
        <v>65.985500000000002</v>
      </c>
    </row>
    <row r="2199" spans="1:11">
      <c r="A2199" s="17" t="s">
        <v>300</v>
      </c>
      <c r="B2199" s="18">
        <v>29.813700000000001</v>
      </c>
      <c r="C2199" s="18">
        <v>20.354500000000002</v>
      </c>
      <c r="D2199" s="18">
        <v>70.838200000000001</v>
      </c>
      <c r="E2199" s="18">
        <v>206.92840000000001</v>
      </c>
      <c r="F2199" s="18">
        <v>47.886099999999999</v>
      </c>
      <c r="G2199" s="18">
        <v>22.896000000000001</v>
      </c>
      <c r="H2199" s="18">
        <v>102.721</v>
      </c>
      <c r="I2199" s="18">
        <v>71.240499999999997</v>
      </c>
      <c r="J2199" s="18">
        <v>308.86989999999997</v>
      </c>
      <c r="K2199" s="18">
        <v>66.175700000000006</v>
      </c>
    </row>
    <row r="2200" spans="1:11">
      <c r="A2200" s="17" t="s">
        <v>299</v>
      </c>
      <c r="B2200" s="18">
        <v>30.072900000000001</v>
      </c>
      <c r="C2200" s="18">
        <v>20.451899999999998</v>
      </c>
      <c r="D2200" s="18">
        <v>71.419600000000003</v>
      </c>
      <c r="E2200" s="18">
        <v>208.3588</v>
      </c>
      <c r="F2200" s="18">
        <v>47.406300000000002</v>
      </c>
      <c r="G2200" s="18">
        <v>22.8</v>
      </c>
      <c r="H2200" s="18">
        <v>102.721</v>
      </c>
      <c r="I2200" s="18">
        <v>70.959599999999995</v>
      </c>
      <c r="J2200" s="18">
        <v>310.32679999999999</v>
      </c>
      <c r="K2200" s="18">
        <v>67.126499999999993</v>
      </c>
    </row>
    <row r="2201" spans="1:11">
      <c r="A2201" s="17" t="s">
        <v>298</v>
      </c>
      <c r="B2201" s="18">
        <v>28.258199999999999</v>
      </c>
      <c r="C2201" s="18">
        <v>20.500599999999999</v>
      </c>
      <c r="D2201" s="18">
        <v>69.772199999999998</v>
      </c>
      <c r="E2201" s="18">
        <v>208.8356</v>
      </c>
      <c r="F2201" s="18">
        <v>47.022500000000001</v>
      </c>
      <c r="G2201" s="18">
        <v>22.655999999999999</v>
      </c>
      <c r="H2201" s="18">
        <v>102.721</v>
      </c>
      <c r="I2201" s="18">
        <v>69.836299999999994</v>
      </c>
      <c r="J2201" s="18">
        <v>310.32679999999999</v>
      </c>
      <c r="K2201" s="18">
        <v>66.6511</v>
      </c>
    </row>
    <row r="2202" spans="1:11">
      <c r="A2202" s="17" t="s">
        <v>297</v>
      </c>
      <c r="B2202" s="18">
        <v>28.690200000000001</v>
      </c>
      <c r="C2202" s="18">
        <v>20.451899999999998</v>
      </c>
      <c r="D2202" s="18">
        <v>69.869200000000006</v>
      </c>
      <c r="E2202" s="18">
        <v>211.69630000000001</v>
      </c>
      <c r="F2202" s="18">
        <v>46.638599999999997</v>
      </c>
      <c r="G2202" s="18">
        <v>22.608000000000001</v>
      </c>
      <c r="H2202" s="18">
        <v>102.241</v>
      </c>
      <c r="I2202" s="18">
        <v>68.338399999999993</v>
      </c>
      <c r="J2202" s="18">
        <v>312.75510000000003</v>
      </c>
      <c r="K2202" s="18">
        <v>67.506799999999998</v>
      </c>
    </row>
    <row r="2203" spans="1:11">
      <c r="A2203" s="17" t="s">
        <v>296</v>
      </c>
      <c r="B2203" s="18">
        <v>29.3384</v>
      </c>
      <c r="C2203" s="18">
        <v>20.7927</v>
      </c>
      <c r="D2203" s="18">
        <v>69.966099999999997</v>
      </c>
      <c r="E2203" s="18">
        <v>218.37139999999999</v>
      </c>
      <c r="F2203" s="18">
        <v>46.590600000000002</v>
      </c>
      <c r="G2203" s="18">
        <v>22.896000000000001</v>
      </c>
      <c r="H2203" s="18">
        <v>102.241</v>
      </c>
      <c r="I2203" s="18">
        <v>69.555400000000006</v>
      </c>
      <c r="J2203" s="18">
        <v>313.72629999999998</v>
      </c>
      <c r="K2203" s="18">
        <v>68.837900000000005</v>
      </c>
    </row>
    <row r="2204" spans="1:11">
      <c r="A2204" s="17" t="s">
        <v>295</v>
      </c>
      <c r="B2204" s="18">
        <v>29.554400000000001</v>
      </c>
      <c r="C2204" s="18">
        <v>20.8414</v>
      </c>
      <c r="D2204" s="18">
        <v>69.966099999999997</v>
      </c>
      <c r="E2204" s="18">
        <v>215.03389999999999</v>
      </c>
      <c r="F2204" s="18">
        <v>46.5426</v>
      </c>
      <c r="G2204" s="18">
        <v>22.943999999999999</v>
      </c>
      <c r="H2204" s="18">
        <v>102.241</v>
      </c>
      <c r="I2204" s="18">
        <v>69.555400000000006</v>
      </c>
      <c r="J2204" s="18">
        <v>306.9273</v>
      </c>
      <c r="K2204" s="18">
        <v>68.362499999999997</v>
      </c>
    </row>
    <row r="2205" spans="1:11">
      <c r="A2205" s="17" t="s">
        <v>294</v>
      </c>
      <c r="B2205" s="18">
        <v>30.159300000000002</v>
      </c>
      <c r="C2205" s="18">
        <v>21.279699999999998</v>
      </c>
      <c r="D2205" s="18">
        <v>70.063000000000002</v>
      </c>
      <c r="E2205" s="18">
        <v>220.27860000000001</v>
      </c>
      <c r="F2205" s="18">
        <v>47.022500000000001</v>
      </c>
      <c r="G2205" s="18">
        <v>23.135999999999999</v>
      </c>
      <c r="H2205" s="18">
        <v>101.761</v>
      </c>
      <c r="I2205" s="18">
        <v>69.274600000000007</v>
      </c>
      <c r="J2205" s="18">
        <v>309.35550000000001</v>
      </c>
      <c r="K2205" s="18">
        <v>69.503500000000003</v>
      </c>
    </row>
    <row r="2206" spans="1:11">
      <c r="A2206" s="17" t="s">
        <v>293</v>
      </c>
      <c r="B2206" s="18">
        <v>30.116099999999999</v>
      </c>
      <c r="C2206" s="18">
        <v>21.425799999999999</v>
      </c>
      <c r="D2206" s="18">
        <v>68.512500000000003</v>
      </c>
      <c r="E2206" s="18">
        <v>220.27860000000001</v>
      </c>
      <c r="F2206" s="18">
        <v>46.158799999999999</v>
      </c>
      <c r="G2206" s="18">
        <v>23.04</v>
      </c>
      <c r="H2206" s="18">
        <v>101.761</v>
      </c>
      <c r="I2206" s="18">
        <v>69.461799999999997</v>
      </c>
      <c r="J2206" s="18">
        <v>305.95600000000002</v>
      </c>
      <c r="K2206" s="18">
        <v>69.503500000000003</v>
      </c>
    </row>
    <row r="2207" spans="1:11">
      <c r="A2207" s="17" t="s">
        <v>292</v>
      </c>
      <c r="B2207" s="18">
        <v>29.684000000000001</v>
      </c>
      <c r="C2207" s="18">
        <v>21.815300000000001</v>
      </c>
      <c r="D2207" s="18">
        <v>67.058899999999994</v>
      </c>
      <c r="E2207" s="18">
        <v>214.55709999999999</v>
      </c>
      <c r="F2207" s="18">
        <v>46.206800000000001</v>
      </c>
      <c r="G2207" s="18">
        <v>23.135999999999999</v>
      </c>
      <c r="H2207" s="18">
        <v>101.761</v>
      </c>
      <c r="I2207" s="18">
        <v>68.151200000000003</v>
      </c>
      <c r="J2207" s="18">
        <v>307.89859999999999</v>
      </c>
      <c r="K2207" s="18">
        <v>67.982200000000006</v>
      </c>
    </row>
    <row r="2208" spans="1:11">
      <c r="A2208" s="17" t="s">
        <v>291</v>
      </c>
      <c r="B2208" s="18">
        <v>29.900099999999998</v>
      </c>
      <c r="C2208" s="18">
        <v>21.523199999999999</v>
      </c>
      <c r="D2208" s="18">
        <v>64.636200000000002</v>
      </c>
      <c r="E2208" s="18">
        <v>209.31229999999999</v>
      </c>
      <c r="F2208" s="18">
        <v>46.014800000000001</v>
      </c>
      <c r="G2208" s="18">
        <v>22.992000000000001</v>
      </c>
      <c r="H2208" s="18">
        <v>101.761</v>
      </c>
      <c r="I2208" s="18">
        <v>67.870400000000004</v>
      </c>
      <c r="J2208" s="18">
        <v>298.1857</v>
      </c>
      <c r="K2208" s="18">
        <v>65.415000000000006</v>
      </c>
    </row>
    <row r="2209" spans="1:11">
      <c r="A2209" s="17" t="s">
        <v>290</v>
      </c>
      <c r="B2209" s="18">
        <v>29.986499999999999</v>
      </c>
      <c r="C2209" s="18">
        <v>21.474499999999999</v>
      </c>
      <c r="D2209" s="18">
        <v>65.896000000000001</v>
      </c>
      <c r="E2209" s="18">
        <v>210.26589999999999</v>
      </c>
      <c r="F2209" s="18">
        <v>46.062800000000003</v>
      </c>
      <c r="G2209" s="18">
        <v>22.943999999999999</v>
      </c>
      <c r="H2209" s="18">
        <v>102.241</v>
      </c>
      <c r="I2209" s="18">
        <v>67.963999999999999</v>
      </c>
      <c r="J2209" s="18">
        <v>300.12830000000002</v>
      </c>
      <c r="K2209" s="18">
        <v>65.700299999999999</v>
      </c>
    </row>
    <row r="2210" spans="1:11">
      <c r="A2210" s="17" t="s">
        <v>289</v>
      </c>
      <c r="B2210" s="18">
        <v>29.986499999999999</v>
      </c>
      <c r="C2210" s="18">
        <v>21.425799999999999</v>
      </c>
      <c r="D2210" s="18">
        <v>65.702200000000005</v>
      </c>
      <c r="E2210" s="18">
        <v>208.3588</v>
      </c>
      <c r="F2210" s="18">
        <v>45.582999999999998</v>
      </c>
      <c r="G2210" s="18">
        <v>22.8</v>
      </c>
      <c r="H2210" s="18">
        <v>102.241</v>
      </c>
      <c r="I2210" s="18">
        <v>67.589500000000001</v>
      </c>
      <c r="J2210" s="18">
        <v>299.15699999999998</v>
      </c>
      <c r="K2210" s="18">
        <v>64.274100000000004</v>
      </c>
    </row>
    <row r="2211" spans="1:11">
      <c r="A2211" s="17" t="s">
        <v>288</v>
      </c>
      <c r="B2211" s="18">
        <v>30.072900000000001</v>
      </c>
      <c r="C2211" s="18">
        <v>21.328399999999998</v>
      </c>
      <c r="D2211" s="18">
        <v>66.671300000000002</v>
      </c>
      <c r="E2211" s="18">
        <v>208.8356</v>
      </c>
      <c r="F2211" s="18">
        <v>45.534999999999997</v>
      </c>
      <c r="G2211" s="18">
        <v>22.847999999999999</v>
      </c>
      <c r="H2211" s="18">
        <v>102.241</v>
      </c>
      <c r="I2211" s="18">
        <v>67.870400000000004</v>
      </c>
      <c r="J2211" s="18">
        <v>301.09960000000001</v>
      </c>
      <c r="K2211" s="18">
        <v>65.034700000000001</v>
      </c>
    </row>
    <row r="2212" spans="1:11">
      <c r="A2212" s="17" t="s">
        <v>287</v>
      </c>
      <c r="B2212" s="18">
        <v>30.072900000000001</v>
      </c>
      <c r="C2212" s="18">
        <v>21.425799999999999</v>
      </c>
      <c r="D2212" s="18">
        <v>67.252700000000004</v>
      </c>
      <c r="E2212" s="18">
        <v>212.17310000000001</v>
      </c>
      <c r="F2212" s="18">
        <v>45.295099999999998</v>
      </c>
      <c r="G2212" s="18">
        <v>22.896000000000001</v>
      </c>
      <c r="H2212" s="18">
        <v>102.721</v>
      </c>
      <c r="I2212" s="18">
        <v>67.402299999999997</v>
      </c>
      <c r="J2212" s="18">
        <v>303.04219999999998</v>
      </c>
      <c r="K2212" s="18">
        <v>66.6511</v>
      </c>
    </row>
    <row r="2213" spans="1:11">
      <c r="A2213" s="17" t="s">
        <v>286</v>
      </c>
      <c r="B2213" s="18">
        <v>30.116099999999999</v>
      </c>
      <c r="C2213" s="18">
        <v>22.302299999999999</v>
      </c>
      <c r="D2213" s="18">
        <v>67.737200000000001</v>
      </c>
      <c r="E2213" s="18">
        <v>214.55709999999999</v>
      </c>
      <c r="F2213" s="18">
        <v>45.679000000000002</v>
      </c>
      <c r="G2213" s="18">
        <v>23.184000000000001</v>
      </c>
      <c r="H2213" s="18">
        <v>102.721</v>
      </c>
      <c r="I2213" s="18">
        <v>67.870400000000004</v>
      </c>
      <c r="J2213" s="18">
        <v>307.89859999999999</v>
      </c>
      <c r="K2213" s="18">
        <v>67.697000000000003</v>
      </c>
    </row>
    <row r="2214" spans="1:11">
      <c r="A2214" s="17" t="s">
        <v>285</v>
      </c>
      <c r="B2214" s="18">
        <v>30.3322</v>
      </c>
      <c r="C2214" s="18">
        <v>22.448399999999999</v>
      </c>
      <c r="D2214" s="18">
        <v>66.477400000000003</v>
      </c>
      <c r="E2214" s="18">
        <v>210.26589999999999</v>
      </c>
      <c r="F2214" s="18">
        <v>45.631</v>
      </c>
      <c r="G2214" s="18">
        <v>22.992000000000001</v>
      </c>
      <c r="H2214" s="18">
        <v>102.241</v>
      </c>
      <c r="I2214" s="18">
        <v>67.683099999999996</v>
      </c>
      <c r="J2214" s="18">
        <v>303.52780000000001</v>
      </c>
      <c r="K2214" s="18">
        <v>67.601900000000001</v>
      </c>
    </row>
    <row r="2215" spans="1:11">
      <c r="A2215" s="17" t="s">
        <v>284</v>
      </c>
      <c r="B2215" s="18">
        <v>30.721</v>
      </c>
      <c r="C2215" s="18">
        <v>22.5945</v>
      </c>
      <c r="D2215" s="18">
        <v>66.671300000000002</v>
      </c>
      <c r="E2215" s="18">
        <v>209.78909999999999</v>
      </c>
      <c r="F2215" s="18">
        <v>45.631</v>
      </c>
      <c r="G2215" s="18">
        <v>23.04</v>
      </c>
      <c r="H2215" s="18">
        <v>102.721</v>
      </c>
      <c r="I2215" s="18">
        <v>68.057599999999994</v>
      </c>
      <c r="J2215" s="18">
        <v>305.95600000000002</v>
      </c>
      <c r="K2215" s="18">
        <v>67.601900000000001</v>
      </c>
    </row>
    <row r="2216" spans="1:11">
      <c r="A2216" s="17" t="s">
        <v>283</v>
      </c>
      <c r="B2216" s="18">
        <v>30.721</v>
      </c>
      <c r="C2216" s="18">
        <v>22.4971</v>
      </c>
      <c r="D2216" s="18">
        <v>67.155799999999999</v>
      </c>
      <c r="E2216" s="18">
        <v>210.26589999999999</v>
      </c>
      <c r="F2216" s="18">
        <v>45.199100000000001</v>
      </c>
      <c r="G2216" s="18">
        <v>23.04</v>
      </c>
      <c r="H2216" s="18">
        <v>102.241</v>
      </c>
      <c r="I2216" s="18">
        <v>68.151200000000003</v>
      </c>
      <c r="J2216" s="18">
        <v>297.21440000000001</v>
      </c>
      <c r="K2216" s="18">
        <v>66.6511</v>
      </c>
    </row>
    <row r="2217" spans="1:11">
      <c r="A2217" s="17" t="s">
        <v>282</v>
      </c>
      <c r="B2217" s="18">
        <v>30.807400000000001</v>
      </c>
      <c r="C2217" s="18">
        <v>22.691800000000001</v>
      </c>
      <c r="D2217" s="18">
        <v>67.155799999999999</v>
      </c>
      <c r="E2217" s="18">
        <v>211.69630000000001</v>
      </c>
      <c r="F2217" s="18">
        <v>44.911200000000001</v>
      </c>
      <c r="G2217" s="18">
        <v>23.04</v>
      </c>
      <c r="H2217" s="18">
        <v>102.241</v>
      </c>
      <c r="I2217" s="18">
        <v>68.712900000000005</v>
      </c>
      <c r="J2217" s="18">
        <v>305.47039999999998</v>
      </c>
      <c r="K2217" s="18">
        <v>67.316599999999994</v>
      </c>
    </row>
    <row r="2218" spans="1:11">
      <c r="A2218" s="17" t="s">
        <v>281</v>
      </c>
      <c r="B2218" s="18">
        <v>30.504999999999999</v>
      </c>
      <c r="C2218" s="18">
        <v>22.448399999999999</v>
      </c>
      <c r="D2218" s="18">
        <v>67.252700000000004</v>
      </c>
      <c r="E2218" s="18">
        <v>210.74270000000001</v>
      </c>
      <c r="F2218" s="18">
        <v>45.007199999999997</v>
      </c>
      <c r="G2218" s="18">
        <v>23.088000000000001</v>
      </c>
      <c r="H2218" s="18">
        <v>102.721</v>
      </c>
      <c r="I2218" s="18">
        <v>69.274600000000007</v>
      </c>
      <c r="J2218" s="18">
        <v>306.44170000000003</v>
      </c>
      <c r="K2218" s="18">
        <v>67.411699999999996</v>
      </c>
    </row>
    <row r="2219" spans="1:11">
      <c r="A2219" s="17" t="s">
        <v>280</v>
      </c>
      <c r="B2219" s="18">
        <v>30.504999999999999</v>
      </c>
      <c r="C2219" s="18">
        <v>22.156199999999998</v>
      </c>
      <c r="D2219" s="18">
        <v>67.252700000000004</v>
      </c>
      <c r="E2219" s="18">
        <v>208.8356</v>
      </c>
      <c r="F2219" s="18">
        <v>44.911200000000001</v>
      </c>
      <c r="G2219" s="18">
        <v>23.135999999999999</v>
      </c>
      <c r="H2219" s="18">
        <v>102.721</v>
      </c>
      <c r="I2219" s="18">
        <v>69.087400000000002</v>
      </c>
      <c r="J2219" s="18">
        <v>299.64269999999999</v>
      </c>
      <c r="K2219" s="18">
        <v>66.746200000000002</v>
      </c>
    </row>
    <row r="2220" spans="1:11">
      <c r="A2220" s="17" t="s">
        <v>279</v>
      </c>
      <c r="B2220" s="18">
        <v>30.504999999999999</v>
      </c>
      <c r="C2220" s="18">
        <v>22.107500000000002</v>
      </c>
      <c r="D2220" s="18">
        <v>67.349599999999995</v>
      </c>
      <c r="E2220" s="18">
        <v>209.78909999999999</v>
      </c>
      <c r="F2220" s="18">
        <v>44.959200000000003</v>
      </c>
      <c r="G2220" s="18">
        <v>23.088000000000001</v>
      </c>
      <c r="H2220" s="18">
        <v>102.721</v>
      </c>
      <c r="I2220" s="18">
        <v>68.8065</v>
      </c>
      <c r="J2220" s="18">
        <v>301.09960000000001</v>
      </c>
      <c r="K2220" s="18">
        <v>67.316599999999994</v>
      </c>
    </row>
    <row r="2221" spans="1:11">
      <c r="A2221" s="17" t="s">
        <v>278</v>
      </c>
      <c r="B2221" s="18">
        <v>30.677800000000001</v>
      </c>
      <c r="C2221" s="18">
        <v>22.010100000000001</v>
      </c>
      <c r="D2221" s="18">
        <v>66.671300000000002</v>
      </c>
      <c r="E2221" s="18">
        <v>209.31229999999999</v>
      </c>
      <c r="F2221" s="18">
        <v>44.335500000000003</v>
      </c>
      <c r="G2221" s="18">
        <v>23.04</v>
      </c>
      <c r="H2221" s="18">
        <v>102.241</v>
      </c>
      <c r="I2221" s="18">
        <v>68.712900000000005</v>
      </c>
      <c r="J2221" s="18">
        <v>299.15699999999998</v>
      </c>
      <c r="K2221" s="18">
        <v>67.221599999999995</v>
      </c>
    </row>
    <row r="2222" spans="1:11">
      <c r="A2222" s="17" t="s">
        <v>277</v>
      </c>
      <c r="B2222" s="18">
        <v>30.202500000000001</v>
      </c>
      <c r="C2222" s="18">
        <v>21.474499999999999</v>
      </c>
      <c r="D2222" s="18">
        <v>65.799099999999996</v>
      </c>
      <c r="E2222" s="18">
        <v>205.02119999999999</v>
      </c>
      <c r="F2222" s="18">
        <v>44.047600000000003</v>
      </c>
      <c r="G2222" s="18">
        <v>22.751999999999999</v>
      </c>
      <c r="H2222" s="18">
        <v>101.761</v>
      </c>
      <c r="I2222" s="18">
        <v>67.495900000000006</v>
      </c>
      <c r="J2222" s="18">
        <v>297.70010000000002</v>
      </c>
      <c r="K2222" s="18">
        <v>66.555999999999997</v>
      </c>
    </row>
    <row r="2223" spans="1:11">
      <c r="A2223" s="17" t="s">
        <v>276</v>
      </c>
      <c r="B2223" s="18">
        <v>30.548200000000001</v>
      </c>
      <c r="C2223" s="18">
        <v>21.231000000000002</v>
      </c>
      <c r="D2223" s="18">
        <v>66.186700000000002</v>
      </c>
      <c r="E2223" s="18">
        <v>205.97479999999999</v>
      </c>
      <c r="F2223" s="18">
        <v>44.143500000000003</v>
      </c>
      <c r="G2223" s="18">
        <v>22.8</v>
      </c>
      <c r="H2223" s="18">
        <v>101.761</v>
      </c>
      <c r="I2223" s="18">
        <v>67.683099999999996</v>
      </c>
      <c r="J2223" s="18">
        <v>298.1857</v>
      </c>
      <c r="K2223" s="18">
        <v>66.746200000000002</v>
      </c>
    </row>
    <row r="2224" spans="1:11">
      <c r="A2224" s="17" t="s">
        <v>275</v>
      </c>
      <c r="B2224" s="18">
        <v>30.5914</v>
      </c>
      <c r="C2224" s="18">
        <v>21.328399999999998</v>
      </c>
      <c r="D2224" s="18">
        <v>66.477400000000003</v>
      </c>
      <c r="E2224" s="18">
        <v>210.26589999999999</v>
      </c>
      <c r="F2224" s="18">
        <v>44.431399999999996</v>
      </c>
      <c r="G2224" s="18">
        <v>22.896000000000001</v>
      </c>
      <c r="H2224" s="18">
        <v>101.761</v>
      </c>
      <c r="I2224" s="18">
        <v>68.057599999999994</v>
      </c>
      <c r="J2224" s="18">
        <v>299.64269999999999</v>
      </c>
      <c r="K2224" s="18">
        <v>67.316599999999994</v>
      </c>
    </row>
    <row r="2225" spans="1:11">
      <c r="A2225" s="17" t="s">
        <v>274</v>
      </c>
      <c r="B2225" s="18">
        <v>30.5914</v>
      </c>
      <c r="C2225" s="18">
        <v>20.938800000000001</v>
      </c>
      <c r="D2225" s="18">
        <v>66.671300000000002</v>
      </c>
      <c r="E2225" s="18">
        <v>212.17310000000001</v>
      </c>
      <c r="F2225" s="18">
        <v>44.5274</v>
      </c>
      <c r="G2225" s="18">
        <v>22.896000000000001</v>
      </c>
      <c r="H2225" s="18">
        <v>102.241</v>
      </c>
      <c r="I2225" s="18">
        <v>68.900099999999995</v>
      </c>
      <c r="J2225" s="18">
        <v>301.09960000000001</v>
      </c>
      <c r="K2225" s="18">
        <v>67.221599999999995</v>
      </c>
    </row>
    <row r="2226" spans="1:11">
      <c r="A2226" s="17" t="s">
        <v>273</v>
      </c>
      <c r="B2226" s="18">
        <v>30.677800000000001</v>
      </c>
      <c r="C2226" s="18">
        <v>21.231000000000002</v>
      </c>
      <c r="D2226" s="18">
        <v>66.089799999999997</v>
      </c>
      <c r="E2226" s="18">
        <v>208.8356</v>
      </c>
      <c r="F2226" s="18">
        <v>44.047600000000003</v>
      </c>
      <c r="G2226" s="18">
        <v>22.943999999999999</v>
      </c>
      <c r="H2226" s="18">
        <v>102.721</v>
      </c>
      <c r="I2226" s="18">
        <v>68.151200000000003</v>
      </c>
      <c r="J2226" s="18">
        <v>290.90109999999999</v>
      </c>
      <c r="K2226" s="18">
        <v>66.460899999999995</v>
      </c>
    </row>
    <row r="2227" spans="1:11">
      <c r="A2227" s="17" t="s">
        <v>272</v>
      </c>
      <c r="B2227" s="18">
        <v>30.3322</v>
      </c>
      <c r="C2227" s="18">
        <v>21.231000000000002</v>
      </c>
      <c r="D2227" s="18">
        <v>65.217699999999994</v>
      </c>
      <c r="E2227" s="18">
        <v>204.0676</v>
      </c>
      <c r="F2227" s="18">
        <v>43.327800000000003</v>
      </c>
      <c r="G2227" s="18">
        <v>22.992000000000001</v>
      </c>
      <c r="H2227" s="18">
        <v>102.721</v>
      </c>
      <c r="I2227" s="18">
        <v>68.244799999999998</v>
      </c>
      <c r="J2227" s="18">
        <v>287.98719999999997</v>
      </c>
      <c r="K2227" s="18">
        <v>65.129800000000003</v>
      </c>
    </row>
    <row r="2228" spans="1:11">
      <c r="A2228" s="17" t="s">
        <v>271</v>
      </c>
      <c r="B2228" s="18">
        <v>30.159300000000002</v>
      </c>
      <c r="C2228" s="18">
        <v>21.182300000000001</v>
      </c>
      <c r="D2228" s="18">
        <v>64.927000000000007</v>
      </c>
      <c r="E2228" s="18">
        <v>196.91569999999999</v>
      </c>
      <c r="F2228" s="18">
        <v>42.512099999999997</v>
      </c>
      <c r="G2228" s="18">
        <v>22.992000000000001</v>
      </c>
      <c r="H2228" s="18">
        <v>102.241</v>
      </c>
      <c r="I2228" s="18">
        <v>67.870400000000004</v>
      </c>
      <c r="J2228" s="18">
        <v>289.44409999999999</v>
      </c>
      <c r="K2228" s="18">
        <v>63.703600000000002</v>
      </c>
    </row>
    <row r="2229" spans="1:11">
      <c r="A2229" s="17" t="s">
        <v>270</v>
      </c>
      <c r="B2229" s="18">
        <v>30.937100000000001</v>
      </c>
      <c r="C2229" s="18">
        <v>21.6206</v>
      </c>
      <c r="D2229" s="18">
        <v>66.865099999999998</v>
      </c>
      <c r="E2229" s="18">
        <v>201.20689999999999</v>
      </c>
      <c r="F2229" s="18">
        <v>43.135899999999999</v>
      </c>
      <c r="G2229" s="18">
        <v>23.28</v>
      </c>
      <c r="H2229" s="18">
        <v>103.20099999999999</v>
      </c>
      <c r="I2229" s="18">
        <v>69.461799999999997</v>
      </c>
      <c r="J2229" s="18">
        <v>297.21440000000001</v>
      </c>
      <c r="K2229" s="18">
        <v>64.939599999999999</v>
      </c>
    </row>
    <row r="2230" spans="1:11">
      <c r="A2230" s="17" t="s">
        <v>269</v>
      </c>
      <c r="B2230" s="18">
        <v>30.721</v>
      </c>
      <c r="C2230" s="18">
        <v>21.6693</v>
      </c>
      <c r="D2230" s="18">
        <v>67.930999999999997</v>
      </c>
      <c r="E2230" s="18">
        <v>200.2533</v>
      </c>
      <c r="F2230" s="18">
        <v>43.279899999999998</v>
      </c>
      <c r="G2230" s="18">
        <v>23.423999999999999</v>
      </c>
      <c r="H2230" s="18">
        <v>102.721</v>
      </c>
      <c r="I2230" s="18">
        <v>69.461799999999997</v>
      </c>
      <c r="J2230" s="18">
        <v>302.07089999999999</v>
      </c>
      <c r="K2230" s="18">
        <v>64.8446</v>
      </c>
    </row>
    <row r="2231" spans="1:11">
      <c r="A2231" s="17" t="s">
        <v>268</v>
      </c>
      <c r="B2231" s="18">
        <v>31.023499999999999</v>
      </c>
      <c r="C2231" s="18">
        <v>21.7179</v>
      </c>
      <c r="D2231" s="18">
        <v>68.512500000000003</v>
      </c>
      <c r="E2231" s="18">
        <v>201.20689999999999</v>
      </c>
      <c r="F2231" s="18">
        <v>43.519799999999996</v>
      </c>
      <c r="G2231" s="18">
        <v>23.52</v>
      </c>
      <c r="H2231" s="18">
        <v>102.721</v>
      </c>
      <c r="I2231" s="18">
        <v>68.244799999999998</v>
      </c>
      <c r="J2231" s="18">
        <v>305.95600000000002</v>
      </c>
      <c r="K2231" s="18">
        <v>65.415000000000006</v>
      </c>
    </row>
    <row r="2232" spans="1:11">
      <c r="A2232" s="17" t="s">
        <v>267</v>
      </c>
      <c r="B2232" s="18">
        <v>31.4556</v>
      </c>
      <c r="C2232" s="18">
        <v>21.7179</v>
      </c>
      <c r="D2232" s="18">
        <v>67.930999999999997</v>
      </c>
      <c r="E2232" s="18">
        <v>204.5444</v>
      </c>
      <c r="F2232" s="18">
        <v>43.951599999999999</v>
      </c>
      <c r="G2232" s="18">
        <v>23.664000000000001</v>
      </c>
      <c r="H2232" s="18">
        <v>102.241</v>
      </c>
      <c r="I2232" s="18">
        <v>69.274600000000007</v>
      </c>
      <c r="J2232" s="18">
        <v>308.3843</v>
      </c>
      <c r="K2232" s="18">
        <v>65.510099999999994</v>
      </c>
    </row>
    <row r="2233" spans="1:11">
      <c r="A2233" s="17" t="s">
        <v>266</v>
      </c>
      <c r="B2233" s="18">
        <v>31.282699999999998</v>
      </c>
      <c r="C2233" s="18">
        <v>21.6693</v>
      </c>
      <c r="D2233" s="18">
        <v>68.318700000000007</v>
      </c>
      <c r="E2233" s="18">
        <v>207.88200000000001</v>
      </c>
      <c r="F2233" s="18">
        <v>43.663699999999999</v>
      </c>
      <c r="G2233" s="18">
        <v>23.808</v>
      </c>
      <c r="H2233" s="18">
        <v>102.241</v>
      </c>
      <c r="I2233" s="18">
        <v>69.742699999999999</v>
      </c>
      <c r="J2233" s="18">
        <v>310.8125</v>
      </c>
      <c r="K2233" s="18">
        <v>65.985500000000002</v>
      </c>
    </row>
    <row r="2234" spans="1:11">
      <c r="A2234" s="17" t="s">
        <v>265</v>
      </c>
      <c r="B2234" s="18">
        <v>30.548200000000001</v>
      </c>
      <c r="C2234" s="18">
        <v>21.377099999999999</v>
      </c>
      <c r="D2234" s="18">
        <v>68.609399999999994</v>
      </c>
      <c r="E2234" s="18">
        <v>206.92840000000001</v>
      </c>
      <c r="F2234" s="18">
        <v>42.6081</v>
      </c>
      <c r="G2234" s="18">
        <v>23.76</v>
      </c>
      <c r="H2234" s="18">
        <v>101.761</v>
      </c>
      <c r="I2234" s="18">
        <v>69.836299999999994</v>
      </c>
      <c r="J2234" s="18">
        <v>303.52780000000001</v>
      </c>
      <c r="K2234" s="18">
        <v>65.224900000000005</v>
      </c>
    </row>
    <row r="2235" spans="1:11">
      <c r="A2235" s="17" t="s">
        <v>264</v>
      </c>
      <c r="B2235" s="18">
        <v>30.764199999999999</v>
      </c>
      <c r="C2235" s="18">
        <v>21.425799999999999</v>
      </c>
      <c r="D2235" s="18">
        <v>69.384600000000006</v>
      </c>
      <c r="E2235" s="18">
        <v>205.49799999999999</v>
      </c>
      <c r="F2235" s="18">
        <v>41.936399999999999</v>
      </c>
      <c r="G2235" s="18">
        <v>23.856000000000002</v>
      </c>
      <c r="H2235" s="18">
        <v>102.241</v>
      </c>
      <c r="I2235" s="18">
        <v>70.304299999999998</v>
      </c>
      <c r="J2235" s="18">
        <v>304.4991</v>
      </c>
      <c r="K2235" s="18">
        <v>66.080600000000004</v>
      </c>
    </row>
    <row r="2236" spans="1:11">
      <c r="A2236" s="17" t="s">
        <v>263</v>
      </c>
      <c r="B2236" s="18">
        <v>30.721</v>
      </c>
      <c r="C2236" s="18">
        <v>21.474499999999999</v>
      </c>
      <c r="D2236" s="18">
        <v>69.578400000000002</v>
      </c>
      <c r="E2236" s="18">
        <v>207.40520000000001</v>
      </c>
      <c r="F2236" s="18">
        <v>41.600499999999997</v>
      </c>
      <c r="G2236" s="18">
        <v>23.76</v>
      </c>
      <c r="H2236" s="18">
        <v>102.241</v>
      </c>
      <c r="I2236" s="18">
        <v>70.5852</v>
      </c>
      <c r="J2236" s="18">
        <v>303.04219999999998</v>
      </c>
      <c r="K2236" s="18">
        <v>66.365799999999993</v>
      </c>
    </row>
    <row r="2237" spans="1:11">
      <c r="A2237" s="17" t="s">
        <v>262</v>
      </c>
      <c r="B2237" s="18">
        <v>30.5914</v>
      </c>
      <c r="C2237" s="18">
        <v>21.571899999999999</v>
      </c>
      <c r="D2237" s="18">
        <v>69.578400000000002</v>
      </c>
      <c r="E2237" s="18">
        <v>207.88200000000001</v>
      </c>
      <c r="F2237" s="18">
        <v>41.744399999999999</v>
      </c>
      <c r="G2237" s="18">
        <v>23.76</v>
      </c>
      <c r="H2237" s="18">
        <v>102.241</v>
      </c>
      <c r="I2237" s="18">
        <v>70.117099999999994</v>
      </c>
      <c r="J2237" s="18">
        <v>303.52780000000001</v>
      </c>
      <c r="K2237" s="18">
        <v>66.555999999999997</v>
      </c>
    </row>
    <row r="2238" spans="1:11">
      <c r="A2238" s="17" t="s">
        <v>261</v>
      </c>
      <c r="B2238" s="18">
        <v>30.721</v>
      </c>
      <c r="C2238" s="18">
        <v>21.961400000000001</v>
      </c>
      <c r="D2238" s="18">
        <v>69.869200000000006</v>
      </c>
      <c r="E2238" s="18">
        <v>207.40520000000001</v>
      </c>
      <c r="F2238" s="18">
        <v>41.600499999999997</v>
      </c>
      <c r="G2238" s="18">
        <v>23.904</v>
      </c>
      <c r="H2238" s="18">
        <v>102.241</v>
      </c>
      <c r="I2238" s="18">
        <v>70.491600000000005</v>
      </c>
      <c r="J2238" s="18">
        <v>304.98469999999998</v>
      </c>
      <c r="K2238" s="18">
        <v>66.841200000000001</v>
      </c>
    </row>
    <row r="2239" spans="1:11">
      <c r="A2239" s="17" t="s">
        <v>260</v>
      </c>
      <c r="B2239" s="18">
        <v>30.9803</v>
      </c>
      <c r="C2239" s="18">
        <v>21.815300000000001</v>
      </c>
      <c r="D2239" s="18">
        <v>69.578400000000002</v>
      </c>
      <c r="E2239" s="18">
        <v>209.78909999999999</v>
      </c>
      <c r="F2239" s="18">
        <v>41.840400000000002</v>
      </c>
      <c r="G2239" s="18">
        <v>23.904</v>
      </c>
      <c r="H2239" s="18">
        <v>101.761</v>
      </c>
      <c r="I2239" s="18">
        <v>71.053299999999993</v>
      </c>
      <c r="J2239" s="18">
        <v>306.9273</v>
      </c>
      <c r="K2239" s="18">
        <v>67.411699999999996</v>
      </c>
    </row>
    <row r="2240" spans="1:11">
      <c r="A2240" s="17" t="s">
        <v>259</v>
      </c>
      <c r="B2240" s="18">
        <v>31.153099999999998</v>
      </c>
      <c r="C2240" s="18">
        <v>21.864000000000001</v>
      </c>
      <c r="D2240" s="18">
        <v>70.063000000000002</v>
      </c>
      <c r="E2240" s="18">
        <v>208.8356</v>
      </c>
      <c r="F2240" s="18">
        <v>42.128300000000003</v>
      </c>
      <c r="G2240" s="18">
        <v>23.952000000000002</v>
      </c>
      <c r="H2240" s="18">
        <v>102.241</v>
      </c>
      <c r="I2240" s="18">
        <v>71.053299999999993</v>
      </c>
      <c r="J2240" s="18">
        <v>307.41300000000001</v>
      </c>
      <c r="K2240" s="18">
        <v>66.841200000000001</v>
      </c>
    </row>
    <row r="2241" spans="1:11">
      <c r="A2241" s="17" t="s">
        <v>258</v>
      </c>
      <c r="B2241" s="18">
        <v>31.153099999999998</v>
      </c>
      <c r="C2241" s="18">
        <v>21.864000000000001</v>
      </c>
      <c r="D2241" s="18">
        <v>70.063000000000002</v>
      </c>
      <c r="E2241" s="18">
        <v>209.78909999999999</v>
      </c>
      <c r="F2241" s="18">
        <v>41.984299999999998</v>
      </c>
      <c r="G2241" s="18">
        <v>24</v>
      </c>
      <c r="H2241" s="18">
        <v>102.241</v>
      </c>
      <c r="I2241" s="18">
        <v>69.742699999999999</v>
      </c>
      <c r="J2241" s="18">
        <v>306.9273</v>
      </c>
      <c r="K2241" s="18">
        <v>66.175700000000006</v>
      </c>
    </row>
    <row r="2242" spans="1:11">
      <c r="A2242" s="17" t="s">
        <v>257</v>
      </c>
      <c r="B2242" s="18">
        <v>31.2395</v>
      </c>
      <c r="C2242" s="18">
        <v>21.815300000000001</v>
      </c>
      <c r="D2242" s="18">
        <v>69.384600000000006</v>
      </c>
      <c r="E2242" s="18">
        <v>210.26589999999999</v>
      </c>
      <c r="F2242" s="18">
        <v>41.744399999999999</v>
      </c>
      <c r="G2242" s="18">
        <v>23.952000000000002</v>
      </c>
      <c r="H2242" s="18">
        <v>102.241</v>
      </c>
      <c r="I2242" s="18">
        <v>69.742699999999999</v>
      </c>
      <c r="J2242" s="18">
        <v>308.3843</v>
      </c>
      <c r="K2242" s="18">
        <v>66.080600000000004</v>
      </c>
    </row>
    <row r="2243" spans="1:11">
      <c r="A2243" s="17" t="s">
        <v>256</v>
      </c>
      <c r="B2243" s="18">
        <v>31.369199999999999</v>
      </c>
      <c r="C2243" s="18">
        <v>21.7666</v>
      </c>
      <c r="D2243" s="18">
        <v>69.966099999999997</v>
      </c>
      <c r="E2243" s="18">
        <v>214.55709999999999</v>
      </c>
      <c r="F2243" s="18">
        <v>41.744399999999999</v>
      </c>
      <c r="G2243" s="18">
        <v>24.096</v>
      </c>
      <c r="H2243" s="18">
        <v>102.241</v>
      </c>
      <c r="I2243" s="18">
        <v>69.836299999999994</v>
      </c>
      <c r="J2243" s="18">
        <v>310.8125</v>
      </c>
      <c r="K2243" s="18">
        <v>66.746200000000002</v>
      </c>
    </row>
    <row r="2244" spans="1:11">
      <c r="A2244" s="17" t="s">
        <v>255</v>
      </c>
      <c r="B2244" s="18">
        <v>31.7148</v>
      </c>
      <c r="C2244" s="18">
        <v>21.7666</v>
      </c>
      <c r="D2244" s="18">
        <v>69.966099999999997</v>
      </c>
      <c r="E2244" s="18">
        <v>217.4178</v>
      </c>
      <c r="F2244" s="18">
        <v>41.600499999999997</v>
      </c>
      <c r="G2244" s="18">
        <v>24.24</v>
      </c>
      <c r="H2244" s="18">
        <v>102.241</v>
      </c>
      <c r="I2244" s="18">
        <v>70.772400000000005</v>
      </c>
      <c r="J2244" s="18">
        <v>311.29809999999998</v>
      </c>
      <c r="K2244" s="18">
        <v>67.126499999999993</v>
      </c>
    </row>
    <row r="2245" spans="1:11">
      <c r="A2245" s="17" t="s">
        <v>254</v>
      </c>
      <c r="B2245" s="18">
        <v>31.7148</v>
      </c>
      <c r="C2245" s="18">
        <v>21.6693</v>
      </c>
      <c r="D2245" s="18">
        <v>69.966099999999997</v>
      </c>
      <c r="E2245" s="18">
        <v>211.69630000000001</v>
      </c>
      <c r="F2245" s="18">
        <v>41.792400000000001</v>
      </c>
      <c r="G2245" s="18">
        <v>24.047999999999998</v>
      </c>
      <c r="H2245" s="18">
        <v>102.241</v>
      </c>
      <c r="I2245" s="18">
        <v>70.491600000000005</v>
      </c>
      <c r="J2245" s="18">
        <v>310.8125</v>
      </c>
      <c r="K2245" s="18">
        <v>66.365799999999993</v>
      </c>
    </row>
    <row r="2246" spans="1:11">
      <c r="A2246" s="17" t="s">
        <v>253</v>
      </c>
      <c r="B2246" s="18">
        <v>31.930900000000001</v>
      </c>
      <c r="C2246" s="18">
        <v>20.208400000000001</v>
      </c>
      <c r="D2246" s="18">
        <v>69.675299999999993</v>
      </c>
      <c r="E2246" s="18">
        <v>209.78909999999999</v>
      </c>
      <c r="F2246" s="18">
        <v>41.840400000000002</v>
      </c>
      <c r="G2246" s="18">
        <v>24.335999999999999</v>
      </c>
      <c r="H2246" s="18">
        <v>102.241</v>
      </c>
      <c r="I2246" s="18">
        <v>71.146900000000002</v>
      </c>
      <c r="J2246" s="18">
        <v>310.8125</v>
      </c>
      <c r="K2246" s="18">
        <v>66.365799999999993</v>
      </c>
    </row>
    <row r="2247" spans="1:11">
      <c r="A2247" s="17" t="s">
        <v>252</v>
      </c>
      <c r="B2247" s="18">
        <v>32.276499999999999</v>
      </c>
      <c r="C2247" s="18">
        <v>20.403199999999998</v>
      </c>
      <c r="D2247" s="18">
        <v>69.966099999999997</v>
      </c>
      <c r="E2247" s="18">
        <v>215.98750000000001</v>
      </c>
      <c r="F2247" s="18">
        <v>41.792400000000001</v>
      </c>
      <c r="G2247" s="18">
        <v>24.24</v>
      </c>
      <c r="H2247" s="18">
        <v>102.241</v>
      </c>
      <c r="I2247" s="18">
        <v>69.742699999999999</v>
      </c>
      <c r="J2247" s="18">
        <v>308.3843</v>
      </c>
      <c r="K2247" s="18">
        <v>66.460899999999995</v>
      </c>
    </row>
    <row r="2248" spans="1:11">
      <c r="A2248" s="17" t="s">
        <v>251</v>
      </c>
      <c r="B2248" s="18">
        <v>32.276499999999999</v>
      </c>
      <c r="C2248" s="18">
        <v>20.500599999999999</v>
      </c>
      <c r="D2248" s="18">
        <v>70.547499999999999</v>
      </c>
      <c r="E2248" s="18">
        <v>218.37139999999999</v>
      </c>
      <c r="F2248" s="18">
        <v>41.792400000000001</v>
      </c>
      <c r="G2248" s="18">
        <v>24.24</v>
      </c>
      <c r="H2248" s="18">
        <v>102.241</v>
      </c>
      <c r="I2248" s="18">
        <v>69.742699999999999</v>
      </c>
      <c r="J2248" s="18">
        <v>308.86989999999997</v>
      </c>
      <c r="K2248" s="18">
        <v>66.746200000000002</v>
      </c>
    </row>
    <row r="2249" spans="1:11">
      <c r="A2249" s="17" t="s">
        <v>250</v>
      </c>
      <c r="B2249" s="18">
        <v>32.449399999999997</v>
      </c>
      <c r="C2249" s="18">
        <v>20.500599999999999</v>
      </c>
      <c r="D2249" s="18">
        <v>70.353700000000003</v>
      </c>
      <c r="E2249" s="18">
        <v>217.8946</v>
      </c>
      <c r="F2249" s="18">
        <v>42.128300000000003</v>
      </c>
      <c r="G2249" s="18">
        <v>24.384</v>
      </c>
      <c r="H2249" s="18">
        <v>101.761</v>
      </c>
      <c r="I2249" s="18">
        <v>70.023499999999999</v>
      </c>
      <c r="J2249" s="18">
        <v>304.01350000000002</v>
      </c>
      <c r="K2249" s="18">
        <v>68.077299999999994</v>
      </c>
    </row>
    <row r="2250" spans="1:11">
      <c r="A2250" s="17" t="s">
        <v>249</v>
      </c>
      <c r="B2250" s="18">
        <v>32.319699999999997</v>
      </c>
      <c r="C2250" s="18">
        <v>20.646699999999999</v>
      </c>
      <c r="D2250" s="18">
        <v>70.063000000000002</v>
      </c>
      <c r="E2250" s="18">
        <v>215.51070000000001</v>
      </c>
      <c r="F2250" s="18">
        <v>42.464199999999998</v>
      </c>
      <c r="G2250" s="18">
        <v>24.192</v>
      </c>
      <c r="H2250" s="18">
        <v>101.761</v>
      </c>
      <c r="I2250" s="18">
        <v>69.836299999999994</v>
      </c>
      <c r="J2250" s="18">
        <v>303.52780000000001</v>
      </c>
      <c r="K2250" s="18">
        <v>67.887100000000004</v>
      </c>
    </row>
    <row r="2251" spans="1:11">
      <c r="A2251" s="17" t="s">
        <v>248</v>
      </c>
      <c r="B2251" s="18">
        <v>31.930900000000001</v>
      </c>
      <c r="C2251" s="18">
        <v>20.597999999999999</v>
      </c>
      <c r="D2251" s="18">
        <v>70.159899999999993</v>
      </c>
      <c r="E2251" s="18">
        <v>215.98750000000001</v>
      </c>
      <c r="F2251" s="18">
        <v>42.416200000000003</v>
      </c>
      <c r="G2251" s="18">
        <v>24.143999999999998</v>
      </c>
      <c r="H2251" s="18">
        <v>101.761</v>
      </c>
      <c r="I2251" s="18">
        <v>69.742699999999999</v>
      </c>
      <c r="J2251" s="18">
        <v>305.95600000000002</v>
      </c>
      <c r="K2251" s="18">
        <v>66.841200000000001</v>
      </c>
    </row>
    <row r="2252" spans="1:11">
      <c r="A2252" s="17" t="s">
        <v>247</v>
      </c>
      <c r="B2252" s="18">
        <v>31.8444</v>
      </c>
      <c r="C2252" s="18">
        <v>20.744</v>
      </c>
      <c r="D2252" s="18">
        <v>70.644400000000005</v>
      </c>
      <c r="E2252" s="18">
        <v>217.8946</v>
      </c>
      <c r="F2252" s="18">
        <v>42.512099999999997</v>
      </c>
      <c r="G2252" s="18">
        <v>24.096</v>
      </c>
      <c r="H2252" s="18">
        <v>101.761</v>
      </c>
      <c r="I2252" s="18">
        <v>69.742699999999999</v>
      </c>
      <c r="J2252" s="18">
        <v>305.95600000000002</v>
      </c>
      <c r="K2252" s="18">
        <v>67.316599999999994</v>
      </c>
    </row>
    <row r="2253" spans="1:11">
      <c r="A2253" s="17" t="s">
        <v>246</v>
      </c>
      <c r="B2253" s="18">
        <v>31.930900000000001</v>
      </c>
      <c r="C2253" s="18">
        <v>20.744</v>
      </c>
      <c r="D2253" s="18">
        <v>70.935100000000006</v>
      </c>
      <c r="E2253" s="18">
        <v>218.37139999999999</v>
      </c>
      <c r="F2253" s="18">
        <v>42.704099999999997</v>
      </c>
      <c r="G2253" s="18">
        <v>23.952000000000002</v>
      </c>
      <c r="H2253" s="18">
        <v>101.761</v>
      </c>
      <c r="I2253" s="18">
        <v>70.117099999999994</v>
      </c>
      <c r="J2253" s="18">
        <v>301.09960000000001</v>
      </c>
      <c r="K2253" s="18">
        <v>67.887100000000004</v>
      </c>
    </row>
    <row r="2254" spans="1:11">
      <c r="A2254" s="17" t="s">
        <v>245</v>
      </c>
      <c r="B2254" s="18">
        <v>32.535800000000002</v>
      </c>
      <c r="C2254" s="18">
        <v>20.695399999999999</v>
      </c>
      <c r="D2254" s="18">
        <v>70.547499999999999</v>
      </c>
      <c r="E2254" s="18">
        <v>220.27860000000001</v>
      </c>
      <c r="F2254" s="18">
        <v>42.896000000000001</v>
      </c>
      <c r="G2254" s="18">
        <v>24</v>
      </c>
      <c r="H2254" s="18">
        <v>101.761</v>
      </c>
      <c r="I2254" s="18">
        <v>70.210700000000003</v>
      </c>
      <c r="J2254" s="18">
        <v>302.07089999999999</v>
      </c>
      <c r="K2254" s="18">
        <v>68.837900000000005</v>
      </c>
    </row>
    <row r="2255" spans="1:11">
      <c r="A2255" s="17" t="s">
        <v>244</v>
      </c>
      <c r="B2255" s="18">
        <v>32.881399999999999</v>
      </c>
      <c r="C2255" s="18">
        <v>20.8414</v>
      </c>
      <c r="D2255" s="18">
        <v>70.935100000000006</v>
      </c>
      <c r="E2255" s="18">
        <v>223.61619999999999</v>
      </c>
      <c r="F2255" s="18">
        <v>43.183900000000001</v>
      </c>
      <c r="G2255" s="18">
        <v>24.047999999999998</v>
      </c>
      <c r="H2255" s="18">
        <v>101.761</v>
      </c>
      <c r="I2255" s="18">
        <v>70.397999999999996</v>
      </c>
      <c r="J2255" s="18">
        <v>305.95600000000002</v>
      </c>
      <c r="K2255" s="18">
        <v>69.4084</v>
      </c>
    </row>
    <row r="2256" spans="1:11">
      <c r="A2256" s="17" t="s">
        <v>243</v>
      </c>
      <c r="B2256" s="18">
        <v>33.399900000000002</v>
      </c>
      <c r="C2256" s="18">
        <v>20.987500000000001</v>
      </c>
      <c r="D2256" s="18">
        <v>71.516599999999997</v>
      </c>
      <c r="E2256" s="18">
        <v>223.13939999999999</v>
      </c>
      <c r="F2256" s="18">
        <v>43.279899999999998</v>
      </c>
      <c r="G2256" s="18">
        <v>24.096</v>
      </c>
      <c r="H2256" s="18">
        <v>101.761</v>
      </c>
      <c r="I2256" s="18">
        <v>70.491600000000005</v>
      </c>
      <c r="J2256" s="18">
        <v>304.98469999999998</v>
      </c>
      <c r="K2256" s="18">
        <v>69.4084</v>
      </c>
    </row>
    <row r="2257" spans="1:11">
      <c r="A2257" s="17" t="s">
        <v>242</v>
      </c>
      <c r="B2257" s="18">
        <v>33.097499999999997</v>
      </c>
      <c r="C2257" s="18">
        <v>21.133600000000001</v>
      </c>
      <c r="D2257" s="18">
        <v>71.225800000000007</v>
      </c>
      <c r="E2257" s="18">
        <v>225.04650000000001</v>
      </c>
      <c r="F2257" s="18">
        <v>43.567700000000002</v>
      </c>
      <c r="G2257" s="18">
        <v>24.143999999999998</v>
      </c>
      <c r="H2257" s="18">
        <v>102.241</v>
      </c>
      <c r="I2257" s="18">
        <v>71.240499999999997</v>
      </c>
      <c r="J2257" s="18">
        <v>306.9273</v>
      </c>
      <c r="K2257" s="18">
        <v>69.123199999999997</v>
      </c>
    </row>
    <row r="2258" spans="1:11">
      <c r="A2258" s="17" t="s">
        <v>241</v>
      </c>
      <c r="B2258" s="18">
        <v>33.011099999999999</v>
      </c>
      <c r="C2258" s="18">
        <v>21.328399999999998</v>
      </c>
      <c r="D2258" s="18">
        <v>71.613500000000002</v>
      </c>
      <c r="E2258" s="18">
        <v>225.52330000000001</v>
      </c>
      <c r="F2258" s="18">
        <v>43.663699999999999</v>
      </c>
      <c r="G2258" s="18">
        <v>24.192</v>
      </c>
      <c r="H2258" s="18">
        <v>102.241</v>
      </c>
      <c r="I2258" s="18">
        <v>71.240499999999997</v>
      </c>
      <c r="J2258" s="18">
        <v>306.9273</v>
      </c>
      <c r="K2258" s="18">
        <v>69.218199999999996</v>
      </c>
    </row>
    <row r="2259" spans="1:11">
      <c r="A2259" s="17" t="s">
        <v>240</v>
      </c>
      <c r="B2259" s="18">
        <v>32.9679</v>
      </c>
      <c r="C2259" s="18">
        <v>21.279699999999998</v>
      </c>
      <c r="D2259" s="18">
        <v>71.807299999999998</v>
      </c>
      <c r="E2259" s="18">
        <v>226.0001</v>
      </c>
      <c r="F2259" s="18">
        <v>43.231900000000003</v>
      </c>
      <c r="G2259" s="18">
        <v>24.335999999999999</v>
      </c>
      <c r="H2259" s="18">
        <v>102.241</v>
      </c>
      <c r="I2259" s="18">
        <v>71.614900000000006</v>
      </c>
      <c r="J2259" s="18">
        <v>307.89859999999999</v>
      </c>
      <c r="K2259" s="18">
        <v>68.742800000000003</v>
      </c>
    </row>
    <row r="2260" spans="1:11">
      <c r="A2260" s="17" t="s">
        <v>239</v>
      </c>
      <c r="B2260" s="18">
        <v>32.838200000000001</v>
      </c>
      <c r="C2260" s="18">
        <v>21.377099999999999</v>
      </c>
      <c r="D2260" s="18">
        <v>70.256799999999998</v>
      </c>
      <c r="E2260" s="18">
        <v>223.61619999999999</v>
      </c>
      <c r="F2260" s="18">
        <v>42.176299999999998</v>
      </c>
      <c r="G2260" s="18">
        <v>24.192</v>
      </c>
      <c r="H2260" s="18">
        <v>102.241</v>
      </c>
      <c r="I2260" s="18">
        <v>70.772400000000005</v>
      </c>
      <c r="J2260" s="18">
        <v>295.27190000000002</v>
      </c>
      <c r="K2260" s="18">
        <v>67.982200000000006</v>
      </c>
    </row>
    <row r="2261" spans="1:11">
      <c r="A2261" s="17" t="s">
        <v>238</v>
      </c>
      <c r="B2261" s="18">
        <v>32.795000000000002</v>
      </c>
      <c r="C2261" s="18">
        <v>21.571899999999999</v>
      </c>
      <c r="D2261" s="18">
        <v>70.063000000000002</v>
      </c>
      <c r="E2261" s="18">
        <v>221.709</v>
      </c>
      <c r="F2261" s="18">
        <v>42.8</v>
      </c>
      <c r="G2261" s="18">
        <v>24.192</v>
      </c>
      <c r="H2261" s="18">
        <v>102.241</v>
      </c>
      <c r="I2261" s="18">
        <v>70.397999999999996</v>
      </c>
      <c r="J2261" s="18">
        <v>290.41539999999998</v>
      </c>
      <c r="K2261" s="18">
        <v>67.792000000000002</v>
      </c>
    </row>
    <row r="2262" spans="1:11">
      <c r="A2262" s="17" t="s">
        <v>237</v>
      </c>
      <c r="B2262" s="18">
        <v>32.795000000000002</v>
      </c>
      <c r="C2262" s="18">
        <v>21.961400000000001</v>
      </c>
      <c r="D2262" s="18">
        <v>70.256799999999998</v>
      </c>
      <c r="E2262" s="18">
        <v>222.6626</v>
      </c>
      <c r="F2262" s="18">
        <v>42.944000000000003</v>
      </c>
      <c r="G2262" s="18">
        <v>24.047999999999998</v>
      </c>
      <c r="H2262" s="18">
        <v>102.721</v>
      </c>
      <c r="I2262" s="18">
        <v>70.491600000000005</v>
      </c>
      <c r="J2262" s="18">
        <v>290.41539999999998</v>
      </c>
      <c r="K2262" s="18">
        <v>68.457599999999999</v>
      </c>
    </row>
    <row r="2263" spans="1:11">
      <c r="A2263" s="17" t="s">
        <v>236</v>
      </c>
      <c r="B2263" s="18">
        <v>32.838200000000001</v>
      </c>
      <c r="C2263" s="18">
        <v>22.010100000000001</v>
      </c>
      <c r="D2263" s="18">
        <v>70.741299999999995</v>
      </c>
      <c r="E2263" s="18">
        <v>222.1858</v>
      </c>
      <c r="F2263" s="18">
        <v>42.752099999999999</v>
      </c>
      <c r="G2263" s="18">
        <v>23.808</v>
      </c>
      <c r="H2263" s="18">
        <v>102.721</v>
      </c>
      <c r="I2263" s="18">
        <v>70.866</v>
      </c>
      <c r="J2263" s="18">
        <v>290.90109999999999</v>
      </c>
      <c r="K2263" s="18">
        <v>67.982200000000006</v>
      </c>
    </row>
    <row r="2264" spans="1:11">
      <c r="A2264" s="17" t="s">
        <v>235</v>
      </c>
      <c r="B2264" s="18">
        <v>32.622199999999999</v>
      </c>
      <c r="C2264" s="18">
        <v>22.010100000000001</v>
      </c>
      <c r="D2264" s="18">
        <v>69.287700000000001</v>
      </c>
      <c r="E2264" s="18">
        <v>218.37139999999999</v>
      </c>
      <c r="F2264" s="18">
        <v>42.6081</v>
      </c>
      <c r="G2264" s="18">
        <v>23.76</v>
      </c>
      <c r="H2264" s="18">
        <v>102.721</v>
      </c>
      <c r="I2264" s="18">
        <v>70.491600000000005</v>
      </c>
      <c r="J2264" s="18">
        <v>287.98719999999997</v>
      </c>
      <c r="K2264" s="18">
        <v>67.126499999999993</v>
      </c>
    </row>
    <row r="2265" spans="1:11">
      <c r="A2265" s="17" t="s">
        <v>234</v>
      </c>
      <c r="B2265" s="18">
        <v>32.708599999999997</v>
      </c>
      <c r="C2265" s="18">
        <v>22.204899999999999</v>
      </c>
      <c r="D2265" s="18">
        <v>69.869200000000006</v>
      </c>
      <c r="E2265" s="18">
        <v>216.941</v>
      </c>
      <c r="F2265" s="18">
        <v>42.512099999999997</v>
      </c>
      <c r="G2265" s="18">
        <v>23.712</v>
      </c>
      <c r="H2265" s="18">
        <v>102.721</v>
      </c>
      <c r="I2265" s="18">
        <v>70.678799999999995</v>
      </c>
      <c r="J2265" s="18">
        <v>289.44409999999999</v>
      </c>
      <c r="K2265" s="18">
        <v>66.841200000000001</v>
      </c>
    </row>
    <row r="2266" spans="1:11">
      <c r="A2266" s="17" t="s">
        <v>233</v>
      </c>
      <c r="B2266" s="18">
        <v>32.708599999999997</v>
      </c>
      <c r="C2266" s="18">
        <v>22.350999999999999</v>
      </c>
      <c r="D2266" s="18">
        <v>69.966099999999997</v>
      </c>
      <c r="E2266" s="18">
        <v>221.709</v>
      </c>
      <c r="F2266" s="18">
        <v>42.944000000000003</v>
      </c>
      <c r="G2266" s="18">
        <v>23.856000000000002</v>
      </c>
      <c r="H2266" s="18">
        <v>103.20099999999999</v>
      </c>
      <c r="I2266" s="18">
        <v>71.053299999999993</v>
      </c>
      <c r="J2266" s="18">
        <v>289.44409999999999</v>
      </c>
      <c r="K2266" s="18">
        <v>67.316599999999994</v>
      </c>
    </row>
    <row r="2267" spans="1:11">
      <c r="A2267" s="17" t="s">
        <v>232</v>
      </c>
      <c r="B2267" s="18">
        <v>33.140700000000002</v>
      </c>
      <c r="C2267" s="18">
        <v>22.5945</v>
      </c>
      <c r="D2267" s="18">
        <v>69.578400000000002</v>
      </c>
      <c r="E2267" s="18">
        <v>223.13939999999999</v>
      </c>
      <c r="F2267" s="18">
        <v>43.183900000000001</v>
      </c>
      <c r="G2267" s="18">
        <v>23.808</v>
      </c>
      <c r="H2267" s="18">
        <v>103.20099999999999</v>
      </c>
      <c r="I2267" s="18">
        <v>71.053299999999993</v>
      </c>
      <c r="J2267" s="18">
        <v>287.50150000000002</v>
      </c>
      <c r="K2267" s="18">
        <v>67.126499999999993</v>
      </c>
    </row>
    <row r="2268" spans="1:11">
      <c r="A2268" s="17" t="s">
        <v>231</v>
      </c>
      <c r="B2268" s="18">
        <v>33.2271</v>
      </c>
      <c r="C2268" s="18">
        <v>23.081399999999999</v>
      </c>
      <c r="D2268" s="18">
        <v>69.675299999999993</v>
      </c>
      <c r="E2268" s="18">
        <v>223.13939999999999</v>
      </c>
      <c r="F2268" s="18">
        <v>43.231900000000003</v>
      </c>
      <c r="G2268" s="18">
        <v>23.76</v>
      </c>
      <c r="H2268" s="18">
        <v>103.20099999999999</v>
      </c>
      <c r="I2268" s="18">
        <v>70.772400000000005</v>
      </c>
      <c r="J2268" s="18">
        <v>285.55900000000003</v>
      </c>
      <c r="K2268" s="18">
        <v>67.221599999999995</v>
      </c>
    </row>
    <row r="2269" spans="1:11">
      <c r="A2269" s="17" t="s">
        <v>230</v>
      </c>
      <c r="B2269" s="18">
        <v>33.313499999999998</v>
      </c>
      <c r="C2269" s="18">
        <v>22.886600000000001</v>
      </c>
      <c r="D2269" s="18">
        <v>70.159899999999993</v>
      </c>
      <c r="E2269" s="18">
        <v>224.56970000000001</v>
      </c>
      <c r="F2269" s="18">
        <v>43.231900000000003</v>
      </c>
      <c r="G2269" s="18">
        <v>23.76</v>
      </c>
      <c r="H2269" s="18">
        <v>103.20099999999999</v>
      </c>
      <c r="I2269" s="18">
        <v>70.772400000000005</v>
      </c>
      <c r="J2269" s="18">
        <v>284.58769999999998</v>
      </c>
      <c r="K2269" s="18">
        <v>67.126499999999993</v>
      </c>
    </row>
    <row r="2270" spans="1:11">
      <c r="A2270" s="17" t="s">
        <v>229</v>
      </c>
      <c r="B2270" s="18">
        <v>32.492600000000003</v>
      </c>
      <c r="C2270" s="18">
        <v>22.837900000000001</v>
      </c>
      <c r="D2270" s="18">
        <v>70.741299999999995</v>
      </c>
      <c r="E2270" s="18">
        <v>227.90729999999999</v>
      </c>
      <c r="F2270" s="18">
        <v>43.663699999999999</v>
      </c>
      <c r="G2270" s="18">
        <v>23.856000000000002</v>
      </c>
      <c r="H2270" s="18">
        <v>103.20099999999999</v>
      </c>
      <c r="I2270" s="18">
        <v>70.959599999999995</v>
      </c>
      <c r="J2270" s="18">
        <v>285.55900000000003</v>
      </c>
      <c r="K2270" s="18">
        <v>67.506799999999998</v>
      </c>
    </row>
    <row r="2271" spans="1:11">
      <c r="A2271" s="17" t="s">
        <v>228</v>
      </c>
      <c r="B2271" s="18">
        <v>32.708599999999997</v>
      </c>
      <c r="C2271" s="18">
        <v>22.789200000000001</v>
      </c>
      <c r="D2271" s="18">
        <v>70.935100000000006</v>
      </c>
      <c r="E2271" s="18">
        <v>226.9537</v>
      </c>
      <c r="F2271" s="18">
        <v>44.143500000000003</v>
      </c>
      <c r="G2271" s="18">
        <v>23.856000000000002</v>
      </c>
      <c r="H2271" s="18">
        <v>103.20099999999999</v>
      </c>
      <c r="I2271" s="18">
        <v>71.146900000000002</v>
      </c>
      <c r="J2271" s="18">
        <v>286.0446</v>
      </c>
      <c r="K2271" s="18">
        <v>68.172399999999996</v>
      </c>
    </row>
    <row r="2272" spans="1:11">
      <c r="A2272" s="17" t="s">
        <v>227</v>
      </c>
      <c r="B2272" s="18">
        <v>32.838200000000001</v>
      </c>
      <c r="C2272" s="18">
        <v>22.399699999999999</v>
      </c>
      <c r="D2272" s="18">
        <v>71.031999999999996</v>
      </c>
      <c r="E2272" s="18">
        <v>228.38409999999999</v>
      </c>
      <c r="F2272" s="18">
        <v>44.815300000000001</v>
      </c>
      <c r="G2272" s="18">
        <v>23.856000000000002</v>
      </c>
      <c r="H2272" s="18">
        <v>103.20099999999999</v>
      </c>
      <c r="I2272" s="18">
        <v>70.772400000000005</v>
      </c>
      <c r="J2272" s="18">
        <v>286.53030000000001</v>
      </c>
      <c r="K2272" s="18">
        <v>68.457599999999999</v>
      </c>
    </row>
    <row r="2273" spans="1:11">
      <c r="A2273" s="17" t="s">
        <v>226</v>
      </c>
      <c r="B2273" s="18">
        <v>32.881399999999999</v>
      </c>
      <c r="C2273" s="18">
        <v>22.5458</v>
      </c>
      <c r="D2273" s="18">
        <v>70.935100000000006</v>
      </c>
      <c r="E2273" s="18">
        <v>229.81450000000001</v>
      </c>
      <c r="F2273" s="18">
        <v>44.623399999999997</v>
      </c>
      <c r="G2273" s="18">
        <v>23.952000000000002</v>
      </c>
      <c r="H2273" s="18">
        <v>103.681</v>
      </c>
      <c r="I2273" s="18">
        <v>71.614900000000006</v>
      </c>
      <c r="J2273" s="18">
        <v>287.50150000000002</v>
      </c>
      <c r="K2273" s="18">
        <v>68.933000000000007</v>
      </c>
    </row>
    <row r="2274" spans="1:11">
      <c r="A2274" s="17" t="s">
        <v>225</v>
      </c>
      <c r="B2274" s="18">
        <v>33.270299999999999</v>
      </c>
      <c r="C2274" s="18">
        <v>22.6432</v>
      </c>
      <c r="D2274" s="18">
        <v>71.031999999999996</v>
      </c>
      <c r="E2274" s="18">
        <v>233.15199999999999</v>
      </c>
      <c r="F2274" s="18">
        <v>44.047600000000003</v>
      </c>
      <c r="G2274" s="18">
        <v>23.952000000000002</v>
      </c>
      <c r="H2274" s="18">
        <v>103.20099999999999</v>
      </c>
      <c r="I2274" s="18">
        <v>71.708600000000004</v>
      </c>
      <c r="J2274" s="18">
        <v>286.53030000000001</v>
      </c>
      <c r="K2274" s="18">
        <v>68.837900000000005</v>
      </c>
    </row>
    <row r="2275" spans="1:11">
      <c r="A2275" s="17" t="s">
        <v>224</v>
      </c>
      <c r="B2275" s="18">
        <v>34.436900000000001</v>
      </c>
      <c r="C2275" s="18">
        <v>22.935300000000002</v>
      </c>
      <c r="D2275" s="18">
        <v>70.741299999999995</v>
      </c>
      <c r="E2275" s="18">
        <v>229.33770000000001</v>
      </c>
      <c r="F2275" s="18">
        <v>43.471800000000002</v>
      </c>
      <c r="G2275" s="18">
        <v>23.808</v>
      </c>
      <c r="H2275" s="18">
        <v>103.20099999999999</v>
      </c>
      <c r="I2275" s="18">
        <v>71.334100000000007</v>
      </c>
      <c r="J2275" s="18">
        <v>284.58769999999998</v>
      </c>
      <c r="K2275" s="18">
        <v>67.601900000000001</v>
      </c>
    </row>
    <row r="2276" spans="1:11">
      <c r="A2276" s="17" t="s">
        <v>223</v>
      </c>
      <c r="B2276" s="18">
        <v>34.739400000000003</v>
      </c>
      <c r="C2276" s="18">
        <v>23.471</v>
      </c>
      <c r="D2276" s="18">
        <v>71.516599999999997</v>
      </c>
      <c r="E2276" s="18">
        <v>229.81450000000001</v>
      </c>
      <c r="F2276" s="18">
        <v>43.327800000000003</v>
      </c>
      <c r="G2276" s="18">
        <v>23.904</v>
      </c>
      <c r="H2276" s="18">
        <v>103.681</v>
      </c>
      <c r="I2276" s="18">
        <v>71.802199999999999</v>
      </c>
      <c r="J2276" s="18">
        <v>283.6164</v>
      </c>
      <c r="K2276" s="18">
        <v>67.982200000000006</v>
      </c>
    </row>
    <row r="2277" spans="1:11">
      <c r="A2277" s="17" t="s">
        <v>222</v>
      </c>
      <c r="B2277" s="18">
        <v>34.955399999999997</v>
      </c>
      <c r="C2277" s="18">
        <v>23.811800000000002</v>
      </c>
      <c r="D2277" s="18">
        <v>71.322699999999998</v>
      </c>
      <c r="E2277" s="18">
        <v>229.33770000000001</v>
      </c>
      <c r="F2277" s="18">
        <v>42.704099999999997</v>
      </c>
      <c r="G2277" s="18">
        <v>24</v>
      </c>
      <c r="H2277" s="18">
        <v>103.681</v>
      </c>
      <c r="I2277" s="18">
        <v>72.270200000000003</v>
      </c>
      <c r="J2277" s="18">
        <v>285.07330000000002</v>
      </c>
      <c r="K2277" s="18">
        <v>68.267399999999995</v>
      </c>
    </row>
    <row r="2278" spans="1:11">
      <c r="A2278" s="17" t="s">
        <v>221</v>
      </c>
      <c r="B2278" s="18">
        <v>35.214700000000001</v>
      </c>
      <c r="C2278" s="18">
        <v>22.935300000000002</v>
      </c>
      <c r="D2278" s="18">
        <v>70.935100000000006</v>
      </c>
      <c r="E2278" s="18">
        <v>228.86089999999999</v>
      </c>
      <c r="F2278" s="18">
        <v>42.224200000000003</v>
      </c>
      <c r="G2278" s="18">
        <v>23.904</v>
      </c>
      <c r="H2278" s="18">
        <v>104.161</v>
      </c>
      <c r="I2278" s="18">
        <v>72.551100000000005</v>
      </c>
      <c r="J2278" s="18">
        <v>286.53030000000001</v>
      </c>
      <c r="K2278" s="18">
        <v>67.982200000000006</v>
      </c>
    </row>
    <row r="2279" spans="1:11">
      <c r="A2279" s="17" t="s">
        <v>220</v>
      </c>
      <c r="B2279" s="18">
        <v>35.517099999999999</v>
      </c>
      <c r="C2279" s="18">
        <v>22.789200000000001</v>
      </c>
      <c r="D2279" s="18">
        <v>71.710400000000007</v>
      </c>
      <c r="E2279" s="18">
        <v>229.33770000000001</v>
      </c>
      <c r="F2279" s="18">
        <v>42.3202</v>
      </c>
      <c r="G2279" s="18">
        <v>23.904</v>
      </c>
      <c r="H2279" s="18">
        <v>104.161</v>
      </c>
      <c r="I2279" s="18">
        <v>72.831900000000005</v>
      </c>
      <c r="J2279" s="18">
        <v>289.9298</v>
      </c>
      <c r="K2279" s="18">
        <v>68.077299999999994</v>
      </c>
    </row>
    <row r="2280" spans="1:11">
      <c r="A2280" s="17" t="s">
        <v>219</v>
      </c>
      <c r="B2280" s="18">
        <v>35.646799999999999</v>
      </c>
      <c r="C2280" s="18">
        <v>23.3736</v>
      </c>
      <c r="D2280" s="18">
        <v>72.291799999999995</v>
      </c>
      <c r="E2280" s="18">
        <v>233.62880000000001</v>
      </c>
      <c r="F2280" s="18">
        <v>42.704099999999997</v>
      </c>
      <c r="G2280" s="18">
        <v>24</v>
      </c>
      <c r="H2280" s="18">
        <v>104.64100000000001</v>
      </c>
      <c r="I2280" s="18">
        <v>73.019199999999998</v>
      </c>
      <c r="J2280" s="18">
        <v>289.44409999999999</v>
      </c>
      <c r="K2280" s="18">
        <v>72.926400000000001</v>
      </c>
    </row>
    <row r="2281" spans="1:11">
      <c r="A2281" s="17" t="s">
        <v>218</v>
      </c>
      <c r="B2281" s="18">
        <v>35.69</v>
      </c>
      <c r="C2281" s="18">
        <v>23.081399999999999</v>
      </c>
      <c r="D2281" s="18">
        <v>72.097999999999999</v>
      </c>
      <c r="E2281" s="18">
        <v>234.58240000000001</v>
      </c>
      <c r="F2281" s="18">
        <v>42.944000000000003</v>
      </c>
      <c r="G2281" s="18">
        <v>23.904</v>
      </c>
      <c r="H2281" s="18">
        <v>105.121</v>
      </c>
      <c r="I2281" s="18">
        <v>73.112799999999993</v>
      </c>
      <c r="J2281" s="18">
        <v>285.55900000000003</v>
      </c>
      <c r="K2281" s="18">
        <v>77.3</v>
      </c>
    </row>
    <row r="2282" spans="1:11">
      <c r="A2282" s="17" t="s">
        <v>217</v>
      </c>
      <c r="B2282" s="18">
        <v>35.8628</v>
      </c>
      <c r="C2282" s="18">
        <v>23.032699999999998</v>
      </c>
      <c r="D2282" s="18">
        <v>72.291799999999995</v>
      </c>
      <c r="E2282" s="18">
        <v>235.0592</v>
      </c>
      <c r="F2282" s="18">
        <v>42.944000000000003</v>
      </c>
      <c r="G2282" s="18">
        <v>23.952000000000002</v>
      </c>
      <c r="H2282" s="18">
        <v>104.161</v>
      </c>
      <c r="I2282" s="18">
        <v>73.019199999999998</v>
      </c>
      <c r="J2282" s="18">
        <v>284.10199999999998</v>
      </c>
      <c r="K2282" s="18">
        <v>76.729600000000005</v>
      </c>
    </row>
    <row r="2283" spans="1:11">
      <c r="A2283" s="17" t="s">
        <v>216</v>
      </c>
      <c r="B2283" s="18">
        <v>36.2517</v>
      </c>
      <c r="C2283" s="18">
        <v>22.984000000000002</v>
      </c>
      <c r="D2283" s="18">
        <v>71.225800000000007</v>
      </c>
      <c r="E2283" s="18">
        <v>238.87350000000001</v>
      </c>
      <c r="F2283" s="18">
        <v>42.512099999999997</v>
      </c>
      <c r="G2283" s="18">
        <v>24</v>
      </c>
      <c r="H2283" s="18">
        <v>104.161</v>
      </c>
      <c r="I2283" s="18">
        <v>72.738299999999995</v>
      </c>
      <c r="J2283" s="18">
        <v>283.6164</v>
      </c>
      <c r="K2283" s="18">
        <v>77.965599999999995</v>
      </c>
    </row>
    <row r="2284" spans="1:11">
      <c r="A2284" s="17" t="s">
        <v>215</v>
      </c>
      <c r="B2284" s="18">
        <v>36.2517</v>
      </c>
      <c r="C2284" s="18">
        <v>22.837900000000001</v>
      </c>
      <c r="D2284" s="18">
        <v>71.225800000000007</v>
      </c>
      <c r="E2284" s="18">
        <v>240.3039</v>
      </c>
      <c r="F2284" s="18">
        <v>42.368200000000002</v>
      </c>
      <c r="G2284" s="18">
        <v>24</v>
      </c>
      <c r="H2284" s="18">
        <v>104.161</v>
      </c>
      <c r="I2284" s="18">
        <v>72.6447</v>
      </c>
      <c r="J2284" s="18">
        <v>284.58769999999998</v>
      </c>
      <c r="K2284" s="18">
        <v>77.965599999999995</v>
      </c>
    </row>
    <row r="2285" spans="1:11">
      <c r="A2285" s="17" t="s">
        <v>214</v>
      </c>
      <c r="B2285" s="18">
        <v>36.078800000000001</v>
      </c>
      <c r="C2285" s="18">
        <v>22.789200000000001</v>
      </c>
      <c r="D2285" s="18">
        <v>71.031999999999996</v>
      </c>
      <c r="E2285" s="18">
        <v>240.3039</v>
      </c>
      <c r="F2285" s="18">
        <v>42.3202</v>
      </c>
      <c r="G2285" s="18">
        <v>24</v>
      </c>
      <c r="H2285" s="18">
        <v>104.161</v>
      </c>
      <c r="I2285" s="18">
        <v>72.6447</v>
      </c>
      <c r="J2285" s="18">
        <v>284.58769999999998</v>
      </c>
      <c r="K2285" s="18">
        <v>78.3459</v>
      </c>
    </row>
    <row r="2286" spans="1:11">
      <c r="A2286" s="17" t="s">
        <v>213</v>
      </c>
      <c r="B2286" s="18">
        <v>36.2517</v>
      </c>
      <c r="C2286" s="18">
        <v>22.4971</v>
      </c>
      <c r="D2286" s="18">
        <v>70.063000000000002</v>
      </c>
      <c r="E2286" s="18">
        <v>239.8271</v>
      </c>
      <c r="F2286" s="18">
        <v>42.368200000000002</v>
      </c>
      <c r="G2286" s="18">
        <v>24.047999999999998</v>
      </c>
      <c r="H2286" s="18">
        <v>104.161</v>
      </c>
      <c r="I2286" s="18">
        <v>71.521299999999997</v>
      </c>
      <c r="J2286" s="18">
        <v>282.64510000000001</v>
      </c>
      <c r="K2286" s="18">
        <v>79.201599999999999</v>
      </c>
    </row>
    <row r="2287" spans="1:11">
      <c r="A2287" s="17" t="s">
        <v>212</v>
      </c>
      <c r="B2287" s="18">
        <v>36.2517</v>
      </c>
      <c r="C2287" s="18">
        <v>22.4971</v>
      </c>
      <c r="D2287" s="18">
        <v>70.450599999999994</v>
      </c>
      <c r="E2287" s="18">
        <v>239.3503</v>
      </c>
      <c r="F2287" s="18">
        <v>42.3202</v>
      </c>
      <c r="G2287" s="18">
        <v>24.047999999999998</v>
      </c>
      <c r="H2287" s="18">
        <v>104.161</v>
      </c>
      <c r="I2287" s="18">
        <v>71.334100000000007</v>
      </c>
      <c r="J2287" s="18">
        <v>281.67380000000003</v>
      </c>
      <c r="K2287" s="18">
        <v>81.388499999999993</v>
      </c>
    </row>
    <row r="2288" spans="1:11">
      <c r="A2288" s="17" t="s">
        <v>211</v>
      </c>
      <c r="B2288" s="18">
        <v>36.381300000000003</v>
      </c>
      <c r="C2288" s="18">
        <v>22.5945</v>
      </c>
      <c r="D2288" s="18">
        <v>70.838200000000001</v>
      </c>
      <c r="E2288" s="18">
        <v>242.21109999999999</v>
      </c>
      <c r="F2288" s="18">
        <v>42.368200000000002</v>
      </c>
      <c r="G2288" s="18">
        <v>24.047999999999998</v>
      </c>
      <c r="H2288" s="18">
        <v>104.64100000000001</v>
      </c>
      <c r="I2288" s="18">
        <v>71.614900000000006</v>
      </c>
      <c r="J2288" s="18">
        <v>281.67380000000003</v>
      </c>
      <c r="K2288" s="18">
        <v>82.909800000000004</v>
      </c>
    </row>
    <row r="2289" spans="1:11">
      <c r="A2289" s="17" t="s">
        <v>210</v>
      </c>
      <c r="B2289" s="18">
        <v>36.424500000000002</v>
      </c>
      <c r="C2289" s="18">
        <v>22.886600000000001</v>
      </c>
      <c r="D2289" s="18">
        <v>71.031999999999996</v>
      </c>
      <c r="E2289" s="18">
        <v>243.64150000000001</v>
      </c>
      <c r="F2289" s="18">
        <v>42.224200000000003</v>
      </c>
      <c r="G2289" s="18">
        <v>24.047999999999998</v>
      </c>
      <c r="H2289" s="18">
        <v>104.64100000000001</v>
      </c>
      <c r="I2289" s="18">
        <v>71.708600000000004</v>
      </c>
      <c r="J2289" s="18">
        <v>282.15949999999998</v>
      </c>
      <c r="K2289" s="18">
        <v>85.096599999999995</v>
      </c>
    </row>
    <row r="2290" spans="1:11">
      <c r="A2290" s="17" t="s">
        <v>209</v>
      </c>
      <c r="B2290" s="18">
        <v>36.208500000000001</v>
      </c>
      <c r="C2290" s="18">
        <v>22.984000000000002</v>
      </c>
      <c r="D2290" s="18">
        <v>70.547499999999999</v>
      </c>
      <c r="E2290" s="18">
        <v>247.45580000000001</v>
      </c>
      <c r="F2290" s="18">
        <v>42.224200000000003</v>
      </c>
      <c r="G2290" s="18">
        <v>24.096</v>
      </c>
      <c r="H2290" s="18">
        <v>105.121</v>
      </c>
      <c r="I2290" s="18">
        <v>72.082999999999998</v>
      </c>
      <c r="J2290" s="18">
        <v>279.7312</v>
      </c>
      <c r="K2290" s="18">
        <v>85.667100000000005</v>
      </c>
    </row>
    <row r="2291" spans="1:11">
      <c r="A2291" s="17" t="s">
        <v>208</v>
      </c>
      <c r="B2291" s="18">
        <v>35.69</v>
      </c>
      <c r="C2291" s="18">
        <v>23.178799999999999</v>
      </c>
      <c r="D2291" s="18">
        <v>68.803200000000004</v>
      </c>
      <c r="E2291" s="18">
        <v>251.27019999999999</v>
      </c>
      <c r="F2291" s="18">
        <v>42.224200000000003</v>
      </c>
      <c r="G2291" s="18">
        <v>24</v>
      </c>
      <c r="H2291" s="18">
        <v>104.64100000000001</v>
      </c>
      <c r="I2291" s="18">
        <v>71.802199999999999</v>
      </c>
      <c r="J2291" s="18">
        <v>271.96089999999998</v>
      </c>
      <c r="K2291" s="18">
        <v>86.047399999999996</v>
      </c>
    </row>
    <row r="2292" spans="1:11">
      <c r="A2292" s="17" t="s">
        <v>207</v>
      </c>
      <c r="B2292" s="18">
        <v>35.776400000000002</v>
      </c>
      <c r="C2292" s="18">
        <v>23.178799999999999</v>
      </c>
      <c r="D2292" s="18">
        <v>69.093900000000005</v>
      </c>
      <c r="E2292" s="18">
        <v>251.27019999999999</v>
      </c>
      <c r="F2292" s="18">
        <v>42.512099999999997</v>
      </c>
      <c r="G2292" s="18">
        <v>24.047999999999998</v>
      </c>
      <c r="H2292" s="18">
        <v>105.121</v>
      </c>
      <c r="I2292" s="18">
        <v>72.082999999999998</v>
      </c>
      <c r="J2292" s="18">
        <v>273.90350000000001</v>
      </c>
      <c r="K2292" s="18">
        <v>84.240899999999996</v>
      </c>
    </row>
    <row r="2293" spans="1:11">
      <c r="A2293" s="17" t="s">
        <v>206</v>
      </c>
      <c r="B2293" s="18">
        <v>35.430700000000002</v>
      </c>
      <c r="C2293" s="18">
        <v>23.130099999999999</v>
      </c>
      <c r="D2293" s="18">
        <v>69.384600000000006</v>
      </c>
      <c r="E2293" s="18">
        <v>252.70060000000001</v>
      </c>
      <c r="F2293" s="18">
        <v>42.560099999999998</v>
      </c>
      <c r="G2293" s="18">
        <v>24.047999999999998</v>
      </c>
      <c r="H2293" s="18">
        <v>105.121</v>
      </c>
      <c r="I2293" s="18">
        <v>72.270200000000003</v>
      </c>
      <c r="J2293" s="18">
        <v>274.38909999999998</v>
      </c>
      <c r="K2293" s="18">
        <v>83.385199999999998</v>
      </c>
    </row>
    <row r="2294" spans="1:11">
      <c r="A2294" s="17" t="s">
        <v>205</v>
      </c>
      <c r="B2294" s="18">
        <v>35.041899999999998</v>
      </c>
      <c r="C2294" s="18">
        <v>24.103999999999999</v>
      </c>
      <c r="D2294" s="18">
        <v>69.287700000000001</v>
      </c>
      <c r="E2294" s="18">
        <v>253.6541</v>
      </c>
      <c r="F2294" s="18">
        <v>42.416200000000003</v>
      </c>
      <c r="G2294" s="18">
        <v>24.047999999999998</v>
      </c>
      <c r="H2294" s="18">
        <v>105.121</v>
      </c>
      <c r="I2294" s="18">
        <v>72.270200000000003</v>
      </c>
      <c r="J2294" s="18">
        <v>274.87479999999999</v>
      </c>
      <c r="K2294" s="18">
        <v>82.529399999999995</v>
      </c>
    </row>
    <row r="2295" spans="1:11">
      <c r="A2295" s="17" t="s">
        <v>204</v>
      </c>
      <c r="B2295" s="18">
        <v>35.733199999999997</v>
      </c>
      <c r="C2295" s="18">
        <v>24.590900000000001</v>
      </c>
      <c r="D2295" s="18">
        <v>69.578400000000002</v>
      </c>
      <c r="E2295" s="18">
        <v>255.08449999999999</v>
      </c>
      <c r="F2295" s="18">
        <v>42.512099999999997</v>
      </c>
      <c r="G2295" s="18">
        <v>24</v>
      </c>
      <c r="H2295" s="18">
        <v>105.601</v>
      </c>
      <c r="I2295" s="18">
        <v>72.551100000000005</v>
      </c>
      <c r="J2295" s="18">
        <v>276.81740000000002</v>
      </c>
      <c r="K2295" s="18">
        <v>81.863900000000001</v>
      </c>
    </row>
    <row r="2296" spans="1:11">
      <c r="A2296" s="17" t="s">
        <v>203</v>
      </c>
      <c r="B2296" s="18">
        <v>35.69</v>
      </c>
      <c r="C2296" s="18">
        <v>24.542300000000001</v>
      </c>
      <c r="D2296" s="18">
        <v>69.093900000000005</v>
      </c>
      <c r="E2296" s="18">
        <v>254.60769999999999</v>
      </c>
      <c r="F2296" s="18">
        <v>42.560099999999998</v>
      </c>
      <c r="G2296" s="18">
        <v>24</v>
      </c>
      <c r="H2296" s="18">
        <v>105.601</v>
      </c>
      <c r="I2296" s="18">
        <v>72.551100000000005</v>
      </c>
      <c r="J2296" s="18">
        <v>275.84609999999998</v>
      </c>
      <c r="K2296" s="18">
        <v>81.578599999999994</v>
      </c>
    </row>
    <row r="2297" spans="1:11">
      <c r="A2297" s="17" t="s">
        <v>202</v>
      </c>
      <c r="B2297" s="18">
        <v>35.905999999999999</v>
      </c>
      <c r="C2297" s="18">
        <v>25.808299999999999</v>
      </c>
      <c r="D2297" s="18">
        <v>68.803200000000004</v>
      </c>
      <c r="E2297" s="18">
        <v>245.5487</v>
      </c>
      <c r="F2297" s="18">
        <v>42.512099999999997</v>
      </c>
      <c r="G2297" s="18">
        <v>24</v>
      </c>
      <c r="H2297" s="18">
        <v>105.601</v>
      </c>
      <c r="I2297" s="18">
        <v>72.831900000000005</v>
      </c>
      <c r="J2297" s="18">
        <v>273.90350000000001</v>
      </c>
      <c r="K2297" s="18">
        <v>82.244200000000006</v>
      </c>
    </row>
    <row r="2298" spans="1:11">
      <c r="A2298" s="17" t="s">
        <v>201</v>
      </c>
      <c r="B2298" s="18">
        <v>36.122100000000003</v>
      </c>
      <c r="C2298" s="18">
        <v>26.587399999999999</v>
      </c>
      <c r="D2298" s="18">
        <v>69.869200000000006</v>
      </c>
      <c r="E2298" s="18">
        <v>246.50219999999999</v>
      </c>
      <c r="F2298" s="18">
        <v>42.6081</v>
      </c>
      <c r="G2298" s="18">
        <v>24</v>
      </c>
      <c r="H2298" s="18">
        <v>105.601</v>
      </c>
      <c r="I2298" s="18">
        <v>72.6447</v>
      </c>
      <c r="J2298" s="18">
        <v>274.87479999999999</v>
      </c>
      <c r="K2298" s="18">
        <v>83.099900000000005</v>
      </c>
    </row>
    <row r="2299" spans="1:11">
      <c r="A2299" s="17" t="s">
        <v>200</v>
      </c>
      <c r="B2299" s="18">
        <v>36.2517</v>
      </c>
      <c r="C2299" s="18">
        <v>26.0518</v>
      </c>
      <c r="D2299" s="18">
        <v>70.063000000000002</v>
      </c>
      <c r="E2299" s="18">
        <v>246.02539999999999</v>
      </c>
      <c r="F2299" s="18">
        <v>42.704099999999997</v>
      </c>
      <c r="G2299" s="18">
        <v>23.904</v>
      </c>
      <c r="H2299" s="18">
        <v>106.081</v>
      </c>
      <c r="I2299" s="18">
        <v>72.831900000000005</v>
      </c>
      <c r="J2299" s="18">
        <v>275.84609999999998</v>
      </c>
      <c r="K2299" s="18">
        <v>81.863900000000001</v>
      </c>
    </row>
    <row r="2300" spans="1:11">
      <c r="A2300" s="17" t="s">
        <v>199</v>
      </c>
      <c r="B2300" s="18">
        <v>36.381300000000003</v>
      </c>
      <c r="C2300" s="18">
        <v>25.710899999999999</v>
      </c>
      <c r="D2300" s="18">
        <v>70.741299999999995</v>
      </c>
      <c r="E2300" s="18">
        <v>246.50219999999999</v>
      </c>
      <c r="F2300" s="18">
        <v>42.896000000000001</v>
      </c>
      <c r="G2300" s="18">
        <v>23.904</v>
      </c>
      <c r="H2300" s="18">
        <v>106.56100000000001</v>
      </c>
      <c r="I2300" s="18">
        <v>73.112799999999993</v>
      </c>
      <c r="J2300" s="18">
        <v>284.58769999999998</v>
      </c>
      <c r="K2300" s="18">
        <v>82.054000000000002</v>
      </c>
    </row>
    <row r="2301" spans="1:11">
      <c r="A2301" s="17" t="s">
        <v>198</v>
      </c>
      <c r="B2301" s="18">
        <v>36.510899999999999</v>
      </c>
      <c r="C2301" s="18">
        <v>26.490100000000002</v>
      </c>
      <c r="D2301" s="18">
        <v>70.838200000000001</v>
      </c>
      <c r="E2301" s="18">
        <v>248.40940000000001</v>
      </c>
      <c r="F2301" s="18">
        <v>43.327800000000003</v>
      </c>
      <c r="G2301" s="18">
        <v>23.952000000000002</v>
      </c>
      <c r="H2301" s="18">
        <v>106.081</v>
      </c>
      <c r="I2301" s="18">
        <v>73.674499999999995</v>
      </c>
      <c r="J2301" s="18">
        <v>289.9298</v>
      </c>
      <c r="K2301" s="18">
        <v>82.434399999999997</v>
      </c>
    </row>
    <row r="2302" spans="1:11">
      <c r="A2302" s="17" t="s">
        <v>197</v>
      </c>
      <c r="B2302" s="18">
        <v>36.467700000000001</v>
      </c>
      <c r="C2302" s="18">
        <v>26.9283</v>
      </c>
      <c r="D2302" s="18">
        <v>69.869200000000006</v>
      </c>
      <c r="E2302" s="18">
        <v>246.02539999999999</v>
      </c>
      <c r="F2302" s="18">
        <v>42.512099999999997</v>
      </c>
      <c r="G2302" s="18">
        <v>23.808</v>
      </c>
      <c r="H2302" s="18">
        <v>105.601</v>
      </c>
      <c r="I2302" s="18">
        <v>72.551100000000005</v>
      </c>
      <c r="J2302" s="18">
        <v>288.95850000000002</v>
      </c>
      <c r="K2302" s="18">
        <v>80.627799999999993</v>
      </c>
    </row>
    <row r="2303" spans="1:11">
      <c r="A2303" s="17" t="s">
        <v>196</v>
      </c>
      <c r="B2303" s="18">
        <v>36.597299999999997</v>
      </c>
      <c r="C2303" s="18">
        <v>27.366599999999998</v>
      </c>
      <c r="D2303" s="18">
        <v>70.547499999999999</v>
      </c>
      <c r="E2303" s="18">
        <v>246.97900000000001</v>
      </c>
      <c r="F2303" s="18">
        <v>42.560099999999998</v>
      </c>
      <c r="G2303" s="18">
        <v>23.952000000000002</v>
      </c>
      <c r="H2303" s="18">
        <v>106.081</v>
      </c>
      <c r="I2303" s="18">
        <v>72.9255</v>
      </c>
      <c r="J2303" s="18">
        <v>289.44409999999999</v>
      </c>
      <c r="K2303" s="18">
        <v>81.103200000000001</v>
      </c>
    </row>
    <row r="2304" spans="1:11">
      <c r="A2304" s="17" t="s">
        <v>195</v>
      </c>
      <c r="B2304" s="18">
        <v>36.597299999999997</v>
      </c>
      <c r="C2304" s="18">
        <v>26.7822</v>
      </c>
      <c r="D2304" s="18">
        <v>72.679400000000001</v>
      </c>
      <c r="E2304" s="18">
        <v>247.45580000000001</v>
      </c>
      <c r="F2304" s="18">
        <v>42.224200000000003</v>
      </c>
      <c r="G2304" s="18">
        <v>23.904</v>
      </c>
      <c r="H2304" s="18">
        <v>106.081</v>
      </c>
      <c r="I2304" s="18">
        <v>72.551100000000005</v>
      </c>
      <c r="J2304" s="18">
        <v>287.50150000000002</v>
      </c>
      <c r="K2304" s="18">
        <v>81.103200000000001</v>
      </c>
    </row>
    <row r="2305" spans="1:11">
      <c r="A2305" s="17" t="s">
        <v>194</v>
      </c>
      <c r="B2305" s="18">
        <v>36.726999999999997</v>
      </c>
      <c r="C2305" s="18">
        <v>26.977</v>
      </c>
      <c r="D2305" s="18">
        <v>72.194900000000004</v>
      </c>
      <c r="E2305" s="18">
        <v>244.1183</v>
      </c>
      <c r="F2305" s="18">
        <v>41.744399999999999</v>
      </c>
      <c r="G2305" s="18">
        <v>23.712</v>
      </c>
      <c r="H2305" s="18">
        <v>105.601</v>
      </c>
      <c r="I2305" s="18">
        <v>71.895799999999994</v>
      </c>
      <c r="J2305" s="18">
        <v>281.67380000000003</v>
      </c>
      <c r="K2305" s="18">
        <v>80.1524</v>
      </c>
    </row>
    <row r="2306" spans="1:11">
      <c r="A2306" s="17" t="s">
        <v>193</v>
      </c>
      <c r="B2306" s="18">
        <v>36.640599999999999</v>
      </c>
      <c r="C2306" s="18">
        <v>27.220500000000001</v>
      </c>
      <c r="D2306" s="18">
        <v>73.648499999999999</v>
      </c>
      <c r="E2306" s="18">
        <v>243.16470000000001</v>
      </c>
      <c r="F2306" s="18">
        <v>41.456499999999998</v>
      </c>
      <c r="G2306" s="18">
        <v>23.568000000000001</v>
      </c>
      <c r="H2306" s="18">
        <v>105.121</v>
      </c>
      <c r="I2306" s="18">
        <v>71.989400000000003</v>
      </c>
      <c r="J2306" s="18">
        <v>286.53030000000001</v>
      </c>
      <c r="K2306" s="18">
        <v>79.011499999999998</v>
      </c>
    </row>
    <row r="2307" spans="1:11">
      <c r="A2307" s="17" t="s">
        <v>192</v>
      </c>
      <c r="B2307" s="18">
        <v>36.294899999999998</v>
      </c>
      <c r="C2307" s="18">
        <v>27.074400000000001</v>
      </c>
      <c r="D2307" s="18">
        <v>74.423699999999997</v>
      </c>
      <c r="E2307" s="18">
        <v>237.92</v>
      </c>
      <c r="F2307" s="18">
        <v>40.256999999999998</v>
      </c>
      <c r="G2307" s="18">
        <v>23.423999999999999</v>
      </c>
      <c r="H2307" s="18">
        <v>105.601</v>
      </c>
      <c r="I2307" s="18">
        <v>71.240499999999997</v>
      </c>
      <c r="J2307" s="18">
        <v>290.41539999999998</v>
      </c>
      <c r="K2307" s="18">
        <v>77.109899999999996</v>
      </c>
    </row>
    <row r="2308" spans="1:11">
      <c r="A2308" s="17" t="s">
        <v>191</v>
      </c>
      <c r="B2308" s="18">
        <v>35.6036</v>
      </c>
      <c r="C2308" s="18">
        <v>26.7822</v>
      </c>
      <c r="D2308" s="18">
        <v>74.714399999999998</v>
      </c>
      <c r="E2308" s="18">
        <v>233.62880000000001</v>
      </c>
      <c r="F2308" s="18">
        <v>38.4816</v>
      </c>
      <c r="G2308" s="18">
        <v>23.135999999999999</v>
      </c>
      <c r="H2308" s="18">
        <v>105.121</v>
      </c>
      <c r="I2308" s="18">
        <v>70.866</v>
      </c>
      <c r="J2308" s="18">
        <v>286.53030000000001</v>
      </c>
      <c r="K2308" s="18">
        <v>74.923000000000002</v>
      </c>
    </row>
    <row r="2309" spans="1:11">
      <c r="A2309" s="17" t="s">
        <v>190</v>
      </c>
      <c r="B2309" s="18">
        <v>35.905999999999999</v>
      </c>
      <c r="C2309" s="18">
        <v>27.171800000000001</v>
      </c>
      <c r="D2309" s="18">
        <v>74.714399999999998</v>
      </c>
      <c r="E2309" s="18">
        <v>237.44319999999999</v>
      </c>
      <c r="F2309" s="18">
        <v>38.913499999999999</v>
      </c>
      <c r="G2309" s="18">
        <v>23.04</v>
      </c>
      <c r="H2309" s="18">
        <v>106.081</v>
      </c>
      <c r="I2309" s="18">
        <v>71.146900000000002</v>
      </c>
      <c r="J2309" s="18">
        <v>290.41539999999998</v>
      </c>
      <c r="K2309" s="18">
        <v>73.686999999999998</v>
      </c>
    </row>
    <row r="2310" spans="1:11">
      <c r="A2310" s="17" t="s">
        <v>189</v>
      </c>
      <c r="B2310" s="18">
        <v>35.949199999999998</v>
      </c>
      <c r="C2310" s="18">
        <v>26.295300000000001</v>
      </c>
      <c r="D2310" s="18">
        <v>74.326800000000006</v>
      </c>
      <c r="E2310" s="18">
        <v>234.58240000000001</v>
      </c>
      <c r="F2310" s="18">
        <v>38.3857</v>
      </c>
      <c r="G2310" s="18">
        <v>22.943999999999999</v>
      </c>
      <c r="H2310" s="18">
        <v>106.081</v>
      </c>
      <c r="I2310" s="18">
        <v>71.334100000000007</v>
      </c>
      <c r="J2310" s="18">
        <v>288.95850000000002</v>
      </c>
      <c r="K2310" s="18">
        <v>72.165700000000001</v>
      </c>
    </row>
    <row r="2311" spans="1:11">
      <c r="A2311" s="17" t="s">
        <v>188</v>
      </c>
      <c r="B2311" s="18">
        <v>36.294899999999998</v>
      </c>
      <c r="C2311" s="18">
        <v>26.733499999999999</v>
      </c>
      <c r="D2311" s="18">
        <v>74.811400000000006</v>
      </c>
      <c r="E2311" s="18">
        <v>230.29130000000001</v>
      </c>
      <c r="F2311" s="18">
        <v>38.289700000000003</v>
      </c>
      <c r="G2311" s="18">
        <v>23.04</v>
      </c>
      <c r="H2311" s="18">
        <v>106.081</v>
      </c>
      <c r="I2311" s="18">
        <v>71.521299999999997</v>
      </c>
      <c r="J2311" s="18">
        <v>288.47280000000001</v>
      </c>
      <c r="K2311" s="18">
        <v>70.929699999999997</v>
      </c>
    </row>
    <row r="2312" spans="1:11">
      <c r="A2312" s="17" t="s">
        <v>187</v>
      </c>
      <c r="B2312" s="18">
        <v>36.467700000000001</v>
      </c>
      <c r="C2312" s="18">
        <v>26.0031</v>
      </c>
      <c r="D2312" s="18">
        <v>75.7804</v>
      </c>
      <c r="E2312" s="18">
        <v>226.9537</v>
      </c>
      <c r="F2312" s="18">
        <v>38.4816</v>
      </c>
      <c r="G2312" s="18">
        <v>23.135999999999999</v>
      </c>
      <c r="H2312" s="18">
        <v>106.56100000000001</v>
      </c>
      <c r="I2312" s="18">
        <v>71.895799999999994</v>
      </c>
      <c r="J2312" s="18">
        <v>289.44409999999999</v>
      </c>
      <c r="K2312" s="18">
        <v>71.024799999999999</v>
      </c>
    </row>
    <row r="2313" spans="1:11">
      <c r="A2313" s="17" t="s">
        <v>186</v>
      </c>
      <c r="B2313" s="18">
        <v>36.597299999999997</v>
      </c>
      <c r="C2313" s="18">
        <v>26.344000000000001</v>
      </c>
      <c r="D2313" s="18">
        <v>77.621600000000001</v>
      </c>
      <c r="E2313" s="18">
        <v>221.709</v>
      </c>
      <c r="F2313" s="18">
        <v>38.4816</v>
      </c>
      <c r="G2313" s="18">
        <v>23.327999999999999</v>
      </c>
      <c r="H2313" s="18">
        <v>107.041</v>
      </c>
      <c r="I2313" s="18">
        <v>72.551100000000005</v>
      </c>
      <c r="J2313" s="18">
        <v>296.24310000000003</v>
      </c>
      <c r="K2313" s="18">
        <v>70.929699999999997</v>
      </c>
    </row>
    <row r="2314" spans="1:11">
      <c r="A2314" s="17" t="s">
        <v>185</v>
      </c>
      <c r="B2314" s="18">
        <v>36.683799999999998</v>
      </c>
      <c r="C2314" s="18">
        <v>26.490100000000002</v>
      </c>
      <c r="D2314" s="18">
        <v>76.943299999999994</v>
      </c>
      <c r="E2314" s="18">
        <v>224.56970000000001</v>
      </c>
      <c r="F2314" s="18">
        <v>39.249400000000001</v>
      </c>
      <c r="G2314" s="18">
        <v>23.184000000000001</v>
      </c>
      <c r="H2314" s="18">
        <v>107.041</v>
      </c>
      <c r="I2314" s="18">
        <v>72.457499999999996</v>
      </c>
      <c r="J2314" s="18">
        <v>297.70010000000002</v>
      </c>
      <c r="K2314" s="18">
        <v>70.359200000000001</v>
      </c>
    </row>
    <row r="2315" spans="1:11">
      <c r="A2315" s="17" t="s">
        <v>184</v>
      </c>
      <c r="B2315" s="18">
        <v>36.554099999999998</v>
      </c>
      <c r="C2315" s="18">
        <v>26.587399999999999</v>
      </c>
      <c r="D2315" s="18">
        <v>77.233999999999995</v>
      </c>
      <c r="E2315" s="18">
        <v>219.32499999999999</v>
      </c>
      <c r="F2315" s="18">
        <v>39.153399999999998</v>
      </c>
      <c r="G2315" s="18">
        <v>23.231999999999999</v>
      </c>
      <c r="H2315" s="18">
        <v>107.041</v>
      </c>
      <c r="I2315" s="18">
        <v>72.363900000000001</v>
      </c>
      <c r="J2315" s="18">
        <v>295.75749999999999</v>
      </c>
      <c r="K2315" s="18">
        <v>67.982200000000006</v>
      </c>
    </row>
    <row r="2316" spans="1:11">
      <c r="A2316" s="17" t="s">
        <v>183</v>
      </c>
      <c r="B2316" s="18">
        <v>36.510899999999999</v>
      </c>
      <c r="C2316" s="18">
        <v>26.538699999999999</v>
      </c>
      <c r="D2316" s="18">
        <v>76.749499999999998</v>
      </c>
      <c r="E2316" s="18">
        <v>219.32499999999999</v>
      </c>
      <c r="F2316" s="18">
        <v>38.961500000000001</v>
      </c>
      <c r="G2316" s="18">
        <v>23.327999999999999</v>
      </c>
      <c r="H2316" s="18">
        <v>107.041</v>
      </c>
      <c r="I2316" s="18">
        <v>72.6447</v>
      </c>
      <c r="J2316" s="18">
        <v>292.84359999999998</v>
      </c>
      <c r="K2316" s="18">
        <v>67.601900000000001</v>
      </c>
    </row>
    <row r="2317" spans="1:11">
      <c r="A2317" s="17" t="s">
        <v>182</v>
      </c>
      <c r="B2317" s="18">
        <v>36.597299999999997</v>
      </c>
      <c r="C2317" s="18">
        <v>27.074400000000001</v>
      </c>
      <c r="D2317" s="18">
        <v>77.137100000000004</v>
      </c>
      <c r="E2317" s="18">
        <v>220.27860000000001</v>
      </c>
      <c r="F2317" s="18">
        <v>38.865499999999997</v>
      </c>
      <c r="G2317" s="18">
        <v>23.231999999999999</v>
      </c>
      <c r="H2317" s="18">
        <v>107.521</v>
      </c>
      <c r="I2317" s="18">
        <v>72.831900000000005</v>
      </c>
      <c r="J2317" s="18">
        <v>296.24310000000003</v>
      </c>
      <c r="K2317" s="18">
        <v>67.601900000000001</v>
      </c>
    </row>
    <row r="2318" spans="1:11">
      <c r="A2318" s="17" t="s">
        <v>181</v>
      </c>
      <c r="B2318" s="18">
        <v>36.554099999999998</v>
      </c>
      <c r="C2318" s="18">
        <v>27.415299999999998</v>
      </c>
      <c r="D2318" s="18">
        <v>78.3</v>
      </c>
      <c r="E2318" s="18">
        <v>219.80179999999999</v>
      </c>
      <c r="F2318" s="18">
        <v>38.721600000000002</v>
      </c>
      <c r="G2318" s="18">
        <v>23.28</v>
      </c>
      <c r="H2318" s="18">
        <v>107.041</v>
      </c>
      <c r="I2318" s="18">
        <v>73.112799999999993</v>
      </c>
      <c r="J2318" s="18">
        <v>295.27190000000002</v>
      </c>
      <c r="K2318" s="18">
        <v>67.697000000000003</v>
      </c>
    </row>
    <row r="2319" spans="1:11">
      <c r="A2319" s="17" t="s">
        <v>180</v>
      </c>
      <c r="B2319" s="18">
        <v>36.338099999999997</v>
      </c>
      <c r="C2319" s="18">
        <v>27.171800000000001</v>
      </c>
      <c r="D2319" s="18">
        <v>77.912300000000002</v>
      </c>
      <c r="E2319" s="18">
        <v>216.46420000000001</v>
      </c>
      <c r="F2319" s="18">
        <v>38.6736</v>
      </c>
      <c r="G2319" s="18">
        <v>23.135999999999999</v>
      </c>
      <c r="H2319" s="18">
        <v>107.041</v>
      </c>
      <c r="I2319" s="18">
        <v>72.363900000000001</v>
      </c>
      <c r="J2319" s="18">
        <v>293.32929999999999</v>
      </c>
      <c r="K2319" s="18">
        <v>66.6511</v>
      </c>
    </row>
    <row r="2320" spans="1:11">
      <c r="A2320" s="17" t="s">
        <v>179</v>
      </c>
      <c r="B2320" s="18">
        <v>36.640599999999999</v>
      </c>
      <c r="C2320" s="18">
        <v>27.8048</v>
      </c>
      <c r="D2320" s="18">
        <v>77.233999999999995</v>
      </c>
      <c r="E2320" s="18">
        <v>218.37139999999999</v>
      </c>
      <c r="F2320" s="18">
        <v>38.6736</v>
      </c>
      <c r="G2320" s="18">
        <v>23.088000000000001</v>
      </c>
      <c r="H2320" s="18">
        <v>107.041</v>
      </c>
      <c r="I2320" s="18">
        <v>72.457499999999996</v>
      </c>
      <c r="J2320" s="18">
        <v>293.81490000000002</v>
      </c>
      <c r="K2320" s="18">
        <v>68.172399999999996</v>
      </c>
    </row>
    <row r="2321" spans="1:11">
      <c r="A2321" s="17" t="s">
        <v>178</v>
      </c>
      <c r="B2321" s="18">
        <v>36.726999999999997</v>
      </c>
      <c r="C2321" s="18">
        <v>28.145700000000001</v>
      </c>
      <c r="D2321" s="18">
        <v>77.233999999999995</v>
      </c>
      <c r="E2321" s="18">
        <v>220.27860000000001</v>
      </c>
      <c r="F2321" s="18">
        <v>38.865499999999997</v>
      </c>
      <c r="G2321" s="18">
        <v>23.088000000000001</v>
      </c>
      <c r="H2321" s="18">
        <v>107.041</v>
      </c>
      <c r="I2321" s="18">
        <v>72.457499999999996</v>
      </c>
      <c r="J2321" s="18">
        <v>290.41539999999998</v>
      </c>
      <c r="K2321" s="18">
        <v>69.218199999999996</v>
      </c>
    </row>
    <row r="2322" spans="1:11">
      <c r="A2322" s="17" t="s">
        <v>177</v>
      </c>
      <c r="B2322" s="18">
        <v>36.813400000000001</v>
      </c>
      <c r="C2322" s="18">
        <v>28.048300000000001</v>
      </c>
      <c r="D2322" s="18">
        <v>77.912300000000002</v>
      </c>
      <c r="E2322" s="18">
        <v>221.23220000000001</v>
      </c>
      <c r="F2322" s="18">
        <v>38.865499999999997</v>
      </c>
      <c r="G2322" s="18">
        <v>23.04</v>
      </c>
      <c r="H2322" s="18">
        <v>107.521</v>
      </c>
      <c r="I2322" s="18">
        <v>73.019199999999998</v>
      </c>
      <c r="J2322" s="18">
        <v>291.38670000000002</v>
      </c>
      <c r="K2322" s="18">
        <v>68.647800000000004</v>
      </c>
    </row>
    <row r="2323" spans="1:11">
      <c r="A2323" s="17" t="s">
        <v>176</v>
      </c>
      <c r="B2323" s="18">
        <v>37.2455</v>
      </c>
      <c r="C2323" s="18">
        <v>27.8048</v>
      </c>
      <c r="D2323" s="18">
        <v>78.009200000000007</v>
      </c>
      <c r="E2323" s="18">
        <v>222.1858</v>
      </c>
      <c r="F2323" s="18">
        <v>39.5852</v>
      </c>
      <c r="G2323" s="18">
        <v>23.088000000000001</v>
      </c>
      <c r="H2323" s="18">
        <v>108.001</v>
      </c>
      <c r="I2323" s="18">
        <v>72.831900000000005</v>
      </c>
      <c r="J2323" s="18">
        <v>293.32929999999999</v>
      </c>
      <c r="K2323" s="18">
        <v>68.267399999999995</v>
      </c>
    </row>
    <row r="2324" spans="1:11">
      <c r="A2324" s="17" t="s">
        <v>175</v>
      </c>
      <c r="B2324" s="18">
        <v>37.072600000000001</v>
      </c>
      <c r="C2324" s="18">
        <v>27.950900000000001</v>
      </c>
      <c r="D2324" s="18">
        <v>78.106200000000001</v>
      </c>
      <c r="E2324" s="18">
        <v>223.13939999999999</v>
      </c>
      <c r="F2324" s="18">
        <v>39.441299999999998</v>
      </c>
      <c r="G2324" s="18">
        <v>23.231999999999999</v>
      </c>
      <c r="H2324" s="18">
        <v>108.001</v>
      </c>
      <c r="I2324" s="18">
        <v>73.019199999999998</v>
      </c>
      <c r="J2324" s="18">
        <v>291.38670000000002</v>
      </c>
      <c r="K2324" s="18">
        <v>67.506799999999998</v>
      </c>
    </row>
    <row r="2325" spans="1:11">
      <c r="A2325" s="17" t="s">
        <v>174</v>
      </c>
      <c r="B2325" s="18">
        <v>37.029400000000003</v>
      </c>
      <c r="C2325" s="18">
        <v>28.145700000000001</v>
      </c>
      <c r="D2325" s="18">
        <v>78.106200000000001</v>
      </c>
      <c r="E2325" s="18">
        <v>218.84819999999999</v>
      </c>
      <c r="F2325" s="18">
        <v>39.009399999999999</v>
      </c>
      <c r="G2325" s="18">
        <v>23.184000000000001</v>
      </c>
      <c r="H2325" s="18">
        <v>108.48099999999999</v>
      </c>
      <c r="I2325" s="18">
        <v>73.112799999999993</v>
      </c>
      <c r="J2325" s="18">
        <v>291.38670000000002</v>
      </c>
      <c r="K2325" s="18">
        <v>67.506799999999998</v>
      </c>
    </row>
    <row r="2326" spans="1:11">
      <c r="A2326" s="17" t="s">
        <v>173</v>
      </c>
      <c r="B2326" s="18">
        <v>37.418300000000002</v>
      </c>
      <c r="C2326" s="18">
        <v>28.6326</v>
      </c>
      <c r="D2326" s="18">
        <v>78.3</v>
      </c>
      <c r="E2326" s="18">
        <v>223.61619999999999</v>
      </c>
      <c r="F2326" s="18">
        <v>39.345300000000002</v>
      </c>
      <c r="G2326" s="18">
        <v>23.327999999999999</v>
      </c>
      <c r="H2326" s="18">
        <v>108.961</v>
      </c>
      <c r="I2326" s="18">
        <v>72.551100000000005</v>
      </c>
      <c r="J2326" s="18">
        <v>291.38670000000002</v>
      </c>
      <c r="K2326" s="18">
        <v>67.697000000000003</v>
      </c>
    </row>
    <row r="2327" spans="1:11">
      <c r="A2327" s="17" t="s">
        <v>172</v>
      </c>
      <c r="B2327" s="18">
        <v>37.591099999999997</v>
      </c>
      <c r="C2327" s="18">
        <v>29.314399999999999</v>
      </c>
      <c r="D2327" s="18">
        <v>77.912300000000002</v>
      </c>
      <c r="E2327" s="18">
        <v>227.90729999999999</v>
      </c>
      <c r="F2327" s="18">
        <v>39.729199999999999</v>
      </c>
      <c r="G2327" s="18">
        <v>23.376000000000001</v>
      </c>
      <c r="H2327" s="18">
        <v>108.48099999999999</v>
      </c>
      <c r="I2327" s="18">
        <v>72.457499999999996</v>
      </c>
      <c r="J2327" s="18">
        <v>292.358</v>
      </c>
      <c r="K2327" s="18">
        <v>68.362499999999997</v>
      </c>
    </row>
    <row r="2328" spans="1:11">
      <c r="A2328" s="17" t="s">
        <v>171</v>
      </c>
      <c r="B2328" s="18">
        <v>37.547899999999998</v>
      </c>
      <c r="C2328" s="18">
        <v>29.5091</v>
      </c>
      <c r="D2328" s="18">
        <v>77.815399999999997</v>
      </c>
      <c r="E2328" s="18">
        <v>231.7216</v>
      </c>
      <c r="F2328" s="18">
        <v>40.065100000000001</v>
      </c>
      <c r="G2328" s="18">
        <v>23.376000000000001</v>
      </c>
      <c r="H2328" s="18">
        <v>108.001</v>
      </c>
      <c r="I2328" s="18">
        <v>72.551100000000005</v>
      </c>
      <c r="J2328" s="18">
        <v>291.38670000000002</v>
      </c>
      <c r="K2328" s="18">
        <v>68.457599999999999</v>
      </c>
    </row>
    <row r="2329" spans="1:11">
      <c r="A2329" s="17" t="s">
        <v>170</v>
      </c>
      <c r="B2329" s="18">
        <v>37.677599999999998</v>
      </c>
      <c r="C2329" s="18">
        <v>29.85</v>
      </c>
      <c r="D2329" s="18">
        <v>77.912300000000002</v>
      </c>
      <c r="E2329" s="18">
        <v>228.86089999999999</v>
      </c>
      <c r="F2329" s="18">
        <v>39.681199999999997</v>
      </c>
      <c r="G2329" s="18">
        <v>23.423999999999999</v>
      </c>
      <c r="H2329" s="18">
        <v>108.001</v>
      </c>
      <c r="I2329" s="18">
        <v>72.738299999999995</v>
      </c>
      <c r="J2329" s="18">
        <v>292.358</v>
      </c>
      <c r="K2329" s="18">
        <v>69.598600000000005</v>
      </c>
    </row>
    <row r="2330" spans="1:11">
      <c r="A2330" s="17" t="s">
        <v>169</v>
      </c>
      <c r="B2330" s="18">
        <v>37.8504</v>
      </c>
      <c r="C2330" s="18">
        <v>29.996099999999998</v>
      </c>
      <c r="D2330" s="18">
        <v>78.106200000000001</v>
      </c>
      <c r="E2330" s="18">
        <v>225.04650000000001</v>
      </c>
      <c r="F2330" s="18">
        <v>39.633200000000002</v>
      </c>
      <c r="G2330" s="18">
        <v>23.472000000000001</v>
      </c>
      <c r="H2330" s="18">
        <v>107.521</v>
      </c>
      <c r="I2330" s="18">
        <v>72.9255</v>
      </c>
      <c r="J2330" s="18">
        <v>291.38670000000002</v>
      </c>
      <c r="K2330" s="18">
        <v>70.549400000000006</v>
      </c>
    </row>
    <row r="2331" spans="1:11">
      <c r="A2331" s="17" t="s">
        <v>168</v>
      </c>
      <c r="B2331" s="18">
        <v>38.1096</v>
      </c>
      <c r="C2331" s="18">
        <v>30.142199999999999</v>
      </c>
      <c r="D2331" s="18">
        <v>77.3309</v>
      </c>
      <c r="E2331" s="18">
        <v>219.80179999999999</v>
      </c>
      <c r="F2331" s="18">
        <v>39.5852</v>
      </c>
      <c r="G2331" s="18">
        <v>23.423999999999999</v>
      </c>
      <c r="H2331" s="18">
        <v>107.521</v>
      </c>
      <c r="I2331" s="18">
        <v>73.206400000000002</v>
      </c>
      <c r="J2331" s="18">
        <v>291.8723</v>
      </c>
      <c r="K2331" s="18">
        <v>71.500200000000007</v>
      </c>
    </row>
    <row r="2332" spans="1:11">
      <c r="A2332" s="17" t="s">
        <v>167</v>
      </c>
      <c r="B2332" s="18">
        <v>38.801000000000002</v>
      </c>
      <c r="C2332" s="18">
        <v>31.1648</v>
      </c>
      <c r="D2332" s="18">
        <v>77.524699999999996</v>
      </c>
      <c r="E2332" s="18">
        <v>222.1858</v>
      </c>
      <c r="F2332" s="18">
        <v>40.065100000000001</v>
      </c>
      <c r="G2332" s="18">
        <v>23.472000000000001</v>
      </c>
      <c r="H2332" s="18">
        <v>107.041</v>
      </c>
      <c r="I2332" s="18">
        <v>73.3</v>
      </c>
      <c r="J2332" s="18">
        <v>292.358</v>
      </c>
      <c r="K2332" s="18">
        <v>71.405100000000004</v>
      </c>
    </row>
    <row r="2333" spans="1:11">
      <c r="A2333" s="17" t="s">
        <v>166</v>
      </c>
      <c r="B2333" s="18">
        <v>38.714500000000001</v>
      </c>
      <c r="C2333" s="18">
        <v>31.651700000000002</v>
      </c>
      <c r="D2333" s="18">
        <v>77.718500000000006</v>
      </c>
      <c r="E2333" s="18">
        <v>229.33770000000001</v>
      </c>
      <c r="F2333" s="18">
        <v>40.496899999999997</v>
      </c>
      <c r="G2333" s="18">
        <v>23.616</v>
      </c>
      <c r="H2333" s="18">
        <v>107.521</v>
      </c>
      <c r="I2333" s="18">
        <v>73.674499999999995</v>
      </c>
      <c r="J2333" s="18">
        <v>294.30059999999997</v>
      </c>
      <c r="K2333" s="18">
        <v>72.641099999999994</v>
      </c>
    </row>
    <row r="2334" spans="1:11">
      <c r="A2334" s="17" t="s">
        <v>165</v>
      </c>
      <c r="B2334" s="18">
        <v>38.930599999999998</v>
      </c>
      <c r="C2334" s="18">
        <v>31.2135</v>
      </c>
      <c r="D2334" s="18">
        <v>78.978300000000004</v>
      </c>
      <c r="E2334" s="18">
        <v>229.81450000000001</v>
      </c>
      <c r="F2334" s="18">
        <v>40.5929</v>
      </c>
      <c r="G2334" s="18">
        <v>23.616</v>
      </c>
      <c r="H2334" s="18">
        <v>107.521</v>
      </c>
      <c r="I2334" s="18">
        <v>73.206400000000002</v>
      </c>
      <c r="J2334" s="18">
        <v>297.21440000000001</v>
      </c>
      <c r="K2334" s="18">
        <v>73.0214</v>
      </c>
    </row>
    <row r="2335" spans="1:11">
      <c r="A2335" s="17" t="s">
        <v>164</v>
      </c>
      <c r="B2335" s="18">
        <v>38.973799999999997</v>
      </c>
      <c r="C2335" s="18">
        <v>31.359500000000001</v>
      </c>
      <c r="D2335" s="18">
        <v>78.493799999999993</v>
      </c>
      <c r="E2335" s="18">
        <v>234.58240000000001</v>
      </c>
      <c r="F2335" s="18">
        <v>40.5929</v>
      </c>
      <c r="G2335" s="18">
        <v>23.76</v>
      </c>
      <c r="H2335" s="18">
        <v>107.521</v>
      </c>
      <c r="I2335" s="18">
        <v>73.3</v>
      </c>
      <c r="J2335" s="18">
        <v>293.81490000000002</v>
      </c>
      <c r="K2335" s="18">
        <v>72.831299999999999</v>
      </c>
    </row>
    <row r="2336" spans="1:11">
      <c r="A2336" s="17" t="s">
        <v>163</v>
      </c>
      <c r="B2336" s="18">
        <v>38.930599999999998</v>
      </c>
      <c r="C2336" s="18">
        <v>31.992599999999999</v>
      </c>
      <c r="D2336" s="18">
        <v>78.784499999999994</v>
      </c>
      <c r="E2336" s="18">
        <v>236.4734</v>
      </c>
      <c r="F2336" s="18">
        <v>40.352899999999998</v>
      </c>
      <c r="G2336" s="18">
        <v>23.712</v>
      </c>
      <c r="H2336" s="18">
        <v>108.48099999999999</v>
      </c>
      <c r="I2336" s="18">
        <v>73.674499999999995</v>
      </c>
      <c r="J2336" s="18">
        <v>294.78620000000001</v>
      </c>
      <c r="K2336" s="18">
        <v>71.595200000000006</v>
      </c>
    </row>
    <row r="2337" spans="1:11">
      <c r="A2337" s="17" t="s">
        <v>162</v>
      </c>
      <c r="B2337" s="18">
        <v>39.146599999999999</v>
      </c>
      <c r="C2337" s="18">
        <v>33.161299999999997</v>
      </c>
      <c r="D2337" s="18">
        <v>78.687600000000003</v>
      </c>
      <c r="E2337" s="18">
        <v>233.51750000000001</v>
      </c>
      <c r="F2337" s="18">
        <v>40.736800000000002</v>
      </c>
      <c r="G2337" s="18">
        <v>23.856000000000002</v>
      </c>
      <c r="H2337" s="18">
        <v>108.48099999999999</v>
      </c>
      <c r="I2337" s="18">
        <v>73.955299999999994</v>
      </c>
      <c r="J2337" s="18">
        <v>295.75749999999999</v>
      </c>
      <c r="K2337" s="18">
        <v>72.355900000000005</v>
      </c>
    </row>
    <row r="2338" spans="1:11">
      <c r="A2338" s="17" t="s">
        <v>161</v>
      </c>
      <c r="B2338" s="18">
        <v>39.319499999999998</v>
      </c>
      <c r="C2338" s="18">
        <v>34.427300000000002</v>
      </c>
      <c r="D2338" s="18">
        <v>78.784499999999994</v>
      </c>
      <c r="E2338" s="18">
        <v>230.5616</v>
      </c>
      <c r="F2338" s="18">
        <v>40.880699999999997</v>
      </c>
      <c r="G2338" s="18">
        <v>23.904</v>
      </c>
      <c r="H2338" s="18">
        <v>108.961</v>
      </c>
      <c r="I2338" s="18">
        <v>73.580799999999996</v>
      </c>
      <c r="J2338" s="18">
        <v>291.38670000000002</v>
      </c>
      <c r="K2338" s="18">
        <v>72.355900000000005</v>
      </c>
    </row>
    <row r="2339" spans="1:11">
      <c r="A2339" s="17" t="s">
        <v>160</v>
      </c>
      <c r="B2339" s="18">
        <v>39.362699999999997</v>
      </c>
      <c r="C2339" s="18">
        <v>33.7943</v>
      </c>
      <c r="D2339" s="18">
        <v>79.462800000000001</v>
      </c>
      <c r="E2339" s="18">
        <v>232.53219999999999</v>
      </c>
      <c r="F2339" s="18">
        <v>41.024700000000003</v>
      </c>
      <c r="G2339" s="18">
        <v>23.904</v>
      </c>
      <c r="H2339" s="18">
        <v>108.48099999999999</v>
      </c>
      <c r="I2339" s="18">
        <v>73.580799999999996</v>
      </c>
      <c r="J2339" s="18">
        <v>291.8723</v>
      </c>
      <c r="K2339" s="18">
        <v>72.926400000000001</v>
      </c>
    </row>
    <row r="2340" spans="1:11">
      <c r="A2340" s="17" t="s">
        <v>159</v>
      </c>
      <c r="B2340" s="18">
        <v>39.405900000000003</v>
      </c>
      <c r="C2340" s="18">
        <v>31.1648</v>
      </c>
      <c r="D2340" s="18">
        <v>78.978300000000004</v>
      </c>
      <c r="E2340" s="18">
        <v>234.50280000000001</v>
      </c>
      <c r="F2340" s="18">
        <v>41.264600000000002</v>
      </c>
      <c r="G2340" s="18">
        <v>23.904</v>
      </c>
      <c r="H2340" s="18">
        <v>108.48099999999999</v>
      </c>
      <c r="I2340" s="18">
        <v>73.112799999999993</v>
      </c>
      <c r="J2340" s="18">
        <v>291.8723</v>
      </c>
      <c r="K2340" s="18">
        <v>73.591899999999995</v>
      </c>
    </row>
    <row r="2341" spans="1:11">
      <c r="A2341" s="17" t="s">
        <v>158</v>
      </c>
      <c r="B2341" s="18">
        <v>39.578699999999998</v>
      </c>
      <c r="C2341" s="18">
        <v>31.651700000000002</v>
      </c>
      <c r="D2341" s="18">
        <v>78.590699999999998</v>
      </c>
      <c r="E2341" s="18">
        <v>241.4</v>
      </c>
      <c r="F2341" s="18">
        <v>41.761800000000001</v>
      </c>
      <c r="G2341" s="18">
        <v>23.808</v>
      </c>
      <c r="H2341" s="18">
        <v>108.48099999999999</v>
      </c>
      <c r="I2341" s="18">
        <v>73.580799999999996</v>
      </c>
      <c r="J2341" s="18">
        <v>291.38670000000002</v>
      </c>
      <c r="K2341" s="18">
        <v>74.732900000000001</v>
      </c>
    </row>
    <row r="2342" spans="1:11">
      <c r="A2342" s="17" t="s">
        <v>157</v>
      </c>
      <c r="B2342" s="18">
        <v>39.665100000000002</v>
      </c>
      <c r="C2342" s="18">
        <v>31.846499999999999</v>
      </c>
      <c r="D2342" s="18">
        <v>78.396900000000002</v>
      </c>
      <c r="E2342" s="18">
        <v>243.86320000000001</v>
      </c>
      <c r="F2342" s="18">
        <v>42.060099999999998</v>
      </c>
      <c r="G2342" s="18">
        <v>23.616</v>
      </c>
      <c r="H2342" s="18">
        <v>108.48099999999999</v>
      </c>
      <c r="I2342" s="18">
        <v>73.019199999999998</v>
      </c>
      <c r="J2342" s="18">
        <v>292.358</v>
      </c>
      <c r="K2342" s="18">
        <v>74.828000000000003</v>
      </c>
    </row>
    <row r="2343" spans="1:11">
      <c r="A2343" s="17" t="s">
        <v>156</v>
      </c>
      <c r="B2343" s="18">
        <v>39.794800000000002</v>
      </c>
      <c r="C2343" s="18">
        <v>31.846499999999999</v>
      </c>
      <c r="D2343" s="18">
        <v>78.493799999999993</v>
      </c>
      <c r="E2343" s="18">
        <v>238.44409999999999</v>
      </c>
      <c r="F2343" s="18">
        <v>41.960599999999999</v>
      </c>
      <c r="G2343" s="18">
        <v>23.568000000000001</v>
      </c>
      <c r="H2343" s="18">
        <v>108.48099999999999</v>
      </c>
      <c r="I2343" s="18">
        <v>72</v>
      </c>
      <c r="J2343" s="18">
        <v>294.30059999999997</v>
      </c>
      <c r="K2343" s="18">
        <v>73.686999999999998</v>
      </c>
    </row>
    <row r="2344" spans="1:11">
      <c r="A2344" s="17" t="s">
        <v>155</v>
      </c>
      <c r="B2344" s="18">
        <v>39.4923</v>
      </c>
      <c r="C2344" s="18">
        <v>31.846499999999999</v>
      </c>
      <c r="D2344" s="18">
        <v>78.3</v>
      </c>
      <c r="E2344" s="18">
        <v>238.9367</v>
      </c>
      <c r="F2344" s="18">
        <v>42.060099999999998</v>
      </c>
      <c r="G2344" s="18">
        <v>23.616</v>
      </c>
      <c r="H2344" s="18">
        <v>108.001</v>
      </c>
      <c r="I2344" s="18">
        <v>72.599999999999994</v>
      </c>
      <c r="J2344" s="18">
        <v>295.27190000000002</v>
      </c>
      <c r="K2344" s="18">
        <v>73.686999999999998</v>
      </c>
    </row>
    <row r="2345" spans="1:11">
      <c r="A2345" s="17" t="s">
        <v>154</v>
      </c>
      <c r="B2345" s="18">
        <v>39.621899999999997</v>
      </c>
      <c r="C2345" s="18">
        <v>31.846499999999999</v>
      </c>
      <c r="D2345" s="18">
        <v>78.784499999999994</v>
      </c>
      <c r="E2345" s="18">
        <v>237.95140000000001</v>
      </c>
      <c r="F2345" s="18">
        <v>41.960599999999999</v>
      </c>
      <c r="G2345" s="18">
        <v>23.568000000000001</v>
      </c>
      <c r="H2345" s="18">
        <v>108.48099999999999</v>
      </c>
      <c r="I2345" s="18">
        <v>72.8</v>
      </c>
      <c r="J2345" s="18">
        <v>294.78620000000001</v>
      </c>
      <c r="K2345" s="18">
        <v>74.067300000000003</v>
      </c>
    </row>
    <row r="2346" spans="1:11">
      <c r="A2346" s="17" t="s">
        <v>153</v>
      </c>
      <c r="B2346" s="18">
        <v>39.7515</v>
      </c>
      <c r="C2346" s="18">
        <v>30.483000000000001</v>
      </c>
      <c r="D2346" s="18">
        <v>78.687600000000003</v>
      </c>
      <c r="E2346" s="18">
        <v>236.4734</v>
      </c>
      <c r="F2346" s="18">
        <v>41.562899999999999</v>
      </c>
      <c r="G2346" s="18">
        <v>23.616</v>
      </c>
      <c r="H2346" s="18">
        <v>108.48099999999999</v>
      </c>
      <c r="I2346" s="18">
        <v>72.2</v>
      </c>
      <c r="J2346" s="18">
        <v>295.27190000000002</v>
      </c>
      <c r="K2346" s="18">
        <v>74.447599999999994</v>
      </c>
    </row>
    <row r="2347" spans="1:11">
      <c r="A2347" s="17" t="s">
        <v>152</v>
      </c>
      <c r="B2347" s="18">
        <v>39.7515</v>
      </c>
      <c r="C2347" s="18">
        <v>30.580400000000001</v>
      </c>
      <c r="D2347" s="18">
        <v>78.784499999999994</v>
      </c>
      <c r="E2347" s="18">
        <v>236.96610000000001</v>
      </c>
      <c r="F2347" s="18">
        <v>41.463500000000003</v>
      </c>
      <c r="G2347" s="18">
        <v>23.616</v>
      </c>
      <c r="H2347" s="18">
        <v>108.48099999999999</v>
      </c>
      <c r="I2347" s="18">
        <v>72</v>
      </c>
      <c r="J2347" s="18">
        <v>293.81490000000002</v>
      </c>
      <c r="K2347" s="18">
        <v>73.972200000000001</v>
      </c>
    </row>
    <row r="2348" spans="1:11">
      <c r="A2348" s="17" t="s">
        <v>151</v>
      </c>
      <c r="B2348" s="18">
        <v>39.578699999999998</v>
      </c>
      <c r="C2348" s="18">
        <v>31.943899999999999</v>
      </c>
      <c r="D2348" s="18">
        <v>79.1721</v>
      </c>
      <c r="E2348" s="18">
        <v>239.42939999999999</v>
      </c>
      <c r="F2348" s="18">
        <v>41.662300000000002</v>
      </c>
      <c r="G2348" s="18">
        <v>23.664000000000001</v>
      </c>
      <c r="H2348" s="18">
        <v>108.48099999999999</v>
      </c>
      <c r="I2348" s="18">
        <v>72</v>
      </c>
      <c r="J2348" s="18">
        <v>292.358</v>
      </c>
      <c r="K2348" s="18">
        <v>73.877200000000002</v>
      </c>
    </row>
    <row r="2349" spans="1:11">
      <c r="A2349" s="17" t="s">
        <v>150</v>
      </c>
      <c r="B2349" s="18">
        <v>38.628100000000003</v>
      </c>
      <c r="C2349" s="18">
        <v>31.943899999999999</v>
      </c>
      <c r="D2349" s="18">
        <v>79.559700000000007</v>
      </c>
      <c r="E2349" s="18">
        <v>243.86320000000001</v>
      </c>
      <c r="F2349" s="18">
        <v>41.662300000000002</v>
      </c>
      <c r="G2349" s="18">
        <v>23.808</v>
      </c>
      <c r="H2349" s="18">
        <v>108.48099999999999</v>
      </c>
      <c r="I2349" s="18">
        <v>72</v>
      </c>
      <c r="J2349" s="18">
        <v>293.32929999999999</v>
      </c>
      <c r="K2349" s="18">
        <v>73.972200000000001</v>
      </c>
    </row>
    <row r="2350" spans="1:11">
      <c r="A2350" s="17" t="s">
        <v>149</v>
      </c>
      <c r="B2350" s="18">
        <v>38.195999999999998</v>
      </c>
      <c r="C2350" s="18">
        <v>32.1387</v>
      </c>
      <c r="D2350" s="18">
        <v>79.462800000000001</v>
      </c>
      <c r="E2350" s="18">
        <v>245.8338</v>
      </c>
      <c r="F2350" s="18">
        <v>41.363999999999997</v>
      </c>
      <c r="G2350" s="18">
        <v>23.664000000000001</v>
      </c>
      <c r="H2350" s="18">
        <v>108.48099999999999</v>
      </c>
      <c r="I2350" s="18">
        <v>72</v>
      </c>
      <c r="J2350" s="18">
        <v>291.38670000000002</v>
      </c>
      <c r="K2350" s="18">
        <v>73.686999999999998</v>
      </c>
    </row>
    <row r="2351" spans="1:11">
      <c r="A2351" s="17" t="s">
        <v>148</v>
      </c>
      <c r="B2351" s="18">
        <v>37.893599999999999</v>
      </c>
      <c r="C2351" s="18">
        <v>31.846499999999999</v>
      </c>
      <c r="D2351" s="18">
        <v>79.1721</v>
      </c>
      <c r="E2351" s="18">
        <v>245.8338</v>
      </c>
      <c r="F2351" s="18">
        <v>41.264600000000002</v>
      </c>
      <c r="G2351" s="18">
        <v>23.664000000000001</v>
      </c>
      <c r="H2351" s="18">
        <v>108.001</v>
      </c>
      <c r="I2351" s="18">
        <v>71.8</v>
      </c>
      <c r="J2351" s="18">
        <v>291.8723</v>
      </c>
      <c r="K2351" s="18">
        <v>72.355900000000005</v>
      </c>
    </row>
    <row r="2352" spans="1:11">
      <c r="A2352" s="17" t="s">
        <v>147</v>
      </c>
      <c r="B2352" s="18">
        <v>38.023200000000003</v>
      </c>
      <c r="C2352" s="18">
        <v>31.456900000000001</v>
      </c>
      <c r="D2352" s="18">
        <v>79.269000000000005</v>
      </c>
      <c r="E2352" s="18">
        <v>249.77510000000001</v>
      </c>
      <c r="F2352" s="18">
        <v>41.264600000000002</v>
      </c>
      <c r="G2352" s="18">
        <v>23.664000000000001</v>
      </c>
      <c r="H2352" s="18">
        <v>107.041</v>
      </c>
      <c r="I2352" s="18">
        <v>71.5</v>
      </c>
      <c r="J2352" s="18">
        <v>292.358</v>
      </c>
      <c r="K2352" s="18">
        <v>74.542699999999996</v>
      </c>
    </row>
    <row r="2353" spans="1:11">
      <c r="A2353" s="17" t="s">
        <v>146</v>
      </c>
      <c r="B2353" s="18">
        <v>38.412100000000002</v>
      </c>
      <c r="C2353" s="18">
        <v>30.775200000000002</v>
      </c>
      <c r="D2353" s="18">
        <v>78.978300000000004</v>
      </c>
      <c r="E2353" s="18">
        <v>247.31180000000001</v>
      </c>
      <c r="F2353" s="18">
        <v>41.0657</v>
      </c>
      <c r="G2353" s="18">
        <v>23.712</v>
      </c>
      <c r="H2353" s="18">
        <v>106.56100000000001</v>
      </c>
      <c r="I2353" s="18">
        <v>70.8</v>
      </c>
      <c r="J2353" s="18">
        <v>288.95850000000002</v>
      </c>
      <c r="K2353" s="18">
        <v>75.398399999999995</v>
      </c>
    </row>
    <row r="2354" spans="1:11">
      <c r="A2354" s="17" t="s">
        <v>145</v>
      </c>
      <c r="B2354" s="18">
        <v>38.455300000000001</v>
      </c>
      <c r="C2354" s="18">
        <v>30.823899999999998</v>
      </c>
      <c r="D2354" s="18">
        <v>78.687600000000003</v>
      </c>
      <c r="E2354" s="18">
        <v>247.80449999999999</v>
      </c>
      <c r="F2354" s="18">
        <v>40.8172</v>
      </c>
      <c r="G2354" s="18">
        <v>23.712</v>
      </c>
      <c r="H2354" s="18">
        <v>107.041</v>
      </c>
      <c r="I2354" s="18">
        <v>71.599999999999994</v>
      </c>
      <c r="J2354" s="18">
        <v>291.8723</v>
      </c>
      <c r="K2354" s="18">
        <v>75.113200000000006</v>
      </c>
    </row>
    <row r="2355" spans="1:11">
      <c r="A2355" s="17" t="s">
        <v>144</v>
      </c>
      <c r="B2355" s="18">
        <v>38.4985</v>
      </c>
      <c r="C2355" s="18">
        <v>30.726500000000001</v>
      </c>
      <c r="D2355" s="18">
        <v>78.784499999999994</v>
      </c>
      <c r="E2355" s="18">
        <v>255.1943</v>
      </c>
      <c r="F2355" s="18">
        <v>40.8172</v>
      </c>
      <c r="G2355" s="18">
        <v>23.808</v>
      </c>
      <c r="H2355" s="18">
        <v>107.521</v>
      </c>
      <c r="I2355" s="18">
        <v>71.8</v>
      </c>
      <c r="J2355" s="18">
        <v>294.78620000000001</v>
      </c>
      <c r="K2355" s="18">
        <v>75.398399999999995</v>
      </c>
    </row>
    <row r="2356" spans="1:11">
      <c r="A2356" s="17" t="s">
        <v>143</v>
      </c>
      <c r="B2356" s="18">
        <v>38.714500000000001</v>
      </c>
      <c r="C2356" s="18">
        <v>30.872599999999998</v>
      </c>
      <c r="D2356" s="18">
        <v>78.978300000000004</v>
      </c>
      <c r="E2356" s="18">
        <v>258.15019999999998</v>
      </c>
      <c r="F2356" s="18">
        <v>40.8172</v>
      </c>
      <c r="G2356" s="18">
        <v>23.904</v>
      </c>
      <c r="H2356" s="18">
        <v>107.521</v>
      </c>
      <c r="I2356" s="18">
        <v>71.8</v>
      </c>
      <c r="J2356" s="18">
        <v>294.78620000000001</v>
      </c>
      <c r="K2356" s="18">
        <v>75.493499999999997</v>
      </c>
    </row>
    <row r="2357" spans="1:11">
      <c r="A2357" s="17" t="s">
        <v>142</v>
      </c>
      <c r="B2357" s="18">
        <v>38.671300000000002</v>
      </c>
      <c r="C2357" s="18">
        <v>29.6065</v>
      </c>
      <c r="D2357" s="18">
        <v>78.396900000000002</v>
      </c>
      <c r="E2357" s="18">
        <v>258.64280000000002</v>
      </c>
      <c r="F2357" s="18">
        <v>40.966299999999997</v>
      </c>
      <c r="G2357" s="18">
        <v>23.904</v>
      </c>
      <c r="H2357" s="18">
        <v>107.521</v>
      </c>
      <c r="I2357" s="18">
        <v>71.5</v>
      </c>
      <c r="J2357" s="18">
        <v>295.27190000000002</v>
      </c>
      <c r="K2357" s="18">
        <v>76.349199999999996</v>
      </c>
    </row>
    <row r="2358" spans="1:11">
      <c r="A2358" s="17" t="s">
        <v>141</v>
      </c>
      <c r="B2358" s="18">
        <v>38.714500000000001</v>
      </c>
      <c r="C2358" s="18">
        <v>29.168299999999999</v>
      </c>
      <c r="D2358" s="18">
        <v>78.493799999999993</v>
      </c>
      <c r="E2358" s="18">
        <v>259.13549999999998</v>
      </c>
      <c r="F2358" s="18">
        <v>40.866900000000001</v>
      </c>
      <c r="G2358" s="18">
        <v>23.904</v>
      </c>
      <c r="H2358" s="18">
        <v>107.521</v>
      </c>
      <c r="I2358" s="18">
        <v>71.2</v>
      </c>
      <c r="J2358" s="18">
        <v>292.358</v>
      </c>
      <c r="K2358" s="18">
        <v>76.824600000000004</v>
      </c>
    </row>
    <row r="2359" spans="1:11">
      <c r="A2359" s="17" t="s">
        <v>140</v>
      </c>
      <c r="B2359" s="18">
        <v>38.282499999999999</v>
      </c>
      <c r="C2359" s="18">
        <v>29.022200000000002</v>
      </c>
      <c r="D2359" s="18">
        <v>78.784499999999994</v>
      </c>
      <c r="E2359" s="18">
        <v>257.65750000000003</v>
      </c>
      <c r="F2359" s="18">
        <v>40.866900000000001</v>
      </c>
      <c r="G2359" s="18">
        <v>24</v>
      </c>
      <c r="H2359" s="18">
        <v>107</v>
      </c>
      <c r="I2359" s="18">
        <v>71.2</v>
      </c>
      <c r="J2359" s="18">
        <v>292.84359999999998</v>
      </c>
      <c r="K2359" s="18">
        <v>77.8</v>
      </c>
    </row>
    <row r="2360" spans="1:11">
      <c r="A2360" s="17" t="s">
        <v>139</v>
      </c>
      <c r="B2360" s="18">
        <v>38.152799999999999</v>
      </c>
      <c r="C2360" s="18">
        <v>29.314399999999999</v>
      </c>
      <c r="D2360" s="18">
        <v>78.687600000000003</v>
      </c>
      <c r="E2360" s="18">
        <v>257.16489999999999</v>
      </c>
      <c r="F2360" s="18">
        <v>40.866900000000001</v>
      </c>
      <c r="G2360" s="18">
        <v>24.05</v>
      </c>
      <c r="H2360" s="18">
        <v>107</v>
      </c>
      <c r="I2360" s="18">
        <v>71.2</v>
      </c>
      <c r="J2360" s="18">
        <v>293.81490000000002</v>
      </c>
      <c r="K2360" s="18">
        <v>78.099999999999994</v>
      </c>
    </row>
    <row r="2361" spans="1:11">
      <c r="A2361" s="17" t="s">
        <v>138</v>
      </c>
      <c r="B2361" s="18">
        <v>38.671300000000002</v>
      </c>
      <c r="C2361" s="18">
        <v>29.4117</v>
      </c>
      <c r="D2361" s="18">
        <v>77.137100000000004</v>
      </c>
      <c r="E2361" s="18">
        <v>255.68690000000001</v>
      </c>
      <c r="F2361" s="18">
        <v>40.866900000000001</v>
      </c>
      <c r="G2361" s="18">
        <v>24.1</v>
      </c>
      <c r="H2361" s="18">
        <v>107.5</v>
      </c>
      <c r="I2361" s="18">
        <v>71.2</v>
      </c>
      <c r="J2361" s="18">
        <v>293.32929999999999</v>
      </c>
      <c r="K2361" s="18">
        <v>78</v>
      </c>
    </row>
    <row r="2362" spans="1:11">
      <c r="A2362" s="17" t="s">
        <v>137</v>
      </c>
      <c r="B2362" s="18">
        <v>38.541699999999999</v>
      </c>
      <c r="C2362" s="18">
        <v>29.8</v>
      </c>
      <c r="D2362" s="18">
        <v>77.524699999999996</v>
      </c>
      <c r="E2362" s="18">
        <v>256.17959999999999</v>
      </c>
      <c r="F2362" s="18">
        <v>40.866900000000001</v>
      </c>
      <c r="G2362" s="18">
        <v>24.05</v>
      </c>
      <c r="H2362" s="18">
        <v>107.5</v>
      </c>
      <c r="I2362" s="18">
        <v>71.400000000000006</v>
      </c>
      <c r="J2362" s="18">
        <v>295.27190000000002</v>
      </c>
      <c r="K2362" s="18">
        <v>77.599999999999994</v>
      </c>
    </row>
    <row r="2363" spans="1:11">
      <c r="A2363" s="17" t="s">
        <v>136</v>
      </c>
      <c r="B2363" s="18">
        <v>38.584899999999998</v>
      </c>
      <c r="C2363" s="18">
        <v>29.85</v>
      </c>
      <c r="D2363" s="18">
        <v>77.524699999999996</v>
      </c>
      <c r="E2363" s="18">
        <v>253.2236</v>
      </c>
      <c r="F2363" s="18">
        <v>40.568600000000004</v>
      </c>
      <c r="G2363" s="18">
        <v>24</v>
      </c>
      <c r="H2363" s="18">
        <v>107.5</v>
      </c>
      <c r="I2363" s="18">
        <v>71.2</v>
      </c>
      <c r="J2363" s="18">
        <v>299</v>
      </c>
      <c r="K2363" s="18">
        <v>77.7</v>
      </c>
    </row>
    <row r="2364" spans="1:11">
      <c r="A2364" s="17" t="s">
        <v>135</v>
      </c>
      <c r="B2364" s="18">
        <v>38.023200000000003</v>
      </c>
      <c r="C2364" s="18">
        <v>29.4</v>
      </c>
      <c r="D2364" s="18">
        <v>77.099999999999994</v>
      </c>
      <c r="E2364" s="18">
        <v>251.7457</v>
      </c>
      <c r="F2364" s="18">
        <v>40.220599999999997</v>
      </c>
      <c r="G2364" s="18">
        <v>23.8</v>
      </c>
      <c r="H2364" s="18">
        <v>107</v>
      </c>
      <c r="I2364" s="18">
        <v>70.599999999999994</v>
      </c>
      <c r="J2364" s="18">
        <v>298</v>
      </c>
      <c r="K2364" s="18">
        <v>77.599999999999994</v>
      </c>
    </row>
    <row r="2365" spans="1:11">
      <c r="A2365" s="17" t="s">
        <v>134</v>
      </c>
      <c r="B2365" s="18">
        <v>37.591099999999997</v>
      </c>
      <c r="C2365" s="18">
        <v>28.15</v>
      </c>
      <c r="D2365" s="18">
        <v>75.7</v>
      </c>
      <c r="E2365" s="18">
        <v>246.8192</v>
      </c>
      <c r="F2365" s="18">
        <v>39.773099999999999</v>
      </c>
      <c r="G2365" s="18">
        <v>23.5</v>
      </c>
      <c r="H2365" s="18">
        <v>107</v>
      </c>
      <c r="I2365" s="18">
        <v>69.5</v>
      </c>
      <c r="J2365" s="18">
        <v>292</v>
      </c>
      <c r="K2365" s="18">
        <v>75.5</v>
      </c>
    </row>
    <row r="2366" spans="1:11">
      <c r="A2366" s="17" t="s">
        <v>133</v>
      </c>
      <c r="B2366" s="18">
        <v>37.5047</v>
      </c>
      <c r="C2366" s="18">
        <v>28.6</v>
      </c>
      <c r="D2366" s="18">
        <v>76</v>
      </c>
      <c r="E2366" s="18">
        <v>241.89259999999999</v>
      </c>
      <c r="F2366" s="18">
        <v>39.723399999999998</v>
      </c>
      <c r="G2366" s="18">
        <v>23.45</v>
      </c>
      <c r="H2366" s="18">
        <v>107</v>
      </c>
      <c r="I2366" s="18">
        <v>68.8</v>
      </c>
      <c r="J2366" s="18">
        <v>291</v>
      </c>
      <c r="K2366" s="18">
        <v>72.599999999999994</v>
      </c>
    </row>
    <row r="2367" spans="1:11">
      <c r="A2367" s="17" t="s">
        <v>132</v>
      </c>
      <c r="B2367" s="18">
        <v>37.159100000000002</v>
      </c>
      <c r="C2367" s="18">
        <v>27.7</v>
      </c>
      <c r="D2367" s="18">
        <v>75.2</v>
      </c>
      <c r="E2367" s="18">
        <v>236.4734</v>
      </c>
      <c r="F2367" s="18">
        <v>38.8782</v>
      </c>
      <c r="G2367" s="18">
        <v>23.2</v>
      </c>
      <c r="H2367" s="18">
        <v>106.5</v>
      </c>
      <c r="I2367" s="18">
        <v>67.5</v>
      </c>
      <c r="J2367" s="18">
        <v>290</v>
      </c>
      <c r="K2367" s="18">
        <v>70.7</v>
      </c>
    </row>
    <row r="2368" spans="1:11">
      <c r="A2368" s="17" t="s">
        <v>131</v>
      </c>
      <c r="B2368" s="18">
        <v>37.418300000000002</v>
      </c>
      <c r="C2368" s="18">
        <v>28.35</v>
      </c>
      <c r="D2368" s="18">
        <v>75.8</v>
      </c>
      <c r="E2368" s="18">
        <v>242.87790000000001</v>
      </c>
      <c r="F2368" s="18">
        <v>39.375399999999999</v>
      </c>
      <c r="G2368" s="18">
        <v>23.3</v>
      </c>
      <c r="H2368" s="18">
        <v>106.5</v>
      </c>
      <c r="I2368" s="18">
        <v>68</v>
      </c>
      <c r="J2368" s="18">
        <v>291.5</v>
      </c>
      <c r="K2368" s="18">
        <v>72.8</v>
      </c>
    </row>
    <row r="2369" spans="1:11">
      <c r="A2369" s="17" t="s">
        <v>130</v>
      </c>
      <c r="B2369" s="18">
        <v>37.8504</v>
      </c>
      <c r="C2369" s="18">
        <v>28.35</v>
      </c>
      <c r="D2369" s="18">
        <v>76.8</v>
      </c>
      <c r="E2369" s="18">
        <v>244.35589999999999</v>
      </c>
      <c r="F2369" s="18">
        <v>39.624000000000002</v>
      </c>
      <c r="G2369" s="18">
        <v>23.3</v>
      </c>
      <c r="H2369" s="18">
        <v>106.5</v>
      </c>
      <c r="I2369" s="18">
        <v>68.099999999999994</v>
      </c>
      <c r="J2369" s="18">
        <v>294.5</v>
      </c>
      <c r="K2369" s="18">
        <v>72.7</v>
      </c>
    </row>
    <row r="2370" spans="1:11">
      <c r="A2370" s="17" t="s">
        <v>129</v>
      </c>
      <c r="B2370" s="18">
        <v>37.936799999999998</v>
      </c>
      <c r="C2370" s="18">
        <v>28.5</v>
      </c>
      <c r="D2370" s="18">
        <v>78</v>
      </c>
      <c r="E2370" s="18">
        <v>247.31180000000001</v>
      </c>
      <c r="F2370" s="18">
        <v>39.624000000000002</v>
      </c>
      <c r="G2370" s="18">
        <v>23.25</v>
      </c>
      <c r="H2370" s="18">
        <v>107</v>
      </c>
      <c r="I2370" s="18">
        <v>67.599999999999994</v>
      </c>
      <c r="J2370" s="18">
        <v>291</v>
      </c>
      <c r="K2370" s="18">
        <v>72.8</v>
      </c>
    </row>
    <row r="2371" spans="1:11">
      <c r="A2371" s="17" t="s">
        <v>128</v>
      </c>
      <c r="B2371" s="18">
        <v>37.049999999999997</v>
      </c>
      <c r="C2371" s="18">
        <v>26.75</v>
      </c>
      <c r="D2371" s="18">
        <v>77.400000000000006</v>
      </c>
      <c r="E2371" s="18">
        <v>242.87790000000001</v>
      </c>
      <c r="F2371" s="18">
        <v>39.574300000000001</v>
      </c>
      <c r="G2371" s="18">
        <v>23.25</v>
      </c>
      <c r="H2371" s="18">
        <v>107</v>
      </c>
      <c r="I2371" s="18">
        <v>67</v>
      </c>
      <c r="J2371" s="18">
        <v>292</v>
      </c>
      <c r="K2371" s="18">
        <v>72.900000000000006</v>
      </c>
    </row>
    <row r="2372" spans="1:11">
      <c r="A2372" s="17" t="s">
        <v>127</v>
      </c>
      <c r="B2372" s="18">
        <v>37.549999999999997</v>
      </c>
      <c r="C2372" s="18">
        <v>26.5</v>
      </c>
      <c r="D2372" s="18">
        <v>77.5</v>
      </c>
      <c r="E2372" s="18">
        <v>245.8338</v>
      </c>
      <c r="F2372" s="18">
        <v>39.524500000000003</v>
      </c>
      <c r="G2372" s="18">
        <v>23.2</v>
      </c>
      <c r="H2372" s="18">
        <v>107</v>
      </c>
      <c r="I2372" s="18">
        <v>66.900000000000006</v>
      </c>
      <c r="J2372" s="18">
        <v>291</v>
      </c>
      <c r="K2372" s="18">
        <v>72.599999999999994</v>
      </c>
    </row>
    <row r="2373" spans="1:11">
      <c r="A2373" s="17" t="s">
        <v>126</v>
      </c>
      <c r="B2373" s="18">
        <v>37.65</v>
      </c>
      <c r="C2373" s="18">
        <v>25.2</v>
      </c>
      <c r="D2373" s="18">
        <v>76.2</v>
      </c>
      <c r="E2373" s="18">
        <v>242.3853</v>
      </c>
      <c r="F2373" s="18">
        <v>39.077100000000002</v>
      </c>
      <c r="G2373" s="18">
        <v>23.05</v>
      </c>
      <c r="H2373" s="18">
        <v>106.5</v>
      </c>
      <c r="I2373" s="18">
        <v>66</v>
      </c>
      <c r="J2373" s="18">
        <v>289.5</v>
      </c>
      <c r="K2373" s="18">
        <v>71.3</v>
      </c>
    </row>
    <row r="2374" spans="1:11">
      <c r="A2374" s="17" t="s">
        <v>125</v>
      </c>
      <c r="B2374" s="18">
        <v>37.799999999999997</v>
      </c>
      <c r="C2374" s="18">
        <v>26.7</v>
      </c>
      <c r="D2374" s="18">
        <v>76.099999999999994</v>
      </c>
      <c r="E2374" s="18">
        <v>244.35589999999999</v>
      </c>
      <c r="F2374" s="18">
        <v>38.629600000000003</v>
      </c>
      <c r="G2374" s="18">
        <v>23</v>
      </c>
      <c r="H2374" s="18">
        <v>106.5</v>
      </c>
      <c r="I2374" s="18">
        <v>66</v>
      </c>
      <c r="J2374" s="18">
        <v>289.5</v>
      </c>
      <c r="K2374" s="18">
        <v>71.2</v>
      </c>
    </row>
    <row r="2375" spans="1:11">
      <c r="A2375" s="17" t="s">
        <v>124</v>
      </c>
      <c r="B2375" s="18">
        <v>38</v>
      </c>
      <c r="C2375" s="18">
        <v>27.05</v>
      </c>
      <c r="D2375" s="18">
        <v>77</v>
      </c>
      <c r="E2375" s="18">
        <v>246.8192</v>
      </c>
      <c r="F2375" s="18">
        <v>39.375399999999999</v>
      </c>
      <c r="G2375" s="18">
        <v>23.05</v>
      </c>
      <c r="H2375" s="18">
        <v>107</v>
      </c>
      <c r="I2375" s="18">
        <v>67</v>
      </c>
      <c r="J2375" s="18">
        <v>290.5</v>
      </c>
      <c r="K2375" s="18">
        <v>72.2</v>
      </c>
    </row>
    <row r="2376" spans="1:11">
      <c r="A2376" s="17" t="s">
        <v>123</v>
      </c>
      <c r="B2376" s="18">
        <v>38.1</v>
      </c>
      <c r="C2376" s="18">
        <v>27</v>
      </c>
      <c r="D2376" s="18">
        <v>76.8</v>
      </c>
      <c r="E2376" s="18">
        <v>248.78980000000001</v>
      </c>
      <c r="F2376" s="18">
        <v>39.474800000000002</v>
      </c>
      <c r="G2376" s="18">
        <v>23.05</v>
      </c>
      <c r="H2376" s="18">
        <v>107</v>
      </c>
      <c r="I2376" s="18">
        <v>67</v>
      </c>
      <c r="J2376" s="18">
        <v>290</v>
      </c>
      <c r="K2376" s="18">
        <v>72.400000000000006</v>
      </c>
    </row>
    <row r="2377" spans="1:11">
      <c r="A2377" s="17" t="s">
        <v>122</v>
      </c>
      <c r="B2377" s="18">
        <v>37.9</v>
      </c>
      <c r="C2377" s="18">
        <v>26.8</v>
      </c>
      <c r="D2377" s="18">
        <v>76.8</v>
      </c>
      <c r="E2377" s="18">
        <v>249.2824</v>
      </c>
      <c r="F2377" s="18">
        <v>39.276000000000003</v>
      </c>
      <c r="G2377" s="18">
        <v>23</v>
      </c>
      <c r="H2377" s="18">
        <v>107</v>
      </c>
      <c r="I2377" s="18">
        <v>67.599999999999994</v>
      </c>
      <c r="J2377" s="18">
        <v>290</v>
      </c>
      <c r="K2377" s="18">
        <v>72.599999999999994</v>
      </c>
    </row>
    <row r="2378" spans="1:11">
      <c r="A2378" s="17" t="s">
        <v>121</v>
      </c>
      <c r="B2378" s="18">
        <v>37.799999999999997</v>
      </c>
      <c r="C2378" s="18">
        <v>26.5</v>
      </c>
      <c r="D2378" s="18">
        <v>75.599999999999994</v>
      </c>
      <c r="E2378" s="18">
        <v>250.26769999999999</v>
      </c>
      <c r="F2378" s="18">
        <v>39.176499999999997</v>
      </c>
      <c r="G2378" s="18">
        <v>23</v>
      </c>
      <c r="H2378" s="18">
        <v>107</v>
      </c>
      <c r="I2378" s="18">
        <v>67.900000000000006</v>
      </c>
      <c r="J2378" s="18">
        <v>290</v>
      </c>
      <c r="K2378" s="18">
        <v>73.3</v>
      </c>
    </row>
    <row r="2379" spans="1:11">
      <c r="A2379" s="17" t="s">
        <v>120</v>
      </c>
      <c r="B2379" s="18">
        <v>37.75</v>
      </c>
      <c r="C2379" s="18">
        <v>26.45</v>
      </c>
      <c r="D2379" s="18">
        <v>75.3</v>
      </c>
      <c r="E2379" s="18">
        <v>249.2824</v>
      </c>
      <c r="F2379" s="18">
        <v>39.276000000000003</v>
      </c>
      <c r="G2379" s="18">
        <v>23</v>
      </c>
      <c r="H2379" s="18">
        <v>107</v>
      </c>
      <c r="I2379" s="18">
        <v>67.8</v>
      </c>
      <c r="J2379" s="18">
        <v>288</v>
      </c>
      <c r="K2379" s="18">
        <v>73.2</v>
      </c>
    </row>
    <row r="2380" spans="1:11">
      <c r="A2380" s="17" t="s">
        <v>119</v>
      </c>
      <c r="B2380" s="18">
        <v>37.15</v>
      </c>
      <c r="C2380" s="18">
        <v>25.9</v>
      </c>
      <c r="D2380" s="18">
        <v>75</v>
      </c>
      <c r="E2380" s="18">
        <v>244.8485</v>
      </c>
      <c r="F2380" s="18">
        <v>39.077100000000002</v>
      </c>
      <c r="G2380" s="18">
        <v>22.85</v>
      </c>
      <c r="H2380" s="18">
        <v>107</v>
      </c>
      <c r="I2380" s="18">
        <v>67.099999999999994</v>
      </c>
      <c r="J2380" s="18">
        <v>285</v>
      </c>
      <c r="K2380" s="18">
        <v>71.599999999999994</v>
      </c>
    </row>
    <row r="2381" spans="1:11">
      <c r="A2381" s="17" t="s">
        <v>118</v>
      </c>
      <c r="B2381" s="18">
        <v>37.5</v>
      </c>
      <c r="C2381" s="18">
        <v>26.25</v>
      </c>
      <c r="D2381" s="18">
        <v>75</v>
      </c>
      <c r="E2381" s="18">
        <v>244.8485</v>
      </c>
      <c r="F2381" s="18">
        <v>39.4251</v>
      </c>
      <c r="G2381" s="18">
        <v>22.85</v>
      </c>
      <c r="H2381" s="18">
        <v>107</v>
      </c>
      <c r="I2381" s="18">
        <v>67</v>
      </c>
      <c r="J2381" s="18">
        <v>283</v>
      </c>
      <c r="K2381" s="18">
        <v>72</v>
      </c>
    </row>
    <row r="2382" spans="1:11">
      <c r="A2382" s="17" t="s">
        <v>117</v>
      </c>
      <c r="B2382" s="18">
        <v>37.5</v>
      </c>
      <c r="C2382" s="18">
        <v>26.2</v>
      </c>
      <c r="D2382" s="18">
        <v>75</v>
      </c>
      <c r="E2382" s="18">
        <v>246.8192</v>
      </c>
      <c r="F2382" s="18">
        <v>39.524500000000003</v>
      </c>
      <c r="G2382" s="18">
        <v>22.8</v>
      </c>
      <c r="H2382" s="18">
        <v>107</v>
      </c>
      <c r="I2382" s="18">
        <v>66.900000000000006</v>
      </c>
      <c r="J2382" s="18">
        <v>283.5</v>
      </c>
      <c r="K2382" s="18">
        <v>72</v>
      </c>
    </row>
    <row r="2383" spans="1:11">
      <c r="A2383" s="17" t="s">
        <v>116</v>
      </c>
      <c r="B2383" s="18">
        <v>37.5</v>
      </c>
      <c r="C2383" s="18">
        <v>25.85</v>
      </c>
      <c r="D2383" s="18">
        <v>74.7</v>
      </c>
      <c r="E2383" s="18">
        <v>247.31180000000001</v>
      </c>
      <c r="F2383" s="18">
        <v>39.226199999999999</v>
      </c>
      <c r="G2383" s="18">
        <v>22.85</v>
      </c>
      <c r="H2383" s="18">
        <v>107.5</v>
      </c>
      <c r="I2383" s="18">
        <v>66.900000000000006</v>
      </c>
      <c r="J2383" s="18">
        <v>283.5</v>
      </c>
      <c r="K2383" s="18">
        <v>71.8</v>
      </c>
    </row>
    <row r="2384" spans="1:11">
      <c r="A2384" s="17" t="s">
        <v>115</v>
      </c>
      <c r="B2384" s="18">
        <v>37.85</v>
      </c>
      <c r="C2384" s="18">
        <v>26.05</v>
      </c>
      <c r="D2384" s="18">
        <v>75.599999999999994</v>
      </c>
      <c r="E2384" s="18">
        <v>252.23830000000001</v>
      </c>
      <c r="F2384" s="18">
        <v>39.325699999999998</v>
      </c>
      <c r="G2384" s="18">
        <v>23</v>
      </c>
      <c r="H2384" s="18">
        <v>108</v>
      </c>
      <c r="I2384" s="18">
        <v>67.7</v>
      </c>
      <c r="J2384" s="18">
        <v>289</v>
      </c>
      <c r="K2384" s="18">
        <v>72.599999999999994</v>
      </c>
    </row>
    <row r="2385" spans="1:11">
      <c r="A2385" s="17" t="s">
        <v>114</v>
      </c>
      <c r="B2385" s="18">
        <v>38.049999999999997</v>
      </c>
      <c r="C2385" s="18">
        <v>26.1</v>
      </c>
      <c r="D2385" s="18">
        <v>76.099999999999994</v>
      </c>
      <c r="E2385" s="18">
        <v>252.23830000000001</v>
      </c>
      <c r="F2385" s="18">
        <v>39.723399999999998</v>
      </c>
      <c r="G2385" s="18">
        <v>23.05</v>
      </c>
      <c r="H2385" s="18">
        <v>108.5</v>
      </c>
      <c r="I2385" s="18">
        <v>68</v>
      </c>
      <c r="J2385" s="18">
        <v>290.5</v>
      </c>
      <c r="K2385" s="18">
        <v>73.8</v>
      </c>
    </row>
    <row r="2386" spans="1:11">
      <c r="A2386" s="17" t="s">
        <v>113</v>
      </c>
      <c r="B2386" s="18">
        <v>38.25</v>
      </c>
      <c r="C2386" s="18">
        <v>26.15</v>
      </c>
      <c r="D2386" s="18">
        <v>75.8</v>
      </c>
      <c r="E2386" s="18">
        <v>249.2824</v>
      </c>
      <c r="F2386" s="18">
        <v>39.574300000000001</v>
      </c>
      <c r="G2386" s="18">
        <v>23</v>
      </c>
      <c r="H2386" s="18">
        <v>109.5</v>
      </c>
      <c r="I2386" s="18">
        <v>67.3</v>
      </c>
      <c r="J2386" s="18">
        <v>285</v>
      </c>
      <c r="K2386" s="18">
        <v>73.599999999999994</v>
      </c>
    </row>
    <row r="2387" spans="1:11">
      <c r="A2387" s="17" t="s">
        <v>112</v>
      </c>
      <c r="B2387" s="18">
        <v>38.25</v>
      </c>
      <c r="C2387" s="18">
        <v>26.2</v>
      </c>
      <c r="D2387" s="18">
        <v>76.099999999999994</v>
      </c>
      <c r="E2387" s="18">
        <v>250.26769999999999</v>
      </c>
      <c r="F2387" s="18">
        <v>39.474800000000002</v>
      </c>
      <c r="G2387" s="18">
        <v>22.95</v>
      </c>
      <c r="H2387" s="18">
        <v>109</v>
      </c>
      <c r="I2387" s="18">
        <v>67.3</v>
      </c>
      <c r="J2387" s="18">
        <v>286</v>
      </c>
      <c r="K2387" s="18">
        <v>73.7</v>
      </c>
    </row>
    <row r="2388" spans="1:11">
      <c r="A2388" s="17" t="s">
        <v>111</v>
      </c>
      <c r="B2388" s="18">
        <v>38.5</v>
      </c>
      <c r="C2388" s="18">
        <v>26.3</v>
      </c>
      <c r="D2388" s="18">
        <v>76.900000000000006</v>
      </c>
      <c r="E2388" s="18">
        <v>256.67219999999998</v>
      </c>
      <c r="F2388" s="18">
        <v>39.773099999999999</v>
      </c>
      <c r="G2388" s="18">
        <v>23</v>
      </c>
      <c r="H2388" s="18">
        <v>109.5</v>
      </c>
      <c r="I2388" s="18">
        <v>68.3</v>
      </c>
      <c r="J2388" s="18">
        <v>290.5</v>
      </c>
      <c r="K2388" s="18">
        <v>74.400000000000006</v>
      </c>
    </row>
    <row r="2389" spans="1:11">
      <c r="A2389" s="17" t="s">
        <v>110</v>
      </c>
      <c r="B2389" s="18">
        <v>39.049999999999997</v>
      </c>
      <c r="C2389" s="18">
        <v>26.45</v>
      </c>
      <c r="D2389" s="18">
        <v>77</v>
      </c>
      <c r="E2389" s="18">
        <v>259.13549999999998</v>
      </c>
      <c r="F2389" s="18">
        <v>40.121099999999998</v>
      </c>
      <c r="G2389" s="18">
        <v>23.05</v>
      </c>
      <c r="H2389" s="18">
        <v>109</v>
      </c>
      <c r="I2389" s="18">
        <v>69.099999999999994</v>
      </c>
      <c r="J2389" s="18">
        <v>293.5</v>
      </c>
      <c r="K2389" s="18">
        <v>75</v>
      </c>
    </row>
    <row r="2390" spans="1:11">
      <c r="A2390" s="17" t="s">
        <v>109</v>
      </c>
      <c r="B2390" s="18">
        <v>39.799999999999997</v>
      </c>
      <c r="C2390" s="18">
        <v>26.05</v>
      </c>
      <c r="D2390" s="18">
        <v>77.2</v>
      </c>
      <c r="E2390" s="18">
        <v>259.62810000000002</v>
      </c>
      <c r="F2390" s="18">
        <v>40.369700000000002</v>
      </c>
      <c r="G2390" s="18">
        <v>23.15</v>
      </c>
      <c r="H2390" s="18">
        <v>109.5</v>
      </c>
      <c r="I2390" s="18">
        <v>68.8</v>
      </c>
      <c r="J2390" s="18">
        <v>295</v>
      </c>
      <c r="K2390" s="18">
        <v>74.599999999999994</v>
      </c>
    </row>
    <row r="2391" spans="1:11">
      <c r="A2391" s="17" t="s">
        <v>108</v>
      </c>
      <c r="B2391" s="18">
        <v>39.85</v>
      </c>
      <c r="C2391" s="18">
        <v>25.85</v>
      </c>
      <c r="D2391" s="18">
        <v>77</v>
      </c>
      <c r="E2391" s="18">
        <v>256.67219999999998</v>
      </c>
      <c r="F2391" s="18">
        <v>40.916600000000003</v>
      </c>
      <c r="G2391" s="18">
        <v>23.15</v>
      </c>
      <c r="H2391" s="18">
        <v>110</v>
      </c>
      <c r="I2391" s="18">
        <v>69.2</v>
      </c>
      <c r="J2391" s="18">
        <v>295</v>
      </c>
      <c r="K2391" s="18">
        <v>73.8</v>
      </c>
    </row>
    <row r="2392" spans="1:11">
      <c r="A2392" s="17" t="s">
        <v>107</v>
      </c>
      <c r="B2392" s="18">
        <v>39.75</v>
      </c>
      <c r="C2392" s="18">
        <v>26.2</v>
      </c>
      <c r="D2392" s="18">
        <v>76.3</v>
      </c>
      <c r="E2392" s="18">
        <v>256.67219999999998</v>
      </c>
      <c r="F2392" s="18">
        <v>40.966299999999997</v>
      </c>
      <c r="G2392" s="18">
        <v>23.35</v>
      </c>
      <c r="H2392" s="18">
        <v>110.5</v>
      </c>
      <c r="I2392" s="18">
        <v>69.099999999999994</v>
      </c>
      <c r="J2392" s="18">
        <v>296</v>
      </c>
      <c r="K2392" s="18">
        <v>74.2</v>
      </c>
    </row>
    <row r="2393" spans="1:11">
      <c r="A2393" s="17" t="s">
        <v>106</v>
      </c>
      <c r="B2393" s="18">
        <v>40</v>
      </c>
      <c r="C2393" s="18">
        <v>26.45</v>
      </c>
      <c r="D2393" s="18">
        <v>76.599999999999994</v>
      </c>
      <c r="E2393" s="18">
        <v>257.65750000000003</v>
      </c>
      <c r="F2393" s="18">
        <v>41.165199999999999</v>
      </c>
      <c r="G2393" s="18">
        <v>23.5</v>
      </c>
      <c r="H2393" s="18">
        <v>110.5</v>
      </c>
      <c r="I2393" s="18">
        <v>69.3</v>
      </c>
      <c r="J2393" s="18">
        <v>295</v>
      </c>
      <c r="K2393" s="18">
        <v>74.599999999999994</v>
      </c>
    </row>
    <row r="2394" spans="1:11">
      <c r="A2394" s="17" t="s">
        <v>105</v>
      </c>
      <c r="B2394" s="18">
        <v>39.9</v>
      </c>
      <c r="C2394" s="18">
        <v>26.45</v>
      </c>
      <c r="D2394" s="18">
        <v>77.099999999999994</v>
      </c>
      <c r="E2394" s="18">
        <v>257.65750000000003</v>
      </c>
      <c r="F2394" s="18">
        <v>41.264600000000002</v>
      </c>
      <c r="G2394" s="18">
        <v>23.45</v>
      </c>
      <c r="H2394" s="18">
        <v>111</v>
      </c>
      <c r="I2394" s="18">
        <v>70.3</v>
      </c>
      <c r="J2394" s="18">
        <v>294.5</v>
      </c>
      <c r="K2394" s="18">
        <v>75</v>
      </c>
    </row>
    <row r="2395" spans="1:11">
      <c r="A2395" s="17" t="s">
        <v>104</v>
      </c>
      <c r="B2395" s="18">
        <v>39.35</v>
      </c>
      <c r="C2395" s="18">
        <v>26.5</v>
      </c>
      <c r="D2395" s="18">
        <v>76.8</v>
      </c>
      <c r="E2395" s="18">
        <v>260.61340000000001</v>
      </c>
      <c r="F2395" s="18">
        <v>41.165199999999999</v>
      </c>
      <c r="G2395" s="18">
        <v>23.2</v>
      </c>
      <c r="H2395" s="18">
        <v>111</v>
      </c>
      <c r="I2395" s="18">
        <v>70.599999999999994</v>
      </c>
      <c r="J2395" s="18">
        <v>293.5</v>
      </c>
      <c r="K2395" s="18">
        <v>74.5</v>
      </c>
    </row>
    <row r="2396" spans="1:11">
      <c r="A2396" s="17" t="s">
        <v>103</v>
      </c>
      <c r="B2396" s="18">
        <v>39.6</v>
      </c>
      <c r="C2396" s="18">
        <v>26.45</v>
      </c>
      <c r="D2396" s="18">
        <v>76.900000000000006</v>
      </c>
      <c r="E2396" s="18">
        <v>262.584</v>
      </c>
      <c r="F2396" s="18">
        <v>41.363999999999997</v>
      </c>
      <c r="G2396" s="18">
        <v>23.15</v>
      </c>
      <c r="H2396" s="18">
        <v>111</v>
      </c>
      <c r="I2396" s="18">
        <v>70.2</v>
      </c>
      <c r="J2396" s="18">
        <v>295.5</v>
      </c>
      <c r="K2396" s="18">
        <v>74.099999999999994</v>
      </c>
    </row>
    <row r="2397" spans="1:11">
      <c r="A2397" s="17" t="s">
        <v>102</v>
      </c>
      <c r="B2397" s="18">
        <v>39.700000000000003</v>
      </c>
      <c r="C2397" s="18">
        <v>26.15</v>
      </c>
      <c r="D2397" s="18">
        <v>76.599999999999994</v>
      </c>
      <c r="E2397" s="18">
        <v>262.08420000000001</v>
      </c>
      <c r="F2397" s="18">
        <v>41.463500000000003</v>
      </c>
      <c r="G2397" s="18">
        <v>23.1</v>
      </c>
      <c r="H2397" s="18">
        <v>111.5</v>
      </c>
      <c r="I2397" s="18">
        <v>69.8</v>
      </c>
      <c r="J2397" s="18">
        <v>295</v>
      </c>
      <c r="K2397" s="18">
        <v>73.5</v>
      </c>
    </row>
    <row r="2398" spans="1:11">
      <c r="A2398" s="17" t="s">
        <v>101</v>
      </c>
      <c r="B2398" s="18">
        <v>39.65</v>
      </c>
      <c r="C2398" s="18">
        <v>26.15</v>
      </c>
      <c r="D2398" s="18">
        <v>76.5</v>
      </c>
      <c r="E2398" s="18">
        <v>262.08420000000001</v>
      </c>
      <c r="F2398" s="18">
        <v>41.165199999999999</v>
      </c>
      <c r="G2398" s="18">
        <v>23.1</v>
      </c>
      <c r="H2398" s="18">
        <v>111</v>
      </c>
      <c r="I2398" s="18">
        <v>69.7</v>
      </c>
      <c r="J2398" s="18">
        <v>296</v>
      </c>
      <c r="K2398" s="18">
        <v>73.8</v>
      </c>
    </row>
    <row r="2399" spans="1:11">
      <c r="A2399" s="17" t="s">
        <v>100</v>
      </c>
      <c r="B2399" s="18">
        <v>39.75</v>
      </c>
      <c r="C2399" s="18">
        <v>26.2</v>
      </c>
      <c r="D2399" s="18">
        <v>76.8</v>
      </c>
      <c r="E2399" s="18">
        <v>261.09140000000002</v>
      </c>
      <c r="F2399" s="18">
        <v>40.916600000000003</v>
      </c>
      <c r="G2399" s="18">
        <v>23.15</v>
      </c>
      <c r="H2399" s="18">
        <v>112</v>
      </c>
      <c r="I2399" s="18">
        <v>70.7</v>
      </c>
      <c r="J2399" s="18">
        <v>295</v>
      </c>
      <c r="K2399" s="18">
        <v>74.2</v>
      </c>
    </row>
    <row r="2400" spans="1:11">
      <c r="A2400" s="17" t="s">
        <v>99</v>
      </c>
      <c r="B2400" s="18">
        <v>39.6</v>
      </c>
      <c r="C2400" s="18">
        <v>26</v>
      </c>
      <c r="D2400" s="18">
        <v>76.2</v>
      </c>
      <c r="E2400" s="18">
        <v>260.09870000000001</v>
      </c>
      <c r="F2400" s="18">
        <v>40.8172</v>
      </c>
      <c r="G2400" s="18">
        <v>23.05</v>
      </c>
      <c r="H2400" s="18">
        <v>111.5</v>
      </c>
      <c r="I2400" s="18">
        <v>70.2</v>
      </c>
      <c r="J2400" s="18">
        <v>293</v>
      </c>
      <c r="K2400" s="18">
        <v>74.5</v>
      </c>
    </row>
    <row r="2401" spans="1:11">
      <c r="A2401" s="17" t="s">
        <v>98</v>
      </c>
      <c r="B2401" s="18">
        <v>39.6</v>
      </c>
      <c r="C2401" s="18">
        <v>25.65</v>
      </c>
      <c r="D2401" s="18">
        <v>76.099999999999994</v>
      </c>
      <c r="E2401" s="18">
        <v>260.09870000000001</v>
      </c>
      <c r="F2401" s="18">
        <v>40.916600000000003</v>
      </c>
      <c r="G2401" s="18">
        <v>23.05</v>
      </c>
      <c r="H2401" s="18">
        <v>110.5</v>
      </c>
      <c r="I2401" s="18">
        <v>70.400000000000006</v>
      </c>
      <c r="J2401" s="18">
        <v>290.5</v>
      </c>
      <c r="K2401" s="18">
        <v>74.099999999999994</v>
      </c>
    </row>
    <row r="2402" spans="1:11">
      <c r="A2402" s="17" t="s">
        <v>97</v>
      </c>
      <c r="B2402" s="18">
        <v>39.65</v>
      </c>
      <c r="C2402" s="18">
        <v>25.5</v>
      </c>
      <c r="D2402" s="18">
        <v>75.8</v>
      </c>
      <c r="E2402" s="18">
        <v>264.56599999999997</v>
      </c>
      <c r="F2402" s="18">
        <v>40.966299999999997</v>
      </c>
      <c r="G2402" s="18">
        <v>23.05</v>
      </c>
      <c r="H2402" s="18">
        <v>110</v>
      </c>
      <c r="I2402" s="18">
        <v>70.400000000000006</v>
      </c>
      <c r="J2402" s="18">
        <v>291</v>
      </c>
      <c r="K2402" s="18">
        <v>74</v>
      </c>
    </row>
    <row r="2403" spans="1:11">
      <c r="A2403" s="17" t="s">
        <v>96</v>
      </c>
      <c r="B2403" s="18">
        <v>39.6</v>
      </c>
      <c r="C2403" s="18">
        <v>25.25</v>
      </c>
      <c r="D2403" s="18">
        <v>74.8</v>
      </c>
      <c r="E2403" s="18">
        <v>269.03339999999997</v>
      </c>
      <c r="F2403" s="18">
        <v>40.667999999999999</v>
      </c>
      <c r="G2403" s="18">
        <v>23</v>
      </c>
      <c r="H2403" s="18">
        <v>110</v>
      </c>
      <c r="I2403" s="18">
        <v>69.7</v>
      </c>
      <c r="J2403" s="18">
        <v>290</v>
      </c>
      <c r="K2403" s="18">
        <v>73.2</v>
      </c>
    </row>
    <row r="2404" spans="1:11">
      <c r="A2404" s="17" t="s">
        <v>95</v>
      </c>
      <c r="B2404" s="18">
        <v>39.5</v>
      </c>
      <c r="C2404" s="18">
        <v>25</v>
      </c>
      <c r="D2404" s="18">
        <v>73.2</v>
      </c>
      <c r="E2404" s="18">
        <v>271.0188</v>
      </c>
      <c r="F2404" s="18">
        <v>40.8172</v>
      </c>
      <c r="G2404" s="18">
        <v>22.95</v>
      </c>
      <c r="H2404" s="18">
        <v>111</v>
      </c>
      <c r="I2404" s="18">
        <v>69.8</v>
      </c>
      <c r="J2404" s="18">
        <v>286</v>
      </c>
      <c r="K2404" s="18">
        <v>72.2</v>
      </c>
    </row>
    <row r="2405" spans="1:11">
      <c r="A2405" s="17" t="s">
        <v>94</v>
      </c>
      <c r="B2405" s="18">
        <v>39.200000000000003</v>
      </c>
      <c r="C2405" s="18">
        <v>25</v>
      </c>
      <c r="D2405" s="18">
        <v>73.099999999999994</v>
      </c>
      <c r="E2405" s="18">
        <v>276.9753</v>
      </c>
      <c r="F2405" s="18">
        <v>40.667999999999999</v>
      </c>
      <c r="G2405" s="18">
        <v>22.95</v>
      </c>
      <c r="H2405" s="18">
        <v>112</v>
      </c>
      <c r="I2405" s="18">
        <v>69.900000000000006</v>
      </c>
      <c r="J2405" s="18">
        <v>285.5</v>
      </c>
      <c r="K2405" s="18">
        <v>72.2</v>
      </c>
    </row>
    <row r="2406" spans="1:11">
      <c r="A2406" s="17" t="s">
        <v>93</v>
      </c>
      <c r="B2406" s="18">
        <v>38.65</v>
      </c>
      <c r="C2406" s="18">
        <v>24.85</v>
      </c>
      <c r="D2406" s="18">
        <v>71.599999999999994</v>
      </c>
      <c r="E2406" s="18">
        <v>272.01159999999999</v>
      </c>
      <c r="F2406" s="18">
        <v>40.071399999999997</v>
      </c>
      <c r="G2406" s="18">
        <v>22.85</v>
      </c>
      <c r="H2406" s="18">
        <v>111</v>
      </c>
      <c r="I2406" s="18">
        <v>68.5</v>
      </c>
      <c r="J2406" s="18">
        <v>284</v>
      </c>
      <c r="K2406" s="18">
        <v>71.5</v>
      </c>
    </row>
    <row r="2407" spans="1:11">
      <c r="A2407" s="17" t="s">
        <v>92</v>
      </c>
      <c r="B2407" s="18">
        <v>38.75</v>
      </c>
      <c r="C2407" s="18">
        <v>25</v>
      </c>
      <c r="D2407" s="18">
        <v>72.900000000000006</v>
      </c>
      <c r="E2407" s="18">
        <v>273.0043</v>
      </c>
      <c r="F2407" s="18">
        <v>40.021700000000003</v>
      </c>
      <c r="G2407" s="18">
        <v>22.85</v>
      </c>
      <c r="H2407" s="18">
        <v>111.5</v>
      </c>
      <c r="I2407" s="18">
        <v>68.900000000000006</v>
      </c>
      <c r="J2407" s="18">
        <v>285</v>
      </c>
      <c r="K2407" s="18">
        <v>72</v>
      </c>
    </row>
    <row r="2408" spans="1:11">
      <c r="A2408" s="17" t="s">
        <v>91</v>
      </c>
      <c r="B2408" s="18">
        <v>39</v>
      </c>
      <c r="C2408" s="18">
        <v>25</v>
      </c>
      <c r="D2408" s="18">
        <v>72.7</v>
      </c>
      <c r="E2408" s="18">
        <v>275.4862</v>
      </c>
      <c r="F2408" s="18">
        <v>40.071399999999997</v>
      </c>
      <c r="G2408" s="18">
        <v>22.85</v>
      </c>
      <c r="H2408" s="18">
        <v>112</v>
      </c>
      <c r="I2408" s="18">
        <v>69.2</v>
      </c>
      <c r="J2408" s="18">
        <v>285</v>
      </c>
      <c r="K2408" s="18">
        <v>73.2</v>
      </c>
    </row>
    <row r="2409" spans="1:11">
      <c r="A2409" s="17" t="s">
        <v>90</v>
      </c>
      <c r="B2409" s="18">
        <v>39.450000000000003</v>
      </c>
      <c r="C2409" s="18">
        <v>25.05</v>
      </c>
      <c r="D2409" s="18">
        <v>72.7</v>
      </c>
      <c r="E2409" s="18">
        <v>280.44990000000001</v>
      </c>
      <c r="F2409" s="18">
        <v>40.121099999999998</v>
      </c>
      <c r="G2409" s="18">
        <v>22.95</v>
      </c>
      <c r="H2409" s="18">
        <v>112</v>
      </c>
      <c r="I2409" s="18">
        <v>69.5</v>
      </c>
      <c r="J2409" s="18">
        <v>285</v>
      </c>
      <c r="K2409" s="18">
        <v>73.5</v>
      </c>
    </row>
    <row r="2410" spans="1:11">
      <c r="A2410" s="17" t="s">
        <v>89</v>
      </c>
      <c r="B2410" s="18">
        <v>39.5</v>
      </c>
      <c r="C2410" s="18">
        <v>25.2</v>
      </c>
      <c r="D2410" s="18">
        <v>72</v>
      </c>
      <c r="E2410" s="18">
        <v>279.95350000000002</v>
      </c>
      <c r="F2410" s="18">
        <v>40.220599999999997</v>
      </c>
      <c r="G2410" s="18">
        <v>22.9</v>
      </c>
      <c r="H2410" s="18">
        <v>111.5</v>
      </c>
      <c r="I2410" s="18">
        <v>69</v>
      </c>
      <c r="J2410" s="18">
        <v>284.5</v>
      </c>
      <c r="K2410" s="18">
        <v>72.900000000000006</v>
      </c>
    </row>
    <row r="2411" spans="1:11">
      <c r="A2411" s="17" t="s">
        <v>88</v>
      </c>
      <c r="B2411" s="18">
        <v>39.6</v>
      </c>
      <c r="C2411" s="18">
        <v>25.3</v>
      </c>
      <c r="D2411" s="18">
        <v>71.400000000000006</v>
      </c>
      <c r="E2411" s="18">
        <v>286.40640000000002</v>
      </c>
      <c r="F2411" s="18">
        <v>40.65</v>
      </c>
      <c r="G2411" s="18">
        <v>23</v>
      </c>
      <c r="H2411" s="18">
        <v>112</v>
      </c>
      <c r="I2411" s="18">
        <v>69.2</v>
      </c>
      <c r="J2411" s="18">
        <v>286</v>
      </c>
      <c r="K2411" s="18">
        <v>73.8</v>
      </c>
    </row>
    <row r="2412" spans="1:11">
      <c r="A2412" s="17" t="s">
        <v>87</v>
      </c>
      <c r="B2412" s="18">
        <v>39.75</v>
      </c>
      <c r="C2412" s="18">
        <v>25.05</v>
      </c>
      <c r="D2412" s="18">
        <v>71.8</v>
      </c>
      <c r="E2412" s="18">
        <v>289.88099999999997</v>
      </c>
      <c r="F2412" s="18">
        <v>40.549999999999997</v>
      </c>
      <c r="G2412" s="18">
        <v>23</v>
      </c>
      <c r="H2412" s="18">
        <v>111.5</v>
      </c>
      <c r="I2412" s="18">
        <v>69.5</v>
      </c>
      <c r="J2412" s="18">
        <v>289</v>
      </c>
      <c r="K2412" s="18">
        <v>74.5</v>
      </c>
    </row>
    <row r="2413" spans="1:11">
      <c r="A2413" s="17" t="s">
        <v>86</v>
      </c>
      <c r="B2413" s="18">
        <v>39.799999999999997</v>
      </c>
      <c r="C2413" s="18">
        <v>25.05</v>
      </c>
      <c r="D2413" s="18">
        <v>71.599999999999994</v>
      </c>
      <c r="E2413" s="18">
        <v>291.37009999999998</v>
      </c>
      <c r="F2413" s="18">
        <v>40.6</v>
      </c>
      <c r="G2413" s="18">
        <v>23.05</v>
      </c>
      <c r="H2413" s="18">
        <v>111.5</v>
      </c>
      <c r="I2413" s="18">
        <v>70</v>
      </c>
      <c r="J2413" s="18">
        <v>289.5</v>
      </c>
      <c r="K2413" s="18">
        <v>74.7</v>
      </c>
    </row>
    <row r="2414" spans="1:11">
      <c r="A2414" s="17" t="s">
        <v>85</v>
      </c>
      <c r="B2414" s="18">
        <v>39.950000000000003</v>
      </c>
      <c r="C2414" s="18">
        <v>25.3</v>
      </c>
      <c r="D2414" s="18">
        <v>72</v>
      </c>
      <c r="E2414" s="18">
        <v>289.88099999999997</v>
      </c>
      <c r="F2414" s="18">
        <v>40.85</v>
      </c>
      <c r="G2414" s="18">
        <v>23.1</v>
      </c>
      <c r="H2414" s="18">
        <v>112</v>
      </c>
      <c r="I2414" s="18">
        <v>70.5</v>
      </c>
      <c r="J2414" s="18">
        <v>291</v>
      </c>
      <c r="K2414" s="18">
        <v>75</v>
      </c>
    </row>
    <row r="2415" spans="1:11">
      <c r="A2415" s="17" t="s">
        <v>84</v>
      </c>
      <c r="B2415" s="18">
        <v>40.1</v>
      </c>
      <c r="C2415" s="18">
        <v>26</v>
      </c>
      <c r="D2415" s="18">
        <v>71.599999999999994</v>
      </c>
      <c r="E2415" s="18">
        <v>288.88819999999998</v>
      </c>
      <c r="F2415" s="18">
        <v>40.950000000000003</v>
      </c>
      <c r="G2415" s="18">
        <v>23.2</v>
      </c>
      <c r="H2415" s="18">
        <v>112</v>
      </c>
      <c r="I2415" s="18">
        <v>71</v>
      </c>
      <c r="J2415" s="18">
        <v>290.5</v>
      </c>
      <c r="K2415" s="18">
        <v>76.900000000000006</v>
      </c>
    </row>
    <row r="2416" spans="1:11">
      <c r="A2416" s="17" t="s">
        <v>83</v>
      </c>
      <c r="B2416" s="18">
        <v>41.25</v>
      </c>
      <c r="C2416" s="18">
        <v>25.85</v>
      </c>
      <c r="D2416" s="18">
        <v>72.7</v>
      </c>
      <c r="E2416" s="18">
        <v>286.40640000000002</v>
      </c>
      <c r="F2416" s="18">
        <v>41.1</v>
      </c>
      <c r="G2416" s="18">
        <v>23.15</v>
      </c>
      <c r="H2416" s="18">
        <v>112</v>
      </c>
      <c r="I2416" s="18">
        <v>70.900000000000006</v>
      </c>
      <c r="J2416" s="18">
        <v>294</v>
      </c>
      <c r="K2416" s="18">
        <v>76.400000000000006</v>
      </c>
    </row>
    <row r="2417" spans="1:11">
      <c r="A2417" s="17" t="s">
        <v>82</v>
      </c>
      <c r="B2417" s="18">
        <v>41.1</v>
      </c>
      <c r="C2417" s="18">
        <v>26.3</v>
      </c>
      <c r="D2417" s="18">
        <v>73.5</v>
      </c>
      <c r="E2417" s="18">
        <v>289.38459999999998</v>
      </c>
      <c r="F2417" s="18">
        <v>41.25</v>
      </c>
      <c r="G2417" s="18">
        <v>23.25</v>
      </c>
      <c r="H2417" s="18">
        <v>112.5</v>
      </c>
      <c r="I2417" s="18">
        <v>71.099999999999994</v>
      </c>
      <c r="J2417" s="18">
        <v>301</v>
      </c>
      <c r="K2417" s="18">
        <v>78.400000000000006</v>
      </c>
    </row>
    <row r="2418" spans="1:11">
      <c r="A2418" s="17" t="s">
        <v>81</v>
      </c>
      <c r="B2418" s="18">
        <v>40.799999999999997</v>
      </c>
      <c r="C2418" s="18">
        <v>26.2</v>
      </c>
      <c r="D2418" s="18">
        <v>72.8</v>
      </c>
      <c r="E2418" s="18">
        <v>288.39179999999999</v>
      </c>
      <c r="F2418" s="18">
        <v>40.950000000000003</v>
      </c>
      <c r="G2418" s="18">
        <v>23.15</v>
      </c>
      <c r="H2418" s="18">
        <v>112</v>
      </c>
      <c r="I2418" s="18">
        <v>71.099999999999994</v>
      </c>
      <c r="J2418" s="18">
        <v>302</v>
      </c>
      <c r="K2418" s="18">
        <v>79.099999999999994</v>
      </c>
    </row>
    <row r="2419" spans="1:11">
      <c r="A2419" s="17" t="s">
        <v>80</v>
      </c>
      <c r="B2419" s="18">
        <v>40.75</v>
      </c>
      <c r="C2419" s="18">
        <v>26.05</v>
      </c>
      <c r="D2419" s="18">
        <v>73.099999999999994</v>
      </c>
      <c r="E2419" s="18">
        <v>288.88819999999998</v>
      </c>
      <c r="F2419" s="18">
        <v>40.950000000000003</v>
      </c>
      <c r="G2419" s="18">
        <v>23.3</v>
      </c>
      <c r="H2419" s="18">
        <v>112</v>
      </c>
      <c r="I2419" s="18">
        <v>71.400000000000006</v>
      </c>
      <c r="J2419" s="18">
        <v>304</v>
      </c>
      <c r="K2419" s="18">
        <v>80.2</v>
      </c>
    </row>
    <row r="2420" spans="1:11">
      <c r="A2420" s="17" t="s">
        <v>79</v>
      </c>
      <c r="B2420" s="18">
        <v>40.6</v>
      </c>
      <c r="C2420" s="18">
        <v>25.85</v>
      </c>
      <c r="D2420" s="18">
        <v>74</v>
      </c>
      <c r="E2420" s="18">
        <v>290.37729999999999</v>
      </c>
      <c r="F2420" s="18">
        <v>41</v>
      </c>
      <c r="G2420" s="18">
        <v>23.25</v>
      </c>
      <c r="H2420" s="18">
        <v>112</v>
      </c>
      <c r="I2420" s="18">
        <v>71.3</v>
      </c>
      <c r="J2420" s="18">
        <v>302</v>
      </c>
      <c r="K2420" s="18">
        <v>79.599999999999994</v>
      </c>
    </row>
    <row r="2421" spans="1:11">
      <c r="A2421" s="17" t="s">
        <v>78</v>
      </c>
      <c r="B2421" s="18">
        <v>40.6</v>
      </c>
      <c r="C2421" s="18">
        <v>25.65</v>
      </c>
      <c r="D2421" s="18">
        <v>74.599999999999994</v>
      </c>
      <c r="E2421" s="18">
        <v>291.8664</v>
      </c>
      <c r="F2421" s="18">
        <v>41</v>
      </c>
      <c r="G2421" s="18">
        <v>23.3</v>
      </c>
      <c r="H2421" s="18">
        <v>112</v>
      </c>
      <c r="I2421" s="18">
        <v>71</v>
      </c>
      <c r="J2421" s="18">
        <v>300.5</v>
      </c>
      <c r="K2421" s="18">
        <v>80</v>
      </c>
    </row>
    <row r="2422" spans="1:11">
      <c r="A2422" s="17" t="s">
        <v>77</v>
      </c>
      <c r="B2422" s="18">
        <v>40.35</v>
      </c>
      <c r="C2422" s="18">
        <v>25.65</v>
      </c>
      <c r="D2422" s="18">
        <v>74.900000000000006</v>
      </c>
      <c r="E2422" s="18">
        <v>294.34829999999999</v>
      </c>
      <c r="F2422" s="18">
        <v>41</v>
      </c>
      <c r="G2422" s="18">
        <v>23.3</v>
      </c>
      <c r="H2422" s="18">
        <v>112.5</v>
      </c>
      <c r="I2422" s="18">
        <v>71.2</v>
      </c>
      <c r="J2422" s="18">
        <v>300.5</v>
      </c>
      <c r="K2422" s="18">
        <v>80.099999999999994</v>
      </c>
    </row>
    <row r="2423" spans="1:11">
      <c r="A2423" s="17" t="s">
        <v>76</v>
      </c>
      <c r="B2423" s="18">
        <v>40.200000000000003</v>
      </c>
      <c r="C2423" s="18">
        <v>25.7</v>
      </c>
      <c r="D2423" s="18">
        <v>75.3</v>
      </c>
      <c r="E2423" s="18">
        <v>294.34829999999999</v>
      </c>
      <c r="F2423" s="18">
        <v>40.799999999999997</v>
      </c>
      <c r="G2423" s="18">
        <v>23.3</v>
      </c>
      <c r="H2423" s="18">
        <v>112.5</v>
      </c>
      <c r="I2423" s="18">
        <v>71.400000000000006</v>
      </c>
      <c r="J2423" s="18">
        <v>302</v>
      </c>
      <c r="K2423" s="18">
        <v>79.7</v>
      </c>
    </row>
    <row r="2424" spans="1:11">
      <c r="A2424" s="17" t="s">
        <v>75</v>
      </c>
      <c r="B2424" s="18">
        <v>40.35</v>
      </c>
      <c r="C2424" s="18">
        <v>26.15</v>
      </c>
      <c r="D2424" s="18">
        <v>74.900000000000006</v>
      </c>
      <c r="E2424" s="18">
        <v>296.3338</v>
      </c>
      <c r="F2424" s="18">
        <v>40.299999999999997</v>
      </c>
      <c r="G2424" s="18">
        <v>23.4</v>
      </c>
      <c r="H2424" s="18">
        <v>112</v>
      </c>
      <c r="I2424" s="18">
        <v>71.8</v>
      </c>
      <c r="J2424" s="18">
        <v>304</v>
      </c>
      <c r="K2424" s="18">
        <v>80.599999999999994</v>
      </c>
    </row>
    <row r="2425" spans="1:11">
      <c r="A2425" s="17" t="s">
        <v>74</v>
      </c>
      <c r="B2425" s="18">
        <v>40.299999999999997</v>
      </c>
      <c r="C2425" s="18">
        <v>26.05</v>
      </c>
      <c r="D2425" s="18">
        <v>73.8</v>
      </c>
      <c r="E2425" s="18">
        <v>294.34829999999999</v>
      </c>
      <c r="F2425" s="18">
        <v>40.1</v>
      </c>
      <c r="G2425" s="18">
        <v>23.4</v>
      </c>
      <c r="H2425" s="18">
        <v>112</v>
      </c>
      <c r="I2425" s="18">
        <v>71.5</v>
      </c>
      <c r="J2425" s="18">
        <v>302</v>
      </c>
      <c r="K2425" s="18">
        <v>80.900000000000006</v>
      </c>
    </row>
    <row r="2426" spans="1:11">
      <c r="A2426" s="17" t="s">
        <v>73</v>
      </c>
      <c r="B2426" s="18">
        <v>40.65</v>
      </c>
      <c r="C2426" s="18">
        <v>26.3</v>
      </c>
      <c r="D2426" s="18">
        <v>74.7</v>
      </c>
      <c r="E2426" s="18">
        <v>298.81560000000002</v>
      </c>
      <c r="F2426" s="18">
        <v>40.200000000000003</v>
      </c>
      <c r="G2426" s="18">
        <v>23.45</v>
      </c>
      <c r="H2426" s="18">
        <v>112.5</v>
      </c>
      <c r="I2426" s="18">
        <v>71.5</v>
      </c>
      <c r="J2426" s="18">
        <v>303</v>
      </c>
      <c r="K2426" s="18">
        <v>86.1</v>
      </c>
    </row>
    <row r="2427" spans="1:11">
      <c r="A2427" s="17" t="s">
        <v>72</v>
      </c>
      <c r="B2427" s="18">
        <v>40.549999999999997</v>
      </c>
      <c r="C2427" s="18">
        <v>26</v>
      </c>
      <c r="D2427" s="18">
        <v>75.3</v>
      </c>
      <c r="E2427" s="18">
        <v>304.77210000000002</v>
      </c>
      <c r="F2427" s="18">
        <v>41.1</v>
      </c>
      <c r="G2427" s="18">
        <v>23.5</v>
      </c>
      <c r="H2427" s="18">
        <v>112.5</v>
      </c>
      <c r="I2427" s="18">
        <v>72.2</v>
      </c>
      <c r="J2427" s="18">
        <v>305</v>
      </c>
      <c r="K2427" s="18">
        <v>89.1</v>
      </c>
    </row>
    <row r="2428" spans="1:11">
      <c r="A2428" s="17" t="s">
        <v>71</v>
      </c>
      <c r="B2428" s="18">
        <v>40.75</v>
      </c>
      <c r="C2428" s="18">
        <v>26</v>
      </c>
      <c r="D2428" s="18">
        <v>74.7</v>
      </c>
      <c r="E2428" s="18">
        <v>305.76479999999998</v>
      </c>
      <c r="F2428" s="18">
        <v>41.5</v>
      </c>
      <c r="G2428" s="18">
        <v>23.6</v>
      </c>
      <c r="H2428" s="18">
        <v>112.5</v>
      </c>
      <c r="I2428" s="18">
        <v>72.2</v>
      </c>
      <c r="J2428" s="18">
        <v>307</v>
      </c>
      <c r="K2428" s="18">
        <v>88.9</v>
      </c>
    </row>
    <row r="2429" spans="1:11">
      <c r="A2429" s="17" t="s">
        <v>70</v>
      </c>
      <c r="B2429" s="18">
        <v>40.6</v>
      </c>
      <c r="C2429" s="18">
        <v>25.35</v>
      </c>
      <c r="D2429" s="18">
        <v>74</v>
      </c>
      <c r="E2429" s="18">
        <v>304.27569999999997</v>
      </c>
      <c r="F2429" s="18">
        <v>42.85</v>
      </c>
      <c r="G2429" s="18">
        <v>23.6</v>
      </c>
      <c r="H2429" s="18">
        <v>113</v>
      </c>
      <c r="I2429" s="18">
        <v>72.2</v>
      </c>
      <c r="J2429" s="18">
        <v>307</v>
      </c>
      <c r="K2429" s="18">
        <v>89.8</v>
      </c>
    </row>
    <row r="2430" spans="1:11">
      <c r="A2430" s="17" t="s">
        <v>69</v>
      </c>
      <c r="B2430" s="18">
        <v>40.85</v>
      </c>
      <c r="C2430" s="18">
        <v>25.45</v>
      </c>
      <c r="D2430" s="18">
        <v>73</v>
      </c>
      <c r="E2430" s="18">
        <v>303.28300000000002</v>
      </c>
      <c r="F2430" s="18">
        <v>42.5</v>
      </c>
      <c r="G2430" s="18">
        <v>23.7</v>
      </c>
      <c r="H2430" s="18">
        <v>113</v>
      </c>
      <c r="I2430" s="18">
        <v>72.5</v>
      </c>
      <c r="J2430" s="18">
        <v>307.5</v>
      </c>
      <c r="K2430" s="18">
        <v>90.9</v>
      </c>
    </row>
    <row r="2431" spans="1:11">
      <c r="A2431" s="17" t="s">
        <v>68</v>
      </c>
      <c r="B2431" s="18">
        <v>40.35</v>
      </c>
      <c r="C2431" s="18">
        <v>25.05</v>
      </c>
      <c r="D2431" s="18">
        <v>72.900000000000006</v>
      </c>
      <c r="E2431" s="18">
        <v>297.8229</v>
      </c>
      <c r="F2431" s="18">
        <v>42.05</v>
      </c>
      <c r="G2431" s="18">
        <v>23.55</v>
      </c>
      <c r="H2431" s="18">
        <v>113</v>
      </c>
      <c r="I2431" s="18">
        <v>71.8</v>
      </c>
      <c r="J2431" s="18">
        <v>307</v>
      </c>
      <c r="K2431" s="18">
        <v>86.7</v>
      </c>
    </row>
    <row r="2432" spans="1:11">
      <c r="A2432" s="17" t="s">
        <v>67</v>
      </c>
      <c r="B2432" s="18">
        <v>40.4</v>
      </c>
      <c r="C2432" s="18">
        <v>25.05</v>
      </c>
      <c r="D2432" s="18">
        <v>73</v>
      </c>
      <c r="E2432" s="18">
        <v>299.80840000000001</v>
      </c>
      <c r="F2432" s="18">
        <v>42.6</v>
      </c>
      <c r="G2432" s="18">
        <v>23.65</v>
      </c>
      <c r="H2432" s="18">
        <v>113.5</v>
      </c>
      <c r="I2432" s="18">
        <v>71.7</v>
      </c>
      <c r="J2432" s="18">
        <v>305</v>
      </c>
      <c r="K2432" s="18">
        <v>88.7</v>
      </c>
    </row>
    <row r="2433" spans="1:11">
      <c r="A2433" s="17" t="s">
        <v>66</v>
      </c>
      <c r="B2433" s="18">
        <v>40.85</v>
      </c>
      <c r="C2433" s="18">
        <v>25.2</v>
      </c>
      <c r="D2433" s="18">
        <v>72.8</v>
      </c>
      <c r="E2433" s="18">
        <v>299.31200000000001</v>
      </c>
      <c r="F2433" s="18">
        <v>42.3</v>
      </c>
      <c r="G2433" s="18">
        <v>23.35</v>
      </c>
      <c r="H2433" s="18">
        <v>112.5</v>
      </c>
      <c r="I2433" s="18">
        <v>71.400000000000006</v>
      </c>
      <c r="J2433" s="18">
        <v>305</v>
      </c>
      <c r="K2433" s="18">
        <v>89.2</v>
      </c>
    </row>
    <row r="2434" spans="1:11">
      <c r="A2434" s="17" t="s">
        <v>65</v>
      </c>
      <c r="B2434" s="18">
        <v>40.85</v>
      </c>
      <c r="C2434" s="18">
        <v>24.2</v>
      </c>
      <c r="D2434" s="18">
        <v>72.599999999999994</v>
      </c>
      <c r="E2434" s="18">
        <v>299.80840000000001</v>
      </c>
      <c r="F2434" s="18">
        <v>42.05</v>
      </c>
      <c r="G2434" s="18">
        <v>23.2</v>
      </c>
      <c r="H2434" s="18">
        <v>112.5</v>
      </c>
      <c r="I2434" s="18">
        <v>70.900000000000006</v>
      </c>
      <c r="J2434" s="18">
        <v>302</v>
      </c>
      <c r="K2434" s="18">
        <v>89.3</v>
      </c>
    </row>
    <row r="2435" spans="1:11">
      <c r="A2435" s="17" t="s">
        <v>64</v>
      </c>
      <c r="B2435" s="18">
        <v>41.3</v>
      </c>
      <c r="C2435" s="18">
        <v>24.4</v>
      </c>
      <c r="D2435" s="18">
        <v>72.5</v>
      </c>
      <c r="E2435" s="18">
        <v>302.29020000000003</v>
      </c>
      <c r="F2435" s="18">
        <v>42.3</v>
      </c>
      <c r="G2435" s="18">
        <v>23.2</v>
      </c>
      <c r="H2435" s="18">
        <v>113</v>
      </c>
      <c r="I2435" s="18">
        <v>71.099999999999994</v>
      </c>
      <c r="J2435" s="18">
        <v>307.5</v>
      </c>
      <c r="K2435" s="18">
        <v>89.8</v>
      </c>
    </row>
    <row r="2436" spans="1:11">
      <c r="A2436" s="17" t="s">
        <v>63</v>
      </c>
      <c r="B2436" s="18">
        <v>41.9</v>
      </c>
      <c r="C2436" s="18">
        <v>24.8</v>
      </c>
      <c r="D2436" s="18">
        <v>72.900000000000006</v>
      </c>
      <c r="E2436" s="18">
        <v>304.77210000000002</v>
      </c>
      <c r="F2436" s="18">
        <v>42.6</v>
      </c>
      <c r="G2436" s="18">
        <v>23.25</v>
      </c>
      <c r="H2436" s="18">
        <v>113</v>
      </c>
      <c r="I2436" s="18">
        <v>71.099999999999994</v>
      </c>
      <c r="J2436" s="18">
        <v>308.5</v>
      </c>
      <c r="K2436" s="18">
        <v>89.9</v>
      </c>
    </row>
    <row r="2437" spans="1:11">
      <c r="A2437" s="17" t="s">
        <v>62</v>
      </c>
      <c r="B2437" s="18">
        <v>41.5</v>
      </c>
      <c r="C2437" s="18">
        <v>24.8</v>
      </c>
      <c r="D2437" s="18">
        <v>73</v>
      </c>
      <c r="E2437" s="18">
        <v>308.74310000000003</v>
      </c>
      <c r="F2437" s="18">
        <v>42.3</v>
      </c>
      <c r="G2437" s="18">
        <v>23.25</v>
      </c>
      <c r="H2437" s="18">
        <v>112.5</v>
      </c>
      <c r="I2437" s="18">
        <v>71</v>
      </c>
      <c r="J2437" s="18">
        <v>308.5</v>
      </c>
      <c r="K2437" s="18">
        <v>90.3</v>
      </c>
    </row>
    <row r="2438" spans="1:11">
      <c r="A2438" s="17" t="s">
        <v>61</v>
      </c>
      <c r="B2438" s="18">
        <v>42.1</v>
      </c>
      <c r="C2438" s="18">
        <v>25.05</v>
      </c>
      <c r="D2438" s="18">
        <v>73.8</v>
      </c>
      <c r="E2438" s="18">
        <v>309.73579999999998</v>
      </c>
      <c r="F2438" s="18">
        <v>42.2</v>
      </c>
      <c r="G2438" s="18">
        <v>23.3</v>
      </c>
      <c r="H2438" s="18">
        <v>113</v>
      </c>
      <c r="I2438" s="18">
        <v>71.099999999999994</v>
      </c>
      <c r="J2438" s="18">
        <v>310.5</v>
      </c>
      <c r="K2438" s="18">
        <v>91.2</v>
      </c>
    </row>
    <row r="2439" spans="1:11">
      <c r="A2439" s="17" t="s">
        <v>60</v>
      </c>
      <c r="B2439" s="18">
        <v>42</v>
      </c>
      <c r="C2439" s="18">
        <v>25.05</v>
      </c>
      <c r="D2439" s="18">
        <v>72.3</v>
      </c>
      <c r="E2439" s="18">
        <v>304.77210000000002</v>
      </c>
      <c r="F2439" s="18">
        <v>41.9</v>
      </c>
      <c r="G2439" s="18">
        <v>23.2</v>
      </c>
      <c r="H2439" s="18">
        <v>113</v>
      </c>
      <c r="I2439" s="18">
        <v>70.5</v>
      </c>
      <c r="J2439" s="18">
        <v>305</v>
      </c>
      <c r="K2439" s="18">
        <v>90.7</v>
      </c>
    </row>
    <row r="2440" spans="1:11">
      <c r="A2440" s="17" t="s">
        <v>59</v>
      </c>
      <c r="B2440" s="18">
        <v>42</v>
      </c>
      <c r="C2440" s="18">
        <v>24.8</v>
      </c>
      <c r="D2440" s="18">
        <v>72.599999999999994</v>
      </c>
      <c r="E2440" s="18">
        <v>305.76479999999998</v>
      </c>
      <c r="F2440" s="18">
        <v>41.95</v>
      </c>
      <c r="G2440" s="18">
        <v>23.25</v>
      </c>
      <c r="H2440" s="18">
        <v>113</v>
      </c>
      <c r="I2440" s="18">
        <v>70.900000000000006</v>
      </c>
      <c r="J2440" s="18">
        <v>308</v>
      </c>
      <c r="K2440" s="18">
        <v>91.3</v>
      </c>
    </row>
    <row r="2441" spans="1:11">
      <c r="A2441" s="17" t="s">
        <v>58</v>
      </c>
      <c r="B2441" s="18">
        <v>41.8</v>
      </c>
      <c r="C2441" s="18">
        <v>24.8</v>
      </c>
      <c r="D2441" s="18">
        <v>73.400000000000006</v>
      </c>
      <c r="E2441" s="18">
        <v>304.77210000000002</v>
      </c>
      <c r="F2441" s="18">
        <v>42.4</v>
      </c>
      <c r="G2441" s="18">
        <v>23.35</v>
      </c>
      <c r="H2441" s="18">
        <v>113</v>
      </c>
      <c r="I2441" s="18">
        <v>71.2</v>
      </c>
      <c r="J2441" s="18">
        <v>307.5</v>
      </c>
      <c r="K2441" s="18">
        <v>89</v>
      </c>
    </row>
    <row r="2442" spans="1:11">
      <c r="A2442" s="17" t="s">
        <v>57</v>
      </c>
      <c r="B2442" s="18">
        <v>41.8</v>
      </c>
      <c r="C2442" s="18">
        <v>24.65</v>
      </c>
      <c r="D2442" s="18">
        <v>72.400000000000006</v>
      </c>
      <c r="E2442" s="18">
        <v>304.77210000000002</v>
      </c>
      <c r="F2442" s="18">
        <v>42</v>
      </c>
      <c r="G2442" s="18">
        <v>23.4</v>
      </c>
      <c r="H2442" s="18">
        <v>112.5</v>
      </c>
      <c r="I2442" s="18">
        <v>71.599999999999994</v>
      </c>
      <c r="J2442" s="18">
        <v>308.5</v>
      </c>
      <c r="K2442" s="18">
        <v>89.4</v>
      </c>
    </row>
    <row r="2443" spans="1:11">
      <c r="A2443" s="17" t="s">
        <v>56</v>
      </c>
      <c r="B2443" s="18">
        <v>41.7</v>
      </c>
      <c r="C2443" s="18">
        <v>24.75</v>
      </c>
      <c r="D2443" s="18">
        <v>72.599999999999994</v>
      </c>
      <c r="E2443" s="18">
        <v>305.26850000000002</v>
      </c>
      <c r="F2443" s="18">
        <v>42.05</v>
      </c>
      <c r="G2443" s="18">
        <v>23.55</v>
      </c>
      <c r="H2443" s="18">
        <v>113</v>
      </c>
      <c r="I2443" s="18">
        <v>71.900000000000006</v>
      </c>
      <c r="J2443" s="18">
        <v>307</v>
      </c>
      <c r="K2443" s="18">
        <v>89.6</v>
      </c>
    </row>
    <row r="2444" spans="1:11">
      <c r="A2444" s="17" t="s">
        <v>55</v>
      </c>
      <c r="B2444" s="18">
        <v>41.85</v>
      </c>
      <c r="C2444" s="18">
        <v>24.75</v>
      </c>
      <c r="D2444" s="18">
        <v>72.8</v>
      </c>
      <c r="E2444" s="18">
        <v>306.26119999999997</v>
      </c>
      <c r="F2444" s="18">
        <v>42.2</v>
      </c>
      <c r="G2444" s="18">
        <v>23.5</v>
      </c>
      <c r="H2444" s="18">
        <v>112.5</v>
      </c>
      <c r="I2444" s="18">
        <v>72.2</v>
      </c>
      <c r="J2444" s="18">
        <v>307.5</v>
      </c>
      <c r="K2444" s="18">
        <v>89.7</v>
      </c>
    </row>
    <row r="2445" spans="1:11">
      <c r="A2445" s="17" t="s">
        <v>54</v>
      </c>
      <c r="B2445" s="18">
        <v>41.35</v>
      </c>
      <c r="C2445" s="18">
        <v>24.6</v>
      </c>
      <c r="D2445" s="18">
        <v>72.400000000000006</v>
      </c>
      <c r="E2445" s="18">
        <v>302.78660000000002</v>
      </c>
      <c r="F2445" s="18">
        <v>41.7</v>
      </c>
      <c r="G2445" s="18">
        <v>23.4</v>
      </c>
      <c r="H2445" s="18">
        <v>112.5</v>
      </c>
      <c r="I2445" s="18">
        <v>71.2</v>
      </c>
      <c r="J2445" s="18">
        <v>305</v>
      </c>
      <c r="K2445" s="18">
        <v>88.2</v>
      </c>
    </row>
    <row r="2446" spans="1:11">
      <c r="A2446" s="17" t="s">
        <v>53</v>
      </c>
      <c r="B2446" s="18">
        <v>41.2</v>
      </c>
      <c r="C2446" s="18">
        <v>24.45</v>
      </c>
      <c r="D2446" s="18">
        <v>72.400000000000006</v>
      </c>
      <c r="E2446" s="18">
        <v>304.27569999999997</v>
      </c>
      <c r="F2446" s="18">
        <v>41.5</v>
      </c>
      <c r="G2446" s="18">
        <v>23.3</v>
      </c>
      <c r="H2446" s="18">
        <v>112.5</v>
      </c>
      <c r="I2446" s="18">
        <v>71.5</v>
      </c>
      <c r="J2446" s="18">
        <v>305</v>
      </c>
      <c r="K2446" s="18">
        <v>86.8</v>
      </c>
    </row>
    <row r="2447" spans="1:11">
      <c r="A2447" s="17" t="s">
        <v>52</v>
      </c>
      <c r="B2447" s="18">
        <v>41.2</v>
      </c>
      <c r="C2447" s="18">
        <v>24.4</v>
      </c>
      <c r="D2447" s="18">
        <v>72.400000000000006</v>
      </c>
      <c r="E2447" s="18">
        <v>302.78660000000002</v>
      </c>
      <c r="F2447" s="18">
        <v>41.55</v>
      </c>
      <c r="G2447" s="18">
        <v>23.4</v>
      </c>
      <c r="H2447" s="18">
        <v>112.5</v>
      </c>
      <c r="I2447" s="18">
        <v>71.400000000000006</v>
      </c>
      <c r="J2447" s="18">
        <v>307.5</v>
      </c>
      <c r="K2447" s="18">
        <v>87.8</v>
      </c>
    </row>
    <row r="2448" spans="1:11">
      <c r="A2448" s="17" t="s">
        <v>51</v>
      </c>
      <c r="B2448" s="18">
        <v>41.35</v>
      </c>
      <c r="C2448" s="18">
        <v>24.25</v>
      </c>
      <c r="D2448" s="18">
        <v>72.099999999999994</v>
      </c>
      <c r="E2448" s="18">
        <v>301.79390000000001</v>
      </c>
      <c r="F2448" s="18">
        <v>41.15</v>
      </c>
      <c r="G2448" s="18">
        <v>23.4</v>
      </c>
      <c r="H2448" s="18">
        <v>112.5</v>
      </c>
      <c r="I2448" s="18">
        <v>71.3</v>
      </c>
      <c r="J2448" s="18">
        <v>303.5</v>
      </c>
      <c r="K2448" s="18">
        <v>88.7</v>
      </c>
    </row>
    <row r="2449" spans="1:11">
      <c r="A2449" s="17" t="s">
        <v>50</v>
      </c>
      <c r="B2449" s="18">
        <v>41.6</v>
      </c>
      <c r="C2449" s="18">
        <v>24.5</v>
      </c>
      <c r="D2449" s="18">
        <v>71.7</v>
      </c>
      <c r="E2449" s="18">
        <v>306.75760000000002</v>
      </c>
      <c r="F2449" s="18">
        <v>41.35</v>
      </c>
      <c r="G2449" s="18">
        <v>23.4</v>
      </c>
      <c r="H2449" s="18">
        <v>112.5</v>
      </c>
      <c r="I2449" s="18">
        <v>71</v>
      </c>
      <c r="J2449" s="18">
        <v>304</v>
      </c>
      <c r="K2449" s="18">
        <v>89.6</v>
      </c>
    </row>
    <row r="2450" spans="1:11">
      <c r="A2450" s="17" t="s">
        <v>49</v>
      </c>
      <c r="B2450" s="18">
        <v>41.55</v>
      </c>
      <c r="C2450" s="18">
        <v>24.65</v>
      </c>
      <c r="D2450" s="18">
        <v>72</v>
      </c>
      <c r="E2450" s="18">
        <v>308.74310000000003</v>
      </c>
      <c r="F2450" s="18">
        <v>41.15</v>
      </c>
      <c r="G2450" s="18">
        <v>23.3</v>
      </c>
      <c r="H2450" s="18">
        <v>112.5</v>
      </c>
      <c r="I2450" s="18">
        <v>71.099999999999994</v>
      </c>
      <c r="J2450" s="18">
        <v>303.5</v>
      </c>
      <c r="K2450" s="18">
        <v>89.7</v>
      </c>
    </row>
    <row r="2451" spans="1:11">
      <c r="A2451" s="17" t="s">
        <v>48</v>
      </c>
      <c r="B2451" s="18">
        <v>41.75</v>
      </c>
      <c r="C2451" s="18">
        <v>24.4</v>
      </c>
      <c r="D2451" s="18">
        <v>72.400000000000006</v>
      </c>
      <c r="E2451" s="18">
        <v>311.72129999999999</v>
      </c>
      <c r="F2451" s="18">
        <v>41.25</v>
      </c>
      <c r="G2451" s="18">
        <v>23.3</v>
      </c>
      <c r="H2451" s="18">
        <v>112</v>
      </c>
      <c r="I2451" s="18">
        <v>70.8</v>
      </c>
      <c r="J2451" s="18">
        <v>303</v>
      </c>
      <c r="K2451" s="18">
        <v>90.3</v>
      </c>
    </row>
    <row r="2452" spans="1:11">
      <c r="A2452" s="17" t="s">
        <v>47</v>
      </c>
      <c r="B2452" s="18">
        <v>41.9</v>
      </c>
      <c r="C2452" s="18">
        <v>24.35</v>
      </c>
      <c r="D2452" s="18">
        <v>71.8</v>
      </c>
      <c r="E2452" s="18">
        <v>310.23219999999998</v>
      </c>
      <c r="F2452" s="18">
        <v>41.35</v>
      </c>
      <c r="G2452" s="18">
        <v>23.35</v>
      </c>
      <c r="H2452" s="18">
        <v>111.5</v>
      </c>
      <c r="I2452" s="18">
        <v>70.900000000000006</v>
      </c>
      <c r="J2452" s="18">
        <v>302</v>
      </c>
      <c r="K2452" s="18">
        <v>90.1</v>
      </c>
    </row>
    <row r="2453" spans="1:11">
      <c r="A2453" s="17" t="s">
        <v>46</v>
      </c>
      <c r="B2453" s="18">
        <v>42.05</v>
      </c>
      <c r="C2453" s="18">
        <v>24.2</v>
      </c>
      <c r="D2453" s="18">
        <v>71.900000000000006</v>
      </c>
      <c r="E2453" s="18">
        <v>310.72859999999997</v>
      </c>
      <c r="F2453" s="18">
        <v>41.7</v>
      </c>
      <c r="G2453" s="18">
        <v>23.35</v>
      </c>
      <c r="H2453" s="18">
        <v>111</v>
      </c>
      <c r="I2453" s="18">
        <v>70.8</v>
      </c>
      <c r="J2453" s="18">
        <v>300</v>
      </c>
      <c r="K2453" s="18">
        <v>90.4</v>
      </c>
    </row>
    <row r="2454" spans="1:11">
      <c r="A2454" s="17" t="s">
        <v>45</v>
      </c>
      <c r="B2454" s="18">
        <v>42.2</v>
      </c>
      <c r="C2454" s="18">
        <v>24.25</v>
      </c>
      <c r="D2454" s="18">
        <v>72.5</v>
      </c>
      <c r="E2454" s="18">
        <v>321.64870000000002</v>
      </c>
      <c r="F2454" s="18">
        <v>42.4</v>
      </c>
      <c r="G2454" s="18">
        <v>23.45</v>
      </c>
      <c r="H2454" s="18">
        <v>111</v>
      </c>
      <c r="I2454" s="18">
        <v>71.3</v>
      </c>
      <c r="J2454" s="18">
        <v>302.5</v>
      </c>
      <c r="K2454" s="18">
        <v>91</v>
      </c>
    </row>
    <row r="2455" spans="1:11">
      <c r="A2455" s="17" t="s">
        <v>44</v>
      </c>
      <c r="B2455" s="18">
        <v>42.4</v>
      </c>
      <c r="C2455" s="18">
        <v>24.25</v>
      </c>
      <c r="D2455" s="18">
        <v>72.5</v>
      </c>
      <c r="E2455" s="18">
        <v>335.5471</v>
      </c>
      <c r="F2455" s="18">
        <v>42.55</v>
      </c>
      <c r="G2455" s="18">
        <v>23.55</v>
      </c>
      <c r="H2455" s="18">
        <v>111.5</v>
      </c>
      <c r="I2455" s="18">
        <v>72</v>
      </c>
      <c r="J2455" s="18">
        <v>302.5</v>
      </c>
      <c r="K2455" s="18">
        <v>90.9</v>
      </c>
    </row>
    <row r="2456" spans="1:11">
      <c r="A2456" s="17" t="s">
        <v>43</v>
      </c>
      <c r="B2456" s="18">
        <v>42.65</v>
      </c>
      <c r="C2456" s="18">
        <v>24.3</v>
      </c>
      <c r="D2456" s="18">
        <v>72.3</v>
      </c>
      <c r="E2456" s="18">
        <v>333.5616</v>
      </c>
      <c r="F2456" s="18">
        <v>42.75</v>
      </c>
      <c r="G2456" s="18">
        <v>23.5</v>
      </c>
      <c r="H2456" s="18">
        <v>110.5</v>
      </c>
      <c r="I2456" s="18">
        <v>71.8</v>
      </c>
      <c r="J2456" s="18">
        <v>300.5</v>
      </c>
      <c r="K2456" s="18">
        <v>91.1</v>
      </c>
    </row>
    <row r="2457" spans="1:11">
      <c r="A2457" s="17" t="s">
        <v>42</v>
      </c>
      <c r="B2457" s="18">
        <v>42.7</v>
      </c>
      <c r="C2457" s="18">
        <v>24.4</v>
      </c>
      <c r="D2457" s="18">
        <v>72.2</v>
      </c>
      <c r="E2457" s="18">
        <v>332.56889999999999</v>
      </c>
      <c r="F2457" s="18">
        <v>42.65</v>
      </c>
      <c r="G2457" s="18">
        <v>23.45</v>
      </c>
      <c r="H2457" s="18">
        <v>110</v>
      </c>
      <c r="I2457" s="18">
        <v>72</v>
      </c>
      <c r="J2457" s="18">
        <v>300.5</v>
      </c>
      <c r="K2457" s="18">
        <v>91.1</v>
      </c>
    </row>
    <row r="2458" spans="1:11">
      <c r="A2458" s="17" t="s">
        <v>41</v>
      </c>
      <c r="B2458" s="18">
        <v>42.8</v>
      </c>
      <c r="C2458" s="18">
        <v>24.55</v>
      </c>
      <c r="D2458" s="18">
        <v>72.599999999999994</v>
      </c>
      <c r="E2458" s="18">
        <v>339.02170000000001</v>
      </c>
      <c r="F2458" s="18">
        <v>42.75</v>
      </c>
      <c r="G2458" s="18">
        <v>23.65</v>
      </c>
      <c r="H2458" s="18">
        <v>110.5</v>
      </c>
      <c r="I2458" s="18">
        <v>72.400000000000006</v>
      </c>
      <c r="J2458" s="18">
        <v>304</v>
      </c>
      <c r="K2458" s="18">
        <v>91.1</v>
      </c>
    </row>
    <row r="2459" spans="1:11">
      <c r="A2459" s="17" t="s">
        <v>40</v>
      </c>
      <c r="B2459" s="18">
        <v>42.75</v>
      </c>
      <c r="C2459" s="18">
        <v>24.6</v>
      </c>
      <c r="D2459" s="18">
        <v>73.2</v>
      </c>
      <c r="E2459" s="18">
        <v>335</v>
      </c>
      <c r="F2459" s="18">
        <v>42.6</v>
      </c>
      <c r="G2459" s="18">
        <v>23.7</v>
      </c>
      <c r="H2459" s="18">
        <v>110</v>
      </c>
      <c r="I2459" s="18">
        <v>72.400000000000006</v>
      </c>
      <c r="J2459" s="18">
        <v>304.5</v>
      </c>
      <c r="K2459" s="18">
        <v>91.3</v>
      </c>
    </row>
    <row r="2460" spans="1:11">
      <c r="A2460" s="17" t="s">
        <v>39</v>
      </c>
      <c r="B2460" s="18">
        <v>42.8</v>
      </c>
      <c r="C2460" s="18">
        <v>24.5</v>
      </c>
      <c r="D2460" s="18">
        <v>73.400000000000006</v>
      </c>
      <c r="E2460" s="18">
        <v>328.5</v>
      </c>
      <c r="F2460" s="18">
        <v>42.5</v>
      </c>
      <c r="G2460" s="18">
        <v>23.55</v>
      </c>
      <c r="H2460" s="18">
        <v>110</v>
      </c>
      <c r="I2460" s="18">
        <v>72.7</v>
      </c>
      <c r="J2460" s="18">
        <v>304.5</v>
      </c>
      <c r="K2460" s="18">
        <v>91.1</v>
      </c>
    </row>
    <row r="2461" spans="1:11">
      <c r="A2461" s="17" t="s">
        <v>38</v>
      </c>
      <c r="B2461" s="18">
        <v>42.95</v>
      </c>
      <c r="C2461" s="18">
        <v>24.6</v>
      </c>
      <c r="D2461" s="18">
        <v>74.099999999999994</v>
      </c>
      <c r="E2461" s="18">
        <v>329.5</v>
      </c>
      <c r="F2461" s="18">
        <v>42.65</v>
      </c>
      <c r="G2461" s="18">
        <v>23.6</v>
      </c>
      <c r="H2461" s="18">
        <v>110.5</v>
      </c>
      <c r="I2461" s="18">
        <v>72.900000000000006</v>
      </c>
      <c r="J2461" s="18">
        <v>305</v>
      </c>
      <c r="K2461" s="18">
        <v>90.7</v>
      </c>
    </row>
    <row r="2462" spans="1:11">
      <c r="A2462" s="17" t="s">
        <v>37</v>
      </c>
      <c r="B2462" s="18">
        <v>43.05</v>
      </c>
      <c r="C2462" s="18">
        <v>25.05</v>
      </c>
      <c r="D2462" s="18">
        <v>74.5</v>
      </c>
      <c r="E2462" s="18">
        <v>332</v>
      </c>
      <c r="F2462" s="18">
        <v>42.6</v>
      </c>
      <c r="G2462" s="18">
        <v>23.75</v>
      </c>
      <c r="H2462" s="18">
        <v>110.5</v>
      </c>
      <c r="I2462" s="18">
        <v>72.900000000000006</v>
      </c>
      <c r="J2462" s="18">
        <v>306.5</v>
      </c>
      <c r="K2462" s="18">
        <v>90.8</v>
      </c>
    </row>
    <row r="2463" spans="1:11">
      <c r="A2463" s="17" t="s">
        <v>36</v>
      </c>
      <c r="B2463" s="18">
        <v>42.9</v>
      </c>
      <c r="C2463" s="18">
        <v>25.2</v>
      </c>
      <c r="D2463" s="18">
        <v>74.5</v>
      </c>
      <c r="E2463" s="18">
        <v>331</v>
      </c>
      <c r="F2463" s="18">
        <v>42.55</v>
      </c>
      <c r="G2463" s="18">
        <v>23.8</v>
      </c>
      <c r="H2463" s="18">
        <v>110.5</v>
      </c>
      <c r="I2463" s="18">
        <v>72.400000000000006</v>
      </c>
      <c r="J2463" s="18">
        <v>308.5</v>
      </c>
      <c r="K2463" s="18">
        <v>90.8</v>
      </c>
    </row>
    <row r="2464" spans="1:11">
      <c r="A2464" s="17" t="s">
        <v>35</v>
      </c>
      <c r="B2464" s="18">
        <v>42.9</v>
      </c>
      <c r="C2464" s="18">
        <v>25.1</v>
      </c>
      <c r="D2464" s="18">
        <v>74.099999999999994</v>
      </c>
      <c r="E2464" s="18">
        <v>331.5</v>
      </c>
      <c r="F2464" s="18">
        <v>42.5</v>
      </c>
      <c r="G2464" s="18">
        <v>23.8</v>
      </c>
      <c r="H2464" s="18">
        <v>110.5</v>
      </c>
      <c r="I2464" s="18">
        <v>72.599999999999994</v>
      </c>
      <c r="J2464" s="18">
        <v>308.5</v>
      </c>
      <c r="K2464" s="18">
        <v>90.7</v>
      </c>
    </row>
    <row r="2465" spans="1:11">
      <c r="A2465" s="17" t="s">
        <v>34</v>
      </c>
      <c r="B2465" s="18">
        <v>43</v>
      </c>
      <c r="C2465" s="18">
        <v>25.05</v>
      </c>
      <c r="D2465" s="18">
        <v>74.400000000000006</v>
      </c>
      <c r="E2465" s="18">
        <v>335</v>
      </c>
      <c r="F2465" s="18">
        <v>42.55</v>
      </c>
      <c r="G2465" s="18">
        <v>23.8</v>
      </c>
      <c r="H2465" s="18">
        <v>110.5</v>
      </c>
      <c r="I2465" s="18">
        <v>72.8</v>
      </c>
      <c r="J2465" s="18">
        <v>308.5</v>
      </c>
      <c r="K2465" s="18">
        <v>91.1</v>
      </c>
    </row>
    <row r="2466" spans="1:11">
      <c r="A2466" s="17" t="s">
        <v>33</v>
      </c>
      <c r="B2466" s="18">
        <v>43.3</v>
      </c>
      <c r="C2466" s="18">
        <v>25.15</v>
      </c>
      <c r="D2466" s="18">
        <v>74.3</v>
      </c>
      <c r="E2466" s="18">
        <v>334</v>
      </c>
      <c r="F2466" s="18">
        <v>42.5</v>
      </c>
      <c r="G2466" s="18">
        <v>23.95</v>
      </c>
      <c r="H2466" s="18">
        <v>110.5</v>
      </c>
      <c r="I2466" s="18">
        <v>72.900000000000006</v>
      </c>
      <c r="J2466" s="18">
        <v>305</v>
      </c>
      <c r="K2466" s="18">
        <v>90.9</v>
      </c>
    </row>
    <row r="2467" spans="1:11">
      <c r="A2467" s="17" t="s">
        <v>32</v>
      </c>
      <c r="B2467" s="18">
        <v>43.5</v>
      </c>
      <c r="C2467" s="18">
        <v>25</v>
      </c>
      <c r="D2467" s="18">
        <v>74</v>
      </c>
      <c r="E2467" s="18">
        <v>331</v>
      </c>
      <c r="F2467" s="18">
        <v>42.55</v>
      </c>
      <c r="G2467" s="18">
        <v>23.9</v>
      </c>
      <c r="H2467" s="18">
        <v>110</v>
      </c>
      <c r="I2467" s="18">
        <v>72.8</v>
      </c>
      <c r="J2467" s="18">
        <v>303.5</v>
      </c>
      <c r="K2467" s="18">
        <v>90.7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67"/>
  <sheetViews>
    <sheetView workbookViewId="0">
      <selection activeCell="D22" sqref="D22"/>
    </sheetView>
  </sheetViews>
  <sheetFormatPr defaultRowHeight="16.2"/>
  <cols>
    <col min="1" max="1" width="12.21875" style="1" customWidth="1"/>
    <col min="2" max="2" width="12.6640625" style="1" customWidth="1"/>
    <col min="3" max="3" width="12.33203125" style="1" customWidth="1"/>
    <col min="4" max="4" width="11.88671875" style="1" customWidth="1"/>
    <col min="5" max="5" width="12.88671875" style="1" customWidth="1"/>
    <col min="6" max="6" width="12.6640625" style="1" customWidth="1"/>
    <col min="7" max="7" width="13.21875" style="1" customWidth="1"/>
    <col min="8" max="8" width="13.88671875" style="1" customWidth="1"/>
    <col min="9" max="9" width="13.21875" style="1" customWidth="1"/>
    <col min="10" max="10" width="12.109375" style="1" customWidth="1"/>
    <col min="11" max="11" width="12.6640625" style="1" customWidth="1"/>
  </cols>
  <sheetData>
    <row r="1" spans="1:11" ht="15" customHeight="1">
      <c r="B1" s="15" t="s">
        <v>2498</v>
      </c>
      <c r="C1" s="15" t="s">
        <v>2499</v>
      </c>
      <c r="D1" s="15" t="s">
        <v>2500</v>
      </c>
      <c r="E1" s="15" t="s">
        <v>2501</v>
      </c>
      <c r="F1" s="15" t="s">
        <v>2502</v>
      </c>
      <c r="G1" s="15" t="s">
        <v>2503</v>
      </c>
      <c r="H1" s="15" t="s">
        <v>2504</v>
      </c>
      <c r="I1" s="15" t="s">
        <v>2505</v>
      </c>
      <c r="J1" s="15" t="s">
        <v>2506</v>
      </c>
      <c r="K1" s="15" t="s">
        <v>2507</v>
      </c>
    </row>
    <row r="2" spans="1:11">
      <c r="A2" s="1" t="s">
        <v>2497</v>
      </c>
      <c r="B2" s="15">
        <v>1101</v>
      </c>
      <c r="C2" s="15">
        <v>1201</v>
      </c>
      <c r="D2" s="15">
        <v>1216</v>
      </c>
      <c r="E2" s="15">
        <v>2330</v>
      </c>
      <c r="F2" s="15">
        <v>2882</v>
      </c>
      <c r="G2" s="15">
        <v>2002</v>
      </c>
      <c r="H2" s="15">
        <v>2412</v>
      </c>
      <c r="I2" s="15">
        <v>1303</v>
      </c>
      <c r="J2" s="15">
        <v>2912</v>
      </c>
      <c r="K2" s="15">
        <v>2397</v>
      </c>
    </row>
    <row r="3" spans="1:11">
      <c r="A3" s="17" t="s">
        <v>2496</v>
      </c>
      <c r="B3" s="18">
        <v>17.026599999999998</v>
      </c>
      <c r="C3" s="18">
        <v>38.728700000000003</v>
      </c>
      <c r="D3" s="18">
        <v>19.387</v>
      </c>
      <c r="E3" s="18">
        <v>45.081699999999998</v>
      </c>
      <c r="F3" s="18">
        <v>34.328699999999998</v>
      </c>
      <c r="G3" s="18">
        <v>21.213899999999999</v>
      </c>
      <c r="H3" s="18">
        <v>47.146299999999997</v>
      </c>
      <c r="I3" s="18">
        <v>36.731400000000001</v>
      </c>
      <c r="J3" s="18">
        <v>54.208100000000002</v>
      </c>
      <c r="K3" s="18">
        <v>72.014300000000006</v>
      </c>
    </row>
    <row r="4" spans="1:11">
      <c r="A4" s="17" t="s">
        <v>2495</v>
      </c>
      <c r="B4" s="18">
        <v>17.622299999999999</v>
      </c>
      <c r="C4" s="18">
        <v>38.773800000000001</v>
      </c>
      <c r="D4" s="18">
        <v>19.1129</v>
      </c>
      <c r="E4" s="18">
        <v>44.803899999999999</v>
      </c>
      <c r="F4" s="18">
        <v>34.271000000000001</v>
      </c>
      <c r="G4" s="18">
        <v>21.245000000000001</v>
      </c>
      <c r="H4" s="18">
        <v>47.225900000000003</v>
      </c>
      <c r="I4" s="18">
        <v>37.879300000000001</v>
      </c>
      <c r="J4" s="18">
        <v>54.4221</v>
      </c>
      <c r="K4" s="18">
        <v>72.489699999999999</v>
      </c>
    </row>
    <row r="5" spans="1:11">
      <c r="A5" s="17" t="s">
        <v>2494</v>
      </c>
      <c r="B5" s="18">
        <v>17.994599999999998</v>
      </c>
      <c r="C5" s="18">
        <v>38.773800000000001</v>
      </c>
      <c r="D5" s="18">
        <v>19.411899999999999</v>
      </c>
      <c r="E5" s="18">
        <v>45.081699999999998</v>
      </c>
      <c r="F5" s="18">
        <v>34.847999999999999</v>
      </c>
      <c r="G5" s="18">
        <v>21.307200000000002</v>
      </c>
      <c r="H5" s="18">
        <v>47.384900000000002</v>
      </c>
      <c r="I5" s="18">
        <v>40.174999999999997</v>
      </c>
      <c r="J5" s="18">
        <v>54.493400000000001</v>
      </c>
      <c r="K5" s="18">
        <v>72.014300000000006</v>
      </c>
    </row>
    <row r="6" spans="1:11">
      <c r="A6" s="17" t="s">
        <v>2493</v>
      </c>
      <c r="B6" s="18">
        <v>17.647099999999998</v>
      </c>
      <c r="C6" s="18">
        <v>38.683599999999998</v>
      </c>
      <c r="D6" s="18">
        <v>18.938500000000001</v>
      </c>
      <c r="E6" s="18">
        <v>44.595500000000001</v>
      </c>
      <c r="F6" s="18">
        <v>34.501800000000003</v>
      </c>
      <c r="G6" s="18">
        <v>21.151700000000002</v>
      </c>
      <c r="H6" s="18">
        <v>46.430799999999998</v>
      </c>
      <c r="I6" s="18">
        <v>40.4938</v>
      </c>
      <c r="J6" s="18">
        <v>54.7074</v>
      </c>
      <c r="K6" s="18">
        <v>71.301299999999998</v>
      </c>
    </row>
    <row r="7" spans="1:11">
      <c r="A7" s="17" t="s">
        <v>2492</v>
      </c>
      <c r="B7" s="18">
        <v>17.572600000000001</v>
      </c>
      <c r="C7" s="18">
        <v>38.322899999999997</v>
      </c>
      <c r="D7" s="18">
        <v>18.938500000000001</v>
      </c>
      <c r="E7" s="18">
        <v>44.456600000000002</v>
      </c>
      <c r="F7" s="18">
        <v>34.847999999999999</v>
      </c>
      <c r="G7" s="18">
        <v>21.680499999999999</v>
      </c>
      <c r="H7" s="18">
        <v>46.192300000000003</v>
      </c>
      <c r="I7" s="18">
        <v>40.557600000000001</v>
      </c>
      <c r="J7" s="18">
        <v>54.921399999999998</v>
      </c>
      <c r="K7" s="18">
        <v>71.539000000000001</v>
      </c>
    </row>
    <row r="8" spans="1:11">
      <c r="A8" s="17" t="s">
        <v>2491</v>
      </c>
      <c r="B8" s="18">
        <v>17.25</v>
      </c>
      <c r="C8" s="18">
        <v>37.601599999999998</v>
      </c>
      <c r="D8" s="18">
        <v>19.013200000000001</v>
      </c>
      <c r="E8" s="18">
        <v>44.803899999999999</v>
      </c>
      <c r="F8" s="18">
        <v>34.5595</v>
      </c>
      <c r="G8" s="18">
        <v>21.9604</v>
      </c>
      <c r="H8" s="18">
        <v>46.510300000000001</v>
      </c>
      <c r="I8" s="18">
        <v>41.450400000000002</v>
      </c>
      <c r="J8" s="18">
        <v>54.992699999999999</v>
      </c>
      <c r="K8" s="18">
        <v>70.588300000000004</v>
      </c>
    </row>
    <row r="9" spans="1:11">
      <c r="A9" s="17" t="s">
        <v>2490</v>
      </c>
      <c r="B9" s="18">
        <v>17.150700000000001</v>
      </c>
      <c r="C9" s="18">
        <v>36.970399999999998</v>
      </c>
      <c r="D9" s="18">
        <v>18.863700000000001</v>
      </c>
      <c r="E9" s="18">
        <v>44.178699999999999</v>
      </c>
      <c r="F9" s="18">
        <v>34.5595</v>
      </c>
      <c r="G9" s="18">
        <v>21.898199999999999</v>
      </c>
      <c r="H9" s="18">
        <v>46.6693</v>
      </c>
      <c r="I9" s="18">
        <v>41.450400000000002</v>
      </c>
      <c r="J9" s="18">
        <v>54.279499999999999</v>
      </c>
      <c r="K9" s="18">
        <v>70.3506</v>
      </c>
    </row>
    <row r="10" spans="1:11">
      <c r="A10" s="17" t="s">
        <v>2489</v>
      </c>
      <c r="B10" s="18">
        <v>16.877700000000001</v>
      </c>
      <c r="C10" s="18">
        <v>37.601599999999998</v>
      </c>
      <c r="D10" s="18">
        <v>18.714200000000002</v>
      </c>
      <c r="E10" s="18">
        <v>43.622999999999998</v>
      </c>
      <c r="F10" s="18">
        <v>33.867100000000001</v>
      </c>
      <c r="G10" s="18">
        <v>21.369399999999999</v>
      </c>
      <c r="H10" s="18">
        <v>46.589799999999997</v>
      </c>
      <c r="I10" s="18">
        <v>41.067799999999998</v>
      </c>
      <c r="J10" s="18">
        <v>54.208100000000002</v>
      </c>
      <c r="K10" s="18">
        <v>69.162300000000002</v>
      </c>
    </row>
    <row r="11" spans="1:11">
      <c r="A11" s="17" t="s">
        <v>2488</v>
      </c>
      <c r="B11" s="18">
        <v>16.976900000000001</v>
      </c>
      <c r="C11" s="18">
        <v>37.511400000000002</v>
      </c>
      <c r="D11" s="18">
        <v>18.714200000000002</v>
      </c>
      <c r="E11" s="18">
        <v>43.9009</v>
      </c>
      <c r="F11" s="18">
        <v>34.040199999999999</v>
      </c>
      <c r="G11" s="18">
        <v>21.711600000000001</v>
      </c>
      <c r="H11" s="18">
        <v>46.430799999999998</v>
      </c>
      <c r="I11" s="18">
        <v>41.003999999999998</v>
      </c>
      <c r="J11" s="18">
        <v>54.493400000000001</v>
      </c>
      <c r="K11" s="18">
        <v>71.063599999999994</v>
      </c>
    </row>
    <row r="12" spans="1:11">
      <c r="A12" s="17" t="s">
        <v>2487</v>
      </c>
      <c r="B12" s="18">
        <v>17.100999999999999</v>
      </c>
      <c r="C12" s="18">
        <v>37.872100000000003</v>
      </c>
      <c r="D12" s="18">
        <v>18.689299999999999</v>
      </c>
      <c r="E12" s="18">
        <v>44.109299999999998</v>
      </c>
      <c r="F12" s="18">
        <v>34.040199999999999</v>
      </c>
      <c r="G12" s="18">
        <v>21.618300000000001</v>
      </c>
      <c r="H12" s="18">
        <v>46.430799999999998</v>
      </c>
      <c r="I12" s="18">
        <v>40.876399999999997</v>
      </c>
      <c r="J12" s="18">
        <v>54.0655</v>
      </c>
      <c r="K12" s="18">
        <v>72.489699999999999</v>
      </c>
    </row>
    <row r="13" spans="1:11">
      <c r="A13" s="17" t="s">
        <v>2486</v>
      </c>
      <c r="B13" s="18">
        <v>16.976900000000001</v>
      </c>
      <c r="C13" s="18">
        <v>36.970399999999998</v>
      </c>
      <c r="D13" s="18">
        <v>18.5398</v>
      </c>
      <c r="E13" s="18">
        <v>43.692500000000003</v>
      </c>
      <c r="F13" s="18">
        <v>34.040199999999999</v>
      </c>
      <c r="G13" s="18">
        <v>21.400500000000001</v>
      </c>
      <c r="H13" s="18">
        <v>46.430799999999998</v>
      </c>
      <c r="I13" s="18">
        <v>41.067799999999998</v>
      </c>
      <c r="J13" s="18">
        <v>54.208100000000002</v>
      </c>
      <c r="K13" s="18">
        <v>71.776600000000002</v>
      </c>
    </row>
    <row r="14" spans="1:11">
      <c r="A14" s="17" t="s">
        <v>2485</v>
      </c>
      <c r="B14" s="18">
        <v>17.051400000000001</v>
      </c>
      <c r="C14" s="18">
        <v>36.519500000000001</v>
      </c>
      <c r="D14" s="18">
        <v>18.689299999999999</v>
      </c>
      <c r="E14" s="18">
        <v>43.4146</v>
      </c>
      <c r="F14" s="18">
        <v>34.501800000000003</v>
      </c>
      <c r="G14" s="18">
        <v>21.245000000000001</v>
      </c>
      <c r="H14" s="18">
        <v>46.351300000000002</v>
      </c>
      <c r="I14" s="18">
        <v>40.685099999999998</v>
      </c>
      <c r="J14" s="18">
        <v>53.922800000000002</v>
      </c>
      <c r="K14" s="18">
        <v>70.825999999999993</v>
      </c>
    </row>
    <row r="15" spans="1:11">
      <c r="A15" s="17" t="s">
        <v>2484</v>
      </c>
      <c r="B15" s="18">
        <v>16.877700000000001</v>
      </c>
      <c r="C15" s="18">
        <v>36.519500000000001</v>
      </c>
      <c r="D15" s="18">
        <v>18.739100000000001</v>
      </c>
      <c r="E15" s="18">
        <v>43.761899999999997</v>
      </c>
      <c r="F15" s="18">
        <v>33.809399999999997</v>
      </c>
      <c r="G15" s="18">
        <v>21.2761</v>
      </c>
      <c r="H15" s="18">
        <v>46.192300000000003</v>
      </c>
      <c r="I15" s="18">
        <v>41.067799999999998</v>
      </c>
      <c r="J15" s="18">
        <v>53.780200000000001</v>
      </c>
      <c r="K15" s="18">
        <v>70.112899999999996</v>
      </c>
    </row>
    <row r="16" spans="1:11">
      <c r="A16" s="17" t="s">
        <v>2483</v>
      </c>
      <c r="B16" s="18">
        <v>16.827999999999999</v>
      </c>
      <c r="C16" s="18">
        <v>36.654800000000002</v>
      </c>
      <c r="D16" s="18">
        <v>18.589600000000001</v>
      </c>
      <c r="E16" s="18">
        <v>43.484099999999998</v>
      </c>
      <c r="F16" s="18">
        <v>33.694099999999999</v>
      </c>
      <c r="G16" s="18">
        <v>21.151700000000002</v>
      </c>
      <c r="H16" s="18">
        <v>46.192300000000003</v>
      </c>
      <c r="I16" s="18">
        <v>41.003999999999998</v>
      </c>
      <c r="J16" s="18">
        <v>53.566200000000002</v>
      </c>
      <c r="K16" s="18">
        <v>69.399900000000002</v>
      </c>
    </row>
    <row r="17" spans="1:11">
      <c r="A17" s="17" t="s">
        <v>2482</v>
      </c>
      <c r="B17" s="18">
        <v>15.785600000000001</v>
      </c>
      <c r="C17" s="18">
        <v>35.076799999999999</v>
      </c>
      <c r="D17" s="18">
        <v>17.991599999999998</v>
      </c>
      <c r="E17" s="18">
        <v>42.442100000000003</v>
      </c>
      <c r="F17" s="18">
        <v>32.770899999999997</v>
      </c>
      <c r="G17" s="18">
        <v>20.4985</v>
      </c>
      <c r="H17" s="18">
        <v>46.192300000000003</v>
      </c>
      <c r="I17" s="18">
        <v>41.003999999999998</v>
      </c>
      <c r="J17" s="18">
        <v>53.352200000000003</v>
      </c>
      <c r="K17" s="18">
        <v>65.597200000000001</v>
      </c>
    </row>
    <row r="18" spans="1:11">
      <c r="A18" s="17" t="s">
        <v>2481</v>
      </c>
      <c r="B18" s="18">
        <v>15.8849</v>
      </c>
      <c r="C18" s="18">
        <v>33.859400000000001</v>
      </c>
      <c r="D18" s="18">
        <v>17.841999999999999</v>
      </c>
      <c r="E18" s="18">
        <v>41.9559</v>
      </c>
      <c r="F18" s="18">
        <v>32.367100000000001</v>
      </c>
      <c r="G18" s="18">
        <v>20.094100000000001</v>
      </c>
      <c r="H18" s="18">
        <v>46.192300000000003</v>
      </c>
      <c r="I18" s="18">
        <v>40.557600000000001</v>
      </c>
      <c r="J18" s="18">
        <v>53.209600000000002</v>
      </c>
      <c r="K18" s="18">
        <v>66.310199999999995</v>
      </c>
    </row>
    <row r="19" spans="1:11">
      <c r="A19" s="17" t="s">
        <v>2480</v>
      </c>
      <c r="B19" s="18">
        <v>15.0906</v>
      </c>
      <c r="C19" s="18">
        <v>32.281399999999998</v>
      </c>
      <c r="D19" s="18">
        <v>16.845300000000002</v>
      </c>
      <c r="E19" s="18">
        <v>41.747500000000002</v>
      </c>
      <c r="F19" s="18">
        <v>31.1555</v>
      </c>
      <c r="G19" s="18">
        <v>19.907499999999999</v>
      </c>
      <c r="H19" s="18">
        <v>46.192300000000003</v>
      </c>
      <c r="I19" s="18">
        <v>39.537300000000002</v>
      </c>
      <c r="J19" s="18">
        <v>51.569099999999999</v>
      </c>
      <c r="K19" s="18">
        <v>64.884200000000007</v>
      </c>
    </row>
    <row r="20" spans="1:11">
      <c r="A20" s="17" t="s">
        <v>2479</v>
      </c>
      <c r="B20" s="18">
        <v>14.9169</v>
      </c>
      <c r="C20" s="18">
        <v>30.658300000000001</v>
      </c>
      <c r="D20" s="18">
        <v>16.994800000000001</v>
      </c>
      <c r="E20" s="18">
        <v>41.400199999999998</v>
      </c>
      <c r="F20" s="18">
        <v>31.213200000000001</v>
      </c>
      <c r="G20" s="18">
        <v>20.0319</v>
      </c>
      <c r="H20" s="18">
        <v>46.192300000000003</v>
      </c>
      <c r="I20" s="18">
        <v>39.409700000000001</v>
      </c>
      <c r="J20" s="18">
        <v>52.068300000000001</v>
      </c>
      <c r="K20" s="18">
        <v>63.220500000000001</v>
      </c>
    </row>
    <row r="21" spans="1:11">
      <c r="A21" s="17" t="s">
        <v>2478</v>
      </c>
      <c r="B21" s="18">
        <v>15.1403</v>
      </c>
      <c r="C21" s="18">
        <v>31.469899999999999</v>
      </c>
      <c r="D21" s="18">
        <v>17.119399999999999</v>
      </c>
      <c r="E21" s="18">
        <v>41.677999999999997</v>
      </c>
      <c r="F21" s="18">
        <v>31.732399999999998</v>
      </c>
      <c r="G21" s="18">
        <v>20.311900000000001</v>
      </c>
      <c r="H21" s="18">
        <v>46.192300000000003</v>
      </c>
      <c r="I21" s="18">
        <v>39.027099999999997</v>
      </c>
      <c r="J21" s="18">
        <v>52.068300000000001</v>
      </c>
      <c r="K21" s="18">
        <v>64.646500000000003</v>
      </c>
    </row>
    <row r="22" spans="1:11">
      <c r="A22" s="17" t="s">
        <v>2477</v>
      </c>
      <c r="B22" s="18">
        <v>14.817600000000001</v>
      </c>
      <c r="C22" s="18">
        <v>30.838699999999999</v>
      </c>
      <c r="D22" s="18">
        <v>17.044599999999999</v>
      </c>
      <c r="E22" s="18">
        <v>42.72</v>
      </c>
      <c r="F22" s="18">
        <v>31.270900000000001</v>
      </c>
      <c r="G22" s="18">
        <v>20.218499999999999</v>
      </c>
      <c r="H22" s="18">
        <v>46.192300000000003</v>
      </c>
      <c r="I22" s="18">
        <v>38.261899999999997</v>
      </c>
      <c r="J22" s="18">
        <v>52.424999999999997</v>
      </c>
      <c r="K22" s="18">
        <v>63.933500000000002</v>
      </c>
    </row>
    <row r="23" spans="1:11">
      <c r="A23" s="17" t="s">
        <v>2476</v>
      </c>
      <c r="B23" s="18">
        <v>14.6439</v>
      </c>
      <c r="C23" s="18">
        <v>30.568200000000001</v>
      </c>
      <c r="D23" s="18">
        <v>17.044599999999999</v>
      </c>
      <c r="E23" s="18">
        <v>41.539099999999998</v>
      </c>
      <c r="F23" s="18">
        <v>30.578499999999998</v>
      </c>
      <c r="G23" s="18">
        <v>19.845300000000002</v>
      </c>
      <c r="H23" s="18">
        <v>46.192300000000003</v>
      </c>
      <c r="I23" s="18">
        <v>37.624200000000002</v>
      </c>
      <c r="J23" s="18">
        <v>52.924300000000002</v>
      </c>
      <c r="K23" s="18">
        <v>62.5075</v>
      </c>
    </row>
    <row r="24" spans="1:11">
      <c r="A24" s="17" t="s">
        <v>2475</v>
      </c>
      <c r="B24" s="18">
        <v>14.668699999999999</v>
      </c>
      <c r="C24" s="18">
        <v>28.854900000000001</v>
      </c>
      <c r="D24" s="18">
        <v>17.3187</v>
      </c>
      <c r="E24" s="18">
        <v>40.983400000000003</v>
      </c>
      <c r="F24" s="18">
        <v>30.578499999999998</v>
      </c>
      <c r="G24" s="18">
        <v>19.5031</v>
      </c>
      <c r="H24" s="18">
        <v>46.192300000000003</v>
      </c>
      <c r="I24" s="18">
        <v>37.369100000000003</v>
      </c>
      <c r="J24" s="18">
        <v>53.494900000000001</v>
      </c>
      <c r="K24" s="18">
        <v>63.695799999999998</v>
      </c>
    </row>
    <row r="25" spans="1:11">
      <c r="A25" s="17" t="s">
        <v>2474</v>
      </c>
      <c r="B25" s="18">
        <v>14.817600000000001</v>
      </c>
      <c r="C25" s="18">
        <v>29.215599999999998</v>
      </c>
      <c r="D25" s="18">
        <v>17.5181</v>
      </c>
      <c r="E25" s="18">
        <v>41.539099999999998</v>
      </c>
      <c r="F25" s="18">
        <v>30.7516</v>
      </c>
      <c r="G25" s="18">
        <v>19.907499999999999</v>
      </c>
      <c r="H25" s="18">
        <v>46.192300000000003</v>
      </c>
      <c r="I25" s="18">
        <v>37.113999999999997</v>
      </c>
      <c r="J25" s="18">
        <v>53.494900000000001</v>
      </c>
      <c r="K25" s="18">
        <v>65.597200000000001</v>
      </c>
    </row>
    <row r="26" spans="1:11">
      <c r="A26" s="17" t="s">
        <v>2473</v>
      </c>
      <c r="B26" s="18">
        <v>14.8672</v>
      </c>
      <c r="C26" s="18">
        <v>29.711500000000001</v>
      </c>
      <c r="D26" s="18">
        <v>17.3187</v>
      </c>
      <c r="E26" s="18">
        <v>41.052900000000001</v>
      </c>
      <c r="F26" s="18">
        <v>30.693899999999999</v>
      </c>
      <c r="G26" s="18">
        <v>20.0319</v>
      </c>
      <c r="H26" s="18">
        <v>46.192300000000003</v>
      </c>
      <c r="I26" s="18">
        <v>37.624200000000002</v>
      </c>
      <c r="J26" s="18">
        <v>53.280900000000003</v>
      </c>
      <c r="K26" s="18">
        <v>64.884200000000007</v>
      </c>
    </row>
    <row r="27" spans="1:11">
      <c r="A27" s="17" t="s">
        <v>2472</v>
      </c>
      <c r="B27" s="18">
        <v>14.1723</v>
      </c>
      <c r="C27" s="18">
        <v>27.637599999999999</v>
      </c>
      <c r="D27" s="18">
        <v>16.571200000000001</v>
      </c>
      <c r="E27" s="18">
        <v>39.7331</v>
      </c>
      <c r="F27" s="18">
        <v>28.732299999999999</v>
      </c>
      <c r="G27" s="18">
        <v>19.534199999999998</v>
      </c>
      <c r="H27" s="18">
        <v>46.192300000000003</v>
      </c>
      <c r="I27" s="18">
        <v>36.6676</v>
      </c>
      <c r="J27" s="18">
        <v>51.783000000000001</v>
      </c>
      <c r="K27" s="18">
        <v>62.982799999999997</v>
      </c>
    </row>
    <row r="28" spans="1:11">
      <c r="A28" s="17" t="s">
        <v>2471</v>
      </c>
      <c r="B28" s="18">
        <v>14.1226</v>
      </c>
      <c r="C28" s="18">
        <v>26.104700000000001</v>
      </c>
      <c r="D28" s="18">
        <v>16.720700000000001</v>
      </c>
      <c r="E28" s="18">
        <v>40.288800000000002</v>
      </c>
      <c r="F28" s="18">
        <v>28.588000000000001</v>
      </c>
      <c r="G28" s="18">
        <v>19.7209</v>
      </c>
      <c r="H28" s="18">
        <v>46.192300000000003</v>
      </c>
      <c r="I28" s="18">
        <v>37.369100000000003</v>
      </c>
      <c r="J28" s="18">
        <v>52.139699999999998</v>
      </c>
      <c r="K28" s="18">
        <v>64.171199999999999</v>
      </c>
    </row>
    <row r="29" spans="1:11">
      <c r="A29" s="17" t="s">
        <v>2470</v>
      </c>
      <c r="B29" s="18">
        <v>14.0482</v>
      </c>
      <c r="C29" s="18">
        <v>26.690799999999999</v>
      </c>
      <c r="D29" s="18">
        <v>16.6708</v>
      </c>
      <c r="E29" s="18">
        <v>39.872</v>
      </c>
      <c r="F29" s="18">
        <v>29.136099999999999</v>
      </c>
      <c r="G29" s="18">
        <v>19.751999999999999</v>
      </c>
      <c r="H29" s="18">
        <v>43.835299999999997</v>
      </c>
      <c r="I29" s="18">
        <v>37.241599999999998</v>
      </c>
      <c r="J29" s="18">
        <v>51.7117</v>
      </c>
      <c r="K29" s="18">
        <v>63.695799999999998</v>
      </c>
    </row>
    <row r="30" spans="1:11">
      <c r="A30" s="17" t="s">
        <v>2469</v>
      </c>
      <c r="B30" s="18">
        <v>14.2964</v>
      </c>
      <c r="C30" s="18">
        <v>28.539300000000001</v>
      </c>
      <c r="D30" s="18">
        <v>16.895099999999999</v>
      </c>
      <c r="E30" s="18">
        <v>40.705599999999997</v>
      </c>
      <c r="F30" s="18">
        <v>29.424600000000002</v>
      </c>
      <c r="G30" s="18">
        <v>19.8764</v>
      </c>
      <c r="H30" s="18">
        <v>43.908700000000003</v>
      </c>
      <c r="I30" s="18">
        <v>37.624200000000002</v>
      </c>
      <c r="J30" s="18">
        <v>51.7117</v>
      </c>
      <c r="K30" s="18">
        <v>63.458199999999998</v>
      </c>
    </row>
    <row r="31" spans="1:11">
      <c r="A31" s="17" t="s">
        <v>2468</v>
      </c>
      <c r="B31" s="18">
        <v>14.594200000000001</v>
      </c>
      <c r="C31" s="18">
        <v>30.523099999999999</v>
      </c>
      <c r="D31" s="18">
        <v>16.920000000000002</v>
      </c>
      <c r="E31" s="18">
        <v>40.566600000000001</v>
      </c>
      <c r="F31" s="18">
        <v>29.424600000000002</v>
      </c>
      <c r="G31" s="18">
        <v>20.374099999999999</v>
      </c>
      <c r="H31" s="18">
        <v>43.541600000000003</v>
      </c>
      <c r="I31" s="18">
        <v>38.325600000000001</v>
      </c>
      <c r="J31" s="18">
        <v>51.7117</v>
      </c>
      <c r="K31" s="18">
        <v>63.933500000000002</v>
      </c>
    </row>
    <row r="32" spans="1:11">
      <c r="A32" s="17" t="s">
        <v>2467</v>
      </c>
      <c r="B32" s="18">
        <v>14.7928</v>
      </c>
      <c r="C32" s="18">
        <v>30.072199999999999</v>
      </c>
      <c r="D32" s="18">
        <v>17.542999999999999</v>
      </c>
      <c r="E32" s="18">
        <v>40.983400000000003</v>
      </c>
      <c r="F32" s="18">
        <v>30.693899999999999</v>
      </c>
      <c r="G32" s="18">
        <v>20.529599999999999</v>
      </c>
      <c r="H32" s="18">
        <v>43.761899999999997</v>
      </c>
      <c r="I32" s="18">
        <v>39.345999999999997</v>
      </c>
      <c r="J32" s="18">
        <v>53.994199999999999</v>
      </c>
      <c r="K32" s="18">
        <v>63.933500000000002</v>
      </c>
    </row>
    <row r="33" spans="1:11">
      <c r="A33" s="17" t="s">
        <v>2466</v>
      </c>
      <c r="B33" s="18">
        <v>14.941700000000001</v>
      </c>
      <c r="C33" s="18">
        <v>30.387799999999999</v>
      </c>
      <c r="D33" s="18">
        <v>17.916799999999999</v>
      </c>
      <c r="E33" s="18">
        <v>41.539099999999998</v>
      </c>
      <c r="F33" s="18">
        <v>30.7516</v>
      </c>
      <c r="G33" s="18">
        <v>20.654</v>
      </c>
      <c r="H33" s="18">
        <v>44.055599999999998</v>
      </c>
      <c r="I33" s="18">
        <v>40.4938</v>
      </c>
      <c r="J33" s="18">
        <v>53.566200000000002</v>
      </c>
      <c r="K33" s="18">
        <v>63.933500000000002</v>
      </c>
    </row>
    <row r="34" spans="1:11">
      <c r="A34" s="17" t="s">
        <v>2465</v>
      </c>
      <c r="B34" s="18">
        <v>15.0906</v>
      </c>
      <c r="C34" s="18">
        <v>29.937000000000001</v>
      </c>
      <c r="D34" s="18">
        <v>17.916799999999999</v>
      </c>
      <c r="E34" s="18">
        <v>40.636099999999999</v>
      </c>
      <c r="F34" s="18">
        <v>30.232299999999999</v>
      </c>
      <c r="G34" s="18">
        <v>20.374099999999999</v>
      </c>
      <c r="H34" s="18">
        <v>43.615000000000002</v>
      </c>
      <c r="I34" s="18">
        <v>40.238700000000001</v>
      </c>
      <c r="J34" s="18">
        <v>54.0655</v>
      </c>
      <c r="K34" s="18">
        <v>62.982799999999997</v>
      </c>
    </row>
    <row r="35" spans="1:11">
      <c r="A35" s="17" t="s">
        <v>2464</v>
      </c>
      <c r="B35" s="18">
        <v>14.594200000000001</v>
      </c>
      <c r="C35" s="18">
        <v>29.756599999999999</v>
      </c>
      <c r="D35" s="18">
        <v>17.8171</v>
      </c>
      <c r="E35" s="18">
        <v>40.427700000000002</v>
      </c>
      <c r="F35" s="18">
        <v>29.6554</v>
      </c>
      <c r="G35" s="18">
        <v>20.1252</v>
      </c>
      <c r="H35" s="18">
        <v>43.541600000000003</v>
      </c>
      <c r="I35" s="18">
        <v>40.557600000000001</v>
      </c>
      <c r="J35" s="18">
        <v>53.922800000000002</v>
      </c>
      <c r="K35" s="18">
        <v>60.843800000000002</v>
      </c>
    </row>
    <row r="36" spans="1:11">
      <c r="A36" s="17" t="s">
        <v>2463</v>
      </c>
      <c r="B36" s="18">
        <v>14.6935</v>
      </c>
      <c r="C36" s="18">
        <v>29.080300000000001</v>
      </c>
      <c r="D36" s="18">
        <v>17.7424</v>
      </c>
      <c r="E36" s="18">
        <v>40.844499999999996</v>
      </c>
      <c r="F36" s="18">
        <v>29.828499999999998</v>
      </c>
      <c r="G36" s="18">
        <v>20.0319</v>
      </c>
      <c r="H36" s="18">
        <v>43.908700000000003</v>
      </c>
      <c r="I36" s="18">
        <v>40.4938</v>
      </c>
      <c r="J36" s="18">
        <v>53.780200000000001</v>
      </c>
      <c r="K36" s="18">
        <v>60.368400000000001</v>
      </c>
    </row>
    <row r="37" spans="1:11">
      <c r="A37" s="17" t="s">
        <v>2462</v>
      </c>
      <c r="B37" s="18">
        <v>14.941700000000001</v>
      </c>
      <c r="C37" s="18">
        <v>31.109200000000001</v>
      </c>
      <c r="D37" s="18">
        <v>18.290600000000001</v>
      </c>
      <c r="E37" s="18">
        <v>41.400199999999998</v>
      </c>
      <c r="F37" s="18">
        <v>30.29</v>
      </c>
      <c r="G37" s="18">
        <v>20.405200000000001</v>
      </c>
      <c r="H37" s="18">
        <v>45.524099999999997</v>
      </c>
      <c r="I37" s="18">
        <v>40.366300000000003</v>
      </c>
      <c r="J37" s="18">
        <v>54.208100000000002</v>
      </c>
      <c r="K37" s="18">
        <v>62.0321</v>
      </c>
    </row>
    <row r="38" spans="1:11">
      <c r="A38" s="17" t="s">
        <v>2461</v>
      </c>
      <c r="B38" s="18">
        <v>15.0162</v>
      </c>
      <c r="C38" s="18">
        <v>32.326500000000003</v>
      </c>
      <c r="D38" s="18">
        <v>18.166</v>
      </c>
      <c r="E38" s="18">
        <v>41.608600000000003</v>
      </c>
      <c r="F38" s="18">
        <v>30.232299999999999</v>
      </c>
      <c r="G38" s="18">
        <v>20.467400000000001</v>
      </c>
      <c r="H38" s="18">
        <v>45.156999999999996</v>
      </c>
      <c r="I38" s="18">
        <v>40.685099999999998</v>
      </c>
      <c r="J38" s="18">
        <v>54.279499999999999</v>
      </c>
      <c r="K38" s="18">
        <v>63.220500000000001</v>
      </c>
    </row>
    <row r="39" spans="1:11">
      <c r="A39" s="17" t="s">
        <v>2460</v>
      </c>
      <c r="B39" s="18">
        <v>15.0906</v>
      </c>
      <c r="C39" s="18">
        <v>33.453699999999998</v>
      </c>
      <c r="D39" s="18">
        <v>17.841999999999999</v>
      </c>
      <c r="E39" s="18">
        <v>41.677999999999997</v>
      </c>
      <c r="F39" s="18">
        <v>30.8093</v>
      </c>
      <c r="G39" s="18">
        <v>20.591799999999999</v>
      </c>
      <c r="H39" s="18">
        <v>44.789900000000003</v>
      </c>
      <c r="I39" s="18">
        <v>41.450400000000002</v>
      </c>
      <c r="J39" s="18">
        <v>54.279499999999999</v>
      </c>
      <c r="K39" s="18">
        <v>63.458199999999998</v>
      </c>
    </row>
    <row r="40" spans="1:11">
      <c r="A40" s="17" t="s">
        <v>2459</v>
      </c>
      <c r="B40" s="18">
        <v>14.9169</v>
      </c>
      <c r="C40" s="18">
        <v>33.002800000000001</v>
      </c>
      <c r="D40" s="18">
        <v>17.6676</v>
      </c>
      <c r="E40" s="18">
        <v>41.122300000000003</v>
      </c>
      <c r="F40" s="18">
        <v>30.3477</v>
      </c>
      <c r="G40" s="18">
        <v>20.280799999999999</v>
      </c>
      <c r="H40" s="18">
        <v>44.496200000000002</v>
      </c>
      <c r="I40" s="18">
        <v>40.4938</v>
      </c>
      <c r="J40" s="18">
        <v>54.3508</v>
      </c>
      <c r="K40" s="18">
        <v>63.458199999999998</v>
      </c>
    </row>
    <row r="41" spans="1:11">
      <c r="A41" s="17" t="s">
        <v>2458</v>
      </c>
      <c r="B41" s="18">
        <v>14.8672</v>
      </c>
      <c r="C41" s="18">
        <v>33.634</v>
      </c>
      <c r="D41" s="18">
        <v>18.041399999999999</v>
      </c>
      <c r="E41" s="18">
        <v>41.9559</v>
      </c>
      <c r="F41" s="18">
        <v>30.867000000000001</v>
      </c>
      <c r="G41" s="18">
        <v>20.591799999999999</v>
      </c>
      <c r="H41" s="18">
        <v>44.569600000000001</v>
      </c>
      <c r="I41" s="18">
        <v>41.322800000000001</v>
      </c>
      <c r="J41" s="18">
        <v>54.3508</v>
      </c>
      <c r="K41" s="18">
        <v>63.695799999999998</v>
      </c>
    </row>
    <row r="42" spans="1:11">
      <c r="A42" s="17" t="s">
        <v>2457</v>
      </c>
      <c r="B42" s="18">
        <v>14.768000000000001</v>
      </c>
      <c r="C42" s="18">
        <v>33.228200000000001</v>
      </c>
      <c r="D42" s="18">
        <v>18.066299999999998</v>
      </c>
      <c r="E42" s="18">
        <v>42.511600000000001</v>
      </c>
      <c r="F42" s="18">
        <v>31.097799999999999</v>
      </c>
      <c r="G42" s="18">
        <v>20.654</v>
      </c>
      <c r="H42" s="18">
        <v>44.569600000000001</v>
      </c>
      <c r="I42" s="18">
        <v>41.195300000000003</v>
      </c>
      <c r="J42" s="18">
        <v>54.3508</v>
      </c>
      <c r="K42" s="18">
        <v>65.359499999999997</v>
      </c>
    </row>
    <row r="43" spans="1:11">
      <c r="A43" s="17" t="s">
        <v>2456</v>
      </c>
      <c r="B43" s="18">
        <v>14.7431</v>
      </c>
      <c r="C43" s="18">
        <v>33.228200000000001</v>
      </c>
      <c r="D43" s="18">
        <v>18.066299999999998</v>
      </c>
      <c r="E43" s="18">
        <v>42.581099999999999</v>
      </c>
      <c r="F43" s="18">
        <v>31.1555</v>
      </c>
      <c r="G43" s="18">
        <v>20.654</v>
      </c>
      <c r="H43" s="18">
        <v>44.422699999999999</v>
      </c>
      <c r="I43" s="18">
        <v>41.386600000000001</v>
      </c>
      <c r="J43" s="18">
        <v>54.279499999999999</v>
      </c>
      <c r="K43" s="18">
        <v>65.597200000000001</v>
      </c>
    </row>
    <row r="44" spans="1:11">
      <c r="A44" s="17" t="s">
        <v>2455</v>
      </c>
      <c r="B44" s="18">
        <v>14.7431</v>
      </c>
      <c r="C44" s="18">
        <v>32.8675</v>
      </c>
      <c r="D44" s="18">
        <v>18.066299999999998</v>
      </c>
      <c r="E44" s="18">
        <v>42.650500000000001</v>
      </c>
      <c r="F44" s="18">
        <v>31.386199999999999</v>
      </c>
      <c r="G44" s="18">
        <v>20.8095</v>
      </c>
      <c r="H44" s="18">
        <v>44.496200000000002</v>
      </c>
      <c r="I44" s="18">
        <v>41.450400000000002</v>
      </c>
      <c r="J44" s="18">
        <v>53.423499999999997</v>
      </c>
      <c r="K44" s="18">
        <v>65.597200000000001</v>
      </c>
    </row>
    <row r="45" spans="1:11">
      <c r="A45" s="17" t="s">
        <v>2454</v>
      </c>
      <c r="B45" s="18">
        <v>14.718299999999999</v>
      </c>
      <c r="C45" s="18">
        <v>32.191299999999998</v>
      </c>
      <c r="D45" s="18">
        <v>17.841999999999999</v>
      </c>
      <c r="E45" s="18">
        <v>42.650500000000001</v>
      </c>
      <c r="F45" s="18">
        <v>30.636199999999999</v>
      </c>
      <c r="G45" s="18">
        <v>20.654</v>
      </c>
      <c r="H45" s="18">
        <v>44.643000000000001</v>
      </c>
      <c r="I45" s="18">
        <v>40.940199999999997</v>
      </c>
      <c r="J45" s="18">
        <v>54.279499999999999</v>
      </c>
      <c r="K45" s="18">
        <v>65.359499999999997</v>
      </c>
    </row>
    <row r="46" spans="1:11">
      <c r="A46" s="17" t="s">
        <v>2453</v>
      </c>
      <c r="B46" s="18">
        <v>14.619</v>
      </c>
      <c r="C46" s="18">
        <v>32.551900000000003</v>
      </c>
      <c r="D46" s="18">
        <v>17.8171</v>
      </c>
      <c r="E46" s="18">
        <v>42.233699999999999</v>
      </c>
      <c r="F46" s="18">
        <v>30.867000000000001</v>
      </c>
      <c r="G46" s="18">
        <v>20.529599999999999</v>
      </c>
      <c r="H46" s="18">
        <v>44.936700000000002</v>
      </c>
      <c r="I46" s="18">
        <v>41.322800000000001</v>
      </c>
      <c r="J46" s="18">
        <v>54.3508</v>
      </c>
      <c r="K46" s="18">
        <v>65.359499999999997</v>
      </c>
    </row>
    <row r="47" spans="1:11">
      <c r="A47" s="17" t="s">
        <v>2452</v>
      </c>
      <c r="B47" s="18">
        <v>14.494899999999999</v>
      </c>
      <c r="C47" s="18">
        <v>32.326500000000003</v>
      </c>
      <c r="D47" s="18">
        <v>17.5181</v>
      </c>
      <c r="E47" s="18">
        <v>41.539099999999998</v>
      </c>
      <c r="F47" s="18">
        <v>30.0593</v>
      </c>
      <c r="G47" s="18">
        <v>20.343</v>
      </c>
      <c r="H47" s="18">
        <v>44.643000000000001</v>
      </c>
      <c r="I47" s="18">
        <v>40.940199999999997</v>
      </c>
      <c r="J47" s="18">
        <v>53.637500000000003</v>
      </c>
      <c r="K47" s="18">
        <v>63.695799999999998</v>
      </c>
    </row>
    <row r="48" spans="1:11">
      <c r="A48" s="17" t="s">
        <v>2451</v>
      </c>
      <c r="B48" s="18">
        <v>14.494899999999999</v>
      </c>
      <c r="C48" s="18">
        <v>32.461799999999997</v>
      </c>
      <c r="D48" s="18">
        <v>17.5928</v>
      </c>
      <c r="E48" s="18">
        <v>41.4696</v>
      </c>
      <c r="F48" s="18">
        <v>30.174600000000002</v>
      </c>
      <c r="G48" s="18">
        <v>20.467400000000001</v>
      </c>
      <c r="H48" s="18">
        <v>44.643000000000001</v>
      </c>
      <c r="I48" s="18">
        <v>41.067799999999998</v>
      </c>
      <c r="J48" s="18">
        <v>54.279499999999999</v>
      </c>
      <c r="K48" s="18">
        <v>65.121899999999997</v>
      </c>
    </row>
    <row r="49" spans="1:11">
      <c r="A49" s="17" t="s">
        <v>2450</v>
      </c>
      <c r="B49" s="18">
        <v>14.594200000000001</v>
      </c>
      <c r="C49" s="18">
        <v>32.822499999999998</v>
      </c>
      <c r="D49" s="18">
        <v>17.9666</v>
      </c>
      <c r="E49" s="18">
        <v>42.025399999999998</v>
      </c>
      <c r="F49" s="18">
        <v>31.270900000000001</v>
      </c>
      <c r="G49" s="18">
        <v>20.747299999999999</v>
      </c>
      <c r="H49" s="18">
        <v>45.010100000000001</v>
      </c>
      <c r="I49" s="18">
        <v>41.514099999999999</v>
      </c>
      <c r="J49" s="18">
        <v>54.4221</v>
      </c>
      <c r="K49" s="18">
        <v>66.310199999999995</v>
      </c>
    </row>
    <row r="50" spans="1:11">
      <c r="A50" s="17" t="s">
        <v>2449</v>
      </c>
      <c r="B50" s="18">
        <v>14.619</v>
      </c>
      <c r="C50" s="18">
        <v>33.453699999999998</v>
      </c>
      <c r="D50" s="18">
        <v>17.8171</v>
      </c>
      <c r="E50" s="18">
        <v>41.9559</v>
      </c>
      <c r="F50" s="18">
        <v>31.270900000000001</v>
      </c>
      <c r="G50" s="18">
        <v>20.622900000000001</v>
      </c>
      <c r="H50" s="18">
        <v>44.936700000000002</v>
      </c>
      <c r="I50" s="18">
        <v>41.514099999999999</v>
      </c>
      <c r="J50" s="18">
        <v>54.279499999999999</v>
      </c>
      <c r="K50" s="18">
        <v>66.310199999999995</v>
      </c>
    </row>
    <row r="51" spans="1:11">
      <c r="A51" s="17" t="s">
        <v>2448</v>
      </c>
      <c r="B51" s="18">
        <v>14.817600000000001</v>
      </c>
      <c r="C51" s="18">
        <v>33.588900000000002</v>
      </c>
      <c r="D51" s="18">
        <v>17.468299999999999</v>
      </c>
      <c r="E51" s="18">
        <v>41.677999999999997</v>
      </c>
      <c r="F51" s="18">
        <v>31.270900000000001</v>
      </c>
      <c r="G51" s="18">
        <v>20.654</v>
      </c>
      <c r="H51" s="18">
        <v>45.156999999999996</v>
      </c>
      <c r="I51" s="18">
        <v>41.514099999999999</v>
      </c>
      <c r="J51" s="18">
        <v>54.3508</v>
      </c>
      <c r="K51" s="18">
        <v>66.310199999999995</v>
      </c>
    </row>
    <row r="52" spans="1:11">
      <c r="A52" s="17" t="s">
        <v>2447</v>
      </c>
      <c r="B52" s="18">
        <v>14.544600000000001</v>
      </c>
      <c r="C52" s="18">
        <v>33.453699999999998</v>
      </c>
      <c r="D52" s="18">
        <v>17.5928</v>
      </c>
      <c r="E52" s="18">
        <v>40.983400000000003</v>
      </c>
      <c r="F52" s="18">
        <v>30.924700000000001</v>
      </c>
      <c r="G52" s="18">
        <v>20.343</v>
      </c>
      <c r="H52" s="18">
        <v>44.643000000000001</v>
      </c>
      <c r="I52" s="18">
        <v>40.748899999999999</v>
      </c>
      <c r="J52" s="18">
        <v>54.636099999999999</v>
      </c>
      <c r="K52" s="18">
        <v>65.121899999999997</v>
      </c>
    </row>
    <row r="53" spans="1:11">
      <c r="A53" s="17" t="s">
        <v>2446</v>
      </c>
      <c r="B53" s="18">
        <v>14.420500000000001</v>
      </c>
      <c r="C53" s="18">
        <v>32.732300000000002</v>
      </c>
      <c r="D53" s="18">
        <v>17.3935</v>
      </c>
      <c r="E53" s="18">
        <v>41.400199999999998</v>
      </c>
      <c r="F53" s="18">
        <v>30.463100000000001</v>
      </c>
      <c r="G53" s="18">
        <v>20.249600000000001</v>
      </c>
      <c r="H53" s="18">
        <v>44.7164</v>
      </c>
      <c r="I53" s="18">
        <v>40.430100000000003</v>
      </c>
      <c r="J53" s="18">
        <v>54.564799999999998</v>
      </c>
      <c r="K53" s="18">
        <v>65.597200000000001</v>
      </c>
    </row>
    <row r="54" spans="1:11">
      <c r="A54" s="17" t="s">
        <v>2445</v>
      </c>
      <c r="B54" s="18">
        <v>14.619</v>
      </c>
      <c r="C54" s="18">
        <v>32.461799999999997</v>
      </c>
      <c r="D54" s="18">
        <v>17.268899999999999</v>
      </c>
      <c r="E54" s="18">
        <v>42.094799999999999</v>
      </c>
      <c r="F54" s="18">
        <v>30.578499999999998</v>
      </c>
      <c r="G54" s="18">
        <v>20.374099999999999</v>
      </c>
      <c r="H54" s="18">
        <v>44.7164</v>
      </c>
      <c r="I54" s="18">
        <v>40.366300000000003</v>
      </c>
      <c r="J54" s="18">
        <v>55.135399999999997</v>
      </c>
      <c r="K54" s="18">
        <v>64.884200000000007</v>
      </c>
    </row>
    <row r="55" spans="1:11">
      <c r="A55" s="17" t="s">
        <v>2444</v>
      </c>
      <c r="B55" s="18">
        <v>14.668699999999999</v>
      </c>
      <c r="C55" s="18">
        <v>32.506900000000002</v>
      </c>
      <c r="D55" s="18">
        <v>17.194099999999999</v>
      </c>
      <c r="E55" s="18">
        <v>42.72</v>
      </c>
      <c r="F55" s="18">
        <v>30.578499999999998</v>
      </c>
      <c r="G55" s="18">
        <v>20.343</v>
      </c>
      <c r="H55" s="18">
        <v>44.789900000000003</v>
      </c>
      <c r="I55" s="18">
        <v>40.174999999999997</v>
      </c>
      <c r="J55" s="18">
        <v>54.992699999999999</v>
      </c>
      <c r="K55" s="18">
        <v>64.884200000000007</v>
      </c>
    </row>
    <row r="56" spans="1:11">
      <c r="A56" s="17" t="s">
        <v>2443</v>
      </c>
      <c r="B56" s="18">
        <v>14.619</v>
      </c>
      <c r="C56" s="18">
        <v>32.7774</v>
      </c>
      <c r="D56" s="18">
        <v>17.144300000000001</v>
      </c>
      <c r="E56" s="18">
        <v>43.067300000000003</v>
      </c>
      <c r="F56" s="18">
        <v>30.636199999999999</v>
      </c>
      <c r="G56" s="18">
        <v>20.311900000000001</v>
      </c>
      <c r="H56" s="18">
        <v>44.863300000000002</v>
      </c>
      <c r="I56" s="18">
        <v>40.685099999999998</v>
      </c>
      <c r="J56" s="18">
        <v>55.420699999999997</v>
      </c>
      <c r="K56" s="18">
        <v>63.933500000000002</v>
      </c>
    </row>
    <row r="57" spans="1:11">
      <c r="A57" s="17" t="s">
        <v>2442</v>
      </c>
      <c r="B57" s="18">
        <v>14.892099999999999</v>
      </c>
      <c r="C57" s="18">
        <v>34.2652</v>
      </c>
      <c r="D57" s="18">
        <v>18.041399999999999</v>
      </c>
      <c r="E57" s="18">
        <v>43.206200000000003</v>
      </c>
      <c r="F57" s="18">
        <v>31.213200000000001</v>
      </c>
      <c r="G57" s="18">
        <v>20.405200000000001</v>
      </c>
      <c r="H57" s="18">
        <v>45.010100000000001</v>
      </c>
      <c r="I57" s="18">
        <v>41.259099999999997</v>
      </c>
      <c r="J57" s="18">
        <v>56.134</v>
      </c>
      <c r="K57" s="18">
        <v>65.359499999999997</v>
      </c>
    </row>
    <row r="58" spans="1:11">
      <c r="A58" s="17" t="s">
        <v>2441</v>
      </c>
      <c r="B58" s="18">
        <v>14.9169</v>
      </c>
      <c r="C58" s="18">
        <v>33.724200000000003</v>
      </c>
      <c r="D58" s="18">
        <v>18.2407</v>
      </c>
      <c r="E58" s="18">
        <v>43.206200000000003</v>
      </c>
      <c r="F58" s="18">
        <v>31.270900000000001</v>
      </c>
      <c r="G58" s="18">
        <v>20.436299999999999</v>
      </c>
      <c r="H58" s="18">
        <v>45.597499999999997</v>
      </c>
      <c r="I58" s="18">
        <v>41.259099999999997</v>
      </c>
      <c r="J58" s="18">
        <v>56.490600000000001</v>
      </c>
      <c r="K58" s="18">
        <v>65.834900000000005</v>
      </c>
    </row>
    <row r="59" spans="1:11">
      <c r="A59" s="17" t="s">
        <v>2440</v>
      </c>
      <c r="B59" s="18">
        <v>14.8672</v>
      </c>
      <c r="C59" s="18">
        <v>33.4086</v>
      </c>
      <c r="D59" s="18">
        <v>18.016500000000001</v>
      </c>
      <c r="E59" s="18">
        <v>42.72</v>
      </c>
      <c r="F59" s="18">
        <v>30.578499999999998</v>
      </c>
      <c r="G59" s="18">
        <v>20.436299999999999</v>
      </c>
      <c r="H59" s="18">
        <v>45.597499999999997</v>
      </c>
      <c r="I59" s="18">
        <v>41.322800000000001</v>
      </c>
      <c r="J59" s="18">
        <v>56.490600000000001</v>
      </c>
      <c r="K59" s="18">
        <v>65.359499999999997</v>
      </c>
    </row>
    <row r="60" spans="1:11">
      <c r="A60" s="17" t="s">
        <v>2439</v>
      </c>
      <c r="B60" s="18">
        <v>14.8672</v>
      </c>
      <c r="C60" s="18">
        <v>33.769300000000001</v>
      </c>
      <c r="D60" s="18">
        <v>18.5398</v>
      </c>
      <c r="E60" s="18">
        <v>43.136800000000001</v>
      </c>
      <c r="F60" s="18">
        <v>30.8093</v>
      </c>
      <c r="G60" s="18">
        <v>20.654</v>
      </c>
      <c r="H60" s="18">
        <v>45.450699999999998</v>
      </c>
      <c r="I60" s="18">
        <v>41.6417</v>
      </c>
      <c r="J60" s="18">
        <v>56.633200000000002</v>
      </c>
      <c r="K60" s="18">
        <v>66.547899999999998</v>
      </c>
    </row>
    <row r="61" spans="1:11">
      <c r="A61" s="17" t="s">
        <v>2438</v>
      </c>
      <c r="B61" s="18">
        <v>14.9665</v>
      </c>
      <c r="C61" s="18">
        <v>33.228200000000001</v>
      </c>
      <c r="D61" s="18">
        <v>18.514900000000001</v>
      </c>
      <c r="E61" s="18">
        <v>43.345199999999998</v>
      </c>
      <c r="F61" s="18">
        <v>30.867000000000001</v>
      </c>
      <c r="G61" s="18">
        <v>20.778400000000001</v>
      </c>
      <c r="H61" s="18">
        <v>45.377299999999998</v>
      </c>
      <c r="I61" s="18">
        <v>41.514099999999999</v>
      </c>
      <c r="J61" s="18">
        <v>56.347900000000003</v>
      </c>
      <c r="K61" s="18">
        <v>66.310199999999995</v>
      </c>
    </row>
    <row r="62" spans="1:11">
      <c r="A62" s="17" t="s">
        <v>2437</v>
      </c>
      <c r="B62" s="18">
        <v>14.9169</v>
      </c>
      <c r="C62" s="18">
        <v>33.228200000000001</v>
      </c>
      <c r="D62" s="18">
        <v>18.290600000000001</v>
      </c>
      <c r="E62" s="18">
        <v>44.0398</v>
      </c>
      <c r="F62" s="18">
        <v>31.040099999999999</v>
      </c>
      <c r="G62" s="18">
        <v>21.089500000000001</v>
      </c>
      <c r="H62" s="18">
        <v>45.303800000000003</v>
      </c>
      <c r="I62" s="18">
        <v>42.215600000000002</v>
      </c>
      <c r="J62" s="18">
        <v>56.490600000000001</v>
      </c>
      <c r="K62" s="18">
        <v>68.211600000000004</v>
      </c>
    </row>
    <row r="63" spans="1:11">
      <c r="A63" s="17" t="s">
        <v>2436</v>
      </c>
      <c r="B63" s="18">
        <v>14.892099999999999</v>
      </c>
      <c r="C63" s="18">
        <v>33.769300000000001</v>
      </c>
      <c r="D63" s="18">
        <v>18.5398</v>
      </c>
      <c r="E63" s="18">
        <v>44.109299999999998</v>
      </c>
      <c r="F63" s="18">
        <v>31.097799999999999</v>
      </c>
      <c r="G63" s="18">
        <v>21.089500000000001</v>
      </c>
      <c r="H63" s="18">
        <v>45.377299999999998</v>
      </c>
      <c r="I63" s="18">
        <v>42.980800000000002</v>
      </c>
      <c r="J63" s="18">
        <v>56.7759</v>
      </c>
      <c r="K63" s="18">
        <v>68.686899999999994</v>
      </c>
    </row>
    <row r="64" spans="1:11">
      <c r="A64" s="17" t="s">
        <v>2435</v>
      </c>
      <c r="B64" s="18">
        <v>14.6935</v>
      </c>
      <c r="C64" s="18">
        <v>34.084899999999998</v>
      </c>
      <c r="D64" s="18">
        <v>18.415199999999999</v>
      </c>
      <c r="E64" s="18">
        <v>43.275700000000001</v>
      </c>
      <c r="F64" s="18">
        <v>31.5016</v>
      </c>
      <c r="G64" s="18">
        <v>21.151700000000002</v>
      </c>
      <c r="H64" s="18">
        <v>45.230400000000003</v>
      </c>
      <c r="I64" s="18">
        <v>42.7258</v>
      </c>
      <c r="J64" s="18">
        <v>56.062600000000003</v>
      </c>
      <c r="K64" s="18">
        <v>67.736199999999997</v>
      </c>
    </row>
    <row r="65" spans="1:11">
      <c r="A65" s="17" t="s">
        <v>2434</v>
      </c>
      <c r="B65" s="18">
        <v>14.718299999999999</v>
      </c>
      <c r="C65" s="18">
        <v>34.355400000000003</v>
      </c>
      <c r="D65" s="18">
        <v>18.290600000000001</v>
      </c>
      <c r="E65" s="18">
        <v>43.553600000000003</v>
      </c>
      <c r="F65" s="18">
        <v>31.732399999999998</v>
      </c>
      <c r="G65" s="18">
        <v>21.213899999999999</v>
      </c>
      <c r="H65" s="18">
        <v>45.303800000000003</v>
      </c>
      <c r="I65" s="18">
        <v>42.661999999999999</v>
      </c>
      <c r="J65" s="18">
        <v>56.704599999999999</v>
      </c>
      <c r="K65" s="18">
        <v>68.686899999999994</v>
      </c>
    </row>
    <row r="66" spans="1:11">
      <c r="A66" s="17" t="s">
        <v>2433</v>
      </c>
      <c r="B66" s="18">
        <v>14.7928</v>
      </c>
      <c r="C66" s="18">
        <v>33.724200000000003</v>
      </c>
      <c r="D66" s="18">
        <v>18.290600000000001</v>
      </c>
      <c r="E66" s="18">
        <v>43.831400000000002</v>
      </c>
      <c r="F66" s="18">
        <v>31.386199999999999</v>
      </c>
      <c r="G66" s="18">
        <v>21.618300000000001</v>
      </c>
      <c r="H66" s="18">
        <v>45.156999999999996</v>
      </c>
      <c r="I66" s="18">
        <v>42.853299999999997</v>
      </c>
      <c r="J66" s="18">
        <v>57.061199999999999</v>
      </c>
      <c r="K66" s="18">
        <v>68.686899999999994</v>
      </c>
    </row>
    <row r="67" spans="1:11">
      <c r="A67" s="17" t="s">
        <v>2432</v>
      </c>
      <c r="B67" s="18">
        <v>14.7928</v>
      </c>
      <c r="C67" s="18">
        <v>33.769300000000001</v>
      </c>
      <c r="D67" s="18">
        <v>18.440100000000001</v>
      </c>
      <c r="E67" s="18">
        <v>43.692500000000003</v>
      </c>
      <c r="F67" s="18">
        <v>30.924700000000001</v>
      </c>
      <c r="G67" s="18">
        <v>21.587199999999999</v>
      </c>
      <c r="H67" s="18">
        <v>45.303800000000003</v>
      </c>
      <c r="I67" s="18">
        <v>42.470700000000001</v>
      </c>
      <c r="J67" s="18">
        <v>57.203899999999997</v>
      </c>
      <c r="K67" s="18">
        <v>67.023200000000003</v>
      </c>
    </row>
    <row r="68" spans="1:11">
      <c r="A68" s="17" t="s">
        <v>2431</v>
      </c>
      <c r="B68" s="18">
        <v>14.817600000000001</v>
      </c>
      <c r="C68" s="18">
        <v>34.400500000000001</v>
      </c>
      <c r="D68" s="18">
        <v>18.5398</v>
      </c>
      <c r="E68" s="18">
        <v>44.317599999999999</v>
      </c>
      <c r="F68" s="18">
        <v>31.386199999999999</v>
      </c>
      <c r="G68" s="18">
        <v>21.618300000000001</v>
      </c>
      <c r="H68" s="18">
        <v>45.303800000000003</v>
      </c>
      <c r="I68" s="18">
        <v>42.470700000000001</v>
      </c>
      <c r="J68" s="18">
        <v>60.770200000000003</v>
      </c>
      <c r="K68" s="18">
        <v>67.498599999999996</v>
      </c>
    </row>
    <row r="69" spans="1:11">
      <c r="A69" s="17" t="s">
        <v>2430</v>
      </c>
      <c r="B69" s="18">
        <v>15.0906</v>
      </c>
      <c r="C69" s="18">
        <v>36.249000000000002</v>
      </c>
      <c r="D69" s="18">
        <v>18.913599999999999</v>
      </c>
      <c r="E69" s="18">
        <v>44.734400000000001</v>
      </c>
      <c r="F69" s="18">
        <v>31.5593</v>
      </c>
      <c r="G69" s="18">
        <v>21.742699999999999</v>
      </c>
      <c r="H69" s="18">
        <v>45.450699999999998</v>
      </c>
      <c r="I69" s="18">
        <v>42.7258</v>
      </c>
      <c r="J69" s="18">
        <v>59.557600000000001</v>
      </c>
      <c r="K69" s="18">
        <v>68.211600000000004</v>
      </c>
    </row>
    <row r="70" spans="1:11">
      <c r="A70" s="17" t="s">
        <v>2429</v>
      </c>
      <c r="B70" s="18">
        <v>14.9169</v>
      </c>
      <c r="C70" s="18">
        <v>35.572699999999998</v>
      </c>
      <c r="D70" s="18">
        <v>18.8139</v>
      </c>
      <c r="E70" s="18">
        <v>43.761899999999997</v>
      </c>
      <c r="F70" s="18">
        <v>31.040099999999999</v>
      </c>
      <c r="G70" s="18">
        <v>21.711600000000001</v>
      </c>
      <c r="H70" s="18">
        <v>45.450699999999998</v>
      </c>
      <c r="I70" s="18">
        <v>42.7258</v>
      </c>
      <c r="J70" s="18">
        <v>60.627499999999998</v>
      </c>
      <c r="K70" s="18">
        <v>67.023200000000003</v>
      </c>
    </row>
    <row r="71" spans="1:11">
      <c r="A71" s="17" t="s">
        <v>2428</v>
      </c>
      <c r="B71" s="18">
        <v>14.2964</v>
      </c>
      <c r="C71" s="18">
        <v>33.093000000000004</v>
      </c>
      <c r="D71" s="18">
        <v>17.991599999999998</v>
      </c>
      <c r="E71" s="18">
        <v>43.484099999999998</v>
      </c>
      <c r="F71" s="18">
        <v>29.6554</v>
      </c>
      <c r="G71" s="18">
        <v>21.1828</v>
      </c>
      <c r="H71" s="18">
        <v>45.156999999999996</v>
      </c>
      <c r="I71" s="18">
        <v>40.685099999999998</v>
      </c>
      <c r="J71" s="18">
        <v>59.771599999999999</v>
      </c>
      <c r="K71" s="18">
        <v>64.884200000000007</v>
      </c>
    </row>
    <row r="72" spans="1:11">
      <c r="A72" s="17" t="s">
        <v>2427</v>
      </c>
      <c r="B72" s="18">
        <v>14.197100000000001</v>
      </c>
      <c r="C72" s="18">
        <v>33.4086</v>
      </c>
      <c r="D72" s="18">
        <v>18.415199999999999</v>
      </c>
      <c r="E72" s="18">
        <v>43.622999999999998</v>
      </c>
      <c r="F72" s="18">
        <v>29.828499999999998</v>
      </c>
      <c r="G72" s="18">
        <v>20.902899999999999</v>
      </c>
      <c r="H72" s="18">
        <v>45.010100000000001</v>
      </c>
      <c r="I72" s="18">
        <v>40.940199999999997</v>
      </c>
      <c r="J72" s="18">
        <v>60.556199999999997</v>
      </c>
      <c r="K72" s="18">
        <v>65.834900000000005</v>
      </c>
    </row>
    <row r="73" spans="1:11">
      <c r="A73" s="17" t="s">
        <v>2426</v>
      </c>
      <c r="B73" s="18">
        <v>14.1226</v>
      </c>
      <c r="C73" s="18">
        <v>33.588900000000002</v>
      </c>
      <c r="D73" s="18">
        <v>18.265699999999999</v>
      </c>
      <c r="E73" s="18">
        <v>43.345199999999998</v>
      </c>
      <c r="F73" s="18">
        <v>30.0593</v>
      </c>
      <c r="G73" s="18">
        <v>20.934000000000001</v>
      </c>
      <c r="H73" s="18">
        <v>44.936700000000002</v>
      </c>
      <c r="I73" s="18">
        <v>41.386600000000001</v>
      </c>
      <c r="J73" s="18">
        <v>60.1282</v>
      </c>
      <c r="K73" s="18">
        <v>66.072500000000005</v>
      </c>
    </row>
    <row r="74" spans="1:11">
      <c r="A74" s="17" t="s">
        <v>2425</v>
      </c>
      <c r="B74" s="18">
        <v>13.9489</v>
      </c>
      <c r="C74" s="18">
        <v>33.183100000000003</v>
      </c>
      <c r="D74" s="18">
        <v>18.265699999999999</v>
      </c>
      <c r="E74" s="18">
        <v>42.789499999999997</v>
      </c>
      <c r="F74" s="18">
        <v>29.482299999999999</v>
      </c>
      <c r="G74" s="18">
        <v>20.529599999999999</v>
      </c>
      <c r="H74" s="18">
        <v>45.156999999999996</v>
      </c>
      <c r="I74" s="18">
        <v>40.940199999999997</v>
      </c>
      <c r="J74" s="18">
        <v>59.628999999999998</v>
      </c>
      <c r="K74" s="18">
        <v>67.736199999999997</v>
      </c>
    </row>
    <row r="75" spans="1:11">
      <c r="A75" s="17" t="s">
        <v>2424</v>
      </c>
      <c r="B75" s="18">
        <v>13.8</v>
      </c>
      <c r="C75" s="18">
        <v>33.453699999999998</v>
      </c>
      <c r="D75" s="18">
        <v>18.190899999999999</v>
      </c>
      <c r="E75" s="18">
        <v>42.858899999999998</v>
      </c>
      <c r="F75" s="18">
        <v>29.309200000000001</v>
      </c>
      <c r="G75" s="18">
        <v>20.591799999999999</v>
      </c>
      <c r="H75" s="18">
        <v>45.156999999999996</v>
      </c>
      <c r="I75" s="18">
        <v>40.685099999999998</v>
      </c>
      <c r="J75" s="18">
        <v>59.914299999999997</v>
      </c>
      <c r="K75" s="18">
        <v>68.686899999999994</v>
      </c>
    </row>
    <row r="76" spans="1:11">
      <c r="A76" s="17" t="s">
        <v>2423</v>
      </c>
      <c r="B76" s="18">
        <v>14.2964</v>
      </c>
      <c r="C76" s="18">
        <v>34.2652</v>
      </c>
      <c r="D76" s="18">
        <v>18.215800000000002</v>
      </c>
      <c r="E76" s="18">
        <v>44.109299999999998</v>
      </c>
      <c r="F76" s="18">
        <v>30.3477</v>
      </c>
      <c r="G76" s="18">
        <v>21.0273</v>
      </c>
      <c r="H76" s="18">
        <v>45.450699999999998</v>
      </c>
      <c r="I76" s="18">
        <v>42.7258</v>
      </c>
      <c r="J76" s="18">
        <v>60.556199999999997</v>
      </c>
      <c r="K76" s="18">
        <v>70.3506</v>
      </c>
    </row>
    <row r="77" spans="1:11">
      <c r="A77" s="17" t="s">
        <v>2422</v>
      </c>
      <c r="B77" s="18">
        <v>14.147500000000001</v>
      </c>
      <c r="C77" s="18">
        <v>33.904499999999999</v>
      </c>
      <c r="D77" s="18">
        <v>17.8919</v>
      </c>
      <c r="E77" s="18">
        <v>44.248199999999997</v>
      </c>
      <c r="F77" s="18">
        <v>30.0016</v>
      </c>
      <c r="G77" s="18">
        <v>21.151700000000002</v>
      </c>
      <c r="H77" s="18">
        <v>45.303800000000003</v>
      </c>
      <c r="I77" s="18">
        <v>42.853299999999997</v>
      </c>
      <c r="J77" s="18">
        <v>61.768700000000003</v>
      </c>
      <c r="K77" s="18">
        <v>71.063599999999994</v>
      </c>
    </row>
    <row r="78" spans="1:11">
      <c r="A78" s="17" t="s">
        <v>2421</v>
      </c>
      <c r="B78" s="18">
        <v>13.9985</v>
      </c>
      <c r="C78" s="18">
        <v>33.679099999999998</v>
      </c>
      <c r="D78" s="18">
        <v>17.443300000000001</v>
      </c>
      <c r="E78" s="18">
        <v>43.136800000000001</v>
      </c>
      <c r="F78" s="18">
        <v>29.424600000000002</v>
      </c>
      <c r="G78" s="18">
        <v>20.9651</v>
      </c>
      <c r="H78" s="18">
        <v>45.230400000000003</v>
      </c>
      <c r="I78" s="18">
        <v>42.534500000000001</v>
      </c>
      <c r="J78" s="18">
        <v>63.765900000000002</v>
      </c>
      <c r="K78" s="18">
        <v>72.7273</v>
      </c>
    </row>
    <row r="79" spans="1:11">
      <c r="A79" s="17" t="s">
        <v>2420</v>
      </c>
      <c r="B79" s="18">
        <v>14.0482</v>
      </c>
      <c r="C79" s="18">
        <v>33.814300000000003</v>
      </c>
      <c r="D79" s="18">
        <v>17.443300000000001</v>
      </c>
      <c r="E79" s="18">
        <v>42.789499999999997</v>
      </c>
      <c r="F79" s="18">
        <v>29.1938</v>
      </c>
      <c r="G79" s="18">
        <v>20.902899999999999</v>
      </c>
      <c r="H79" s="18">
        <v>45.156999999999996</v>
      </c>
      <c r="I79" s="18">
        <v>41.896799999999999</v>
      </c>
      <c r="J79" s="18">
        <v>63.551900000000003</v>
      </c>
      <c r="K79" s="18">
        <v>72.251999999999995</v>
      </c>
    </row>
    <row r="80" spans="1:11">
      <c r="A80" s="17" t="s">
        <v>2419</v>
      </c>
      <c r="B80" s="18">
        <v>14.0482</v>
      </c>
      <c r="C80" s="18">
        <v>33.093000000000004</v>
      </c>
      <c r="D80" s="18">
        <v>17.468299999999999</v>
      </c>
      <c r="E80" s="18">
        <v>42.928400000000003</v>
      </c>
      <c r="F80" s="18">
        <v>29.136099999999999</v>
      </c>
      <c r="G80" s="18">
        <v>20.840699999999998</v>
      </c>
      <c r="H80" s="18">
        <v>45.156999999999996</v>
      </c>
      <c r="I80" s="18">
        <v>42.215600000000002</v>
      </c>
      <c r="J80" s="18">
        <v>64.193799999999996</v>
      </c>
      <c r="K80" s="18">
        <v>70.588300000000004</v>
      </c>
    </row>
    <row r="81" spans="1:11">
      <c r="A81" s="17" t="s">
        <v>2418</v>
      </c>
      <c r="B81" s="18">
        <v>14.0482</v>
      </c>
      <c r="C81" s="18">
        <v>32.551900000000003</v>
      </c>
      <c r="D81" s="18">
        <v>17.443300000000001</v>
      </c>
      <c r="E81" s="18">
        <v>42.789499999999997</v>
      </c>
      <c r="F81" s="18">
        <v>28.79</v>
      </c>
      <c r="G81" s="18">
        <v>20.747299999999999</v>
      </c>
      <c r="H81" s="18">
        <v>45.377299999999998</v>
      </c>
      <c r="I81" s="18">
        <v>41.259099999999997</v>
      </c>
      <c r="J81" s="18">
        <v>62.054099999999998</v>
      </c>
      <c r="K81" s="18">
        <v>69.875299999999996</v>
      </c>
    </row>
    <row r="82" spans="1:11">
      <c r="A82" s="17" t="s">
        <v>2417</v>
      </c>
      <c r="B82" s="18">
        <v>13.700699999999999</v>
      </c>
      <c r="C82" s="18">
        <v>31.2895</v>
      </c>
      <c r="D82" s="18">
        <v>17.268899999999999</v>
      </c>
      <c r="E82" s="18">
        <v>42.372700000000002</v>
      </c>
      <c r="F82" s="18">
        <v>28.963000000000001</v>
      </c>
      <c r="G82" s="18">
        <v>20.622900000000001</v>
      </c>
      <c r="H82" s="18">
        <v>45.156999999999996</v>
      </c>
      <c r="I82" s="18">
        <v>41.322800000000001</v>
      </c>
      <c r="J82" s="18">
        <v>61.483400000000003</v>
      </c>
      <c r="K82" s="18">
        <v>70.588300000000004</v>
      </c>
    </row>
    <row r="83" spans="1:11">
      <c r="A83" s="17" t="s">
        <v>2416</v>
      </c>
      <c r="B83" s="18">
        <v>13.055400000000001</v>
      </c>
      <c r="C83" s="18">
        <v>29.8919</v>
      </c>
      <c r="D83" s="18">
        <v>16.870200000000001</v>
      </c>
      <c r="E83" s="18">
        <v>41.539099999999998</v>
      </c>
      <c r="F83" s="18">
        <v>28.559200000000001</v>
      </c>
      <c r="G83" s="18">
        <v>20.0319</v>
      </c>
      <c r="H83" s="18">
        <v>44.422699999999999</v>
      </c>
      <c r="I83" s="18">
        <v>39.856099999999998</v>
      </c>
      <c r="J83" s="18">
        <v>60.912799999999997</v>
      </c>
      <c r="K83" s="18">
        <v>67.9739</v>
      </c>
    </row>
    <row r="84" spans="1:11">
      <c r="A84" s="17" t="s">
        <v>2415</v>
      </c>
      <c r="B84" s="18">
        <v>12.6831</v>
      </c>
      <c r="C84" s="18">
        <v>28.854900000000001</v>
      </c>
      <c r="D84" s="18">
        <v>16.7456</v>
      </c>
      <c r="E84" s="18">
        <v>41.3307</v>
      </c>
      <c r="F84" s="18">
        <v>28.9053</v>
      </c>
      <c r="G84" s="18">
        <v>19.627500000000001</v>
      </c>
      <c r="H84" s="18">
        <v>44.789900000000003</v>
      </c>
      <c r="I84" s="18">
        <v>39.473500000000001</v>
      </c>
      <c r="J84" s="18">
        <v>61.055500000000002</v>
      </c>
      <c r="K84" s="18">
        <v>67.023200000000003</v>
      </c>
    </row>
    <row r="85" spans="1:11">
      <c r="A85" s="17" t="s">
        <v>2414</v>
      </c>
      <c r="B85" s="18">
        <v>12.608599999999999</v>
      </c>
      <c r="C85" s="18">
        <v>28.764700000000001</v>
      </c>
      <c r="D85" s="18">
        <v>16.546199999999999</v>
      </c>
      <c r="E85" s="18">
        <v>41.261299999999999</v>
      </c>
      <c r="F85" s="18">
        <v>28.645700000000001</v>
      </c>
      <c r="G85" s="18">
        <v>19.627500000000001</v>
      </c>
      <c r="H85" s="18">
        <v>44.643000000000001</v>
      </c>
      <c r="I85" s="18">
        <v>39.282200000000003</v>
      </c>
      <c r="J85" s="18">
        <v>59.700299999999999</v>
      </c>
      <c r="K85" s="18">
        <v>66.310199999999995</v>
      </c>
    </row>
    <row r="86" spans="1:11">
      <c r="A86" s="17" t="s">
        <v>2413</v>
      </c>
      <c r="B86" s="18">
        <v>13.2043</v>
      </c>
      <c r="C86" s="18">
        <v>29.756599999999999</v>
      </c>
      <c r="D86" s="18">
        <v>16.895099999999999</v>
      </c>
      <c r="E86" s="18">
        <v>41.539099999999998</v>
      </c>
      <c r="F86" s="18">
        <v>28.588000000000001</v>
      </c>
      <c r="G86" s="18">
        <v>19.907499999999999</v>
      </c>
      <c r="H86" s="18">
        <v>45.156999999999996</v>
      </c>
      <c r="I86" s="18">
        <v>39.600999999999999</v>
      </c>
      <c r="J86" s="18">
        <v>60.984200000000001</v>
      </c>
      <c r="K86" s="18">
        <v>67.260900000000007</v>
      </c>
    </row>
    <row r="87" spans="1:11">
      <c r="A87" s="17" t="s">
        <v>2412</v>
      </c>
      <c r="B87" s="18">
        <v>13.005699999999999</v>
      </c>
      <c r="C87" s="18">
        <v>29.035299999999999</v>
      </c>
      <c r="D87" s="18">
        <v>16.471499999999999</v>
      </c>
      <c r="E87" s="18">
        <v>41.747500000000002</v>
      </c>
      <c r="F87" s="18">
        <v>28.1265</v>
      </c>
      <c r="G87" s="18">
        <v>19.565300000000001</v>
      </c>
      <c r="H87" s="18">
        <v>44.863300000000002</v>
      </c>
      <c r="I87" s="18">
        <v>38.835799999999999</v>
      </c>
      <c r="J87" s="18">
        <v>61.340800000000002</v>
      </c>
      <c r="K87" s="18">
        <v>66.547899999999998</v>
      </c>
    </row>
    <row r="88" spans="1:11">
      <c r="A88" s="17" t="s">
        <v>2411</v>
      </c>
      <c r="B88" s="18">
        <v>13.005699999999999</v>
      </c>
      <c r="C88" s="18">
        <v>28.6295</v>
      </c>
      <c r="D88" s="18">
        <v>16.471499999999999</v>
      </c>
      <c r="E88" s="18">
        <v>41.747500000000002</v>
      </c>
      <c r="F88" s="18">
        <v>28.414899999999999</v>
      </c>
      <c r="G88" s="18">
        <v>19.7209</v>
      </c>
      <c r="H88" s="18">
        <v>45.303800000000003</v>
      </c>
      <c r="I88" s="18">
        <v>38.8996</v>
      </c>
      <c r="J88" s="18">
        <v>60.841500000000003</v>
      </c>
      <c r="K88" s="18">
        <v>66.547899999999998</v>
      </c>
    </row>
    <row r="89" spans="1:11">
      <c r="A89" s="17" t="s">
        <v>2410</v>
      </c>
      <c r="B89" s="18">
        <v>13.353199999999999</v>
      </c>
      <c r="C89" s="18">
        <v>29.395900000000001</v>
      </c>
      <c r="D89" s="18">
        <v>16.870200000000001</v>
      </c>
      <c r="E89" s="18">
        <v>42.511600000000001</v>
      </c>
      <c r="F89" s="18">
        <v>29.482299999999999</v>
      </c>
      <c r="G89" s="18">
        <v>19.938600000000001</v>
      </c>
      <c r="H89" s="18">
        <v>45.450699999999998</v>
      </c>
      <c r="I89" s="18">
        <v>39.792400000000001</v>
      </c>
      <c r="J89" s="18">
        <v>61.055500000000002</v>
      </c>
      <c r="K89" s="18">
        <v>68.449200000000005</v>
      </c>
    </row>
    <row r="90" spans="1:11">
      <c r="A90" s="17" t="s">
        <v>2409</v>
      </c>
      <c r="B90" s="18">
        <v>13.353199999999999</v>
      </c>
      <c r="C90" s="18">
        <v>30.027100000000001</v>
      </c>
      <c r="D90" s="18">
        <v>16.969899999999999</v>
      </c>
      <c r="E90" s="18">
        <v>42.511600000000001</v>
      </c>
      <c r="F90" s="18">
        <v>29.424600000000002</v>
      </c>
      <c r="G90" s="18">
        <v>19.7209</v>
      </c>
      <c r="H90" s="18">
        <v>45.230400000000003</v>
      </c>
      <c r="I90" s="18">
        <v>39.792400000000001</v>
      </c>
      <c r="J90" s="18">
        <v>61.055500000000002</v>
      </c>
      <c r="K90" s="18">
        <v>68.211600000000004</v>
      </c>
    </row>
    <row r="91" spans="1:11">
      <c r="A91" s="17" t="s">
        <v>2408</v>
      </c>
      <c r="B91" s="18">
        <v>13.055400000000001</v>
      </c>
      <c r="C91" s="18">
        <v>29.215599999999998</v>
      </c>
      <c r="D91" s="18">
        <v>16.5961</v>
      </c>
      <c r="E91" s="18">
        <v>41.122300000000003</v>
      </c>
      <c r="F91" s="18">
        <v>28.4726</v>
      </c>
      <c r="G91" s="18">
        <v>19.565300000000001</v>
      </c>
      <c r="H91" s="18">
        <v>45.377299999999998</v>
      </c>
      <c r="I91" s="18">
        <v>39.537300000000002</v>
      </c>
      <c r="J91" s="18">
        <v>62.481999999999999</v>
      </c>
      <c r="K91" s="18">
        <v>67.023200000000003</v>
      </c>
    </row>
    <row r="92" spans="1:11">
      <c r="A92" s="17" t="s">
        <v>2407</v>
      </c>
      <c r="B92" s="18">
        <v>13.129799999999999</v>
      </c>
      <c r="C92" s="18">
        <v>29.756599999999999</v>
      </c>
      <c r="D92" s="18">
        <v>16.6708</v>
      </c>
      <c r="E92" s="18">
        <v>41.3307</v>
      </c>
      <c r="F92" s="18">
        <v>28.761099999999999</v>
      </c>
      <c r="G92" s="18">
        <v>19.6586</v>
      </c>
      <c r="H92" s="18">
        <v>45.377299999999998</v>
      </c>
      <c r="I92" s="18">
        <v>39.473500000000001</v>
      </c>
      <c r="J92" s="18">
        <v>63.837200000000003</v>
      </c>
      <c r="K92" s="18">
        <v>67.023200000000003</v>
      </c>
    </row>
    <row r="93" spans="1:11">
      <c r="A93" s="17" t="s">
        <v>2406</v>
      </c>
      <c r="B93" s="18">
        <v>13.452500000000001</v>
      </c>
      <c r="C93" s="18">
        <v>30.7485</v>
      </c>
      <c r="D93" s="18">
        <v>16.695799999999998</v>
      </c>
      <c r="E93" s="18">
        <v>41.191800000000001</v>
      </c>
      <c r="F93" s="18">
        <v>28.588000000000001</v>
      </c>
      <c r="G93" s="18">
        <v>19.472000000000001</v>
      </c>
      <c r="H93" s="18">
        <v>45.377299999999998</v>
      </c>
      <c r="I93" s="18">
        <v>38.5807</v>
      </c>
      <c r="J93" s="18">
        <v>63.908499999999997</v>
      </c>
      <c r="K93" s="18">
        <v>65.359499999999997</v>
      </c>
    </row>
    <row r="94" spans="1:11">
      <c r="A94" s="17" t="s">
        <v>2405</v>
      </c>
      <c r="B94" s="18">
        <v>13.2788</v>
      </c>
      <c r="C94" s="18">
        <v>29.666499999999999</v>
      </c>
      <c r="D94" s="18">
        <v>16.546199999999999</v>
      </c>
      <c r="E94" s="18">
        <v>40.913899999999998</v>
      </c>
      <c r="F94" s="18">
        <v>28.011099999999999</v>
      </c>
      <c r="G94" s="18">
        <v>19.161000000000001</v>
      </c>
      <c r="H94" s="18">
        <v>45.377299999999998</v>
      </c>
      <c r="I94" s="18">
        <v>36.476300000000002</v>
      </c>
      <c r="J94" s="18">
        <v>63.480600000000003</v>
      </c>
      <c r="K94" s="18">
        <v>63.695799999999998</v>
      </c>
    </row>
    <row r="95" spans="1:11">
      <c r="A95" s="17" t="s">
        <v>2404</v>
      </c>
      <c r="B95" s="18">
        <v>12.881600000000001</v>
      </c>
      <c r="C95" s="18">
        <v>28.494199999999999</v>
      </c>
      <c r="D95" s="18">
        <v>16.047899999999998</v>
      </c>
      <c r="E95" s="18">
        <v>40.844499999999996</v>
      </c>
      <c r="F95" s="18">
        <v>26.885999999999999</v>
      </c>
      <c r="G95" s="18">
        <v>18.8188</v>
      </c>
      <c r="H95" s="18">
        <v>45.377299999999998</v>
      </c>
      <c r="I95" s="18">
        <v>36.284999999999997</v>
      </c>
      <c r="J95" s="18">
        <v>62.8386</v>
      </c>
      <c r="K95" s="18">
        <v>62.269799999999996</v>
      </c>
    </row>
    <row r="96" spans="1:11">
      <c r="A96" s="17" t="s">
        <v>2403</v>
      </c>
      <c r="B96" s="18">
        <v>13.2043</v>
      </c>
      <c r="C96" s="18">
        <v>29.846800000000002</v>
      </c>
      <c r="D96" s="18">
        <v>16.222300000000001</v>
      </c>
      <c r="E96" s="18">
        <v>40.983400000000003</v>
      </c>
      <c r="F96" s="18">
        <v>27.0014</v>
      </c>
      <c r="G96" s="18">
        <v>18.849900000000002</v>
      </c>
      <c r="H96" s="18">
        <v>45.230400000000003</v>
      </c>
      <c r="I96" s="18">
        <v>36.093699999999998</v>
      </c>
      <c r="J96" s="18">
        <v>65.049800000000005</v>
      </c>
      <c r="K96" s="18">
        <v>62.982799999999997</v>
      </c>
    </row>
    <row r="97" spans="1:11">
      <c r="A97" s="17" t="s">
        <v>2402</v>
      </c>
      <c r="B97" s="18">
        <v>12.658300000000001</v>
      </c>
      <c r="C97" s="18">
        <v>30.2075</v>
      </c>
      <c r="D97" s="18">
        <v>16.0977</v>
      </c>
      <c r="E97" s="18">
        <v>40.566600000000001</v>
      </c>
      <c r="F97" s="18">
        <v>26.049399999999999</v>
      </c>
      <c r="G97" s="18">
        <v>18.476600000000001</v>
      </c>
      <c r="H97" s="18">
        <v>44.936700000000002</v>
      </c>
      <c r="I97" s="18">
        <v>33.734200000000001</v>
      </c>
      <c r="J97" s="18">
        <v>66.119699999999995</v>
      </c>
      <c r="K97" s="18">
        <v>59.893099999999997</v>
      </c>
    </row>
    <row r="98" spans="1:11">
      <c r="A98" s="17" t="s">
        <v>2401</v>
      </c>
      <c r="B98" s="18">
        <v>12.832000000000001</v>
      </c>
      <c r="C98" s="18">
        <v>31.424800000000001</v>
      </c>
      <c r="D98" s="18">
        <v>16.272099999999998</v>
      </c>
      <c r="E98" s="18">
        <v>40.913899999999998</v>
      </c>
      <c r="F98" s="18">
        <v>26.9726</v>
      </c>
      <c r="G98" s="18">
        <v>18.6633</v>
      </c>
      <c r="H98" s="18">
        <v>45.597499999999997</v>
      </c>
      <c r="I98" s="18">
        <v>32.0124</v>
      </c>
      <c r="J98" s="18">
        <v>64.5505</v>
      </c>
      <c r="K98" s="18">
        <v>61.319099999999999</v>
      </c>
    </row>
    <row r="99" spans="1:11">
      <c r="A99" s="17" t="s">
        <v>2400</v>
      </c>
      <c r="B99" s="18">
        <v>13.3284</v>
      </c>
      <c r="C99" s="18">
        <v>31.334599999999998</v>
      </c>
      <c r="D99" s="18">
        <v>16.321999999999999</v>
      </c>
      <c r="E99" s="18">
        <v>40.774999999999999</v>
      </c>
      <c r="F99" s="18">
        <v>26.914899999999999</v>
      </c>
      <c r="G99" s="18">
        <v>18.756599999999999</v>
      </c>
      <c r="H99" s="18">
        <v>45.083599999999997</v>
      </c>
      <c r="I99" s="18">
        <v>32.8414</v>
      </c>
      <c r="J99" s="18">
        <v>64.193799999999996</v>
      </c>
      <c r="K99" s="18">
        <v>61.081400000000002</v>
      </c>
    </row>
    <row r="100" spans="1:11">
      <c r="A100" s="17" t="s">
        <v>2399</v>
      </c>
      <c r="B100" s="18">
        <v>13.402900000000001</v>
      </c>
      <c r="C100" s="18">
        <v>30.883800000000001</v>
      </c>
      <c r="D100" s="18">
        <v>16.346900000000002</v>
      </c>
      <c r="E100" s="18">
        <v>40.774999999999999</v>
      </c>
      <c r="F100" s="18">
        <v>27.087900000000001</v>
      </c>
      <c r="G100" s="18">
        <v>18.881</v>
      </c>
      <c r="H100" s="18">
        <v>45.010100000000001</v>
      </c>
      <c r="I100" s="18">
        <v>33.160299999999999</v>
      </c>
      <c r="J100" s="18">
        <v>63.908499999999997</v>
      </c>
      <c r="K100" s="18">
        <v>60.368400000000001</v>
      </c>
    </row>
    <row r="101" spans="1:11">
      <c r="A101" s="17" t="s">
        <v>2398</v>
      </c>
      <c r="B101" s="18">
        <v>13.576599999999999</v>
      </c>
      <c r="C101" s="18">
        <v>30.928899999999999</v>
      </c>
      <c r="D101" s="18">
        <v>16.546199999999999</v>
      </c>
      <c r="E101" s="18">
        <v>41.817</v>
      </c>
      <c r="F101" s="18">
        <v>27.3764</v>
      </c>
      <c r="G101" s="18">
        <v>19.005400000000002</v>
      </c>
      <c r="H101" s="18">
        <v>45.450699999999998</v>
      </c>
      <c r="I101" s="18">
        <v>33.734200000000001</v>
      </c>
      <c r="J101" s="18">
        <v>65.2637</v>
      </c>
      <c r="K101" s="18">
        <v>59.180100000000003</v>
      </c>
    </row>
    <row r="102" spans="1:11">
      <c r="A102" s="17" t="s">
        <v>2397</v>
      </c>
      <c r="B102" s="18">
        <v>13.576599999999999</v>
      </c>
      <c r="C102" s="18">
        <v>30.568200000000001</v>
      </c>
      <c r="D102" s="18">
        <v>16.421700000000001</v>
      </c>
      <c r="E102" s="18">
        <v>41.539099999999998</v>
      </c>
      <c r="F102" s="18">
        <v>26.6264</v>
      </c>
      <c r="G102" s="18">
        <v>18.7255</v>
      </c>
      <c r="H102" s="18">
        <v>45.303800000000003</v>
      </c>
      <c r="I102" s="18">
        <v>32.905200000000001</v>
      </c>
      <c r="J102" s="18">
        <v>63.765900000000002</v>
      </c>
      <c r="K102" s="18">
        <v>59.180100000000003</v>
      </c>
    </row>
    <row r="103" spans="1:11">
      <c r="A103" s="17" t="s">
        <v>2396</v>
      </c>
      <c r="B103" s="18">
        <v>13.402900000000001</v>
      </c>
      <c r="C103" s="18">
        <v>30.162400000000002</v>
      </c>
      <c r="D103" s="18">
        <v>16.272099999999998</v>
      </c>
      <c r="E103" s="18">
        <v>41.539099999999998</v>
      </c>
      <c r="F103" s="18">
        <v>26.280200000000001</v>
      </c>
      <c r="G103" s="18">
        <v>18.538799999999998</v>
      </c>
      <c r="H103" s="18">
        <v>45.156999999999996</v>
      </c>
      <c r="I103" s="18">
        <v>32.331299999999999</v>
      </c>
      <c r="J103" s="18">
        <v>63.266599999999997</v>
      </c>
      <c r="K103" s="18">
        <v>56.803400000000003</v>
      </c>
    </row>
    <row r="104" spans="1:11">
      <c r="A104" s="17" t="s">
        <v>2395</v>
      </c>
      <c r="B104" s="18">
        <v>13.526999999999999</v>
      </c>
      <c r="C104" s="18">
        <v>30.793600000000001</v>
      </c>
      <c r="D104" s="18">
        <v>16.496400000000001</v>
      </c>
      <c r="E104" s="18">
        <v>42.233699999999999</v>
      </c>
      <c r="F104" s="18">
        <v>27.030200000000001</v>
      </c>
      <c r="G104" s="18">
        <v>18.8188</v>
      </c>
      <c r="H104" s="18">
        <v>45.303800000000003</v>
      </c>
      <c r="I104" s="18">
        <v>33.160299999999999</v>
      </c>
      <c r="J104" s="18">
        <v>64.9071</v>
      </c>
      <c r="K104" s="18">
        <v>59.417700000000004</v>
      </c>
    </row>
    <row r="105" spans="1:11">
      <c r="A105" s="17" t="s">
        <v>2394</v>
      </c>
      <c r="B105" s="18">
        <v>13.4277</v>
      </c>
      <c r="C105" s="18">
        <v>30.4329</v>
      </c>
      <c r="D105" s="18">
        <v>16.4466</v>
      </c>
      <c r="E105" s="18">
        <v>42.372700000000002</v>
      </c>
      <c r="F105" s="18">
        <v>26.510999999999999</v>
      </c>
      <c r="G105" s="18">
        <v>18.8188</v>
      </c>
      <c r="H105" s="18">
        <v>45.377299999999998</v>
      </c>
      <c r="I105" s="18">
        <v>33.096499999999999</v>
      </c>
      <c r="J105" s="18">
        <v>64.693100000000001</v>
      </c>
      <c r="K105" s="18">
        <v>59.180100000000003</v>
      </c>
    </row>
    <row r="106" spans="1:11">
      <c r="A106" s="17" t="s">
        <v>2393</v>
      </c>
      <c r="B106" s="18">
        <v>13.229100000000001</v>
      </c>
      <c r="C106" s="18">
        <v>30.2075</v>
      </c>
      <c r="D106" s="18">
        <v>16.122599999999998</v>
      </c>
      <c r="E106" s="18">
        <v>41.122300000000003</v>
      </c>
      <c r="F106" s="18">
        <v>25.385899999999999</v>
      </c>
      <c r="G106" s="18">
        <v>18.538799999999998</v>
      </c>
      <c r="H106" s="18">
        <v>45.377299999999998</v>
      </c>
      <c r="I106" s="18">
        <v>32.267499999999998</v>
      </c>
      <c r="J106" s="18">
        <v>64.479200000000006</v>
      </c>
      <c r="K106" s="18">
        <v>55.852699999999999</v>
      </c>
    </row>
    <row r="107" spans="1:11">
      <c r="A107" s="17" t="s">
        <v>2392</v>
      </c>
      <c r="B107" s="18">
        <v>13.3284</v>
      </c>
      <c r="C107" s="18">
        <v>32.281399999999998</v>
      </c>
      <c r="D107" s="18">
        <v>16.4466</v>
      </c>
      <c r="E107" s="18">
        <v>40.636099999999999</v>
      </c>
      <c r="F107" s="18">
        <v>25.385899999999999</v>
      </c>
      <c r="G107" s="18">
        <v>18.538799999999998</v>
      </c>
      <c r="H107" s="18">
        <v>45.230400000000003</v>
      </c>
      <c r="I107" s="18">
        <v>32.331299999999999</v>
      </c>
      <c r="J107" s="18">
        <v>64.9071</v>
      </c>
      <c r="K107" s="18">
        <v>53.000599999999999</v>
      </c>
    </row>
    <row r="108" spans="1:11">
      <c r="A108" s="17" t="s">
        <v>2391</v>
      </c>
      <c r="B108" s="18">
        <v>13.303599999999999</v>
      </c>
      <c r="C108" s="18">
        <v>31.8306</v>
      </c>
      <c r="D108" s="18">
        <v>16.222300000000001</v>
      </c>
      <c r="E108" s="18">
        <v>40.705599999999997</v>
      </c>
      <c r="F108" s="18">
        <v>24.866700000000002</v>
      </c>
      <c r="G108" s="18">
        <v>18.227799999999998</v>
      </c>
      <c r="H108" s="18">
        <v>45.377299999999998</v>
      </c>
      <c r="I108" s="18">
        <v>31.629799999999999</v>
      </c>
      <c r="J108" s="18">
        <v>67.403499999999994</v>
      </c>
      <c r="K108" s="18">
        <v>53.951300000000003</v>
      </c>
    </row>
    <row r="109" spans="1:11">
      <c r="A109" s="17" t="s">
        <v>2390</v>
      </c>
      <c r="B109" s="18">
        <v>13.402900000000001</v>
      </c>
      <c r="C109" s="18">
        <v>33.093000000000004</v>
      </c>
      <c r="D109" s="18">
        <v>16.5961</v>
      </c>
      <c r="E109" s="18">
        <v>41.261299999999999</v>
      </c>
      <c r="F109" s="18">
        <v>25.299399999999999</v>
      </c>
      <c r="G109" s="18">
        <v>18.445499999999999</v>
      </c>
      <c r="H109" s="18">
        <v>45.817799999999998</v>
      </c>
      <c r="I109" s="18">
        <v>32.395099999999999</v>
      </c>
      <c r="J109" s="18">
        <v>66.9756</v>
      </c>
      <c r="K109" s="18">
        <v>55.852699999999999</v>
      </c>
    </row>
    <row r="110" spans="1:11">
      <c r="A110" s="17" t="s">
        <v>2389</v>
      </c>
      <c r="B110" s="18">
        <v>13.5518</v>
      </c>
      <c r="C110" s="18">
        <v>32.8675</v>
      </c>
      <c r="D110" s="18">
        <v>16.7456</v>
      </c>
      <c r="E110" s="18">
        <v>42.025399999999998</v>
      </c>
      <c r="F110" s="18">
        <v>26.2514</v>
      </c>
      <c r="G110" s="18">
        <v>18.6633</v>
      </c>
      <c r="H110" s="18">
        <v>46.111499999999999</v>
      </c>
      <c r="I110" s="18">
        <v>33.415399999999998</v>
      </c>
      <c r="J110" s="18">
        <v>68.116799999999998</v>
      </c>
      <c r="K110" s="18">
        <v>56.328000000000003</v>
      </c>
    </row>
    <row r="111" spans="1:11">
      <c r="A111" s="17" t="s">
        <v>2388</v>
      </c>
      <c r="B111" s="18">
        <v>13.6014</v>
      </c>
      <c r="C111" s="18">
        <v>32.912599999999998</v>
      </c>
      <c r="D111" s="18">
        <v>16.870200000000001</v>
      </c>
      <c r="E111" s="18">
        <v>42.442100000000003</v>
      </c>
      <c r="F111" s="18">
        <v>26.914899999999999</v>
      </c>
      <c r="G111" s="18">
        <v>18.974299999999999</v>
      </c>
      <c r="H111" s="18">
        <v>46.258400000000002</v>
      </c>
      <c r="I111" s="18">
        <v>34.435699999999997</v>
      </c>
      <c r="J111" s="18">
        <v>68.972700000000003</v>
      </c>
      <c r="K111" s="18">
        <v>57.278700000000001</v>
      </c>
    </row>
    <row r="112" spans="1:11">
      <c r="A112" s="17" t="s">
        <v>2387</v>
      </c>
      <c r="B112" s="18">
        <v>13.700699999999999</v>
      </c>
      <c r="C112" s="18">
        <v>32.957700000000003</v>
      </c>
      <c r="D112" s="18">
        <v>17.244</v>
      </c>
      <c r="E112" s="18">
        <v>42.650500000000001</v>
      </c>
      <c r="F112" s="18">
        <v>27.7226</v>
      </c>
      <c r="G112" s="18">
        <v>19.098700000000001</v>
      </c>
      <c r="H112" s="18">
        <v>46.772399999999998</v>
      </c>
      <c r="I112" s="18">
        <v>34.7545</v>
      </c>
      <c r="J112" s="18">
        <v>67.760199999999998</v>
      </c>
      <c r="K112" s="18">
        <v>57.516399999999997</v>
      </c>
    </row>
    <row r="113" spans="1:11">
      <c r="A113" s="17" t="s">
        <v>2386</v>
      </c>
      <c r="B113" s="18">
        <v>13.750299999999999</v>
      </c>
      <c r="C113" s="18">
        <v>32.822499999999998</v>
      </c>
      <c r="D113" s="18">
        <v>17.3935</v>
      </c>
      <c r="E113" s="18">
        <v>43.136800000000001</v>
      </c>
      <c r="F113" s="18">
        <v>27.520700000000001</v>
      </c>
      <c r="G113" s="18">
        <v>19.223199999999999</v>
      </c>
      <c r="H113" s="18">
        <v>46.478700000000003</v>
      </c>
      <c r="I113" s="18">
        <v>35.392200000000003</v>
      </c>
      <c r="J113" s="18">
        <v>68.544799999999995</v>
      </c>
      <c r="K113" s="18">
        <v>58.467100000000002</v>
      </c>
    </row>
    <row r="114" spans="1:11">
      <c r="A114" s="17" t="s">
        <v>2385</v>
      </c>
      <c r="B114" s="18">
        <v>13.8</v>
      </c>
      <c r="C114" s="18">
        <v>32.912599999999998</v>
      </c>
      <c r="D114" s="18">
        <v>17.268899999999999</v>
      </c>
      <c r="E114" s="18">
        <v>43.553600000000003</v>
      </c>
      <c r="F114" s="18">
        <v>27.520700000000001</v>
      </c>
      <c r="G114" s="18">
        <v>18.974299999999999</v>
      </c>
      <c r="H114" s="18">
        <v>46.919199999999996</v>
      </c>
      <c r="I114" s="18">
        <v>34.945900000000002</v>
      </c>
      <c r="J114" s="18">
        <v>67.688800000000001</v>
      </c>
      <c r="K114" s="18">
        <v>58.467100000000002</v>
      </c>
    </row>
    <row r="115" spans="1:11">
      <c r="A115" s="17" t="s">
        <v>2384</v>
      </c>
      <c r="B115" s="18">
        <v>14.073</v>
      </c>
      <c r="C115" s="18">
        <v>33.904499999999999</v>
      </c>
      <c r="D115" s="18">
        <v>17.542999999999999</v>
      </c>
      <c r="E115" s="18">
        <v>43.970300000000002</v>
      </c>
      <c r="F115" s="18">
        <v>28.357199999999999</v>
      </c>
      <c r="G115" s="18">
        <v>19.067599999999999</v>
      </c>
      <c r="H115" s="18">
        <v>46.772399999999998</v>
      </c>
      <c r="I115" s="18">
        <v>35.647300000000001</v>
      </c>
      <c r="J115" s="18">
        <v>68.687399999999997</v>
      </c>
      <c r="K115" s="18">
        <v>60.130800000000001</v>
      </c>
    </row>
    <row r="116" spans="1:11">
      <c r="A116" s="17" t="s">
        <v>2383</v>
      </c>
      <c r="B116" s="18">
        <v>14.097799999999999</v>
      </c>
      <c r="C116" s="18">
        <v>33.949599999999997</v>
      </c>
      <c r="D116" s="18">
        <v>17.567900000000002</v>
      </c>
      <c r="E116" s="18">
        <v>43.484099999999998</v>
      </c>
      <c r="F116" s="18">
        <v>28.4726</v>
      </c>
      <c r="G116" s="18">
        <v>19.129899999999999</v>
      </c>
      <c r="H116" s="18">
        <v>46.625500000000002</v>
      </c>
      <c r="I116" s="18">
        <v>35.1372</v>
      </c>
      <c r="J116" s="18">
        <v>69.686000000000007</v>
      </c>
      <c r="K116" s="18">
        <v>58.704700000000003</v>
      </c>
    </row>
    <row r="117" spans="1:11">
      <c r="A117" s="17" t="s">
        <v>2382</v>
      </c>
      <c r="B117" s="18">
        <v>13.9489</v>
      </c>
      <c r="C117" s="18">
        <v>35.257100000000001</v>
      </c>
      <c r="D117" s="18">
        <v>17.717400000000001</v>
      </c>
      <c r="E117" s="18">
        <v>43.136800000000001</v>
      </c>
      <c r="F117" s="18">
        <v>28.270700000000001</v>
      </c>
      <c r="G117" s="18">
        <v>19.005400000000002</v>
      </c>
      <c r="H117" s="18">
        <v>46.845799999999997</v>
      </c>
      <c r="I117" s="18">
        <v>34.308199999999999</v>
      </c>
      <c r="J117" s="18">
        <v>69.471999999999994</v>
      </c>
      <c r="K117" s="18">
        <v>58.229399999999998</v>
      </c>
    </row>
    <row r="118" spans="1:11">
      <c r="A118" s="17" t="s">
        <v>2381</v>
      </c>
      <c r="B118" s="18">
        <v>13.9489</v>
      </c>
      <c r="C118" s="18">
        <v>34.851300000000002</v>
      </c>
      <c r="D118" s="18">
        <v>17.767299999999999</v>
      </c>
      <c r="E118" s="18">
        <v>43.067300000000003</v>
      </c>
      <c r="F118" s="18">
        <v>28.213000000000001</v>
      </c>
      <c r="G118" s="18">
        <v>19.1921</v>
      </c>
      <c r="H118" s="18">
        <v>46.845799999999997</v>
      </c>
      <c r="I118" s="18">
        <v>34.308199999999999</v>
      </c>
      <c r="J118" s="18">
        <v>69.115399999999994</v>
      </c>
      <c r="K118" s="18">
        <v>58.229399999999998</v>
      </c>
    </row>
    <row r="119" spans="1:11">
      <c r="A119" s="17" t="s">
        <v>2380</v>
      </c>
      <c r="B119" s="18">
        <v>13.750299999999999</v>
      </c>
      <c r="C119" s="18">
        <v>33.904499999999999</v>
      </c>
      <c r="D119" s="18">
        <v>17.8171</v>
      </c>
      <c r="E119" s="18">
        <v>42.650500000000001</v>
      </c>
      <c r="F119" s="18">
        <v>28.299499999999998</v>
      </c>
      <c r="G119" s="18">
        <v>18.912099999999999</v>
      </c>
      <c r="H119" s="18">
        <v>46.478700000000003</v>
      </c>
      <c r="I119" s="18">
        <v>33.096499999999999</v>
      </c>
      <c r="J119" s="18">
        <v>68.116799999999998</v>
      </c>
      <c r="K119" s="18">
        <v>57.278700000000001</v>
      </c>
    </row>
    <row r="120" spans="1:11">
      <c r="A120" s="17" t="s">
        <v>2379</v>
      </c>
      <c r="B120" s="18">
        <v>13.700699999999999</v>
      </c>
      <c r="C120" s="18">
        <v>34.535699999999999</v>
      </c>
      <c r="D120" s="18">
        <v>17.991599999999998</v>
      </c>
      <c r="E120" s="18">
        <v>42.858899999999998</v>
      </c>
      <c r="F120" s="18">
        <v>28.9053</v>
      </c>
      <c r="G120" s="18">
        <v>18.912099999999999</v>
      </c>
      <c r="H120" s="18">
        <v>46.845799999999997</v>
      </c>
      <c r="I120" s="18">
        <v>33.861800000000002</v>
      </c>
      <c r="J120" s="18">
        <v>67.403499999999994</v>
      </c>
      <c r="K120" s="18">
        <v>57.278700000000001</v>
      </c>
    </row>
    <row r="121" spans="1:11">
      <c r="A121" s="17" t="s">
        <v>2378</v>
      </c>
      <c r="B121" s="18">
        <v>13.700699999999999</v>
      </c>
      <c r="C121" s="18">
        <v>34.716099999999997</v>
      </c>
      <c r="D121" s="18">
        <v>17.717400000000001</v>
      </c>
      <c r="E121" s="18">
        <v>42.372700000000002</v>
      </c>
      <c r="F121" s="18">
        <v>28.270700000000001</v>
      </c>
      <c r="G121" s="18">
        <v>18.6633</v>
      </c>
      <c r="H121" s="18">
        <v>46.772399999999998</v>
      </c>
      <c r="I121" s="18">
        <v>33.160299999999999</v>
      </c>
      <c r="J121" s="18">
        <v>65.834400000000002</v>
      </c>
      <c r="K121" s="18">
        <v>57.516399999999997</v>
      </c>
    </row>
    <row r="122" spans="1:11">
      <c r="A122" s="17" t="s">
        <v>2377</v>
      </c>
      <c r="B122" s="18">
        <v>13.5518</v>
      </c>
      <c r="C122" s="18">
        <v>34.490600000000001</v>
      </c>
      <c r="D122" s="18">
        <v>17.7424</v>
      </c>
      <c r="E122" s="18">
        <v>42.094799999999999</v>
      </c>
      <c r="F122" s="18">
        <v>27.7226</v>
      </c>
      <c r="G122" s="18">
        <v>18.538799999999998</v>
      </c>
      <c r="H122" s="18">
        <v>46.919199999999996</v>
      </c>
      <c r="I122" s="18">
        <v>32.969000000000001</v>
      </c>
      <c r="J122" s="18">
        <v>67.831500000000005</v>
      </c>
      <c r="K122" s="18">
        <v>54.189</v>
      </c>
    </row>
    <row r="123" spans="1:11">
      <c r="A123" s="17" t="s">
        <v>2376</v>
      </c>
      <c r="B123" s="18">
        <v>13.402900000000001</v>
      </c>
      <c r="C123" s="18">
        <v>34.174999999999997</v>
      </c>
      <c r="D123" s="18">
        <v>17.7424</v>
      </c>
      <c r="E123" s="18">
        <v>41.677999999999997</v>
      </c>
      <c r="F123" s="18">
        <v>26.885999999999999</v>
      </c>
      <c r="G123" s="18">
        <v>18.383299999999998</v>
      </c>
      <c r="H123" s="18">
        <v>47.139499999999998</v>
      </c>
      <c r="I123" s="18">
        <v>32.203699999999998</v>
      </c>
      <c r="J123" s="18">
        <v>65.620400000000004</v>
      </c>
      <c r="K123" s="18">
        <v>53.7136</v>
      </c>
    </row>
    <row r="124" spans="1:11">
      <c r="A124" s="17" t="s">
        <v>2375</v>
      </c>
      <c r="B124" s="18">
        <v>13.6014</v>
      </c>
      <c r="C124" s="18">
        <v>34.355400000000003</v>
      </c>
      <c r="D124" s="18">
        <v>18.3903</v>
      </c>
      <c r="E124" s="18">
        <v>41.886400000000002</v>
      </c>
      <c r="F124" s="18">
        <v>27.6937</v>
      </c>
      <c r="G124" s="18">
        <v>18.476600000000001</v>
      </c>
      <c r="H124" s="18">
        <v>47.726900000000001</v>
      </c>
      <c r="I124" s="18">
        <v>32.522599999999997</v>
      </c>
      <c r="J124" s="18">
        <v>66.405000000000001</v>
      </c>
      <c r="K124" s="18">
        <v>53.238300000000002</v>
      </c>
    </row>
    <row r="125" spans="1:11">
      <c r="A125" s="17" t="s">
        <v>2374</v>
      </c>
      <c r="B125" s="18">
        <v>13.9985</v>
      </c>
      <c r="C125" s="18">
        <v>36.023600000000002</v>
      </c>
      <c r="D125" s="18">
        <v>18.789000000000001</v>
      </c>
      <c r="E125" s="18">
        <v>42.650500000000001</v>
      </c>
      <c r="F125" s="18">
        <v>27.6937</v>
      </c>
      <c r="G125" s="18">
        <v>18.57</v>
      </c>
      <c r="H125" s="18">
        <v>48.020600000000002</v>
      </c>
      <c r="I125" s="18">
        <v>33.032800000000002</v>
      </c>
      <c r="J125" s="18">
        <v>66.048299999999998</v>
      </c>
      <c r="K125" s="18">
        <v>55.139699999999998</v>
      </c>
    </row>
    <row r="126" spans="1:11">
      <c r="A126" s="17" t="s">
        <v>2373</v>
      </c>
      <c r="B126" s="18">
        <v>14.3957</v>
      </c>
      <c r="C126" s="18">
        <v>35.798099999999998</v>
      </c>
      <c r="D126" s="18">
        <v>18.739100000000001</v>
      </c>
      <c r="E126" s="18">
        <v>43.745800000000003</v>
      </c>
      <c r="F126" s="18">
        <v>28.422499999999999</v>
      </c>
      <c r="G126" s="18">
        <v>18.974299999999999</v>
      </c>
      <c r="H126" s="18">
        <v>48.461199999999998</v>
      </c>
      <c r="I126" s="18">
        <v>34.244399999999999</v>
      </c>
      <c r="J126" s="18">
        <v>65.977000000000004</v>
      </c>
      <c r="K126" s="18">
        <v>55.377299999999998</v>
      </c>
    </row>
    <row r="127" spans="1:11">
      <c r="A127" s="17" t="s">
        <v>2372</v>
      </c>
      <c r="B127" s="18">
        <v>14.1723</v>
      </c>
      <c r="C127" s="18">
        <v>34.625900000000001</v>
      </c>
      <c r="D127" s="18">
        <v>18.514900000000001</v>
      </c>
      <c r="E127" s="18">
        <v>43.453699999999998</v>
      </c>
      <c r="F127" s="18">
        <v>28.51</v>
      </c>
      <c r="G127" s="18">
        <v>18.8188</v>
      </c>
      <c r="H127" s="18">
        <v>48.240900000000003</v>
      </c>
      <c r="I127" s="18">
        <v>35.073399999999999</v>
      </c>
      <c r="J127" s="18">
        <v>66.690299999999993</v>
      </c>
      <c r="K127" s="18">
        <v>55.377299999999998</v>
      </c>
    </row>
    <row r="128" spans="1:11">
      <c r="A128" s="17" t="s">
        <v>2371</v>
      </c>
      <c r="B128" s="18">
        <v>14.1723</v>
      </c>
      <c r="C128" s="18">
        <v>33.814300000000003</v>
      </c>
      <c r="D128" s="18">
        <v>18.664400000000001</v>
      </c>
      <c r="E128" s="18">
        <v>44.110999999999997</v>
      </c>
      <c r="F128" s="18">
        <v>28.772300000000001</v>
      </c>
      <c r="G128" s="18">
        <v>18.943200000000001</v>
      </c>
      <c r="H128" s="18">
        <v>48.461199999999998</v>
      </c>
      <c r="I128" s="18">
        <v>35.073399999999999</v>
      </c>
      <c r="J128" s="18">
        <v>68.473399999999998</v>
      </c>
      <c r="K128" s="18">
        <v>57.040999999999997</v>
      </c>
    </row>
    <row r="129" spans="1:11">
      <c r="A129" s="17" t="s">
        <v>2370</v>
      </c>
      <c r="B129" s="18">
        <v>14.370799999999999</v>
      </c>
      <c r="C129" s="18">
        <v>33.769300000000001</v>
      </c>
      <c r="D129" s="18">
        <v>18.639399999999998</v>
      </c>
      <c r="E129" s="18">
        <v>44.110999999999997</v>
      </c>
      <c r="F129" s="18">
        <v>29.3262</v>
      </c>
      <c r="G129" s="18">
        <v>18.943200000000001</v>
      </c>
      <c r="H129" s="18">
        <v>48.461199999999998</v>
      </c>
      <c r="I129" s="18">
        <v>35.9024</v>
      </c>
      <c r="J129" s="18">
        <v>69.543300000000002</v>
      </c>
      <c r="K129" s="18">
        <v>57.278700000000001</v>
      </c>
    </row>
    <row r="130" spans="1:11">
      <c r="A130" s="17" t="s">
        <v>2369</v>
      </c>
      <c r="B130" s="18">
        <v>14.420500000000001</v>
      </c>
      <c r="C130" s="18">
        <v>33.859400000000001</v>
      </c>
      <c r="D130" s="18">
        <v>18.564699999999998</v>
      </c>
      <c r="E130" s="18">
        <v>43.672800000000002</v>
      </c>
      <c r="F130" s="18">
        <v>28.743200000000002</v>
      </c>
      <c r="G130" s="18">
        <v>18.943200000000001</v>
      </c>
      <c r="H130" s="18">
        <v>48.461199999999998</v>
      </c>
      <c r="I130" s="18">
        <v>35.711100000000002</v>
      </c>
      <c r="J130" s="18">
        <v>69.471999999999994</v>
      </c>
      <c r="K130" s="18">
        <v>57.516399999999997</v>
      </c>
    </row>
    <row r="131" spans="1:11">
      <c r="A131" s="17" t="s">
        <v>2368</v>
      </c>
      <c r="B131" s="18">
        <v>14.321199999999999</v>
      </c>
      <c r="C131" s="18">
        <v>33.273299999999999</v>
      </c>
      <c r="D131" s="18">
        <v>18.489899999999999</v>
      </c>
      <c r="E131" s="18">
        <v>43.526699999999998</v>
      </c>
      <c r="F131" s="18">
        <v>28.684899999999999</v>
      </c>
      <c r="G131" s="18">
        <v>18.881</v>
      </c>
      <c r="H131" s="18">
        <v>48.461199999999998</v>
      </c>
      <c r="I131" s="18">
        <v>35.975200000000001</v>
      </c>
      <c r="J131" s="18">
        <v>68.687399999999997</v>
      </c>
      <c r="K131" s="18">
        <v>57.040999999999997</v>
      </c>
    </row>
    <row r="132" spans="1:11">
      <c r="A132" s="17" t="s">
        <v>2367</v>
      </c>
      <c r="B132" s="18">
        <v>14.691800000000001</v>
      </c>
      <c r="C132" s="18">
        <v>33.273299999999999</v>
      </c>
      <c r="D132" s="18">
        <v>18.689299999999999</v>
      </c>
      <c r="E132" s="18">
        <v>44.110999999999997</v>
      </c>
      <c r="F132" s="18">
        <v>29.617699999999999</v>
      </c>
      <c r="G132" s="18">
        <v>19.005400000000002</v>
      </c>
      <c r="H132" s="18">
        <v>48.754899999999999</v>
      </c>
      <c r="I132" s="18">
        <v>37.295400000000001</v>
      </c>
      <c r="J132" s="18">
        <v>70.541899999999998</v>
      </c>
      <c r="K132" s="18">
        <v>58.704700000000003</v>
      </c>
    </row>
    <row r="133" spans="1:11">
      <c r="A133" s="17" t="s">
        <v>2366</v>
      </c>
      <c r="B133" s="18">
        <v>14.5594</v>
      </c>
      <c r="C133" s="18">
        <v>33.498699999999999</v>
      </c>
      <c r="D133" s="18">
        <v>18.689299999999999</v>
      </c>
      <c r="E133" s="18">
        <v>44.0379</v>
      </c>
      <c r="F133" s="18">
        <v>29.617699999999999</v>
      </c>
      <c r="G133" s="18">
        <v>18.912099999999999</v>
      </c>
      <c r="H133" s="18">
        <v>48.314300000000003</v>
      </c>
      <c r="I133" s="18">
        <v>38.285499999999999</v>
      </c>
      <c r="J133" s="18">
        <v>71.326499999999996</v>
      </c>
      <c r="K133" s="18">
        <v>58.467100000000002</v>
      </c>
    </row>
    <row r="134" spans="1:11">
      <c r="A134" s="17" t="s">
        <v>2365</v>
      </c>
      <c r="B134" s="18">
        <v>14.427099999999999</v>
      </c>
      <c r="C134" s="18">
        <v>32.912599999999998</v>
      </c>
      <c r="D134" s="18">
        <v>18.489899999999999</v>
      </c>
      <c r="E134" s="18">
        <v>43.745800000000003</v>
      </c>
      <c r="F134" s="18">
        <v>30.4923</v>
      </c>
      <c r="G134" s="18">
        <v>18.787700000000001</v>
      </c>
      <c r="H134" s="18">
        <v>48.387700000000002</v>
      </c>
      <c r="I134" s="18">
        <v>38.747599999999998</v>
      </c>
      <c r="J134" s="18">
        <v>75.606099999999998</v>
      </c>
      <c r="K134" s="18">
        <v>57.278700000000001</v>
      </c>
    </row>
    <row r="135" spans="1:11">
      <c r="A135" s="17" t="s">
        <v>2364</v>
      </c>
      <c r="B135" s="18">
        <v>14.4535</v>
      </c>
      <c r="C135" s="18">
        <v>33.138100000000001</v>
      </c>
      <c r="D135" s="18">
        <v>18.589600000000001</v>
      </c>
      <c r="E135" s="18">
        <v>44.622199999999999</v>
      </c>
      <c r="F135" s="18">
        <v>29.675999999999998</v>
      </c>
      <c r="G135" s="18">
        <v>19.098700000000001</v>
      </c>
      <c r="H135" s="18">
        <v>48.534599999999998</v>
      </c>
      <c r="I135" s="18">
        <v>37.889499999999998</v>
      </c>
      <c r="J135" s="18">
        <v>73.822900000000004</v>
      </c>
      <c r="K135" s="18">
        <v>56.5657</v>
      </c>
    </row>
    <row r="136" spans="1:11">
      <c r="A136" s="17" t="s">
        <v>2363</v>
      </c>
      <c r="B136" s="18">
        <v>14.5594</v>
      </c>
      <c r="C136" s="18">
        <v>33.724200000000003</v>
      </c>
      <c r="D136" s="18">
        <v>18.714200000000002</v>
      </c>
      <c r="E136" s="18">
        <v>44.914299999999997</v>
      </c>
      <c r="F136" s="18">
        <v>30.0258</v>
      </c>
      <c r="G136" s="18">
        <v>19.223199999999999</v>
      </c>
      <c r="H136" s="18">
        <v>48.681399999999996</v>
      </c>
      <c r="I136" s="18">
        <v>38.021500000000003</v>
      </c>
      <c r="J136" s="18">
        <v>73.822900000000004</v>
      </c>
      <c r="K136" s="18">
        <v>56.803400000000003</v>
      </c>
    </row>
    <row r="137" spans="1:11">
      <c r="A137" s="17" t="s">
        <v>2362</v>
      </c>
      <c r="B137" s="18">
        <v>14.48</v>
      </c>
      <c r="C137" s="18">
        <v>33.498699999999999</v>
      </c>
      <c r="D137" s="18">
        <v>18.664400000000001</v>
      </c>
      <c r="E137" s="18">
        <v>45.133400000000002</v>
      </c>
      <c r="F137" s="18">
        <v>29.734300000000001</v>
      </c>
      <c r="G137" s="18">
        <v>19.254300000000001</v>
      </c>
      <c r="H137" s="18">
        <v>48.975099999999998</v>
      </c>
      <c r="I137" s="18">
        <v>38.087499999999999</v>
      </c>
      <c r="J137" s="18">
        <v>73.822900000000004</v>
      </c>
      <c r="K137" s="18">
        <v>56.5657</v>
      </c>
    </row>
    <row r="138" spans="1:11">
      <c r="A138" s="17" t="s">
        <v>2361</v>
      </c>
      <c r="B138" s="18">
        <v>14.8771</v>
      </c>
      <c r="C138" s="18">
        <v>33.724200000000003</v>
      </c>
      <c r="D138" s="18">
        <v>18.589600000000001</v>
      </c>
      <c r="E138" s="18">
        <v>45.279499999999999</v>
      </c>
      <c r="F138" s="18">
        <v>29.442799999999998</v>
      </c>
      <c r="G138" s="18">
        <v>19.565300000000001</v>
      </c>
      <c r="H138" s="18">
        <v>48.901699999999998</v>
      </c>
      <c r="I138" s="18">
        <v>37.625399999999999</v>
      </c>
      <c r="J138" s="18">
        <v>73.466300000000004</v>
      </c>
      <c r="K138" s="18">
        <v>56.5657</v>
      </c>
    </row>
    <row r="139" spans="1:11">
      <c r="A139" s="17" t="s">
        <v>2360</v>
      </c>
      <c r="B139" s="18">
        <v>15.088900000000001</v>
      </c>
      <c r="C139" s="18">
        <v>33.634</v>
      </c>
      <c r="D139" s="18">
        <v>18.689299999999999</v>
      </c>
      <c r="E139" s="18">
        <v>45.863700000000001</v>
      </c>
      <c r="F139" s="18">
        <v>29.501100000000001</v>
      </c>
      <c r="G139" s="18">
        <v>19.783100000000001</v>
      </c>
      <c r="H139" s="18">
        <v>49.489100000000001</v>
      </c>
      <c r="I139" s="18">
        <v>38.153500000000001</v>
      </c>
      <c r="J139" s="18">
        <v>73.109700000000004</v>
      </c>
      <c r="K139" s="18">
        <v>59.417700000000004</v>
      </c>
    </row>
    <row r="140" spans="1:11">
      <c r="A140" s="17" t="s">
        <v>2359</v>
      </c>
      <c r="B140" s="18">
        <v>15.2212</v>
      </c>
      <c r="C140" s="18">
        <v>33.634</v>
      </c>
      <c r="D140" s="18">
        <v>18.714200000000002</v>
      </c>
      <c r="E140" s="18">
        <v>45.717700000000001</v>
      </c>
      <c r="F140" s="18">
        <v>29.501100000000001</v>
      </c>
      <c r="G140" s="18">
        <v>20.081800000000001</v>
      </c>
      <c r="H140" s="18">
        <v>49.342300000000002</v>
      </c>
      <c r="I140" s="18">
        <v>38.087499999999999</v>
      </c>
      <c r="J140" s="18">
        <v>74.179599999999994</v>
      </c>
      <c r="K140" s="18">
        <v>61.319099999999999</v>
      </c>
    </row>
    <row r="141" spans="1:11">
      <c r="A141" s="17" t="s">
        <v>2358</v>
      </c>
      <c r="B141" s="18">
        <v>15.009499999999999</v>
      </c>
      <c r="C141" s="18">
        <v>33.183100000000003</v>
      </c>
      <c r="D141" s="18">
        <v>18.689299999999999</v>
      </c>
      <c r="E141" s="18">
        <v>45.644599999999997</v>
      </c>
      <c r="F141" s="18">
        <v>29.034700000000001</v>
      </c>
      <c r="G141" s="18">
        <v>20.114999999999998</v>
      </c>
      <c r="H141" s="18">
        <v>49.122</v>
      </c>
      <c r="I141" s="18">
        <v>36.173200000000001</v>
      </c>
      <c r="J141" s="18">
        <v>74.179599999999994</v>
      </c>
      <c r="K141" s="18">
        <v>61.794499999999999</v>
      </c>
    </row>
    <row r="142" spans="1:11">
      <c r="A142" s="17" t="s">
        <v>2357</v>
      </c>
      <c r="B142" s="18">
        <v>15.1683</v>
      </c>
      <c r="C142" s="18">
        <v>33.4086</v>
      </c>
      <c r="D142" s="18">
        <v>19.063099999999999</v>
      </c>
      <c r="E142" s="18">
        <v>46.009799999999998</v>
      </c>
      <c r="F142" s="18">
        <v>29.384499999999999</v>
      </c>
      <c r="G142" s="18">
        <v>20.0486</v>
      </c>
      <c r="H142" s="18">
        <v>49.122</v>
      </c>
      <c r="I142" s="18">
        <v>36.767299999999999</v>
      </c>
      <c r="J142" s="18">
        <v>74.892799999999994</v>
      </c>
      <c r="K142" s="18">
        <v>62.269799999999996</v>
      </c>
    </row>
    <row r="143" spans="1:11">
      <c r="A143" s="17" t="s">
        <v>2356</v>
      </c>
      <c r="B143" s="18">
        <v>15.5389</v>
      </c>
      <c r="C143" s="18">
        <v>33.912700000000001</v>
      </c>
      <c r="D143" s="18">
        <v>19.287299999999998</v>
      </c>
      <c r="E143" s="18">
        <v>46.009799999999998</v>
      </c>
      <c r="F143" s="18">
        <v>29.734300000000001</v>
      </c>
      <c r="G143" s="18">
        <v>20.1814</v>
      </c>
      <c r="H143" s="18">
        <v>49.562600000000003</v>
      </c>
      <c r="I143" s="18">
        <v>37.691400000000002</v>
      </c>
      <c r="J143" s="18">
        <v>75.249499999999998</v>
      </c>
      <c r="K143" s="18">
        <v>62.269799999999996</v>
      </c>
    </row>
    <row r="144" spans="1:11">
      <c r="A144" s="17" t="s">
        <v>2355</v>
      </c>
      <c r="B144" s="18">
        <v>15.777100000000001</v>
      </c>
      <c r="C144" s="18">
        <v>33.912700000000001</v>
      </c>
      <c r="D144" s="18">
        <v>18.9634</v>
      </c>
      <c r="E144" s="18">
        <v>45.571599999999997</v>
      </c>
      <c r="F144" s="18">
        <v>29.384499999999999</v>
      </c>
      <c r="G144" s="18">
        <v>20.148199999999999</v>
      </c>
      <c r="H144" s="18">
        <v>49.856299999999997</v>
      </c>
      <c r="I144" s="18">
        <v>37.229399999999998</v>
      </c>
      <c r="J144" s="18">
        <v>74.892799999999994</v>
      </c>
      <c r="K144" s="18">
        <v>61.319099999999999</v>
      </c>
    </row>
    <row r="145" spans="1:11">
      <c r="A145" s="17" t="s">
        <v>2354</v>
      </c>
      <c r="B145" s="18">
        <v>15.882999999999999</v>
      </c>
      <c r="C145" s="18">
        <v>34.554299999999998</v>
      </c>
      <c r="D145" s="18">
        <v>19.137799999999999</v>
      </c>
      <c r="E145" s="18">
        <v>45.498600000000003</v>
      </c>
      <c r="F145" s="18">
        <v>30.608899999999998</v>
      </c>
      <c r="G145" s="18">
        <v>20.4801</v>
      </c>
      <c r="H145" s="18">
        <v>50.296799999999998</v>
      </c>
      <c r="I145" s="18">
        <v>37.889499999999998</v>
      </c>
      <c r="J145" s="18">
        <v>74.892799999999994</v>
      </c>
      <c r="K145" s="18">
        <v>63.458199999999998</v>
      </c>
    </row>
    <row r="146" spans="1:11">
      <c r="A146" s="17" t="s">
        <v>2353</v>
      </c>
      <c r="B146" s="18">
        <v>16.041899999999998</v>
      </c>
      <c r="C146" s="18">
        <v>35.333399999999997</v>
      </c>
      <c r="D146" s="18">
        <v>19.3123</v>
      </c>
      <c r="E146" s="18">
        <v>45.279499999999999</v>
      </c>
      <c r="F146" s="18">
        <v>30.608899999999998</v>
      </c>
      <c r="G146" s="18">
        <v>20.712499999999999</v>
      </c>
      <c r="H146" s="18">
        <v>50.517099999999999</v>
      </c>
      <c r="I146" s="18">
        <v>38.219499999999996</v>
      </c>
      <c r="J146" s="18">
        <v>75.962699999999998</v>
      </c>
      <c r="K146" s="18">
        <v>64.646500000000003</v>
      </c>
    </row>
    <row r="147" spans="1:11">
      <c r="A147" s="17" t="s">
        <v>2352</v>
      </c>
      <c r="B147" s="18">
        <v>15.8301</v>
      </c>
      <c r="C147" s="18">
        <v>35.791699999999999</v>
      </c>
      <c r="D147" s="18">
        <v>19.586400000000001</v>
      </c>
      <c r="E147" s="18">
        <v>45.279499999999999</v>
      </c>
      <c r="F147" s="18">
        <v>31.2822</v>
      </c>
      <c r="G147" s="18">
        <v>20.679300000000001</v>
      </c>
      <c r="H147" s="18">
        <v>50.663899999999998</v>
      </c>
      <c r="I147" s="18">
        <v>38.615600000000001</v>
      </c>
      <c r="J147" s="18">
        <v>76.405799999999999</v>
      </c>
      <c r="K147" s="18">
        <v>63.695799999999998</v>
      </c>
    </row>
    <row r="148" spans="1:11">
      <c r="A148" s="17" t="s">
        <v>2351</v>
      </c>
      <c r="B148" s="18">
        <v>15.5124</v>
      </c>
      <c r="C148" s="18">
        <v>34.554299999999998</v>
      </c>
      <c r="D148" s="18">
        <v>19.287299999999998</v>
      </c>
      <c r="E148" s="18">
        <v>45.206400000000002</v>
      </c>
      <c r="F148" s="18">
        <v>31.037400000000002</v>
      </c>
      <c r="G148" s="18">
        <v>20.646100000000001</v>
      </c>
      <c r="H148" s="18">
        <v>50.590499999999999</v>
      </c>
      <c r="I148" s="18">
        <v>38.285499999999999</v>
      </c>
      <c r="J148" s="18">
        <v>77.513099999999994</v>
      </c>
      <c r="K148" s="18">
        <v>63.695799999999998</v>
      </c>
    </row>
    <row r="149" spans="1:11">
      <c r="A149" s="17" t="s">
        <v>2350</v>
      </c>
      <c r="B149" s="18">
        <v>15.777100000000001</v>
      </c>
      <c r="C149" s="18">
        <v>36.3416</v>
      </c>
      <c r="D149" s="18">
        <v>19.686</v>
      </c>
      <c r="E149" s="18">
        <v>44.476100000000002</v>
      </c>
      <c r="F149" s="18">
        <v>30.976199999999999</v>
      </c>
      <c r="G149" s="18">
        <v>20.546500000000002</v>
      </c>
      <c r="H149" s="18">
        <v>50.663899999999998</v>
      </c>
      <c r="I149" s="18">
        <v>38.879600000000003</v>
      </c>
      <c r="J149" s="18">
        <v>77.882199999999997</v>
      </c>
      <c r="K149" s="18">
        <v>64.171199999999999</v>
      </c>
    </row>
    <row r="150" spans="1:11">
      <c r="A150" s="17" t="s">
        <v>2349</v>
      </c>
      <c r="B150" s="18">
        <v>16.0154</v>
      </c>
      <c r="C150" s="18">
        <v>35.837499999999999</v>
      </c>
      <c r="D150" s="18">
        <v>19.686</v>
      </c>
      <c r="E150" s="18">
        <v>44.330100000000002</v>
      </c>
      <c r="F150" s="18">
        <v>31.465900000000001</v>
      </c>
      <c r="G150" s="18">
        <v>20.6129</v>
      </c>
      <c r="H150" s="18">
        <v>50.223399999999998</v>
      </c>
      <c r="I150" s="18">
        <v>39.539700000000003</v>
      </c>
      <c r="J150" s="18">
        <v>82.311499999999995</v>
      </c>
      <c r="K150" s="18">
        <v>64.646500000000003</v>
      </c>
    </row>
    <row r="151" spans="1:11">
      <c r="A151" s="17" t="s">
        <v>2348</v>
      </c>
      <c r="B151" s="18">
        <v>16.121300000000002</v>
      </c>
      <c r="C151" s="18">
        <v>35.379199999999997</v>
      </c>
      <c r="D151" s="18">
        <v>19.686</v>
      </c>
      <c r="E151" s="18">
        <v>44.549199999999999</v>
      </c>
      <c r="F151" s="18">
        <v>31.037400000000002</v>
      </c>
      <c r="G151" s="18">
        <v>20.579699999999999</v>
      </c>
      <c r="H151" s="18">
        <v>49.636000000000003</v>
      </c>
      <c r="I151" s="18">
        <v>39.341700000000003</v>
      </c>
      <c r="J151" s="18">
        <v>84.526200000000003</v>
      </c>
      <c r="K151" s="18">
        <v>63.695799999999998</v>
      </c>
    </row>
    <row r="152" spans="1:11">
      <c r="A152" s="17" t="s">
        <v>2347</v>
      </c>
      <c r="B152" s="18">
        <v>16.094799999999999</v>
      </c>
      <c r="C152" s="18">
        <v>34.829300000000003</v>
      </c>
      <c r="D152" s="18">
        <v>19.511600000000001</v>
      </c>
      <c r="E152" s="18">
        <v>44.549199999999999</v>
      </c>
      <c r="F152" s="18">
        <v>30.578199999999999</v>
      </c>
      <c r="G152" s="18">
        <v>20.579699999999999</v>
      </c>
      <c r="H152" s="18">
        <v>49.709400000000002</v>
      </c>
      <c r="I152" s="18">
        <v>39.671700000000001</v>
      </c>
      <c r="J152" s="18">
        <v>80.835099999999997</v>
      </c>
      <c r="K152" s="18">
        <v>62.269799999999996</v>
      </c>
    </row>
    <row r="153" spans="1:11">
      <c r="A153" s="17" t="s">
        <v>2346</v>
      </c>
      <c r="B153" s="18">
        <v>15.936</v>
      </c>
      <c r="C153" s="18">
        <v>35.195900000000002</v>
      </c>
      <c r="D153" s="18">
        <v>19.59</v>
      </c>
      <c r="E153" s="18">
        <v>43.9649</v>
      </c>
      <c r="F153" s="18">
        <v>30.241499999999998</v>
      </c>
      <c r="G153" s="18">
        <v>20.413699999999999</v>
      </c>
      <c r="H153" s="18">
        <v>49.834400000000002</v>
      </c>
      <c r="I153" s="18">
        <v>39.077599999999997</v>
      </c>
      <c r="J153" s="18">
        <v>78.989500000000007</v>
      </c>
      <c r="K153" s="18">
        <v>61.794499999999999</v>
      </c>
    </row>
    <row r="154" spans="1:11">
      <c r="A154" s="17" t="s">
        <v>2345</v>
      </c>
      <c r="B154" s="18">
        <v>15.8301</v>
      </c>
      <c r="C154" s="18">
        <v>34.875100000000003</v>
      </c>
      <c r="D154" s="18">
        <v>19.785900000000002</v>
      </c>
      <c r="E154" s="18">
        <v>43.8919</v>
      </c>
      <c r="F154" s="18">
        <v>30.364000000000001</v>
      </c>
      <c r="G154" s="18">
        <v>20.513300000000001</v>
      </c>
      <c r="H154" s="18">
        <v>49.990600000000001</v>
      </c>
      <c r="I154" s="18">
        <v>39.671700000000001</v>
      </c>
      <c r="J154" s="18">
        <v>78.251300000000001</v>
      </c>
      <c r="K154" s="18">
        <v>62.0321</v>
      </c>
    </row>
    <row r="155" spans="1:11">
      <c r="A155" s="17" t="s">
        <v>2344</v>
      </c>
      <c r="B155" s="18">
        <v>15.5389</v>
      </c>
      <c r="C155" s="18">
        <v>34.920900000000003</v>
      </c>
      <c r="D155" s="18">
        <v>19.953800000000001</v>
      </c>
      <c r="E155" s="18">
        <v>44.0379</v>
      </c>
      <c r="F155" s="18">
        <v>30.333400000000001</v>
      </c>
      <c r="G155" s="18">
        <v>20.446899999999999</v>
      </c>
      <c r="H155" s="18">
        <v>50.146799999999999</v>
      </c>
      <c r="I155" s="18">
        <v>39.671700000000001</v>
      </c>
      <c r="J155" s="18">
        <v>82.311499999999995</v>
      </c>
      <c r="K155" s="18">
        <v>62.745100000000001</v>
      </c>
    </row>
    <row r="156" spans="1:11">
      <c r="A156" s="17" t="s">
        <v>2343</v>
      </c>
      <c r="B156" s="18">
        <v>15.300599999999999</v>
      </c>
      <c r="C156" s="18">
        <v>34.966799999999999</v>
      </c>
      <c r="D156" s="18">
        <v>21.325099999999999</v>
      </c>
      <c r="E156" s="18">
        <v>43.672800000000002</v>
      </c>
      <c r="F156" s="18">
        <v>30.302800000000001</v>
      </c>
      <c r="G156" s="18">
        <v>20.3141</v>
      </c>
      <c r="H156" s="18">
        <v>50.693600000000004</v>
      </c>
      <c r="I156" s="18">
        <v>39.605699999999999</v>
      </c>
      <c r="J156" s="18">
        <v>84.526200000000003</v>
      </c>
      <c r="K156" s="18">
        <v>62.5075</v>
      </c>
    </row>
    <row r="157" spans="1:11">
      <c r="A157" s="17" t="s">
        <v>2342</v>
      </c>
      <c r="B157" s="18">
        <v>15.300599999999999</v>
      </c>
      <c r="C157" s="18">
        <v>35.104199999999999</v>
      </c>
      <c r="D157" s="18">
        <v>20.933299999999999</v>
      </c>
      <c r="E157" s="18">
        <v>43.526699999999998</v>
      </c>
      <c r="F157" s="18">
        <v>30.149699999999999</v>
      </c>
      <c r="G157" s="18">
        <v>20.380500000000001</v>
      </c>
      <c r="H157" s="18">
        <v>51.006</v>
      </c>
      <c r="I157" s="18">
        <v>39.605699999999999</v>
      </c>
      <c r="J157" s="18">
        <v>84.526200000000003</v>
      </c>
      <c r="K157" s="18">
        <v>62.269799999999996</v>
      </c>
    </row>
    <row r="158" spans="1:11">
      <c r="A158" s="17" t="s">
        <v>2341</v>
      </c>
      <c r="B158" s="18">
        <v>15.2212</v>
      </c>
      <c r="C158" s="18">
        <v>34.920900000000003</v>
      </c>
      <c r="D158" s="18">
        <v>21.101199999999999</v>
      </c>
      <c r="E158" s="18">
        <v>43.8919</v>
      </c>
      <c r="F158" s="18">
        <v>29.537500000000001</v>
      </c>
      <c r="G158" s="18">
        <v>20.413699999999999</v>
      </c>
      <c r="H158" s="18">
        <v>50.771700000000003</v>
      </c>
      <c r="I158" s="18">
        <v>39.935699999999997</v>
      </c>
      <c r="J158" s="18">
        <v>83.418899999999994</v>
      </c>
      <c r="K158" s="18">
        <v>64.171199999999999</v>
      </c>
    </row>
    <row r="159" spans="1:11">
      <c r="A159" s="17" t="s">
        <v>2340</v>
      </c>
      <c r="B159" s="18">
        <v>15.2477</v>
      </c>
      <c r="C159" s="18">
        <v>34.325200000000002</v>
      </c>
      <c r="D159" s="18">
        <v>20.877300000000002</v>
      </c>
      <c r="E159" s="18">
        <v>43.745800000000003</v>
      </c>
      <c r="F159" s="18">
        <v>29.935500000000001</v>
      </c>
      <c r="G159" s="18">
        <v>20.347300000000001</v>
      </c>
      <c r="H159" s="18">
        <v>50.693600000000004</v>
      </c>
      <c r="I159" s="18">
        <v>39.935699999999997</v>
      </c>
      <c r="J159" s="18">
        <v>83.049800000000005</v>
      </c>
      <c r="K159" s="18">
        <v>63.933500000000002</v>
      </c>
    </row>
    <row r="160" spans="1:11">
      <c r="A160" s="17" t="s">
        <v>2339</v>
      </c>
      <c r="B160" s="18">
        <v>15.936</v>
      </c>
      <c r="C160" s="18">
        <v>34.1419</v>
      </c>
      <c r="D160" s="18">
        <v>20.7654</v>
      </c>
      <c r="E160" s="18">
        <v>43.8919</v>
      </c>
      <c r="F160" s="18">
        <v>30.364000000000001</v>
      </c>
      <c r="G160" s="18">
        <v>20.3141</v>
      </c>
      <c r="H160" s="18">
        <v>50.693600000000004</v>
      </c>
      <c r="I160" s="18">
        <v>40.661900000000003</v>
      </c>
      <c r="J160" s="18">
        <v>83.418899999999994</v>
      </c>
      <c r="K160" s="18">
        <v>64.171199999999999</v>
      </c>
    </row>
    <row r="161" spans="1:11">
      <c r="A161" s="17" t="s">
        <v>2338</v>
      </c>
      <c r="B161" s="18">
        <v>15.882999999999999</v>
      </c>
      <c r="C161" s="18">
        <v>33.775199999999998</v>
      </c>
      <c r="D161" s="18">
        <v>20.737400000000001</v>
      </c>
      <c r="E161" s="18">
        <v>43.526699999999998</v>
      </c>
      <c r="F161" s="18">
        <v>30.210899999999999</v>
      </c>
      <c r="G161" s="18">
        <v>20.214600000000001</v>
      </c>
      <c r="H161" s="18">
        <v>50.302999999999997</v>
      </c>
      <c r="I161" s="18">
        <v>40.727899999999998</v>
      </c>
      <c r="J161" s="18">
        <v>87.11</v>
      </c>
      <c r="K161" s="18">
        <v>63.220500000000001</v>
      </c>
    </row>
    <row r="162" spans="1:11">
      <c r="A162" s="17" t="s">
        <v>2337</v>
      </c>
      <c r="B162" s="18">
        <v>15.5124</v>
      </c>
      <c r="C162" s="18">
        <v>31.667100000000001</v>
      </c>
      <c r="D162" s="18">
        <v>20.149699999999999</v>
      </c>
      <c r="E162" s="18">
        <v>42.869399999999999</v>
      </c>
      <c r="F162" s="18">
        <v>28.956</v>
      </c>
      <c r="G162" s="18">
        <v>19.849399999999999</v>
      </c>
      <c r="H162" s="18">
        <v>50.0687</v>
      </c>
      <c r="I162" s="18">
        <v>39.671700000000001</v>
      </c>
      <c r="J162" s="18">
        <v>84.526200000000003</v>
      </c>
      <c r="K162" s="18">
        <v>64.593500000000006</v>
      </c>
    </row>
    <row r="163" spans="1:11">
      <c r="A163" s="17" t="s">
        <v>2336</v>
      </c>
      <c r="B163" s="18">
        <v>15.5654</v>
      </c>
      <c r="C163" s="18">
        <v>30.613099999999999</v>
      </c>
      <c r="D163" s="18">
        <v>19.6739</v>
      </c>
      <c r="E163" s="18">
        <v>42.942500000000003</v>
      </c>
      <c r="F163" s="18">
        <v>28.588699999999999</v>
      </c>
      <c r="G163" s="18">
        <v>19.8826</v>
      </c>
      <c r="H163" s="18">
        <v>50.459299999999999</v>
      </c>
      <c r="I163" s="18">
        <v>40.529800000000002</v>
      </c>
      <c r="J163" s="18">
        <v>81.573300000000003</v>
      </c>
      <c r="K163" s="18">
        <v>64.3232</v>
      </c>
    </row>
    <row r="164" spans="1:11">
      <c r="A164" s="17" t="s">
        <v>2335</v>
      </c>
      <c r="B164" s="18">
        <v>15.7242</v>
      </c>
      <c r="C164" s="18">
        <v>31.437999999999999</v>
      </c>
      <c r="D164" s="18">
        <v>19.925799999999999</v>
      </c>
      <c r="E164" s="18">
        <v>42.942500000000003</v>
      </c>
      <c r="F164" s="18">
        <v>28.5274</v>
      </c>
      <c r="G164" s="18">
        <v>20.1814</v>
      </c>
      <c r="H164" s="18">
        <v>50.537399999999998</v>
      </c>
      <c r="I164" s="18">
        <v>40.595799999999997</v>
      </c>
      <c r="J164" s="18">
        <v>80.465999999999994</v>
      </c>
      <c r="K164" s="18">
        <v>64.863699999999994</v>
      </c>
    </row>
    <row r="165" spans="1:11">
      <c r="A165" s="17" t="s">
        <v>2334</v>
      </c>
      <c r="B165" s="18">
        <v>15.6448</v>
      </c>
      <c r="C165" s="18">
        <v>31.575500000000002</v>
      </c>
      <c r="D165" s="18">
        <v>20.793399999999998</v>
      </c>
      <c r="E165" s="18">
        <v>43.380699999999997</v>
      </c>
      <c r="F165" s="18">
        <v>28.466200000000001</v>
      </c>
      <c r="G165" s="18">
        <v>20.214600000000001</v>
      </c>
      <c r="H165" s="18">
        <v>50.771700000000003</v>
      </c>
      <c r="I165" s="18">
        <v>40.925899999999999</v>
      </c>
      <c r="J165" s="18">
        <v>83.418899999999994</v>
      </c>
      <c r="K165" s="18">
        <v>65.404300000000006</v>
      </c>
    </row>
    <row r="166" spans="1:11">
      <c r="A166" s="17" t="s">
        <v>2333</v>
      </c>
      <c r="B166" s="18">
        <v>15.591799999999999</v>
      </c>
      <c r="C166" s="18">
        <v>29.971499999999999</v>
      </c>
      <c r="D166" s="18">
        <v>20.737400000000001</v>
      </c>
      <c r="E166" s="18">
        <v>43.015500000000003</v>
      </c>
      <c r="F166" s="18">
        <v>28.221399999999999</v>
      </c>
      <c r="G166" s="18">
        <v>20.114999999999998</v>
      </c>
      <c r="H166" s="18">
        <v>51.162199999999999</v>
      </c>
      <c r="I166" s="18">
        <v>40.793900000000001</v>
      </c>
      <c r="J166" s="18">
        <v>87.479100000000003</v>
      </c>
      <c r="K166" s="18">
        <v>61.08</v>
      </c>
    </row>
    <row r="167" spans="1:11">
      <c r="A167" s="17" t="s">
        <v>2332</v>
      </c>
      <c r="B167" s="18">
        <v>15.882999999999999</v>
      </c>
      <c r="C167" s="18">
        <v>30.292300000000001</v>
      </c>
      <c r="D167" s="18">
        <v>21.045200000000001</v>
      </c>
      <c r="E167" s="18">
        <v>43.1616</v>
      </c>
      <c r="F167" s="18">
        <v>28.588699999999999</v>
      </c>
      <c r="G167" s="18">
        <v>20.114999999999998</v>
      </c>
      <c r="H167" s="18">
        <v>52.099600000000002</v>
      </c>
      <c r="I167" s="18">
        <v>40.925899999999999</v>
      </c>
      <c r="J167" s="18">
        <v>85.264399999999995</v>
      </c>
      <c r="K167" s="18">
        <v>58.647599999999997</v>
      </c>
    </row>
    <row r="168" spans="1:11">
      <c r="A168" s="17" t="s">
        <v>2331</v>
      </c>
      <c r="B168" s="18">
        <v>16.385999999999999</v>
      </c>
      <c r="C168" s="18">
        <v>30.246500000000001</v>
      </c>
      <c r="D168" s="18">
        <v>20.9893</v>
      </c>
      <c r="E168" s="18">
        <v>43.453699999999998</v>
      </c>
      <c r="F168" s="18">
        <v>28.4968</v>
      </c>
      <c r="G168" s="18">
        <v>20.1814</v>
      </c>
      <c r="H168" s="18">
        <v>52.099600000000002</v>
      </c>
      <c r="I168" s="18">
        <v>41.52</v>
      </c>
      <c r="J168" s="18">
        <v>83.787999999999997</v>
      </c>
      <c r="K168" s="18">
        <v>59.728700000000003</v>
      </c>
    </row>
    <row r="169" spans="1:11">
      <c r="A169" s="17" t="s">
        <v>2330</v>
      </c>
      <c r="B169" s="18">
        <v>16.835999999999999</v>
      </c>
      <c r="C169" s="18">
        <v>30.704799999999999</v>
      </c>
      <c r="D169" s="18">
        <v>20.849299999999999</v>
      </c>
      <c r="E169" s="18">
        <v>43.672800000000002</v>
      </c>
      <c r="F169" s="18">
        <v>28.5581</v>
      </c>
      <c r="G169" s="18">
        <v>20.280999999999999</v>
      </c>
      <c r="H169" s="18">
        <v>52.3339</v>
      </c>
      <c r="I169" s="18">
        <v>41.387999999999998</v>
      </c>
      <c r="J169" s="18">
        <v>86.371700000000004</v>
      </c>
      <c r="K169" s="18">
        <v>60.269199999999998</v>
      </c>
    </row>
    <row r="170" spans="1:11">
      <c r="A170" s="17" t="s">
        <v>2329</v>
      </c>
      <c r="B170" s="18">
        <v>16.835999999999999</v>
      </c>
      <c r="C170" s="18">
        <v>31.621300000000002</v>
      </c>
      <c r="D170" s="18">
        <v>20.933299999999999</v>
      </c>
      <c r="E170" s="18">
        <v>44.183999999999997</v>
      </c>
      <c r="F170" s="18">
        <v>28.986599999999999</v>
      </c>
      <c r="G170" s="18">
        <v>20.579699999999999</v>
      </c>
      <c r="H170" s="18">
        <v>52.568199999999997</v>
      </c>
      <c r="I170" s="18">
        <v>41.652000000000001</v>
      </c>
      <c r="J170" s="18">
        <v>87.848200000000006</v>
      </c>
      <c r="K170" s="18">
        <v>58.647599999999997</v>
      </c>
    </row>
    <row r="171" spans="1:11">
      <c r="A171" s="17" t="s">
        <v>2328</v>
      </c>
      <c r="B171" s="18">
        <v>16.571300000000001</v>
      </c>
      <c r="C171" s="18">
        <v>31.8963</v>
      </c>
      <c r="D171" s="18">
        <v>20.9053</v>
      </c>
      <c r="E171" s="18">
        <v>43.9649</v>
      </c>
      <c r="F171" s="18">
        <v>28.772300000000001</v>
      </c>
      <c r="G171" s="18">
        <v>21.243600000000001</v>
      </c>
      <c r="H171" s="18">
        <v>52.3339</v>
      </c>
      <c r="I171" s="18">
        <v>41.981999999999999</v>
      </c>
      <c r="J171" s="18">
        <v>88.217299999999994</v>
      </c>
      <c r="K171" s="18">
        <v>58.107100000000003</v>
      </c>
    </row>
    <row r="172" spans="1:11">
      <c r="A172" s="17" t="s">
        <v>2327</v>
      </c>
      <c r="B172" s="18">
        <v>16.491900000000001</v>
      </c>
      <c r="C172" s="18">
        <v>31.437999999999999</v>
      </c>
      <c r="D172" s="18">
        <v>21.1572</v>
      </c>
      <c r="E172" s="18">
        <v>43.307600000000001</v>
      </c>
      <c r="F172" s="18">
        <v>28.466200000000001</v>
      </c>
      <c r="G172" s="18">
        <v>21.011199999999999</v>
      </c>
      <c r="H172" s="18">
        <v>52.646299999999997</v>
      </c>
      <c r="I172" s="18">
        <v>42.180100000000003</v>
      </c>
      <c r="J172" s="18">
        <v>86.371700000000004</v>
      </c>
      <c r="K172" s="18">
        <v>58.377299999999998</v>
      </c>
    </row>
    <row r="173" spans="1:11">
      <c r="A173" s="17" t="s">
        <v>2326</v>
      </c>
      <c r="B173" s="18">
        <v>16.544799999999999</v>
      </c>
      <c r="C173" s="18">
        <v>31.071400000000001</v>
      </c>
      <c r="D173" s="18">
        <v>20.961300000000001</v>
      </c>
      <c r="E173" s="18">
        <v>43.453699999999998</v>
      </c>
      <c r="F173" s="18">
        <v>28.251999999999999</v>
      </c>
      <c r="G173" s="18">
        <v>20.944800000000001</v>
      </c>
      <c r="H173" s="18">
        <v>53.036900000000003</v>
      </c>
      <c r="I173" s="18">
        <v>42.246099999999998</v>
      </c>
      <c r="J173" s="18">
        <v>86.740799999999993</v>
      </c>
      <c r="K173" s="18">
        <v>57.836799999999997</v>
      </c>
    </row>
    <row r="174" spans="1:11">
      <c r="A174" s="17" t="s">
        <v>2325</v>
      </c>
      <c r="B174" s="18">
        <v>16.9419</v>
      </c>
      <c r="C174" s="18">
        <v>31.2547</v>
      </c>
      <c r="D174" s="18">
        <v>21.353100000000001</v>
      </c>
      <c r="E174" s="18">
        <v>43.307600000000001</v>
      </c>
      <c r="F174" s="18">
        <v>28.772300000000001</v>
      </c>
      <c r="G174" s="18">
        <v>21.0776</v>
      </c>
      <c r="H174" s="18">
        <v>52.958799999999997</v>
      </c>
      <c r="I174" s="18">
        <v>42.840200000000003</v>
      </c>
      <c r="J174" s="18">
        <v>87.11</v>
      </c>
      <c r="K174" s="18">
        <v>58.377299999999998</v>
      </c>
    </row>
    <row r="175" spans="1:11">
      <c r="A175" s="17" t="s">
        <v>2324</v>
      </c>
      <c r="B175" s="18">
        <v>17.365400000000001</v>
      </c>
      <c r="C175" s="18">
        <v>31.804600000000001</v>
      </c>
      <c r="D175" s="18">
        <v>21.828800000000001</v>
      </c>
      <c r="E175" s="18">
        <v>44.476100000000002</v>
      </c>
      <c r="F175" s="18">
        <v>29.6906</v>
      </c>
      <c r="G175" s="18">
        <v>21.309899999999999</v>
      </c>
      <c r="H175" s="18">
        <v>53.739899999999999</v>
      </c>
      <c r="I175" s="18">
        <v>44.226399999999998</v>
      </c>
      <c r="J175" s="18">
        <v>92.277500000000003</v>
      </c>
      <c r="K175" s="18">
        <v>62.161099999999998</v>
      </c>
    </row>
    <row r="176" spans="1:11">
      <c r="A176" s="17" t="s">
        <v>2323</v>
      </c>
      <c r="B176" s="18">
        <v>17.471299999999999</v>
      </c>
      <c r="C176" s="18">
        <v>31.9421</v>
      </c>
      <c r="D176" s="18">
        <v>21.7729</v>
      </c>
      <c r="E176" s="18">
        <v>44.549199999999999</v>
      </c>
      <c r="F176" s="18">
        <v>29.751799999999999</v>
      </c>
      <c r="G176" s="18">
        <v>21.376300000000001</v>
      </c>
      <c r="H176" s="18">
        <v>53.896099999999997</v>
      </c>
      <c r="I176" s="18">
        <v>44.028300000000002</v>
      </c>
      <c r="J176" s="18">
        <v>90.801100000000005</v>
      </c>
      <c r="K176" s="18">
        <v>62.4313</v>
      </c>
    </row>
    <row r="177" spans="1:11">
      <c r="A177" s="17" t="s">
        <v>2322</v>
      </c>
      <c r="B177" s="18">
        <v>17.418399999999998</v>
      </c>
      <c r="C177" s="18">
        <v>31.758800000000001</v>
      </c>
      <c r="D177" s="18">
        <v>21.828800000000001</v>
      </c>
      <c r="E177" s="18">
        <v>44.6952</v>
      </c>
      <c r="F177" s="18">
        <v>29.996700000000001</v>
      </c>
      <c r="G177" s="18">
        <v>21.376300000000001</v>
      </c>
      <c r="H177" s="18">
        <v>53.974200000000003</v>
      </c>
      <c r="I177" s="18">
        <v>44.094299999999997</v>
      </c>
      <c r="J177" s="18">
        <v>91.9084</v>
      </c>
      <c r="K177" s="18">
        <v>62.4313</v>
      </c>
    </row>
    <row r="178" spans="1:11">
      <c r="A178" s="17" t="s">
        <v>2321</v>
      </c>
      <c r="B178" s="18">
        <v>17.3919</v>
      </c>
      <c r="C178" s="18">
        <v>31.758800000000001</v>
      </c>
      <c r="D178" s="18">
        <v>21.744900000000001</v>
      </c>
      <c r="E178" s="18">
        <v>44.183999999999997</v>
      </c>
      <c r="F178" s="18">
        <v>29.812999999999999</v>
      </c>
      <c r="G178" s="18">
        <v>21.276700000000002</v>
      </c>
      <c r="H178" s="18">
        <v>53.505600000000001</v>
      </c>
      <c r="I178" s="18">
        <v>44.160400000000003</v>
      </c>
      <c r="J178" s="18">
        <v>90.432000000000002</v>
      </c>
      <c r="K178" s="18">
        <v>62.161099999999998</v>
      </c>
    </row>
    <row r="179" spans="1:11">
      <c r="A179" s="17" t="s">
        <v>2320</v>
      </c>
      <c r="B179" s="18">
        <v>17.259499999999999</v>
      </c>
      <c r="C179" s="18">
        <v>31.9421</v>
      </c>
      <c r="D179" s="18">
        <v>21.884799999999998</v>
      </c>
      <c r="E179" s="18">
        <v>44.6952</v>
      </c>
      <c r="F179" s="18">
        <v>29.812999999999999</v>
      </c>
      <c r="G179" s="18">
        <v>21.243600000000001</v>
      </c>
      <c r="H179" s="18">
        <v>53.739899999999999</v>
      </c>
      <c r="I179" s="18">
        <v>44.358400000000003</v>
      </c>
      <c r="J179" s="18">
        <v>93.015699999999995</v>
      </c>
      <c r="K179" s="18">
        <v>62.161099999999998</v>
      </c>
    </row>
    <row r="180" spans="1:11">
      <c r="A180" s="17" t="s">
        <v>2319</v>
      </c>
      <c r="B180" s="18">
        <v>17.6831</v>
      </c>
      <c r="C180" s="18">
        <v>32.5379</v>
      </c>
      <c r="D180" s="18">
        <v>22.1647</v>
      </c>
      <c r="E180" s="18">
        <v>45.279499999999999</v>
      </c>
      <c r="F180" s="18">
        <v>29.996700000000001</v>
      </c>
      <c r="G180" s="18">
        <v>21.542300000000001</v>
      </c>
      <c r="H180" s="18">
        <v>53.817999999999998</v>
      </c>
      <c r="I180" s="18">
        <v>44.622399999999999</v>
      </c>
      <c r="J180" s="18">
        <v>93.753900000000002</v>
      </c>
      <c r="K180" s="18">
        <v>62.161099999999998</v>
      </c>
    </row>
    <row r="181" spans="1:11">
      <c r="A181" s="17" t="s">
        <v>2318</v>
      </c>
      <c r="B181" s="18">
        <v>17.630199999999999</v>
      </c>
      <c r="C181" s="18">
        <v>32.171300000000002</v>
      </c>
      <c r="D181" s="18">
        <v>22.1647</v>
      </c>
      <c r="E181" s="18">
        <v>45.133400000000002</v>
      </c>
      <c r="F181" s="18">
        <v>29.935500000000001</v>
      </c>
      <c r="G181" s="18">
        <v>21.542300000000001</v>
      </c>
      <c r="H181" s="18">
        <v>53.817999999999998</v>
      </c>
      <c r="I181" s="18">
        <v>44.820500000000003</v>
      </c>
      <c r="J181" s="18">
        <v>95.230400000000003</v>
      </c>
      <c r="K181" s="18">
        <v>62.701599999999999</v>
      </c>
    </row>
    <row r="182" spans="1:11">
      <c r="A182" s="17" t="s">
        <v>2317</v>
      </c>
      <c r="B182" s="18">
        <v>17.153700000000001</v>
      </c>
      <c r="C182" s="18">
        <v>31.804600000000001</v>
      </c>
      <c r="D182" s="18">
        <v>22.2486</v>
      </c>
      <c r="E182" s="18">
        <v>43.818800000000003</v>
      </c>
      <c r="F182" s="18">
        <v>29.66</v>
      </c>
      <c r="G182" s="18">
        <v>21.5091</v>
      </c>
      <c r="H182" s="18">
        <v>53.817999999999998</v>
      </c>
      <c r="I182" s="18">
        <v>44.886499999999998</v>
      </c>
      <c r="J182" s="18">
        <v>101.87439999999999</v>
      </c>
      <c r="K182" s="18">
        <v>63.782699999999998</v>
      </c>
    </row>
    <row r="183" spans="1:11">
      <c r="A183" s="17" t="s">
        <v>2316</v>
      </c>
      <c r="B183" s="18">
        <v>17.1007</v>
      </c>
      <c r="C183" s="18">
        <v>31.3005</v>
      </c>
      <c r="D183" s="18">
        <v>22.332599999999999</v>
      </c>
      <c r="E183" s="18">
        <v>43.8919</v>
      </c>
      <c r="F183" s="18">
        <v>29.843599999999999</v>
      </c>
      <c r="G183" s="18">
        <v>21.376300000000001</v>
      </c>
      <c r="H183" s="18">
        <v>54.130400000000002</v>
      </c>
      <c r="I183" s="18">
        <v>44.820500000000003</v>
      </c>
      <c r="J183" s="18">
        <v>100.0288</v>
      </c>
      <c r="K183" s="18">
        <v>63.5124</v>
      </c>
    </row>
    <row r="184" spans="1:11">
      <c r="A184" s="17" t="s">
        <v>2315</v>
      </c>
      <c r="B184" s="18">
        <v>17.656600000000001</v>
      </c>
      <c r="C184" s="18">
        <v>31.437999999999999</v>
      </c>
      <c r="D184" s="18">
        <v>22.8643</v>
      </c>
      <c r="E184" s="18">
        <v>44.330100000000002</v>
      </c>
      <c r="F184" s="18">
        <v>29.537500000000001</v>
      </c>
      <c r="G184" s="18">
        <v>21.5091</v>
      </c>
      <c r="H184" s="18">
        <v>54.677199999999999</v>
      </c>
      <c r="I184" s="18">
        <v>45.084499999999998</v>
      </c>
      <c r="J184" s="18">
        <v>99.659700000000001</v>
      </c>
      <c r="K184" s="18">
        <v>63.242100000000001</v>
      </c>
    </row>
    <row r="185" spans="1:11">
      <c r="A185" s="17" t="s">
        <v>2314</v>
      </c>
      <c r="B185" s="18">
        <v>17.974299999999999</v>
      </c>
      <c r="C185" s="18">
        <v>32.262900000000002</v>
      </c>
      <c r="D185" s="18">
        <v>22.8643</v>
      </c>
      <c r="E185" s="18">
        <v>44.549199999999999</v>
      </c>
      <c r="F185" s="18">
        <v>29.3233</v>
      </c>
      <c r="G185" s="18">
        <v>21.442699999999999</v>
      </c>
      <c r="H185" s="18">
        <v>54.677199999999999</v>
      </c>
      <c r="I185" s="18">
        <v>45.150500000000001</v>
      </c>
      <c r="J185" s="18">
        <v>99.290599999999998</v>
      </c>
      <c r="K185" s="18">
        <v>63.5124</v>
      </c>
    </row>
    <row r="186" spans="1:11">
      <c r="A186" s="17" t="s">
        <v>2313</v>
      </c>
      <c r="B186" s="18">
        <v>17.550699999999999</v>
      </c>
      <c r="C186" s="18">
        <v>33.729399999999998</v>
      </c>
      <c r="D186" s="18">
        <v>22.836300000000001</v>
      </c>
      <c r="E186" s="18">
        <v>44.914299999999997</v>
      </c>
      <c r="F186" s="18">
        <v>29.384499999999999</v>
      </c>
      <c r="G186" s="18">
        <v>21.475899999999999</v>
      </c>
      <c r="H186" s="18">
        <v>54.677199999999999</v>
      </c>
      <c r="I186" s="18">
        <v>44.754399999999997</v>
      </c>
      <c r="J186" s="18">
        <v>97.075900000000004</v>
      </c>
      <c r="K186" s="18">
        <v>63.5124</v>
      </c>
    </row>
    <row r="187" spans="1:11">
      <c r="A187" s="17" t="s">
        <v>2312</v>
      </c>
      <c r="B187" s="18">
        <v>17.6831</v>
      </c>
      <c r="C187" s="18">
        <v>34.325200000000002</v>
      </c>
      <c r="D187" s="18">
        <v>22.696400000000001</v>
      </c>
      <c r="E187" s="18">
        <v>45.279499999999999</v>
      </c>
      <c r="F187" s="18">
        <v>29.2315</v>
      </c>
      <c r="G187" s="18">
        <v>21.442699999999999</v>
      </c>
      <c r="H187" s="18">
        <v>54.677199999999999</v>
      </c>
      <c r="I187" s="18">
        <v>45.150500000000001</v>
      </c>
      <c r="J187" s="18">
        <v>99.290599999999998</v>
      </c>
      <c r="K187" s="18">
        <v>63.5124</v>
      </c>
    </row>
    <row r="188" spans="1:11">
      <c r="A188" s="17" t="s">
        <v>2311</v>
      </c>
      <c r="B188" s="18">
        <v>17.709599999999998</v>
      </c>
      <c r="C188" s="18">
        <v>34.371000000000002</v>
      </c>
      <c r="D188" s="18">
        <v>22.696400000000001</v>
      </c>
      <c r="E188" s="18">
        <v>45.279499999999999</v>
      </c>
      <c r="F188" s="18">
        <v>29.2315</v>
      </c>
      <c r="G188" s="18">
        <v>21.376300000000001</v>
      </c>
      <c r="H188" s="18">
        <v>54.677199999999999</v>
      </c>
      <c r="I188" s="18">
        <v>45.216500000000003</v>
      </c>
      <c r="J188" s="18">
        <v>97.444999999999993</v>
      </c>
      <c r="K188" s="18">
        <v>61.890799999999999</v>
      </c>
    </row>
    <row r="189" spans="1:11">
      <c r="A189" s="17" t="s">
        <v>2310</v>
      </c>
      <c r="B189" s="18">
        <v>17.630199999999999</v>
      </c>
      <c r="C189" s="18">
        <v>35.379199999999997</v>
      </c>
      <c r="D189" s="18">
        <v>22.6404</v>
      </c>
      <c r="E189" s="18">
        <v>45.206400000000002</v>
      </c>
      <c r="F189" s="18">
        <v>29.935500000000001</v>
      </c>
      <c r="G189" s="18">
        <v>21.442699999999999</v>
      </c>
      <c r="H189" s="18">
        <v>54.442900000000002</v>
      </c>
      <c r="I189" s="18">
        <v>44.556399999999996</v>
      </c>
      <c r="J189" s="18">
        <v>99.659700000000001</v>
      </c>
      <c r="K189" s="18">
        <v>62.971899999999998</v>
      </c>
    </row>
    <row r="190" spans="1:11">
      <c r="A190" s="17" t="s">
        <v>2309</v>
      </c>
      <c r="B190" s="18">
        <v>17.6037</v>
      </c>
      <c r="C190" s="18">
        <v>34.233499999999999</v>
      </c>
      <c r="D190" s="18">
        <v>22.108699999999999</v>
      </c>
      <c r="E190" s="18">
        <v>44.622199999999999</v>
      </c>
      <c r="F190" s="18">
        <v>29.7212</v>
      </c>
      <c r="G190" s="18">
        <v>21.376300000000001</v>
      </c>
      <c r="H190" s="18">
        <v>54.521000000000001</v>
      </c>
      <c r="I190" s="18">
        <v>43.830300000000001</v>
      </c>
      <c r="J190" s="18">
        <v>97.444999999999993</v>
      </c>
      <c r="K190" s="18">
        <v>62.701599999999999</v>
      </c>
    </row>
    <row r="191" spans="1:11">
      <c r="A191" s="17" t="s">
        <v>2308</v>
      </c>
      <c r="B191" s="18">
        <v>18.027200000000001</v>
      </c>
      <c r="C191" s="18">
        <v>34.691800000000001</v>
      </c>
      <c r="D191" s="18">
        <v>22.724399999999999</v>
      </c>
      <c r="E191" s="18">
        <v>45.133400000000002</v>
      </c>
      <c r="F191" s="18">
        <v>29.996700000000001</v>
      </c>
      <c r="G191" s="18">
        <v>21.5091</v>
      </c>
      <c r="H191" s="18">
        <v>54.5991</v>
      </c>
      <c r="I191" s="18">
        <v>43.830300000000001</v>
      </c>
      <c r="J191" s="18">
        <v>98.552400000000006</v>
      </c>
      <c r="K191" s="18">
        <v>63.782699999999998</v>
      </c>
    </row>
    <row r="192" spans="1:11">
      <c r="A192" s="17" t="s">
        <v>2307</v>
      </c>
      <c r="B192" s="18">
        <v>18.4772</v>
      </c>
      <c r="C192" s="18">
        <v>34.829300000000003</v>
      </c>
      <c r="D192" s="18">
        <v>22.920300000000001</v>
      </c>
      <c r="E192" s="18">
        <v>44.7682</v>
      </c>
      <c r="F192" s="18">
        <v>30.149699999999999</v>
      </c>
      <c r="G192" s="18">
        <v>21.5091</v>
      </c>
      <c r="H192" s="18">
        <v>54.989699999999999</v>
      </c>
      <c r="I192" s="18">
        <v>43.698300000000003</v>
      </c>
      <c r="J192" s="18">
        <v>99.290599999999998</v>
      </c>
      <c r="K192" s="18">
        <v>63.782699999999998</v>
      </c>
    </row>
    <row r="193" spans="1:11">
      <c r="A193" s="17" t="s">
        <v>2306</v>
      </c>
      <c r="B193" s="18">
        <v>18.1861</v>
      </c>
      <c r="C193" s="18">
        <v>34.095999999999997</v>
      </c>
      <c r="D193" s="18">
        <v>22.8643</v>
      </c>
      <c r="E193" s="18">
        <v>45.133400000000002</v>
      </c>
      <c r="F193" s="18">
        <v>29.7212</v>
      </c>
      <c r="G193" s="18">
        <v>21.309899999999999</v>
      </c>
      <c r="H193" s="18">
        <v>56.083199999999998</v>
      </c>
      <c r="I193" s="18">
        <v>43.4343</v>
      </c>
      <c r="J193" s="18">
        <v>96.706800000000001</v>
      </c>
      <c r="K193" s="18">
        <v>64.052899999999994</v>
      </c>
    </row>
    <row r="194" spans="1:11">
      <c r="A194" s="17" t="s">
        <v>2305</v>
      </c>
      <c r="B194" s="18">
        <v>17.8949</v>
      </c>
      <c r="C194" s="18">
        <v>33.775199999999998</v>
      </c>
      <c r="D194" s="18">
        <v>22.416499999999999</v>
      </c>
      <c r="E194" s="18">
        <v>44.914299999999997</v>
      </c>
      <c r="F194" s="18">
        <v>29.2927</v>
      </c>
      <c r="G194" s="18">
        <v>21.011199999999999</v>
      </c>
      <c r="H194" s="18">
        <v>55.458300000000001</v>
      </c>
      <c r="I194" s="18">
        <v>42.444099999999999</v>
      </c>
      <c r="J194" s="18">
        <v>93.015699999999995</v>
      </c>
      <c r="K194" s="18">
        <v>63.242100000000001</v>
      </c>
    </row>
    <row r="195" spans="1:11">
      <c r="A195" s="17" t="s">
        <v>2304</v>
      </c>
      <c r="B195" s="18">
        <v>17.709599999999998</v>
      </c>
      <c r="C195" s="18">
        <v>33.271099999999997</v>
      </c>
      <c r="D195" s="18">
        <v>22.444500000000001</v>
      </c>
      <c r="E195" s="18">
        <v>44.549199999999999</v>
      </c>
      <c r="F195" s="18">
        <v>28.741700000000002</v>
      </c>
      <c r="G195" s="18">
        <v>20.7788</v>
      </c>
      <c r="H195" s="18">
        <v>55.067799999999998</v>
      </c>
      <c r="I195" s="18">
        <v>41.123899999999999</v>
      </c>
      <c r="J195" s="18">
        <v>93.753900000000002</v>
      </c>
      <c r="K195" s="18">
        <v>61.08</v>
      </c>
    </row>
    <row r="196" spans="1:11">
      <c r="A196" s="17" t="s">
        <v>2303</v>
      </c>
      <c r="B196" s="18">
        <v>17.736000000000001</v>
      </c>
      <c r="C196" s="18">
        <v>33.087800000000001</v>
      </c>
      <c r="D196" s="18">
        <v>22.612400000000001</v>
      </c>
      <c r="E196" s="18">
        <v>44.549199999999999</v>
      </c>
      <c r="F196" s="18">
        <v>28.588699999999999</v>
      </c>
      <c r="G196" s="18">
        <v>20.845199999999998</v>
      </c>
      <c r="H196" s="18">
        <v>54.911499999999997</v>
      </c>
      <c r="I196" s="18">
        <v>42.180100000000003</v>
      </c>
      <c r="J196" s="18">
        <v>97.075900000000004</v>
      </c>
      <c r="K196" s="18">
        <v>61.890799999999999</v>
      </c>
    </row>
    <row r="197" spans="1:11">
      <c r="A197" s="17" t="s">
        <v>2302</v>
      </c>
      <c r="B197" s="18">
        <v>18.1066</v>
      </c>
      <c r="C197" s="18">
        <v>33.912700000000001</v>
      </c>
      <c r="D197" s="18">
        <v>23.200099999999999</v>
      </c>
      <c r="E197" s="18">
        <v>45.133400000000002</v>
      </c>
      <c r="F197" s="18">
        <v>28.864100000000001</v>
      </c>
      <c r="G197" s="18">
        <v>20.845199999999998</v>
      </c>
      <c r="H197" s="18">
        <v>55.067799999999998</v>
      </c>
      <c r="I197" s="18">
        <v>44.028300000000002</v>
      </c>
      <c r="J197" s="18">
        <v>97.075900000000004</v>
      </c>
      <c r="K197" s="18">
        <v>62.4313</v>
      </c>
    </row>
    <row r="198" spans="1:11">
      <c r="A198" s="17" t="s">
        <v>2301</v>
      </c>
      <c r="B198" s="18">
        <v>17.868400000000001</v>
      </c>
      <c r="C198" s="18">
        <v>34.554299999999998</v>
      </c>
      <c r="D198" s="18">
        <v>22.836300000000001</v>
      </c>
      <c r="E198" s="18">
        <v>45.206400000000002</v>
      </c>
      <c r="F198" s="18">
        <v>28.9254</v>
      </c>
      <c r="G198" s="18">
        <v>20.812000000000001</v>
      </c>
      <c r="H198" s="18">
        <v>55.458300000000001</v>
      </c>
      <c r="I198" s="18">
        <v>44.490400000000001</v>
      </c>
      <c r="J198" s="18">
        <v>93.753900000000002</v>
      </c>
      <c r="K198" s="18">
        <v>62.701599999999999</v>
      </c>
    </row>
    <row r="199" spans="1:11">
      <c r="A199" s="17" t="s">
        <v>2300</v>
      </c>
      <c r="B199" s="18">
        <v>17.630199999999999</v>
      </c>
      <c r="C199" s="18">
        <v>33.637799999999999</v>
      </c>
      <c r="D199" s="18">
        <v>22.892299999999999</v>
      </c>
      <c r="E199" s="18">
        <v>44.183999999999997</v>
      </c>
      <c r="F199" s="18">
        <v>28.5274</v>
      </c>
      <c r="G199" s="18">
        <v>20.6129</v>
      </c>
      <c r="H199" s="18">
        <v>55.770800000000001</v>
      </c>
      <c r="I199" s="18">
        <v>43.962299999999999</v>
      </c>
      <c r="J199" s="18">
        <v>91.539299999999997</v>
      </c>
      <c r="K199" s="18">
        <v>61.08</v>
      </c>
    </row>
    <row r="200" spans="1:11">
      <c r="A200" s="17" t="s">
        <v>2299</v>
      </c>
      <c r="B200" s="18">
        <v>17.259499999999999</v>
      </c>
      <c r="C200" s="18">
        <v>33.087800000000001</v>
      </c>
      <c r="D200" s="18">
        <v>22.7804</v>
      </c>
      <c r="E200" s="18">
        <v>44.330100000000002</v>
      </c>
      <c r="F200" s="18">
        <v>28.5581</v>
      </c>
      <c r="G200" s="18">
        <v>20.546500000000002</v>
      </c>
      <c r="H200" s="18">
        <v>55.6145</v>
      </c>
      <c r="I200" s="18">
        <v>43.566299999999998</v>
      </c>
      <c r="J200" s="18">
        <v>88.217299999999994</v>
      </c>
      <c r="K200" s="18">
        <v>60.539499999999997</v>
      </c>
    </row>
    <row r="201" spans="1:11">
      <c r="A201" s="17" t="s">
        <v>2298</v>
      </c>
      <c r="B201" s="18">
        <v>17.206600000000002</v>
      </c>
      <c r="C201" s="18">
        <v>33.133600000000001</v>
      </c>
      <c r="D201" s="18">
        <v>22.360600000000002</v>
      </c>
      <c r="E201" s="18">
        <v>44.549199999999999</v>
      </c>
      <c r="F201" s="18">
        <v>28.680499999999999</v>
      </c>
      <c r="G201" s="18">
        <v>20.579699999999999</v>
      </c>
      <c r="H201" s="18">
        <v>55.6145</v>
      </c>
      <c r="I201" s="18">
        <v>44.556399999999996</v>
      </c>
      <c r="J201" s="18">
        <v>89.693700000000007</v>
      </c>
      <c r="K201" s="18">
        <v>61.6205</v>
      </c>
    </row>
    <row r="202" spans="1:11">
      <c r="A202" s="17" t="s">
        <v>2297</v>
      </c>
      <c r="B202" s="18">
        <v>17.471299999999999</v>
      </c>
      <c r="C202" s="18">
        <v>32.996200000000002</v>
      </c>
      <c r="D202" s="18">
        <v>22.276599999999998</v>
      </c>
      <c r="E202" s="18">
        <v>44.549199999999999</v>
      </c>
      <c r="F202" s="18">
        <v>28.343800000000002</v>
      </c>
      <c r="G202" s="18">
        <v>20.513300000000001</v>
      </c>
      <c r="H202" s="18">
        <v>55.6145</v>
      </c>
      <c r="I202" s="18">
        <v>44.490400000000001</v>
      </c>
      <c r="J202" s="18">
        <v>91.539299999999997</v>
      </c>
      <c r="K202" s="18">
        <v>61.08</v>
      </c>
    </row>
    <row r="203" spans="1:11">
      <c r="A203" s="17" t="s">
        <v>2296</v>
      </c>
      <c r="B203" s="18">
        <v>17.630199999999999</v>
      </c>
      <c r="C203" s="18">
        <v>32.858699999999999</v>
      </c>
      <c r="D203" s="18">
        <v>22.108699999999999</v>
      </c>
      <c r="E203" s="18">
        <v>45.133400000000002</v>
      </c>
      <c r="F203" s="18">
        <v>28.466200000000001</v>
      </c>
      <c r="G203" s="18">
        <v>20.513300000000001</v>
      </c>
      <c r="H203" s="18">
        <v>55.6145</v>
      </c>
      <c r="I203" s="18">
        <v>45.018500000000003</v>
      </c>
      <c r="J203" s="18">
        <v>91.170199999999994</v>
      </c>
      <c r="K203" s="18">
        <v>61.6205</v>
      </c>
    </row>
    <row r="204" spans="1:11">
      <c r="A204" s="17" t="s">
        <v>2295</v>
      </c>
      <c r="B204" s="18">
        <v>17.6037</v>
      </c>
      <c r="C204" s="18">
        <v>32.721200000000003</v>
      </c>
      <c r="D204" s="18">
        <v>22.332599999999999</v>
      </c>
      <c r="E204" s="18">
        <v>45.279499999999999</v>
      </c>
      <c r="F204" s="18">
        <v>28.864100000000001</v>
      </c>
      <c r="G204" s="18">
        <v>20.646100000000001</v>
      </c>
      <c r="H204" s="18">
        <v>56.239400000000003</v>
      </c>
      <c r="I204" s="18">
        <v>45.6126</v>
      </c>
      <c r="J204" s="18">
        <v>90.801100000000005</v>
      </c>
      <c r="K204" s="18">
        <v>64.052899999999994</v>
      </c>
    </row>
    <row r="205" spans="1:11">
      <c r="A205" s="17" t="s">
        <v>2294</v>
      </c>
      <c r="B205" s="18">
        <v>17.736000000000001</v>
      </c>
      <c r="C205" s="18">
        <v>32.5379</v>
      </c>
      <c r="D205" s="18">
        <v>22.192699999999999</v>
      </c>
      <c r="E205" s="18">
        <v>45.498600000000003</v>
      </c>
      <c r="F205" s="18">
        <v>29.017199999999999</v>
      </c>
      <c r="G205" s="18">
        <v>20.745699999999999</v>
      </c>
      <c r="H205" s="18">
        <v>56.005099999999999</v>
      </c>
      <c r="I205" s="18">
        <v>46.206600000000002</v>
      </c>
      <c r="J205" s="18">
        <v>88.955500000000001</v>
      </c>
      <c r="K205" s="18">
        <v>63.782699999999998</v>
      </c>
    </row>
    <row r="206" spans="1:11">
      <c r="A206" s="17" t="s">
        <v>2293</v>
      </c>
      <c r="B206" s="18">
        <v>17.497800000000002</v>
      </c>
      <c r="C206" s="18">
        <v>31.9421</v>
      </c>
      <c r="D206" s="18">
        <v>21.744900000000001</v>
      </c>
      <c r="E206" s="18">
        <v>45.279499999999999</v>
      </c>
      <c r="F206" s="18">
        <v>28.772300000000001</v>
      </c>
      <c r="G206" s="18">
        <v>20.546500000000002</v>
      </c>
      <c r="H206" s="18">
        <v>55.692599999999999</v>
      </c>
      <c r="I206" s="18">
        <v>46.206600000000002</v>
      </c>
      <c r="J206" s="18">
        <v>89.693700000000007</v>
      </c>
      <c r="K206" s="18">
        <v>62.701599999999999</v>
      </c>
    </row>
    <row r="207" spans="1:11">
      <c r="A207" s="17" t="s">
        <v>2292</v>
      </c>
      <c r="B207" s="18">
        <v>17.338999999999999</v>
      </c>
      <c r="C207" s="18">
        <v>32.171300000000002</v>
      </c>
      <c r="D207" s="18">
        <v>22.052700000000002</v>
      </c>
      <c r="E207" s="18">
        <v>45.790700000000001</v>
      </c>
      <c r="F207" s="18">
        <v>28.833500000000001</v>
      </c>
      <c r="G207" s="18">
        <v>20.646100000000001</v>
      </c>
      <c r="H207" s="18">
        <v>56.005099999999999</v>
      </c>
      <c r="I207" s="18">
        <v>45.876600000000003</v>
      </c>
      <c r="J207" s="18">
        <v>88.955500000000001</v>
      </c>
      <c r="K207" s="18">
        <v>62.971899999999998</v>
      </c>
    </row>
    <row r="208" spans="1:11">
      <c r="A208" s="17" t="s">
        <v>2291</v>
      </c>
      <c r="B208" s="18">
        <v>17.259499999999999</v>
      </c>
      <c r="C208" s="18">
        <v>31.9879</v>
      </c>
      <c r="D208" s="18">
        <v>22.276599999999998</v>
      </c>
      <c r="E208" s="18">
        <v>45.863700000000001</v>
      </c>
      <c r="F208" s="18">
        <v>28.680499999999999</v>
      </c>
      <c r="G208" s="18">
        <v>20.6129</v>
      </c>
      <c r="H208" s="18">
        <v>55.927</v>
      </c>
      <c r="I208" s="18">
        <v>45.018500000000003</v>
      </c>
      <c r="J208" s="18">
        <v>89.693700000000007</v>
      </c>
      <c r="K208" s="18">
        <v>62.701599999999999</v>
      </c>
    </row>
    <row r="209" spans="1:11">
      <c r="A209" s="17" t="s">
        <v>2290</v>
      </c>
      <c r="B209" s="18">
        <v>17.471299999999999</v>
      </c>
      <c r="C209" s="18">
        <v>31.9421</v>
      </c>
      <c r="D209" s="18">
        <v>22.920300000000001</v>
      </c>
      <c r="E209" s="18">
        <v>46.374899999999997</v>
      </c>
      <c r="F209" s="18">
        <v>29.170200000000001</v>
      </c>
      <c r="G209" s="18">
        <v>20.7788</v>
      </c>
      <c r="H209" s="18">
        <v>56.239400000000003</v>
      </c>
      <c r="I209" s="18">
        <v>46.206600000000002</v>
      </c>
      <c r="J209" s="18">
        <v>90.432000000000002</v>
      </c>
      <c r="K209" s="18">
        <v>63.242100000000001</v>
      </c>
    </row>
    <row r="210" spans="1:11">
      <c r="A210" s="17" t="s">
        <v>2289</v>
      </c>
      <c r="B210" s="18">
        <v>17.709599999999998</v>
      </c>
      <c r="C210" s="18">
        <v>31.9879</v>
      </c>
      <c r="D210" s="18">
        <v>22.6404</v>
      </c>
      <c r="E210" s="18">
        <v>46.228900000000003</v>
      </c>
      <c r="F210" s="18">
        <v>29.384499999999999</v>
      </c>
      <c r="G210" s="18">
        <v>20.7788</v>
      </c>
      <c r="H210" s="18">
        <v>56.161299999999997</v>
      </c>
      <c r="I210" s="18">
        <v>46.338700000000003</v>
      </c>
      <c r="J210" s="18">
        <v>89.693700000000007</v>
      </c>
      <c r="K210" s="18">
        <v>62.971899999999998</v>
      </c>
    </row>
    <row r="211" spans="1:11">
      <c r="A211" s="17" t="s">
        <v>2288</v>
      </c>
      <c r="B211" s="18">
        <v>18.053699999999999</v>
      </c>
      <c r="C211" s="18">
        <v>31.621300000000002</v>
      </c>
      <c r="D211" s="18">
        <v>22.836300000000001</v>
      </c>
      <c r="E211" s="18">
        <v>46.667099999999998</v>
      </c>
      <c r="F211" s="18">
        <v>29.2621</v>
      </c>
      <c r="G211" s="18">
        <v>20.944800000000001</v>
      </c>
      <c r="H211" s="18">
        <v>56.708100000000002</v>
      </c>
      <c r="I211" s="18">
        <v>46.206600000000002</v>
      </c>
      <c r="J211" s="18">
        <v>91.9084</v>
      </c>
      <c r="K211" s="18">
        <v>62.161099999999998</v>
      </c>
    </row>
    <row r="212" spans="1:11">
      <c r="A212" s="17" t="s">
        <v>2287</v>
      </c>
      <c r="B212" s="18">
        <v>18.053699999999999</v>
      </c>
      <c r="C212" s="18">
        <v>32.308700000000002</v>
      </c>
      <c r="D212" s="18">
        <v>23.1722</v>
      </c>
      <c r="E212" s="18">
        <v>46.667099999999998</v>
      </c>
      <c r="F212" s="18">
        <v>29.3233</v>
      </c>
      <c r="G212" s="18">
        <v>20.944800000000001</v>
      </c>
      <c r="H212" s="18">
        <v>56.8643</v>
      </c>
      <c r="I212" s="18">
        <v>46.470700000000001</v>
      </c>
      <c r="J212" s="18">
        <v>93.753900000000002</v>
      </c>
      <c r="K212" s="18">
        <v>63.242100000000001</v>
      </c>
    </row>
    <row r="213" spans="1:11">
      <c r="A213" s="17" t="s">
        <v>2286</v>
      </c>
      <c r="B213" s="18">
        <v>17.947800000000001</v>
      </c>
      <c r="C213" s="18">
        <v>33.225299999999997</v>
      </c>
      <c r="D213" s="18">
        <v>23.423999999999999</v>
      </c>
      <c r="E213" s="18">
        <v>46.886200000000002</v>
      </c>
      <c r="F213" s="18">
        <v>29.782399999999999</v>
      </c>
      <c r="G213" s="18">
        <v>21.110800000000001</v>
      </c>
      <c r="H213" s="18">
        <v>57.567300000000003</v>
      </c>
      <c r="I213" s="18">
        <v>47.922899999999998</v>
      </c>
      <c r="J213" s="18">
        <v>93.015699999999995</v>
      </c>
      <c r="K213" s="18">
        <v>63.242100000000001</v>
      </c>
    </row>
    <row r="214" spans="1:11">
      <c r="A214" s="17" t="s">
        <v>2285</v>
      </c>
      <c r="B214" s="18">
        <v>18.159600000000001</v>
      </c>
      <c r="C214" s="18">
        <v>33.179499999999997</v>
      </c>
      <c r="D214" s="18">
        <v>23.787800000000001</v>
      </c>
      <c r="E214" s="18">
        <v>46.228900000000003</v>
      </c>
      <c r="F214" s="18">
        <v>29.874199999999998</v>
      </c>
      <c r="G214" s="18">
        <v>21.0776</v>
      </c>
      <c r="H214" s="18">
        <v>58.426499999999997</v>
      </c>
      <c r="I214" s="18">
        <v>48.649000000000001</v>
      </c>
      <c r="J214" s="18">
        <v>93.384799999999998</v>
      </c>
      <c r="K214" s="18">
        <v>62.701599999999999</v>
      </c>
    </row>
    <row r="215" spans="1:11">
      <c r="A215" s="17" t="s">
        <v>2284</v>
      </c>
      <c r="B215" s="18">
        <v>18.053699999999999</v>
      </c>
      <c r="C215" s="18">
        <v>32.812800000000003</v>
      </c>
      <c r="D215" s="18">
        <v>23.7319</v>
      </c>
      <c r="E215" s="18">
        <v>46.740099999999998</v>
      </c>
      <c r="F215" s="18">
        <v>29.598800000000001</v>
      </c>
      <c r="G215" s="18">
        <v>21.309899999999999</v>
      </c>
      <c r="H215" s="18">
        <v>59.910600000000002</v>
      </c>
      <c r="I215" s="18">
        <v>49.177100000000003</v>
      </c>
      <c r="J215" s="18">
        <v>94.123000000000005</v>
      </c>
      <c r="K215" s="18">
        <v>62.161099999999998</v>
      </c>
    </row>
    <row r="216" spans="1:11">
      <c r="A216" s="17" t="s">
        <v>2283</v>
      </c>
      <c r="B216" s="18">
        <v>18.1066</v>
      </c>
      <c r="C216" s="18">
        <v>32.767000000000003</v>
      </c>
      <c r="D216" s="18">
        <v>23.536000000000001</v>
      </c>
      <c r="E216" s="18">
        <v>46.886200000000002</v>
      </c>
      <c r="F216" s="18">
        <v>29.568100000000001</v>
      </c>
      <c r="G216" s="18">
        <v>21.475899999999999</v>
      </c>
      <c r="H216" s="18">
        <v>59.598199999999999</v>
      </c>
      <c r="I216" s="18">
        <v>48.451000000000001</v>
      </c>
      <c r="J216" s="18">
        <v>93.015699999999995</v>
      </c>
      <c r="K216" s="18">
        <v>62.971899999999998</v>
      </c>
    </row>
    <row r="217" spans="1:11">
      <c r="A217" s="17" t="s">
        <v>2282</v>
      </c>
      <c r="B217" s="18">
        <v>17.8949</v>
      </c>
      <c r="C217" s="18">
        <v>32.446199999999997</v>
      </c>
      <c r="D217" s="18">
        <v>23.396000000000001</v>
      </c>
      <c r="E217" s="18">
        <v>46.521000000000001</v>
      </c>
      <c r="F217" s="18">
        <v>29.782399999999999</v>
      </c>
      <c r="G217" s="18">
        <v>21.309899999999999</v>
      </c>
      <c r="H217" s="18">
        <v>58.738900000000001</v>
      </c>
      <c r="I217" s="18">
        <v>47.988900000000001</v>
      </c>
      <c r="J217" s="18">
        <v>93.015699999999995</v>
      </c>
      <c r="K217" s="18">
        <v>62.4313</v>
      </c>
    </row>
    <row r="218" spans="1:11">
      <c r="A218" s="17" t="s">
        <v>2281</v>
      </c>
      <c r="B218" s="18">
        <v>17.577200000000001</v>
      </c>
      <c r="C218" s="18">
        <v>32.033799999999999</v>
      </c>
      <c r="D218" s="18">
        <v>23.0322</v>
      </c>
      <c r="E218" s="18">
        <v>46.009799999999998</v>
      </c>
      <c r="F218" s="18">
        <v>29.109000000000002</v>
      </c>
      <c r="G218" s="18">
        <v>21.143999999999998</v>
      </c>
      <c r="H218" s="18">
        <v>57.957799999999999</v>
      </c>
      <c r="I218" s="18">
        <v>47.130800000000001</v>
      </c>
      <c r="J218" s="18">
        <v>91.539299999999997</v>
      </c>
      <c r="K218" s="18">
        <v>61.350299999999997</v>
      </c>
    </row>
    <row r="219" spans="1:11">
      <c r="A219" s="17" t="s">
        <v>2280</v>
      </c>
      <c r="B219" s="18">
        <v>17.074200000000001</v>
      </c>
      <c r="C219" s="18">
        <v>31.346399999999999</v>
      </c>
      <c r="D219" s="18">
        <v>23.1722</v>
      </c>
      <c r="E219" s="18">
        <v>46.667099999999998</v>
      </c>
      <c r="F219" s="18">
        <v>28.802900000000001</v>
      </c>
      <c r="G219" s="18">
        <v>20.978000000000002</v>
      </c>
      <c r="H219" s="18">
        <v>58.114100000000001</v>
      </c>
      <c r="I219" s="18">
        <v>46.9328</v>
      </c>
      <c r="J219" s="18">
        <v>88.955500000000001</v>
      </c>
      <c r="K219" s="18">
        <v>60.539499999999997</v>
      </c>
    </row>
    <row r="220" spans="1:11">
      <c r="A220" s="17" t="s">
        <v>2279</v>
      </c>
      <c r="B220" s="18">
        <v>17.153700000000001</v>
      </c>
      <c r="C220" s="18">
        <v>31.529699999999998</v>
      </c>
      <c r="D220" s="18">
        <v>23.004200000000001</v>
      </c>
      <c r="E220" s="18">
        <v>47.1053</v>
      </c>
      <c r="F220" s="18">
        <v>28.986599999999999</v>
      </c>
      <c r="G220" s="18">
        <v>21.110800000000001</v>
      </c>
      <c r="H220" s="18">
        <v>58.270299999999999</v>
      </c>
      <c r="I220" s="18">
        <v>47.856900000000003</v>
      </c>
      <c r="J220" s="18">
        <v>89.324600000000004</v>
      </c>
      <c r="K220" s="18">
        <v>61.08</v>
      </c>
    </row>
    <row r="221" spans="1:11">
      <c r="A221" s="17" t="s">
        <v>2278</v>
      </c>
      <c r="B221" s="18">
        <v>17.047799999999999</v>
      </c>
      <c r="C221" s="18">
        <v>31.575500000000002</v>
      </c>
      <c r="D221" s="18">
        <v>22.668399999999998</v>
      </c>
      <c r="E221" s="18">
        <v>46.594000000000001</v>
      </c>
      <c r="F221" s="18">
        <v>28.649899999999999</v>
      </c>
      <c r="G221" s="18">
        <v>21.0444</v>
      </c>
      <c r="H221" s="18">
        <v>58.114100000000001</v>
      </c>
      <c r="I221" s="18">
        <v>46.998800000000003</v>
      </c>
      <c r="J221" s="18">
        <v>87.848200000000006</v>
      </c>
      <c r="K221" s="18">
        <v>60.809699999999999</v>
      </c>
    </row>
    <row r="222" spans="1:11">
      <c r="A222" s="17" t="s">
        <v>2277</v>
      </c>
      <c r="B222" s="18">
        <v>17.0213</v>
      </c>
      <c r="C222" s="18">
        <v>31.529699999999998</v>
      </c>
      <c r="D222" s="18">
        <v>22.7804</v>
      </c>
      <c r="E222" s="18">
        <v>46.228900000000003</v>
      </c>
      <c r="F222" s="18">
        <v>28.649899999999999</v>
      </c>
      <c r="G222" s="18">
        <v>21.0444</v>
      </c>
      <c r="H222" s="18">
        <v>57.801600000000001</v>
      </c>
      <c r="I222" s="18">
        <v>46.470700000000001</v>
      </c>
      <c r="J222" s="18">
        <v>90.432000000000002</v>
      </c>
      <c r="K222" s="18">
        <v>61.350299999999997</v>
      </c>
    </row>
    <row r="223" spans="1:11">
      <c r="A223" s="17" t="s">
        <v>2276</v>
      </c>
      <c r="B223" s="18">
        <v>16.8889</v>
      </c>
      <c r="C223" s="18">
        <v>31.2547</v>
      </c>
      <c r="D223" s="18">
        <v>22.9483</v>
      </c>
      <c r="E223" s="18">
        <v>46.521000000000001</v>
      </c>
      <c r="F223" s="18">
        <v>28.435600000000001</v>
      </c>
      <c r="G223" s="18">
        <v>21.110800000000001</v>
      </c>
      <c r="H223" s="18">
        <v>58.738900000000001</v>
      </c>
      <c r="I223" s="18">
        <v>46.338700000000003</v>
      </c>
      <c r="J223" s="18">
        <v>92.277500000000003</v>
      </c>
      <c r="K223" s="18">
        <v>61.6205</v>
      </c>
    </row>
    <row r="224" spans="1:11">
      <c r="A224" s="17" t="s">
        <v>2275</v>
      </c>
      <c r="B224" s="18">
        <v>17.0213</v>
      </c>
      <c r="C224" s="18">
        <v>31.346399999999999</v>
      </c>
      <c r="D224" s="18">
        <v>22.9483</v>
      </c>
      <c r="E224" s="18">
        <v>46.594000000000001</v>
      </c>
      <c r="F224" s="18">
        <v>28.588699999999999</v>
      </c>
      <c r="G224" s="18">
        <v>21.143999999999998</v>
      </c>
      <c r="H224" s="18">
        <v>58.582700000000003</v>
      </c>
      <c r="I224" s="18">
        <v>46.338700000000003</v>
      </c>
      <c r="J224" s="18">
        <v>91.9084</v>
      </c>
      <c r="K224" s="18">
        <v>62.161099999999998</v>
      </c>
    </row>
    <row r="225" spans="1:11">
      <c r="A225" s="17" t="s">
        <v>2274</v>
      </c>
      <c r="B225" s="18">
        <v>16.756599999999999</v>
      </c>
      <c r="C225" s="18">
        <v>31.163</v>
      </c>
      <c r="D225" s="18">
        <v>22.976299999999998</v>
      </c>
      <c r="E225" s="18">
        <v>46.301900000000003</v>
      </c>
      <c r="F225" s="18">
        <v>28.405000000000001</v>
      </c>
      <c r="G225" s="18">
        <v>21.0776</v>
      </c>
      <c r="H225" s="18">
        <v>58.504600000000003</v>
      </c>
      <c r="I225" s="18">
        <v>46.008600000000001</v>
      </c>
      <c r="J225" s="18">
        <v>90.801100000000005</v>
      </c>
      <c r="K225" s="18">
        <v>61.08</v>
      </c>
    </row>
    <row r="226" spans="1:11">
      <c r="A226" s="17" t="s">
        <v>2273</v>
      </c>
      <c r="B226" s="18">
        <v>16.385999999999999</v>
      </c>
      <c r="C226" s="18">
        <v>30.796399999999998</v>
      </c>
      <c r="D226" s="18">
        <v>23.004200000000001</v>
      </c>
      <c r="E226" s="18">
        <v>46.155799999999999</v>
      </c>
      <c r="F226" s="18">
        <v>28.190799999999999</v>
      </c>
      <c r="G226" s="18">
        <v>21.0776</v>
      </c>
      <c r="H226" s="18">
        <v>58.114100000000001</v>
      </c>
      <c r="I226" s="18">
        <v>46.140599999999999</v>
      </c>
      <c r="J226" s="18">
        <v>90.062799999999996</v>
      </c>
      <c r="K226" s="18">
        <v>60.539499999999997</v>
      </c>
    </row>
    <row r="227" spans="1:11">
      <c r="A227" s="17" t="s">
        <v>2272</v>
      </c>
      <c r="B227" s="18">
        <v>16.650700000000001</v>
      </c>
      <c r="C227" s="18">
        <v>31.025600000000001</v>
      </c>
      <c r="D227" s="18">
        <v>22.9483</v>
      </c>
      <c r="E227" s="18">
        <v>47.032200000000003</v>
      </c>
      <c r="F227" s="18">
        <v>28.251999999999999</v>
      </c>
      <c r="G227" s="18">
        <v>21.110800000000001</v>
      </c>
      <c r="H227" s="18">
        <v>57.8797</v>
      </c>
      <c r="I227" s="18">
        <v>45.6126</v>
      </c>
      <c r="J227" s="18">
        <v>89.324600000000004</v>
      </c>
      <c r="K227" s="18">
        <v>60.539499999999997</v>
      </c>
    </row>
    <row r="228" spans="1:11">
      <c r="A228" s="17" t="s">
        <v>2271</v>
      </c>
      <c r="B228" s="18">
        <v>16.618400000000001</v>
      </c>
      <c r="C228" s="18">
        <v>30.613099999999999</v>
      </c>
      <c r="D228" s="18">
        <v>22.9483</v>
      </c>
      <c r="E228" s="18">
        <v>47.032200000000003</v>
      </c>
      <c r="F228" s="18">
        <v>28.221399999999999</v>
      </c>
      <c r="G228" s="18">
        <v>20.745699999999999</v>
      </c>
      <c r="H228" s="18">
        <v>57.098599999999998</v>
      </c>
      <c r="I228" s="18">
        <v>45.348500000000001</v>
      </c>
      <c r="J228" s="18">
        <v>87.848200000000006</v>
      </c>
      <c r="K228" s="18">
        <v>59.998899999999999</v>
      </c>
    </row>
    <row r="229" spans="1:11">
      <c r="A229" s="17" t="s">
        <v>2270</v>
      </c>
      <c r="B229" s="18">
        <v>16.6722</v>
      </c>
      <c r="C229" s="18">
        <v>31.1172</v>
      </c>
      <c r="D229" s="18">
        <v>23.284099999999999</v>
      </c>
      <c r="E229" s="18">
        <v>46.959200000000003</v>
      </c>
      <c r="F229" s="18">
        <v>28.190799999999999</v>
      </c>
      <c r="G229" s="18">
        <v>20.812000000000001</v>
      </c>
      <c r="H229" s="18">
        <v>57.489199999999997</v>
      </c>
      <c r="I229" s="18">
        <v>44.886499999999998</v>
      </c>
      <c r="J229" s="18">
        <v>89.324600000000004</v>
      </c>
      <c r="K229" s="18">
        <v>59.458399999999997</v>
      </c>
    </row>
    <row r="230" spans="1:11">
      <c r="A230" s="17" t="s">
        <v>2269</v>
      </c>
      <c r="B230" s="18">
        <v>16.860399999999998</v>
      </c>
      <c r="C230" s="18">
        <v>31.163</v>
      </c>
      <c r="D230" s="18">
        <v>23.591899999999999</v>
      </c>
      <c r="E230" s="18">
        <v>46.301900000000003</v>
      </c>
      <c r="F230" s="18">
        <v>28.190799999999999</v>
      </c>
      <c r="G230" s="18">
        <v>20.812000000000001</v>
      </c>
      <c r="H230" s="18">
        <v>57.801600000000001</v>
      </c>
      <c r="I230" s="18">
        <v>44.820500000000003</v>
      </c>
      <c r="J230" s="18">
        <v>90.801100000000005</v>
      </c>
      <c r="K230" s="18">
        <v>58.647599999999997</v>
      </c>
    </row>
    <row r="231" spans="1:11">
      <c r="A231" s="17" t="s">
        <v>2268</v>
      </c>
      <c r="B231" s="18">
        <v>17.317599999999999</v>
      </c>
      <c r="C231" s="18">
        <v>31.346399999999999</v>
      </c>
      <c r="D231" s="18">
        <v>23.564</v>
      </c>
      <c r="E231" s="18">
        <v>47.1783</v>
      </c>
      <c r="F231" s="18">
        <v>29.047799999999999</v>
      </c>
      <c r="G231" s="18">
        <v>20.812000000000001</v>
      </c>
      <c r="H231" s="18">
        <v>57.957799999999999</v>
      </c>
      <c r="I231" s="18">
        <v>45.810600000000001</v>
      </c>
      <c r="J231" s="18">
        <v>92.277500000000003</v>
      </c>
      <c r="K231" s="18">
        <v>59.728700000000003</v>
      </c>
    </row>
    <row r="232" spans="1:11">
      <c r="A232" s="17" t="s">
        <v>2267</v>
      </c>
      <c r="B232" s="18">
        <v>17.371400000000001</v>
      </c>
      <c r="C232" s="18">
        <v>31.2547</v>
      </c>
      <c r="D232" s="18">
        <v>23.759899999999998</v>
      </c>
      <c r="E232" s="18">
        <v>48.346800000000002</v>
      </c>
      <c r="F232" s="18">
        <v>28.956</v>
      </c>
      <c r="G232" s="18">
        <v>20.9116</v>
      </c>
      <c r="H232" s="18">
        <v>58.036000000000001</v>
      </c>
      <c r="I232" s="18">
        <v>45.876600000000003</v>
      </c>
      <c r="J232" s="18">
        <v>94.492199999999997</v>
      </c>
      <c r="K232" s="18">
        <v>58.917900000000003</v>
      </c>
    </row>
    <row r="233" spans="1:11">
      <c r="A233" s="17" t="s">
        <v>2266</v>
      </c>
      <c r="B233" s="18">
        <v>17.236899999999999</v>
      </c>
      <c r="C233" s="18">
        <v>31.346399999999999</v>
      </c>
      <c r="D233" s="18">
        <v>23.3401</v>
      </c>
      <c r="E233" s="18">
        <v>49.880400000000002</v>
      </c>
      <c r="F233" s="18">
        <v>28.802900000000001</v>
      </c>
      <c r="G233" s="18">
        <v>20.9116</v>
      </c>
      <c r="H233" s="18">
        <v>57.645400000000002</v>
      </c>
      <c r="I233" s="18">
        <v>46.008600000000001</v>
      </c>
      <c r="J233" s="18">
        <v>94.123000000000005</v>
      </c>
      <c r="K233" s="18">
        <v>60.809699999999999</v>
      </c>
    </row>
    <row r="234" spans="1:11">
      <c r="A234" s="17" t="s">
        <v>2265</v>
      </c>
      <c r="B234" s="18">
        <v>17.21</v>
      </c>
      <c r="C234" s="18">
        <v>32.354599999999998</v>
      </c>
      <c r="D234" s="18">
        <v>23.703900000000001</v>
      </c>
      <c r="E234" s="18">
        <v>50.026499999999999</v>
      </c>
      <c r="F234" s="18">
        <v>29.200800000000001</v>
      </c>
      <c r="G234" s="18">
        <v>21.0444</v>
      </c>
      <c r="H234" s="18">
        <v>57.411099999999998</v>
      </c>
      <c r="I234" s="18">
        <v>46.668700000000001</v>
      </c>
      <c r="J234" s="18">
        <v>97.814099999999996</v>
      </c>
      <c r="K234" s="18">
        <v>61.08</v>
      </c>
    </row>
    <row r="235" spans="1:11">
      <c r="A235" s="17" t="s">
        <v>2264</v>
      </c>
      <c r="B235" s="18">
        <v>17.747800000000002</v>
      </c>
      <c r="C235" s="18">
        <v>33.317</v>
      </c>
      <c r="D235" s="18">
        <v>23.927800000000001</v>
      </c>
      <c r="E235" s="18">
        <v>49.6614</v>
      </c>
      <c r="F235" s="18">
        <v>29.3233</v>
      </c>
      <c r="G235" s="18">
        <v>21.0776</v>
      </c>
      <c r="H235" s="18">
        <v>57.411099999999998</v>
      </c>
      <c r="I235" s="18">
        <v>46.800699999999999</v>
      </c>
      <c r="J235" s="18">
        <v>99.659700000000001</v>
      </c>
      <c r="K235" s="18">
        <v>61.350299999999997</v>
      </c>
    </row>
    <row r="236" spans="1:11">
      <c r="A236" s="17" t="s">
        <v>2263</v>
      </c>
      <c r="B236" s="18">
        <v>18.043600000000001</v>
      </c>
      <c r="C236" s="18">
        <v>32.812800000000003</v>
      </c>
      <c r="D236" s="18">
        <v>24.403500000000001</v>
      </c>
      <c r="E236" s="18">
        <v>49.6614</v>
      </c>
      <c r="F236" s="18">
        <v>28.8948</v>
      </c>
      <c r="G236" s="18">
        <v>21.110800000000001</v>
      </c>
      <c r="H236" s="18">
        <v>57.567300000000003</v>
      </c>
      <c r="I236" s="18">
        <v>46.668700000000001</v>
      </c>
      <c r="J236" s="18">
        <v>97.814099999999996</v>
      </c>
      <c r="K236" s="18">
        <v>61.08</v>
      </c>
    </row>
    <row r="237" spans="1:11">
      <c r="A237" s="17" t="s">
        <v>2262</v>
      </c>
      <c r="B237" s="18">
        <v>17.828499999999998</v>
      </c>
      <c r="C237" s="18">
        <v>32.996200000000002</v>
      </c>
      <c r="D237" s="18">
        <v>24.123699999999999</v>
      </c>
      <c r="E237" s="18">
        <v>51.122</v>
      </c>
      <c r="F237" s="18">
        <v>28.833500000000001</v>
      </c>
      <c r="G237" s="18">
        <v>21.309899999999999</v>
      </c>
      <c r="H237" s="18">
        <v>57.723500000000001</v>
      </c>
      <c r="I237" s="18">
        <v>47.064799999999998</v>
      </c>
      <c r="J237" s="18">
        <v>98.183300000000003</v>
      </c>
      <c r="K237" s="18">
        <v>61.350299999999997</v>
      </c>
    </row>
    <row r="238" spans="1:11">
      <c r="A238" s="17" t="s">
        <v>2261</v>
      </c>
      <c r="B238" s="18">
        <v>17.828499999999998</v>
      </c>
      <c r="C238" s="18">
        <v>32.721200000000003</v>
      </c>
      <c r="D238" s="18">
        <v>23.843800000000002</v>
      </c>
      <c r="E238" s="18">
        <v>50.902900000000002</v>
      </c>
      <c r="F238" s="18">
        <v>28.741700000000002</v>
      </c>
      <c r="G238" s="18">
        <v>21.276700000000002</v>
      </c>
      <c r="H238" s="18">
        <v>57.411099999999998</v>
      </c>
      <c r="I238" s="18">
        <v>46.734699999999997</v>
      </c>
      <c r="J238" s="18">
        <v>98.183300000000003</v>
      </c>
      <c r="K238" s="18">
        <v>61.350299999999997</v>
      </c>
    </row>
    <row r="239" spans="1:11">
      <c r="A239" s="17" t="s">
        <v>2260</v>
      </c>
      <c r="B239" s="18">
        <v>17.747800000000002</v>
      </c>
      <c r="C239" s="18">
        <v>33.179499999999997</v>
      </c>
      <c r="D239" s="18">
        <v>23.9558</v>
      </c>
      <c r="E239" s="18">
        <v>50.683799999999998</v>
      </c>
      <c r="F239" s="18">
        <v>28.711099999999998</v>
      </c>
      <c r="G239" s="18">
        <v>21.143999999999998</v>
      </c>
      <c r="H239" s="18">
        <v>57.098599999999998</v>
      </c>
      <c r="I239" s="18">
        <v>46.338700000000003</v>
      </c>
      <c r="J239" s="18">
        <v>97.814099999999996</v>
      </c>
      <c r="K239" s="18">
        <v>60.809699999999999</v>
      </c>
    </row>
    <row r="240" spans="1:11">
      <c r="A240" s="17" t="s">
        <v>2259</v>
      </c>
      <c r="B240" s="18">
        <v>17.586500000000001</v>
      </c>
      <c r="C240" s="18">
        <v>33.3628</v>
      </c>
      <c r="D240" s="18">
        <v>24.067699999999999</v>
      </c>
      <c r="E240" s="18">
        <v>50.3917</v>
      </c>
      <c r="F240" s="18">
        <v>28.466200000000001</v>
      </c>
      <c r="G240" s="18">
        <v>21.243600000000001</v>
      </c>
      <c r="H240" s="18">
        <v>56.63</v>
      </c>
      <c r="I240" s="18">
        <v>46.470700000000001</v>
      </c>
      <c r="J240" s="18">
        <v>98.183300000000003</v>
      </c>
      <c r="K240" s="18">
        <v>62.161099999999998</v>
      </c>
    </row>
    <row r="241" spans="1:11">
      <c r="A241" s="17" t="s">
        <v>2258</v>
      </c>
      <c r="B241" s="18">
        <v>17.747800000000002</v>
      </c>
      <c r="C241" s="18">
        <v>33.179499999999997</v>
      </c>
      <c r="D241" s="18">
        <v>24.123699999999999</v>
      </c>
      <c r="E241" s="18">
        <v>51.122</v>
      </c>
      <c r="F241" s="18">
        <v>28.466200000000001</v>
      </c>
      <c r="G241" s="18">
        <v>21.3431</v>
      </c>
      <c r="H241" s="18">
        <v>56.239400000000003</v>
      </c>
      <c r="I241" s="18">
        <v>47.460799999999999</v>
      </c>
      <c r="J241" s="18">
        <v>96.706800000000001</v>
      </c>
      <c r="K241" s="18">
        <v>62.161099999999998</v>
      </c>
    </row>
    <row r="242" spans="1:11">
      <c r="A242" s="17" t="s">
        <v>2257</v>
      </c>
      <c r="B242" s="18">
        <v>17.586500000000001</v>
      </c>
      <c r="C242" s="18">
        <v>33.133600000000001</v>
      </c>
      <c r="D242" s="18">
        <v>23.843800000000002</v>
      </c>
      <c r="E242" s="18">
        <v>51.998399999999997</v>
      </c>
      <c r="F242" s="18">
        <v>28.282599999999999</v>
      </c>
      <c r="G242" s="18">
        <v>21.3431</v>
      </c>
      <c r="H242" s="18">
        <v>56.942399999999999</v>
      </c>
      <c r="I242" s="18">
        <v>47.130800000000001</v>
      </c>
      <c r="J242" s="18">
        <v>95.599500000000006</v>
      </c>
      <c r="K242" s="18">
        <v>62.701599999999999</v>
      </c>
    </row>
    <row r="243" spans="1:11">
      <c r="A243" s="17" t="s">
        <v>2256</v>
      </c>
      <c r="B243" s="18">
        <v>17.747800000000002</v>
      </c>
      <c r="C243" s="18">
        <v>33.042000000000002</v>
      </c>
      <c r="D243" s="18">
        <v>23.619900000000001</v>
      </c>
      <c r="E243" s="18">
        <v>53.239899999999999</v>
      </c>
      <c r="F243" s="18">
        <v>28.405000000000001</v>
      </c>
      <c r="G243" s="18">
        <v>21.5091</v>
      </c>
      <c r="H243" s="18">
        <v>58.1922</v>
      </c>
      <c r="I243" s="18">
        <v>47.130800000000001</v>
      </c>
      <c r="J243" s="18">
        <v>95.968599999999995</v>
      </c>
      <c r="K243" s="18">
        <v>62.161099999999998</v>
      </c>
    </row>
    <row r="244" spans="1:11">
      <c r="A244" s="17" t="s">
        <v>2255</v>
      </c>
      <c r="B244" s="18">
        <v>17.5596</v>
      </c>
      <c r="C244" s="18">
        <v>32.767000000000003</v>
      </c>
      <c r="D244" s="18">
        <v>23.507999999999999</v>
      </c>
      <c r="E244" s="18">
        <v>51.998399999999997</v>
      </c>
      <c r="F244" s="18">
        <v>28.5274</v>
      </c>
      <c r="G244" s="18">
        <v>21.708300000000001</v>
      </c>
      <c r="H244" s="18">
        <v>57.801600000000001</v>
      </c>
      <c r="I244" s="18">
        <v>46.866700000000002</v>
      </c>
      <c r="J244" s="18">
        <v>97.075900000000004</v>
      </c>
      <c r="K244" s="18">
        <v>61.890799999999999</v>
      </c>
    </row>
    <row r="245" spans="1:11">
      <c r="A245" s="17" t="s">
        <v>2254</v>
      </c>
      <c r="B245" s="18">
        <v>17.6403</v>
      </c>
      <c r="C245" s="18">
        <v>32.950299999999999</v>
      </c>
      <c r="D245" s="18">
        <v>24.0397</v>
      </c>
      <c r="E245" s="18">
        <v>52.071399999999997</v>
      </c>
      <c r="F245" s="18">
        <v>28.8948</v>
      </c>
      <c r="G245" s="18">
        <v>21.874199999999998</v>
      </c>
      <c r="H245" s="18">
        <v>57.957799999999999</v>
      </c>
      <c r="I245" s="18">
        <v>47.196800000000003</v>
      </c>
      <c r="J245" s="18">
        <v>97.444999999999993</v>
      </c>
      <c r="K245" s="18">
        <v>62.4313</v>
      </c>
    </row>
    <row r="246" spans="1:11">
      <c r="A246" s="17" t="s">
        <v>2253</v>
      </c>
      <c r="B246" s="18">
        <v>17.6403</v>
      </c>
      <c r="C246" s="18">
        <v>32.6295</v>
      </c>
      <c r="D246" s="18">
        <v>24.011700000000001</v>
      </c>
      <c r="E246" s="18">
        <v>51.998399999999997</v>
      </c>
      <c r="F246" s="18">
        <v>28.833500000000001</v>
      </c>
      <c r="G246" s="18">
        <v>21.841000000000001</v>
      </c>
      <c r="H246" s="18">
        <v>58.114100000000001</v>
      </c>
      <c r="I246" s="18">
        <v>46.998800000000003</v>
      </c>
      <c r="J246" s="18">
        <v>97.814099999999996</v>
      </c>
      <c r="K246" s="18">
        <v>62.701599999999999</v>
      </c>
    </row>
    <row r="247" spans="1:11">
      <c r="A247" s="17" t="s">
        <v>2252</v>
      </c>
      <c r="B247" s="18">
        <v>17.963000000000001</v>
      </c>
      <c r="C247" s="18">
        <v>33.179499999999997</v>
      </c>
      <c r="D247" s="18">
        <v>24.011700000000001</v>
      </c>
      <c r="E247" s="18">
        <v>51.8523</v>
      </c>
      <c r="F247" s="18">
        <v>29.139600000000002</v>
      </c>
      <c r="G247" s="18">
        <v>21.741399999999999</v>
      </c>
      <c r="H247" s="18">
        <v>58.270299999999999</v>
      </c>
      <c r="I247" s="18">
        <v>47.196800000000003</v>
      </c>
      <c r="J247" s="18">
        <v>98.552400000000006</v>
      </c>
      <c r="K247" s="18">
        <v>63.782699999999998</v>
      </c>
    </row>
    <row r="248" spans="1:11">
      <c r="A248" s="17" t="s">
        <v>2251</v>
      </c>
      <c r="B248" s="18">
        <v>17.613399999999999</v>
      </c>
      <c r="C248" s="18">
        <v>32.858699999999999</v>
      </c>
      <c r="D248" s="18">
        <v>23.927800000000001</v>
      </c>
      <c r="E248" s="18">
        <v>51.706200000000003</v>
      </c>
      <c r="F248" s="18">
        <v>29.2927</v>
      </c>
      <c r="G248" s="18">
        <v>21.7746</v>
      </c>
      <c r="H248" s="18">
        <v>58.426499999999997</v>
      </c>
      <c r="I248" s="18">
        <v>47.130800000000001</v>
      </c>
      <c r="J248" s="18">
        <v>97.444999999999993</v>
      </c>
      <c r="K248" s="18">
        <v>63.242100000000001</v>
      </c>
    </row>
    <row r="249" spans="1:11">
      <c r="A249" s="17" t="s">
        <v>2250</v>
      </c>
      <c r="B249" s="18">
        <v>17.4251</v>
      </c>
      <c r="C249" s="18">
        <v>33.3628</v>
      </c>
      <c r="D249" s="18">
        <v>23.843800000000002</v>
      </c>
      <c r="E249" s="18">
        <v>51.633200000000002</v>
      </c>
      <c r="F249" s="18">
        <v>29.874199999999998</v>
      </c>
      <c r="G249" s="18">
        <v>21.874199999999998</v>
      </c>
      <c r="H249" s="18">
        <v>58.582700000000003</v>
      </c>
      <c r="I249" s="18">
        <v>47.526800000000001</v>
      </c>
      <c r="J249" s="18">
        <v>98.183300000000003</v>
      </c>
      <c r="K249" s="18">
        <v>63.242100000000001</v>
      </c>
    </row>
    <row r="250" spans="1:11">
      <c r="A250" s="17" t="s">
        <v>2249</v>
      </c>
      <c r="B250" s="18">
        <v>17.3445</v>
      </c>
      <c r="C250" s="18">
        <v>33.591900000000003</v>
      </c>
      <c r="D250" s="18">
        <v>23.9558</v>
      </c>
      <c r="E250" s="18">
        <v>51.779299999999999</v>
      </c>
      <c r="F250" s="18">
        <v>29.6294</v>
      </c>
      <c r="G250" s="18">
        <v>21.841000000000001</v>
      </c>
      <c r="H250" s="18">
        <v>58.426499999999997</v>
      </c>
      <c r="I250" s="18">
        <v>47.460799999999999</v>
      </c>
      <c r="J250" s="18">
        <v>98.552400000000006</v>
      </c>
      <c r="K250" s="18">
        <v>63.242100000000001</v>
      </c>
    </row>
    <row r="251" spans="1:11">
      <c r="A251" s="17" t="s">
        <v>2248</v>
      </c>
      <c r="B251" s="18">
        <v>17.452000000000002</v>
      </c>
      <c r="C251" s="18">
        <v>35.012599999999999</v>
      </c>
      <c r="D251" s="18">
        <v>23.9558</v>
      </c>
      <c r="E251" s="18">
        <v>51.560200000000002</v>
      </c>
      <c r="F251" s="18">
        <v>30.0273</v>
      </c>
      <c r="G251" s="18">
        <v>21.8078</v>
      </c>
      <c r="H251" s="18">
        <v>58.114100000000001</v>
      </c>
      <c r="I251" s="18">
        <v>47.394799999999996</v>
      </c>
      <c r="J251" s="18">
        <v>98.552400000000006</v>
      </c>
      <c r="K251" s="18">
        <v>62.4313</v>
      </c>
    </row>
    <row r="252" spans="1:11">
      <c r="A252" s="17" t="s">
        <v>2247</v>
      </c>
      <c r="B252" s="18">
        <v>17.452000000000002</v>
      </c>
      <c r="C252" s="18">
        <v>34.371000000000002</v>
      </c>
      <c r="D252" s="18">
        <v>23.983699999999999</v>
      </c>
      <c r="E252" s="18">
        <v>51.560200000000002</v>
      </c>
      <c r="F252" s="18">
        <v>29.996700000000001</v>
      </c>
      <c r="G252" s="18">
        <v>21.907399999999999</v>
      </c>
      <c r="H252" s="18">
        <v>57.8797</v>
      </c>
      <c r="I252" s="18">
        <v>47.328800000000001</v>
      </c>
      <c r="J252" s="18">
        <v>98.921499999999995</v>
      </c>
      <c r="K252" s="18">
        <v>63.242100000000001</v>
      </c>
    </row>
    <row r="253" spans="1:11">
      <c r="A253" s="17" t="s">
        <v>2246</v>
      </c>
      <c r="B253" s="18">
        <v>17.6403</v>
      </c>
      <c r="C253" s="18">
        <v>35.012599999999999</v>
      </c>
      <c r="D253" s="18">
        <v>24.207599999999999</v>
      </c>
      <c r="E253" s="18">
        <v>51.8523</v>
      </c>
      <c r="F253" s="18">
        <v>31.6496</v>
      </c>
      <c r="G253" s="18">
        <v>22.2393</v>
      </c>
      <c r="H253" s="18">
        <v>57.8797</v>
      </c>
      <c r="I253" s="18">
        <v>47.988900000000001</v>
      </c>
      <c r="J253" s="18">
        <v>99.290599999999998</v>
      </c>
      <c r="K253" s="18">
        <v>63.5124</v>
      </c>
    </row>
    <row r="254" spans="1:11">
      <c r="A254" s="17" t="s">
        <v>2245</v>
      </c>
      <c r="B254" s="18">
        <v>17.963000000000001</v>
      </c>
      <c r="C254" s="18">
        <v>35.195900000000002</v>
      </c>
      <c r="D254" s="18">
        <v>24.123699999999999</v>
      </c>
      <c r="E254" s="18">
        <v>51.9253</v>
      </c>
      <c r="F254" s="18">
        <v>32.506599999999999</v>
      </c>
      <c r="G254" s="18">
        <v>22.6709</v>
      </c>
      <c r="H254" s="18">
        <v>57.489199999999997</v>
      </c>
      <c r="I254" s="18">
        <v>47.922899999999998</v>
      </c>
      <c r="J254" s="18">
        <v>99.659700000000001</v>
      </c>
      <c r="K254" s="18">
        <v>63.5124</v>
      </c>
    </row>
    <row r="255" spans="1:11">
      <c r="A255" s="17" t="s">
        <v>2244</v>
      </c>
      <c r="B255" s="18">
        <v>17.828499999999998</v>
      </c>
      <c r="C255" s="18">
        <v>34.462699999999998</v>
      </c>
      <c r="D255" s="18">
        <v>24.067699999999999</v>
      </c>
      <c r="E255" s="18">
        <v>51.998399999999997</v>
      </c>
      <c r="F255" s="18">
        <v>31.771999999999998</v>
      </c>
      <c r="G255" s="18">
        <v>22.504899999999999</v>
      </c>
      <c r="H255" s="18">
        <v>57.254800000000003</v>
      </c>
      <c r="I255" s="18">
        <v>47.790900000000001</v>
      </c>
      <c r="J255" s="18">
        <v>97.075900000000004</v>
      </c>
      <c r="K255" s="18">
        <v>63.5124</v>
      </c>
    </row>
    <row r="256" spans="1:11">
      <c r="A256" s="17" t="s">
        <v>2243</v>
      </c>
      <c r="B256" s="18">
        <v>17.4251</v>
      </c>
      <c r="C256" s="18">
        <v>33.821100000000001</v>
      </c>
      <c r="D256" s="18">
        <v>23.564</v>
      </c>
      <c r="E256" s="18">
        <v>50.975900000000003</v>
      </c>
      <c r="F256" s="18">
        <v>32.200499999999998</v>
      </c>
      <c r="G256" s="18">
        <v>22.2393</v>
      </c>
      <c r="H256" s="18">
        <v>57.020499999999998</v>
      </c>
      <c r="I256" s="18">
        <v>47.196800000000003</v>
      </c>
      <c r="J256" s="18">
        <v>95.599500000000006</v>
      </c>
      <c r="K256" s="18">
        <v>61.890799999999999</v>
      </c>
    </row>
    <row r="257" spans="1:11">
      <c r="A257" s="17" t="s">
        <v>2242</v>
      </c>
      <c r="B257" s="18">
        <v>17.4251</v>
      </c>
      <c r="C257" s="18">
        <v>34.004399999999997</v>
      </c>
      <c r="D257" s="18">
        <v>23.507999999999999</v>
      </c>
      <c r="E257" s="18">
        <v>51.8523</v>
      </c>
      <c r="F257" s="18">
        <v>32.261699999999998</v>
      </c>
      <c r="G257" s="18">
        <v>22.2393</v>
      </c>
      <c r="H257" s="18">
        <v>57.098599999999998</v>
      </c>
      <c r="I257" s="18">
        <v>47.460799999999999</v>
      </c>
      <c r="J257" s="18">
        <v>95.599500000000006</v>
      </c>
      <c r="K257" s="18">
        <v>61.890799999999999</v>
      </c>
    </row>
    <row r="258" spans="1:11">
      <c r="A258" s="17" t="s">
        <v>2241</v>
      </c>
      <c r="B258" s="18">
        <v>17.2638</v>
      </c>
      <c r="C258" s="18">
        <v>33.4086</v>
      </c>
      <c r="D258" s="18">
        <v>22.500499999999999</v>
      </c>
      <c r="E258" s="18">
        <v>52.947800000000001</v>
      </c>
      <c r="F258" s="18">
        <v>31.710799999999999</v>
      </c>
      <c r="G258" s="18">
        <v>21.874199999999998</v>
      </c>
      <c r="H258" s="18">
        <v>57.098599999999998</v>
      </c>
      <c r="I258" s="18">
        <v>47.064799999999998</v>
      </c>
      <c r="J258" s="18">
        <v>94.123000000000005</v>
      </c>
      <c r="K258" s="18">
        <v>61.6205</v>
      </c>
    </row>
    <row r="259" spans="1:11">
      <c r="A259" s="17" t="s">
        <v>2240</v>
      </c>
      <c r="B259" s="18">
        <v>17.452000000000002</v>
      </c>
      <c r="C259" s="18">
        <v>33.591900000000003</v>
      </c>
      <c r="D259" s="18">
        <v>22.696400000000001</v>
      </c>
      <c r="E259" s="18">
        <v>54.189300000000003</v>
      </c>
      <c r="F259" s="18">
        <v>31.833200000000001</v>
      </c>
      <c r="G259" s="18">
        <v>22.1066</v>
      </c>
      <c r="H259" s="18">
        <v>57.098599999999998</v>
      </c>
      <c r="I259" s="18">
        <v>47.196800000000003</v>
      </c>
      <c r="J259" s="18">
        <v>94.123000000000005</v>
      </c>
      <c r="K259" s="18">
        <v>61.350299999999997</v>
      </c>
    </row>
    <row r="260" spans="1:11">
      <c r="A260" s="17" t="s">
        <v>2239</v>
      </c>
      <c r="B260" s="18">
        <v>17.586500000000001</v>
      </c>
      <c r="C260" s="18">
        <v>33.637799999999999</v>
      </c>
      <c r="D260" s="18">
        <v>23.200099999999999</v>
      </c>
      <c r="E260" s="18">
        <v>54.4084</v>
      </c>
      <c r="F260" s="18">
        <v>32.3842</v>
      </c>
      <c r="G260" s="18">
        <v>22.305700000000002</v>
      </c>
      <c r="H260" s="18">
        <v>57.098599999999998</v>
      </c>
      <c r="I260" s="18">
        <v>47.856900000000003</v>
      </c>
      <c r="J260" s="18">
        <v>97.444999999999993</v>
      </c>
      <c r="K260" s="18">
        <v>62.701599999999999</v>
      </c>
    </row>
    <row r="261" spans="1:11">
      <c r="A261" s="17" t="s">
        <v>2238</v>
      </c>
      <c r="B261" s="18">
        <v>17.693999999999999</v>
      </c>
      <c r="C261" s="18">
        <v>33.775199999999998</v>
      </c>
      <c r="D261" s="18">
        <v>23.312100000000001</v>
      </c>
      <c r="E261" s="18">
        <v>54.700499999999998</v>
      </c>
      <c r="F261" s="18">
        <v>32.996299999999998</v>
      </c>
      <c r="G261" s="18">
        <v>22.172999999999998</v>
      </c>
      <c r="H261" s="18">
        <v>57.098599999999998</v>
      </c>
      <c r="I261" s="18">
        <v>47.922899999999998</v>
      </c>
      <c r="J261" s="18">
        <v>95.968599999999995</v>
      </c>
      <c r="K261" s="18">
        <v>62.701599999999999</v>
      </c>
    </row>
    <row r="262" spans="1:11">
      <c r="A262" s="17" t="s">
        <v>2237</v>
      </c>
      <c r="B262" s="18">
        <v>17.667200000000001</v>
      </c>
      <c r="C262" s="18">
        <v>33.4544</v>
      </c>
      <c r="D262" s="18">
        <v>23.507999999999999</v>
      </c>
      <c r="E262" s="18">
        <v>54.481400000000001</v>
      </c>
      <c r="F262" s="18">
        <v>33.669699999999999</v>
      </c>
      <c r="G262" s="18">
        <v>22.305700000000002</v>
      </c>
      <c r="H262" s="18">
        <v>57.098599999999998</v>
      </c>
      <c r="I262" s="18">
        <v>47.922899999999998</v>
      </c>
      <c r="J262" s="18">
        <v>95.599500000000006</v>
      </c>
      <c r="K262" s="18">
        <v>63.242100000000001</v>
      </c>
    </row>
    <row r="263" spans="1:11">
      <c r="A263" s="17" t="s">
        <v>2236</v>
      </c>
      <c r="B263" s="18">
        <v>17.613399999999999</v>
      </c>
      <c r="C263" s="18">
        <v>33.821100000000001</v>
      </c>
      <c r="D263" s="18">
        <v>23.2561</v>
      </c>
      <c r="E263" s="18">
        <v>54.627499999999998</v>
      </c>
      <c r="F263" s="18">
        <v>33.608499999999999</v>
      </c>
      <c r="G263" s="18">
        <v>22.172999999999998</v>
      </c>
      <c r="H263" s="18">
        <v>57.098599999999998</v>
      </c>
      <c r="I263" s="18">
        <v>48.120899999999999</v>
      </c>
      <c r="J263" s="18">
        <v>94.492199999999997</v>
      </c>
      <c r="K263" s="18">
        <v>63.242100000000001</v>
      </c>
    </row>
    <row r="264" spans="1:11">
      <c r="A264" s="17" t="s">
        <v>2235</v>
      </c>
      <c r="B264" s="18">
        <v>17.0487</v>
      </c>
      <c r="C264" s="18">
        <v>32.950299999999999</v>
      </c>
      <c r="D264" s="18">
        <v>22.920300000000001</v>
      </c>
      <c r="E264" s="18">
        <v>55.357799999999997</v>
      </c>
      <c r="F264" s="18">
        <v>32.7515</v>
      </c>
      <c r="G264" s="18">
        <v>22.040199999999999</v>
      </c>
      <c r="H264" s="18">
        <v>57.098599999999998</v>
      </c>
      <c r="I264" s="18">
        <v>48.384999999999998</v>
      </c>
      <c r="J264" s="18">
        <v>94.492199999999997</v>
      </c>
      <c r="K264" s="18">
        <v>62.161099999999998</v>
      </c>
    </row>
    <row r="265" spans="1:11">
      <c r="A265" s="17" t="s">
        <v>2234</v>
      </c>
      <c r="B265" s="18">
        <v>16.860399999999998</v>
      </c>
      <c r="C265" s="18">
        <v>33.179499999999997</v>
      </c>
      <c r="D265" s="18">
        <v>23.116199999999999</v>
      </c>
      <c r="E265" s="18">
        <v>56.088099999999997</v>
      </c>
      <c r="F265" s="18">
        <v>33.241199999999999</v>
      </c>
      <c r="G265" s="18">
        <v>21.973800000000001</v>
      </c>
      <c r="H265" s="18">
        <v>57.098599999999998</v>
      </c>
      <c r="I265" s="18">
        <v>49.375100000000003</v>
      </c>
      <c r="J265" s="18">
        <v>93.384799999999998</v>
      </c>
      <c r="K265" s="18">
        <v>62.161099999999998</v>
      </c>
    </row>
    <row r="266" spans="1:11">
      <c r="A266" s="17" t="s">
        <v>2233</v>
      </c>
      <c r="B266" s="18">
        <v>17.075600000000001</v>
      </c>
      <c r="C266" s="18">
        <v>33.087800000000001</v>
      </c>
      <c r="D266" s="18">
        <v>23.060199999999998</v>
      </c>
      <c r="E266" s="18">
        <v>56.964500000000001</v>
      </c>
      <c r="F266" s="18">
        <v>33.363599999999998</v>
      </c>
      <c r="G266" s="18">
        <v>22.1066</v>
      </c>
      <c r="H266" s="18">
        <v>57.098599999999998</v>
      </c>
      <c r="I266" s="18">
        <v>51.487400000000001</v>
      </c>
      <c r="J266" s="18">
        <v>93.384799999999998</v>
      </c>
      <c r="K266" s="18">
        <v>63.242100000000001</v>
      </c>
    </row>
    <row r="267" spans="1:11">
      <c r="A267" s="17" t="s">
        <v>2232</v>
      </c>
      <c r="B267" s="18">
        <v>16.968</v>
      </c>
      <c r="C267" s="18">
        <v>32.996200000000002</v>
      </c>
      <c r="D267" s="18">
        <v>22.6404</v>
      </c>
      <c r="E267" s="18">
        <v>55.795999999999999</v>
      </c>
      <c r="F267" s="18">
        <v>32.935099999999998</v>
      </c>
      <c r="G267" s="18">
        <v>22.007000000000001</v>
      </c>
      <c r="H267" s="18">
        <v>57.098599999999998</v>
      </c>
      <c r="I267" s="18">
        <v>51.487400000000001</v>
      </c>
      <c r="J267" s="18">
        <v>94.123000000000005</v>
      </c>
      <c r="K267" s="18">
        <v>63.5124</v>
      </c>
    </row>
    <row r="268" spans="1:11">
      <c r="A268" s="17" t="s">
        <v>2231</v>
      </c>
      <c r="B268" s="18">
        <v>17.0487</v>
      </c>
      <c r="C268" s="18">
        <v>32.721200000000003</v>
      </c>
      <c r="D268" s="18">
        <v>22.3886</v>
      </c>
      <c r="E268" s="18">
        <v>54.481400000000001</v>
      </c>
      <c r="F268" s="18">
        <v>32.445399999999999</v>
      </c>
      <c r="G268" s="18">
        <v>21.973800000000001</v>
      </c>
      <c r="H268" s="18">
        <v>57.098599999999998</v>
      </c>
      <c r="I268" s="18">
        <v>51.0914</v>
      </c>
      <c r="J268" s="18">
        <v>93.384799999999998</v>
      </c>
      <c r="K268" s="18">
        <v>62.4313</v>
      </c>
    </row>
    <row r="269" spans="1:11">
      <c r="A269" s="17" t="s">
        <v>2230</v>
      </c>
      <c r="B269" s="18">
        <v>17.0487</v>
      </c>
      <c r="C269" s="18">
        <v>32.996200000000002</v>
      </c>
      <c r="D269" s="18">
        <v>22.612400000000001</v>
      </c>
      <c r="E269" s="18">
        <v>54.992600000000003</v>
      </c>
      <c r="F269" s="18">
        <v>32.690300000000001</v>
      </c>
      <c r="G269" s="18">
        <v>21.907399999999999</v>
      </c>
      <c r="H269" s="18">
        <v>57.098599999999998</v>
      </c>
      <c r="I269" s="18">
        <v>51.487400000000001</v>
      </c>
      <c r="J269" s="18">
        <v>91.539299999999997</v>
      </c>
      <c r="K269" s="18">
        <v>62.701599999999999</v>
      </c>
    </row>
    <row r="270" spans="1:11">
      <c r="A270" s="17" t="s">
        <v>2229</v>
      </c>
      <c r="B270" s="18">
        <v>16.941099999999999</v>
      </c>
      <c r="C270" s="18">
        <v>32.767000000000003</v>
      </c>
      <c r="D270" s="18">
        <v>22.3886</v>
      </c>
      <c r="E270" s="18">
        <v>54.773600000000002</v>
      </c>
      <c r="F270" s="18">
        <v>32.8127</v>
      </c>
      <c r="G270" s="18">
        <v>21.841000000000001</v>
      </c>
      <c r="H270" s="18">
        <v>57.310600000000001</v>
      </c>
      <c r="I270" s="18">
        <v>51.9495</v>
      </c>
      <c r="J270" s="18">
        <v>91.539299999999997</v>
      </c>
      <c r="K270" s="18">
        <v>62.971899999999998</v>
      </c>
    </row>
    <row r="271" spans="1:11">
      <c r="A271" s="17" t="s">
        <v>2228</v>
      </c>
      <c r="B271" s="18">
        <v>16.968</v>
      </c>
      <c r="C271" s="18">
        <v>32.446199999999997</v>
      </c>
      <c r="D271" s="18">
        <v>22.304600000000001</v>
      </c>
      <c r="E271" s="18">
        <v>54.481400000000001</v>
      </c>
      <c r="F271" s="18">
        <v>32.8127</v>
      </c>
      <c r="G271" s="18">
        <v>22.172999999999998</v>
      </c>
      <c r="H271" s="18">
        <v>56.989400000000003</v>
      </c>
      <c r="I271" s="18">
        <v>52.081499999999998</v>
      </c>
      <c r="J271" s="18">
        <v>92.646600000000007</v>
      </c>
      <c r="K271" s="18">
        <v>65.134</v>
      </c>
    </row>
    <row r="272" spans="1:11">
      <c r="A272" s="17" t="s">
        <v>2227</v>
      </c>
      <c r="B272" s="18">
        <v>16.914200000000001</v>
      </c>
      <c r="C272" s="18">
        <v>32.400399999999998</v>
      </c>
      <c r="D272" s="18">
        <v>22.416499999999999</v>
      </c>
      <c r="E272" s="18">
        <v>54.919600000000003</v>
      </c>
      <c r="F272" s="18">
        <v>32.8127</v>
      </c>
      <c r="G272" s="18">
        <v>22.2393</v>
      </c>
      <c r="H272" s="18">
        <v>56.989400000000003</v>
      </c>
      <c r="I272" s="18">
        <v>52.147500000000001</v>
      </c>
      <c r="J272" s="18">
        <v>92.277500000000003</v>
      </c>
      <c r="K272" s="18">
        <v>67.025800000000004</v>
      </c>
    </row>
    <row r="273" spans="1:11">
      <c r="A273" s="17" t="s">
        <v>2226</v>
      </c>
      <c r="B273" s="18">
        <v>16.860399999999998</v>
      </c>
      <c r="C273" s="18">
        <v>31.9421</v>
      </c>
      <c r="D273" s="18">
        <v>22.332599999999999</v>
      </c>
      <c r="E273" s="18">
        <v>55.722999999999999</v>
      </c>
      <c r="F273" s="18">
        <v>33.057600000000001</v>
      </c>
      <c r="G273" s="18">
        <v>22.438500000000001</v>
      </c>
      <c r="H273" s="18">
        <v>57.310600000000001</v>
      </c>
      <c r="I273" s="18">
        <v>53.137599999999999</v>
      </c>
      <c r="J273" s="18">
        <v>91.539299999999997</v>
      </c>
      <c r="K273" s="18">
        <v>67.566400000000002</v>
      </c>
    </row>
    <row r="274" spans="1:11">
      <c r="A274" s="17" t="s">
        <v>2225</v>
      </c>
      <c r="B274" s="18">
        <v>16.2151</v>
      </c>
      <c r="C274" s="18">
        <v>31.437999999999999</v>
      </c>
      <c r="D274" s="18">
        <v>22.0807</v>
      </c>
      <c r="E274" s="18">
        <v>55.1387</v>
      </c>
      <c r="F274" s="18">
        <v>32.445399999999999</v>
      </c>
      <c r="G274" s="18">
        <v>23.168700000000001</v>
      </c>
      <c r="H274" s="18">
        <v>56.4754</v>
      </c>
      <c r="I274" s="18">
        <v>56.834200000000003</v>
      </c>
      <c r="J274" s="18">
        <v>90.432000000000002</v>
      </c>
      <c r="K274" s="18">
        <v>67.296099999999996</v>
      </c>
    </row>
    <row r="275" spans="1:11">
      <c r="A275" s="17" t="s">
        <v>2224</v>
      </c>
      <c r="B275" s="18">
        <v>16.188199999999998</v>
      </c>
      <c r="C275" s="18">
        <v>31.758800000000001</v>
      </c>
      <c r="D275" s="18">
        <v>22.2486</v>
      </c>
      <c r="E275" s="18">
        <v>53.897199999999998</v>
      </c>
      <c r="F275" s="18">
        <v>32.445399999999999</v>
      </c>
      <c r="G275" s="18">
        <v>23.002800000000001</v>
      </c>
      <c r="H275" s="18">
        <v>56.732399999999998</v>
      </c>
      <c r="I275" s="18">
        <v>55.91</v>
      </c>
      <c r="J275" s="18">
        <v>94.492199999999997</v>
      </c>
      <c r="K275" s="18">
        <v>64.863699999999994</v>
      </c>
    </row>
    <row r="276" spans="1:11">
      <c r="A276" s="17" t="s">
        <v>2223</v>
      </c>
      <c r="B276" s="18">
        <v>16.053699999999999</v>
      </c>
      <c r="C276" s="18">
        <v>32.217100000000002</v>
      </c>
      <c r="D276" s="18">
        <v>22.136700000000001</v>
      </c>
      <c r="E276" s="18">
        <v>52.582599999999999</v>
      </c>
      <c r="F276" s="18">
        <v>31.221</v>
      </c>
      <c r="G276" s="18">
        <v>22.571300000000001</v>
      </c>
      <c r="H276" s="18">
        <v>56.0899</v>
      </c>
      <c r="I276" s="18">
        <v>53.731699999999996</v>
      </c>
      <c r="J276" s="18">
        <v>92.277500000000003</v>
      </c>
      <c r="K276" s="18">
        <v>64.3232</v>
      </c>
    </row>
    <row r="277" spans="1:11">
      <c r="A277" s="17" t="s">
        <v>2222</v>
      </c>
      <c r="B277" s="18">
        <v>15.973000000000001</v>
      </c>
      <c r="C277" s="18">
        <v>31.529699999999998</v>
      </c>
      <c r="D277" s="18">
        <v>21.884799999999998</v>
      </c>
      <c r="E277" s="18">
        <v>52.144399999999997</v>
      </c>
      <c r="F277" s="18">
        <v>29.537500000000001</v>
      </c>
      <c r="G277" s="18">
        <v>22.206199999999999</v>
      </c>
      <c r="H277" s="18">
        <v>55.7044</v>
      </c>
      <c r="I277" s="18">
        <v>52.6096</v>
      </c>
      <c r="J277" s="18">
        <v>91.170199999999994</v>
      </c>
      <c r="K277" s="18">
        <v>62.701599999999999</v>
      </c>
    </row>
    <row r="278" spans="1:11">
      <c r="A278" s="17" t="s">
        <v>2221</v>
      </c>
      <c r="B278" s="18">
        <v>16.026800000000001</v>
      </c>
      <c r="C278" s="18">
        <v>31.529699999999998</v>
      </c>
      <c r="D278" s="18">
        <v>21.884799999999998</v>
      </c>
      <c r="E278" s="18">
        <v>52.947800000000001</v>
      </c>
      <c r="F278" s="18">
        <v>29.537500000000001</v>
      </c>
      <c r="G278" s="18">
        <v>22.305700000000002</v>
      </c>
      <c r="H278" s="18">
        <v>56.218400000000003</v>
      </c>
      <c r="I278" s="18">
        <v>53.599699999999999</v>
      </c>
      <c r="J278" s="18">
        <v>91.170199999999994</v>
      </c>
      <c r="K278" s="18">
        <v>63.242100000000001</v>
      </c>
    </row>
    <row r="279" spans="1:11">
      <c r="A279" s="17" t="s">
        <v>2220</v>
      </c>
      <c r="B279" s="18">
        <v>16.242000000000001</v>
      </c>
      <c r="C279" s="18">
        <v>31.2547</v>
      </c>
      <c r="D279" s="18">
        <v>21.828800000000001</v>
      </c>
      <c r="E279" s="18">
        <v>52.947800000000001</v>
      </c>
      <c r="F279" s="18">
        <v>29.6294</v>
      </c>
      <c r="G279" s="18">
        <v>22.305700000000002</v>
      </c>
      <c r="H279" s="18">
        <v>55.768700000000003</v>
      </c>
      <c r="I279" s="18">
        <v>55.25</v>
      </c>
      <c r="J279" s="18">
        <v>90.062799999999996</v>
      </c>
      <c r="K279" s="18">
        <v>62.161099999999998</v>
      </c>
    </row>
    <row r="280" spans="1:11">
      <c r="A280" s="17" t="s">
        <v>2219</v>
      </c>
      <c r="B280" s="18">
        <v>16.242000000000001</v>
      </c>
      <c r="C280" s="18">
        <v>31.071400000000001</v>
      </c>
      <c r="D280" s="18">
        <v>21.6889</v>
      </c>
      <c r="E280" s="18">
        <v>52.6556</v>
      </c>
      <c r="F280" s="18">
        <v>29.6906</v>
      </c>
      <c r="G280" s="18">
        <v>22.2393</v>
      </c>
      <c r="H280" s="18">
        <v>56.154200000000003</v>
      </c>
      <c r="I280" s="18">
        <v>55.777999999999999</v>
      </c>
      <c r="J280" s="18">
        <v>89.324600000000004</v>
      </c>
      <c r="K280" s="18">
        <v>62.161099999999998</v>
      </c>
    </row>
    <row r="281" spans="1:11">
      <c r="A281" s="17" t="s">
        <v>2218</v>
      </c>
      <c r="B281" s="18">
        <v>16.161300000000001</v>
      </c>
      <c r="C281" s="18">
        <v>30.796399999999998</v>
      </c>
      <c r="D281" s="18">
        <v>21.521000000000001</v>
      </c>
      <c r="E281" s="18">
        <v>52.947800000000001</v>
      </c>
      <c r="F281" s="18">
        <v>29.3233</v>
      </c>
      <c r="G281" s="18">
        <v>21.973800000000001</v>
      </c>
      <c r="H281" s="18">
        <v>55.897199999999998</v>
      </c>
      <c r="I281" s="18">
        <v>56.636200000000002</v>
      </c>
      <c r="J281" s="18">
        <v>89.324600000000004</v>
      </c>
      <c r="K281" s="18">
        <v>62.161099999999998</v>
      </c>
    </row>
    <row r="282" spans="1:11">
      <c r="A282" s="17" t="s">
        <v>2217</v>
      </c>
      <c r="B282" s="18">
        <v>16.268799999999999</v>
      </c>
      <c r="C282" s="18">
        <v>31.2089</v>
      </c>
      <c r="D282" s="18">
        <v>21.9968</v>
      </c>
      <c r="E282" s="18">
        <v>53.312899999999999</v>
      </c>
      <c r="F282" s="18">
        <v>30.1191</v>
      </c>
      <c r="G282" s="18">
        <v>22.338899999999999</v>
      </c>
      <c r="H282" s="18">
        <v>56.346899999999998</v>
      </c>
      <c r="I282" s="18">
        <v>57.560299999999998</v>
      </c>
      <c r="J282" s="18">
        <v>89.693700000000007</v>
      </c>
      <c r="K282" s="18">
        <v>62.971899999999998</v>
      </c>
    </row>
    <row r="283" spans="1:11">
      <c r="A283" s="17" t="s">
        <v>2216</v>
      </c>
      <c r="B283" s="18">
        <v>16.457100000000001</v>
      </c>
      <c r="C283" s="18">
        <v>31.071400000000001</v>
      </c>
      <c r="D283" s="18">
        <v>21.884799999999998</v>
      </c>
      <c r="E283" s="18">
        <v>53.604999999999997</v>
      </c>
      <c r="F283" s="18">
        <v>29.782399999999999</v>
      </c>
      <c r="G283" s="18">
        <v>22.206199999999999</v>
      </c>
      <c r="H283" s="18">
        <v>56.346899999999998</v>
      </c>
      <c r="I283" s="18">
        <v>57.560299999999998</v>
      </c>
      <c r="J283" s="18">
        <v>90.801100000000005</v>
      </c>
      <c r="K283" s="18">
        <v>61.6205</v>
      </c>
    </row>
    <row r="284" spans="1:11">
      <c r="A284" s="17" t="s">
        <v>2215</v>
      </c>
      <c r="B284" s="18">
        <v>16.134399999999999</v>
      </c>
      <c r="C284" s="18">
        <v>31.071400000000001</v>
      </c>
      <c r="D284" s="18">
        <v>21.492999999999999</v>
      </c>
      <c r="E284" s="18">
        <v>52.947800000000001</v>
      </c>
      <c r="F284" s="18">
        <v>29.2621</v>
      </c>
      <c r="G284" s="18">
        <v>22.040199999999999</v>
      </c>
      <c r="H284" s="18">
        <v>56.218400000000003</v>
      </c>
      <c r="I284" s="18">
        <v>57.560299999999998</v>
      </c>
      <c r="J284" s="18">
        <v>90.062799999999996</v>
      </c>
      <c r="K284" s="18">
        <v>60.269199999999998</v>
      </c>
    </row>
    <row r="285" spans="1:11">
      <c r="A285" s="17" t="s">
        <v>2214</v>
      </c>
      <c r="B285" s="18">
        <v>15.8924</v>
      </c>
      <c r="C285" s="18">
        <v>30.246500000000001</v>
      </c>
      <c r="D285" s="18">
        <v>21.269100000000002</v>
      </c>
      <c r="E285" s="18">
        <v>51.8523</v>
      </c>
      <c r="F285" s="18">
        <v>28.956</v>
      </c>
      <c r="G285" s="18">
        <v>22.272500000000001</v>
      </c>
      <c r="H285" s="18">
        <v>56.346899999999998</v>
      </c>
      <c r="I285" s="18">
        <v>55.91</v>
      </c>
      <c r="J285" s="18">
        <v>89.693700000000007</v>
      </c>
      <c r="K285" s="18">
        <v>59.458399999999997</v>
      </c>
    </row>
    <row r="286" spans="1:11">
      <c r="A286" s="17" t="s">
        <v>2213</v>
      </c>
      <c r="B286" s="18">
        <v>15.784800000000001</v>
      </c>
      <c r="C286" s="18">
        <v>30.109000000000002</v>
      </c>
      <c r="D286" s="18">
        <v>20.933299999999999</v>
      </c>
      <c r="E286" s="18">
        <v>51.487099999999998</v>
      </c>
      <c r="F286" s="18">
        <v>28.956</v>
      </c>
      <c r="G286" s="18">
        <v>22.305700000000002</v>
      </c>
      <c r="H286" s="18">
        <v>56.4754</v>
      </c>
      <c r="I286" s="18">
        <v>56.306100000000001</v>
      </c>
      <c r="J286" s="18">
        <v>89.693700000000007</v>
      </c>
      <c r="K286" s="18">
        <v>58.917900000000003</v>
      </c>
    </row>
    <row r="287" spans="1:11">
      <c r="A287" s="17" t="s">
        <v>2212</v>
      </c>
      <c r="B287" s="18">
        <v>15.8117</v>
      </c>
      <c r="C287" s="18">
        <v>29.650700000000001</v>
      </c>
      <c r="D287" s="18">
        <v>21.129200000000001</v>
      </c>
      <c r="E287" s="18">
        <v>51.487099999999998</v>
      </c>
      <c r="F287" s="18">
        <v>29.017199999999999</v>
      </c>
      <c r="G287" s="18">
        <v>22.2393</v>
      </c>
      <c r="H287" s="18">
        <v>56.603900000000003</v>
      </c>
      <c r="I287" s="18">
        <v>56.570099999999996</v>
      </c>
      <c r="J287" s="18">
        <v>91.170199999999994</v>
      </c>
      <c r="K287" s="18">
        <v>58.917900000000003</v>
      </c>
    </row>
    <row r="288" spans="1:11">
      <c r="A288" s="17" t="s">
        <v>2211</v>
      </c>
      <c r="B288" s="18">
        <v>15.8386</v>
      </c>
      <c r="C288" s="18">
        <v>29.7882</v>
      </c>
      <c r="D288" s="18">
        <v>21.1572</v>
      </c>
      <c r="E288" s="18">
        <v>52.144399999999997</v>
      </c>
      <c r="F288" s="18">
        <v>29.445699999999999</v>
      </c>
      <c r="G288" s="18">
        <v>22.5381</v>
      </c>
      <c r="H288" s="18">
        <v>56.9251</v>
      </c>
      <c r="I288" s="18">
        <v>55.91</v>
      </c>
      <c r="J288" s="18">
        <v>93.015699999999995</v>
      </c>
      <c r="K288" s="18">
        <v>61.6205</v>
      </c>
    </row>
    <row r="289" spans="1:11">
      <c r="A289" s="17" t="s">
        <v>2210</v>
      </c>
      <c r="B289" s="18">
        <v>15.946199999999999</v>
      </c>
      <c r="C289" s="18">
        <v>29.055</v>
      </c>
      <c r="D289" s="18">
        <v>20.6814</v>
      </c>
      <c r="E289" s="18">
        <v>51.414099999999998</v>
      </c>
      <c r="F289" s="18">
        <v>28.956</v>
      </c>
      <c r="G289" s="18">
        <v>22.3721</v>
      </c>
      <c r="H289" s="18">
        <v>56.411099999999998</v>
      </c>
      <c r="I289" s="18">
        <v>53.137599999999999</v>
      </c>
      <c r="J289" s="18">
        <v>91.539299999999997</v>
      </c>
      <c r="K289" s="18">
        <v>60.539499999999997</v>
      </c>
    </row>
    <row r="290" spans="1:11">
      <c r="A290" s="17" t="s">
        <v>2209</v>
      </c>
      <c r="B290" s="18">
        <v>16.6722</v>
      </c>
      <c r="C290" s="18">
        <v>29.467400000000001</v>
      </c>
      <c r="D290" s="18">
        <v>21.492999999999999</v>
      </c>
      <c r="E290" s="18">
        <v>51.706200000000003</v>
      </c>
      <c r="F290" s="18">
        <v>29.506900000000002</v>
      </c>
      <c r="G290" s="18">
        <v>22.704000000000001</v>
      </c>
      <c r="H290" s="18">
        <v>56.989400000000003</v>
      </c>
      <c r="I290" s="18">
        <v>55.58</v>
      </c>
      <c r="J290" s="18">
        <v>93.015699999999995</v>
      </c>
      <c r="K290" s="18">
        <v>61.350299999999997</v>
      </c>
    </row>
    <row r="291" spans="1:11">
      <c r="A291" s="17" t="s">
        <v>2208</v>
      </c>
      <c r="B291" s="18">
        <v>16.860399999999998</v>
      </c>
      <c r="C291" s="18">
        <v>29.375699999999998</v>
      </c>
      <c r="D291" s="18">
        <v>21.017299999999999</v>
      </c>
      <c r="E291" s="18">
        <v>52.436500000000002</v>
      </c>
      <c r="F291" s="18">
        <v>29.7212</v>
      </c>
      <c r="G291" s="18">
        <v>22.571300000000001</v>
      </c>
      <c r="H291" s="18">
        <v>57.182099999999998</v>
      </c>
      <c r="I291" s="18">
        <v>56.306100000000001</v>
      </c>
      <c r="J291" s="18">
        <v>93.753900000000002</v>
      </c>
      <c r="K291" s="18">
        <v>63.5124</v>
      </c>
    </row>
    <row r="292" spans="1:11">
      <c r="A292" s="17" t="s">
        <v>2207</v>
      </c>
      <c r="B292" s="18">
        <v>16.779800000000002</v>
      </c>
      <c r="C292" s="18">
        <v>29.192399999999999</v>
      </c>
      <c r="D292" s="18">
        <v>21.045200000000001</v>
      </c>
      <c r="E292" s="18">
        <v>51.779299999999999</v>
      </c>
      <c r="F292" s="18">
        <v>29.6906</v>
      </c>
      <c r="G292" s="18">
        <v>22.571300000000001</v>
      </c>
      <c r="H292" s="18">
        <v>56.860900000000001</v>
      </c>
      <c r="I292" s="18">
        <v>55.183900000000001</v>
      </c>
      <c r="J292" s="18">
        <v>94.8613</v>
      </c>
      <c r="K292" s="18">
        <v>63.242100000000001</v>
      </c>
    </row>
    <row r="293" spans="1:11">
      <c r="A293" s="17" t="s">
        <v>2206</v>
      </c>
      <c r="B293" s="18">
        <v>16.914200000000001</v>
      </c>
      <c r="C293" s="18">
        <v>29.513200000000001</v>
      </c>
      <c r="D293" s="18">
        <v>21.521000000000001</v>
      </c>
      <c r="E293" s="18">
        <v>52.217500000000001</v>
      </c>
      <c r="F293" s="18">
        <v>29.476299999999998</v>
      </c>
      <c r="G293" s="18">
        <v>22.504899999999999</v>
      </c>
      <c r="H293" s="18">
        <v>57.182099999999998</v>
      </c>
      <c r="I293" s="18">
        <v>55.25</v>
      </c>
      <c r="J293" s="18">
        <v>97.075900000000004</v>
      </c>
      <c r="K293" s="18">
        <v>62.701599999999999</v>
      </c>
    </row>
    <row r="294" spans="1:11">
      <c r="A294" s="17" t="s">
        <v>2205</v>
      </c>
      <c r="B294" s="18">
        <v>16.994900000000001</v>
      </c>
      <c r="C294" s="18">
        <v>30.4756</v>
      </c>
      <c r="D294" s="18">
        <v>21.492999999999999</v>
      </c>
      <c r="E294" s="18">
        <v>52.144399999999997</v>
      </c>
      <c r="F294" s="18">
        <v>29.782399999999999</v>
      </c>
      <c r="G294" s="18">
        <v>22.438500000000001</v>
      </c>
      <c r="H294" s="18">
        <v>56.732399999999998</v>
      </c>
      <c r="I294" s="18">
        <v>54.919899999999998</v>
      </c>
      <c r="J294" s="18">
        <v>96.337699999999998</v>
      </c>
      <c r="K294" s="18">
        <v>62.971899999999998</v>
      </c>
    </row>
    <row r="295" spans="1:11">
      <c r="A295" s="17" t="s">
        <v>2204</v>
      </c>
      <c r="B295" s="18">
        <v>16.8873</v>
      </c>
      <c r="C295" s="18">
        <v>30.338100000000001</v>
      </c>
      <c r="D295" s="18">
        <v>21.409099999999999</v>
      </c>
      <c r="E295" s="18">
        <v>51.487099999999998</v>
      </c>
      <c r="F295" s="18">
        <v>29.3233</v>
      </c>
      <c r="G295" s="18">
        <v>22.272500000000001</v>
      </c>
      <c r="H295" s="18">
        <v>56.603900000000003</v>
      </c>
      <c r="I295" s="18">
        <v>53.467700000000001</v>
      </c>
      <c r="J295" s="18">
        <v>95.968599999999995</v>
      </c>
      <c r="K295" s="18">
        <v>61.350299999999997</v>
      </c>
    </row>
    <row r="296" spans="1:11">
      <c r="A296" s="17" t="s">
        <v>2203</v>
      </c>
      <c r="B296" s="18">
        <v>16.645299999999999</v>
      </c>
      <c r="C296" s="18">
        <v>30.338100000000001</v>
      </c>
      <c r="D296" s="18">
        <v>21.2971</v>
      </c>
      <c r="E296" s="18">
        <v>51.122</v>
      </c>
      <c r="F296" s="18">
        <v>29.2315</v>
      </c>
      <c r="G296" s="18">
        <v>22.172999999999998</v>
      </c>
      <c r="H296" s="18">
        <v>56.732399999999998</v>
      </c>
      <c r="I296" s="18">
        <v>53.467700000000001</v>
      </c>
      <c r="J296" s="18">
        <v>94.8613</v>
      </c>
      <c r="K296" s="18">
        <v>61.08</v>
      </c>
    </row>
    <row r="297" spans="1:11">
      <c r="A297" s="17" t="s">
        <v>2202</v>
      </c>
      <c r="B297" s="18">
        <v>17.075600000000001</v>
      </c>
      <c r="C297" s="18">
        <v>29.513200000000001</v>
      </c>
      <c r="D297" s="18">
        <v>21.521000000000001</v>
      </c>
      <c r="E297" s="18">
        <v>51.341099999999997</v>
      </c>
      <c r="F297" s="18">
        <v>28.190799999999999</v>
      </c>
      <c r="G297" s="18">
        <v>22.803599999999999</v>
      </c>
      <c r="H297" s="18">
        <v>56.796599999999998</v>
      </c>
      <c r="I297" s="18">
        <v>54.457799999999999</v>
      </c>
      <c r="J297" s="18">
        <v>97.075900000000004</v>
      </c>
      <c r="K297" s="18">
        <v>60.809699999999999</v>
      </c>
    </row>
    <row r="298" spans="1:11">
      <c r="A298" s="17" t="s">
        <v>2201</v>
      </c>
      <c r="B298" s="18">
        <v>16.618400000000001</v>
      </c>
      <c r="C298" s="18">
        <v>27.863399999999999</v>
      </c>
      <c r="D298" s="18">
        <v>21.325099999999999</v>
      </c>
      <c r="E298" s="18">
        <v>49.6614</v>
      </c>
      <c r="F298" s="18">
        <v>26.9358</v>
      </c>
      <c r="G298" s="18">
        <v>22.803599999999999</v>
      </c>
      <c r="H298" s="18">
        <v>56.603900000000003</v>
      </c>
      <c r="I298" s="18">
        <v>53.599699999999999</v>
      </c>
      <c r="J298" s="18">
        <v>98.921499999999995</v>
      </c>
      <c r="K298" s="18">
        <v>58.917900000000003</v>
      </c>
    </row>
    <row r="299" spans="1:11">
      <c r="A299" s="17" t="s">
        <v>2200</v>
      </c>
      <c r="B299" s="18">
        <v>16.725999999999999</v>
      </c>
      <c r="C299" s="18">
        <v>28.688300000000002</v>
      </c>
      <c r="D299" s="18">
        <v>21.185199999999998</v>
      </c>
      <c r="E299" s="18">
        <v>50.026499999999999</v>
      </c>
      <c r="F299" s="18">
        <v>26.752099999999999</v>
      </c>
      <c r="G299" s="18">
        <v>22.8368</v>
      </c>
      <c r="H299" s="18">
        <v>56.668100000000003</v>
      </c>
      <c r="I299" s="18">
        <v>55.381999999999998</v>
      </c>
      <c r="J299" s="18">
        <v>97.075900000000004</v>
      </c>
      <c r="K299" s="18">
        <v>57.026000000000003</v>
      </c>
    </row>
    <row r="300" spans="1:11">
      <c r="A300" s="17" t="s">
        <v>2199</v>
      </c>
      <c r="B300" s="18">
        <v>16.914200000000001</v>
      </c>
      <c r="C300" s="18">
        <v>29.0091</v>
      </c>
      <c r="D300" s="18">
        <v>21.353100000000001</v>
      </c>
      <c r="E300" s="18">
        <v>49.223199999999999</v>
      </c>
      <c r="F300" s="18">
        <v>26.354199999999999</v>
      </c>
      <c r="G300" s="18">
        <v>22.803599999999999</v>
      </c>
      <c r="H300" s="18">
        <v>56.282600000000002</v>
      </c>
      <c r="I300" s="18">
        <v>55.777999999999999</v>
      </c>
      <c r="J300" s="18">
        <v>94.8613</v>
      </c>
      <c r="K300" s="18">
        <v>54.593600000000002</v>
      </c>
    </row>
    <row r="301" spans="1:11">
      <c r="A301" s="17" t="s">
        <v>2198</v>
      </c>
      <c r="B301" s="18">
        <v>17.2638</v>
      </c>
      <c r="C301" s="18">
        <v>29.238299999999999</v>
      </c>
      <c r="D301" s="18">
        <v>21.353100000000001</v>
      </c>
      <c r="E301" s="18">
        <v>49.880400000000002</v>
      </c>
      <c r="F301" s="18">
        <v>26.874600000000001</v>
      </c>
      <c r="G301" s="18">
        <v>22.903199999999998</v>
      </c>
      <c r="H301" s="18">
        <v>56.154200000000003</v>
      </c>
      <c r="I301" s="18">
        <v>56.042099999999998</v>
      </c>
      <c r="J301" s="18">
        <v>97.075900000000004</v>
      </c>
      <c r="K301" s="18">
        <v>54.323399999999999</v>
      </c>
    </row>
    <row r="302" spans="1:11">
      <c r="A302" s="17" t="s">
        <v>2197</v>
      </c>
      <c r="B302" s="18">
        <v>17.317599999999999</v>
      </c>
      <c r="C302" s="18">
        <v>29.284099999999999</v>
      </c>
      <c r="D302" s="18">
        <v>21.213200000000001</v>
      </c>
      <c r="E302" s="18">
        <v>50.3917</v>
      </c>
      <c r="F302" s="18">
        <v>27.3643</v>
      </c>
      <c r="G302" s="18">
        <v>22.770399999999999</v>
      </c>
      <c r="H302" s="18">
        <v>56.346899999999998</v>
      </c>
      <c r="I302" s="18">
        <v>56.306100000000001</v>
      </c>
      <c r="J302" s="18">
        <v>95.599500000000006</v>
      </c>
      <c r="K302" s="18">
        <v>56.215200000000003</v>
      </c>
    </row>
    <row r="303" spans="1:11">
      <c r="A303" s="17" t="s">
        <v>2196</v>
      </c>
      <c r="B303" s="18">
        <v>17.452000000000002</v>
      </c>
      <c r="C303" s="18">
        <v>29.7882</v>
      </c>
      <c r="D303" s="18">
        <v>21.660900000000002</v>
      </c>
      <c r="E303" s="18">
        <v>50.099499999999999</v>
      </c>
      <c r="F303" s="18">
        <v>27.884699999999999</v>
      </c>
      <c r="G303" s="18">
        <v>22.8368</v>
      </c>
      <c r="H303" s="18">
        <v>56.796599999999998</v>
      </c>
      <c r="I303" s="18">
        <v>55.976100000000002</v>
      </c>
      <c r="J303" s="18">
        <v>95.968599999999995</v>
      </c>
      <c r="K303" s="18">
        <v>56.485500000000002</v>
      </c>
    </row>
    <row r="304" spans="1:11">
      <c r="A304" s="17" t="s">
        <v>2195</v>
      </c>
      <c r="B304" s="18">
        <v>17.989799999999999</v>
      </c>
      <c r="C304" s="18">
        <v>30.384</v>
      </c>
      <c r="D304" s="18">
        <v>22.024699999999999</v>
      </c>
      <c r="E304" s="18">
        <v>50.172600000000003</v>
      </c>
      <c r="F304" s="18">
        <v>27.884699999999999</v>
      </c>
      <c r="G304" s="18">
        <v>22.9696</v>
      </c>
      <c r="H304" s="18">
        <v>57.182099999999998</v>
      </c>
      <c r="I304" s="18">
        <v>56.1081</v>
      </c>
      <c r="J304" s="18">
        <v>96.706800000000001</v>
      </c>
      <c r="K304" s="18">
        <v>55.674700000000001</v>
      </c>
    </row>
    <row r="305" spans="1:11">
      <c r="A305" s="17" t="s">
        <v>2194</v>
      </c>
      <c r="B305" s="18">
        <v>17.9361</v>
      </c>
      <c r="C305" s="18">
        <v>30.200700000000001</v>
      </c>
      <c r="D305" s="18">
        <v>21.884799999999998</v>
      </c>
      <c r="E305" s="18">
        <v>50.683799999999998</v>
      </c>
      <c r="F305" s="18">
        <v>27.7928</v>
      </c>
      <c r="G305" s="18">
        <v>22.9696</v>
      </c>
      <c r="H305" s="18">
        <v>57.310600000000001</v>
      </c>
      <c r="I305" s="18">
        <v>55.448</v>
      </c>
      <c r="J305" s="18">
        <v>95.599500000000006</v>
      </c>
      <c r="K305" s="18">
        <v>56.485500000000002</v>
      </c>
    </row>
    <row r="306" spans="1:11">
      <c r="A306" s="17" t="s">
        <v>2193</v>
      </c>
      <c r="B306" s="18">
        <v>18.0167</v>
      </c>
      <c r="C306" s="18">
        <v>30.200700000000001</v>
      </c>
      <c r="D306" s="18">
        <v>22.108699999999999</v>
      </c>
      <c r="E306" s="18">
        <v>51.998399999999997</v>
      </c>
      <c r="F306" s="18">
        <v>27.823399999999999</v>
      </c>
      <c r="G306" s="18">
        <v>23.002800000000001</v>
      </c>
      <c r="H306" s="18">
        <v>57.182099999999998</v>
      </c>
      <c r="I306" s="18">
        <v>55.183900000000001</v>
      </c>
      <c r="J306" s="18">
        <v>95.968599999999995</v>
      </c>
      <c r="K306" s="18">
        <v>57.296300000000002</v>
      </c>
    </row>
    <row r="307" spans="1:11">
      <c r="A307" s="17" t="s">
        <v>2192</v>
      </c>
      <c r="B307" s="18">
        <v>18.285599999999999</v>
      </c>
      <c r="C307" s="18">
        <v>30.017299999999999</v>
      </c>
      <c r="D307" s="18">
        <v>22.1647</v>
      </c>
      <c r="E307" s="18">
        <v>51.8523</v>
      </c>
      <c r="F307" s="18">
        <v>28.1601</v>
      </c>
      <c r="G307" s="18">
        <v>22.9696</v>
      </c>
      <c r="H307" s="18">
        <v>57.567599999999999</v>
      </c>
      <c r="I307" s="18">
        <v>55.777999999999999</v>
      </c>
      <c r="J307" s="18">
        <v>95.230400000000003</v>
      </c>
      <c r="K307" s="18">
        <v>56.755800000000001</v>
      </c>
    </row>
    <row r="308" spans="1:11">
      <c r="A308" s="17" t="s">
        <v>2191</v>
      </c>
      <c r="B308" s="18">
        <v>19.092400000000001</v>
      </c>
      <c r="C308" s="18">
        <v>30.109000000000002</v>
      </c>
      <c r="D308" s="18">
        <v>22.1647</v>
      </c>
      <c r="E308" s="18">
        <v>51.706200000000003</v>
      </c>
      <c r="F308" s="18">
        <v>28.619299999999999</v>
      </c>
      <c r="G308" s="18">
        <v>23.102399999999999</v>
      </c>
      <c r="H308" s="18">
        <v>57.760399999999997</v>
      </c>
      <c r="I308" s="18">
        <v>56.306100000000001</v>
      </c>
      <c r="J308" s="18">
        <v>97.814099999999996</v>
      </c>
      <c r="K308" s="18">
        <v>57.296300000000002</v>
      </c>
    </row>
    <row r="309" spans="1:11">
      <c r="A309" s="17" t="s">
        <v>2190</v>
      </c>
      <c r="B309" s="18">
        <v>19.3613</v>
      </c>
      <c r="C309" s="18">
        <v>30.109000000000002</v>
      </c>
      <c r="D309" s="18">
        <v>22.332599999999999</v>
      </c>
      <c r="E309" s="18">
        <v>51.341099999999997</v>
      </c>
      <c r="F309" s="18">
        <v>29.3233</v>
      </c>
      <c r="G309" s="18">
        <v>23.334700000000002</v>
      </c>
      <c r="H309" s="18">
        <v>58.531399999999998</v>
      </c>
      <c r="I309" s="18">
        <v>56.702199999999998</v>
      </c>
      <c r="J309" s="18">
        <v>98.183300000000003</v>
      </c>
      <c r="K309" s="18">
        <v>56.485500000000002</v>
      </c>
    </row>
    <row r="310" spans="1:11">
      <c r="A310" s="17" t="s">
        <v>2189</v>
      </c>
      <c r="B310" s="18">
        <v>19.092400000000001</v>
      </c>
      <c r="C310" s="18">
        <v>29.971499999999999</v>
      </c>
      <c r="D310" s="18">
        <v>22.5565</v>
      </c>
      <c r="E310" s="18">
        <v>51.560200000000002</v>
      </c>
      <c r="F310" s="18">
        <v>29.7212</v>
      </c>
      <c r="G310" s="18">
        <v>23.334700000000002</v>
      </c>
      <c r="H310" s="18">
        <v>58.852600000000002</v>
      </c>
      <c r="I310" s="18">
        <v>57.230200000000004</v>
      </c>
      <c r="J310" s="18">
        <v>96.337699999999998</v>
      </c>
      <c r="K310" s="18">
        <v>55.674700000000001</v>
      </c>
    </row>
    <row r="311" spans="1:11">
      <c r="A311" s="17" t="s">
        <v>2188</v>
      </c>
      <c r="B311" s="18">
        <v>19.522600000000001</v>
      </c>
      <c r="C311" s="18">
        <v>29.834</v>
      </c>
      <c r="D311" s="18">
        <v>22.5565</v>
      </c>
      <c r="E311" s="18">
        <v>51.633200000000002</v>
      </c>
      <c r="F311" s="18">
        <v>29.506900000000002</v>
      </c>
      <c r="G311" s="18">
        <v>23.2683</v>
      </c>
      <c r="H311" s="18">
        <v>58.7241</v>
      </c>
      <c r="I311" s="18">
        <v>57.4283</v>
      </c>
      <c r="J311" s="18">
        <v>97.814099999999996</v>
      </c>
      <c r="K311" s="18">
        <v>57.296300000000002</v>
      </c>
    </row>
    <row r="312" spans="1:11">
      <c r="A312" s="17" t="s">
        <v>2187</v>
      </c>
      <c r="B312" s="18">
        <v>19.603300000000001</v>
      </c>
      <c r="C312" s="18">
        <v>29.925699999999999</v>
      </c>
      <c r="D312" s="18">
        <v>22.724399999999999</v>
      </c>
      <c r="E312" s="18">
        <v>53.239899999999999</v>
      </c>
      <c r="F312" s="18">
        <v>29.384499999999999</v>
      </c>
      <c r="G312" s="18">
        <v>23.334700000000002</v>
      </c>
      <c r="H312" s="18">
        <v>58.981099999999998</v>
      </c>
      <c r="I312" s="18">
        <v>58.0884</v>
      </c>
      <c r="J312" s="18">
        <v>98.552400000000006</v>
      </c>
      <c r="K312" s="18">
        <v>59.188099999999999</v>
      </c>
    </row>
    <row r="313" spans="1:11">
      <c r="A313" s="17" t="s">
        <v>2186</v>
      </c>
      <c r="B313" s="18">
        <v>19.5764</v>
      </c>
      <c r="C313" s="18">
        <v>30.613099999999999</v>
      </c>
      <c r="D313" s="18">
        <v>22.9483</v>
      </c>
      <c r="E313" s="18">
        <v>53.166899999999998</v>
      </c>
      <c r="F313" s="18">
        <v>29.047799999999999</v>
      </c>
      <c r="G313" s="18">
        <v>23.4011</v>
      </c>
      <c r="H313" s="18">
        <v>58.852600000000002</v>
      </c>
      <c r="I313" s="18">
        <v>58.154400000000003</v>
      </c>
      <c r="J313" s="18">
        <v>98.183300000000003</v>
      </c>
      <c r="K313" s="18">
        <v>59.188099999999999</v>
      </c>
    </row>
    <row r="314" spans="1:11">
      <c r="A314" s="17" t="s">
        <v>2185</v>
      </c>
      <c r="B314" s="18">
        <v>20.087299999999999</v>
      </c>
      <c r="C314" s="18">
        <v>30.384</v>
      </c>
      <c r="D314" s="18">
        <v>22.7804</v>
      </c>
      <c r="E314" s="18">
        <v>53.239899999999999</v>
      </c>
      <c r="F314" s="18">
        <v>29.109000000000002</v>
      </c>
      <c r="G314" s="18">
        <v>23.367899999999999</v>
      </c>
      <c r="H314" s="18">
        <v>58.852600000000002</v>
      </c>
      <c r="I314" s="18">
        <v>58.0884</v>
      </c>
      <c r="J314" s="18">
        <v>100.0288</v>
      </c>
      <c r="K314" s="18">
        <v>58.107100000000003</v>
      </c>
    </row>
    <row r="315" spans="1:11">
      <c r="A315" s="17" t="s">
        <v>2184</v>
      </c>
      <c r="B315" s="18">
        <v>20.221800000000002</v>
      </c>
      <c r="C315" s="18">
        <v>30.384</v>
      </c>
      <c r="D315" s="18">
        <v>22.528500000000001</v>
      </c>
      <c r="E315" s="18">
        <v>51.9253</v>
      </c>
      <c r="F315" s="18">
        <v>28.435600000000001</v>
      </c>
      <c r="G315" s="18">
        <v>23.301500000000001</v>
      </c>
      <c r="H315" s="18">
        <v>58.788400000000003</v>
      </c>
      <c r="I315" s="18">
        <v>58.2864</v>
      </c>
      <c r="J315" s="18">
        <v>102.9817</v>
      </c>
      <c r="K315" s="18">
        <v>58.917900000000003</v>
      </c>
    </row>
    <row r="316" spans="1:11">
      <c r="A316" s="17" t="s">
        <v>2183</v>
      </c>
      <c r="B316" s="18">
        <v>19.710799999999999</v>
      </c>
      <c r="C316" s="18">
        <v>30.246500000000001</v>
      </c>
      <c r="D316" s="18">
        <v>22.0807</v>
      </c>
      <c r="E316" s="18">
        <v>51.195</v>
      </c>
      <c r="F316" s="18">
        <v>28.405000000000001</v>
      </c>
      <c r="G316" s="18">
        <v>23.201899999999998</v>
      </c>
      <c r="H316" s="18">
        <v>58.531399999999998</v>
      </c>
      <c r="I316" s="18">
        <v>57.032200000000003</v>
      </c>
      <c r="J316" s="18">
        <v>99.659700000000001</v>
      </c>
      <c r="K316" s="18">
        <v>57.026000000000003</v>
      </c>
    </row>
    <row r="317" spans="1:11">
      <c r="A317" s="17" t="s">
        <v>2182</v>
      </c>
      <c r="B317" s="18">
        <v>19.845300000000002</v>
      </c>
      <c r="C317" s="18">
        <v>30.4756</v>
      </c>
      <c r="D317" s="18">
        <v>22.6404</v>
      </c>
      <c r="E317" s="18">
        <v>51.633200000000002</v>
      </c>
      <c r="F317" s="18">
        <v>28.5581</v>
      </c>
      <c r="G317" s="18">
        <v>23.301500000000001</v>
      </c>
      <c r="H317" s="18">
        <v>58.081600000000002</v>
      </c>
      <c r="I317" s="18">
        <v>57.032200000000003</v>
      </c>
      <c r="J317" s="18">
        <v>98.921499999999995</v>
      </c>
      <c r="K317" s="18">
        <v>57.566600000000001</v>
      </c>
    </row>
    <row r="318" spans="1:11">
      <c r="A318" s="17" t="s">
        <v>2181</v>
      </c>
      <c r="B318" s="18">
        <v>20.275600000000001</v>
      </c>
      <c r="C318" s="18">
        <v>30.4298</v>
      </c>
      <c r="D318" s="18">
        <v>22.500499999999999</v>
      </c>
      <c r="E318" s="18">
        <v>50.975900000000003</v>
      </c>
      <c r="F318" s="18">
        <v>28.466200000000001</v>
      </c>
      <c r="G318" s="18">
        <v>23.235099999999999</v>
      </c>
      <c r="H318" s="18">
        <v>58.402900000000002</v>
      </c>
      <c r="I318" s="18">
        <v>57.230200000000004</v>
      </c>
      <c r="J318" s="18">
        <v>98.921499999999995</v>
      </c>
      <c r="K318" s="18">
        <v>58.647599999999997</v>
      </c>
    </row>
    <row r="319" spans="1:11">
      <c r="A319" s="17" t="s">
        <v>2180</v>
      </c>
      <c r="B319" s="18">
        <v>20.0335</v>
      </c>
      <c r="C319" s="18">
        <v>29.925699999999999</v>
      </c>
      <c r="D319" s="18">
        <v>22.276599999999998</v>
      </c>
      <c r="E319" s="18">
        <v>50.537700000000001</v>
      </c>
      <c r="F319" s="18">
        <v>28.037700000000001</v>
      </c>
      <c r="G319" s="18">
        <v>23.1356</v>
      </c>
      <c r="H319" s="18">
        <v>58.402900000000002</v>
      </c>
      <c r="I319" s="18">
        <v>56.966200000000001</v>
      </c>
      <c r="J319" s="18">
        <v>99.290599999999998</v>
      </c>
      <c r="K319" s="18">
        <v>56.755800000000001</v>
      </c>
    </row>
    <row r="320" spans="1:11">
      <c r="A320" s="17" t="s">
        <v>2179</v>
      </c>
      <c r="B320" s="18">
        <v>20.060400000000001</v>
      </c>
      <c r="C320" s="18">
        <v>29.329899999999999</v>
      </c>
      <c r="D320" s="18">
        <v>22.304600000000001</v>
      </c>
      <c r="E320" s="18">
        <v>50.3917</v>
      </c>
      <c r="F320" s="18">
        <v>27.884699999999999</v>
      </c>
      <c r="G320" s="18">
        <v>22.9696</v>
      </c>
      <c r="H320" s="18">
        <v>58.7241</v>
      </c>
      <c r="I320" s="18">
        <v>56.7682</v>
      </c>
      <c r="J320" s="18">
        <v>101.1361</v>
      </c>
      <c r="K320" s="18">
        <v>56.755800000000001</v>
      </c>
    </row>
    <row r="321" spans="1:11">
      <c r="A321" s="17" t="s">
        <v>2178</v>
      </c>
      <c r="B321" s="18">
        <v>20.194900000000001</v>
      </c>
      <c r="C321" s="18">
        <v>28.642499999999998</v>
      </c>
      <c r="D321" s="18">
        <v>22.304600000000001</v>
      </c>
      <c r="E321" s="18">
        <v>49.734400000000001</v>
      </c>
      <c r="F321" s="18">
        <v>27.3337</v>
      </c>
      <c r="G321" s="18">
        <v>22.9696</v>
      </c>
      <c r="H321" s="18">
        <v>58.916899999999998</v>
      </c>
      <c r="I321" s="18">
        <v>56.1081</v>
      </c>
      <c r="J321" s="18">
        <v>103.35080000000001</v>
      </c>
      <c r="K321" s="18">
        <v>55.945</v>
      </c>
    </row>
    <row r="322" spans="1:11">
      <c r="A322" s="17" t="s">
        <v>2177</v>
      </c>
      <c r="B322" s="18">
        <v>21.5932</v>
      </c>
      <c r="C322" s="18">
        <v>28.9633</v>
      </c>
      <c r="D322" s="18">
        <v>22.724399999999999</v>
      </c>
      <c r="E322" s="18">
        <v>50.975900000000003</v>
      </c>
      <c r="F322" s="18">
        <v>27.854099999999999</v>
      </c>
      <c r="G322" s="18">
        <v>23.168700000000001</v>
      </c>
      <c r="H322" s="18">
        <v>59.045400000000001</v>
      </c>
      <c r="I322" s="18">
        <v>57.758299999999998</v>
      </c>
      <c r="J322" s="18">
        <v>101.1361</v>
      </c>
      <c r="K322" s="18">
        <v>58.377299999999998</v>
      </c>
    </row>
    <row r="323" spans="1:11">
      <c r="A323" s="17" t="s">
        <v>2176</v>
      </c>
      <c r="B323" s="18">
        <v>21.700800000000001</v>
      </c>
      <c r="C323" s="18">
        <v>30.017299999999999</v>
      </c>
      <c r="D323" s="18">
        <v>23.284099999999999</v>
      </c>
      <c r="E323" s="18">
        <v>51.633200000000002</v>
      </c>
      <c r="F323" s="18">
        <v>28.711099999999998</v>
      </c>
      <c r="G323" s="18">
        <v>23.301500000000001</v>
      </c>
      <c r="H323" s="18">
        <v>59.1096</v>
      </c>
      <c r="I323" s="18">
        <v>58.352400000000003</v>
      </c>
      <c r="J323" s="18">
        <v>102.2435</v>
      </c>
      <c r="K323" s="18">
        <v>59.188099999999999</v>
      </c>
    </row>
    <row r="324" spans="1:11">
      <c r="A324" s="17" t="s">
        <v>2175</v>
      </c>
      <c r="B324" s="18">
        <v>21.324300000000001</v>
      </c>
      <c r="C324" s="18">
        <v>29.604900000000001</v>
      </c>
      <c r="D324" s="18">
        <v>23.228100000000001</v>
      </c>
      <c r="E324" s="18">
        <v>51.779299999999999</v>
      </c>
      <c r="F324" s="18">
        <v>28.956</v>
      </c>
      <c r="G324" s="18">
        <v>23.301500000000001</v>
      </c>
      <c r="H324" s="18">
        <v>59.1096</v>
      </c>
      <c r="I324" s="18">
        <v>58.220399999999998</v>
      </c>
      <c r="J324" s="18">
        <v>107.0419</v>
      </c>
      <c r="K324" s="18">
        <v>59.188099999999999</v>
      </c>
    </row>
    <row r="325" spans="1:11">
      <c r="A325" s="17" t="s">
        <v>2174</v>
      </c>
      <c r="B325" s="18">
        <v>21.512499999999999</v>
      </c>
      <c r="C325" s="18">
        <v>29.467400000000001</v>
      </c>
      <c r="D325" s="18">
        <v>23.312100000000001</v>
      </c>
      <c r="E325" s="18">
        <v>51.341099999999997</v>
      </c>
      <c r="F325" s="18">
        <v>29.415099999999999</v>
      </c>
      <c r="G325" s="18">
        <v>23.2683</v>
      </c>
      <c r="H325" s="18">
        <v>58.6599</v>
      </c>
      <c r="I325" s="18">
        <v>56.966200000000001</v>
      </c>
      <c r="J325" s="18">
        <v>111.4712</v>
      </c>
      <c r="K325" s="18">
        <v>58.107100000000003</v>
      </c>
    </row>
    <row r="326" spans="1:11">
      <c r="A326" s="17" t="s">
        <v>2173</v>
      </c>
      <c r="B326" s="18">
        <v>21.700800000000001</v>
      </c>
      <c r="C326" s="18">
        <v>29.329899999999999</v>
      </c>
      <c r="D326" s="18">
        <v>23.200099999999999</v>
      </c>
      <c r="E326" s="18">
        <v>51.341099999999997</v>
      </c>
      <c r="F326" s="18">
        <v>28.649899999999999</v>
      </c>
      <c r="G326" s="18">
        <v>23.367899999999999</v>
      </c>
      <c r="H326" s="18">
        <v>58.981099999999998</v>
      </c>
      <c r="I326" s="18">
        <v>57.4283</v>
      </c>
      <c r="J326" s="18">
        <v>108.14919999999999</v>
      </c>
      <c r="K326" s="18">
        <v>58.647599999999997</v>
      </c>
    </row>
    <row r="327" spans="1:11">
      <c r="A327" s="17" t="s">
        <v>2172</v>
      </c>
      <c r="B327" s="18">
        <v>22.910799999999998</v>
      </c>
      <c r="C327" s="18">
        <v>30.888100000000001</v>
      </c>
      <c r="D327" s="18">
        <v>23.423999999999999</v>
      </c>
      <c r="E327" s="18">
        <v>52.801699999999997</v>
      </c>
      <c r="F327" s="18">
        <v>29.139600000000002</v>
      </c>
      <c r="G327" s="18">
        <v>23.533899999999999</v>
      </c>
      <c r="H327" s="18">
        <v>58.852600000000002</v>
      </c>
      <c r="I327" s="18">
        <v>58.022399999999998</v>
      </c>
      <c r="J327" s="18">
        <v>114.05500000000001</v>
      </c>
      <c r="K327" s="18">
        <v>58.917900000000003</v>
      </c>
    </row>
    <row r="328" spans="1:11">
      <c r="A328" s="17" t="s">
        <v>2171</v>
      </c>
      <c r="B328" s="18">
        <v>22.3461</v>
      </c>
      <c r="C328" s="18">
        <v>30.979700000000001</v>
      </c>
      <c r="D328" s="18">
        <v>23.116199999999999</v>
      </c>
      <c r="E328" s="18">
        <v>53.312899999999999</v>
      </c>
      <c r="F328" s="18">
        <v>29.078399999999998</v>
      </c>
      <c r="G328" s="18">
        <v>23.666599999999999</v>
      </c>
      <c r="H328" s="18">
        <v>58.595599999999997</v>
      </c>
      <c r="I328" s="18">
        <v>58.154400000000003</v>
      </c>
      <c r="J328" s="18">
        <v>111.4712</v>
      </c>
      <c r="K328" s="18">
        <v>58.917900000000003</v>
      </c>
    </row>
    <row r="329" spans="1:11">
      <c r="A329" s="17" t="s">
        <v>2170</v>
      </c>
      <c r="B329" s="18">
        <v>22.561299999999999</v>
      </c>
      <c r="C329" s="18">
        <v>30.704799999999999</v>
      </c>
      <c r="D329" s="18">
        <v>23.060199999999998</v>
      </c>
      <c r="E329" s="18">
        <v>53.459000000000003</v>
      </c>
      <c r="F329" s="18">
        <v>29.2621</v>
      </c>
      <c r="G329" s="18">
        <v>23.500699999999998</v>
      </c>
      <c r="H329" s="18">
        <v>58.531399999999998</v>
      </c>
      <c r="I329" s="18">
        <v>57.956299999999999</v>
      </c>
      <c r="J329" s="18">
        <v>115.90049999999999</v>
      </c>
      <c r="K329" s="18">
        <v>58.647599999999997</v>
      </c>
    </row>
    <row r="330" spans="1:11">
      <c r="A330" s="17" t="s">
        <v>2169</v>
      </c>
      <c r="B330" s="18">
        <v>21.539400000000001</v>
      </c>
      <c r="C330" s="18">
        <v>30.842199999999998</v>
      </c>
      <c r="D330" s="18">
        <v>22.892299999999999</v>
      </c>
      <c r="E330" s="18">
        <v>54.481400000000001</v>
      </c>
      <c r="F330" s="18">
        <v>29.078399999999998</v>
      </c>
      <c r="G330" s="18">
        <v>23.500699999999998</v>
      </c>
      <c r="H330" s="18">
        <v>58.6599</v>
      </c>
      <c r="I330" s="18">
        <v>56.834200000000003</v>
      </c>
      <c r="J330" s="18">
        <v>117.377</v>
      </c>
      <c r="K330" s="18">
        <v>57.296300000000002</v>
      </c>
    </row>
    <row r="331" spans="1:11">
      <c r="A331" s="17" t="s">
        <v>2168</v>
      </c>
      <c r="B331" s="18">
        <v>21.9697</v>
      </c>
      <c r="C331" s="18">
        <v>30.796399999999998</v>
      </c>
      <c r="D331" s="18">
        <v>22.6404</v>
      </c>
      <c r="E331" s="18">
        <v>53.897199999999998</v>
      </c>
      <c r="F331" s="18">
        <v>28.680499999999999</v>
      </c>
      <c r="G331" s="18">
        <v>23.4343</v>
      </c>
      <c r="H331" s="18">
        <v>58.531399999999998</v>
      </c>
      <c r="I331" s="18">
        <v>56.1081</v>
      </c>
      <c r="J331" s="18">
        <v>113.3168</v>
      </c>
      <c r="K331" s="18">
        <v>57.296300000000002</v>
      </c>
    </row>
    <row r="332" spans="1:11">
      <c r="A332" s="17" t="s">
        <v>2167</v>
      </c>
      <c r="B332" s="18">
        <v>21.431799999999999</v>
      </c>
      <c r="C332" s="18">
        <v>30.567299999999999</v>
      </c>
      <c r="D332" s="18">
        <v>22.892299999999999</v>
      </c>
      <c r="E332" s="18">
        <v>54.627499999999998</v>
      </c>
      <c r="F332" s="18">
        <v>28.772300000000001</v>
      </c>
      <c r="G332" s="18">
        <v>23.301500000000001</v>
      </c>
      <c r="H332" s="18">
        <v>58.6599</v>
      </c>
      <c r="I332" s="18">
        <v>56.1081</v>
      </c>
      <c r="J332" s="18">
        <v>111.8403</v>
      </c>
      <c r="K332" s="18">
        <v>58.377299999999998</v>
      </c>
    </row>
    <row r="333" spans="1:11">
      <c r="A333" s="17" t="s">
        <v>2166</v>
      </c>
      <c r="B333" s="18">
        <v>20.813400000000001</v>
      </c>
      <c r="C333" s="18">
        <v>29.925699999999999</v>
      </c>
      <c r="D333" s="18">
        <v>22.724399999999999</v>
      </c>
      <c r="E333" s="18">
        <v>54.773600000000002</v>
      </c>
      <c r="F333" s="18">
        <v>28.405000000000001</v>
      </c>
      <c r="G333" s="18">
        <v>23.235099999999999</v>
      </c>
      <c r="H333" s="18">
        <v>58.6599</v>
      </c>
      <c r="I333" s="18">
        <v>55.381999999999998</v>
      </c>
      <c r="J333" s="18">
        <v>111.8403</v>
      </c>
      <c r="K333" s="18">
        <v>58.107100000000003</v>
      </c>
    </row>
    <row r="334" spans="1:11">
      <c r="A334" s="17" t="s">
        <v>2165</v>
      </c>
      <c r="B334" s="18">
        <v>21.431799999999999</v>
      </c>
      <c r="C334" s="18">
        <v>30.5214</v>
      </c>
      <c r="D334" s="18">
        <v>23.591899999999999</v>
      </c>
      <c r="E334" s="18">
        <v>55.1387</v>
      </c>
      <c r="F334" s="18">
        <v>28.802900000000001</v>
      </c>
      <c r="G334" s="18">
        <v>23.2683</v>
      </c>
      <c r="H334" s="18">
        <v>59.045400000000001</v>
      </c>
      <c r="I334" s="18">
        <v>54.7879</v>
      </c>
      <c r="J334" s="18">
        <v>115.90049999999999</v>
      </c>
      <c r="K334" s="18">
        <v>58.917900000000003</v>
      </c>
    </row>
    <row r="335" spans="1:11">
      <c r="A335" s="17" t="s">
        <v>2164</v>
      </c>
      <c r="B335" s="18">
        <v>21.2974</v>
      </c>
      <c r="C335" s="18">
        <v>30.338100000000001</v>
      </c>
      <c r="D335" s="18">
        <v>23.452000000000002</v>
      </c>
      <c r="E335" s="18">
        <v>54.3354</v>
      </c>
      <c r="F335" s="18">
        <v>28.833500000000001</v>
      </c>
      <c r="G335" s="18">
        <v>23.2683</v>
      </c>
      <c r="H335" s="18">
        <v>59.173900000000003</v>
      </c>
      <c r="I335" s="18">
        <v>55.976100000000002</v>
      </c>
      <c r="J335" s="18">
        <v>114.4241</v>
      </c>
      <c r="K335" s="18">
        <v>58.917900000000003</v>
      </c>
    </row>
    <row r="336" spans="1:11">
      <c r="A336" s="17" t="s">
        <v>2163</v>
      </c>
      <c r="B336" s="18">
        <v>21.324300000000001</v>
      </c>
      <c r="C336" s="18">
        <v>30.704799999999999</v>
      </c>
      <c r="D336" s="18">
        <v>23.507999999999999</v>
      </c>
      <c r="E336" s="18">
        <v>54.773600000000002</v>
      </c>
      <c r="F336" s="18">
        <v>28.649899999999999</v>
      </c>
      <c r="G336" s="18">
        <v>23.301500000000001</v>
      </c>
      <c r="H336" s="18">
        <v>59.623600000000003</v>
      </c>
      <c r="I336" s="18">
        <v>55.646000000000001</v>
      </c>
      <c r="J336" s="18">
        <v>115.1623</v>
      </c>
      <c r="K336" s="18">
        <v>59.728700000000003</v>
      </c>
    </row>
    <row r="337" spans="1:11">
      <c r="A337" s="17" t="s">
        <v>2162</v>
      </c>
      <c r="B337" s="18">
        <v>21.351199999999999</v>
      </c>
      <c r="C337" s="18">
        <v>31.758800000000001</v>
      </c>
      <c r="D337" s="18">
        <v>23.536000000000001</v>
      </c>
      <c r="E337" s="18">
        <v>55.284799999999997</v>
      </c>
      <c r="F337" s="18">
        <v>28.282599999999999</v>
      </c>
      <c r="G337" s="18">
        <v>23.334700000000002</v>
      </c>
      <c r="H337" s="18">
        <v>60.266100000000002</v>
      </c>
      <c r="I337" s="18">
        <v>55.448</v>
      </c>
      <c r="J337" s="18">
        <v>120.32989999999999</v>
      </c>
      <c r="K337" s="18">
        <v>58.917900000000003</v>
      </c>
    </row>
    <row r="338" spans="1:11">
      <c r="A338" s="17" t="s">
        <v>2161</v>
      </c>
      <c r="B338" s="18">
        <v>21.2974</v>
      </c>
      <c r="C338" s="18">
        <v>31.575500000000002</v>
      </c>
      <c r="D338" s="18">
        <v>23.088200000000001</v>
      </c>
      <c r="E338" s="18">
        <v>55.430799999999998</v>
      </c>
      <c r="F338" s="18">
        <v>28.588699999999999</v>
      </c>
      <c r="G338" s="18">
        <v>23.334700000000002</v>
      </c>
      <c r="H338" s="18">
        <v>59.430900000000001</v>
      </c>
      <c r="I338" s="18">
        <v>54.7879</v>
      </c>
      <c r="J338" s="18">
        <v>116.2696</v>
      </c>
      <c r="K338" s="18">
        <v>58.647599999999997</v>
      </c>
    </row>
    <row r="339" spans="1:11">
      <c r="A339" s="17" t="s">
        <v>2160</v>
      </c>
      <c r="B339" s="18">
        <v>21.3781</v>
      </c>
      <c r="C339" s="18">
        <v>32.446199999999997</v>
      </c>
      <c r="D339" s="18">
        <v>23.396000000000001</v>
      </c>
      <c r="E339" s="18">
        <v>54.700499999999998</v>
      </c>
      <c r="F339" s="18">
        <v>28.4968</v>
      </c>
      <c r="G339" s="18">
        <v>23.2683</v>
      </c>
      <c r="H339" s="18">
        <v>59.495100000000001</v>
      </c>
      <c r="I339" s="18">
        <v>54.721899999999998</v>
      </c>
      <c r="J339" s="18">
        <v>114.4241</v>
      </c>
      <c r="K339" s="18">
        <v>57.296300000000002</v>
      </c>
    </row>
    <row r="340" spans="1:11">
      <c r="A340" s="17" t="s">
        <v>2159</v>
      </c>
      <c r="B340" s="18">
        <v>21.189800000000002</v>
      </c>
      <c r="C340" s="18">
        <v>32.812800000000003</v>
      </c>
      <c r="D340" s="18">
        <v>23.368099999999998</v>
      </c>
      <c r="E340" s="18">
        <v>55.2117</v>
      </c>
      <c r="F340" s="18">
        <v>28.282599999999999</v>
      </c>
      <c r="G340" s="18">
        <v>23.235099999999999</v>
      </c>
      <c r="H340" s="18">
        <v>59.302399999999999</v>
      </c>
      <c r="I340" s="18">
        <v>54.7879</v>
      </c>
      <c r="J340" s="18">
        <v>113.6859</v>
      </c>
      <c r="K340" s="18">
        <v>56.215200000000003</v>
      </c>
    </row>
    <row r="341" spans="1:11">
      <c r="A341" s="17" t="s">
        <v>2158</v>
      </c>
      <c r="B341" s="18">
        <v>20.867100000000001</v>
      </c>
      <c r="C341" s="18">
        <v>32.492100000000001</v>
      </c>
      <c r="D341" s="18">
        <v>23.536000000000001</v>
      </c>
      <c r="E341" s="18">
        <v>54.992600000000003</v>
      </c>
      <c r="F341" s="18">
        <v>28.0989</v>
      </c>
      <c r="G341" s="18">
        <v>23.367899999999999</v>
      </c>
      <c r="H341" s="18">
        <v>59.880600000000001</v>
      </c>
      <c r="I341" s="18">
        <v>55.646000000000001</v>
      </c>
      <c r="J341" s="18">
        <v>118.85339999999999</v>
      </c>
      <c r="K341" s="18">
        <v>57.296300000000002</v>
      </c>
    </row>
    <row r="342" spans="1:11">
      <c r="A342" s="17" t="s">
        <v>2157</v>
      </c>
      <c r="B342" s="18">
        <v>20.759599999999999</v>
      </c>
      <c r="C342" s="18">
        <v>31.804600000000001</v>
      </c>
      <c r="D342" s="18">
        <v>23.536000000000001</v>
      </c>
      <c r="E342" s="18">
        <v>54.919600000000003</v>
      </c>
      <c r="F342" s="18">
        <v>27.823399999999999</v>
      </c>
      <c r="G342" s="18">
        <v>23.2683</v>
      </c>
      <c r="H342" s="18">
        <v>59.816400000000002</v>
      </c>
      <c r="I342" s="18">
        <v>55.117899999999999</v>
      </c>
      <c r="J342" s="18">
        <v>117.00790000000001</v>
      </c>
      <c r="K342" s="18">
        <v>56.215200000000003</v>
      </c>
    </row>
    <row r="343" spans="1:11">
      <c r="A343" s="17" t="s">
        <v>2156</v>
      </c>
      <c r="B343" s="18">
        <v>20.7865</v>
      </c>
      <c r="C343" s="18">
        <v>31.2089</v>
      </c>
      <c r="D343" s="18">
        <v>23.48</v>
      </c>
      <c r="E343" s="18">
        <v>55.1387</v>
      </c>
      <c r="F343" s="18">
        <v>27.823399999999999</v>
      </c>
      <c r="G343" s="18">
        <v>23.301500000000001</v>
      </c>
      <c r="H343" s="18">
        <v>59.559399999999997</v>
      </c>
      <c r="I343" s="18">
        <v>54.127800000000001</v>
      </c>
      <c r="J343" s="18">
        <v>115.90049999999999</v>
      </c>
      <c r="K343" s="18">
        <v>55.674700000000001</v>
      </c>
    </row>
    <row r="344" spans="1:11">
      <c r="A344" s="17" t="s">
        <v>2155</v>
      </c>
      <c r="B344" s="18">
        <v>20.41</v>
      </c>
      <c r="C344" s="18">
        <v>30.888100000000001</v>
      </c>
      <c r="D344" s="18">
        <v>22.668399999999998</v>
      </c>
      <c r="E344" s="18">
        <v>54.846600000000002</v>
      </c>
      <c r="F344" s="18">
        <v>27.486699999999999</v>
      </c>
      <c r="G344" s="18">
        <v>23.102399999999999</v>
      </c>
      <c r="H344" s="18">
        <v>59.623600000000003</v>
      </c>
      <c r="I344" s="18">
        <v>53.467700000000001</v>
      </c>
      <c r="J344" s="18">
        <v>115.1623</v>
      </c>
      <c r="K344" s="18">
        <v>54.053100000000001</v>
      </c>
    </row>
    <row r="345" spans="1:11">
      <c r="A345" s="17" t="s">
        <v>2154</v>
      </c>
      <c r="B345" s="18">
        <v>20.544499999999999</v>
      </c>
      <c r="C345" s="18">
        <v>30.704799999999999</v>
      </c>
      <c r="D345" s="18">
        <v>22.9483</v>
      </c>
      <c r="E345" s="18">
        <v>54.627499999999998</v>
      </c>
      <c r="F345" s="18">
        <v>27.7928</v>
      </c>
      <c r="G345" s="18">
        <v>23.102399999999999</v>
      </c>
      <c r="H345" s="18">
        <v>59.623600000000003</v>
      </c>
      <c r="I345" s="18">
        <v>53.203699999999998</v>
      </c>
      <c r="J345" s="18">
        <v>121.4372</v>
      </c>
      <c r="K345" s="18">
        <v>55.674700000000001</v>
      </c>
    </row>
    <row r="346" spans="1:11">
      <c r="A346" s="17" t="s">
        <v>2153</v>
      </c>
      <c r="B346" s="18">
        <v>20.974699999999999</v>
      </c>
      <c r="C346" s="18">
        <v>31.2089</v>
      </c>
      <c r="D346" s="18">
        <v>22.836300000000001</v>
      </c>
      <c r="E346" s="18">
        <v>54.4084</v>
      </c>
      <c r="F346" s="18">
        <v>27.701000000000001</v>
      </c>
      <c r="G346" s="18">
        <v>22.8368</v>
      </c>
      <c r="H346" s="18">
        <v>59.944899999999997</v>
      </c>
      <c r="I346" s="18">
        <v>54.5899</v>
      </c>
      <c r="J346" s="18">
        <v>121.80629999999999</v>
      </c>
      <c r="K346" s="18">
        <v>54.593600000000002</v>
      </c>
    </row>
    <row r="347" spans="1:11">
      <c r="A347" s="17" t="s">
        <v>2152</v>
      </c>
      <c r="B347" s="18">
        <v>21.189800000000002</v>
      </c>
      <c r="C347" s="18">
        <v>30.5214</v>
      </c>
      <c r="D347" s="18">
        <v>22.9483</v>
      </c>
      <c r="E347" s="18">
        <v>54.189300000000003</v>
      </c>
      <c r="F347" s="18">
        <v>27.823399999999999</v>
      </c>
      <c r="G347" s="18">
        <v>22.737200000000001</v>
      </c>
      <c r="H347" s="18">
        <v>59.880600000000001</v>
      </c>
      <c r="I347" s="18">
        <v>54.523800000000001</v>
      </c>
      <c r="J347" s="18">
        <v>120.699</v>
      </c>
      <c r="K347" s="18">
        <v>54.863900000000001</v>
      </c>
    </row>
    <row r="348" spans="1:11">
      <c r="A348" s="17" t="s">
        <v>2151</v>
      </c>
      <c r="B348" s="18">
        <v>21.136099999999999</v>
      </c>
      <c r="C348" s="18">
        <v>29.7424</v>
      </c>
      <c r="D348" s="18">
        <v>22.696400000000001</v>
      </c>
      <c r="E348" s="18">
        <v>54.043199999999999</v>
      </c>
      <c r="F348" s="18">
        <v>27.486699999999999</v>
      </c>
      <c r="G348" s="18">
        <v>22.571300000000001</v>
      </c>
      <c r="H348" s="18">
        <v>59.880600000000001</v>
      </c>
      <c r="I348" s="18">
        <v>53.995800000000003</v>
      </c>
      <c r="J348" s="18">
        <v>125.1283</v>
      </c>
      <c r="K348" s="18">
        <v>54.593600000000002</v>
      </c>
    </row>
    <row r="349" spans="1:11">
      <c r="A349" s="17" t="s">
        <v>2150</v>
      </c>
      <c r="B349" s="18">
        <v>22.373000000000001</v>
      </c>
      <c r="C349" s="18">
        <v>29.421600000000002</v>
      </c>
      <c r="D349" s="18">
        <v>22.416499999999999</v>
      </c>
      <c r="E349" s="18">
        <v>54.846600000000002</v>
      </c>
      <c r="F349" s="18">
        <v>27.701000000000001</v>
      </c>
      <c r="G349" s="18">
        <v>22.704000000000001</v>
      </c>
      <c r="H349" s="18">
        <v>59.816400000000002</v>
      </c>
      <c r="I349" s="18">
        <v>51.025300000000001</v>
      </c>
      <c r="J349" s="18">
        <v>120.699</v>
      </c>
      <c r="K349" s="18">
        <v>54.053100000000001</v>
      </c>
    </row>
    <row r="350" spans="1:11">
      <c r="A350" s="17" t="s">
        <v>2149</v>
      </c>
      <c r="B350" s="18">
        <v>22.4268</v>
      </c>
      <c r="C350" s="18">
        <v>29.7882</v>
      </c>
      <c r="D350" s="18">
        <v>23.088200000000001</v>
      </c>
      <c r="E350" s="18">
        <v>56.015099999999997</v>
      </c>
      <c r="F350" s="18">
        <v>28.5581</v>
      </c>
      <c r="G350" s="18">
        <v>22.770399999999999</v>
      </c>
      <c r="H350" s="18">
        <v>60.137599999999999</v>
      </c>
      <c r="I350" s="18">
        <v>52.6096</v>
      </c>
      <c r="J350" s="18">
        <v>121.0681</v>
      </c>
      <c r="K350" s="18">
        <v>54.323399999999999</v>
      </c>
    </row>
    <row r="351" spans="1:11">
      <c r="A351" s="17" t="s">
        <v>2148</v>
      </c>
      <c r="B351" s="18">
        <v>22.265499999999999</v>
      </c>
      <c r="C351" s="18">
        <v>29.650700000000001</v>
      </c>
      <c r="D351" s="18">
        <v>23.228100000000001</v>
      </c>
      <c r="E351" s="18">
        <v>56.234200000000001</v>
      </c>
      <c r="F351" s="18">
        <v>28.619299999999999</v>
      </c>
      <c r="G351" s="18">
        <v>22.737200000000001</v>
      </c>
      <c r="H351" s="18">
        <v>60.780099999999997</v>
      </c>
      <c r="I351" s="18">
        <v>53.863799999999998</v>
      </c>
      <c r="J351" s="18">
        <v>119.2225</v>
      </c>
      <c r="K351" s="18">
        <v>55.1342</v>
      </c>
    </row>
    <row r="352" spans="1:11">
      <c r="A352" s="17" t="s">
        <v>2147</v>
      </c>
      <c r="B352" s="18">
        <v>22.453700000000001</v>
      </c>
      <c r="C352" s="18">
        <v>29.971499999999999</v>
      </c>
      <c r="D352" s="18">
        <v>22.9483</v>
      </c>
      <c r="E352" s="18">
        <v>55.795999999999999</v>
      </c>
      <c r="F352" s="18">
        <v>28.649899999999999</v>
      </c>
      <c r="G352" s="18">
        <v>22.637699999999999</v>
      </c>
      <c r="H352" s="18">
        <v>61.165599999999998</v>
      </c>
      <c r="I352" s="18">
        <v>53.599699999999999</v>
      </c>
      <c r="J352" s="18">
        <v>120.699</v>
      </c>
      <c r="K352" s="18">
        <v>54.053100000000001</v>
      </c>
    </row>
    <row r="353" spans="1:11">
      <c r="A353" s="17" t="s">
        <v>2146</v>
      </c>
      <c r="B353" s="18">
        <v>22.373000000000001</v>
      </c>
      <c r="C353" s="18">
        <v>30.246500000000001</v>
      </c>
      <c r="D353" s="18">
        <v>22.9483</v>
      </c>
      <c r="E353" s="18">
        <v>56.380200000000002</v>
      </c>
      <c r="F353" s="18">
        <v>28.649899999999999</v>
      </c>
      <c r="G353" s="18">
        <v>22.737200000000001</v>
      </c>
      <c r="H353" s="18">
        <v>61.743899999999996</v>
      </c>
      <c r="I353" s="18">
        <v>53.2697</v>
      </c>
      <c r="J353" s="18">
        <v>120.32989999999999</v>
      </c>
      <c r="K353" s="18">
        <v>54.323399999999999</v>
      </c>
    </row>
    <row r="354" spans="1:11">
      <c r="A354" s="17" t="s">
        <v>2145</v>
      </c>
      <c r="B354" s="18">
        <v>22.6419</v>
      </c>
      <c r="C354" s="18">
        <v>29.925699999999999</v>
      </c>
      <c r="D354" s="18">
        <v>22.752400000000002</v>
      </c>
      <c r="E354" s="18">
        <v>56.599299999999999</v>
      </c>
      <c r="F354" s="18">
        <v>28.588699999999999</v>
      </c>
      <c r="G354" s="18">
        <v>22.737200000000001</v>
      </c>
      <c r="H354" s="18">
        <v>62.836100000000002</v>
      </c>
      <c r="I354" s="18">
        <v>51.817500000000003</v>
      </c>
      <c r="J354" s="18">
        <v>117.377</v>
      </c>
      <c r="K354" s="18">
        <v>54.053100000000001</v>
      </c>
    </row>
    <row r="355" spans="1:11">
      <c r="A355" s="17" t="s">
        <v>2144</v>
      </c>
      <c r="B355" s="18">
        <v>22.184799999999999</v>
      </c>
      <c r="C355" s="18">
        <v>29.971499999999999</v>
      </c>
      <c r="D355" s="18">
        <v>22.9483</v>
      </c>
      <c r="E355" s="18">
        <v>56.599299999999999</v>
      </c>
      <c r="F355" s="18">
        <v>28.4968</v>
      </c>
      <c r="G355" s="18">
        <v>22.704000000000001</v>
      </c>
      <c r="H355" s="18">
        <v>62.836100000000002</v>
      </c>
      <c r="I355" s="18">
        <v>52.741599999999998</v>
      </c>
      <c r="J355" s="18">
        <v>118.1152</v>
      </c>
      <c r="K355" s="18">
        <v>54.323399999999999</v>
      </c>
    </row>
    <row r="356" spans="1:11">
      <c r="A356" s="17" t="s">
        <v>2143</v>
      </c>
      <c r="B356" s="18">
        <v>21.539400000000001</v>
      </c>
      <c r="C356" s="18">
        <v>30.4756</v>
      </c>
      <c r="D356" s="18">
        <v>22.696400000000001</v>
      </c>
      <c r="E356" s="18">
        <v>56.161099999999998</v>
      </c>
      <c r="F356" s="18">
        <v>28.466200000000001</v>
      </c>
      <c r="G356" s="18">
        <v>22.637699999999999</v>
      </c>
      <c r="H356" s="18">
        <v>62.322099999999999</v>
      </c>
      <c r="I356" s="18">
        <v>53.203699999999998</v>
      </c>
      <c r="J356" s="18">
        <v>115.90049999999999</v>
      </c>
      <c r="K356" s="18">
        <v>55.1342</v>
      </c>
    </row>
    <row r="357" spans="1:11">
      <c r="A357" s="17" t="s">
        <v>2142</v>
      </c>
      <c r="B357" s="18">
        <v>21.405000000000001</v>
      </c>
      <c r="C357" s="18">
        <v>29.879899999999999</v>
      </c>
      <c r="D357" s="18">
        <v>22.276599999999998</v>
      </c>
      <c r="E357" s="18">
        <v>54.992600000000003</v>
      </c>
      <c r="F357" s="18">
        <v>27.7316</v>
      </c>
      <c r="G357" s="18">
        <v>22.637699999999999</v>
      </c>
      <c r="H357" s="18">
        <v>62.193600000000004</v>
      </c>
      <c r="I357" s="18">
        <v>53.203699999999998</v>
      </c>
      <c r="J357" s="18">
        <v>112.9477</v>
      </c>
      <c r="K357" s="18">
        <v>54.053100000000001</v>
      </c>
    </row>
    <row r="358" spans="1:11">
      <c r="A358" s="17" t="s">
        <v>2141</v>
      </c>
      <c r="B358" s="18">
        <v>21.431799999999999</v>
      </c>
      <c r="C358" s="18">
        <v>29.467400000000001</v>
      </c>
      <c r="D358" s="18">
        <v>22.024699999999999</v>
      </c>
      <c r="E358" s="18">
        <v>54.554499999999997</v>
      </c>
      <c r="F358" s="18">
        <v>27.3643</v>
      </c>
      <c r="G358" s="18">
        <v>22.438500000000001</v>
      </c>
      <c r="H358" s="18">
        <v>62.836100000000002</v>
      </c>
      <c r="I358" s="18">
        <v>52.543599999999998</v>
      </c>
      <c r="J358" s="18">
        <v>114.7932</v>
      </c>
      <c r="K358" s="18">
        <v>54.053100000000001</v>
      </c>
    </row>
    <row r="359" spans="1:11">
      <c r="A359" s="17" t="s">
        <v>2140</v>
      </c>
      <c r="B359" s="18">
        <v>21.781400000000001</v>
      </c>
      <c r="C359" s="18">
        <v>29.6965</v>
      </c>
      <c r="D359" s="18">
        <v>22.192699999999999</v>
      </c>
      <c r="E359" s="18">
        <v>55.649900000000002</v>
      </c>
      <c r="F359" s="18">
        <v>27.578600000000002</v>
      </c>
      <c r="G359" s="18">
        <v>22.6709</v>
      </c>
      <c r="H359" s="18">
        <v>63.350099999999998</v>
      </c>
      <c r="I359" s="18">
        <v>52.873600000000003</v>
      </c>
      <c r="J359" s="18">
        <v>117.377</v>
      </c>
      <c r="K359" s="18">
        <v>54.323399999999999</v>
      </c>
    </row>
    <row r="360" spans="1:11">
      <c r="A360" s="17" t="s">
        <v>2139</v>
      </c>
      <c r="B360" s="18">
        <v>22.184799999999999</v>
      </c>
      <c r="C360" s="18">
        <v>29.513200000000001</v>
      </c>
      <c r="D360" s="18">
        <v>22.7804</v>
      </c>
      <c r="E360" s="18">
        <v>56.234200000000001</v>
      </c>
      <c r="F360" s="18">
        <v>27.670400000000001</v>
      </c>
      <c r="G360" s="18">
        <v>22.87</v>
      </c>
      <c r="H360" s="18">
        <v>63.864100000000001</v>
      </c>
      <c r="I360" s="18">
        <v>52.411499999999997</v>
      </c>
      <c r="J360" s="18">
        <v>113.3168</v>
      </c>
      <c r="K360" s="18">
        <v>53.782800000000002</v>
      </c>
    </row>
    <row r="361" spans="1:11">
      <c r="A361" s="17" t="s">
        <v>2138</v>
      </c>
      <c r="B361" s="18">
        <v>22.077200000000001</v>
      </c>
      <c r="C361" s="18">
        <v>29.238299999999999</v>
      </c>
      <c r="D361" s="18">
        <v>22.528500000000001</v>
      </c>
      <c r="E361" s="18">
        <v>55.1387</v>
      </c>
      <c r="F361" s="18">
        <v>27.303100000000001</v>
      </c>
      <c r="G361" s="18">
        <v>22.637699999999999</v>
      </c>
      <c r="H361" s="18">
        <v>63.607100000000003</v>
      </c>
      <c r="I361" s="18">
        <v>52.081499999999998</v>
      </c>
      <c r="J361" s="18">
        <v>114.05500000000001</v>
      </c>
      <c r="K361" s="18">
        <v>53.188299999999998</v>
      </c>
    </row>
    <row r="362" spans="1:11">
      <c r="A362" s="17" t="s">
        <v>2137</v>
      </c>
      <c r="B362" s="18">
        <v>21.781400000000001</v>
      </c>
      <c r="C362" s="18">
        <v>29.238299999999999</v>
      </c>
      <c r="D362" s="18">
        <v>22.416499999999999</v>
      </c>
      <c r="E362" s="18">
        <v>54.189300000000003</v>
      </c>
      <c r="F362" s="18">
        <v>26.813400000000001</v>
      </c>
      <c r="G362" s="18">
        <v>22.438500000000001</v>
      </c>
      <c r="H362" s="18">
        <v>63.607100000000003</v>
      </c>
      <c r="I362" s="18">
        <v>52.147500000000001</v>
      </c>
      <c r="J362" s="18">
        <v>114.4241</v>
      </c>
      <c r="K362" s="18">
        <v>53.3504</v>
      </c>
    </row>
    <row r="363" spans="1:11">
      <c r="A363" s="17" t="s">
        <v>2136</v>
      </c>
      <c r="B363" s="18">
        <v>21.646999999999998</v>
      </c>
      <c r="C363" s="18">
        <v>27.955100000000002</v>
      </c>
      <c r="D363" s="18">
        <v>22.528500000000001</v>
      </c>
      <c r="E363" s="18">
        <v>54.700499999999998</v>
      </c>
      <c r="F363" s="18">
        <v>26.507300000000001</v>
      </c>
      <c r="G363" s="18">
        <v>22.5381</v>
      </c>
      <c r="H363" s="18">
        <v>62.771900000000002</v>
      </c>
      <c r="I363" s="18">
        <v>51.619399999999999</v>
      </c>
      <c r="J363" s="18">
        <v>114.4241</v>
      </c>
      <c r="K363" s="18">
        <v>53.188299999999998</v>
      </c>
    </row>
    <row r="364" spans="1:11">
      <c r="A364" s="17" t="s">
        <v>2135</v>
      </c>
      <c r="B364" s="18">
        <v>21.512499999999999</v>
      </c>
      <c r="C364" s="18">
        <v>28.23</v>
      </c>
      <c r="D364" s="18">
        <v>22.7804</v>
      </c>
      <c r="E364" s="18">
        <v>55.430799999999998</v>
      </c>
      <c r="F364" s="18">
        <v>26.782699999999998</v>
      </c>
      <c r="G364" s="18">
        <v>22.604500000000002</v>
      </c>
      <c r="H364" s="18">
        <v>63.4786</v>
      </c>
      <c r="I364" s="18">
        <v>50.497300000000003</v>
      </c>
      <c r="J364" s="18">
        <v>115.5314</v>
      </c>
      <c r="K364" s="18">
        <v>54.323399999999999</v>
      </c>
    </row>
    <row r="365" spans="1:11">
      <c r="A365" s="17" t="s">
        <v>2134</v>
      </c>
      <c r="B365" s="18">
        <v>21.512499999999999</v>
      </c>
      <c r="C365" s="18">
        <v>28.2759</v>
      </c>
      <c r="D365" s="18">
        <v>22.444500000000001</v>
      </c>
      <c r="E365" s="18">
        <v>54.773600000000002</v>
      </c>
      <c r="F365" s="18">
        <v>26.844000000000001</v>
      </c>
      <c r="G365" s="18">
        <v>22.504899999999999</v>
      </c>
      <c r="H365" s="18">
        <v>63.157400000000003</v>
      </c>
      <c r="I365" s="18">
        <v>49.507100000000001</v>
      </c>
      <c r="J365" s="18">
        <v>114.05500000000001</v>
      </c>
      <c r="K365" s="18">
        <v>53.512599999999999</v>
      </c>
    </row>
    <row r="366" spans="1:11">
      <c r="A366" s="17" t="s">
        <v>2133</v>
      </c>
      <c r="B366" s="18">
        <v>21.4587</v>
      </c>
      <c r="C366" s="18">
        <v>28.550799999999999</v>
      </c>
      <c r="D366" s="18">
        <v>22.3886</v>
      </c>
      <c r="E366" s="18">
        <v>54.189300000000003</v>
      </c>
      <c r="F366" s="18">
        <v>26.323599999999999</v>
      </c>
      <c r="G366" s="18">
        <v>22.604500000000002</v>
      </c>
      <c r="H366" s="18">
        <v>63.285899999999998</v>
      </c>
      <c r="I366" s="18">
        <v>49.903199999999998</v>
      </c>
      <c r="J366" s="18">
        <v>119.2225</v>
      </c>
      <c r="K366" s="18">
        <v>53.0261</v>
      </c>
    </row>
    <row r="367" spans="1:11">
      <c r="A367" s="17" t="s">
        <v>2132</v>
      </c>
      <c r="B367" s="18">
        <v>21.243600000000001</v>
      </c>
      <c r="C367" s="18">
        <v>28.825800000000001</v>
      </c>
      <c r="D367" s="18">
        <v>22.444500000000001</v>
      </c>
      <c r="E367" s="18">
        <v>53.239899999999999</v>
      </c>
      <c r="F367" s="18">
        <v>26.078700000000001</v>
      </c>
      <c r="G367" s="18">
        <v>22.571300000000001</v>
      </c>
      <c r="H367" s="18">
        <v>63.0931</v>
      </c>
      <c r="I367" s="18">
        <v>48.517000000000003</v>
      </c>
      <c r="J367" s="18">
        <v>119.96080000000001</v>
      </c>
      <c r="K367" s="18">
        <v>52.755800000000001</v>
      </c>
    </row>
    <row r="368" spans="1:11">
      <c r="A368" s="17" t="s">
        <v>2131</v>
      </c>
      <c r="B368" s="18">
        <v>21.5932</v>
      </c>
      <c r="C368" s="18">
        <v>28.9633</v>
      </c>
      <c r="D368" s="18">
        <v>22.4725</v>
      </c>
      <c r="E368" s="18">
        <v>52.582599999999999</v>
      </c>
      <c r="F368" s="18">
        <v>25.742000000000001</v>
      </c>
      <c r="G368" s="18">
        <v>22.438500000000001</v>
      </c>
      <c r="H368" s="18">
        <v>62.579099999999997</v>
      </c>
      <c r="I368" s="18">
        <v>48.384999999999998</v>
      </c>
      <c r="J368" s="18">
        <v>118.1152</v>
      </c>
      <c r="K368" s="18">
        <v>51.890999999999998</v>
      </c>
    </row>
    <row r="369" spans="1:11">
      <c r="A369" s="17" t="s">
        <v>2130</v>
      </c>
      <c r="B369" s="18">
        <v>21.942799999999998</v>
      </c>
      <c r="C369" s="18">
        <v>28.9633</v>
      </c>
      <c r="D369" s="18">
        <v>22.612400000000001</v>
      </c>
      <c r="E369" s="18">
        <v>52.947800000000001</v>
      </c>
      <c r="F369" s="18">
        <v>25.990500000000001</v>
      </c>
      <c r="G369" s="18">
        <v>22.2393</v>
      </c>
      <c r="H369" s="18">
        <v>62.386400000000002</v>
      </c>
      <c r="I369" s="18">
        <v>47.592799999999997</v>
      </c>
      <c r="J369" s="18">
        <v>117.7461</v>
      </c>
      <c r="K369" s="18">
        <v>51.3504</v>
      </c>
    </row>
    <row r="370" spans="1:11">
      <c r="A370" s="17" t="s">
        <v>2129</v>
      </c>
      <c r="B370" s="18">
        <v>22.668800000000001</v>
      </c>
      <c r="C370" s="18">
        <v>29.329899999999999</v>
      </c>
      <c r="D370" s="18">
        <v>22.892299999999999</v>
      </c>
      <c r="E370" s="18">
        <v>54.3949</v>
      </c>
      <c r="F370" s="18">
        <v>27.201499999999999</v>
      </c>
      <c r="G370" s="18">
        <v>22.571300000000001</v>
      </c>
      <c r="H370" s="18">
        <v>63.157400000000003</v>
      </c>
      <c r="I370" s="18">
        <v>48.847000000000001</v>
      </c>
      <c r="J370" s="18">
        <v>118.4843</v>
      </c>
      <c r="K370" s="18">
        <v>52.755800000000001</v>
      </c>
    </row>
    <row r="371" spans="1:11">
      <c r="A371" s="17" t="s">
        <v>2128</v>
      </c>
      <c r="B371" s="18">
        <v>23.0184</v>
      </c>
      <c r="C371" s="18">
        <v>29.834</v>
      </c>
      <c r="D371" s="18">
        <v>23.284099999999999</v>
      </c>
      <c r="E371" s="18">
        <v>55.004300000000001</v>
      </c>
      <c r="F371" s="18">
        <v>27.6052</v>
      </c>
      <c r="G371" s="18">
        <v>22.9696</v>
      </c>
      <c r="H371" s="18">
        <v>63.4786</v>
      </c>
      <c r="I371" s="18">
        <v>50.563299999999998</v>
      </c>
      <c r="J371" s="18">
        <v>122.5445</v>
      </c>
      <c r="K371" s="18">
        <v>53.2423</v>
      </c>
    </row>
    <row r="372" spans="1:11">
      <c r="A372" s="17" t="s">
        <v>2127</v>
      </c>
      <c r="B372" s="18">
        <v>23.878900000000002</v>
      </c>
      <c r="C372" s="18">
        <v>29.7882</v>
      </c>
      <c r="D372" s="18">
        <v>23.564</v>
      </c>
      <c r="E372" s="18">
        <v>55.461399999999998</v>
      </c>
      <c r="F372" s="18">
        <v>27.6052</v>
      </c>
      <c r="G372" s="18">
        <v>23.102399999999999</v>
      </c>
      <c r="H372" s="18">
        <v>64.892099999999999</v>
      </c>
      <c r="I372" s="18">
        <v>50.827300000000001</v>
      </c>
      <c r="J372" s="18">
        <v>126.60469999999999</v>
      </c>
      <c r="K372" s="18">
        <v>52.755800000000001</v>
      </c>
    </row>
    <row r="373" spans="1:11">
      <c r="A373" s="17" t="s">
        <v>2126</v>
      </c>
      <c r="B373" s="18">
        <v>24.094000000000001</v>
      </c>
      <c r="C373" s="18">
        <v>29.467400000000001</v>
      </c>
      <c r="D373" s="18">
        <v>23.396000000000001</v>
      </c>
      <c r="E373" s="18">
        <v>55.994700000000002</v>
      </c>
      <c r="F373" s="18">
        <v>27.4499</v>
      </c>
      <c r="G373" s="18">
        <v>23.069199999999999</v>
      </c>
      <c r="H373" s="18">
        <v>64.892099999999999</v>
      </c>
      <c r="I373" s="18">
        <v>51.685400000000001</v>
      </c>
      <c r="J373" s="18">
        <v>126.23560000000001</v>
      </c>
      <c r="K373" s="18">
        <v>52.161200000000001</v>
      </c>
    </row>
    <row r="374" spans="1:11">
      <c r="A374" s="17" t="s">
        <v>2125</v>
      </c>
      <c r="B374" s="18">
        <v>24.4436</v>
      </c>
      <c r="C374" s="18">
        <v>29.650700000000001</v>
      </c>
      <c r="D374" s="18">
        <v>23.899799999999999</v>
      </c>
      <c r="E374" s="18">
        <v>55.766199999999998</v>
      </c>
      <c r="F374" s="18">
        <v>27.387799999999999</v>
      </c>
      <c r="G374" s="18">
        <v>23.102399999999999</v>
      </c>
      <c r="H374" s="18">
        <v>65.534599999999998</v>
      </c>
      <c r="I374" s="18">
        <v>52.477600000000002</v>
      </c>
      <c r="J374" s="18">
        <v>130.66489999999999</v>
      </c>
      <c r="K374" s="18">
        <v>51.945</v>
      </c>
    </row>
    <row r="375" spans="1:11">
      <c r="A375" s="17" t="s">
        <v>2124</v>
      </c>
      <c r="B375" s="18">
        <v>24.335999999999999</v>
      </c>
      <c r="C375" s="18">
        <v>29.7882</v>
      </c>
      <c r="D375" s="18">
        <v>23.619900000000001</v>
      </c>
      <c r="E375" s="18">
        <v>55.461399999999998</v>
      </c>
      <c r="F375" s="18">
        <v>27.729399999999998</v>
      </c>
      <c r="G375" s="18">
        <v>23.235099999999999</v>
      </c>
      <c r="H375" s="18">
        <v>66.4983</v>
      </c>
      <c r="I375" s="18">
        <v>52.807600000000001</v>
      </c>
      <c r="J375" s="18">
        <v>131.4032</v>
      </c>
      <c r="K375" s="18">
        <v>53.2423</v>
      </c>
    </row>
    <row r="376" spans="1:11">
      <c r="A376" s="17" t="s">
        <v>2123</v>
      </c>
      <c r="B376" s="18">
        <v>24.712499999999999</v>
      </c>
      <c r="C376" s="18">
        <v>30.338100000000001</v>
      </c>
      <c r="D376" s="18">
        <v>23.703900000000001</v>
      </c>
      <c r="E376" s="18">
        <v>54.547199999999997</v>
      </c>
      <c r="F376" s="18">
        <v>27.9468</v>
      </c>
      <c r="G376" s="18">
        <v>23.2683</v>
      </c>
      <c r="H376" s="18">
        <v>66.177099999999996</v>
      </c>
      <c r="I376" s="18">
        <v>52.6096</v>
      </c>
      <c r="J376" s="18">
        <v>129.92670000000001</v>
      </c>
      <c r="K376" s="18">
        <v>52.809899999999999</v>
      </c>
    </row>
    <row r="377" spans="1:11">
      <c r="A377" s="17" t="s">
        <v>2122</v>
      </c>
      <c r="B377" s="18">
        <v>24.416699999999999</v>
      </c>
      <c r="C377" s="18">
        <v>30.704799999999999</v>
      </c>
      <c r="D377" s="18">
        <v>25.159099999999999</v>
      </c>
      <c r="E377" s="18">
        <v>55.232900000000001</v>
      </c>
      <c r="F377" s="18">
        <v>27.4499</v>
      </c>
      <c r="G377" s="18">
        <v>23.2683</v>
      </c>
      <c r="H377" s="18">
        <v>66.4983</v>
      </c>
      <c r="I377" s="18">
        <v>52.873600000000003</v>
      </c>
      <c r="J377" s="18">
        <v>130.66489999999999</v>
      </c>
      <c r="K377" s="18">
        <v>52.809899999999999</v>
      </c>
    </row>
    <row r="378" spans="1:11">
      <c r="A378" s="17" t="s">
        <v>2121</v>
      </c>
      <c r="B378" s="18">
        <v>24.309100000000001</v>
      </c>
      <c r="C378" s="18">
        <v>30.017299999999999</v>
      </c>
      <c r="D378" s="18">
        <v>24.935300000000002</v>
      </c>
      <c r="E378" s="18">
        <v>54.3187</v>
      </c>
      <c r="F378" s="18">
        <v>27.6983</v>
      </c>
      <c r="G378" s="18">
        <v>23.2683</v>
      </c>
      <c r="H378" s="18">
        <v>65.534599999999998</v>
      </c>
      <c r="I378" s="18">
        <v>52.6096</v>
      </c>
      <c r="J378" s="18">
        <v>130.66489999999999</v>
      </c>
      <c r="K378" s="18">
        <v>52.053100000000001</v>
      </c>
    </row>
    <row r="379" spans="1:11">
      <c r="A379" s="17" t="s">
        <v>2120</v>
      </c>
      <c r="B379" s="18">
        <v>23.287299999999998</v>
      </c>
      <c r="C379" s="18">
        <v>29.467400000000001</v>
      </c>
      <c r="D379" s="18">
        <v>24.851299999999998</v>
      </c>
      <c r="E379" s="18">
        <v>53.556899999999999</v>
      </c>
      <c r="F379" s="18">
        <v>27.077300000000001</v>
      </c>
      <c r="G379" s="18">
        <v>23.069199999999999</v>
      </c>
      <c r="H379" s="18">
        <v>66.177099999999996</v>
      </c>
      <c r="I379" s="18">
        <v>51.553400000000003</v>
      </c>
      <c r="J379" s="18">
        <v>129.55760000000001</v>
      </c>
      <c r="K379" s="18">
        <v>51.458599999999997</v>
      </c>
    </row>
    <row r="380" spans="1:11">
      <c r="A380" s="17" t="s">
        <v>2119</v>
      </c>
      <c r="B380" s="18">
        <v>24.040199999999999</v>
      </c>
      <c r="C380" s="18">
        <v>29.879899999999999</v>
      </c>
      <c r="D380" s="18">
        <v>25.075199999999999</v>
      </c>
      <c r="E380" s="18">
        <v>55.004300000000001</v>
      </c>
      <c r="F380" s="18">
        <v>27.0152</v>
      </c>
      <c r="G380" s="18">
        <v>23.2683</v>
      </c>
      <c r="H380" s="18">
        <v>67.462100000000007</v>
      </c>
      <c r="I380" s="18">
        <v>53.941299999999998</v>
      </c>
      <c r="J380" s="18">
        <v>132.1414</v>
      </c>
      <c r="K380" s="18">
        <v>49.566699999999997</v>
      </c>
    </row>
    <row r="381" spans="1:11">
      <c r="A381" s="17" t="s">
        <v>2118</v>
      </c>
      <c r="B381" s="18">
        <v>24.470500000000001</v>
      </c>
      <c r="C381" s="18">
        <v>30.384</v>
      </c>
      <c r="D381" s="18">
        <v>25.187100000000001</v>
      </c>
      <c r="E381" s="18">
        <v>53.861600000000003</v>
      </c>
      <c r="F381" s="18">
        <v>26.922000000000001</v>
      </c>
      <c r="G381" s="18">
        <v>23.1356</v>
      </c>
      <c r="H381" s="18">
        <v>67.140799999999999</v>
      </c>
      <c r="I381" s="18">
        <v>55.345999999999997</v>
      </c>
      <c r="J381" s="18">
        <v>131.0341</v>
      </c>
      <c r="K381" s="18">
        <v>48.809899999999999</v>
      </c>
    </row>
    <row r="382" spans="1:11">
      <c r="A382" s="17" t="s">
        <v>2117</v>
      </c>
      <c r="B382" s="18">
        <v>24.497399999999999</v>
      </c>
      <c r="C382" s="18">
        <v>30.888100000000001</v>
      </c>
      <c r="D382" s="18">
        <v>25.7468</v>
      </c>
      <c r="E382" s="18">
        <v>53.252099999999999</v>
      </c>
      <c r="F382" s="18">
        <v>27.636199999999999</v>
      </c>
      <c r="G382" s="18">
        <v>23.367899999999999</v>
      </c>
      <c r="H382" s="18">
        <v>67.783299999999997</v>
      </c>
      <c r="I382" s="18">
        <v>55.767499999999998</v>
      </c>
      <c r="J382" s="18">
        <v>132.87960000000001</v>
      </c>
      <c r="K382" s="18">
        <v>49.837000000000003</v>
      </c>
    </row>
    <row r="383" spans="1:11">
      <c r="A383" s="17" t="s">
        <v>2116</v>
      </c>
      <c r="B383" s="18">
        <v>24.4436</v>
      </c>
      <c r="C383" s="18">
        <v>33.042000000000002</v>
      </c>
      <c r="D383" s="18">
        <v>26.754300000000001</v>
      </c>
      <c r="E383" s="18">
        <v>53.099800000000002</v>
      </c>
      <c r="F383" s="18">
        <v>27.915700000000001</v>
      </c>
      <c r="G383" s="18">
        <v>23.648700000000002</v>
      </c>
      <c r="H383" s="18">
        <v>69.389600000000002</v>
      </c>
      <c r="I383" s="18">
        <v>56.188899999999997</v>
      </c>
      <c r="J383" s="18">
        <v>133.98689999999999</v>
      </c>
      <c r="K383" s="18">
        <v>47.837000000000003</v>
      </c>
    </row>
    <row r="384" spans="1:11">
      <c r="A384" s="17" t="s">
        <v>2115</v>
      </c>
      <c r="B384" s="18">
        <v>23.986499999999999</v>
      </c>
      <c r="C384" s="18">
        <v>33.179499999999997</v>
      </c>
      <c r="D384" s="18">
        <v>26.390499999999999</v>
      </c>
      <c r="E384" s="18">
        <v>52.185600000000001</v>
      </c>
      <c r="F384" s="18">
        <v>27.9468</v>
      </c>
      <c r="G384" s="18">
        <v>23.353100000000001</v>
      </c>
      <c r="H384" s="18">
        <v>70.353300000000004</v>
      </c>
      <c r="I384" s="18">
        <v>55.627000000000002</v>
      </c>
      <c r="J384" s="18">
        <v>136.93979999999999</v>
      </c>
      <c r="K384" s="18">
        <v>48.161299999999997</v>
      </c>
    </row>
    <row r="385" spans="1:11">
      <c r="A385" s="17" t="s">
        <v>2114</v>
      </c>
      <c r="B385" s="18">
        <v>24.335999999999999</v>
      </c>
      <c r="C385" s="18">
        <v>33.821100000000001</v>
      </c>
      <c r="D385" s="18">
        <v>26.726299999999998</v>
      </c>
      <c r="E385" s="18">
        <v>54.547199999999997</v>
      </c>
      <c r="F385" s="18">
        <v>28.567799999999998</v>
      </c>
      <c r="G385" s="18">
        <v>23.3901</v>
      </c>
      <c r="H385" s="18">
        <v>70.674599999999998</v>
      </c>
      <c r="I385" s="18">
        <v>56.3996</v>
      </c>
      <c r="J385" s="18">
        <v>142.47649999999999</v>
      </c>
      <c r="K385" s="18">
        <v>50.377499999999998</v>
      </c>
    </row>
    <row r="386" spans="1:11">
      <c r="A386" s="17" t="s">
        <v>2113</v>
      </c>
      <c r="B386" s="18">
        <v>24.900700000000001</v>
      </c>
      <c r="C386" s="18">
        <v>33.912700000000001</v>
      </c>
      <c r="D386" s="18">
        <v>26.8383</v>
      </c>
      <c r="E386" s="18">
        <v>54.547199999999997</v>
      </c>
      <c r="F386" s="18">
        <v>28.412500000000001</v>
      </c>
      <c r="G386" s="18">
        <v>22.909700000000001</v>
      </c>
      <c r="H386" s="18">
        <v>70.352900000000005</v>
      </c>
      <c r="I386" s="18">
        <v>56.891199999999998</v>
      </c>
      <c r="J386" s="18">
        <v>139.52359999999999</v>
      </c>
      <c r="K386" s="18">
        <v>49.890999999999998</v>
      </c>
    </row>
    <row r="387" spans="1:11">
      <c r="A387" s="17" t="s">
        <v>2112</v>
      </c>
      <c r="B387" s="18">
        <v>26.030100000000001</v>
      </c>
      <c r="C387" s="18">
        <v>34.462699999999998</v>
      </c>
      <c r="D387" s="18">
        <v>27.425999999999998</v>
      </c>
      <c r="E387" s="18">
        <v>54.851999999999997</v>
      </c>
      <c r="F387" s="18">
        <v>28.4436</v>
      </c>
      <c r="G387" s="18">
        <v>22.577200000000001</v>
      </c>
      <c r="H387" s="18">
        <v>67.376400000000004</v>
      </c>
      <c r="I387" s="18">
        <v>57.3127</v>
      </c>
      <c r="J387" s="18">
        <v>138.4162</v>
      </c>
      <c r="K387" s="18">
        <v>49.620699999999999</v>
      </c>
    </row>
    <row r="388" spans="1:11">
      <c r="A388" s="17" t="s">
        <v>2111</v>
      </c>
      <c r="B388" s="18">
        <v>25.976400000000002</v>
      </c>
      <c r="C388" s="18">
        <v>33.912700000000001</v>
      </c>
      <c r="D388" s="18">
        <v>26.894300000000001</v>
      </c>
      <c r="E388" s="18">
        <v>54.851999999999997</v>
      </c>
      <c r="F388" s="18">
        <v>28.102</v>
      </c>
      <c r="G388" s="18">
        <v>22.1707</v>
      </c>
      <c r="H388" s="18">
        <v>66.361699999999999</v>
      </c>
      <c r="I388" s="18">
        <v>57.382899999999999</v>
      </c>
      <c r="J388" s="18">
        <v>131.0341</v>
      </c>
      <c r="K388" s="18">
        <v>49.512599999999999</v>
      </c>
    </row>
    <row r="389" spans="1:11">
      <c r="A389" s="17" t="s">
        <v>2110</v>
      </c>
      <c r="B389" s="18">
        <v>25.780100000000001</v>
      </c>
      <c r="C389" s="18">
        <v>34.050199999999997</v>
      </c>
      <c r="D389" s="18">
        <v>26.9222</v>
      </c>
      <c r="E389" s="18">
        <v>56.147100000000002</v>
      </c>
      <c r="F389" s="18">
        <v>28.2883</v>
      </c>
      <c r="G389" s="18">
        <v>21.911999999999999</v>
      </c>
      <c r="H389" s="18">
        <v>67.511700000000005</v>
      </c>
      <c r="I389" s="18">
        <v>57.663800000000002</v>
      </c>
      <c r="J389" s="18">
        <v>133.61779999999999</v>
      </c>
      <c r="K389" s="18">
        <v>49.837000000000003</v>
      </c>
    </row>
    <row r="390" spans="1:11">
      <c r="A390" s="17" t="s">
        <v>2109</v>
      </c>
      <c r="B390" s="18">
        <v>25.050699999999999</v>
      </c>
      <c r="C390" s="18">
        <v>34.095999999999997</v>
      </c>
      <c r="D390" s="18">
        <v>26.978200000000001</v>
      </c>
      <c r="E390" s="18">
        <v>55.918500000000002</v>
      </c>
      <c r="F390" s="18">
        <v>28.133099999999999</v>
      </c>
      <c r="G390" s="18">
        <v>22.244599999999998</v>
      </c>
      <c r="H390" s="18">
        <v>67.241100000000003</v>
      </c>
      <c r="I390" s="18">
        <v>56.188899999999997</v>
      </c>
      <c r="J390" s="18">
        <v>139.52359999999999</v>
      </c>
      <c r="K390" s="18">
        <v>49.728900000000003</v>
      </c>
    </row>
    <row r="391" spans="1:11">
      <c r="A391" s="17" t="s">
        <v>2108</v>
      </c>
      <c r="B391" s="18">
        <v>25.499500000000001</v>
      </c>
      <c r="C391" s="18">
        <v>34.646000000000001</v>
      </c>
      <c r="D391" s="18">
        <v>27.0062</v>
      </c>
      <c r="E391" s="18">
        <v>55.613799999999998</v>
      </c>
      <c r="F391" s="18">
        <v>27.778300000000002</v>
      </c>
      <c r="G391" s="18">
        <v>22.096800000000002</v>
      </c>
      <c r="H391" s="18">
        <v>67.647000000000006</v>
      </c>
      <c r="I391" s="18">
        <v>56.188899999999997</v>
      </c>
      <c r="J391" s="18">
        <v>139.52359999999999</v>
      </c>
      <c r="K391" s="18">
        <v>48.809899999999999</v>
      </c>
    </row>
    <row r="392" spans="1:11">
      <c r="A392" s="17" t="s">
        <v>2107</v>
      </c>
      <c r="B392" s="18">
        <v>25.5837</v>
      </c>
      <c r="C392" s="18">
        <v>35.104199999999999</v>
      </c>
      <c r="D392" s="18">
        <v>26.474499999999999</v>
      </c>
      <c r="E392" s="18">
        <v>54.851999999999997</v>
      </c>
      <c r="F392" s="18">
        <v>27.366599999999998</v>
      </c>
      <c r="G392" s="18">
        <v>22.244599999999998</v>
      </c>
      <c r="H392" s="18">
        <v>67.647000000000006</v>
      </c>
      <c r="I392" s="18">
        <v>55.978200000000001</v>
      </c>
      <c r="J392" s="18">
        <v>136.20160000000001</v>
      </c>
      <c r="K392" s="18">
        <v>49.483400000000003</v>
      </c>
    </row>
    <row r="393" spans="1:11">
      <c r="A393" s="17" t="s">
        <v>2106</v>
      </c>
      <c r="B393" s="18">
        <v>25.8081</v>
      </c>
      <c r="C393" s="18">
        <v>36.112499999999997</v>
      </c>
      <c r="D393" s="18">
        <v>26.866299999999999</v>
      </c>
      <c r="E393" s="18">
        <v>55.309100000000001</v>
      </c>
      <c r="F393" s="18">
        <v>27.746600000000001</v>
      </c>
      <c r="G393" s="18">
        <v>22.4663</v>
      </c>
      <c r="H393" s="18">
        <v>67.647000000000006</v>
      </c>
      <c r="I393" s="18">
        <v>52.115200000000002</v>
      </c>
      <c r="J393" s="18">
        <v>138.4162</v>
      </c>
      <c r="K393" s="18">
        <v>51.1068</v>
      </c>
    </row>
    <row r="394" spans="1:11">
      <c r="A394" s="17" t="s">
        <v>2105</v>
      </c>
      <c r="B394" s="18">
        <v>26.369199999999999</v>
      </c>
      <c r="C394" s="18">
        <v>35.791699999999999</v>
      </c>
      <c r="D394" s="18">
        <v>26.502500000000001</v>
      </c>
      <c r="E394" s="18">
        <v>54.3949</v>
      </c>
      <c r="F394" s="18">
        <v>27.366599999999998</v>
      </c>
      <c r="G394" s="18">
        <v>22.281500000000001</v>
      </c>
      <c r="H394" s="18">
        <v>67.511700000000005</v>
      </c>
      <c r="I394" s="18">
        <v>49.165300000000002</v>
      </c>
      <c r="J394" s="18">
        <v>137.678</v>
      </c>
      <c r="K394" s="18">
        <v>50.024500000000003</v>
      </c>
    </row>
    <row r="395" spans="1:11">
      <c r="A395" s="17" t="s">
        <v>2104</v>
      </c>
      <c r="B395" s="18">
        <v>25.667899999999999</v>
      </c>
      <c r="C395" s="18">
        <v>34.920900000000003</v>
      </c>
      <c r="D395" s="18">
        <v>25.9148</v>
      </c>
      <c r="E395" s="18">
        <v>53.404499999999999</v>
      </c>
      <c r="F395" s="18">
        <v>26.7331</v>
      </c>
      <c r="G395" s="18">
        <v>22.096800000000002</v>
      </c>
      <c r="H395" s="18">
        <v>67.444100000000006</v>
      </c>
      <c r="I395" s="18">
        <v>49.516500000000001</v>
      </c>
      <c r="J395" s="18">
        <v>132.87960000000001</v>
      </c>
      <c r="K395" s="18">
        <v>48.461199999999998</v>
      </c>
    </row>
    <row r="396" spans="1:11">
      <c r="A396" s="17" t="s">
        <v>2103</v>
      </c>
      <c r="B396" s="18">
        <v>25.1629</v>
      </c>
      <c r="C396" s="18">
        <v>34.279299999999999</v>
      </c>
      <c r="D396" s="18">
        <v>25.1312</v>
      </c>
      <c r="E396" s="18">
        <v>53.328299999999999</v>
      </c>
      <c r="F396" s="18">
        <v>26.606400000000001</v>
      </c>
      <c r="G396" s="18">
        <v>22.096800000000002</v>
      </c>
      <c r="H396" s="18">
        <v>67.647000000000006</v>
      </c>
      <c r="I396" s="18">
        <v>49.867600000000003</v>
      </c>
      <c r="J396" s="18">
        <v>132.42420000000001</v>
      </c>
      <c r="K396" s="18">
        <v>47.198599999999999</v>
      </c>
    </row>
    <row r="397" spans="1:11">
      <c r="A397" s="17" t="s">
        <v>2102</v>
      </c>
      <c r="B397" s="18">
        <v>24.181100000000001</v>
      </c>
      <c r="C397" s="18">
        <v>31.8963</v>
      </c>
      <c r="D397" s="18">
        <v>23.8718</v>
      </c>
      <c r="E397" s="18">
        <v>50.738100000000003</v>
      </c>
      <c r="F397" s="18">
        <v>24.769300000000001</v>
      </c>
      <c r="G397" s="18">
        <v>21.5794</v>
      </c>
      <c r="H397" s="18">
        <v>66.361699999999999</v>
      </c>
      <c r="I397" s="18">
        <v>48.462899999999998</v>
      </c>
      <c r="J397" s="18">
        <v>130.90649999999999</v>
      </c>
      <c r="K397" s="18">
        <v>43.951799999999999</v>
      </c>
    </row>
    <row r="398" spans="1:11">
      <c r="A398" s="17" t="s">
        <v>2101</v>
      </c>
      <c r="B398" s="18">
        <v>23.5639</v>
      </c>
      <c r="C398" s="18">
        <v>30.704799999999999</v>
      </c>
      <c r="D398" s="18">
        <v>24.095700000000001</v>
      </c>
      <c r="E398" s="18">
        <v>49.671500000000002</v>
      </c>
      <c r="F398" s="18">
        <v>23.058900000000001</v>
      </c>
      <c r="G398" s="18">
        <v>21.3947</v>
      </c>
      <c r="H398" s="18">
        <v>64.061700000000002</v>
      </c>
      <c r="I398" s="18">
        <v>47.268900000000002</v>
      </c>
      <c r="J398" s="18">
        <v>127.87090000000001</v>
      </c>
      <c r="K398" s="18">
        <v>42.809399999999997</v>
      </c>
    </row>
    <row r="399" spans="1:11">
      <c r="A399" s="17" t="s">
        <v>2100</v>
      </c>
      <c r="B399" s="18">
        <v>24.209099999999999</v>
      </c>
      <c r="C399" s="18">
        <v>31.575500000000002</v>
      </c>
      <c r="D399" s="18">
        <v>24.9604</v>
      </c>
      <c r="E399" s="18">
        <v>48.223999999999997</v>
      </c>
      <c r="F399" s="18">
        <v>22.045300000000001</v>
      </c>
      <c r="G399" s="18">
        <v>20.9513</v>
      </c>
      <c r="H399" s="18">
        <v>64.061700000000002</v>
      </c>
      <c r="I399" s="18">
        <v>45.793900000000001</v>
      </c>
      <c r="J399" s="18">
        <v>130.52699999999999</v>
      </c>
      <c r="K399" s="18">
        <v>42.6892</v>
      </c>
    </row>
    <row r="400" spans="1:11">
      <c r="A400" s="17" t="s">
        <v>2099</v>
      </c>
      <c r="B400" s="18">
        <v>25.555599999999998</v>
      </c>
      <c r="C400" s="18">
        <v>32.675400000000003</v>
      </c>
      <c r="D400" s="18">
        <v>26.462900000000001</v>
      </c>
      <c r="E400" s="18">
        <v>50.128599999999999</v>
      </c>
      <c r="F400" s="18">
        <v>23.5656</v>
      </c>
      <c r="G400" s="18">
        <v>21.3947</v>
      </c>
      <c r="H400" s="18">
        <v>64.805800000000005</v>
      </c>
      <c r="I400" s="18">
        <v>45.653500000000001</v>
      </c>
      <c r="J400" s="18">
        <v>133.1831</v>
      </c>
      <c r="K400" s="18">
        <v>44.312600000000003</v>
      </c>
    </row>
    <row r="401" spans="1:11">
      <c r="A401" s="17" t="s">
        <v>2098</v>
      </c>
      <c r="B401" s="18">
        <v>24.8263</v>
      </c>
      <c r="C401" s="18">
        <v>33.4544</v>
      </c>
      <c r="D401" s="18">
        <v>26.187000000000001</v>
      </c>
      <c r="E401" s="18">
        <v>50.585700000000003</v>
      </c>
      <c r="F401" s="18">
        <v>24.959299999999999</v>
      </c>
      <c r="G401" s="18">
        <v>21.505500000000001</v>
      </c>
      <c r="H401" s="18">
        <v>64.805800000000005</v>
      </c>
      <c r="I401" s="18">
        <v>46.355800000000002</v>
      </c>
      <c r="J401" s="18">
        <v>132.42420000000001</v>
      </c>
      <c r="K401" s="18">
        <v>44.312600000000003</v>
      </c>
    </row>
    <row r="402" spans="1:11">
      <c r="A402" s="17" t="s">
        <v>2097</v>
      </c>
      <c r="B402" s="18">
        <v>23.928599999999999</v>
      </c>
      <c r="C402" s="18">
        <v>33.637799999999999</v>
      </c>
      <c r="D402" s="18">
        <v>25.7577</v>
      </c>
      <c r="E402" s="18">
        <v>49.595300000000002</v>
      </c>
      <c r="F402" s="18">
        <v>24.547499999999999</v>
      </c>
      <c r="G402" s="18">
        <v>21.653300000000002</v>
      </c>
      <c r="H402" s="18">
        <v>64.873500000000007</v>
      </c>
      <c r="I402" s="18">
        <v>45.442799999999998</v>
      </c>
      <c r="J402" s="18">
        <v>129.3887</v>
      </c>
      <c r="K402" s="18">
        <v>43.831600000000002</v>
      </c>
    </row>
    <row r="403" spans="1:11">
      <c r="A403" s="17" t="s">
        <v>2096</v>
      </c>
      <c r="B403" s="18">
        <v>24.658000000000001</v>
      </c>
      <c r="C403" s="18">
        <v>35.241700000000002</v>
      </c>
      <c r="D403" s="18">
        <v>27.1069</v>
      </c>
      <c r="E403" s="18">
        <v>50.8904</v>
      </c>
      <c r="F403" s="18">
        <v>24.610900000000001</v>
      </c>
      <c r="G403" s="18">
        <v>21.838100000000001</v>
      </c>
      <c r="H403" s="18">
        <v>66.632300000000001</v>
      </c>
      <c r="I403" s="18">
        <v>46.285600000000002</v>
      </c>
      <c r="J403" s="18">
        <v>132.80369999999999</v>
      </c>
      <c r="K403" s="18">
        <v>44.913800000000002</v>
      </c>
    </row>
    <row r="404" spans="1:11">
      <c r="A404" s="17" t="s">
        <v>2095</v>
      </c>
      <c r="B404" s="18">
        <v>25.3873</v>
      </c>
      <c r="C404" s="18">
        <v>35.058399999999999</v>
      </c>
      <c r="D404" s="18">
        <v>27.5975</v>
      </c>
      <c r="E404" s="18">
        <v>50.280999999999999</v>
      </c>
      <c r="F404" s="18">
        <v>24.5792</v>
      </c>
      <c r="G404" s="18">
        <v>21.8751</v>
      </c>
      <c r="H404" s="18">
        <v>66.2941</v>
      </c>
      <c r="I404" s="18">
        <v>46.004600000000003</v>
      </c>
      <c r="J404" s="18">
        <v>132.42420000000001</v>
      </c>
      <c r="K404" s="18">
        <v>44.613199999999999</v>
      </c>
    </row>
    <row r="405" spans="1:11">
      <c r="A405" s="17" t="s">
        <v>2094</v>
      </c>
      <c r="B405" s="18">
        <v>25.050699999999999</v>
      </c>
      <c r="C405" s="18">
        <v>35.287599999999998</v>
      </c>
      <c r="D405" s="18">
        <v>27.5975</v>
      </c>
      <c r="E405" s="18">
        <v>50.128599999999999</v>
      </c>
      <c r="F405" s="18">
        <v>24.452500000000001</v>
      </c>
      <c r="G405" s="18">
        <v>21.8751</v>
      </c>
      <c r="H405" s="18">
        <v>66.2941</v>
      </c>
      <c r="I405" s="18">
        <v>46.496299999999998</v>
      </c>
      <c r="J405" s="18">
        <v>132.80369999999999</v>
      </c>
      <c r="K405" s="18">
        <v>44.553100000000001</v>
      </c>
    </row>
    <row r="406" spans="1:11">
      <c r="A406" s="17" t="s">
        <v>2093</v>
      </c>
      <c r="B406" s="18">
        <v>25.331199999999999</v>
      </c>
      <c r="C406" s="18">
        <v>34.646000000000001</v>
      </c>
      <c r="D406" s="18">
        <v>26.861599999999999</v>
      </c>
      <c r="E406" s="18">
        <v>49.061999999999998</v>
      </c>
      <c r="F406" s="18">
        <v>23.4389</v>
      </c>
      <c r="G406" s="18">
        <v>21.8751</v>
      </c>
      <c r="H406" s="18">
        <v>66.361699999999999</v>
      </c>
      <c r="I406" s="18">
        <v>45.934399999999997</v>
      </c>
      <c r="J406" s="18">
        <v>130.90649999999999</v>
      </c>
      <c r="K406" s="18">
        <v>43.170200000000001</v>
      </c>
    </row>
    <row r="407" spans="1:11">
      <c r="A407" s="17" t="s">
        <v>2092</v>
      </c>
      <c r="B407" s="18">
        <v>23.5639</v>
      </c>
      <c r="C407" s="18">
        <v>33.500300000000003</v>
      </c>
      <c r="D407" s="18">
        <v>25.635000000000002</v>
      </c>
      <c r="E407" s="18">
        <v>48.681100000000001</v>
      </c>
      <c r="F407" s="18">
        <v>22.393699999999999</v>
      </c>
      <c r="G407" s="18">
        <v>21.468599999999999</v>
      </c>
      <c r="H407" s="18">
        <v>66.2941</v>
      </c>
      <c r="I407" s="18">
        <v>45.653500000000001</v>
      </c>
      <c r="J407" s="18">
        <v>129.0093</v>
      </c>
      <c r="K407" s="18">
        <v>40.885399999999997</v>
      </c>
    </row>
    <row r="408" spans="1:11">
      <c r="A408" s="17" t="s">
        <v>2091</v>
      </c>
      <c r="B408" s="18">
        <v>21.936900000000001</v>
      </c>
      <c r="C408" s="18">
        <v>34.371000000000002</v>
      </c>
      <c r="D408" s="18">
        <v>24.837800000000001</v>
      </c>
      <c r="E408" s="18">
        <v>49.519100000000002</v>
      </c>
      <c r="F408" s="18">
        <v>22.8688</v>
      </c>
      <c r="G408" s="18">
        <v>21.653300000000002</v>
      </c>
      <c r="H408" s="18">
        <v>67.038200000000003</v>
      </c>
      <c r="I408" s="18">
        <v>46.145099999999999</v>
      </c>
      <c r="J408" s="18">
        <v>129.0093</v>
      </c>
      <c r="K408" s="18">
        <v>40.284199999999998</v>
      </c>
    </row>
    <row r="409" spans="1:11">
      <c r="A409" s="17" t="s">
        <v>2090</v>
      </c>
      <c r="B409" s="18">
        <v>22.553999999999998</v>
      </c>
      <c r="C409" s="18">
        <v>34.691800000000001</v>
      </c>
      <c r="D409" s="18">
        <v>26.2483</v>
      </c>
      <c r="E409" s="18">
        <v>50.8904</v>
      </c>
      <c r="F409" s="18">
        <v>23.502300000000002</v>
      </c>
      <c r="G409" s="18">
        <v>21.949000000000002</v>
      </c>
      <c r="H409" s="18">
        <v>68.661699999999996</v>
      </c>
      <c r="I409" s="18">
        <v>46.847499999999997</v>
      </c>
      <c r="J409" s="18">
        <v>135.4597</v>
      </c>
      <c r="K409" s="18">
        <v>39.682899999999997</v>
      </c>
    </row>
    <row r="410" spans="1:11">
      <c r="A410" s="17" t="s">
        <v>2089</v>
      </c>
      <c r="B410" s="18">
        <v>21.516100000000002</v>
      </c>
      <c r="C410" s="18">
        <v>33.4544</v>
      </c>
      <c r="D410" s="18">
        <v>25.451000000000001</v>
      </c>
      <c r="E410" s="18">
        <v>51.423699999999997</v>
      </c>
      <c r="F410" s="18">
        <v>23.217199999999998</v>
      </c>
      <c r="G410" s="18">
        <v>21.801100000000002</v>
      </c>
      <c r="H410" s="18">
        <v>68.661699999999996</v>
      </c>
      <c r="I410" s="18">
        <v>46.636800000000001</v>
      </c>
      <c r="J410" s="18">
        <v>136.21860000000001</v>
      </c>
      <c r="K410" s="18">
        <v>38.961399999999998</v>
      </c>
    </row>
    <row r="411" spans="1:11">
      <c r="A411" s="17" t="s">
        <v>2088</v>
      </c>
      <c r="B411" s="18">
        <v>20.450099999999999</v>
      </c>
      <c r="C411" s="18">
        <v>31.621300000000002</v>
      </c>
      <c r="D411" s="18">
        <v>24.807099999999998</v>
      </c>
      <c r="E411" s="18">
        <v>51.0428</v>
      </c>
      <c r="F411" s="18">
        <v>22.615400000000001</v>
      </c>
      <c r="G411" s="18">
        <v>21.801100000000002</v>
      </c>
      <c r="H411" s="18">
        <v>68.661699999999996</v>
      </c>
      <c r="I411" s="18">
        <v>46.917700000000004</v>
      </c>
      <c r="J411" s="18">
        <v>138.87469999999999</v>
      </c>
      <c r="K411" s="18">
        <v>37.157600000000002</v>
      </c>
    </row>
    <row r="412" spans="1:11">
      <c r="A412" s="17" t="s">
        <v>2087</v>
      </c>
      <c r="B412" s="18">
        <v>19.776900000000001</v>
      </c>
      <c r="C412" s="18">
        <v>31.392199999999999</v>
      </c>
      <c r="D412" s="18">
        <v>25.1751</v>
      </c>
      <c r="E412" s="18">
        <v>51.728499999999997</v>
      </c>
      <c r="F412" s="18">
        <v>22.805499999999999</v>
      </c>
      <c r="G412" s="18">
        <v>21.616399999999999</v>
      </c>
      <c r="H412" s="18">
        <v>68.323499999999996</v>
      </c>
      <c r="I412" s="18">
        <v>47.409399999999998</v>
      </c>
      <c r="J412" s="18">
        <v>138.49520000000001</v>
      </c>
      <c r="K412" s="18">
        <v>38.6006</v>
      </c>
    </row>
    <row r="413" spans="1:11">
      <c r="A413" s="17" t="s">
        <v>2086</v>
      </c>
      <c r="B413" s="18">
        <v>20.955100000000002</v>
      </c>
      <c r="C413" s="18">
        <v>32.125399999999999</v>
      </c>
      <c r="D413" s="18">
        <v>26.125599999999999</v>
      </c>
      <c r="E413" s="18">
        <v>52.871200000000002</v>
      </c>
      <c r="F413" s="18">
        <v>23.058900000000001</v>
      </c>
      <c r="G413" s="18">
        <v>21.949000000000002</v>
      </c>
      <c r="H413" s="18">
        <v>68.323499999999996</v>
      </c>
      <c r="I413" s="18">
        <v>47.7605</v>
      </c>
      <c r="J413" s="18">
        <v>142.28960000000001</v>
      </c>
      <c r="K413" s="18">
        <v>38.6006</v>
      </c>
    </row>
    <row r="414" spans="1:11">
      <c r="A414" s="17" t="s">
        <v>2085</v>
      </c>
      <c r="B414" s="18">
        <v>21.291699999999999</v>
      </c>
      <c r="C414" s="18">
        <v>32.079599999999999</v>
      </c>
      <c r="D414" s="18">
        <v>26.064299999999999</v>
      </c>
      <c r="E414" s="18">
        <v>52.566499999999998</v>
      </c>
      <c r="F414" s="18">
        <v>23.217199999999998</v>
      </c>
      <c r="G414" s="18">
        <v>21.949000000000002</v>
      </c>
      <c r="H414" s="18">
        <v>67.647000000000006</v>
      </c>
      <c r="I414" s="18">
        <v>47.339100000000002</v>
      </c>
      <c r="J414" s="18">
        <v>141.9102</v>
      </c>
      <c r="K414" s="18">
        <v>41.246200000000002</v>
      </c>
    </row>
    <row r="415" spans="1:11">
      <c r="A415" s="17" t="s">
        <v>2084</v>
      </c>
      <c r="B415" s="18">
        <v>21.740500000000001</v>
      </c>
      <c r="C415" s="18">
        <v>32.171300000000002</v>
      </c>
      <c r="D415" s="18">
        <v>26.217600000000001</v>
      </c>
      <c r="E415" s="18">
        <v>52.871200000000002</v>
      </c>
      <c r="F415" s="18">
        <v>23.4389</v>
      </c>
      <c r="G415" s="18">
        <v>23.279199999999999</v>
      </c>
      <c r="H415" s="18">
        <v>67.579400000000007</v>
      </c>
      <c r="I415" s="18">
        <v>48.533099999999997</v>
      </c>
      <c r="J415" s="18">
        <v>140.39240000000001</v>
      </c>
      <c r="K415" s="18">
        <v>44.072099999999999</v>
      </c>
    </row>
    <row r="416" spans="1:11">
      <c r="A416" s="17" t="s">
        <v>2083</v>
      </c>
      <c r="B416" s="18">
        <v>22.441800000000001</v>
      </c>
      <c r="C416" s="18">
        <v>32.217100000000002</v>
      </c>
      <c r="D416" s="18">
        <v>26.493600000000001</v>
      </c>
      <c r="E416" s="18">
        <v>52.261699999999998</v>
      </c>
      <c r="F416" s="18">
        <v>24.357500000000002</v>
      </c>
      <c r="G416" s="18">
        <v>22.724900000000002</v>
      </c>
      <c r="H416" s="18">
        <v>67.647000000000006</v>
      </c>
      <c r="I416" s="18">
        <v>49.235500000000002</v>
      </c>
      <c r="J416" s="18">
        <v>145.7046</v>
      </c>
      <c r="K416" s="18">
        <v>44.553100000000001</v>
      </c>
    </row>
    <row r="417" spans="1:11">
      <c r="A417" s="17" t="s">
        <v>2082</v>
      </c>
      <c r="B417" s="18">
        <v>21.965</v>
      </c>
      <c r="C417" s="18">
        <v>32.812800000000003</v>
      </c>
      <c r="D417" s="18">
        <v>26.125599999999999</v>
      </c>
      <c r="E417" s="18">
        <v>51.423699999999997</v>
      </c>
      <c r="F417" s="18">
        <v>24.2941</v>
      </c>
      <c r="G417" s="18">
        <v>22.540199999999999</v>
      </c>
      <c r="H417" s="18">
        <v>67.308800000000005</v>
      </c>
      <c r="I417" s="18">
        <v>48.743899999999996</v>
      </c>
      <c r="J417" s="18">
        <v>145.7046</v>
      </c>
      <c r="K417" s="18">
        <v>45.695500000000003</v>
      </c>
    </row>
    <row r="418" spans="1:11">
      <c r="A418" s="17" t="s">
        <v>2081</v>
      </c>
      <c r="B418" s="18">
        <v>21.852699999999999</v>
      </c>
      <c r="C418" s="18">
        <v>33.087800000000001</v>
      </c>
      <c r="D418" s="18">
        <v>25.2057</v>
      </c>
      <c r="E418" s="18">
        <v>50.738100000000003</v>
      </c>
      <c r="F418" s="18">
        <v>23.185600000000001</v>
      </c>
      <c r="G418" s="18">
        <v>22.1707</v>
      </c>
      <c r="H418" s="18">
        <v>66.8352</v>
      </c>
      <c r="I418" s="18">
        <v>48.182000000000002</v>
      </c>
      <c r="J418" s="18">
        <v>143.04849999999999</v>
      </c>
      <c r="K418" s="18">
        <v>43.8917</v>
      </c>
    </row>
    <row r="419" spans="1:11">
      <c r="A419" s="17" t="s">
        <v>2080</v>
      </c>
      <c r="B419" s="18">
        <v>20.337900000000001</v>
      </c>
      <c r="C419" s="18">
        <v>32.079599999999999</v>
      </c>
      <c r="D419" s="18">
        <v>24.9604</v>
      </c>
      <c r="E419" s="18">
        <v>50.357199999999999</v>
      </c>
      <c r="F419" s="18">
        <v>22.8688</v>
      </c>
      <c r="G419" s="18">
        <v>21.801100000000002</v>
      </c>
      <c r="H419" s="18">
        <v>66.429400000000001</v>
      </c>
      <c r="I419" s="18">
        <v>47.128399999999999</v>
      </c>
      <c r="J419" s="18">
        <v>136.59800000000001</v>
      </c>
      <c r="K419" s="18">
        <v>43.3506</v>
      </c>
    </row>
    <row r="420" spans="1:11">
      <c r="A420" s="17" t="s">
        <v>2079</v>
      </c>
      <c r="B420" s="18">
        <v>19.776900000000001</v>
      </c>
      <c r="C420" s="18">
        <v>32.446199999999997</v>
      </c>
      <c r="D420" s="18">
        <v>25.083100000000002</v>
      </c>
      <c r="E420" s="18">
        <v>52.261699999999998</v>
      </c>
      <c r="F420" s="18">
        <v>23.312200000000001</v>
      </c>
      <c r="G420" s="18">
        <v>22.244599999999998</v>
      </c>
      <c r="H420" s="18">
        <v>67.985200000000006</v>
      </c>
      <c r="I420" s="18">
        <v>47.409399999999998</v>
      </c>
      <c r="J420" s="18">
        <v>138.49520000000001</v>
      </c>
      <c r="K420" s="18">
        <v>43.951799999999999</v>
      </c>
    </row>
    <row r="421" spans="1:11">
      <c r="A421" s="17" t="s">
        <v>2078</v>
      </c>
      <c r="B421" s="18">
        <v>20.5623</v>
      </c>
      <c r="C421" s="18">
        <v>33.087800000000001</v>
      </c>
      <c r="D421" s="18">
        <v>25.420400000000001</v>
      </c>
      <c r="E421" s="18">
        <v>52.337899999999998</v>
      </c>
      <c r="F421" s="18">
        <v>23.217199999999998</v>
      </c>
      <c r="G421" s="18">
        <v>22.355399999999999</v>
      </c>
      <c r="H421" s="18">
        <v>67.376400000000004</v>
      </c>
      <c r="I421" s="18">
        <v>46.847499999999997</v>
      </c>
      <c r="J421" s="18">
        <v>137.3569</v>
      </c>
      <c r="K421" s="18">
        <v>42.749299999999998</v>
      </c>
    </row>
    <row r="422" spans="1:11">
      <c r="A422" s="17" t="s">
        <v>2077</v>
      </c>
      <c r="B422" s="18">
        <v>21.039200000000001</v>
      </c>
      <c r="C422" s="18">
        <v>33.3628</v>
      </c>
      <c r="D422" s="18">
        <v>25.7577</v>
      </c>
      <c r="E422" s="18">
        <v>52.795000000000002</v>
      </c>
      <c r="F422" s="18">
        <v>23.4389</v>
      </c>
      <c r="G422" s="18">
        <v>22.355399999999999</v>
      </c>
      <c r="H422" s="18">
        <v>67.647000000000006</v>
      </c>
      <c r="I422" s="18">
        <v>47.198700000000002</v>
      </c>
      <c r="J422" s="18">
        <v>138.49520000000001</v>
      </c>
      <c r="K422" s="18">
        <v>43.711300000000001</v>
      </c>
    </row>
    <row r="423" spans="1:11">
      <c r="A423" s="17" t="s">
        <v>2076</v>
      </c>
      <c r="B423" s="18">
        <v>19.580500000000001</v>
      </c>
      <c r="C423" s="18">
        <v>32.5379</v>
      </c>
      <c r="D423" s="18">
        <v>24.9298</v>
      </c>
      <c r="E423" s="18">
        <v>52.109400000000001</v>
      </c>
      <c r="F423" s="18">
        <v>22.552099999999999</v>
      </c>
      <c r="G423" s="18">
        <v>21.801100000000002</v>
      </c>
      <c r="H423" s="18">
        <v>67.376400000000004</v>
      </c>
      <c r="I423" s="18">
        <v>44.951099999999997</v>
      </c>
      <c r="J423" s="18">
        <v>137.7364</v>
      </c>
      <c r="K423" s="18">
        <v>41.667000000000002</v>
      </c>
    </row>
    <row r="424" spans="1:11">
      <c r="A424" s="17" t="s">
        <v>2075</v>
      </c>
      <c r="B424" s="18">
        <v>18.6828</v>
      </c>
      <c r="C424" s="18">
        <v>30.292300000000001</v>
      </c>
      <c r="D424" s="18">
        <v>24.469799999999999</v>
      </c>
      <c r="E424" s="18">
        <v>51.1952</v>
      </c>
      <c r="F424" s="18">
        <v>22.0136</v>
      </c>
      <c r="G424" s="18">
        <v>21.8751</v>
      </c>
      <c r="H424" s="18">
        <v>67.511700000000005</v>
      </c>
      <c r="I424" s="18">
        <v>44.951099999999997</v>
      </c>
      <c r="J424" s="18">
        <v>135.83920000000001</v>
      </c>
      <c r="K424" s="18">
        <v>40.464500000000001</v>
      </c>
    </row>
    <row r="425" spans="1:11">
      <c r="A425" s="17" t="s">
        <v>2074</v>
      </c>
      <c r="B425" s="18">
        <v>18.907299999999999</v>
      </c>
      <c r="C425" s="18">
        <v>30.154800000000002</v>
      </c>
      <c r="D425" s="18">
        <v>24.377800000000001</v>
      </c>
      <c r="E425" s="18">
        <v>52.642699999999998</v>
      </c>
      <c r="F425" s="18">
        <v>22.488700000000001</v>
      </c>
      <c r="G425" s="18">
        <v>22.096800000000002</v>
      </c>
      <c r="H425" s="18">
        <v>67.985200000000006</v>
      </c>
      <c r="I425" s="18">
        <v>46.004600000000003</v>
      </c>
      <c r="J425" s="18">
        <v>135.83920000000001</v>
      </c>
      <c r="K425" s="18">
        <v>42.027799999999999</v>
      </c>
    </row>
    <row r="426" spans="1:11">
      <c r="A426" s="17" t="s">
        <v>2073</v>
      </c>
      <c r="B426" s="18">
        <v>19.776900000000001</v>
      </c>
      <c r="C426" s="18">
        <v>31.025600000000001</v>
      </c>
      <c r="D426" s="18">
        <v>24.776399999999999</v>
      </c>
      <c r="E426" s="18">
        <v>54.1663</v>
      </c>
      <c r="F426" s="18">
        <v>22.932200000000002</v>
      </c>
      <c r="G426" s="18">
        <v>22.392399999999999</v>
      </c>
      <c r="H426" s="18">
        <v>67.985200000000006</v>
      </c>
      <c r="I426" s="18">
        <v>47.058199999999999</v>
      </c>
      <c r="J426" s="18">
        <v>132.80369999999999</v>
      </c>
      <c r="K426" s="18">
        <v>42.6892</v>
      </c>
    </row>
    <row r="427" spans="1:11">
      <c r="A427" s="17" t="s">
        <v>2072</v>
      </c>
      <c r="B427" s="18">
        <v>19.608599999999999</v>
      </c>
      <c r="C427" s="18">
        <v>30.200700000000001</v>
      </c>
      <c r="D427" s="18">
        <v>25.052399999999999</v>
      </c>
      <c r="E427" s="18">
        <v>54.2425</v>
      </c>
      <c r="F427" s="18">
        <v>22.5837</v>
      </c>
      <c r="G427" s="18">
        <v>22.244599999999998</v>
      </c>
      <c r="H427" s="18">
        <v>67.647000000000006</v>
      </c>
      <c r="I427" s="18">
        <v>47.409399999999998</v>
      </c>
      <c r="J427" s="18">
        <v>129.7681</v>
      </c>
      <c r="K427" s="18">
        <v>42.929699999999997</v>
      </c>
    </row>
    <row r="428" spans="1:11">
      <c r="A428" s="17" t="s">
        <v>2071</v>
      </c>
      <c r="B428" s="18">
        <v>19.187799999999999</v>
      </c>
      <c r="C428" s="18">
        <v>30.154</v>
      </c>
      <c r="D428" s="18">
        <v>25.113700000000001</v>
      </c>
      <c r="E428" s="18">
        <v>53.709200000000003</v>
      </c>
      <c r="F428" s="18">
        <v>22.552099999999999</v>
      </c>
      <c r="G428" s="18">
        <v>22.1707</v>
      </c>
      <c r="H428" s="18">
        <v>67.511700000000005</v>
      </c>
      <c r="I428" s="18">
        <v>47.901000000000003</v>
      </c>
      <c r="J428" s="18">
        <v>127.4915</v>
      </c>
      <c r="K428" s="18">
        <v>43.591099999999997</v>
      </c>
    </row>
    <row r="429" spans="1:11">
      <c r="A429" s="17" t="s">
        <v>2070</v>
      </c>
      <c r="B429" s="18">
        <v>19.2439</v>
      </c>
      <c r="C429" s="18">
        <v>29.967199999999998</v>
      </c>
      <c r="D429" s="18">
        <v>25.113700000000001</v>
      </c>
      <c r="E429" s="18">
        <v>54.851999999999997</v>
      </c>
      <c r="F429" s="18">
        <v>22.457000000000001</v>
      </c>
      <c r="G429" s="18">
        <v>22.1707</v>
      </c>
      <c r="H429" s="18">
        <v>66.970500000000001</v>
      </c>
      <c r="I429" s="18">
        <v>48.041499999999999</v>
      </c>
      <c r="J429" s="18">
        <v>125.97369999999999</v>
      </c>
      <c r="K429" s="18">
        <v>43.7714</v>
      </c>
    </row>
    <row r="430" spans="1:11">
      <c r="A430" s="17" t="s">
        <v>2069</v>
      </c>
      <c r="B430" s="18">
        <v>18.093699999999998</v>
      </c>
      <c r="C430" s="18">
        <v>29.080400000000001</v>
      </c>
      <c r="D430" s="18">
        <v>24.4391</v>
      </c>
      <c r="E430" s="18">
        <v>52.566499999999998</v>
      </c>
      <c r="F430" s="18">
        <v>22.0136</v>
      </c>
      <c r="G430" s="18">
        <v>21.838100000000001</v>
      </c>
      <c r="H430" s="18">
        <v>66.632300000000001</v>
      </c>
      <c r="I430" s="18">
        <v>47.058199999999999</v>
      </c>
      <c r="J430" s="18">
        <v>125.2149</v>
      </c>
      <c r="K430" s="18">
        <v>42.629100000000001</v>
      </c>
    </row>
    <row r="431" spans="1:11">
      <c r="A431" s="17" t="s">
        <v>2068</v>
      </c>
      <c r="B431" s="18">
        <v>17.027699999999999</v>
      </c>
      <c r="C431" s="18">
        <v>27.119900000000001</v>
      </c>
      <c r="D431" s="18">
        <v>22.997900000000001</v>
      </c>
      <c r="E431" s="18">
        <v>51.423699999999997</v>
      </c>
      <c r="F431" s="18">
        <v>21.506799999999998</v>
      </c>
      <c r="G431" s="18">
        <v>21.653300000000002</v>
      </c>
      <c r="H431" s="18">
        <v>66.091099999999997</v>
      </c>
      <c r="I431" s="18">
        <v>45.512999999999998</v>
      </c>
      <c r="J431" s="18">
        <v>117.2467</v>
      </c>
      <c r="K431" s="18">
        <v>41.486699999999999</v>
      </c>
    </row>
    <row r="432" spans="1:11">
      <c r="A432" s="17" t="s">
        <v>2067</v>
      </c>
      <c r="B432" s="18">
        <v>16.410599999999999</v>
      </c>
      <c r="C432" s="18">
        <v>25.252800000000001</v>
      </c>
      <c r="D432" s="18">
        <v>22.997900000000001</v>
      </c>
      <c r="E432" s="18">
        <v>51.1952</v>
      </c>
      <c r="F432" s="18">
        <v>21.665199999999999</v>
      </c>
      <c r="G432" s="18">
        <v>21.653300000000002</v>
      </c>
      <c r="H432" s="18">
        <v>66.632300000000001</v>
      </c>
      <c r="I432" s="18">
        <v>46.004600000000003</v>
      </c>
      <c r="J432" s="18">
        <v>113.8317</v>
      </c>
      <c r="K432" s="18">
        <v>41.246200000000002</v>
      </c>
    </row>
    <row r="433" spans="1:11">
      <c r="A433" s="17" t="s">
        <v>2066</v>
      </c>
      <c r="B433" s="18">
        <v>17.532699999999998</v>
      </c>
      <c r="C433" s="18">
        <v>25.579499999999999</v>
      </c>
      <c r="D433" s="18">
        <v>24.469799999999999</v>
      </c>
      <c r="E433" s="18">
        <v>53.252099999999999</v>
      </c>
      <c r="F433" s="18">
        <v>22.235299999999999</v>
      </c>
      <c r="G433" s="18">
        <v>21.911999999999999</v>
      </c>
      <c r="H433" s="18">
        <v>67.511700000000005</v>
      </c>
      <c r="I433" s="18">
        <v>47.128399999999999</v>
      </c>
      <c r="J433" s="18">
        <v>121.79989999999999</v>
      </c>
      <c r="K433" s="18">
        <v>40.945500000000003</v>
      </c>
    </row>
    <row r="434" spans="1:11">
      <c r="A434" s="17" t="s">
        <v>2065</v>
      </c>
      <c r="B434" s="18">
        <v>17.953499999999998</v>
      </c>
      <c r="C434" s="18">
        <v>26.139700000000001</v>
      </c>
      <c r="D434" s="18">
        <v>24.071200000000001</v>
      </c>
      <c r="E434" s="18">
        <v>53.556899999999999</v>
      </c>
      <c r="F434" s="18">
        <v>22.2987</v>
      </c>
      <c r="G434" s="18">
        <v>21.985900000000001</v>
      </c>
      <c r="H434" s="18">
        <v>67.985200000000006</v>
      </c>
      <c r="I434" s="18">
        <v>46.636800000000001</v>
      </c>
      <c r="J434" s="18">
        <v>130.14760000000001</v>
      </c>
      <c r="K434" s="18">
        <v>41.486699999999999</v>
      </c>
    </row>
    <row r="435" spans="1:11">
      <c r="A435" s="17" t="s">
        <v>2064</v>
      </c>
      <c r="B435" s="18">
        <v>18.3462</v>
      </c>
      <c r="C435" s="18">
        <v>26.139700000000001</v>
      </c>
      <c r="D435" s="18">
        <v>24.347100000000001</v>
      </c>
      <c r="E435" s="18">
        <v>53.556899999999999</v>
      </c>
      <c r="F435" s="18">
        <v>22.235299999999999</v>
      </c>
      <c r="G435" s="18">
        <v>21.838100000000001</v>
      </c>
      <c r="H435" s="18">
        <v>68.323499999999996</v>
      </c>
      <c r="I435" s="18">
        <v>46.215400000000002</v>
      </c>
      <c r="J435" s="18">
        <v>129.0093</v>
      </c>
      <c r="K435" s="18">
        <v>42.087899999999998</v>
      </c>
    </row>
    <row r="436" spans="1:11">
      <c r="A436" s="17" t="s">
        <v>2063</v>
      </c>
      <c r="B436" s="18">
        <v>18.458400000000001</v>
      </c>
      <c r="C436" s="18">
        <v>26.513100000000001</v>
      </c>
      <c r="D436" s="18">
        <v>24.469799999999999</v>
      </c>
      <c r="E436" s="18">
        <v>53.328299999999999</v>
      </c>
      <c r="F436" s="18">
        <v>22.2987</v>
      </c>
      <c r="G436" s="18">
        <v>22.096800000000002</v>
      </c>
      <c r="H436" s="18">
        <v>68.661699999999996</v>
      </c>
      <c r="I436" s="18">
        <v>46.566499999999998</v>
      </c>
      <c r="J436" s="18">
        <v>131.6653</v>
      </c>
      <c r="K436" s="18">
        <v>41.606900000000003</v>
      </c>
    </row>
    <row r="437" spans="1:11">
      <c r="A437" s="17" t="s">
        <v>2062</v>
      </c>
      <c r="B437" s="18">
        <v>17.392399999999999</v>
      </c>
      <c r="C437" s="18">
        <v>26.373000000000001</v>
      </c>
      <c r="D437" s="18">
        <v>23.181899999999999</v>
      </c>
      <c r="E437" s="18">
        <v>52.261699999999998</v>
      </c>
      <c r="F437" s="18">
        <v>21.095099999999999</v>
      </c>
      <c r="G437" s="18">
        <v>21.8751</v>
      </c>
      <c r="H437" s="18">
        <v>68.661699999999996</v>
      </c>
      <c r="I437" s="18">
        <v>46.145099999999999</v>
      </c>
      <c r="J437" s="18">
        <v>123.69710000000001</v>
      </c>
      <c r="K437" s="18">
        <v>40.7652</v>
      </c>
    </row>
    <row r="438" spans="1:11">
      <c r="A438" s="17" t="s">
        <v>2061</v>
      </c>
      <c r="B438" s="18">
        <v>17.897400000000001</v>
      </c>
      <c r="C438" s="18">
        <v>26.3264</v>
      </c>
      <c r="D438" s="18">
        <v>22.538</v>
      </c>
      <c r="E438" s="18">
        <v>52.642699999999998</v>
      </c>
      <c r="F438" s="18">
        <v>20.905000000000001</v>
      </c>
      <c r="G438" s="18">
        <v>22.0229</v>
      </c>
      <c r="H438" s="18">
        <v>68.999899999999997</v>
      </c>
      <c r="I438" s="18">
        <v>45.512999999999998</v>
      </c>
      <c r="J438" s="18">
        <v>122.55880000000001</v>
      </c>
      <c r="K438" s="18">
        <v>41.426499999999997</v>
      </c>
    </row>
    <row r="439" spans="1:11">
      <c r="A439" s="17" t="s">
        <v>2060</v>
      </c>
      <c r="B439" s="18">
        <v>17.757100000000001</v>
      </c>
      <c r="C439" s="18">
        <v>26.233000000000001</v>
      </c>
      <c r="D439" s="18">
        <v>22.599299999999999</v>
      </c>
      <c r="E439" s="18">
        <v>52.642699999999998</v>
      </c>
      <c r="F439" s="18">
        <v>20.398199999999999</v>
      </c>
      <c r="G439" s="18">
        <v>21.801100000000002</v>
      </c>
      <c r="H439" s="18">
        <v>67.985200000000006</v>
      </c>
      <c r="I439" s="18">
        <v>45.442799999999998</v>
      </c>
      <c r="J439" s="18">
        <v>123.3177</v>
      </c>
      <c r="K439" s="18">
        <v>40.6449</v>
      </c>
    </row>
    <row r="440" spans="1:11">
      <c r="A440" s="17" t="s">
        <v>2059</v>
      </c>
      <c r="B440" s="18">
        <v>18.598700000000001</v>
      </c>
      <c r="C440" s="18">
        <v>26.979900000000001</v>
      </c>
      <c r="D440" s="18">
        <v>23.457899999999999</v>
      </c>
      <c r="E440" s="18">
        <v>52.566499999999998</v>
      </c>
      <c r="F440" s="18">
        <v>21.348400000000002</v>
      </c>
      <c r="G440" s="18">
        <v>21.949000000000002</v>
      </c>
      <c r="H440" s="18">
        <v>68.999899999999997</v>
      </c>
      <c r="I440" s="18">
        <v>47.549799999999998</v>
      </c>
      <c r="J440" s="18">
        <v>126.73260000000001</v>
      </c>
      <c r="K440" s="18">
        <v>42.087899999999998</v>
      </c>
    </row>
    <row r="441" spans="1:11">
      <c r="A441" s="17" t="s">
        <v>2058</v>
      </c>
      <c r="B441" s="18">
        <v>19.5244</v>
      </c>
      <c r="C441" s="18">
        <v>27.8201</v>
      </c>
      <c r="D441" s="18">
        <v>23.9178</v>
      </c>
      <c r="E441" s="18">
        <v>52.642699999999998</v>
      </c>
      <c r="F441" s="18">
        <v>21.8552</v>
      </c>
      <c r="G441" s="18">
        <v>22.133700000000001</v>
      </c>
      <c r="H441" s="18">
        <v>67.647000000000006</v>
      </c>
      <c r="I441" s="18">
        <v>48.6736</v>
      </c>
      <c r="J441" s="18">
        <v>130.90649999999999</v>
      </c>
      <c r="K441" s="18">
        <v>42.6892</v>
      </c>
    </row>
    <row r="442" spans="1:11">
      <c r="A442" s="17" t="s">
        <v>2057</v>
      </c>
      <c r="B442" s="18">
        <v>20.590399999999999</v>
      </c>
      <c r="C442" s="18">
        <v>28.0534</v>
      </c>
      <c r="D442" s="18">
        <v>24.1938</v>
      </c>
      <c r="E442" s="18">
        <v>53.328299999999999</v>
      </c>
      <c r="F442" s="18">
        <v>22.045300000000001</v>
      </c>
      <c r="G442" s="18">
        <v>22.133700000000001</v>
      </c>
      <c r="H442" s="18">
        <v>67.038200000000003</v>
      </c>
      <c r="I442" s="18">
        <v>48.814100000000003</v>
      </c>
      <c r="J442" s="18">
        <v>130.90649999999999</v>
      </c>
      <c r="K442" s="18">
        <v>44.011899999999997</v>
      </c>
    </row>
    <row r="443" spans="1:11">
      <c r="A443" s="17" t="s">
        <v>2056</v>
      </c>
      <c r="B443" s="18">
        <v>20.5062</v>
      </c>
      <c r="C443" s="18">
        <v>27.726700000000001</v>
      </c>
      <c r="D443" s="18">
        <v>24.1938</v>
      </c>
      <c r="E443" s="18">
        <v>53.633000000000003</v>
      </c>
      <c r="F443" s="18">
        <v>21.823599999999999</v>
      </c>
      <c r="G443" s="18">
        <v>21.8751</v>
      </c>
      <c r="H443" s="18">
        <v>66.970500000000001</v>
      </c>
      <c r="I443" s="18">
        <v>47.549799999999998</v>
      </c>
      <c r="J443" s="18">
        <v>130.90649999999999</v>
      </c>
      <c r="K443" s="18">
        <v>43.831600000000002</v>
      </c>
    </row>
    <row r="444" spans="1:11">
      <c r="A444" s="17" t="s">
        <v>2055</v>
      </c>
      <c r="B444" s="18">
        <v>20.253799999999998</v>
      </c>
      <c r="C444" s="18">
        <v>27.866700000000002</v>
      </c>
      <c r="D444" s="18">
        <v>24.377800000000001</v>
      </c>
      <c r="E444" s="18">
        <v>53.633000000000003</v>
      </c>
      <c r="F444" s="18">
        <v>21.8552</v>
      </c>
      <c r="G444" s="18">
        <v>21.949000000000002</v>
      </c>
      <c r="H444" s="18">
        <v>66.902900000000002</v>
      </c>
      <c r="I444" s="18">
        <v>47.339100000000002</v>
      </c>
      <c r="J444" s="18">
        <v>129.0093</v>
      </c>
      <c r="K444" s="18">
        <v>43.290399999999998</v>
      </c>
    </row>
    <row r="445" spans="1:11">
      <c r="A445" s="17" t="s">
        <v>2054</v>
      </c>
      <c r="B445" s="18">
        <v>19.440200000000001</v>
      </c>
      <c r="C445" s="18">
        <v>27.493300000000001</v>
      </c>
      <c r="D445" s="18">
        <v>23.6112</v>
      </c>
      <c r="E445" s="18">
        <v>53.556899999999999</v>
      </c>
      <c r="F445" s="18">
        <v>21.506799999999998</v>
      </c>
      <c r="G445" s="18">
        <v>21.8751</v>
      </c>
      <c r="H445" s="18">
        <v>66.632300000000001</v>
      </c>
      <c r="I445" s="18">
        <v>47.409399999999998</v>
      </c>
      <c r="J445" s="18">
        <v>128.25040000000001</v>
      </c>
      <c r="K445" s="18">
        <v>43.290399999999998</v>
      </c>
    </row>
    <row r="446" spans="1:11">
      <c r="A446" s="17" t="s">
        <v>2053</v>
      </c>
      <c r="B446" s="18">
        <v>19.917100000000001</v>
      </c>
      <c r="C446" s="18">
        <v>29.4071</v>
      </c>
      <c r="D446" s="18">
        <v>24.500499999999999</v>
      </c>
      <c r="E446" s="18">
        <v>54.1663</v>
      </c>
      <c r="F446" s="18">
        <v>21.823599999999999</v>
      </c>
      <c r="G446" s="18">
        <v>22.0229</v>
      </c>
      <c r="H446" s="18">
        <v>67.173500000000004</v>
      </c>
      <c r="I446" s="18">
        <v>48.743899999999996</v>
      </c>
      <c r="J446" s="18">
        <v>130.14760000000001</v>
      </c>
      <c r="K446" s="18">
        <v>45.094200000000001</v>
      </c>
    </row>
    <row r="447" spans="1:11">
      <c r="A447" s="17" t="s">
        <v>2052</v>
      </c>
      <c r="B447" s="18">
        <v>19.552499999999998</v>
      </c>
      <c r="C447" s="18">
        <v>29.593800000000002</v>
      </c>
      <c r="D447" s="18">
        <v>24.469799999999999</v>
      </c>
      <c r="E447" s="18">
        <v>53.861600000000003</v>
      </c>
      <c r="F447" s="18">
        <v>21.190100000000001</v>
      </c>
      <c r="G447" s="18">
        <v>21.7272</v>
      </c>
      <c r="H447" s="18">
        <v>66.970500000000001</v>
      </c>
      <c r="I447" s="18">
        <v>48.111699999999999</v>
      </c>
      <c r="J447" s="18">
        <v>129.0093</v>
      </c>
      <c r="K447" s="18">
        <v>44.613199999999999</v>
      </c>
    </row>
    <row r="448" spans="1:11">
      <c r="A448" s="17" t="s">
        <v>2051</v>
      </c>
      <c r="B448" s="18">
        <v>19.496300000000002</v>
      </c>
      <c r="C448" s="18">
        <v>29.4071</v>
      </c>
      <c r="D448" s="18">
        <v>24.592400000000001</v>
      </c>
      <c r="E448" s="18">
        <v>54.1663</v>
      </c>
      <c r="F448" s="18">
        <v>21.348400000000002</v>
      </c>
      <c r="G448" s="18">
        <v>21.801100000000002</v>
      </c>
      <c r="H448" s="18">
        <v>67.308800000000005</v>
      </c>
      <c r="I448" s="18">
        <v>48.743899999999996</v>
      </c>
      <c r="J448" s="18">
        <v>131.6653</v>
      </c>
      <c r="K448" s="18">
        <v>44.793599999999998</v>
      </c>
    </row>
    <row r="449" spans="1:11">
      <c r="A449" s="17" t="s">
        <v>2050</v>
      </c>
      <c r="B449" s="18">
        <v>19.356100000000001</v>
      </c>
      <c r="C449" s="18">
        <v>28.753599999999999</v>
      </c>
      <c r="D449" s="18">
        <v>24.1325</v>
      </c>
      <c r="E449" s="18">
        <v>53.099800000000002</v>
      </c>
      <c r="F449" s="18">
        <v>20.8733</v>
      </c>
      <c r="G449" s="18">
        <v>21.5794</v>
      </c>
      <c r="H449" s="18">
        <v>67.241100000000003</v>
      </c>
      <c r="I449" s="18">
        <v>48.392699999999998</v>
      </c>
      <c r="J449" s="18">
        <v>129.3887</v>
      </c>
      <c r="K449" s="18">
        <v>43.711300000000001</v>
      </c>
    </row>
    <row r="450" spans="1:11">
      <c r="A450" s="17" t="s">
        <v>2049</v>
      </c>
      <c r="B450" s="18">
        <v>19.468299999999999</v>
      </c>
      <c r="C450" s="18">
        <v>29.0337</v>
      </c>
      <c r="D450" s="18">
        <v>24.1938</v>
      </c>
      <c r="E450" s="18">
        <v>53.556899999999999</v>
      </c>
      <c r="F450" s="18">
        <v>21.063400000000001</v>
      </c>
      <c r="G450" s="18">
        <v>21.653300000000002</v>
      </c>
      <c r="H450" s="18">
        <v>67.444100000000006</v>
      </c>
      <c r="I450" s="18">
        <v>47.971299999999999</v>
      </c>
      <c r="J450" s="18">
        <v>130.90649999999999</v>
      </c>
      <c r="K450" s="18">
        <v>44.132199999999997</v>
      </c>
    </row>
    <row r="451" spans="1:11">
      <c r="A451" s="17" t="s">
        <v>2048</v>
      </c>
      <c r="B451" s="18">
        <v>20.253799999999998</v>
      </c>
      <c r="C451" s="18">
        <v>29.827200000000001</v>
      </c>
      <c r="D451" s="18">
        <v>24.899100000000001</v>
      </c>
      <c r="E451" s="18">
        <v>54.623399999999997</v>
      </c>
      <c r="F451" s="18">
        <v>22.172000000000001</v>
      </c>
      <c r="G451" s="18">
        <v>21.985900000000001</v>
      </c>
      <c r="H451" s="18">
        <v>68.323499999999996</v>
      </c>
      <c r="I451" s="18">
        <v>48.603400000000001</v>
      </c>
      <c r="J451" s="18">
        <v>136.21860000000001</v>
      </c>
      <c r="K451" s="18">
        <v>45.635300000000001</v>
      </c>
    </row>
    <row r="452" spans="1:11">
      <c r="A452" s="17" t="s">
        <v>2047</v>
      </c>
      <c r="B452" s="18">
        <v>20.197700000000001</v>
      </c>
      <c r="C452" s="18">
        <v>29.500499999999999</v>
      </c>
      <c r="D452" s="18">
        <v>25.083100000000002</v>
      </c>
      <c r="E452" s="18">
        <v>54.4711</v>
      </c>
      <c r="F452" s="18">
        <v>21.950299999999999</v>
      </c>
      <c r="G452" s="18">
        <v>21.985900000000001</v>
      </c>
      <c r="H452" s="18">
        <v>67.985200000000006</v>
      </c>
      <c r="I452" s="18">
        <v>47.971299999999999</v>
      </c>
      <c r="J452" s="18">
        <v>135.08029999999999</v>
      </c>
      <c r="K452" s="18">
        <v>47.378999999999998</v>
      </c>
    </row>
    <row r="453" spans="1:11">
      <c r="A453" s="17" t="s">
        <v>2046</v>
      </c>
      <c r="B453" s="18">
        <v>20.450099999999999</v>
      </c>
      <c r="C453" s="18">
        <v>30.154</v>
      </c>
      <c r="D453" s="18">
        <v>25.420400000000001</v>
      </c>
      <c r="E453" s="18">
        <v>54.775799999999997</v>
      </c>
      <c r="F453" s="18">
        <v>22.045300000000001</v>
      </c>
      <c r="G453" s="18">
        <v>21.985900000000001</v>
      </c>
      <c r="H453" s="18">
        <v>67.985200000000006</v>
      </c>
      <c r="I453" s="18">
        <v>47.830800000000004</v>
      </c>
      <c r="J453" s="18">
        <v>131.2859</v>
      </c>
      <c r="K453" s="18">
        <v>48.341000000000001</v>
      </c>
    </row>
    <row r="454" spans="1:11">
      <c r="A454" s="17" t="s">
        <v>2045</v>
      </c>
      <c r="B454" s="18">
        <v>21.46</v>
      </c>
      <c r="C454" s="18">
        <v>31.881</v>
      </c>
      <c r="D454" s="18">
        <v>25.665700000000001</v>
      </c>
      <c r="E454" s="18">
        <v>54.775799999999997</v>
      </c>
      <c r="F454" s="18">
        <v>22.1403</v>
      </c>
      <c r="G454" s="18">
        <v>21.949000000000002</v>
      </c>
      <c r="H454" s="18">
        <v>67.308800000000005</v>
      </c>
      <c r="I454" s="18">
        <v>47.479599999999998</v>
      </c>
      <c r="J454" s="18">
        <v>130.52699999999999</v>
      </c>
      <c r="K454" s="18">
        <v>48.641599999999997</v>
      </c>
    </row>
    <row r="455" spans="1:11">
      <c r="A455" s="17" t="s">
        <v>2044</v>
      </c>
      <c r="B455" s="18">
        <v>21.235600000000002</v>
      </c>
      <c r="C455" s="18">
        <v>31.554300000000001</v>
      </c>
      <c r="D455" s="18">
        <v>25.880299999999998</v>
      </c>
      <c r="E455" s="18">
        <v>55.69</v>
      </c>
      <c r="F455" s="18">
        <v>22.805499999999999</v>
      </c>
      <c r="G455" s="18">
        <v>22.133700000000001</v>
      </c>
      <c r="H455" s="18">
        <v>67.376400000000004</v>
      </c>
      <c r="I455" s="18">
        <v>47.7605</v>
      </c>
      <c r="J455" s="18">
        <v>130.90649999999999</v>
      </c>
      <c r="K455" s="18">
        <v>49.122599999999998</v>
      </c>
    </row>
    <row r="456" spans="1:11">
      <c r="A456" s="17" t="s">
        <v>2043</v>
      </c>
      <c r="B456" s="18">
        <v>21.235600000000002</v>
      </c>
      <c r="C456" s="18">
        <v>31.5076</v>
      </c>
      <c r="D456" s="18">
        <v>25.635000000000002</v>
      </c>
      <c r="E456" s="18">
        <v>56.070900000000002</v>
      </c>
      <c r="F456" s="18">
        <v>22.900500000000001</v>
      </c>
      <c r="G456" s="18">
        <v>22.096800000000002</v>
      </c>
      <c r="H456" s="18">
        <v>67.985200000000006</v>
      </c>
      <c r="I456" s="18">
        <v>47.690300000000001</v>
      </c>
      <c r="J456" s="18">
        <v>127.4915</v>
      </c>
      <c r="K456" s="18">
        <v>50.084600000000002</v>
      </c>
    </row>
    <row r="457" spans="1:11">
      <c r="A457" s="17" t="s">
        <v>2042</v>
      </c>
      <c r="B457" s="18">
        <v>20.758700000000001</v>
      </c>
      <c r="C457" s="18">
        <v>31.741</v>
      </c>
      <c r="D457" s="18">
        <v>25.389700000000001</v>
      </c>
      <c r="E457" s="18">
        <v>56.223300000000002</v>
      </c>
      <c r="F457" s="18">
        <v>22.4254</v>
      </c>
      <c r="G457" s="18">
        <v>22.0229</v>
      </c>
      <c r="H457" s="18">
        <v>67.647000000000006</v>
      </c>
      <c r="I457" s="18">
        <v>47.128399999999999</v>
      </c>
      <c r="J457" s="18">
        <v>126.73260000000001</v>
      </c>
      <c r="K457" s="18">
        <v>52.249099999999999</v>
      </c>
    </row>
    <row r="458" spans="1:11">
      <c r="A458" s="17" t="s">
        <v>2041</v>
      </c>
      <c r="B458" s="18">
        <v>20.393999999999998</v>
      </c>
      <c r="C458" s="18">
        <v>31.414300000000001</v>
      </c>
      <c r="D458" s="18">
        <v>25.144400000000001</v>
      </c>
      <c r="E458" s="18">
        <v>56.299500000000002</v>
      </c>
      <c r="F458" s="18">
        <v>21.918600000000001</v>
      </c>
      <c r="G458" s="18">
        <v>21.911999999999999</v>
      </c>
      <c r="H458" s="18">
        <v>67.985200000000006</v>
      </c>
      <c r="I458" s="18">
        <v>46.285600000000002</v>
      </c>
      <c r="J458" s="18">
        <v>125.2149</v>
      </c>
      <c r="K458" s="18">
        <v>52.249099999999999</v>
      </c>
    </row>
    <row r="459" spans="1:11">
      <c r="A459" s="17" t="s">
        <v>2040</v>
      </c>
      <c r="B459" s="18">
        <v>20.0854</v>
      </c>
      <c r="C459" s="18">
        <v>30.667400000000001</v>
      </c>
      <c r="D459" s="18">
        <v>25.113700000000001</v>
      </c>
      <c r="E459" s="18">
        <v>55.994700000000002</v>
      </c>
      <c r="F459" s="18">
        <v>21.063400000000001</v>
      </c>
      <c r="G459" s="18">
        <v>21.801100000000002</v>
      </c>
      <c r="H459" s="18">
        <v>67.647000000000006</v>
      </c>
      <c r="I459" s="18">
        <v>45.793900000000001</v>
      </c>
      <c r="J459" s="18">
        <v>123.3177</v>
      </c>
      <c r="K459" s="18">
        <v>50.385300000000001</v>
      </c>
    </row>
    <row r="460" spans="1:11">
      <c r="A460" s="17" t="s">
        <v>2039</v>
      </c>
      <c r="B460" s="18">
        <v>20.870899999999999</v>
      </c>
      <c r="C460" s="18">
        <v>32.534500000000001</v>
      </c>
      <c r="D460" s="18">
        <v>25.5124</v>
      </c>
      <c r="E460" s="18">
        <v>56.832700000000003</v>
      </c>
      <c r="F460" s="18">
        <v>21.475100000000001</v>
      </c>
      <c r="G460" s="18">
        <v>21.838100000000001</v>
      </c>
      <c r="H460" s="18">
        <v>67.511700000000005</v>
      </c>
      <c r="I460" s="18">
        <v>46.355800000000002</v>
      </c>
      <c r="J460" s="18">
        <v>123.3177</v>
      </c>
      <c r="K460" s="18">
        <v>50.866300000000003</v>
      </c>
    </row>
    <row r="461" spans="1:11">
      <c r="A461" s="17" t="s">
        <v>2038</v>
      </c>
      <c r="B461" s="18">
        <v>21.179500000000001</v>
      </c>
      <c r="C461" s="18">
        <v>32.347799999999999</v>
      </c>
      <c r="D461" s="18">
        <v>25.389700000000001</v>
      </c>
      <c r="E461" s="18">
        <v>57.137500000000003</v>
      </c>
      <c r="F461" s="18">
        <v>21.475100000000001</v>
      </c>
      <c r="G461" s="18">
        <v>21.7272</v>
      </c>
      <c r="H461" s="18">
        <v>67.579400000000007</v>
      </c>
      <c r="I461" s="18">
        <v>46.355800000000002</v>
      </c>
      <c r="J461" s="18">
        <v>122.93819999999999</v>
      </c>
      <c r="K461" s="18">
        <v>50.565600000000003</v>
      </c>
    </row>
    <row r="462" spans="1:11">
      <c r="A462" s="17" t="s">
        <v>2037</v>
      </c>
      <c r="B462" s="18">
        <v>20.618400000000001</v>
      </c>
      <c r="C462" s="18">
        <v>31.554300000000001</v>
      </c>
      <c r="D462" s="18">
        <v>25.144400000000001</v>
      </c>
      <c r="E462" s="18">
        <v>56.756599999999999</v>
      </c>
      <c r="F462" s="18">
        <v>21.5702</v>
      </c>
      <c r="G462" s="18">
        <v>21.653300000000002</v>
      </c>
      <c r="H462" s="18">
        <v>67.985200000000006</v>
      </c>
      <c r="I462" s="18">
        <v>46.777200000000001</v>
      </c>
      <c r="J462" s="18">
        <v>121.4205</v>
      </c>
      <c r="K462" s="18">
        <v>50.625799999999998</v>
      </c>
    </row>
    <row r="463" spans="1:11">
      <c r="A463" s="17" t="s">
        <v>2036</v>
      </c>
      <c r="B463" s="18">
        <v>20.674499999999998</v>
      </c>
      <c r="C463" s="18">
        <v>31.367599999999999</v>
      </c>
      <c r="D463" s="18">
        <v>25.1751</v>
      </c>
      <c r="E463" s="18">
        <v>56.451799999999999</v>
      </c>
      <c r="F463" s="18">
        <v>21.5702</v>
      </c>
      <c r="G463" s="18">
        <v>21.690300000000001</v>
      </c>
      <c r="H463" s="18">
        <v>67.985200000000006</v>
      </c>
      <c r="I463" s="18">
        <v>46.847499999999997</v>
      </c>
      <c r="J463" s="18">
        <v>122.1794</v>
      </c>
      <c r="K463" s="18">
        <v>49.663699999999999</v>
      </c>
    </row>
    <row r="464" spans="1:11">
      <c r="A464" s="17" t="s">
        <v>2035</v>
      </c>
      <c r="B464" s="18">
        <v>19.8049</v>
      </c>
      <c r="C464" s="18">
        <v>29.873899999999999</v>
      </c>
      <c r="D464" s="18">
        <v>24.377800000000001</v>
      </c>
      <c r="E464" s="18">
        <v>55.309100000000001</v>
      </c>
      <c r="F464" s="18">
        <v>20.4299</v>
      </c>
      <c r="G464" s="18">
        <v>21.505500000000001</v>
      </c>
      <c r="H464" s="18">
        <v>67.985200000000006</v>
      </c>
      <c r="I464" s="18">
        <v>46.777200000000001</v>
      </c>
      <c r="J464" s="18">
        <v>118.38500000000001</v>
      </c>
      <c r="K464" s="18">
        <v>47.5593</v>
      </c>
    </row>
    <row r="465" spans="1:11">
      <c r="A465" s="17" t="s">
        <v>2034</v>
      </c>
      <c r="B465" s="18">
        <v>19.861000000000001</v>
      </c>
      <c r="C465" s="18">
        <v>30.480699999999999</v>
      </c>
      <c r="D465" s="18">
        <v>24.500499999999999</v>
      </c>
      <c r="E465" s="18">
        <v>55.918500000000002</v>
      </c>
      <c r="F465" s="18">
        <v>20.778300000000002</v>
      </c>
      <c r="G465" s="18">
        <v>21.505500000000001</v>
      </c>
      <c r="H465" s="18">
        <v>67.985200000000006</v>
      </c>
      <c r="I465" s="18">
        <v>46.847499999999997</v>
      </c>
      <c r="J465" s="18">
        <v>124.456</v>
      </c>
      <c r="K465" s="18">
        <v>49.483400000000003</v>
      </c>
    </row>
    <row r="466" spans="1:11">
      <c r="A466" s="17" t="s">
        <v>2033</v>
      </c>
      <c r="B466" s="18">
        <v>20.1416</v>
      </c>
      <c r="C466" s="18">
        <v>30.9008</v>
      </c>
      <c r="D466" s="18">
        <v>24.7151</v>
      </c>
      <c r="E466" s="18">
        <v>57.823099999999997</v>
      </c>
      <c r="F466" s="18">
        <v>21.190100000000001</v>
      </c>
      <c r="G466" s="18">
        <v>21.5425</v>
      </c>
      <c r="H466" s="18">
        <v>68.323499999999996</v>
      </c>
      <c r="I466" s="18">
        <v>46.847499999999997</v>
      </c>
      <c r="J466" s="18">
        <v>127.4915</v>
      </c>
      <c r="K466" s="18">
        <v>50.385300000000001</v>
      </c>
    </row>
    <row r="467" spans="1:11">
      <c r="A467" s="17" t="s">
        <v>2032</v>
      </c>
      <c r="B467" s="18">
        <v>20.337900000000001</v>
      </c>
      <c r="C467" s="18">
        <v>30.5274</v>
      </c>
      <c r="D467" s="18">
        <v>24.6538</v>
      </c>
      <c r="E467" s="18">
        <v>57.899299999999997</v>
      </c>
      <c r="F467" s="18">
        <v>21.095099999999999</v>
      </c>
      <c r="G467" s="18">
        <v>21.357700000000001</v>
      </c>
      <c r="H467" s="18">
        <v>68.661699999999996</v>
      </c>
      <c r="I467" s="18">
        <v>46.917700000000004</v>
      </c>
      <c r="J467" s="18">
        <v>125.97369999999999</v>
      </c>
      <c r="K467" s="18">
        <v>49.6036</v>
      </c>
    </row>
    <row r="468" spans="1:11">
      <c r="A468" s="17" t="s">
        <v>2031</v>
      </c>
      <c r="B468" s="18">
        <v>19.608599999999999</v>
      </c>
      <c r="C468" s="18">
        <v>30.340699999999998</v>
      </c>
      <c r="D468" s="18">
        <v>23.979199999999999</v>
      </c>
      <c r="E468" s="18">
        <v>57.4422</v>
      </c>
      <c r="F468" s="18">
        <v>20.524899999999999</v>
      </c>
      <c r="G468" s="18">
        <v>21.283799999999999</v>
      </c>
      <c r="H468" s="18">
        <v>68.999899999999997</v>
      </c>
      <c r="I468" s="18">
        <v>46.215400000000002</v>
      </c>
      <c r="J468" s="18">
        <v>123.3177</v>
      </c>
      <c r="K468" s="18">
        <v>49.302999999999997</v>
      </c>
    </row>
    <row r="469" spans="1:11">
      <c r="A469" s="17" t="s">
        <v>2030</v>
      </c>
      <c r="B469" s="18">
        <v>18.907299999999999</v>
      </c>
      <c r="C469" s="18">
        <v>30.434000000000001</v>
      </c>
      <c r="D469" s="18">
        <v>23.948499999999999</v>
      </c>
      <c r="E469" s="18">
        <v>57.6708</v>
      </c>
      <c r="F469" s="18">
        <v>20.208200000000001</v>
      </c>
      <c r="G469" s="18">
        <v>21.062100000000001</v>
      </c>
      <c r="H469" s="18">
        <v>70.014600000000002</v>
      </c>
      <c r="I469" s="18">
        <v>45.723700000000001</v>
      </c>
      <c r="J469" s="18">
        <v>121.79989999999999</v>
      </c>
      <c r="K469" s="18">
        <v>49.242899999999999</v>
      </c>
    </row>
    <row r="470" spans="1:11">
      <c r="A470" s="17" t="s">
        <v>2029</v>
      </c>
      <c r="B470" s="18">
        <v>18.514500000000002</v>
      </c>
      <c r="C470" s="18">
        <v>29.827200000000001</v>
      </c>
      <c r="D470" s="18">
        <v>23.825900000000001</v>
      </c>
      <c r="E470" s="18">
        <v>56.527999999999999</v>
      </c>
      <c r="F470" s="18">
        <v>19.891400000000001</v>
      </c>
      <c r="G470" s="18">
        <v>20.692599999999999</v>
      </c>
      <c r="H470" s="18">
        <v>68.999899999999997</v>
      </c>
      <c r="I470" s="18">
        <v>42.914299999999997</v>
      </c>
      <c r="J470" s="18">
        <v>122.55880000000001</v>
      </c>
      <c r="K470" s="18">
        <v>48.160600000000002</v>
      </c>
    </row>
    <row r="471" spans="1:11">
      <c r="A471" s="17" t="s">
        <v>2028</v>
      </c>
      <c r="B471" s="18">
        <v>17.616800000000001</v>
      </c>
      <c r="C471" s="18">
        <v>28.1935</v>
      </c>
      <c r="D471" s="18">
        <v>23.6112</v>
      </c>
      <c r="E471" s="18">
        <v>55.842399999999998</v>
      </c>
      <c r="F471" s="18">
        <v>19.321300000000001</v>
      </c>
      <c r="G471" s="18">
        <v>19.953600000000002</v>
      </c>
      <c r="H471" s="18">
        <v>67.647000000000006</v>
      </c>
      <c r="I471" s="18">
        <v>41.790500000000002</v>
      </c>
      <c r="J471" s="18">
        <v>121.79989999999999</v>
      </c>
      <c r="K471" s="18">
        <v>47.0182</v>
      </c>
    </row>
    <row r="472" spans="1:11">
      <c r="A472" s="17" t="s">
        <v>2027</v>
      </c>
      <c r="B472" s="18">
        <v>18.2059</v>
      </c>
      <c r="C472" s="18">
        <v>28.613600000000002</v>
      </c>
      <c r="D472" s="18">
        <v>23.948499999999999</v>
      </c>
      <c r="E472" s="18">
        <v>56.375599999999999</v>
      </c>
      <c r="F472" s="18">
        <v>19.448</v>
      </c>
      <c r="G472" s="18">
        <v>20.434000000000001</v>
      </c>
      <c r="H472" s="18">
        <v>67.985200000000006</v>
      </c>
      <c r="I472" s="18">
        <v>41.65</v>
      </c>
      <c r="J472" s="18">
        <v>119.52330000000001</v>
      </c>
      <c r="K472" s="18">
        <v>46.657499999999999</v>
      </c>
    </row>
    <row r="473" spans="1:11">
      <c r="A473" s="17" t="s">
        <v>2026</v>
      </c>
      <c r="B473" s="18">
        <v>17.813199999999998</v>
      </c>
      <c r="C473" s="18">
        <v>28.613600000000002</v>
      </c>
      <c r="D473" s="18">
        <v>23.519200000000001</v>
      </c>
      <c r="E473" s="18">
        <v>55.918500000000002</v>
      </c>
      <c r="F473" s="18">
        <v>18.8779</v>
      </c>
      <c r="G473" s="18">
        <v>20.212299999999999</v>
      </c>
      <c r="H473" s="18">
        <v>67.647000000000006</v>
      </c>
      <c r="I473" s="18">
        <v>39.402500000000003</v>
      </c>
      <c r="J473" s="18">
        <v>117.62609999999999</v>
      </c>
      <c r="K473" s="18">
        <v>45.214500000000001</v>
      </c>
    </row>
    <row r="474" spans="1:11">
      <c r="A474" s="17" t="s">
        <v>2025</v>
      </c>
      <c r="B474" s="18">
        <v>18.3462</v>
      </c>
      <c r="C474" s="18">
        <v>29.593800000000002</v>
      </c>
      <c r="D474" s="18">
        <v>23.825900000000001</v>
      </c>
      <c r="E474" s="18">
        <v>55.461399999999998</v>
      </c>
      <c r="F474" s="18">
        <v>19.7331</v>
      </c>
      <c r="G474" s="18">
        <v>20.729600000000001</v>
      </c>
      <c r="H474" s="18">
        <v>67.985200000000006</v>
      </c>
      <c r="I474" s="18">
        <v>41.017899999999997</v>
      </c>
      <c r="J474" s="18">
        <v>118.76439999999999</v>
      </c>
      <c r="K474" s="18">
        <v>45.695500000000003</v>
      </c>
    </row>
    <row r="475" spans="1:11">
      <c r="A475" s="17" t="s">
        <v>2024</v>
      </c>
      <c r="B475" s="18">
        <v>18.009599999999999</v>
      </c>
      <c r="C475" s="18">
        <v>29.220400000000001</v>
      </c>
      <c r="D475" s="18">
        <v>24.224499999999999</v>
      </c>
      <c r="E475" s="18">
        <v>54.547199999999997</v>
      </c>
      <c r="F475" s="18">
        <v>19.384599999999999</v>
      </c>
      <c r="G475" s="18">
        <v>21.5794</v>
      </c>
      <c r="H475" s="18">
        <v>67.308800000000005</v>
      </c>
      <c r="I475" s="18">
        <v>39.121499999999997</v>
      </c>
      <c r="J475" s="18">
        <v>116.8672</v>
      </c>
      <c r="K475" s="18">
        <v>45.515099999999997</v>
      </c>
    </row>
    <row r="476" spans="1:11">
      <c r="A476" s="17" t="s">
        <v>2023</v>
      </c>
      <c r="B476" s="18">
        <v>18.3462</v>
      </c>
      <c r="C476" s="18">
        <v>29.640499999999999</v>
      </c>
      <c r="D476" s="18">
        <v>25.113700000000001</v>
      </c>
      <c r="E476" s="18">
        <v>56.070900000000002</v>
      </c>
      <c r="F476" s="18">
        <v>19.891400000000001</v>
      </c>
      <c r="G476" s="18">
        <v>21.5425</v>
      </c>
      <c r="H476" s="18">
        <v>67.647000000000006</v>
      </c>
      <c r="I476" s="18">
        <v>39.191699999999997</v>
      </c>
      <c r="J476" s="18">
        <v>119.1438</v>
      </c>
      <c r="K476" s="18">
        <v>46.837800000000001</v>
      </c>
    </row>
    <row r="477" spans="1:11">
      <c r="A477" s="17" t="s">
        <v>2022</v>
      </c>
      <c r="B477" s="18">
        <v>18.738900000000001</v>
      </c>
      <c r="C477" s="18">
        <v>29.873899999999999</v>
      </c>
      <c r="D477" s="18">
        <v>25.113700000000001</v>
      </c>
      <c r="E477" s="18">
        <v>56.070900000000002</v>
      </c>
      <c r="F477" s="18">
        <v>19.954799999999999</v>
      </c>
      <c r="G477" s="18">
        <v>21.5425</v>
      </c>
      <c r="H477" s="18">
        <v>67.376400000000004</v>
      </c>
      <c r="I477" s="18">
        <v>39.542900000000003</v>
      </c>
      <c r="J477" s="18">
        <v>119.1438</v>
      </c>
      <c r="K477" s="18">
        <v>47.679600000000001</v>
      </c>
    </row>
    <row r="478" spans="1:11">
      <c r="A478" s="17" t="s">
        <v>2021</v>
      </c>
      <c r="B478" s="18">
        <v>18.262</v>
      </c>
      <c r="C478" s="18">
        <v>28.986999999999998</v>
      </c>
      <c r="D478" s="18">
        <v>25.267099999999999</v>
      </c>
      <c r="E478" s="18">
        <v>56.832700000000003</v>
      </c>
      <c r="F478" s="18">
        <v>19.321300000000001</v>
      </c>
      <c r="G478" s="18">
        <v>21.505500000000001</v>
      </c>
      <c r="H478" s="18">
        <v>67.376400000000004</v>
      </c>
      <c r="I478" s="18">
        <v>38.770299999999999</v>
      </c>
      <c r="J478" s="18">
        <v>113.45229999999999</v>
      </c>
      <c r="K478" s="18">
        <v>47.920099999999998</v>
      </c>
    </row>
    <row r="479" spans="1:11">
      <c r="A479" s="17" t="s">
        <v>2020</v>
      </c>
      <c r="B479" s="18">
        <v>19.356100000000001</v>
      </c>
      <c r="C479" s="18">
        <v>30.154</v>
      </c>
      <c r="D479" s="18">
        <v>26.3096</v>
      </c>
      <c r="E479" s="18">
        <v>58.356400000000001</v>
      </c>
      <c r="F479" s="18">
        <v>20.651599999999998</v>
      </c>
      <c r="G479" s="18">
        <v>21.505500000000001</v>
      </c>
      <c r="H479" s="18">
        <v>68.661699999999996</v>
      </c>
      <c r="I479" s="18">
        <v>40.596499999999999</v>
      </c>
      <c r="J479" s="18">
        <v>121.041</v>
      </c>
      <c r="K479" s="18">
        <v>49.783999999999999</v>
      </c>
    </row>
    <row r="480" spans="1:11">
      <c r="A480" s="17" t="s">
        <v>2019</v>
      </c>
      <c r="B480" s="18">
        <v>19.496300000000002</v>
      </c>
      <c r="C480" s="18">
        <v>29.7805</v>
      </c>
      <c r="D480" s="18">
        <v>25.941700000000001</v>
      </c>
      <c r="E480" s="18">
        <v>57.899299999999997</v>
      </c>
      <c r="F480" s="18">
        <v>20.334900000000001</v>
      </c>
      <c r="G480" s="18">
        <v>21.3947</v>
      </c>
      <c r="H480" s="18">
        <v>68.323499999999996</v>
      </c>
      <c r="I480" s="18">
        <v>39.402500000000003</v>
      </c>
      <c r="J480" s="18">
        <v>121.79989999999999</v>
      </c>
      <c r="K480" s="18">
        <v>49.182699999999997</v>
      </c>
    </row>
    <row r="481" spans="1:11">
      <c r="A481" s="17" t="s">
        <v>2018</v>
      </c>
      <c r="B481" s="18">
        <v>19.636600000000001</v>
      </c>
      <c r="C481" s="18">
        <v>29.687200000000001</v>
      </c>
      <c r="D481" s="18">
        <v>25.818999999999999</v>
      </c>
      <c r="E481" s="18">
        <v>58.127899999999997</v>
      </c>
      <c r="F481" s="18">
        <v>20.208200000000001</v>
      </c>
      <c r="G481" s="18">
        <v>21.357700000000001</v>
      </c>
      <c r="H481" s="18">
        <v>67.985200000000006</v>
      </c>
      <c r="I481" s="18">
        <v>40.3155</v>
      </c>
      <c r="J481" s="18">
        <v>124.83540000000001</v>
      </c>
      <c r="K481" s="18">
        <v>49.423200000000001</v>
      </c>
    </row>
    <row r="482" spans="1:11">
      <c r="A482" s="17" t="s">
        <v>2017</v>
      </c>
      <c r="B482" s="18">
        <v>19.552499999999998</v>
      </c>
      <c r="C482" s="18">
        <v>28.847000000000001</v>
      </c>
      <c r="D482" s="18">
        <v>25.941700000000001</v>
      </c>
      <c r="E482" s="18">
        <v>57.4422</v>
      </c>
      <c r="F482" s="18">
        <v>19.828099999999999</v>
      </c>
      <c r="G482" s="18">
        <v>20.988199999999999</v>
      </c>
      <c r="H482" s="18">
        <v>67.647000000000006</v>
      </c>
      <c r="I482" s="18">
        <v>39.3322</v>
      </c>
      <c r="J482" s="18">
        <v>121.79989999999999</v>
      </c>
      <c r="K482" s="18">
        <v>48.100499999999997</v>
      </c>
    </row>
    <row r="483" spans="1:11">
      <c r="A483" s="17" t="s">
        <v>2016</v>
      </c>
      <c r="B483" s="18">
        <v>19.917100000000001</v>
      </c>
      <c r="C483" s="18">
        <v>30.434000000000001</v>
      </c>
      <c r="D483" s="18">
        <v>27.229500000000002</v>
      </c>
      <c r="E483" s="18">
        <v>58.204000000000001</v>
      </c>
      <c r="F483" s="18">
        <v>20.176500000000001</v>
      </c>
      <c r="G483" s="18">
        <v>21.172999999999998</v>
      </c>
      <c r="H483" s="18">
        <v>68.661699999999996</v>
      </c>
      <c r="I483" s="18">
        <v>41.439300000000003</v>
      </c>
      <c r="J483" s="18">
        <v>125.2149</v>
      </c>
      <c r="K483" s="18">
        <v>48.882100000000001</v>
      </c>
    </row>
    <row r="484" spans="1:11">
      <c r="A484" s="17" t="s">
        <v>2015</v>
      </c>
      <c r="B484" s="18">
        <v>19.412199999999999</v>
      </c>
      <c r="C484" s="18">
        <v>30.434000000000001</v>
      </c>
      <c r="D484" s="18">
        <v>27.290900000000001</v>
      </c>
      <c r="E484" s="18">
        <v>58.127899999999997</v>
      </c>
      <c r="F484" s="18">
        <v>19.828099999999999</v>
      </c>
      <c r="G484" s="18">
        <v>21.283799999999999</v>
      </c>
      <c r="H484" s="18">
        <v>68.661699999999996</v>
      </c>
      <c r="I484" s="18">
        <v>41.579799999999999</v>
      </c>
      <c r="J484" s="18">
        <v>125.2149</v>
      </c>
      <c r="K484" s="18">
        <v>49.0625</v>
      </c>
    </row>
    <row r="485" spans="1:11">
      <c r="A485" s="17" t="s">
        <v>2014</v>
      </c>
      <c r="B485" s="18">
        <v>18.514500000000002</v>
      </c>
      <c r="C485" s="18">
        <v>30.0139</v>
      </c>
      <c r="D485" s="18">
        <v>26.708300000000001</v>
      </c>
      <c r="E485" s="18">
        <v>56.451799999999999</v>
      </c>
      <c r="F485" s="18">
        <v>19.796399999999998</v>
      </c>
      <c r="G485" s="18">
        <v>21.025200000000002</v>
      </c>
      <c r="H485" s="18">
        <v>68.323499999999996</v>
      </c>
      <c r="I485" s="18">
        <v>40.104799999999997</v>
      </c>
      <c r="J485" s="18">
        <v>126.73260000000001</v>
      </c>
      <c r="K485" s="18">
        <v>47.920099999999998</v>
      </c>
    </row>
    <row r="486" spans="1:11">
      <c r="A486" s="17" t="s">
        <v>2013</v>
      </c>
      <c r="B486" s="18">
        <v>18.795000000000002</v>
      </c>
      <c r="C486" s="18">
        <v>29.7805</v>
      </c>
      <c r="D486" s="18">
        <v>27.1069</v>
      </c>
      <c r="E486" s="18">
        <v>57.137500000000003</v>
      </c>
      <c r="F486" s="18">
        <v>19.764700000000001</v>
      </c>
      <c r="G486" s="18">
        <v>21.209900000000001</v>
      </c>
      <c r="H486" s="18">
        <v>68.661699999999996</v>
      </c>
      <c r="I486" s="18">
        <v>41.2988</v>
      </c>
      <c r="J486" s="18">
        <v>125.97369999999999</v>
      </c>
      <c r="K486" s="18">
        <v>49.242899999999999</v>
      </c>
    </row>
    <row r="487" spans="1:11">
      <c r="A487" s="17" t="s">
        <v>2012</v>
      </c>
      <c r="B487" s="18">
        <v>18.654800000000002</v>
      </c>
      <c r="C487" s="18">
        <v>28.986999999999998</v>
      </c>
      <c r="D487" s="18">
        <v>26.5243</v>
      </c>
      <c r="E487" s="18">
        <v>57.2898</v>
      </c>
      <c r="F487" s="18">
        <v>19.384599999999999</v>
      </c>
      <c r="G487" s="18">
        <v>21.0991</v>
      </c>
      <c r="H487" s="18">
        <v>68.323499999999996</v>
      </c>
      <c r="I487" s="18">
        <v>41.369100000000003</v>
      </c>
      <c r="J487" s="18">
        <v>125.2149</v>
      </c>
      <c r="K487" s="18">
        <v>49.002400000000002</v>
      </c>
    </row>
    <row r="488" spans="1:11">
      <c r="A488" s="17" t="s">
        <v>2011</v>
      </c>
      <c r="B488" s="18">
        <v>18.3462</v>
      </c>
      <c r="C488" s="18">
        <v>29.687200000000001</v>
      </c>
      <c r="D488" s="18">
        <v>25.911000000000001</v>
      </c>
      <c r="E488" s="18">
        <v>56.756599999999999</v>
      </c>
      <c r="F488" s="18">
        <v>19.384599999999999</v>
      </c>
      <c r="G488" s="18">
        <v>20.9513</v>
      </c>
      <c r="H488" s="18">
        <v>68.323499999999996</v>
      </c>
      <c r="I488" s="18">
        <v>41.2286</v>
      </c>
      <c r="J488" s="18">
        <v>125.5943</v>
      </c>
      <c r="K488" s="18">
        <v>49.242899999999999</v>
      </c>
    </row>
    <row r="489" spans="1:11">
      <c r="A489" s="17" t="s">
        <v>2010</v>
      </c>
      <c r="B489" s="18">
        <v>18.177900000000001</v>
      </c>
      <c r="C489" s="18">
        <v>29.500499999999999</v>
      </c>
      <c r="D489" s="18">
        <v>25.7883</v>
      </c>
      <c r="E489" s="18">
        <v>55.232900000000001</v>
      </c>
      <c r="F489" s="18">
        <v>18.8779</v>
      </c>
      <c r="G489" s="18">
        <v>20.692599999999999</v>
      </c>
      <c r="H489" s="18">
        <v>67.647000000000006</v>
      </c>
      <c r="I489" s="18">
        <v>39.683399999999999</v>
      </c>
      <c r="J489" s="18">
        <v>121.4205</v>
      </c>
      <c r="K489" s="18">
        <v>47.378999999999998</v>
      </c>
    </row>
    <row r="490" spans="1:11">
      <c r="A490" s="17" t="s">
        <v>2009</v>
      </c>
      <c r="B490" s="18">
        <v>18.514500000000002</v>
      </c>
      <c r="C490" s="18">
        <v>29.1737</v>
      </c>
      <c r="D490" s="18">
        <v>25.5124</v>
      </c>
      <c r="E490" s="18">
        <v>55.385300000000001</v>
      </c>
      <c r="F490" s="18">
        <v>18.8779</v>
      </c>
      <c r="G490" s="18">
        <v>20.840399999999999</v>
      </c>
      <c r="H490" s="18">
        <v>67.985200000000006</v>
      </c>
      <c r="I490" s="18">
        <v>38.981000000000002</v>
      </c>
      <c r="J490" s="18">
        <v>122.55880000000001</v>
      </c>
      <c r="K490" s="18">
        <v>48.100499999999997</v>
      </c>
    </row>
    <row r="491" spans="1:11">
      <c r="A491" s="17" t="s">
        <v>2008</v>
      </c>
      <c r="B491" s="18">
        <v>18.4023</v>
      </c>
      <c r="C491" s="18">
        <v>29.1737</v>
      </c>
      <c r="D491" s="18">
        <v>25.911000000000001</v>
      </c>
      <c r="E491" s="18">
        <v>55.232900000000001</v>
      </c>
      <c r="F491" s="18">
        <v>17.927600000000002</v>
      </c>
      <c r="G491" s="18">
        <v>20.729600000000001</v>
      </c>
      <c r="H491" s="18">
        <v>67.985200000000006</v>
      </c>
      <c r="I491" s="18">
        <v>38.559600000000003</v>
      </c>
      <c r="J491" s="18">
        <v>115.34950000000001</v>
      </c>
      <c r="K491" s="18">
        <v>46.777700000000003</v>
      </c>
    </row>
    <row r="492" spans="1:11">
      <c r="A492" s="17" t="s">
        <v>2007</v>
      </c>
      <c r="B492" s="18">
        <v>18.514500000000002</v>
      </c>
      <c r="C492" s="18">
        <v>29.640499999999999</v>
      </c>
      <c r="D492" s="18">
        <v>26.462900000000001</v>
      </c>
      <c r="E492" s="18">
        <v>55.461399999999998</v>
      </c>
      <c r="F492" s="18">
        <v>17.7376</v>
      </c>
      <c r="G492" s="18">
        <v>20.6187</v>
      </c>
      <c r="H492" s="18">
        <v>68.323499999999996</v>
      </c>
      <c r="I492" s="18">
        <v>38.138199999999998</v>
      </c>
      <c r="J492" s="18">
        <v>119.1438</v>
      </c>
      <c r="K492" s="18">
        <v>46.898000000000003</v>
      </c>
    </row>
    <row r="493" spans="1:11">
      <c r="A493" s="17" t="s">
        <v>2006</v>
      </c>
      <c r="B493" s="18">
        <v>19.636600000000001</v>
      </c>
      <c r="C493" s="18">
        <v>30.5274</v>
      </c>
      <c r="D493" s="18">
        <v>26.677600000000002</v>
      </c>
      <c r="E493" s="18">
        <v>57.899299999999997</v>
      </c>
      <c r="F493" s="18">
        <v>18.972899999999999</v>
      </c>
      <c r="G493" s="18">
        <v>21.062100000000001</v>
      </c>
      <c r="H493" s="18">
        <v>68.661699999999996</v>
      </c>
      <c r="I493" s="18">
        <v>40.104799999999997</v>
      </c>
      <c r="J493" s="18">
        <v>123.3177</v>
      </c>
      <c r="K493" s="18">
        <v>49.6036</v>
      </c>
    </row>
    <row r="494" spans="1:11">
      <c r="A494" s="17" t="s">
        <v>2005</v>
      </c>
      <c r="B494" s="18">
        <v>19.636600000000001</v>
      </c>
      <c r="C494" s="18">
        <v>30.0139</v>
      </c>
      <c r="D494" s="18">
        <v>26.677600000000002</v>
      </c>
      <c r="E494" s="18">
        <v>57.137500000000003</v>
      </c>
      <c r="F494" s="18">
        <v>19.7331</v>
      </c>
      <c r="G494" s="18">
        <v>21.172999999999998</v>
      </c>
      <c r="H494" s="18">
        <v>68.323499999999996</v>
      </c>
      <c r="I494" s="18">
        <v>40.3155</v>
      </c>
      <c r="J494" s="18">
        <v>122.93819999999999</v>
      </c>
      <c r="K494" s="18">
        <v>49.302999999999997</v>
      </c>
    </row>
    <row r="495" spans="1:11">
      <c r="A495" s="17" t="s">
        <v>2004</v>
      </c>
      <c r="B495" s="18">
        <v>19.636600000000001</v>
      </c>
      <c r="C495" s="18">
        <v>30.574100000000001</v>
      </c>
      <c r="D495" s="18">
        <v>27.0456</v>
      </c>
      <c r="E495" s="18">
        <v>57.4422</v>
      </c>
      <c r="F495" s="18">
        <v>21.095099999999999</v>
      </c>
      <c r="G495" s="18">
        <v>21.357700000000001</v>
      </c>
      <c r="H495" s="18">
        <v>67.985200000000006</v>
      </c>
      <c r="I495" s="18">
        <v>41.2988</v>
      </c>
      <c r="J495" s="18">
        <v>123.69710000000001</v>
      </c>
      <c r="K495" s="18">
        <v>49.844099999999997</v>
      </c>
    </row>
    <row r="496" spans="1:11">
      <c r="A496" s="17" t="s">
        <v>2003</v>
      </c>
      <c r="B496" s="18">
        <v>19.608599999999999</v>
      </c>
      <c r="C496" s="18">
        <v>30.3873</v>
      </c>
      <c r="D496" s="18">
        <v>27.014900000000001</v>
      </c>
      <c r="E496" s="18">
        <v>57.137500000000003</v>
      </c>
      <c r="F496" s="18">
        <v>21.095099999999999</v>
      </c>
      <c r="G496" s="18">
        <v>21.283799999999999</v>
      </c>
      <c r="H496" s="18">
        <v>67.444100000000006</v>
      </c>
      <c r="I496" s="18">
        <v>42.001199999999997</v>
      </c>
      <c r="J496" s="18">
        <v>122.1794</v>
      </c>
      <c r="K496" s="18">
        <v>49.6036</v>
      </c>
    </row>
    <row r="497" spans="1:11">
      <c r="A497" s="17" t="s">
        <v>2002</v>
      </c>
      <c r="B497" s="18">
        <v>19.636600000000001</v>
      </c>
      <c r="C497" s="18">
        <v>30.154</v>
      </c>
      <c r="D497" s="18">
        <v>26.984200000000001</v>
      </c>
      <c r="E497" s="18">
        <v>57.5184</v>
      </c>
      <c r="F497" s="18">
        <v>20.936699999999998</v>
      </c>
      <c r="G497" s="18">
        <v>21.357700000000001</v>
      </c>
      <c r="H497" s="18">
        <v>67.985200000000006</v>
      </c>
      <c r="I497" s="18">
        <v>42.422600000000003</v>
      </c>
      <c r="J497" s="18">
        <v>124.83540000000001</v>
      </c>
      <c r="K497" s="18">
        <v>49.423200000000001</v>
      </c>
    </row>
    <row r="498" spans="1:11">
      <c r="A498" s="17" t="s">
        <v>2001</v>
      </c>
      <c r="B498" s="18">
        <v>19.608599999999999</v>
      </c>
      <c r="C498" s="18">
        <v>29.873899999999999</v>
      </c>
      <c r="D498" s="18">
        <v>26.984200000000001</v>
      </c>
      <c r="E498" s="18">
        <v>57.6708</v>
      </c>
      <c r="F498" s="18">
        <v>20.81</v>
      </c>
      <c r="G498" s="18">
        <v>21.357700000000001</v>
      </c>
      <c r="H498" s="18">
        <v>67.647000000000006</v>
      </c>
      <c r="I498" s="18">
        <v>42.422600000000003</v>
      </c>
      <c r="J498" s="18">
        <v>124.83540000000001</v>
      </c>
      <c r="K498" s="18">
        <v>49.6036</v>
      </c>
    </row>
    <row r="499" spans="1:11">
      <c r="A499" s="17" t="s">
        <v>2000</v>
      </c>
      <c r="B499" s="18">
        <v>19.636600000000001</v>
      </c>
      <c r="C499" s="18">
        <v>30.154</v>
      </c>
      <c r="D499" s="18">
        <v>26.892199999999999</v>
      </c>
      <c r="E499" s="18">
        <v>57.746899999999997</v>
      </c>
      <c r="F499" s="18">
        <v>20.746600000000001</v>
      </c>
      <c r="G499" s="18">
        <v>21.357700000000001</v>
      </c>
      <c r="H499" s="18">
        <v>67.985200000000006</v>
      </c>
      <c r="I499" s="18">
        <v>41.930999999999997</v>
      </c>
      <c r="J499" s="18">
        <v>126.3532</v>
      </c>
      <c r="K499" s="18">
        <v>49.844099999999997</v>
      </c>
    </row>
    <row r="500" spans="1:11">
      <c r="A500" s="17" t="s">
        <v>1999</v>
      </c>
      <c r="B500" s="18">
        <v>19.636600000000001</v>
      </c>
      <c r="C500" s="18">
        <v>30.107299999999999</v>
      </c>
      <c r="D500" s="18">
        <v>27.137599999999999</v>
      </c>
      <c r="E500" s="18">
        <v>57.746899999999997</v>
      </c>
      <c r="F500" s="18">
        <v>20.715</v>
      </c>
      <c r="G500" s="18">
        <v>21.283799999999999</v>
      </c>
      <c r="H500" s="18">
        <v>67.647000000000006</v>
      </c>
      <c r="I500" s="18">
        <v>42.2119</v>
      </c>
      <c r="J500" s="18">
        <v>125.2149</v>
      </c>
      <c r="K500" s="18">
        <v>49.844099999999997</v>
      </c>
    </row>
    <row r="501" spans="1:11">
      <c r="A501" s="17" t="s">
        <v>1998</v>
      </c>
      <c r="B501" s="18">
        <v>19.468299999999999</v>
      </c>
      <c r="C501" s="18">
        <v>29.640499999999999</v>
      </c>
      <c r="D501" s="18">
        <v>26.5549</v>
      </c>
      <c r="E501" s="18">
        <v>57.137500000000003</v>
      </c>
      <c r="F501" s="18">
        <v>20.081499999999998</v>
      </c>
      <c r="G501" s="18">
        <v>21.0991</v>
      </c>
      <c r="H501" s="18">
        <v>67.444100000000006</v>
      </c>
      <c r="I501" s="18">
        <v>42.1417</v>
      </c>
      <c r="J501" s="18">
        <v>126.73260000000001</v>
      </c>
      <c r="K501" s="18">
        <v>48.9422</v>
      </c>
    </row>
    <row r="502" spans="1:11">
      <c r="A502" s="17" t="s">
        <v>1997</v>
      </c>
      <c r="B502" s="18">
        <v>19.861000000000001</v>
      </c>
      <c r="C502" s="18">
        <v>30.340699999999998</v>
      </c>
      <c r="D502" s="18">
        <v>26.769600000000001</v>
      </c>
      <c r="E502" s="18">
        <v>57.6708</v>
      </c>
      <c r="F502" s="18">
        <v>20.683299999999999</v>
      </c>
      <c r="G502" s="18">
        <v>21.4316</v>
      </c>
      <c r="H502" s="18">
        <v>67.647000000000006</v>
      </c>
      <c r="I502" s="18">
        <v>43.125</v>
      </c>
      <c r="J502" s="18">
        <v>128.25040000000001</v>
      </c>
      <c r="K502" s="18">
        <v>49.7239</v>
      </c>
    </row>
    <row r="503" spans="1:11">
      <c r="A503" s="17" t="s">
        <v>1996</v>
      </c>
      <c r="B503" s="18">
        <v>19.973199999999999</v>
      </c>
      <c r="C503" s="18">
        <v>30.060600000000001</v>
      </c>
      <c r="D503" s="18">
        <v>26.861599999999999</v>
      </c>
      <c r="E503" s="18">
        <v>57.746899999999997</v>
      </c>
      <c r="F503" s="18">
        <v>20.619900000000001</v>
      </c>
      <c r="G503" s="18">
        <v>21.4316</v>
      </c>
      <c r="H503" s="18">
        <v>67.647000000000006</v>
      </c>
      <c r="I503" s="18">
        <v>43.1952</v>
      </c>
      <c r="J503" s="18">
        <v>128.62979999999999</v>
      </c>
      <c r="K503" s="18">
        <v>50.024500000000003</v>
      </c>
    </row>
    <row r="504" spans="1:11">
      <c r="A504" s="17" t="s">
        <v>1995</v>
      </c>
      <c r="B504" s="18">
        <v>19.973199999999999</v>
      </c>
      <c r="C504" s="18">
        <v>30.154</v>
      </c>
      <c r="D504" s="18">
        <v>26.953600000000002</v>
      </c>
      <c r="E504" s="18">
        <v>57.899299999999997</v>
      </c>
      <c r="F504" s="18">
        <v>20.841699999999999</v>
      </c>
      <c r="G504" s="18">
        <v>21.4316</v>
      </c>
      <c r="H504" s="18">
        <v>67.647000000000006</v>
      </c>
      <c r="I504" s="18">
        <v>43.335700000000003</v>
      </c>
      <c r="J504" s="18">
        <v>128.62979999999999</v>
      </c>
      <c r="K504" s="18">
        <v>50.024500000000003</v>
      </c>
    </row>
    <row r="505" spans="1:11">
      <c r="A505" s="17" t="s">
        <v>1994</v>
      </c>
      <c r="B505" s="18">
        <v>19.608599999999999</v>
      </c>
      <c r="C505" s="18">
        <v>30.154</v>
      </c>
      <c r="D505" s="18">
        <v>27.229500000000002</v>
      </c>
      <c r="E505" s="18">
        <v>57.5946</v>
      </c>
      <c r="F505" s="18">
        <v>20.461600000000001</v>
      </c>
      <c r="G505" s="18">
        <v>21.4316</v>
      </c>
      <c r="H505" s="18">
        <v>67.579400000000007</v>
      </c>
      <c r="I505" s="18">
        <v>43.2654</v>
      </c>
      <c r="J505" s="18">
        <v>128.25040000000001</v>
      </c>
      <c r="K505" s="18">
        <v>50.445399999999999</v>
      </c>
    </row>
    <row r="506" spans="1:11">
      <c r="A506" s="17" t="s">
        <v>1993</v>
      </c>
      <c r="B506" s="18">
        <v>19.327999999999999</v>
      </c>
      <c r="C506" s="18">
        <v>30.0139</v>
      </c>
      <c r="D506" s="18">
        <v>27.290900000000001</v>
      </c>
      <c r="E506" s="18">
        <v>57.5946</v>
      </c>
      <c r="F506" s="18">
        <v>20.081499999999998</v>
      </c>
      <c r="G506" s="18">
        <v>21.4316</v>
      </c>
      <c r="H506" s="18">
        <v>66.970500000000001</v>
      </c>
      <c r="I506" s="18">
        <v>43.546399999999998</v>
      </c>
      <c r="J506" s="18">
        <v>126.73260000000001</v>
      </c>
      <c r="K506" s="18">
        <v>50.685899999999997</v>
      </c>
    </row>
    <row r="507" spans="1:11">
      <c r="A507" s="17" t="s">
        <v>1992</v>
      </c>
      <c r="B507" s="18">
        <v>19.917100000000001</v>
      </c>
      <c r="C507" s="18">
        <v>30.060600000000001</v>
      </c>
      <c r="D507" s="18">
        <v>27.9041</v>
      </c>
      <c r="E507" s="18">
        <v>58.280200000000001</v>
      </c>
      <c r="F507" s="18">
        <v>20.4299</v>
      </c>
      <c r="G507" s="18">
        <v>21.4316</v>
      </c>
      <c r="H507" s="18">
        <v>66.632300000000001</v>
      </c>
      <c r="I507" s="18">
        <v>44.389200000000002</v>
      </c>
      <c r="J507" s="18">
        <v>128.25040000000001</v>
      </c>
      <c r="K507" s="18">
        <v>51.948500000000003</v>
      </c>
    </row>
    <row r="508" spans="1:11">
      <c r="A508" s="17" t="s">
        <v>1991</v>
      </c>
      <c r="B508" s="18">
        <v>20.197700000000001</v>
      </c>
      <c r="C508" s="18">
        <v>30.0139</v>
      </c>
      <c r="D508" s="18">
        <v>27.996099999999998</v>
      </c>
      <c r="E508" s="18">
        <v>58.280200000000001</v>
      </c>
      <c r="F508" s="18">
        <v>20.398199999999999</v>
      </c>
      <c r="G508" s="18">
        <v>21.3947</v>
      </c>
      <c r="H508" s="18">
        <v>66.970500000000001</v>
      </c>
      <c r="I508" s="18">
        <v>44.248699999999999</v>
      </c>
      <c r="J508" s="18">
        <v>129.7681</v>
      </c>
      <c r="K508" s="18">
        <v>51.828299999999999</v>
      </c>
    </row>
    <row r="509" spans="1:11">
      <c r="A509" s="17" t="s">
        <v>1990</v>
      </c>
      <c r="B509" s="18">
        <v>20.309899999999999</v>
      </c>
      <c r="C509" s="18">
        <v>29.5471</v>
      </c>
      <c r="D509" s="18">
        <v>28.026800000000001</v>
      </c>
      <c r="E509" s="18">
        <v>58.661099999999998</v>
      </c>
      <c r="F509" s="18">
        <v>20.334900000000001</v>
      </c>
      <c r="G509" s="18">
        <v>21.3947</v>
      </c>
      <c r="H509" s="18">
        <v>66.970500000000001</v>
      </c>
      <c r="I509" s="18">
        <v>44.248699999999999</v>
      </c>
      <c r="J509" s="18">
        <v>124.83540000000001</v>
      </c>
      <c r="K509" s="18">
        <v>52.068800000000003</v>
      </c>
    </row>
    <row r="510" spans="1:11">
      <c r="A510" s="17" t="s">
        <v>1989</v>
      </c>
      <c r="B510" s="18">
        <v>20.309899999999999</v>
      </c>
      <c r="C510" s="18">
        <v>29.4071</v>
      </c>
      <c r="D510" s="18">
        <v>28.026800000000001</v>
      </c>
      <c r="E510" s="18">
        <v>59.042099999999998</v>
      </c>
      <c r="F510" s="18">
        <v>20.5883</v>
      </c>
      <c r="G510" s="18">
        <v>21.3947</v>
      </c>
      <c r="H510" s="18">
        <v>66.970500000000001</v>
      </c>
      <c r="I510" s="18">
        <v>44.248699999999999</v>
      </c>
      <c r="J510" s="18">
        <v>124.83540000000001</v>
      </c>
      <c r="K510" s="18">
        <v>51.226999999999997</v>
      </c>
    </row>
    <row r="511" spans="1:11">
      <c r="A511" s="17" t="s">
        <v>1988</v>
      </c>
      <c r="B511" s="18">
        <v>19.832999999999998</v>
      </c>
      <c r="C511" s="18">
        <v>29.453800000000001</v>
      </c>
      <c r="D511" s="18">
        <v>27.8735</v>
      </c>
      <c r="E511" s="18">
        <v>57.366</v>
      </c>
      <c r="F511" s="18">
        <v>20.461600000000001</v>
      </c>
      <c r="G511" s="18">
        <v>21.135999999999999</v>
      </c>
      <c r="H511" s="18">
        <v>66.902900000000002</v>
      </c>
      <c r="I511" s="18">
        <v>44.248699999999999</v>
      </c>
      <c r="J511" s="18">
        <v>123.69710000000001</v>
      </c>
      <c r="K511" s="18">
        <v>50.204900000000002</v>
      </c>
    </row>
    <row r="512" spans="1:11">
      <c r="A512" s="17" t="s">
        <v>1987</v>
      </c>
      <c r="B512" s="18">
        <v>20.197700000000001</v>
      </c>
      <c r="C512" s="18">
        <v>29.967199999999998</v>
      </c>
      <c r="D512" s="18">
        <v>27.781500000000001</v>
      </c>
      <c r="E512" s="18">
        <v>57.5946</v>
      </c>
      <c r="F512" s="18">
        <v>20.841699999999999</v>
      </c>
      <c r="G512" s="18">
        <v>21.4316</v>
      </c>
      <c r="H512" s="18">
        <v>65.617599999999996</v>
      </c>
      <c r="I512" s="18">
        <v>44.319000000000003</v>
      </c>
      <c r="J512" s="18">
        <v>124.83540000000001</v>
      </c>
      <c r="K512" s="18">
        <v>52.3093</v>
      </c>
    </row>
    <row r="513" spans="1:11">
      <c r="A513" s="17" t="s">
        <v>1986</v>
      </c>
      <c r="B513" s="18">
        <v>20.337900000000001</v>
      </c>
      <c r="C513" s="18">
        <v>29.7805</v>
      </c>
      <c r="D513" s="18">
        <v>27.965499999999999</v>
      </c>
      <c r="E513" s="18">
        <v>58.432600000000001</v>
      </c>
      <c r="F513" s="18">
        <v>20.366499999999998</v>
      </c>
      <c r="G513" s="18">
        <v>21.3947</v>
      </c>
      <c r="H513" s="18">
        <v>64.873500000000007</v>
      </c>
      <c r="I513" s="18">
        <v>44.319000000000003</v>
      </c>
      <c r="J513" s="18">
        <v>122.93819999999999</v>
      </c>
      <c r="K513" s="18">
        <v>52.730200000000004</v>
      </c>
    </row>
    <row r="514" spans="1:11">
      <c r="A514" s="17" t="s">
        <v>1985</v>
      </c>
      <c r="B514" s="18">
        <v>20.955100000000002</v>
      </c>
      <c r="C514" s="18">
        <v>30.5274</v>
      </c>
      <c r="D514" s="18">
        <v>27.3215</v>
      </c>
      <c r="E514" s="18">
        <v>59.956299999999999</v>
      </c>
      <c r="F514" s="18">
        <v>20.651599999999998</v>
      </c>
      <c r="G514" s="18">
        <v>21.5425</v>
      </c>
      <c r="H514" s="18">
        <v>64.197000000000003</v>
      </c>
      <c r="I514" s="18">
        <v>43.897599999999997</v>
      </c>
      <c r="J514" s="18">
        <v>121.4205</v>
      </c>
      <c r="K514" s="18">
        <v>56.397799999999997</v>
      </c>
    </row>
    <row r="515" spans="1:11">
      <c r="A515" s="17" t="s">
        <v>1984</v>
      </c>
      <c r="B515" s="18">
        <v>20.7026</v>
      </c>
      <c r="C515" s="18">
        <v>31.180900000000001</v>
      </c>
      <c r="D515" s="18">
        <v>26.8002</v>
      </c>
      <c r="E515" s="18">
        <v>59.803899999999999</v>
      </c>
      <c r="F515" s="18">
        <v>21.380099999999999</v>
      </c>
      <c r="G515" s="18">
        <v>21.653300000000002</v>
      </c>
      <c r="H515" s="18">
        <v>65.076400000000007</v>
      </c>
      <c r="I515" s="18">
        <v>43.897599999999997</v>
      </c>
      <c r="J515" s="18">
        <v>120.66160000000001</v>
      </c>
      <c r="K515" s="18">
        <v>57.299700000000001</v>
      </c>
    </row>
    <row r="516" spans="1:11">
      <c r="A516" s="17" t="s">
        <v>1983</v>
      </c>
      <c r="B516" s="18">
        <v>20.366</v>
      </c>
      <c r="C516" s="18">
        <v>33.048000000000002</v>
      </c>
      <c r="D516" s="18">
        <v>26.493600000000001</v>
      </c>
      <c r="E516" s="18">
        <v>58.661099999999998</v>
      </c>
      <c r="F516" s="18">
        <v>21.348400000000002</v>
      </c>
      <c r="G516" s="18">
        <v>21.468599999999999</v>
      </c>
      <c r="H516" s="18">
        <v>65.279399999999995</v>
      </c>
      <c r="I516" s="18">
        <v>43.686900000000001</v>
      </c>
      <c r="J516" s="18">
        <v>120.2822</v>
      </c>
      <c r="K516" s="18">
        <v>57.239600000000003</v>
      </c>
    </row>
    <row r="517" spans="1:11">
      <c r="A517" s="17" t="s">
        <v>1982</v>
      </c>
      <c r="B517" s="18">
        <v>20.758700000000001</v>
      </c>
      <c r="C517" s="18">
        <v>32.394500000000001</v>
      </c>
      <c r="D517" s="18">
        <v>26.432300000000001</v>
      </c>
      <c r="E517" s="18">
        <v>58.508800000000001</v>
      </c>
      <c r="F517" s="18">
        <v>21.665199999999999</v>
      </c>
      <c r="G517" s="18">
        <v>21.653300000000002</v>
      </c>
      <c r="H517" s="18">
        <v>65.008799999999994</v>
      </c>
      <c r="I517" s="18">
        <v>44.248699999999999</v>
      </c>
      <c r="J517" s="18">
        <v>122.55880000000001</v>
      </c>
      <c r="K517" s="18">
        <v>58.141500000000001</v>
      </c>
    </row>
    <row r="518" spans="1:11">
      <c r="A518" s="17" t="s">
        <v>1981</v>
      </c>
      <c r="B518" s="18">
        <v>20.478200000000001</v>
      </c>
      <c r="C518" s="18">
        <v>32.114400000000003</v>
      </c>
      <c r="D518" s="18">
        <v>25.972300000000001</v>
      </c>
      <c r="E518" s="18">
        <v>58.051699999999997</v>
      </c>
      <c r="F518" s="18">
        <v>21.475100000000001</v>
      </c>
      <c r="G518" s="18">
        <v>21.801100000000002</v>
      </c>
      <c r="H518" s="18">
        <v>64.602900000000005</v>
      </c>
      <c r="I518" s="18">
        <v>44.248699999999999</v>
      </c>
      <c r="J518" s="18">
        <v>119.9027</v>
      </c>
      <c r="K518" s="18">
        <v>58.682600000000001</v>
      </c>
    </row>
    <row r="519" spans="1:11">
      <c r="A519" s="17" t="s">
        <v>1980</v>
      </c>
      <c r="B519" s="18">
        <v>20.730599999999999</v>
      </c>
      <c r="C519" s="18">
        <v>31.974399999999999</v>
      </c>
      <c r="D519" s="18">
        <v>26.217600000000001</v>
      </c>
      <c r="E519" s="18">
        <v>58.280200000000001</v>
      </c>
      <c r="F519" s="18">
        <v>22.1403</v>
      </c>
      <c r="G519" s="18">
        <v>21.911999999999999</v>
      </c>
      <c r="H519" s="18">
        <v>64.738200000000006</v>
      </c>
      <c r="I519" s="18">
        <v>44.1083</v>
      </c>
      <c r="J519" s="18">
        <v>122.93819999999999</v>
      </c>
      <c r="K519" s="18">
        <v>57.419899999999998</v>
      </c>
    </row>
    <row r="520" spans="1:11">
      <c r="A520" s="17" t="s">
        <v>1979</v>
      </c>
      <c r="B520" s="18">
        <v>20.4221</v>
      </c>
      <c r="C520" s="18">
        <v>31.741</v>
      </c>
      <c r="D520" s="18">
        <v>26.8002</v>
      </c>
      <c r="E520" s="18">
        <v>58.965899999999998</v>
      </c>
      <c r="F520" s="18">
        <v>21.7285</v>
      </c>
      <c r="G520" s="18">
        <v>21.764199999999999</v>
      </c>
      <c r="H520" s="18">
        <v>64.738200000000006</v>
      </c>
      <c r="I520" s="18">
        <v>44.319000000000003</v>
      </c>
      <c r="J520" s="18">
        <v>121.041</v>
      </c>
      <c r="K520" s="18">
        <v>56.518099999999997</v>
      </c>
    </row>
    <row r="521" spans="1:11">
      <c r="A521" s="17" t="s">
        <v>1978</v>
      </c>
      <c r="B521" s="18">
        <v>20.253799999999998</v>
      </c>
      <c r="C521" s="18">
        <v>31.694299999999998</v>
      </c>
      <c r="D521" s="18">
        <v>26.401599999999998</v>
      </c>
      <c r="E521" s="18">
        <v>58.965899999999998</v>
      </c>
      <c r="F521" s="18">
        <v>21.665199999999999</v>
      </c>
      <c r="G521" s="18">
        <v>21.764199999999999</v>
      </c>
      <c r="H521" s="18">
        <v>64.467600000000004</v>
      </c>
      <c r="I521" s="18">
        <v>44.740400000000001</v>
      </c>
      <c r="J521" s="18">
        <v>121.4205</v>
      </c>
      <c r="K521" s="18">
        <v>58.502200000000002</v>
      </c>
    </row>
    <row r="522" spans="1:11">
      <c r="A522" s="17" t="s">
        <v>1977</v>
      </c>
      <c r="B522" s="18">
        <v>20.2818</v>
      </c>
      <c r="C522" s="18">
        <v>32.207799999999999</v>
      </c>
      <c r="D522" s="18">
        <v>27.6282</v>
      </c>
      <c r="E522" s="18">
        <v>59.042099999999998</v>
      </c>
      <c r="F522" s="18">
        <v>22.266999999999999</v>
      </c>
      <c r="G522" s="18">
        <v>21.985900000000001</v>
      </c>
      <c r="H522" s="18">
        <v>64.805800000000005</v>
      </c>
      <c r="I522" s="18">
        <v>45.0916</v>
      </c>
      <c r="J522" s="18">
        <v>122.1794</v>
      </c>
      <c r="K522" s="18">
        <v>61.027500000000003</v>
      </c>
    </row>
    <row r="523" spans="1:11">
      <c r="A523" s="17" t="s">
        <v>1976</v>
      </c>
      <c r="B523" s="18">
        <v>20.393999999999998</v>
      </c>
      <c r="C523" s="18">
        <v>32.487900000000003</v>
      </c>
      <c r="D523" s="18">
        <v>27.505500000000001</v>
      </c>
      <c r="E523" s="18">
        <v>59.423000000000002</v>
      </c>
      <c r="F523" s="18">
        <v>22.678799999999999</v>
      </c>
      <c r="G523" s="18">
        <v>22.207599999999999</v>
      </c>
      <c r="H523" s="18">
        <v>64.467600000000004</v>
      </c>
      <c r="I523" s="18">
        <v>45.021299999999997</v>
      </c>
      <c r="J523" s="18">
        <v>119.52330000000001</v>
      </c>
      <c r="K523" s="18">
        <v>62.23</v>
      </c>
    </row>
    <row r="524" spans="1:11">
      <c r="A524" s="17" t="s">
        <v>1975</v>
      </c>
      <c r="B524" s="18">
        <v>20.899000000000001</v>
      </c>
      <c r="C524" s="18">
        <v>32.2545</v>
      </c>
      <c r="D524" s="18">
        <v>26.892199999999999</v>
      </c>
      <c r="E524" s="18">
        <v>58.585000000000001</v>
      </c>
      <c r="F524" s="18">
        <v>22.773800000000001</v>
      </c>
      <c r="G524" s="18">
        <v>21.949000000000002</v>
      </c>
      <c r="H524" s="18">
        <v>63.994100000000003</v>
      </c>
      <c r="I524" s="18">
        <v>44.670200000000001</v>
      </c>
      <c r="J524" s="18">
        <v>117.2467</v>
      </c>
      <c r="K524" s="18">
        <v>61.328099999999999</v>
      </c>
    </row>
    <row r="525" spans="1:11">
      <c r="A525" s="17" t="s">
        <v>1974</v>
      </c>
      <c r="B525" s="18">
        <v>21.291699999999999</v>
      </c>
      <c r="C525" s="18">
        <v>32.721200000000003</v>
      </c>
      <c r="D525" s="18">
        <v>27.229500000000002</v>
      </c>
      <c r="E525" s="18">
        <v>58.356400000000001</v>
      </c>
      <c r="F525" s="18">
        <v>22.266999999999999</v>
      </c>
      <c r="G525" s="18">
        <v>21.838100000000001</v>
      </c>
      <c r="H525" s="18">
        <v>63.317599999999999</v>
      </c>
      <c r="I525" s="18">
        <v>45.231999999999999</v>
      </c>
      <c r="J525" s="18">
        <v>117.62609999999999</v>
      </c>
      <c r="K525" s="18">
        <v>61.628700000000002</v>
      </c>
    </row>
    <row r="526" spans="1:11">
      <c r="A526" s="17" t="s">
        <v>1973</v>
      </c>
      <c r="B526" s="18">
        <v>20.590399999999999</v>
      </c>
      <c r="C526" s="18">
        <v>32.674599999999998</v>
      </c>
      <c r="D526" s="18">
        <v>27.0456</v>
      </c>
      <c r="E526" s="18">
        <v>58.889699999999998</v>
      </c>
      <c r="F526" s="18">
        <v>22.1403</v>
      </c>
      <c r="G526" s="18">
        <v>21.7272</v>
      </c>
      <c r="H526" s="18">
        <v>63.520499999999998</v>
      </c>
      <c r="I526" s="18">
        <v>46.707000000000001</v>
      </c>
      <c r="J526" s="18">
        <v>117.62609999999999</v>
      </c>
      <c r="K526" s="18">
        <v>60.726900000000001</v>
      </c>
    </row>
    <row r="527" spans="1:11">
      <c r="A527" s="17" t="s">
        <v>1972</v>
      </c>
      <c r="B527" s="18">
        <v>20.730599999999999</v>
      </c>
      <c r="C527" s="18">
        <v>33.048000000000002</v>
      </c>
      <c r="D527" s="18">
        <v>27.260200000000001</v>
      </c>
      <c r="E527" s="18">
        <v>59.803899999999999</v>
      </c>
      <c r="F527" s="18">
        <v>22.4254</v>
      </c>
      <c r="G527" s="18">
        <v>22.059799999999999</v>
      </c>
      <c r="H527" s="18">
        <v>63.520499999999998</v>
      </c>
      <c r="I527" s="18">
        <v>47.339100000000002</v>
      </c>
      <c r="J527" s="18">
        <v>118.0055</v>
      </c>
      <c r="K527" s="18">
        <v>62.23</v>
      </c>
    </row>
    <row r="528" spans="1:11">
      <c r="A528" s="17" t="s">
        <v>1971</v>
      </c>
      <c r="B528" s="18">
        <v>20.7026</v>
      </c>
      <c r="C528" s="18">
        <v>31.554300000000001</v>
      </c>
      <c r="D528" s="18">
        <v>26.769600000000001</v>
      </c>
      <c r="E528" s="18">
        <v>59.803899999999999</v>
      </c>
      <c r="F528" s="18">
        <v>21.9819</v>
      </c>
      <c r="G528" s="18">
        <v>21.985900000000001</v>
      </c>
      <c r="H528" s="18">
        <v>63.926400000000001</v>
      </c>
      <c r="I528" s="18">
        <v>47.479599999999998</v>
      </c>
      <c r="J528" s="18">
        <v>114.59059999999999</v>
      </c>
      <c r="K528" s="18">
        <v>61.328099999999999</v>
      </c>
    </row>
    <row r="529" spans="1:11">
      <c r="A529" s="17" t="s">
        <v>1970</v>
      </c>
      <c r="B529" s="18">
        <v>20.8429</v>
      </c>
      <c r="C529" s="18">
        <v>31.741</v>
      </c>
      <c r="D529" s="18">
        <v>26.616299999999999</v>
      </c>
      <c r="E529" s="18">
        <v>60.946599999999997</v>
      </c>
      <c r="F529" s="18">
        <v>21.918600000000001</v>
      </c>
      <c r="G529" s="18">
        <v>22.096800000000002</v>
      </c>
      <c r="H529" s="18">
        <v>63.994100000000003</v>
      </c>
      <c r="I529" s="18">
        <v>48.111699999999999</v>
      </c>
      <c r="J529" s="18">
        <v>115.7289</v>
      </c>
      <c r="K529" s="18">
        <v>61.027500000000003</v>
      </c>
    </row>
    <row r="530" spans="1:11">
      <c r="A530" s="17" t="s">
        <v>1969</v>
      </c>
      <c r="B530" s="18">
        <v>21.235600000000002</v>
      </c>
      <c r="C530" s="18">
        <v>32.114400000000003</v>
      </c>
      <c r="D530" s="18">
        <v>26.432300000000001</v>
      </c>
      <c r="E530" s="18">
        <v>60.946599999999997</v>
      </c>
      <c r="F530" s="18">
        <v>21.8552</v>
      </c>
      <c r="G530" s="18">
        <v>22.355399999999999</v>
      </c>
      <c r="H530" s="18">
        <v>63.994100000000003</v>
      </c>
      <c r="I530" s="18">
        <v>50.078299999999999</v>
      </c>
      <c r="J530" s="18">
        <v>117.2467</v>
      </c>
      <c r="K530" s="18">
        <v>59.9452</v>
      </c>
    </row>
    <row r="531" spans="1:11">
      <c r="A531" s="17" t="s">
        <v>1968</v>
      </c>
      <c r="B531" s="18">
        <v>21.095300000000002</v>
      </c>
      <c r="C531" s="18">
        <v>31.974399999999999</v>
      </c>
      <c r="D531" s="18">
        <v>26.922899999999998</v>
      </c>
      <c r="E531" s="18">
        <v>60.946599999999997</v>
      </c>
      <c r="F531" s="18">
        <v>21.7285</v>
      </c>
      <c r="G531" s="18">
        <v>22.355399999999999</v>
      </c>
      <c r="H531" s="18">
        <v>63.994100000000003</v>
      </c>
      <c r="I531" s="18">
        <v>49.797400000000003</v>
      </c>
      <c r="J531" s="18">
        <v>117.62609999999999</v>
      </c>
      <c r="K531" s="18">
        <v>58.201599999999999</v>
      </c>
    </row>
    <row r="532" spans="1:11">
      <c r="A532" s="17" t="s">
        <v>1967</v>
      </c>
      <c r="B532" s="18">
        <v>21.179500000000001</v>
      </c>
      <c r="C532" s="18">
        <v>31.974399999999999</v>
      </c>
      <c r="D532" s="18">
        <v>27.0456</v>
      </c>
      <c r="E532" s="18">
        <v>60.7181</v>
      </c>
      <c r="F532" s="18">
        <v>21.791899999999998</v>
      </c>
      <c r="G532" s="18">
        <v>22.392399999999999</v>
      </c>
      <c r="H532" s="18">
        <v>62.776400000000002</v>
      </c>
      <c r="I532" s="18">
        <v>50.57</v>
      </c>
      <c r="J532" s="18">
        <v>115.7289</v>
      </c>
      <c r="K532" s="18">
        <v>58.682600000000001</v>
      </c>
    </row>
    <row r="533" spans="1:11">
      <c r="A533" s="17" t="s">
        <v>1966</v>
      </c>
      <c r="B533" s="18">
        <v>21.095300000000002</v>
      </c>
      <c r="C533" s="18">
        <v>32.534500000000001</v>
      </c>
      <c r="D533" s="18">
        <v>26.677600000000002</v>
      </c>
      <c r="E533" s="18">
        <v>59.499200000000002</v>
      </c>
      <c r="F533" s="18">
        <v>21.506799999999998</v>
      </c>
      <c r="G533" s="18">
        <v>22.207599999999999</v>
      </c>
      <c r="H533" s="18">
        <v>61.896999999999998</v>
      </c>
      <c r="I533" s="18">
        <v>50.359299999999998</v>
      </c>
      <c r="J533" s="18">
        <v>113.45229999999999</v>
      </c>
      <c r="K533" s="18">
        <v>58.381999999999998</v>
      </c>
    </row>
    <row r="534" spans="1:11">
      <c r="A534" s="17" t="s">
        <v>1965</v>
      </c>
      <c r="B534" s="18">
        <v>20.870899999999999</v>
      </c>
      <c r="C534" s="18">
        <v>32.394500000000001</v>
      </c>
      <c r="D534" s="18">
        <v>26.861599999999999</v>
      </c>
      <c r="E534" s="18">
        <v>60.261000000000003</v>
      </c>
      <c r="F534" s="18">
        <v>21.538499999999999</v>
      </c>
      <c r="G534" s="18">
        <v>22.281500000000001</v>
      </c>
      <c r="H534" s="18">
        <v>60.9499</v>
      </c>
      <c r="I534" s="18">
        <v>50.429499999999997</v>
      </c>
      <c r="J534" s="18">
        <v>114.59059999999999</v>
      </c>
      <c r="K534" s="18">
        <v>59.524299999999997</v>
      </c>
    </row>
    <row r="535" spans="1:11">
      <c r="A535" s="17" t="s">
        <v>1964</v>
      </c>
      <c r="B535" s="18">
        <v>21.179500000000001</v>
      </c>
      <c r="C535" s="18">
        <v>32.814599999999999</v>
      </c>
      <c r="D535" s="18">
        <v>27.6282</v>
      </c>
      <c r="E535" s="18">
        <v>61.784700000000001</v>
      </c>
      <c r="F535" s="18">
        <v>21.918600000000001</v>
      </c>
      <c r="G535" s="18">
        <v>22.540199999999999</v>
      </c>
      <c r="H535" s="18">
        <v>61.152900000000002</v>
      </c>
      <c r="I535" s="18">
        <v>50.710500000000003</v>
      </c>
      <c r="J535" s="18">
        <v>118.0055</v>
      </c>
      <c r="K535" s="18">
        <v>61.628700000000002</v>
      </c>
    </row>
    <row r="536" spans="1:11">
      <c r="A536" s="17" t="s">
        <v>1963</v>
      </c>
      <c r="B536" s="18">
        <v>20.899000000000001</v>
      </c>
      <c r="C536" s="18">
        <v>33.6081</v>
      </c>
      <c r="D536" s="18">
        <v>27.290900000000001</v>
      </c>
      <c r="E536" s="18">
        <v>61.022799999999997</v>
      </c>
      <c r="F536" s="18">
        <v>21.601800000000001</v>
      </c>
      <c r="G536" s="18">
        <v>22.687999999999999</v>
      </c>
      <c r="H536" s="18">
        <v>62.099899999999998</v>
      </c>
      <c r="I536" s="18">
        <v>50.289000000000001</v>
      </c>
      <c r="J536" s="18">
        <v>118.76439999999999</v>
      </c>
      <c r="K536" s="18">
        <v>61.628700000000002</v>
      </c>
    </row>
    <row r="537" spans="1:11">
      <c r="A537" s="17" t="s">
        <v>1962</v>
      </c>
      <c r="B537" s="18">
        <v>20.870899999999999</v>
      </c>
      <c r="C537" s="18">
        <v>33.6081</v>
      </c>
      <c r="D537" s="18">
        <v>27.290900000000001</v>
      </c>
      <c r="E537" s="18">
        <v>60.946599999999997</v>
      </c>
      <c r="F537" s="18">
        <v>21.601800000000001</v>
      </c>
      <c r="G537" s="18">
        <v>22.687999999999999</v>
      </c>
      <c r="H537" s="18">
        <v>62.3705</v>
      </c>
      <c r="I537" s="18">
        <v>50.4998</v>
      </c>
      <c r="J537" s="18">
        <v>119.1438</v>
      </c>
      <c r="K537" s="18">
        <v>61.628700000000002</v>
      </c>
    </row>
    <row r="538" spans="1:11">
      <c r="A538" s="17" t="s">
        <v>1961</v>
      </c>
      <c r="B538" s="18">
        <v>20.758700000000001</v>
      </c>
      <c r="C538" s="18">
        <v>34.0749</v>
      </c>
      <c r="D538" s="18">
        <v>27.1069</v>
      </c>
      <c r="E538" s="18">
        <v>60.413400000000003</v>
      </c>
      <c r="F538" s="18">
        <v>21.475100000000001</v>
      </c>
      <c r="G538" s="18">
        <v>22.5032</v>
      </c>
      <c r="H538" s="18">
        <v>62.708799999999997</v>
      </c>
      <c r="I538" s="18">
        <v>50.078299999999999</v>
      </c>
      <c r="J538" s="18">
        <v>119.1438</v>
      </c>
      <c r="K538" s="18">
        <v>60.726900000000001</v>
      </c>
    </row>
    <row r="539" spans="1:11">
      <c r="A539" s="17" t="s">
        <v>1960</v>
      </c>
      <c r="B539" s="18">
        <v>20.5623</v>
      </c>
      <c r="C539" s="18">
        <v>32.814599999999999</v>
      </c>
      <c r="D539" s="18">
        <v>26.5243</v>
      </c>
      <c r="E539" s="18">
        <v>60.108600000000003</v>
      </c>
      <c r="F539" s="18">
        <v>20.968399999999999</v>
      </c>
      <c r="G539" s="18">
        <v>22.392399999999999</v>
      </c>
      <c r="H539" s="18">
        <v>62.302900000000001</v>
      </c>
      <c r="I539" s="18">
        <v>49.446199999999997</v>
      </c>
      <c r="J539" s="18">
        <v>119.1438</v>
      </c>
      <c r="K539" s="18">
        <v>60.426200000000001</v>
      </c>
    </row>
    <row r="540" spans="1:11">
      <c r="A540" s="17" t="s">
        <v>1959</v>
      </c>
      <c r="B540" s="18">
        <v>19.9452</v>
      </c>
      <c r="C540" s="18">
        <v>31.834399999999999</v>
      </c>
      <c r="D540" s="18">
        <v>26.370999999999999</v>
      </c>
      <c r="E540" s="18">
        <v>60.5657</v>
      </c>
      <c r="F540" s="18">
        <v>20.8733</v>
      </c>
      <c r="G540" s="18">
        <v>22.3185</v>
      </c>
      <c r="H540" s="18">
        <v>62.573500000000003</v>
      </c>
      <c r="I540" s="18">
        <v>49.165300000000002</v>
      </c>
      <c r="J540" s="18">
        <v>118.76439999999999</v>
      </c>
      <c r="K540" s="18">
        <v>60.005299999999998</v>
      </c>
    </row>
    <row r="541" spans="1:11">
      <c r="A541" s="17" t="s">
        <v>1958</v>
      </c>
      <c r="B541" s="18">
        <v>19.9452</v>
      </c>
      <c r="C541" s="18">
        <v>31.6477</v>
      </c>
      <c r="D541" s="18">
        <v>25.880299999999998</v>
      </c>
      <c r="E541" s="18">
        <v>60.261000000000003</v>
      </c>
      <c r="F541" s="18">
        <v>20.651599999999998</v>
      </c>
      <c r="G541" s="18">
        <v>22.096800000000002</v>
      </c>
      <c r="H541" s="18">
        <v>62.235199999999999</v>
      </c>
      <c r="I541" s="18">
        <v>48.462899999999998</v>
      </c>
      <c r="J541" s="18">
        <v>116.48779999999999</v>
      </c>
      <c r="K541" s="18">
        <v>59.4041</v>
      </c>
    </row>
    <row r="542" spans="1:11">
      <c r="A542" s="17" t="s">
        <v>1957</v>
      </c>
      <c r="B542" s="18">
        <v>20.0854</v>
      </c>
      <c r="C542" s="18">
        <v>32.021099999999997</v>
      </c>
      <c r="D542" s="18">
        <v>26.279</v>
      </c>
      <c r="E542" s="18">
        <v>60.7181</v>
      </c>
      <c r="F542" s="18">
        <v>20.936699999999998</v>
      </c>
      <c r="G542" s="18">
        <v>22.1707</v>
      </c>
      <c r="H542" s="18">
        <v>61.964700000000001</v>
      </c>
      <c r="I542" s="18">
        <v>49.024799999999999</v>
      </c>
      <c r="J542" s="18">
        <v>120.2822</v>
      </c>
      <c r="K542" s="18">
        <v>60.726900000000001</v>
      </c>
    </row>
    <row r="543" spans="1:11">
      <c r="A543" s="17" t="s">
        <v>1956</v>
      </c>
      <c r="B543" s="18">
        <v>20.113499999999998</v>
      </c>
      <c r="C543" s="18">
        <v>31.974399999999999</v>
      </c>
      <c r="D543" s="18">
        <v>26.156300000000002</v>
      </c>
      <c r="E543" s="18">
        <v>60.946599999999997</v>
      </c>
      <c r="F543" s="18">
        <v>20.905000000000001</v>
      </c>
      <c r="G543" s="18">
        <v>22.244599999999998</v>
      </c>
      <c r="H543" s="18">
        <v>61.761699999999998</v>
      </c>
      <c r="I543" s="18">
        <v>48.884300000000003</v>
      </c>
      <c r="J543" s="18">
        <v>120.2822</v>
      </c>
      <c r="K543" s="18">
        <v>61.027500000000003</v>
      </c>
    </row>
    <row r="544" spans="1:11">
      <c r="A544" s="17" t="s">
        <v>1955</v>
      </c>
      <c r="B544" s="18">
        <v>19.692699999999999</v>
      </c>
      <c r="C544" s="18">
        <v>32.114400000000003</v>
      </c>
      <c r="D544" s="18">
        <v>25.849699999999999</v>
      </c>
      <c r="E544" s="18">
        <v>60.946599999999997</v>
      </c>
      <c r="F544" s="18">
        <v>20.683299999999999</v>
      </c>
      <c r="G544" s="18">
        <v>22.1707</v>
      </c>
      <c r="H544" s="18">
        <v>61.558799999999998</v>
      </c>
      <c r="I544" s="18">
        <v>48.111699999999999</v>
      </c>
      <c r="J544" s="18">
        <v>118.76439999999999</v>
      </c>
      <c r="K544" s="18">
        <v>60.426200000000001</v>
      </c>
    </row>
    <row r="545" spans="1:11">
      <c r="A545" s="17" t="s">
        <v>1954</v>
      </c>
      <c r="B545" s="18">
        <v>19.776900000000001</v>
      </c>
      <c r="C545" s="18">
        <v>32.2545</v>
      </c>
      <c r="D545" s="18">
        <v>26.340299999999999</v>
      </c>
      <c r="E545" s="18">
        <v>61.936999999999998</v>
      </c>
      <c r="F545" s="18">
        <v>22.108599999999999</v>
      </c>
      <c r="G545" s="18">
        <v>22.429300000000001</v>
      </c>
      <c r="H545" s="18">
        <v>61.8294</v>
      </c>
      <c r="I545" s="18">
        <v>49.5867</v>
      </c>
      <c r="J545" s="18">
        <v>118.38500000000001</v>
      </c>
      <c r="K545" s="18">
        <v>61.628700000000002</v>
      </c>
    </row>
    <row r="546" spans="1:11">
      <c r="A546" s="17" t="s">
        <v>1953</v>
      </c>
      <c r="B546" s="18">
        <v>19.776900000000001</v>
      </c>
      <c r="C546" s="18">
        <v>32.674599999999998</v>
      </c>
      <c r="D546" s="18">
        <v>26.432300000000001</v>
      </c>
      <c r="E546" s="18">
        <v>63.384500000000003</v>
      </c>
      <c r="F546" s="18">
        <v>21.696899999999999</v>
      </c>
      <c r="G546" s="18">
        <v>22.5032</v>
      </c>
      <c r="H546" s="18">
        <v>62.099899999999998</v>
      </c>
      <c r="I546" s="18">
        <v>50.429499999999997</v>
      </c>
      <c r="J546" s="18">
        <v>122.55880000000001</v>
      </c>
      <c r="K546" s="18">
        <v>62.23</v>
      </c>
    </row>
    <row r="547" spans="1:11">
      <c r="A547" s="17" t="s">
        <v>1952</v>
      </c>
      <c r="B547" s="18">
        <v>19.720800000000001</v>
      </c>
      <c r="C547" s="18">
        <v>32.207799999999999</v>
      </c>
      <c r="D547" s="18">
        <v>26.5549</v>
      </c>
      <c r="E547" s="18">
        <v>63.384500000000003</v>
      </c>
      <c r="F547" s="18">
        <v>21.760200000000001</v>
      </c>
      <c r="G547" s="18">
        <v>22.4663</v>
      </c>
      <c r="H547" s="18">
        <v>61.558799999999998</v>
      </c>
      <c r="I547" s="18">
        <v>49.867600000000003</v>
      </c>
      <c r="J547" s="18">
        <v>122.1794</v>
      </c>
      <c r="K547" s="18">
        <v>62.5306</v>
      </c>
    </row>
    <row r="548" spans="1:11">
      <c r="A548" s="17" t="s">
        <v>1951</v>
      </c>
      <c r="B548" s="18">
        <v>20.197700000000001</v>
      </c>
      <c r="C548" s="18">
        <v>31.927700000000002</v>
      </c>
      <c r="D548" s="18">
        <v>25.911000000000001</v>
      </c>
      <c r="E548" s="18">
        <v>61.784700000000001</v>
      </c>
      <c r="F548" s="18">
        <v>21.886900000000001</v>
      </c>
      <c r="G548" s="18">
        <v>22.1707</v>
      </c>
      <c r="H548" s="18">
        <v>61.220500000000001</v>
      </c>
      <c r="I548" s="18">
        <v>48.533099999999997</v>
      </c>
      <c r="J548" s="18">
        <v>119.1438</v>
      </c>
      <c r="K548" s="18">
        <v>62.831299999999999</v>
      </c>
    </row>
    <row r="549" spans="1:11">
      <c r="A549" s="17" t="s">
        <v>1950</v>
      </c>
      <c r="B549" s="18">
        <v>19.917100000000001</v>
      </c>
      <c r="C549" s="18">
        <v>32.2545</v>
      </c>
      <c r="D549" s="18">
        <v>25.849699999999999</v>
      </c>
      <c r="E549" s="18">
        <v>63.7654</v>
      </c>
      <c r="F549" s="18">
        <v>22.2987</v>
      </c>
      <c r="G549" s="18">
        <v>22.244599999999998</v>
      </c>
      <c r="H549" s="18">
        <v>61.491100000000003</v>
      </c>
      <c r="I549" s="18">
        <v>47.620100000000001</v>
      </c>
      <c r="J549" s="18">
        <v>119.52330000000001</v>
      </c>
      <c r="K549" s="18">
        <v>62.5306</v>
      </c>
    </row>
    <row r="550" spans="1:11">
      <c r="A550" s="17" t="s">
        <v>1949</v>
      </c>
      <c r="B550" s="18">
        <v>19.692699999999999</v>
      </c>
      <c r="C550" s="18">
        <v>32.441200000000002</v>
      </c>
      <c r="D550" s="18">
        <v>25.972300000000001</v>
      </c>
      <c r="E550" s="18">
        <v>63.384500000000003</v>
      </c>
      <c r="F550" s="18">
        <v>21.665199999999999</v>
      </c>
      <c r="G550" s="18">
        <v>22.133700000000001</v>
      </c>
      <c r="H550" s="18">
        <v>61.017600000000002</v>
      </c>
      <c r="I550" s="18">
        <v>46.847499999999997</v>
      </c>
      <c r="J550" s="18">
        <v>121.79989999999999</v>
      </c>
      <c r="K550" s="18">
        <v>61.328099999999999</v>
      </c>
    </row>
    <row r="551" spans="1:11">
      <c r="A551" s="17" t="s">
        <v>1948</v>
      </c>
      <c r="B551" s="18">
        <v>19.720800000000001</v>
      </c>
      <c r="C551" s="18">
        <v>32.534500000000001</v>
      </c>
      <c r="D551" s="18">
        <v>26.156300000000002</v>
      </c>
      <c r="E551" s="18">
        <v>64.679599999999994</v>
      </c>
      <c r="F551" s="18">
        <v>21.411799999999999</v>
      </c>
      <c r="G551" s="18">
        <v>22.207599999999999</v>
      </c>
      <c r="H551" s="18">
        <v>61.017600000000002</v>
      </c>
      <c r="I551" s="18">
        <v>46.004600000000003</v>
      </c>
      <c r="J551" s="18">
        <v>122.1794</v>
      </c>
      <c r="K551" s="18">
        <v>61.628700000000002</v>
      </c>
    </row>
    <row r="552" spans="1:11">
      <c r="A552" s="17" t="s">
        <v>1947</v>
      </c>
      <c r="B552" s="18">
        <v>19.889099999999999</v>
      </c>
      <c r="C552" s="18">
        <v>32.487900000000003</v>
      </c>
      <c r="D552" s="18">
        <v>26.3096</v>
      </c>
      <c r="E552" s="18">
        <v>64.908199999999994</v>
      </c>
      <c r="F552" s="18">
        <v>21.7285</v>
      </c>
      <c r="G552" s="18">
        <v>22.1707</v>
      </c>
      <c r="H552" s="18">
        <v>61.694099999999999</v>
      </c>
      <c r="I552" s="18">
        <v>47.198700000000002</v>
      </c>
      <c r="J552" s="18">
        <v>122.93819999999999</v>
      </c>
      <c r="K552" s="18">
        <v>63.131900000000002</v>
      </c>
    </row>
    <row r="553" spans="1:11">
      <c r="A553" s="17" t="s">
        <v>1946</v>
      </c>
      <c r="B553" s="18">
        <v>19.776900000000001</v>
      </c>
      <c r="C553" s="18">
        <v>32.534500000000001</v>
      </c>
      <c r="D553" s="18">
        <v>26.401599999999998</v>
      </c>
      <c r="E553" s="18">
        <v>65.060500000000005</v>
      </c>
      <c r="F553" s="18">
        <v>21.918600000000001</v>
      </c>
      <c r="G553" s="18">
        <v>22.207599999999999</v>
      </c>
      <c r="H553" s="18">
        <v>61.761699999999998</v>
      </c>
      <c r="I553" s="18">
        <v>47.198700000000002</v>
      </c>
      <c r="J553" s="18">
        <v>122.1794</v>
      </c>
      <c r="K553" s="18">
        <v>63.7331</v>
      </c>
    </row>
    <row r="554" spans="1:11">
      <c r="A554" s="17" t="s">
        <v>1945</v>
      </c>
      <c r="B554" s="18">
        <v>19.075600000000001</v>
      </c>
      <c r="C554" s="18">
        <v>32.347799999999999</v>
      </c>
      <c r="D554" s="18">
        <v>25.941700000000001</v>
      </c>
      <c r="E554" s="18">
        <v>63.6892</v>
      </c>
      <c r="F554" s="18">
        <v>21.2851</v>
      </c>
      <c r="G554" s="18">
        <v>22.0229</v>
      </c>
      <c r="H554" s="18">
        <v>61.220500000000001</v>
      </c>
      <c r="I554" s="18">
        <v>45.653500000000001</v>
      </c>
      <c r="J554" s="18">
        <v>121.4205</v>
      </c>
      <c r="K554" s="18">
        <v>63.7331</v>
      </c>
    </row>
    <row r="555" spans="1:11">
      <c r="A555" s="17" t="s">
        <v>1944</v>
      </c>
      <c r="B555" s="18">
        <v>19.187799999999999</v>
      </c>
      <c r="C555" s="18">
        <v>32.067799999999998</v>
      </c>
      <c r="D555" s="18">
        <v>26.3096</v>
      </c>
      <c r="E555" s="18">
        <v>65.365300000000005</v>
      </c>
      <c r="F555" s="18">
        <v>21.538499999999999</v>
      </c>
      <c r="G555" s="18">
        <v>22.1707</v>
      </c>
      <c r="H555" s="18">
        <v>61.626399999999997</v>
      </c>
      <c r="I555" s="18">
        <v>46.847499999999997</v>
      </c>
      <c r="J555" s="18">
        <v>122.93819999999999</v>
      </c>
      <c r="K555" s="18">
        <v>64.935599999999994</v>
      </c>
    </row>
    <row r="556" spans="1:11">
      <c r="A556" s="17" t="s">
        <v>1943</v>
      </c>
      <c r="B556" s="18">
        <v>19.412199999999999</v>
      </c>
      <c r="C556" s="18">
        <v>31.6477</v>
      </c>
      <c r="D556" s="18">
        <v>25.849699999999999</v>
      </c>
      <c r="E556" s="18">
        <v>65.136700000000005</v>
      </c>
      <c r="F556" s="18">
        <v>21.4435</v>
      </c>
      <c r="G556" s="18">
        <v>22.1707</v>
      </c>
      <c r="H556" s="18">
        <v>61.8294</v>
      </c>
      <c r="I556" s="18">
        <v>46.777200000000001</v>
      </c>
      <c r="J556" s="18">
        <v>123.3177</v>
      </c>
      <c r="K556" s="18">
        <v>67.941900000000004</v>
      </c>
    </row>
    <row r="557" spans="1:11">
      <c r="A557" s="17" t="s">
        <v>1942</v>
      </c>
      <c r="B557" s="18">
        <v>19.3</v>
      </c>
      <c r="C557" s="18">
        <v>30.480699999999999</v>
      </c>
      <c r="D557" s="18">
        <v>25.021699999999999</v>
      </c>
      <c r="E557" s="18">
        <v>64.0702</v>
      </c>
      <c r="F557" s="18">
        <v>21.095099999999999</v>
      </c>
      <c r="G557" s="18">
        <v>21.985900000000001</v>
      </c>
      <c r="H557" s="18">
        <v>61.423499999999997</v>
      </c>
      <c r="I557" s="18">
        <v>46.566499999999998</v>
      </c>
      <c r="J557" s="18">
        <v>122.55880000000001</v>
      </c>
      <c r="K557" s="18">
        <v>69.745699999999999</v>
      </c>
    </row>
    <row r="558" spans="1:11">
      <c r="A558" s="17" t="s">
        <v>1941</v>
      </c>
      <c r="B558" s="18">
        <v>19.3841</v>
      </c>
      <c r="C558" s="18">
        <v>30.667400000000001</v>
      </c>
      <c r="D558" s="18">
        <v>25.052399999999999</v>
      </c>
      <c r="E558" s="18">
        <v>64.679599999999994</v>
      </c>
      <c r="F558" s="18">
        <v>21.2851</v>
      </c>
      <c r="G558" s="18">
        <v>22.281500000000001</v>
      </c>
      <c r="H558" s="18">
        <v>61.491100000000003</v>
      </c>
      <c r="I558" s="18">
        <v>46.847499999999997</v>
      </c>
      <c r="J558" s="18">
        <v>124.456</v>
      </c>
      <c r="K558" s="18">
        <v>68.843800000000002</v>
      </c>
    </row>
    <row r="559" spans="1:11">
      <c r="A559" s="17" t="s">
        <v>1940</v>
      </c>
      <c r="B559" s="18">
        <v>19.187799999999999</v>
      </c>
      <c r="C559" s="18">
        <v>30.947500000000002</v>
      </c>
      <c r="D559" s="18">
        <v>25.052399999999999</v>
      </c>
      <c r="E559" s="18">
        <v>64.831999999999994</v>
      </c>
      <c r="F559" s="18">
        <v>20.968399999999999</v>
      </c>
      <c r="G559" s="18">
        <v>21.949000000000002</v>
      </c>
      <c r="H559" s="18">
        <v>61.491100000000003</v>
      </c>
      <c r="I559" s="18">
        <v>45.864199999999997</v>
      </c>
      <c r="J559" s="18">
        <v>125.97369999999999</v>
      </c>
      <c r="K559" s="18">
        <v>66.739400000000003</v>
      </c>
    </row>
    <row r="560" spans="1:11">
      <c r="A560" s="17" t="s">
        <v>1939</v>
      </c>
      <c r="B560" s="18">
        <v>19.3</v>
      </c>
      <c r="C560" s="18">
        <v>29.873899999999999</v>
      </c>
      <c r="D560" s="18">
        <v>25.2364</v>
      </c>
      <c r="E560" s="18">
        <v>64.755799999999994</v>
      </c>
      <c r="F560" s="18">
        <v>20.683299999999999</v>
      </c>
      <c r="G560" s="18">
        <v>22.059799999999999</v>
      </c>
      <c r="H560" s="18">
        <v>61.423499999999997</v>
      </c>
      <c r="I560" s="18">
        <v>46.0749</v>
      </c>
      <c r="J560" s="18">
        <v>125.2149</v>
      </c>
      <c r="K560" s="18">
        <v>66.138199999999998</v>
      </c>
    </row>
    <row r="561" spans="1:11">
      <c r="A561" s="17" t="s">
        <v>1938</v>
      </c>
      <c r="B561" s="18">
        <v>19.215800000000002</v>
      </c>
      <c r="C561" s="18">
        <v>30.714099999999998</v>
      </c>
      <c r="D561" s="18">
        <v>24.991099999999999</v>
      </c>
      <c r="E561" s="18">
        <v>63.308300000000003</v>
      </c>
      <c r="F561" s="18">
        <v>20.2715</v>
      </c>
      <c r="G561" s="18">
        <v>21.653300000000002</v>
      </c>
      <c r="H561" s="18">
        <v>61.220500000000001</v>
      </c>
      <c r="I561" s="18">
        <v>43.546399999999998</v>
      </c>
      <c r="J561" s="18">
        <v>121.041</v>
      </c>
      <c r="K561" s="18">
        <v>66.739400000000003</v>
      </c>
    </row>
    <row r="562" spans="1:11">
      <c r="A562" s="17" t="s">
        <v>1937</v>
      </c>
      <c r="B562" s="18">
        <v>19.356100000000001</v>
      </c>
      <c r="C562" s="18">
        <v>30.3873</v>
      </c>
      <c r="D562" s="18">
        <v>24.9298</v>
      </c>
      <c r="E562" s="18">
        <v>63.8416</v>
      </c>
      <c r="F562" s="18">
        <v>20.2715</v>
      </c>
      <c r="G562" s="18">
        <v>21.5425</v>
      </c>
      <c r="H562" s="18">
        <v>61.355800000000002</v>
      </c>
      <c r="I562" s="18">
        <v>43.125</v>
      </c>
      <c r="J562" s="18">
        <v>122.1794</v>
      </c>
      <c r="K562" s="18">
        <v>66.739400000000003</v>
      </c>
    </row>
    <row r="563" spans="1:11">
      <c r="A563" s="17" t="s">
        <v>1936</v>
      </c>
      <c r="B563" s="18">
        <v>19.356100000000001</v>
      </c>
      <c r="C563" s="18">
        <v>30.247299999999999</v>
      </c>
      <c r="D563" s="18">
        <v>24.6844</v>
      </c>
      <c r="E563" s="18">
        <v>63.232100000000003</v>
      </c>
      <c r="F563" s="18">
        <v>19.828099999999999</v>
      </c>
      <c r="G563" s="18">
        <v>21.4316</v>
      </c>
      <c r="H563" s="18">
        <v>61.423499999999997</v>
      </c>
      <c r="I563" s="18">
        <v>42.914299999999997</v>
      </c>
      <c r="J563" s="18">
        <v>120.66160000000001</v>
      </c>
      <c r="K563" s="18">
        <v>65.837500000000006</v>
      </c>
    </row>
    <row r="564" spans="1:11">
      <c r="A564" s="17" t="s">
        <v>1935</v>
      </c>
      <c r="B564" s="18">
        <v>19.552499999999998</v>
      </c>
      <c r="C564" s="18">
        <v>30.3873</v>
      </c>
      <c r="D564" s="18">
        <v>25.144400000000001</v>
      </c>
      <c r="E564" s="18">
        <v>62.470300000000002</v>
      </c>
      <c r="F564" s="18">
        <v>19.954799999999999</v>
      </c>
      <c r="G564" s="18">
        <v>21.468599999999999</v>
      </c>
      <c r="H564" s="18">
        <v>61.220500000000001</v>
      </c>
      <c r="I564" s="18">
        <v>43.2654</v>
      </c>
      <c r="J564" s="18">
        <v>121.041</v>
      </c>
      <c r="K564" s="18">
        <v>66.138199999999998</v>
      </c>
    </row>
    <row r="565" spans="1:11">
      <c r="A565" s="17" t="s">
        <v>1934</v>
      </c>
      <c r="B565" s="18">
        <v>19.552499999999998</v>
      </c>
      <c r="C565" s="18">
        <v>30.714099999999998</v>
      </c>
      <c r="D565" s="18">
        <v>24.991099999999999</v>
      </c>
      <c r="E565" s="18">
        <v>62.774999999999999</v>
      </c>
      <c r="F565" s="18">
        <v>19.7331</v>
      </c>
      <c r="G565" s="18">
        <v>21.320799999999998</v>
      </c>
      <c r="H565" s="18">
        <v>61.152900000000002</v>
      </c>
      <c r="I565" s="18">
        <v>42.633299999999998</v>
      </c>
      <c r="J565" s="18">
        <v>122.1794</v>
      </c>
      <c r="K565" s="18">
        <v>68.242599999999996</v>
      </c>
    </row>
    <row r="566" spans="1:11">
      <c r="A566" s="17" t="s">
        <v>1933</v>
      </c>
      <c r="B566" s="18">
        <v>19.748799999999999</v>
      </c>
      <c r="C566" s="18">
        <v>31.227499999999999</v>
      </c>
      <c r="D566" s="18">
        <v>24.868400000000001</v>
      </c>
      <c r="E566" s="18">
        <v>62.927399999999999</v>
      </c>
      <c r="F566" s="18">
        <v>19.8598</v>
      </c>
      <c r="G566" s="18">
        <v>21.283799999999999</v>
      </c>
      <c r="H566" s="18">
        <v>61.152900000000002</v>
      </c>
      <c r="I566" s="18">
        <v>42.422600000000003</v>
      </c>
      <c r="J566" s="18">
        <v>121.041</v>
      </c>
      <c r="K566" s="18">
        <v>68.543199999999999</v>
      </c>
    </row>
    <row r="567" spans="1:11">
      <c r="A567" s="17" t="s">
        <v>1932</v>
      </c>
      <c r="B567" s="18">
        <v>20.0854</v>
      </c>
      <c r="C567" s="18">
        <v>31.2742</v>
      </c>
      <c r="D567" s="18">
        <v>25.297699999999999</v>
      </c>
      <c r="E567" s="18">
        <v>64.679599999999994</v>
      </c>
      <c r="F567" s="18">
        <v>20.239799999999999</v>
      </c>
      <c r="G567" s="18">
        <v>21.468599999999999</v>
      </c>
      <c r="H567" s="18">
        <v>61.288200000000003</v>
      </c>
      <c r="I567" s="18">
        <v>43.054699999999997</v>
      </c>
      <c r="J567" s="18">
        <v>120.66160000000001</v>
      </c>
      <c r="K567" s="18">
        <v>68.843800000000002</v>
      </c>
    </row>
    <row r="568" spans="1:11">
      <c r="A568" s="17" t="s">
        <v>1931</v>
      </c>
      <c r="B568" s="18">
        <v>19.973199999999999</v>
      </c>
      <c r="C568" s="18">
        <v>31.554300000000001</v>
      </c>
      <c r="D568" s="18">
        <v>25.727</v>
      </c>
      <c r="E568" s="18">
        <v>64.679599999999994</v>
      </c>
      <c r="F568" s="18">
        <v>19.986499999999999</v>
      </c>
      <c r="G568" s="18">
        <v>21.3947</v>
      </c>
      <c r="H568" s="18">
        <v>61.0852</v>
      </c>
      <c r="I568" s="18">
        <v>42.352400000000003</v>
      </c>
      <c r="J568" s="18">
        <v>119.9027</v>
      </c>
      <c r="K568" s="18">
        <v>68.843800000000002</v>
      </c>
    </row>
    <row r="569" spans="1:11">
      <c r="A569" s="17" t="s">
        <v>1930</v>
      </c>
      <c r="B569" s="18">
        <v>19.692699999999999</v>
      </c>
      <c r="C569" s="18">
        <v>31.2742</v>
      </c>
      <c r="D569" s="18">
        <v>25.5124</v>
      </c>
      <c r="E569" s="18">
        <v>63.8416</v>
      </c>
      <c r="F569" s="18">
        <v>19.7014</v>
      </c>
      <c r="G569" s="18">
        <v>21.283799999999999</v>
      </c>
      <c r="H569" s="18">
        <v>60.882300000000001</v>
      </c>
      <c r="I569" s="18">
        <v>42.001199999999997</v>
      </c>
      <c r="J569" s="18">
        <v>119.52330000000001</v>
      </c>
      <c r="K569" s="18">
        <v>66.138199999999998</v>
      </c>
    </row>
    <row r="570" spans="1:11">
      <c r="A570" s="17" t="s">
        <v>1929</v>
      </c>
      <c r="B570" s="18">
        <v>20.0854</v>
      </c>
      <c r="C570" s="18">
        <v>31.180900000000001</v>
      </c>
      <c r="D570" s="18">
        <v>25.635000000000002</v>
      </c>
      <c r="E570" s="18">
        <v>64.755799999999994</v>
      </c>
      <c r="F570" s="18">
        <v>19.638000000000002</v>
      </c>
      <c r="G570" s="18">
        <v>21.2469</v>
      </c>
      <c r="H570" s="18">
        <v>60.5441</v>
      </c>
      <c r="I570" s="18">
        <v>42.352400000000003</v>
      </c>
      <c r="J570" s="18">
        <v>119.9027</v>
      </c>
      <c r="K570" s="18">
        <v>64.935599999999994</v>
      </c>
    </row>
    <row r="571" spans="1:11">
      <c r="A571" s="17" t="s">
        <v>1928</v>
      </c>
      <c r="B571" s="18">
        <v>20.197700000000001</v>
      </c>
      <c r="C571" s="18">
        <v>30.7608</v>
      </c>
      <c r="D571" s="18">
        <v>25.880299999999998</v>
      </c>
      <c r="E571" s="18">
        <v>65.365300000000005</v>
      </c>
      <c r="F571" s="18">
        <v>19.764700000000001</v>
      </c>
      <c r="G571" s="18">
        <v>21.3947</v>
      </c>
      <c r="H571" s="18">
        <v>59.732300000000002</v>
      </c>
      <c r="I571" s="18">
        <v>42.633299999999998</v>
      </c>
      <c r="J571" s="18">
        <v>119.9027</v>
      </c>
      <c r="K571" s="18">
        <v>63.432499999999997</v>
      </c>
    </row>
    <row r="572" spans="1:11">
      <c r="A572" s="17" t="s">
        <v>1927</v>
      </c>
      <c r="B572" s="18">
        <v>19.861000000000001</v>
      </c>
      <c r="C572" s="18">
        <v>30.434000000000001</v>
      </c>
      <c r="D572" s="18">
        <v>25.7883</v>
      </c>
      <c r="E572" s="18">
        <v>64.222499999999997</v>
      </c>
      <c r="F572" s="18">
        <v>19.606400000000001</v>
      </c>
      <c r="G572" s="18">
        <v>21.209900000000001</v>
      </c>
      <c r="H572" s="18">
        <v>59.258800000000001</v>
      </c>
      <c r="I572" s="18">
        <v>42.001199999999997</v>
      </c>
      <c r="J572" s="18">
        <v>119.52330000000001</v>
      </c>
      <c r="K572" s="18">
        <v>61.929400000000001</v>
      </c>
    </row>
    <row r="573" spans="1:11">
      <c r="A573" s="17" t="s">
        <v>1926</v>
      </c>
      <c r="B573" s="18">
        <v>19.692699999999999</v>
      </c>
      <c r="C573" s="18">
        <v>29.873899999999999</v>
      </c>
      <c r="D573" s="18">
        <v>25.7577</v>
      </c>
      <c r="E573" s="18">
        <v>64.222499999999997</v>
      </c>
      <c r="F573" s="18">
        <v>19.479700000000001</v>
      </c>
      <c r="G573" s="18">
        <v>21.283799999999999</v>
      </c>
      <c r="H573" s="18">
        <v>59.732300000000002</v>
      </c>
      <c r="I573" s="18">
        <v>42.422600000000003</v>
      </c>
      <c r="J573" s="18">
        <v>119.9027</v>
      </c>
      <c r="K573" s="18">
        <v>60.0655</v>
      </c>
    </row>
    <row r="574" spans="1:11">
      <c r="A574" s="17" t="s">
        <v>1925</v>
      </c>
      <c r="B574" s="18">
        <v>19.580500000000001</v>
      </c>
      <c r="C574" s="18">
        <v>29.640499999999999</v>
      </c>
      <c r="D574" s="18">
        <v>25.849699999999999</v>
      </c>
      <c r="E574" s="18">
        <v>64.451099999999997</v>
      </c>
      <c r="F574" s="18">
        <v>19.448</v>
      </c>
      <c r="G574" s="18">
        <v>21.320799999999998</v>
      </c>
      <c r="H574" s="18">
        <v>60.679400000000001</v>
      </c>
      <c r="I574" s="18">
        <v>42.492800000000003</v>
      </c>
      <c r="J574" s="18">
        <v>120.2822</v>
      </c>
      <c r="K574" s="18">
        <v>62.23</v>
      </c>
    </row>
    <row r="575" spans="1:11">
      <c r="A575" s="17" t="s">
        <v>1924</v>
      </c>
      <c r="B575" s="18">
        <v>19.356100000000001</v>
      </c>
      <c r="C575" s="18">
        <v>29.873899999999999</v>
      </c>
      <c r="D575" s="18">
        <v>25.818999999999999</v>
      </c>
      <c r="E575" s="18">
        <v>64.146299999999997</v>
      </c>
      <c r="F575" s="18">
        <v>19.7331</v>
      </c>
      <c r="G575" s="18">
        <v>21.320799999999998</v>
      </c>
      <c r="H575" s="18">
        <v>61.220500000000001</v>
      </c>
      <c r="I575" s="18">
        <v>42.2119</v>
      </c>
      <c r="J575" s="18">
        <v>120.66160000000001</v>
      </c>
      <c r="K575" s="18">
        <v>63.7331</v>
      </c>
    </row>
    <row r="576" spans="1:11">
      <c r="A576" s="17" t="s">
        <v>1923</v>
      </c>
      <c r="B576" s="18">
        <v>19.2439</v>
      </c>
      <c r="C576" s="18">
        <v>29.640499999999999</v>
      </c>
      <c r="D576" s="18">
        <v>26.064299999999999</v>
      </c>
      <c r="E576" s="18">
        <v>63.994</v>
      </c>
      <c r="F576" s="18">
        <v>19.511299999999999</v>
      </c>
      <c r="G576" s="18">
        <v>21.4316</v>
      </c>
      <c r="H576" s="18">
        <v>61.288200000000003</v>
      </c>
      <c r="I576" s="18">
        <v>42.2119</v>
      </c>
      <c r="J576" s="18">
        <v>120.66160000000001</v>
      </c>
      <c r="K576" s="18">
        <v>62.5306</v>
      </c>
    </row>
    <row r="577" spans="1:11">
      <c r="A577" s="17" t="s">
        <v>1922</v>
      </c>
      <c r="B577" s="18">
        <v>18.991399999999999</v>
      </c>
      <c r="C577" s="18">
        <v>29.500499999999999</v>
      </c>
      <c r="D577" s="18">
        <v>26.922899999999998</v>
      </c>
      <c r="E577" s="18">
        <v>65.517600000000002</v>
      </c>
      <c r="F577" s="18">
        <v>19.606400000000001</v>
      </c>
      <c r="G577" s="18">
        <v>21.4316</v>
      </c>
      <c r="H577" s="18">
        <v>61.761699999999998</v>
      </c>
      <c r="I577" s="18">
        <v>42.633299999999998</v>
      </c>
      <c r="J577" s="18">
        <v>119.9027</v>
      </c>
      <c r="K577" s="18">
        <v>59.704700000000003</v>
      </c>
    </row>
    <row r="578" spans="1:11">
      <c r="A578" s="17" t="s">
        <v>1921</v>
      </c>
      <c r="B578" s="18">
        <v>19.552499999999998</v>
      </c>
      <c r="C578" s="18">
        <v>29.827200000000001</v>
      </c>
      <c r="D578" s="18">
        <v>27.8735</v>
      </c>
      <c r="E578" s="18">
        <v>66.127099999999999</v>
      </c>
      <c r="F578" s="18">
        <v>19.5747</v>
      </c>
      <c r="G578" s="18">
        <v>21.468599999999999</v>
      </c>
      <c r="H578" s="18">
        <v>61.8294</v>
      </c>
      <c r="I578" s="18">
        <v>42.2821</v>
      </c>
      <c r="J578" s="18">
        <v>119.1438</v>
      </c>
      <c r="K578" s="18">
        <v>55.556100000000001</v>
      </c>
    </row>
    <row r="579" spans="1:11">
      <c r="A579" s="17" t="s">
        <v>1920</v>
      </c>
      <c r="B579" s="18">
        <v>19.9452</v>
      </c>
      <c r="C579" s="18">
        <v>30.714099999999998</v>
      </c>
      <c r="D579" s="18">
        <v>28.272099999999998</v>
      </c>
      <c r="E579" s="18">
        <v>67.346000000000004</v>
      </c>
      <c r="F579" s="18">
        <v>20.081499999999998</v>
      </c>
      <c r="G579" s="18">
        <v>21.616399999999999</v>
      </c>
      <c r="H579" s="18">
        <v>61.423499999999997</v>
      </c>
      <c r="I579" s="18">
        <v>42.633299999999998</v>
      </c>
      <c r="J579" s="18">
        <v>119.52330000000001</v>
      </c>
      <c r="K579" s="18">
        <v>53.872500000000002</v>
      </c>
    </row>
    <row r="580" spans="1:11">
      <c r="A580" s="17" t="s">
        <v>1919</v>
      </c>
      <c r="B580" s="18">
        <v>20.001300000000001</v>
      </c>
      <c r="C580" s="18">
        <v>30.947500000000002</v>
      </c>
      <c r="D580" s="18">
        <v>27.8428</v>
      </c>
      <c r="E580" s="18">
        <v>67.727000000000004</v>
      </c>
      <c r="F580" s="18">
        <v>20.1448</v>
      </c>
      <c r="G580" s="18">
        <v>21.505500000000001</v>
      </c>
      <c r="H580" s="18">
        <v>61.626399999999997</v>
      </c>
      <c r="I580" s="18">
        <v>42.2821</v>
      </c>
      <c r="J580" s="18">
        <v>122.93819999999999</v>
      </c>
      <c r="K580" s="18">
        <v>54.113</v>
      </c>
    </row>
    <row r="581" spans="1:11">
      <c r="A581" s="17" t="s">
        <v>1918</v>
      </c>
      <c r="B581" s="18">
        <v>20.169599999999999</v>
      </c>
      <c r="C581" s="18">
        <v>30.994199999999999</v>
      </c>
      <c r="D581" s="18">
        <v>28.3948</v>
      </c>
      <c r="E581" s="18">
        <v>66.736599999999996</v>
      </c>
      <c r="F581" s="18">
        <v>20.049800000000001</v>
      </c>
      <c r="G581" s="18">
        <v>21.5794</v>
      </c>
      <c r="H581" s="18">
        <v>61.896999999999998</v>
      </c>
      <c r="I581" s="18">
        <v>42.703499999999998</v>
      </c>
      <c r="J581" s="18">
        <v>124.0766</v>
      </c>
      <c r="K581" s="18">
        <v>54.113</v>
      </c>
    </row>
    <row r="582" spans="1:11">
      <c r="A582" s="17" t="s">
        <v>1917</v>
      </c>
      <c r="B582" s="18">
        <v>19.832999999999998</v>
      </c>
      <c r="C582" s="18">
        <v>30.667400000000001</v>
      </c>
      <c r="D582" s="18">
        <v>27.658799999999999</v>
      </c>
      <c r="E582" s="18">
        <v>65.212900000000005</v>
      </c>
      <c r="F582" s="18">
        <v>19.511299999999999</v>
      </c>
      <c r="G582" s="18">
        <v>21.2469</v>
      </c>
      <c r="H582" s="18">
        <v>61.220500000000001</v>
      </c>
      <c r="I582" s="18">
        <v>41.790500000000002</v>
      </c>
      <c r="J582" s="18">
        <v>121.4205</v>
      </c>
      <c r="K582" s="18">
        <v>53.211199999999998</v>
      </c>
    </row>
    <row r="583" spans="1:11">
      <c r="A583" s="17" t="s">
        <v>1916</v>
      </c>
      <c r="B583" s="18">
        <v>19.6647</v>
      </c>
      <c r="C583" s="18">
        <v>31.2742</v>
      </c>
      <c r="D583" s="18">
        <v>29.1</v>
      </c>
      <c r="E583" s="18">
        <v>64.298699999999997</v>
      </c>
      <c r="F583" s="18">
        <v>19.7014</v>
      </c>
      <c r="G583" s="18">
        <v>21.209900000000001</v>
      </c>
      <c r="H583" s="18">
        <v>61.626399999999997</v>
      </c>
      <c r="I583" s="18">
        <v>42.422600000000003</v>
      </c>
      <c r="J583" s="18">
        <v>121.041</v>
      </c>
      <c r="K583" s="18">
        <v>53.211199999999998</v>
      </c>
    </row>
    <row r="584" spans="1:11">
      <c r="A584" s="17" t="s">
        <v>1915</v>
      </c>
      <c r="B584" s="18">
        <v>19.636600000000001</v>
      </c>
      <c r="C584" s="18">
        <v>31.040800000000001</v>
      </c>
      <c r="D584" s="18">
        <v>28.6401</v>
      </c>
      <c r="E584" s="18">
        <v>64.451099999999997</v>
      </c>
      <c r="F584" s="18">
        <v>19.257899999999999</v>
      </c>
      <c r="G584" s="18">
        <v>21.062100000000001</v>
      </c>
      <c r="H584" s="18">
        <v>61.017600000000002</v>
      </c>
      <c r="I584" s="18">
        <v>41.579799999999999</v>
      </c>
      <c r="J584" s="18">
        <v>121.041</v>
      </c>
      <c r="K584" s="18">
        <v>52.489600000000003</v>
      </c>
    </row>
    <row r="585" spans="1:11">
      <c r="A585" s="17" t="s">
        <v>1914</v>
      </c>
      <c r="B585" s="18">
        <v>19.6647</v>
      </c>
      <c r="C585" s="18">
        <v>30.714099999999998</v>
      </c>
      <c r="D585" s="18">
        <v>29.2227</v>
      </c>
      <c r="E585" s="18">
        <v>64.984399999999994</v>
      </c>
      <c r="F585" s="18">
        <v>19.1312</v>
      </c>
      <c r="G585" s="18">
        <v>20.988199999999999</v>
      </c>
      <c r="H585" s="18">
        <v>60.476399999999998</v>
      </c>
      <c r="I585" s="18">
        <v>41.579799999999999</v>
      </c>
      <c r="J585" s="18">
        <v>121.79989999999999</v>
      </c>
      <c r="K585" s="18">
        <v>52.730200000000004</v>
      </c>
    </row>
    <row r="586" spans="1:11">
      <c r="A586" s="17" t="s">
        <v>1913</v>
      </c>
      <c r="B586" s="18">
        <v>19.327999999999999</v>
      </c>
      <c r="C586" s="18">
        <v>30.340699999999998</v>
      </c>
      <c r="D586" s="18">
        <v>28.578800000000001</v>
      </c>
      <c r="E586" s="18">
        <v>65.136700000000005</v>
      </c>
      <c r="F586" s="18">
        <v>18.941199999999998</v>
      </c>
      <c r="G586" s="18">
        <v>20.9513</v>
      </c>
      <c r="H586" s="18">
        <v>60.882300000000001</v>
      </c>
      <c r="I586" s="18">
        <v>40.666699999999999</v>
      </c>
      <c r="J586" s="18">
        <v>119.9027</v>
      </c>
      <c r="K586" s="18">
        <v>51.948500000000003</v>
      </c>
    </row>
    <row r="587" spans="1:11">
      <c r="A587" s="17" t="s">
        <v>1912</v>
      </c>
      <c r="B587" s="18">
        <v>19.075600000000001</v>
      </c>
      <c r="C587" s="18">
        <v>30.5274</v>
      </c>
      <c r="D587" s="18">
        <v>28.793399999999998</v>
      </c>
      <c r="E587" s="18">
        <v>65.060500000000005</v>
      </c>
      <c r="F587" s="18">
        <v>18.909500000000001</v>
      </c>
      <c r="G587" s="18">
        <v>20.9513</v>
      </c>
      <c r="H587" s="18">
        <v>60.882300000000001</v>
      </c>
      <c r="I587" s="18">
        <v>39.823900000000002</v>
      </c>
      <c r="J587" s="18">
        <v>121.79989999999999</v>
      </c>
      <c r="K587" s="18">
        <v>52.249099999999999</v>
      </c>
    </row>
    <row r="588" spans="1:11">
      <c r="A588" s="17" t="s">
        <v>1911</v>
      </c>
      <c r="B588" s="18">
        <v>18.374300000000002</v>
      </c>
      <c r="C588" s="18">
        <v>30.247299999999999</v>
      </c>
      <c r="D588" s="18">
        <v>28.180099999999999</v>
      </c>
      <c r="E588" s="18">
        <v>65.136700000000005</v>
      </c>
      <c r="F588" s="18">
        <v>18.751200000000001</v>
      </c>
      <c r="G588" s="18">
        <v>20.877400000000002</v>
      </c>
      <c r="H588" s="18">
        <v>61.8294</v>
      </c>
      <c r="I588" s="18">
        <v>39.753599999999999</v>
      </c>
      <c r="J588" s="18">
        <v>120.66160000000001</v>
      </c>
      <c r="K588" s="18">
        <v>51.347299999999997</v>
      </c>
    </row>
    <row r="589" spans="1:11">
      <c r="A589" s="17" t="s">
        <v>1910</v>
      </c>
      <c r="B589" s="18">
        <v>18.1218</v>
      </c>
      <c r="C589" s="18">
        <v>29.9206</v>
      </c>
      <c r="D589" s="18">
        <v>27.781500000000001</v>
      </c>
      <c r="E589" s="18">
        <v>63.536900000000003</v>
      </c>
      <c r="F589" s="18">
        <v>18.276</v>
      </c>
      <c r="G589" s="18">
        <v>20.692599999999999</v>
      </c>
      <c r="H589" s="18">
        <v>61.0852</v>
      </c>
      <c r="I589" s="18">
        <v>39.683399999999999</v>
      </c>
      <c r="J589" s="18">
        <v>118.38500000000001</v>
      </c>
      <c r="K589" s="18">
        <v>49.783999999999999</v>
      </c>
    </row>
    <row r="590" spans="1:11">
      <c r="A590" s="17" t="s">
        <v>1909</v>
      </c>
      <c r="B590" s="18">
        <v>18.318200000000001</v>
      </c>
      <c r="C590" s="18">
        <v>30.060600000000001</v>
      </c>
      <c r="D590" s="18">
        <v>27.781500000000001</v>
      </c>
      <c r="E590" s="18">
        <v>64.831999999999994</v>
      </c>
      <c r="F590" s="18">
        <v>18.466100000000001</v>
      </c>
      <c r="G590" s="18">
        <v>20.8035</v>
      </c>
      <c r="H590" s="18">
        <v>61.558799999999998</v>
      </c>
      <c r="I590" s="18">
        <v>40.3155</v>
      </c>
      <c r="J590" s="18">
        <v>119.1438</v>
      </c>
      <c r="K590" s="18">
        <v>51.5276</v>
      </c>
    </row>
    <row r="591" spans="1:11">
      <c r="A591" s="17" t="s">
        <v>1908</v>
      </c>
      <c r="B591" s="18">
        <v>17.953499999999998</v>
      </c>
      <c r="C591" s="18">
        <v>29.687200000000001</v>
      </c>
      <c r="D591" s="18">
        <v>28.241499999999998</v>
      </c>
      <c r="E591" s="18">
        <v>62.317900000000002</v>
      </c>
      <c r="F591" s="18">
        <v>18.212700000000002</v>
      </c>
      <c r="G591" s="18">
        <v>20.692599999999999</v>
      </c>
      <c r="H591" s="18">
        <v>61.0852</v>
      </c>
      <c r="I591" s="18">
        <v>40.174999999999997</v>
      </c>
      <c r="J591" s="18">
        <v>119.52330000000001</v>
      </c>
      <c r="K591" s="18">
        <v>50.024500000000003</v>
      </c>
    </row>
    <row r="592" spans="1:11">
      <c r="A592" s="17" t="s">
        <v>1907</v>
      </c>
      <c r="B592" s="18">
        <v>18.2059</v>
      </c>
      <c r="C592" s="18">
        <v>29.873899999999999</v>
      </c>
      <c r="D592" s="18">
        <v>28.241499999999998</v>
      </c>
      <c r="E592" s="18">
        <v>62.851199999999999</v>
      </c>
      <c r="F592" s="18">
        <v>18.371099999999998</v>
      </c>
      <c r="G592" s="18">
        <v>20.840399999999999</v>
      </c>
      <c r="H592" s="18">
        <v>61.423499999999997</v>
      </c>
      <c r="I592" s="18">
        <v>40.174999999999997</v>
      </c>
      <c r="J592" s="18">
        <v>118.76439999999999</v>
      </c>
      <c r="K592" s="18">
        <v>50.024500000000003</v>
      </c>
    </row>
    <row r="593" spans="1:11">
      <c r="A593" s="17" t="s">
        <v>1906</v>
      </c>
      <c r="B593" s="18">
        <v>18.3462</v>
      </c>
      <c r="C593" s="18">
        <v>30.294</v>
      </c>
      <c r="D593" s="18">
        <v>28.1495</v>
      </c>
      <c r="E593" s="18">
        <v>62.622700000000002</v>
      </c>
      <c r="F593" s="18">
        <v>18.497800000000002</v>
      </c>
      <c r="G593" s="18">
        <v>20.840399999999999</v>
      </c>
      <c r="H593" s="18">
        <v>61.8294</v>
      </c>
      <c r="I593" s="18">
        <v>40.666699999999999</v>
      </c>
      <c r="J593" s="18">
        <v>119.1438</v>
      </c>
      <c r="K593" s="18">
        <v>52.429499999999997</v>
      </c>
    </row>
    <row r="594" spans="1:11">
      <c r="A594" s="17" t="s">
        <v>1905</v>
      </c>
      <c r="B594" s="18">
        <v>18.458400000000001</v>
      </c>
      <c r="C594" s="18">
        <v>30.0139</v>
      </c>
      <c r="D594" s="18">
        <v>28.1188</v>
      </c>
      <c r="E594" s="18">
        <v>60.261000000000003</v>
      </c>
      <c r="F594" s="18">
        <v>18.054300000000001</v>
      </c>
      <c r="G594" s="18">
        <v>20.692599999999999</v>
      </c>
      <c r="H594" s="18">
        <v>61.761699999999998</v>
      </c>
      <c r="I594" s="18">
        <v>39.683399999999999</v>
      </c>
      <c r="J594" s="18">
        <v>118.0055</v>
      </c>
      <c r="K594" s="18">
        <v>52.3093</v>
      </c>
    </row>
    <row r="595" spans="1:11">
      <c r="A595" s="17" t="s">
        <v>1904</v>
      </c>
      <c r="B595" s="18">
        <v>18.3462</v>
      </c>
      <c r="C595" s="18">
        <v>29.9206</v>
      </c>
      <c r="D595" s="18">
        <v>27.8735</v>
      </c>
      <c r="E595" s="18">
        <v>61.403700000000001</v>
      </c>
      <c r="F595" s="18">
        <v>18.1493</v>
      </c>
      <c r="G595" s="18">
        <v>20.692599999999999</v>
      </c>
      <c r="H595" s="18">
        <v>61.8294</v>
      </c>
      <c r="I595" s="18">
        <v>39.051299999999998</v>
      </c>
      <c r="J595" s="18">
        <v>117.62609999999999</v>
      </c>
      <c r="K595" s="18">
        <v>51.287100000000002</v>
      </c>
    </row>
    <row r="596" spans="1:11">
      <c r="A596" s="17" t="s">
        <v>1903</v>
      </c>
      <c r="B596" s="18">
        <v>18.234000000000002</v>
      </c>
      <c r="C596" s="18">
        <v>29.7805</v>
      </c>
      <c r="D596" s="18">
        <v>27.689499999999999</v>
      </c>
      <c r="E596" s="18">
        <v>60.946599999999997</v>
      </c>
      <c r="F596" s="18">
        <v>18.181000000000001</v>
      </c>
      <c r="G596" s="18">
        <v>20.6187</v>
      </c>
      <c r="H596" s="18">
        <v>61.694099999999999</v>
      </c>
      <c r="I596" s="18">
        <v>38.559600000000003</v>
      </c>
      <c r="J596" s="18">
        <v>115.7289</v>
      </c>
      <c r="K596" s="18">
        <v>50.565600000000003</v>
      </c>
    </row>
    <row r="597" spans="1:11">
      <c r="A597" s="17" t="s">
        <v>1902</v>
      </c>
      <c r="B597" s="18">
        <v>18.262</v>
      </c>
      <c r="C597" s="18">
        <v>30.0139</v>
      </c>
      <c r="D597" s="18">
        <v>27.9041</v>
      </c>
      <c r="E597" s="18">
        <v>62.165599999999998</v>
      </c>
      <c r="F597" s="18">
        <v>18.371099999999998</v>
      </c>
      <c r="G597" s="18">
        <v>20.581800000000001</v>
      </c>
      <c r="H597" s="18">
        <v>61.491100000000003</v>
      </c>
      <c r="I597" s="18">
        <v>38.981000000000002</v>
      </c>
      <c r="J597" s="18">
        <v>117.62609999999999</v>
      </c>
      <c r="K597" s="18">
        <v>51.347299999999997</v>
      </c>
    </row>
    <row r="598" spans="1:11">
      <c r="A598" s="17" t="s">
        <v>1901</v>
      </c>
      <c r="B598" s="18">
        <v>19.187799999999999</v>
      </c>
      <c r="C598" s="18">
        <v>30.667400000000001</v>
      </c>
      <c r="D598" s="18">
        <v>29.038699999999999</v>
      </c>
      <c r="E598" s="18">
        <v>62.698900000000002</v>
      </c>
      <c r="F598" s="18">
        <v>19.0045</v>
      </c>
      <c r="G598" s="18">
        <v>20.877400000000002</v>
      </c>
      <c r="H598" s="18">
        <v>61.491100000000003</v>
      </c>
      <c r="I598" s="18">
        <v>39.191699999999997</v>
      </c>
      <c r="J598" s="18">
        <v>119.1438</v>
      </c>
      <c r="K598" s="18">
        <v>53.812399999999997</v>
      </c>
    </row>
    <row r="599" spans="1:11">
      <c r="A599" s="17" t="s">
        <v>1900</v>
      </c>
      <c r="B599" s="18">
        <v>19.440200000000001</v>
      </c>
      <c r="C599" s="18">
        <v>30.060600000000001</v>
      </c>
      <c r="D599" s="18">
        <v>28.241499999999998</v>
      </c>
      <c r="E599" s="18">
        <v>62.241799999999998</v>
      </c>
      <c r="F599" s="18">
        <v>18.466100000000001</v>
      </c>
      <c r="G599" s="18">
        <v>20.729600000000001</v>
      </c>
      <c r="H599" s="18">
        <v>60.882300000000001</v>
      </c>
      <c r="I599" s="18">
        <v>37.295400000000001</v>
      </c>
      <c r="J599" s="18">
        <v>117.2467</v>
      </c>
      <c r="K599" s="18">
        <v>53.451700000000002</v>
      </c>
    </row>
    <row r="600" spans="1:11">
      <c r="A600" s="17" t="s">
        <v>1899</v>
      </c>
      <c r="B600" s="18">
        <v>18.935300000000002</v>
      </c>
      <c r="C600" s="18">
        <v>30.3873</v>
      </c>
      <c r="D600" s="18">
        <v>27.536200000000001</v>
      </c>
      <c r="E600" s="18">
        <v>64.831999999999994</v>
      </c>
      <c r="F600" s="18">
        <v>18.529399999999999</v>
      </c>
      <c r="G600" s="18">
        <v>20.692599999999999</v>
      </c>
      <c r="H600" s="18">
        <v>61.017600000000002</v>
      </c>
      <c r="I600" s="18">
        <v>36.803699999999999</v>
      </c>
      <c r="J600" s="18">
        <v>119.52330000000001</v>
      </c>
      <c r="K600" s="18">
        <v>52.609900000000003</v>
      </c>
    </row>
    <row r="601" spans="1:11">
      <c r="A601" s="17" t="s">
        <v>1898</v>
      </c>
      <c r="B601" s="18">
        <v>18.879200000000001</v>
      </c>
      <c r="C601" s="18">
        <v>29.4071</v>
      </c>
      <c r="D601" s="18">
        <v>27.505500000000001</v>
      </c>
      <c r="E601" s="18">
        <v>60.8705</v>
      </c>
      <c r="F601" s="18">
        <v>18.181000000000001</v>
      </c>
      <c r="G601" s="18">
        <v>20.4709</v>
      </c>
      <c r="H601" s="18">
        <v>60.882300000000001</v>
      </c>
      <c r="I601" s="18">
        <v>36.171599999999998</v>
      </c>
      <c r="J601" s="18">
        <v>118.0055</v>
      </c>
      <c r="K601" s="18">
        <v>51.287100000000002</v>
      </c>
    </row>
    <row r="602" spans="1:11">
      <c r="A602" s="17" t="s">
        <v>1897</v>
      </c>
      <c r="B602" s="18">
        <v>18.598700000000001</v>
      </c>
      <c r="C602" s="18">
        <v>27.353300000000001</v>
      </c>
      <c r="D602" s="18">
        <v>27.413499999999999</v>
      </c>
      <c r="E602" s="18">
        <v>58.280200000000001</v>
      </c>
      <c r="F602" s="18">
        <v>17.7376</v>
      </c>
      <c r="G602" s="18">
        <v>20.3231</v>
      </c>
      <c r="H602" s="18">
        <v>60.679400000000001</v>
      </c>
      <c r="I602" s="18">
        <v>36.241799999999998</v>
      </c>
      <c r="J602" s="18">
        <v>116.8672</v>
      </c>
      <c r="K602" s="18">
        <v>49.302999999999997</v>
      </c>
    </row>
    <row r="603" spans="1:11">
      <c r="A603" s="17" t="s">
        <v>1896</v>
      </c>
      <c r="B603" s="18">
        <v>18.6267</v>
      </c>
      <c r="C603" s="18">
        <v>27.726700000000001</v>
      </c>
      <c r="D603" s="18">
        <v>28.486799999999999</v>
      </c>
      <c r="E603" s="18">
        <v>59.575299999999999</v>
      </c>
      <c r="F603" s="18">
        <v>17.991</v>
      </c>
      <c r="G603" s="18">
        <v>20.729600000000001</v>
      </c>
      <c r="H603" s="18">
        <v>60.882300000000001</v>
      </c>
      <c r="I603" s="18">
        <v>36.663200000000003</v>
      </c>
      <c r="J603" s="18">
        <v>116.8672</v>
      </c>
      <c r="K603" s="18">
        <v>49.423200000000001</v>
      </c>
    </row>
    <row r="604" spans="1:11">
      <c r="A604" s="17" t="s">
        <v>1895</v>
      </c>
      <c r="B604" s="18">
        <v>19.159700000000001</v>
      </c>
      <c r="C604" s="18">
        <v>28.380199999999999</v>
      </c>
      <c r="D604" s="18">
        <v>28.364100000000001</v>
      </c>
      <c r="E604" s="18">
        <v>59.270600000000002</v>
      </c>
      <c r="F604" s="18">
        <v>18.054300000000001</v>
      </c>
      <c r="G604" s="18">
        <v>20.840399999999999</v>
      </c>
      <c r="H604" s="18">
        <v>61.355800000000002</v>
      </c>
      <c r="I604" s="18">
        <v>36.944200000000002</v>
      </c>
      <c r="J604" s="18">
        <v>115.7289</v>
      </c>
      <c r="K604" s="18">
        <v>49.783999999999999</v>
      </c>
    </row>
    <row r="605" spans="1:11">
      <c r="A605" s="17" t="s">
        <v>1894</v>
      </c>
      <c r="B605" s="18">
        <v>19.356100000000001</v>
      </c>
      <c r="C605" s="18">
        <v>28.0534</v>
      </c>
      <c r="D605" s="18">
        <v>28.456099999999999</v>
      </c>
      <c r="E605" s="18">
        <v>60.7943</v>
      </c>
      <c r="F605" s="18">
        <v>18.276</v>
      </c>
      <c r="G605" s="18">
        <v>20.8035</v>
      </c>
      <c r="H605" s="18">
        <v>61.423499999999997</v>
      </c>
      <c r="I605" s="18">
        <v>37.4358</v>
      </c>
      <c r="J605" s="18">
        <v>116.1083</v>
      </c>
      <c r="K605" s="18">
        <v>50.445399999999999</v>
      </c>
    </row>
    <row r="606" spans="1:11">
      <c r="A606" s="17" t="s">
        <v>1893</v>
      </c>
      <c r="B606" s="18">
        <v>19.356100000000001</v>
      </c>
      <c r="C606" s="18">
        <v>27.913399999999999</v>
      </c>
      <c r="D606" s="18">
        <v>28.456099999999999</v>
      </c>
      <c r="E606" s="18">
        <v>59.346800000000002</v>
      </c>
      <c r="F606" s="18">
        <v>18.117699999999999</v>
      </c>
      <c r="G606" s="18">
        <v>20.692599999999999</v>
      </c>
      <c r="H606" s="18">
        <v>61.017600000000002</v>
      </c>
      <c r="I606" s="18">
        <v>36.101399999999998</v>
      </c>
      <c r="J606" s="18">
        <v>117.2467</v>
      </c>
      <c r="K606" s="18">
        <v>49.122599999999998</v>
      </c>
    </row>
    <row r="607" spans="1:11">
      <c r="A607" s="17" t="s">
        <v>1892</v>
      </c>
      <c r="B607" s="18">
        <v>19.327999999999999</v>
      </c>
      <c r="C607" s="18">
        <v>28.100100000000001</v>
      </c>
      <c r="D607" s="18">
        <v>28.885400000000001</v>
      </c>
      <c r="E607" s="18">
        <v>61.251399999999997</v>
      </c>
      <c r="F607" s="18">
        <v>18.497800000000002</v>
      </c>
      <c r="G607" s="18">
        <v>20.914300000000001</v>
      </c>
      <c r="H607" s="18">
        <v>61.558799999999998</v>
      </c>
      <c r="I607" s="18">
        <v>37.365600000000001</v>
      </c>
      <c r="J607" s="18">
        <v>117.2467</v>
      </c>
      <c r="K607" s="18">
        <v>50.385300000000001</v>
      </c>
    </row>
    <row r="608" spans="1:11">
      <c r="A608" s="17" t="s">
        <v>1891</v>
      </c>
      <c r="B608" s="18">
        <v>19.3</v>
      </c>
      <c r="C608" s="18">
        <v>28.006799999999998</v>
      </c>
      <c r="D608" s="18">
        <v>28.732099999999999</v>
      </c>
      <c r="E608" s="18">
        <v>60.4895</v>
      </c>
      <c r="F608" s="18">
        <v>18.212700000000002</v>
      </c>
      <c r="G608" s="18">
        <v>20.692599999999999</v>
      </c>
      <c r="H608" s="18">
        <v>61.220500000000001</v>
      </c>
      <c r="I608" s="18">
        <v>37.4358</v>
      </c>
      <c r="J608" s="18">
        <v>116.1083</v>
      </c>
      <c r="K608" s="18">
        <v>49.6036</v>
      </c>
    </row>
    <row r="609" spans="1:11">
      <c r="A609" s="17" t="s">
        <v>1890</v>
      </c>
      <c r="B609" s="18">
        <v>19.075600000000001</v>
      </c>
      <c r="C609" s="18">
        <v>28.333500000000001</v>
      </c>
      <c r="D609" s="18">
        <v>28.364100000000001</v>
      </c>
      <c r="E609" s="18">
        <v>60.946599999999997</v>
      </c>
      <c r="F609" s="18">
        <v>18.276</v>
      </c>
      <c r="G609" s="18">
        <v>20.6187</v>
      </c>
      <c r="H609" s="18">
        <v>61.152900000000002</v>
      </c>
      <c r="I609" s="18">
        <v>37.857300000000002</v>
      </c>
      <c r="J609" s="18">
        <v>116.8672</v>
      </c>
      <c r="K609" s="18">
        <v>49.302999999999997</v>
      </c>
    </row>
    <row r="610" spans="1:11">
      <c r="A610" s="17" t="s">
        <v>1889</v>
      </c>
      <c r="B610" s="18">
        <v>19.075600000000001</v>
      </c>
      <c r="C610" s="18">
        <v>28.380199999999999</v>
      </c>
      <c r="D610" s="18">
        <v>28.762699999999999</v>
      </c>
      <c r="E610" s="18">
        <v>60.337200000000003</v>
      </c>
      <c r="F610" s="18">
        <v>18.339400000000001</v>
      </c>
      <c r="G610" s="18">
        <v>20.9513</v>
      </c>
      <c r="H610" s="18">
        <v>61.0852</v>
      </c>
      <c r="I610" s="18">
        <v>38.840600000000002</v>
      </c>
      <c r="J610" s="18">
        <v>115.7289</v>
      </c>
      <c r="K610" s="18">
        <v>49.363100000000003</v>
      </c>
    </row>
    <row r="611" spans="1:11">
      <c r="A611" s="17" t="s">
        <v>1888</v>
      </c>
      <c r="B611" s="18">
        <v>19.412199999999999</v>
      </c>
      <c r="C611" s="18">
        <v>27.633299999999998</v>
      </c>
      <c r="D611" s="18">
        <v>28.762699999999999</v>
      </c>
      <c r="E611" s="18">
        <v>59.499200000000002</v>
      </c>
      <c r="F611" s="18">
        <v>18.624500000000001</v>
      </c>
      <c r="G611" s="18">
        <v>20.9513</v>
      </c>
      <c r="H611" s="18">
        <v>60.9499</v>
      </c>
      <c r="I611" s="18">
        <v>40.456000000000003</v>
      </c>
      <c r="J611" s="18">
        <v>116.48779999999999</v>
      </c>
      <c r="K611" s="18">
        <v>50.806100000000001</v>
      </c>
    </row>
    <row r="612" spans="1:11">
      <c r="A612" s="17" t="s">
        <v>1887</v>
      </c>
      <c r="B612" s="18">
        <v>19.832999999999998</v>
      </c>
      <c r="C612" s="18">
        <v>28.380199999999999</v>
      </c>
      <c r="D612" s="18">
        <v>29.1614</v>
      </c>
      <c r="E612" s="18">
        <v>61.556100000000001</v>
      </c>
      <c r="F612" s="18">
        <v>18.8779</v>
      </c>
      <c r="G612" s="18">
        <v>20.766500000000001</v>
      </c>
      <c r="H612" s="18">
        <v>61.355800000000002</v>
      </c>
      <c r="I612" s="18">
        <v>39.542900000000003</v>
      </c>
      <c r="J612" s="18">
        <v>119.1438</v>
      </c>
      <c r="K612" s="18">
        <v>52.008600000000001</v>
      </c>
    </row>
    <row r="613" spans="1:11">
      <c r="A613" s="17" t="s">
        <v>1886</v>
      </c>
      <c r="B613" s="18">
        <v>19.8049</v>
      </c>
      <c r="C613" s="18">
        <v>28.706900000000001</v>
      </c>
      <c r="D613" s="18">
        <v>29.130700000000001</v>
      </c>
      <c r="E613" s="18">
        <v>61.327599999999997</v>
      </c>
      <c r="F613" s="18">
        <v>18.5611</v>
      </c>
      <c r="G613" s="18">
        <v>20.877400000000002</v>
      </c>
      <c r="H613" s="18">
        <v>61.491100000000003</v>
      </c>
      <c r="I613" s="18">
        <v>39.683399999999999</v>
      </c>
      <c r="J613" s="18">
        <v>120.66160000000001</v>
      </c>
      <c r="K613" s="18">
        <v>51.888399999999997</v>
      </c>
    </row>
    <row r="614" spans="1:11">
      <c r="A614" s="17" t="s">
        <v>1885</v>
      </c>
      <c r="B614" s="18">
        <v>19.889099999999999</v>
      </c>
      <c r="C614" s="18">
        <v>28.8003</v>
      </c>
      <c r="D614" s="18">
        <v>29.007999999999999</v>
      </c>
      <c r="E614" s="18">
        <v>62.165599999999998</v>
      </c>
      <c r="F614" s="18">
        <v>18.8462</v>
      </c>
      <c r="G614" s="18">
        <v>20.914300000000001</v>
      </c>
      <c r="H614" s="18">
        <v>61.896999999999998</v>
      </c>
      <c r="I614" s="18">
        <v>40.2453</v>
      </c>
      <c r="J614" s="18">
        <v>120.2822</v>
      </c>
      <c r="K614" s="18">
        <v>52.3093</v>
      </c>
    </row>
    <row r="615" spans="1:11">
      <c r="A615" s="17" t="s">
        <v>1884</v>
      </c>
      <c r="B615" s="18">
        <v>19.636600000000001</v>
      </c>
      <c r="C615" s="18">
        <v>28.660299999999999</v>
      </c>
      <c r="D615" s="18">
        <v>28.609400000000001</v>
      </c>
      <c r="E615" s="18">
        <v>61.403700000000001</v>
      </c>
      <c r="F615" s="18">
        <v>18.624500000000001</v>
      </c>
      <c r="G615" s="18">
        <v>20.6187</v>
      </c>
      <c r="H615" s="18">
        <v>62.032299999999999</v>
      </c>
      <c r="I615" s="18">
        <v>39.402500000000003</v>
      </c>
      <c r="J615" s="18">
        <v>118.76439999999999</v>
      </c>
      <c r="K615" s="18">
        <v>51.768099999999997</v>
      </c>
    </row>
    <row r="616" spans="1:11">
      <c r="A616" s="17" t="s">
        <v>1883</v>
      </c>
      <c r="B616" s="18">
        <v>19.412199999999999</v>
      </c>
      <c r="C616" s="18">
        <v>28.4269</v>
      </c>
      <c r="D616" s="18">
        <v>28.180099999999999</v>
      </c>
      <c r="E616" s="18">
        <v>61.022799999999997</v>
      </c>
      <c r="F616" s="18">
        <v>18.371099999999998</v>
      </c>
      <c r="G616" s="18">
        <v>20.507899999999999</v>
      </c>
      <c r="H616" s="18">
        <v>61.761699999999998</v>
      </c>
      <c r="I616" s="18">
        <v>38.629899999999999</v>
      </c>
      <c r="J616" s="18">
        <v>117.62609999999999</v>
      </c>
      <c r="K616" s="18">
        <v>52.068800000000003</v>
      </c>
    </row>
    <row r="617" spans="1:11">
      <c r="A617" s="17" t="s">
        <v>1882</v>
      </c>
      <c r="B617" s="18">
        <v>19.215800000000002</v>
      </c>
      <c r="C617" s="18">
        <v>27.960100000000001</v>
      </c>
      <c r="D617" s="18">
        <v>27.689499999999999</v>
      </c>
      <c r="E617" s="18">
        <v>60.6419</v>
      </c>
      <c r="F617" s="18">
        <v>18.276</v>
      </c>
      <c r="G617" s="18">
        <v>20.396999999999998</v>
      </c>
      <c r="H617" s="18">
        <v>61.694099999999999</v>
      </c>
      <c r="I617" s="18">
        <v>37.084699999999998</v>
      </c>
      <c r="J617" s="18">
        <v>116.8672</v>
      </c>
      <c r="K617" s="18">
        <v>52.008600000000001</v>
      </c>
    </row>
    <row r="618" spans="1:11">
      <c r="A618" s="17" t="s">
        <v>1881</v>
      </c>
      <c r="B618" s="18">
        <v>19.440200000000001</v>
      </c>
      <c r="C618" s="18">
        <v>27.8201</v>
      </c>
      <c r="D618" s="18">
        <v>27.965499999999999</v>
      </c>
      <c r="E618" s="18">
        <v>59.956299999999999</v>
      </c>
      <c r="F618" s="18">
        <v>18.181000000000001</v>
      </c>
      <c r="G618" s="18">
        <v>20.434000000000001</v>
      </c>
      <c r="H618" s="18">
        <v>62.235199999999999</v>
      </c>
      <c r="I618" s="18">
        <v>37.154899999999998</v>
      </c>
      <c r="J618" s="18">
        <v>119.1438</v>
      </c>
      <c r="K618" s="18">
        <v>51.707999999999998</v>
      </c>
    </row>
    <row r="619" spans="1:11">
      <c r="A619" s="17" t="s">
        <v>1880</v>
      </c>
      <c r="B619" s="18">
        <v>19.580500000000001</v>
      </c>
      <c r="C619" s="18">
        <v>27.8201</v>
      </c>
      <c r="D619" s="18">
        <v>27.965499999999999</v>
      </c>
      <c r="E619" s="18">
        <v>60.413400000000003</v>
      </c>
      <c r="F619" s="18">
        <v>18.212700000000002</v>
      </c>
      <c r="G619" s="18">
        <v>20.6557</v>
      </c>
      <c r="H619" s="18">
        <v>62.911700000000003</v>
      </c>
      <c r="I619" s="18">
        <v>37.154899999999998</v>
      </c>
      <c r="J619" s="18">
        <v>118.76439999999999</v>
      </c>
      <c r="K619" s="18">
        <v>52.008600000000001</v>
      </c>
    </row>
    <row r="620" spans="1:11">
      <c r="A620" s="17" t="s">
        <v>1879</v>
      </c>
      <c r="B620" s="18">
        <v>19.748799999999999</v>
      </c>
      <c r="C620" s="18">
        <v>27.866700000000002</v>
      </c>
      <c r="D620" s="18">
        <v>27.9041</v>
      </c>
      <c r="E620" s="18">
        <v>60.8705</v>
      </c>
      <c r="F620" s="18">
        <v>18.1493</v>
      </c>
      <c r="G620" s="18">
        <v>20.396999999999998</v>
      </c>
      <c r="H620" s="18">
        <v>62.776400000000002</v>
      </c>
      <c r="I620" s="18">
        <v>36.874000000000002</v>
      </c>
      <c r="J620" s="18">
        <v>118.38500000000001</v>
      </c>
      <c r="K620" s="18">
        <v>52.8504</v>
      </c>
    </row>
    <row r="621" spans="1:11">
      <c r="A621" s="17" t="s">
        <v>1878</v>
      </c>
      <c r="B621" s="18">
        <v>19.832999999999998</v>
      </c>
      <c r="C621" s="18">
        <v>28.100100000000001</v>
      </c>
      <c r="D621" s="18">
        <v>29.192</v>
      </c>
      <c r="E621" s="18">
        <v>61.936999999999998</v>
      </c>
      <c r="F621" s="18">
        <v>18.529399999999999</v>
      </c>
      <c r="G621" s="18">
        <v>20.692599999999999</v>
      </c>
      <c r="H621" s="18">
        <v>63.588200000000001</v>
      </c>
      <c r="I621" s="18">
        <v>37.506100000000004</v>
      </c>
      <c r="J621" s="18">
        <v>120.2822</v>
      </c>
      <c r="K621" s="18">
        <v>53.752299999999998</v>
      </c>
    </row>
    <row r="622" spans="1:11">
      <c r="A622" s="17" t="s">
        <v>1877</v>
      </c>
      <c r="B622" s="18">
        <v>19.692699999999999</v>
      </c>
      <c r="C622" s="18">
        <v>28.333500000000001</v>
      </c>
      <c r="D622" s="18">
        <v>28.9467</v>
      </c>
      <c r="E622" s="18">
        <v>63.460700000000003</v>
      </c>
      <c r="F622" s="18">
        <v>18.972899999999999</v>
      </c>
      <c r="G622" s="18">
        <v>20.581800000000001</v>
      </c>
      <c r="H622" s="18">
        <v>63.520499999999998</v>
      </c>
      <c r="I622" s="18">
        <v>37.506100000000004</v>
      </c>
      <c r="J622" s="18">
        <v>119.9027</v>
      </c>
      <c r="K622" s="18">
        <v>53.511800000000001</v>
      </c>
    </row>
    <row r="623" spans="1:11">
      <c r="A623" s="17" t="s">
        <v>1876</v>
      </c>
      <c r="B623" s="18">
        <v>20.2818</v>
      </c>
      <c r="C623" s="18">
        <v>28.660299999999999</v>
      </c>
      <c r="D623" s="18">
        <v>29.805299999999999</v>
      </c>
      <c r="E623" s="18">
        <v>64.146299999999997</v>
      </c>
      <c r="F623" s="18">
        <v>18.9407</v>
      </c>
      <c r="G623" s="18">
        <v>20.729600000000001</v>
      </c>
      <c r="H623" s="18">
        <v>64.061700000000002</v>
      </c>
      <c r="I623" s="18">
        <v>38.981000000000002</v>
      </c>
      <c r="J623" s="18">
        <v>121.041</v>
      </c>
      <c r="K623" s="18">
        <v>54.413699999999999</v>
      </c>
    </row>
    <row r="624" spans="1:11">
      <c r="A624" s="17" t="s">
        <v>1875</v>
      </c>
      <c r="B624" s="18">
        <v>20.309899999999999</v>
      </c>
      <c r="C624" s="18">
        <v>28.753599999999999</v>
      </c>
      <c r="D624" s="18">
        <v>29.7746</v>
      </c>
      <c r="E624" s="18">
        <v>64.145899999999997</v>
      </c>
      <c r="F624" s="18">
        <v>19.037299999999998</v>
      </c>
      <c r="G624" s="18">
        <v>20.729600000000001</v>
      </c>
      <c r="H624" s="18">
        <v>64.264700000000005</v>
      </c>
      <c r="I624" s="18">
        <v>39.191699999999997</v>
      </c>
      <c r="J624" s="18">
        <v>120.66160000000001</v>
      </c>
      <c r="K624" s="18">
        <v>55.315600000000003</v>
      </c>
    </row>
    <row r="625" spans="1:11">
      <c r="A625" s="17" t="s">
        <v>1874</v>
      </c>
      <c r="B625" s="18">
        <v>20.1416</v>
      </c>
      <c r="C625" s="18">
        <v>29.1737</v>
      </c>
      <c r="D625" s="18">
        <v>30.203900000000001</v>
      </c>
      <c r="E625" s="18">
        <v>63.987900000000003</v>
      </c>
      <c r="F625" s="18">
        <v>18.972899999999999</v>
      </c>
      <c r="G625" s="18">
        <v>20.692599999999999</v>
      </c>
      <c r="H625" s="18">
        <v>64.332300000000004</v>
      </c>
      <c r="I625" s="18">
        <v>38.981000000000002</v>
      </c>
      <c r="J625" s="18">
        <v>119.9027</v>
      </c>
      <c r="K625" s="18">
        <v>54.954799999999999</v>
      </c>
    </row>
    <row r="626" spans="1:11">
      <c r="A626" s="17" t="s">
        <v>1873</v>
      </c>
      <c r="B626" s="18">
        <v>20.366</v>
      </c>
      <c r="C626" s="18">
        <v>29.220400000000001</v>
      </c>
      <c r="D626" s="18">
        <v>30.571899999999999</v>
      </c>
      <c r="E626" s="18">
        <v>63.908900000000003</v>
      </c>
      <c r="F626" s="18">
        <v>18.9407</v>
      </c>
      <c r="G626" s="18">
        <v>20.729600000000001</v>
      </c>
      <c r="H626" s="18">
        <v>64.399900000000002</v>
      </c>
      <c r="I626" s="18">
        <v>39.613199999999999</v>
      </c>
      <c r="J626" s="18">
        <v>119.9027</v>
      </c>
      <c r="K626" s="18">
        <v>54.954799999999999</v>
      </c>
    </row>
    <row r="627" spans="1:11">
      <c r="A627" s="17" t="s">
        <v>1872</v>
      </c>
      <c r="B627" s="18">
        <v>20.366</v>
      </c>
      <c r="C627" s="18">
        <v>29.687200000000001</v>
      </c>
      <c r="D627" s="18">
        <v>30.357299999999999</v>
      </c>
      <c r="E627" s="18">
        <v>63.197899999999997</v>
      </c>
      <c r="F627" s="18">
        <v>18.779599999999999</v>
      </c>
      <c r="G627" s="18">
        <v>20.692599999999999</v>
      </c>
      <c r="H627" s="18">
        <v>64.535200000000003</v>
      </c>
      <c r="I627" s="18">
        <v>39.402500000000003</v>
      </c>
      <c r="J627" s="18">
        <v>120.66160000000001</v>
      </c>
      <c r="K627" s="18">
        <v>55.255400000000002</v>
      </c>
    </row>
    <row r="628" spans="1:11">
      <c r="A628" s="17" t="s">
        <v>1871</v>
      </c>
      <c r="B628" s="18">
        <v>20.197700000000001</v>
      </c>
      <c r="C628" s="18">
        <v>29.593800000000002</v>
      </c>
      <c r="D628" s="18">
        <v>30.847899999999999</v>
      </c>
      <c r="E628" s="18">
        <v>62.486899999999999</v>
      </c>
      <c r="F628" s="18">
        <v>18.683</v>
      </c>
      <c r="G628" s="18">
        <v>20.692599999999999</v>
      </c>
      <c r="H628" s="18">
        <v>64.670500000000004</v>
      </c>
      <c r="I628" s="18">
        <v>38.3489</v>
      </c>
      <c r="J628" s="18">
        <v>120.66160000000001</v>
      </c>
      <c r="K628" s="18">
        <v>54.173200000000001</v>
      </c>
    </row>
    <row r="629" spans="1:11">
      <c r="A629" s="17" t="s">
        <v>1870</v>
      </c>
      <c r="B629" s="18">
        <v>20.7026</v>
      </c>
      <c r="C629" s="18">
        <v>29.687200000000001</v>
      </c>
      <c r="D629" s="18">
        <v>30.449300000000001</v>
      </c>
      <c r="E629" s="18">
        <v>61.697000000000003</v>
      </c>
      <c r="F629" s="18">
        <v>18.779599999999999</v>
      </c>
      <c r="G629" s="18">
        <v>20.544799999999999</v>
      </c>
      <c r="H629" s="18">
        <v>64.535200000000003</v>
      </c>
      <c r="I629" s="18">
        <v>38.714199999999998</v>
      </c>
      <c r="J629" s="18">
        <v>121.4205</v>
      </c>
      <c r="K629" s="18">
        <v>54.052900000000001</v>
      </c>
    </row>
    <row r="630" spans="1:11">
      <c r="A630" s="17" t="s">
        <v>1869</v>
      </c>
      <c r="B630" s="18">
        <v>20.309899999999999</v>
      </c>
      <c r="C630" s="18">
        <v>29.313800000000001</v>
      </c>
      <c r="D630" s="18">
        <v>30.2346</v>
      </c>
      <c r="E630" s="18">
        <v>59.801000000000002</v>
      </c>
      <c r="F630" s="18">
        <v>18.4253</v>
      </c>
      <c r="G630" s="18">
        <v>20.396999999999998</v>
      </c>
      <c r="H630" s="18">
        <v>63.317599999999999</v>
      </c>
      <c r="I630" s="18">
        <v>37.618499999999997</v>
      </c>
      <c r="J630" s="18">
        <v>118.76439999999999</v>
      </c>
      <c r="K630" s="18">
        <v>52.369399999999999</v>
      </c>
    </row>
    <row r="631" spans="1:11">
      <c r="A631" s="17" t="s">
        <v>1868</v>
      </c>
      <c r="B631" s="18">
        <v>20.337900000000001</v>
      </c>
      <c r="C631" s="18">
        <v>28.986999999999998</v>
      </c>
      <c r="D631" s="18">
        <v>30.173300000000001</v>
      </c>
      <c r="E631" s="18">
        <v>59.88</v>
      </c>
      <c r="F631" s="18">
        <v>18.4575</v>
      </c>
      <c r="G631" s="18">
        <v>20.249199999999998</v>
      </c>
      <c r="H631" s="18">
        <v>63.4529</v>
      </c>
      <c r="I631" s="18">
        <v>37.618499999999997</v>
      </c>
      <c r="J631" s="18">
        <v>119.52330000000001</v>
      </c>
      <c r="K631" s="18">
        <v>52.3093</v>
      </c>
    </row>
    <row r="632" spans="1:11">
      <c r="A632" s="17" t="s">
        <v>1867</v>
      </c>
      <c r="B632" s="18">
        <v>20.337900000000001</v>
      </c>
      <c r="C632" s="18">
        <v>28.520199999999999</v>
      </c>
      <c r="D632" s="18">
        <v>30.173300000000001</v>
      </c>
      <c r="E632" s="18">
        <v>59.643000000000001</v>
      </c>
      <c r="F632" s="18">
        <v>18.618500000000001</v>
      </c>
      <c r="G632" s="18">
        <v>19.8797</v>
      </c>
      <c r="H632" s="18">
        <v>63.4529</v>
      </c>
      <c r="I632" s="18">
        <v>39.006399999999999</v>
      </c>
      <c r="J632" s="18">
        <v>119.52330000000001</v>
      </c>
      <c r="K632" s="18">
        <v>52.609900000000003</v>
      </c>
    </row>
    <row r="633" spans="1:11">
      <c r="A633" s="17" t="s">
        <v>1866</v>
      </c>
      <c r="B633" s="18">
        <v>20.337900000000001</v>
      </c>
      <c r="C633" s="18">
        <v>29.044</v>
      </c>
      <c r="D633" s="18">
        <v>30.5412</v>
      </c>
      <c r="E633" s="18">
        <v>59.0901</v>
      </c>
      <c r="F633" s="18">
        <v>18.811800000000002</v>
      </c>
      <c r="G633" s="18">
        <v>19.8797</v>
      </c>
      <c r="H633" s="18">
        <v>64.286600000000007</v>
      </c>
      <c r="I633" s="18">
        <v>40.832500000000003</v>
      </c>
      <c r="J633" s="18">
        <v>120.2822</v>
      </c>
      <c r="K633" s="18">
        <v>53.211199999999998</v>
      </c>
    </row>
    <row r="634" spans="1:11">
      <c r="A634" s="17" t="s">
        <v>1865</v>
      </c>
      <c r="B634" s="18">
        <v>20.2257</v>
      </c>
      <c r="C634" s="18">
        <v>29.044</v>
      </c>
      <c r="D634" s="18">
        <v>29.744</v>
      </c>
      <c r="E634" s="18">
        <v>59.0901</v>
      </c>
      <c r="F634" s="18">
        <v>18.489699999999999</v>
      </c>
      <c r="G634" s="18">
        <v>19.990500000000001</v>
      </c>
      <c r="H634" s="18">
        <v>64.214799999999997</v>
      </c>
      <c r="I634" s="18">
        <v>39.006399999999999</v>
      </c>
      <c r="J634" s="18">
        <v>118.38500000000001</v>
      </c>
      <c r="K634" s="18">
        <v>52.3093</v>
      </c>
    </row>
    <row r="635" spans="1:11">
      <c r="A635" s="17" t="s">
        <v>1864</v>
      </c>
      <c r="B635" s="18">
        <v>20.674499999999998</v>
      </c>
      <c r="C635" s="18">
        <v>29.044</v>
      </c>
      <c r="D635" s="18">
        <v>29.928000000000001</v>
      </c>
      <c r="E635" s="18">
        <v>61.222999999999999</v>
      </c>
      <c r="F635" s="18">
        <v>18.650700000000001</v>
      </c>
      <c r="G635" s="18">
        <v>19.990500000000001</v>
      </c>
      <c r="H635" s="18">
        <v>64.358400000000003</v>
      </c>
      <c r="I635" s="18">
        <v>40.101999999999997</v>
      </c>
      <c r="J635" s="18">
        <v>118.76439999999999</v>
      </c>
      <c r="K635" s="18">
        <v>53.090899999999998</v>
      </c>
    </row>
    <row r="636" spans="1:11">
      <c r="A636" s="17" t="s">
        <v>1863</v>
      </c>
      <c r="B636" s="18">
        <v>20.758700000000001</v>
      </c>
      <c r="C636" s="18">
        <v>28.8535</v>
      </c>
      <c r="D636" s="18">
        <v>29.897300000000001</v>
      </c>
      <c r="E636" s="18">
        <v>60.591000000000001</v>
      </c>
      <c r="F636" s="18">
        <v>18.779599999999999</v>
      </c>
      <c r="G636" s="18">
        <v>20.101400000000002</v>
      </c>
      <c r="H636" s="18">
        <v>64.358400000000003</v>
      </c>
      <c r="I636" s="18">
        <v>40.467300000000002</v>
      </c>
      <c r="J636" s="18">
        <v>119.52330000000001</v>
      </c>
      <c r="K636" s="18">
        <v>53.872500000000002</v>
      </c>
    </row>
    <row r="637" spans="1:11">
      <c r="A637" s="17" t="s">
        <v>1862</v>
      </c>
      <c r="B637" s="18">
        <v>20.4221</v>
      </c>
      <c r="C637" s="18">
        <v>28.567799999999998</v>
      </c>
      <c r="D637" s="18">
        <v>29.7746</v>
      </c>
      <c r="E637" s="18">
        <v>58.695099999999996</v>
      </c>
      <c r="F637" s="18">
        <v>18.554099999999998</v>
      </c>
      <c r="G637" s="18">
        <v>19.8797</v>
      </c>
      <c r="H637" s="18">
        <v>64.142899999999997</v>
      </c>
      <c r="I637" s="18">
        <v>39.444600000000001</v>
      </c>
      <c r="J637" s="18">
        <v>117.2467</v>
      </c>
      <c r="K637" s="18">
        <v>52.068800000000003</v>
      </c>
    </row>
    <row r="638" spans="1:11">
      <c r="A638" s="17" t="s">
        <v>1861</v>
      </c>
      <c r="B638" s="18">
        <v>20.2818</v>
      </c>
      <c r="C638" s="18">
        <v>28.9011</v>
      </c>
      <c r="D638" s="18">
        <v>29.468</v>
      </c>
      <c r="E638" s="18">
        <v>59.0901</v>
      </c>
      <c r="F638" s="18">
        <v>18.586300000000001</v>
      </c>
      <c r="G638" s="18">
        <v>19.7319</v>
      </c>
      <c r="H638" s="18">
        <v>63.783799999999999</v>
      </c>
      <c r="I638" s="18">
        <v>40.101999999999997</v>
      </c>
      <c r="J638" s="18">
        <v>117.2467</v>
      </c>
      <c r="K638" s="18">
        <v>51.467500000000001</v>
      </c>
    </row>
    <row r="639" spans="1:11">
      <c r="A639" s="17" t="s">
        <v>1860</v>
      </c>
      <c r="B639" s="18">
        <v>19.861000000000001</v>
      </c>
      <c r="C639" s="18">
        <v>29.044</v>
      </c>
      <c r="D639" s="18">
        <v>30.050599999999999</v>
      </c>
      <c r="E639" s="18">
        <v>58.932099999999998</v>
      </c>
      <c r="F639" s="18">
        <v>18.3931</v>
      </c>
      <c r="G639" s="18">
        <v>19.584099999999999</v>
      </c>
      <c r="H639" s="18">
        <v>63.999299999999998</v>
      </c>
      <c r="I639" s="18">
        <v>39.9559</v>
      </c>
      <c r="J639" s="18">
        <v>118.0055</v>
      </c>
      <c r="K639" s="18">
        <v>49.242899999999999</v>
      </c>
    </row>
    <row r="640" spans="1:11">
      <c r="A640" s="17" t="s">
        <v>1859</v>
      </c>
      <c r="B640" s="18">
        <v>19.9499</v>
      </c>
      <c r="C640" s="18">
        <v>29.0916</v>
      </c>
      <c r="D640" s="18">
        <v>29.897300000000001</v>
      </c>
      <c r="E640" s="18">
        <v>60.274999999999999</v>
      </c>
      <c r="F640" s="18">
        <v>18.554099999999998</v>
      </c>
      <c r="G640" s="18">
        <v>19.927299999999999</v>
      </c>
      <c r="H640" s="18">
        <v>63.424700000000001</v>
      </c>
      <c r="I640" s="18">
        <v>39.225499999999997</v>
      </c>
      <c r="J640" s="18">
        <v>117.62609999999999</v>
      </c>
      <c r="K640" s="18">
        <v>48.4011</v>
      </c>
    </row>
    <row r="641" spans="1:11">
      <c r="A641" s="17" t="s">
        <v>1858</v>
      </c>
      <c r="B641" s="18">
        <v>20.6614</v>
      </c>
      <c r="C641" s="18">
        <v>29.234400000000001</v>
      </c>
      <c r="D641" s="18">
        <v>30.203900000000001</v>
      </c>
      <c r="E641" s="18">
        <v>62.6449</v>
      </c>
      <c r="F641" s="18">
        <v>18.876200000000001</v>
      </c>
      <c r="G641" s="18">
        <v>20.278199999999998</v>
      </c>
      <c r="H641" s="18">
        <v>63.280999999999999</v>
      </c>
      <c r="I641" s="18">
        <v>40.248100000000001</v>
      </c>
      <c r="J641" s="18">
        <v>118.76439999999999</v>
      </c>
      <c r="K641" s="18">
        <v>50.204900000000002</v>
      </c>
    </row>
    <row r="642" spans="1:11">
      <c r="A642" s="17" t="s">
        <v>1857</v>
      </c>
      <c r="B642" s="18">
        <v>20.8096</v>
      </c>
      <c r="C642" s="18">
        <v>29.424900000000001</v>
      </c>
      <c r="D642" s="18">
        <v>30.663900000000002</v>
      </c>
      <c r="E642" s="18">
        <v>62.407899999999998</v>
      </c>
      <c r="F642" s="18">
        <v>18.747399999999999</v>
      </c>
      <c r="G642" s="18">
        <v>20.356200000000001</v>
      </c>
      <c r="H642" s="18">
        <v>63.496499999999997</v>
      </c>
      <c r="I642" s="18">
        <v>41.051600000000001</v>
      </c>
      <c r="J642" s="18">
        <v>117.62609999999999</v>
      </c>
      <c r="K642" s="18">
        <v>49.783999999999999</v>
      </c>
    </row>
    <row r="643" spans="1:11">
      <c r="A643" s="17" t="s">
        <v>1856</v>
      </c>
      <c r="B643" s="18">
        <v>20.690999999999999</v>
      </c>
      <c r="C643" s="18">
        <v>29.615300000000001</v>
      </c>
      <c r="D643" s="18">
        <v>30.909199999999998</v>
      </c>
      <c r="E643" s="18">
        <v>63.987900000000003</v>
      </c>
      <c r="F643" s="18">
        <v>19.133900000000001</v>
      </c>
      <c r="G643" s="18">
        <v>20.7852</v>
      </c>
      <c r="H643" s="18">
        <v>64.645700000000005</v>
      </c>
      <c r="I643" s="18">
        <v>42.731699999999996</v>
      </c>
      <c r="J643" s="18">
        <v>119.1438</v>
      </c>
      <c r="K643" s="18">
        <v>50.866300000000003</v>
      </c>
    </row>
    <row r="644" spans="1:11">
      <c r="A644" s="17" t="s">
        <v>1855</v>
      </c>
      <c r="B644" s="18">
        <v>21.195</v>
      </c>
      <c r="C644" s="18">
        <v>29.615300000000001</v>
      </c>
      <c r="D644" s="18">
        <v>31.767800000000001</v>
      </c>
      <c r="E644" s="18">
        <v>63.197899999999997</v>
      </c>
      <c r="F644" s="18">
        <v>19.101700000000001</v>
      </c>
      <c r="G644" s="18">
        <v>20.629200000000001</v>
      </c>
      <c r="H644" s="18">
        <v>63.855600000000003</v>
      </c>
      <c r="I644" s="18">
        <v>42.147300000000001</v>
      </c>
      <c r="J644" s="18">
        <v>122.93819999999999</v>
      </c>
      <c r="K644" s="18">
        <v>50.986499999999999</v>
      </c>
    </row>
    <row r="645" spans="1:11">
      <c r="A645" s="17" t="s">
        <v>1854</v>
      </c>
      <c r="B645" s="18">
        <v>21.224599999999999</v>
      </c>
      <c r="C645" s="18">
        <v>29.520099999999999</v>
      </c>
      <c r="D645" s="18">
        <v>31.890499999999999</v>
      </c>
      <c r="E645" s="18">
        <v>63.039900000000003</v>
      </c>
      <c r="F645" s="18">
        <v>18.876200000000001</v>
      </c>
      <c r="G645" s="18">
        <v>20.395199999999999</v>
      </c>
      <c r="H645" s="18">
        <v>64.286600000000007</v>
      </c>
      <c r="I645" s="18">
        <v>41.636000000000003</v>
      </c>
      <c r="J645" s="18">
        <v>124.456</v>
      </c>
      <c r="K645" s="18">
        <v>49.0625</v>
      </c>
    </row>
    <row r="646" spans="1:11">
      <c r="A646" s="17" t="s">
        <v>1853</v>
      </c>
      <c r="B646" s="18">
        <v>21.165299999999998</v>
      </c>
      <c r="C646" s="18">
        <v>30.139099999999999</v>
      </c>
      <c r="D646" s="18">
        <v>32.503700000000002</v>
      </c>
      <c r="E646" s="18">
        <v>63.908900000000003</v>
      </c>
      <c r="F646" s="18">
        <v>19.037299999999998</v>
      </c>
      <c r="G646" s="18">
        <v>20.551200000000001</v>
      </c>
      <c r="H646" s="18">
        <v>64.286600000000007</v>
      </c>
      <c r="I646" s="18">
        <v>42.731699999999996</v>
      </c>
      <c r="J646" s="18">
        <v>123.3177</v>
      </c>
      <c r="K646" s="18">
        <v>52.489600000000003</v>
      </c>
    </row>
    <row r="647" spans="1:11">
      <c r="A647" s="17" t="s">
        <v>1852</v>
      </c>
      <c r="B647" s="18">
        <v>21.165299999999998</v>
      </c>
      <c r="C647" s="18">
        <v>30.186699999999998</v>
      </c>
      <c r="D647" s="18">
        <v>33.1783</v>
      </c>
      <c r="E647" s="18">
        <v>64.303899999999999</v>
      </c>
      <c r="F647" s="18">
        <v>19.327200000000001</v>
      </c>
      <c r="G647" s="18">
        <v>20.668199999999999</v>
      </c>
      <c r="H647" s="18">
        <v>63.927500000000002</v>
      </c>
      <c r="I647" s="18">
        <v>43.096899999999998</v>
      </c>
      <c r="J647" s="18">
        <v>126.6801</v>
      </c>
      <c r="K647" s="18">
        <v>52.489600000000003</v>
      </c>
    </row>
    <row r="648" spans="1:11">
      <c r="A648" s="17" t="s">
        <v>1851</v>
      </c>
      <c r="B648" s="18">
        <v>21.046700000000001</v>
      </c>
      <c r="C648" s="18">
        <v>30.377099999999999</v>
      </c>
      <c r="D648" s="18">
        <v>33.484999999999999</v>
      </c>
      <c r="E648" s="18">
        <v>63.5929</v>
      </c>
      <c r="F648" s="18">
        <v>19.618099999999998</v>
      </c>
      <c r="G648" s="18">
        <v>20.590199999999999</v>
      </c>
      <c r="H648" s="18">
        <v>63.640099999999997</v>
      </c>
      <c r="I648" s="18">
        <v>43.4621</v>
      </c>
      <c r="J648" s="18">
        <v>126.6801</v>
      </c>
      <c r="K648" s="18">
        <v>52.489600000000003</v>
      </c>
    </row>
    <row r="649" spans="1:11">
      <c r="A649" s="17" t="s">
        <v>1850</v>
      </c>
      <c r="B649" s="18">
        <v>21.224599999999999</v>
      </c>
      <c r="C649" s="18">
        <v>30.139099999999999</v>
      </c>
      <c r="D649" s="18">
        <v>34.1601</v>
      </c>
      <c r="E649" s="18">
        <v>65.014899999999997</v>
      </c>
      <c r="F649" s="18">
        <v>20.024000000000001</v>
      </c>
      <c r="G649" s="18">
        <v>20.863199999999999</v>
      </c>
      <c r="H649" s="18">
        <v>64.502099999999999</v>
      </c>
      <c r="I649" s="18">
        <v>44.4848</v>
      </c>
      <c r="J649" s="18">
        <v>127.46210000000001</v>
      </c>
      <c r="K649" s="18">
        <v>54.714300000000001</v>
      </c>
    </row>
    <row r="650" spans="1:11">
      <c r="A650" s="17" t="s">
        <v>1849</v>
      </c>
      <c r="B650" s="18">
        <v>21.224599999999999</v>
      </c>
      <c r="C650" s="18">
        <v>30.2819</v>
      </c>
      <c r="D650" s="18">
        <v>33.558500000000002</v>
      </c>
      <c r="E650" s="18">
        <v>64.777900000000002</v>
      </c>
      <c r="F650" s="18">
        <v>19.990100000000002</v>
      </c>
      <c r="G650" s="18">
        <v>20.902200000000001</v>
      </c>
      <c r="H650" s="18">
        <v>64.573899999999995</v>
      </c>
      <c r="I650" s="18">
        <v>44.630899999999997</v>
      </c>
      <c r="J650" s="18">
        <v>129.02600000000001</v>
      </c>
      <c r="K650" s="18">
        <v>56.758699999999997</v>
      </c>
    </row>
    <row r="651" spans="1:11">
      <c r="A651" s="17" t="s">
        <v>1848</v>
      </c>
      <c r="B651" s="18">
        <v>21.3432</v>
      </c>
      <c r="C651" s="18">
        <v>29.805800000000001</v>
      </c>
      <c r="D651" s="18">
        <v>33.2911</v>
      </c>
      <c r="E651" s="18">
        <v>65.330799999999996</v>
      </c>
      <c r="F651" s="18">
        <v>19.922499999999999</v>
      </c>
      <c r="G651" s="18">
        <v>20.629200000000001</v>
      </c>
      <c r="H651" s="18">
        <v>64.645700000000005</v>
      </c>
      <c r="I651" s="18">
        <v>44.192599999999999</v>
      </c>
      <c r="J651" s="18">
        <v>130.19900000000001</v>
      </c>
      <c r="K651" s="18">
        <v>57.094900000000003</v>
      </c>
    </row>
    <row r="652" spans="1:11">
      <c r="A652" s="17" t="s">
        <v>1847</v>
      </c>
      <c r="B652" s="18">
        <v>20.9282</v>
      </c>
      <c r="C652" s="18">
        <v>29.901</v>
      </c>
      <c r="D652" s="18">
        <v>33.959600000000002</v>
      </c>
      <c r="E652" s="18">
        <v>65.725800000000007</v>
      </c>
      <c r="F652" s="18">
        <v>20.024000000000001</v>
      </c>
      <c r="G652" s="18">
        <v>20.863199999999999</v>
      </c>
      <c r="H652" s="18">
        <v>64.789400000000001</v>
      </c>
      <c r="I652" s="18">
        <v>44.411700000000003</v>
      </c>
      <c r="J652" s="18">
        <v>129.02600000000001</v>
      </c>
      <c r="K652" s="18">
        <v>57.162199999999999</v>
      </c>
    </row>
    <row r="653" spans="1:11">
      <c r="A653" s="17" t="s">
        <v>1846</v>
      </c>
      <c r="B653" s="18">
        <v>20.987500000000001</v>
      </c>
      <c r="C653" s="18">
        <v>29.996200000000002</v>
      </c>
      <c r="D653" s="18">
        <v>33.424799999999998</v>
      </c>
      <c r="E653" s="18">
        <v>65.567800000000005</v>
      </c>
      <c r="F653" s="18">
        <v>20.024000000000001</v>
      </c>
      <c r="G653" s="18">
        <v>20.824200000000001</v>
      </c>
      <c r="H653" s="18">
        <v>65.076700000000002</v>
      </c>
      <c r="I653" s="18">
        <v>44.119500000000002</v>
      </c>
      <c r="J653" s="18">
        <v>130.19900000000001</v>
      </c>
      <c r="K653" s="18">
        <v>56.825899999999997</v>
      </c>
    </row>
    <row r="654" spans="1:11">
      <c r="A654" s="17" t="s">
        <v>1845</v>
      </c>
      <c r="B654" s="18">
        <v>20.750299999999999</v>
      </c>
      <c r="C654" s="18">
        <v>30.186699999999998</v>
      </c>
      <c r="D654" s="18">
        <v>33.424799999999998</v>
      </c>
      <c r="E654" s="18">
        <v>65.488799999999998</v>
      </c>
      <c r="F654" s="18">
        <v>20.2607</v>
      </c>
      <c r="G654" s="18">
        <v>20.7852</v>
      </c>
      <c r="H654" s="18">
        <v>64.933099999999996</v>
      </c>
      <c r="I654" s="18">
        <v>43.4621</v>
      </c>
      <c r="J654" s="18">
        <v>130.59</v>
      </c>
      <c r="K654" s="18">
        <v>56.556899999999999</v>
      </c>
    </row>
    <row r="655" spans="1:11">
      <c r="A655" s="17" t="s">
        <v>1844</v>
      </c>
      <c r="B655" s="18">
        <v>20.631699999999999</v>
      </c>
      <c r="C655" s="18">
        <v>30.567599999999999</v>
      </c>
      <c r="D655" s="18">
        <v>32.956899999999997</v>
      </c>
      <c r="E655" s="18">
        <v>64.777900000000002</v>
      </c>
      <c r="F655" s="18">
        <v>19.990100000000002</v>
      </c>
      <c r="G655" s="18">
        <v>20.7072</v>
      </c>
      <c r="H655" s="18">
        <v>64.645700000000005</v>
      </c>
      <c r="I655" s="18">
        <v>42.731699999999996</v>
      </c>
      <c r="J655" s="18">
        <v>129.02600000000001</v>
      </c>
      <c r="K655" s="18">
        <v>56.825899999999997</v>
      </c>
    </row>
    <row r="656" spans="1:11">
      <c r="A656" s="17" t="s">
        <v>1843</v>
      </c>
      <c r="B656" s="18">
        <v>20.364899999999999</v>
      </c>
      <c r="C656" s="18">
        <v>30.805599999999998</v>
      </c>
      <c r="D656" s="18">
        <v>32.89</v>
      </c>
      <c r="E656" s="18">
        <v>65.093900000000005</v>
      </c>
      <c r="F656" s="18">
        <v>19.787199999999999</v>
      </c>
      <c r="G656" s="18">
        <v>20.590199999999999</v>
      </c>
      <c r="H656" s="18">
        <v>64.430300000000003</v>
      </c>
      <c r="I656" s="18">
        <v>42.220399999999998</v>
      </c>
      <c r="J656" s="18">
        <v>127.8531</v>
      </c>
      <c r="K656" s="18">
        <v>57.027700000000003</v>
      </c>
    </row>
    <row r="657" spans="1:11">
      <c r="A657" s="17" t="s">
        <v>1842</v>
      </c>
      <c r="B657" s="18">
        <v>20.424199999999999</v>
      </c>
      <c r="C657" s="18">
        <v>30.805599999999998</v>
      </c>
      <c r="D657" s="18">
        <v>34.1601</v>
      </c>
      <c r="E657" s="18">
        <v>66.041799999999995</v>
      </c>
      <c r="F657" s="18">
        <v>20.0916</v>
      </c>
      <c r="G657" s="18">
        <v>20.7852</v>
      </c>
      <c r="H657" s="18">
        <v>64.861199999999997</v>
      </c>
      <c r="I657" s="18">
        <v>43.096899999999998</v>
      </c>
      <c r="J657" s="18">
        <v>130.19900000000001</v>
      </c>
      <c r="K657" s="18">
        <v>57.767400000000002</v>
      </c>
    </row>
    <row r="658" spans="1:11">
      <c r="A658" s="17" t="s">
        <v>1841</v>
      </c>
      <c r="B658" s="18">
        <v>20.246400000000001</v>
      </c>
      <c r="C658" s="18">
        <v>30.853300000000001</v>
      </c>
      <c r="D658" s="18">
        <v>34.1601</v>
      </c>
      <c r="E658" s="18">
        <v>65.093900000000005</v>
      </c>
      <c r="F658" s="18">
        <v>20.125399999999999</v>
      </c>
      <c r="G658" s="18">
        <v>20.668199999999999</v>
      </c>
      <c r="H658" s="18">
        <v>65.004900000000006</v>
      </c>
      <c r="I658" s="18">
        <v>42.6586</v>
      </c>
      <c r="J658" s="18">
        <v>130.59</v>
      </c>
      <c r="K658" s="18">
        <v>57.901899999999998</v>
      </c>
    </row>
    <row r="659" spans="1:11">
      <c r="A659" s="17" t="s">
        <v>1840</v>
      </c>
      <c r="B659" s="18">
        <v>20.157399999999999</v>
      </c>
      <c r="C659" s="18">
        <v>30.853300000000001</v>
      </c>
      <c r="D659" s="18">
        <v>33.892699999999998</v>
      </c>
      <c r="E659" s="18">
        <v>65.330799999999996</v>
      </c>
      <c r="F659" s="18">
        <v>20.193100000000001</v>
      </c>
      <c r="G659" s="18">
        <v>20.551200000000001</v>
      </c>
      <c r="H659" s="18">
        <v>65.076700000000002</v>
      </c>
      <c r="I659" s="18">
        <v>42.6586</v>
      </c>
      <c r="J659" s="18">
        <v>129.417</v>
      </c>
      <c r="K659" s="18">
        <v>58.574399999999997</v>
      </c>
    </row>
    <row r="660" spans="1:11">
      <c r="A660" s="17" t="s">
        <v>1839</v>
      </c>
      <c r="B660" s="18">
        <v>20.098199999999999</v>
      </c>
      <c r="C660" s="18">
        <v>30.567599999999999</v>
      </c>
      <c r="D660" s="18">
        <v>34.1601</v>
      </c>
      <c r="E660" s="18">
        <v>64.777900000000002</v>
      </c>
      <c r="F660" s="18">
        <v>20.0578</v>
      </c>
      <c r="G660" s="18">
        <v>20.356200000000001</v>
      </c>
      <c r="H660" s="18">
        <v>64.717600000000004</v>
      </c>
      <c r="I660" s="18">
        <v>42.147300000000001</v>
      </c>
      <c r="J660" s="18">
        <v>127.8531</v>
      </c>
      <c r="K660" s="18">
        <v>58.439900000000002</v>
      </c>
    </row>
    <row r="661" spans="1:11">
      <c r="A661" s="17" t="s">
        <v>1838</v>
      </c>
      <c r="B661" s="18">
        <v>20.0685</v>
      </c>
      <c r="C661" s="18">
        <v>30.853300000000001</v>
      </c>
      <c r="D661" s="18">
        <v>33.3245</v>
      </c>
      <c r="E661" s="18">
        <v>65.567800000000005</v>
      </c>
      <c r="F661" s="18">
        <v>20.024000000000001</v>
      </c>
      <c r="G661" s="18">
        <v>20.278199999999998</v>
      </c>
      <c r="H661" s="18">
        <v>64.717600000000004</v>
      </c>
      <c r="I661" s="18">
        <v>41.928199999999997</v>
      </c>
      <c r="J661" s="18">
        <v>129.02600000000001</v>
      </c>
      <c r="K661" s="18">
        <v>58.843400000000003</v>
      </c>
    </row>
    <row r="662" spans="1:11">
      <c r="A662" s="17" t="s">
        <v>1837</v>
      </c>
      <c r="B662" s="18">
        <v>19.831399999999999</v>
      </c>
      <c r="C662" s="18">
        <v>30.567599999999999</v>
      </c>
      <c r="D662" s="18">
        <v>32.254899999999999</v>
      </c>
      <c r="E662" s="18">
        <v>65.093900000000005</v>
      </c>
      <c r="F662" s="18">
        <v>19.651900000000001</v>
      </c>
      <c r="G662" s="18">
        <v>20.278199999999998</v>
      </c>
      <c r="H662" s="18">
        <v>64.645700000000005</v>
      </c>
      <c r="I662" s="18">
        <v>41.7821</v>
      </c>
      <c r="J662" s="18">
        <v>125.8981</v>
      </c>
      <c r="K662" s="18">
        <v>56.624200000000002</v>
      </c>
    </row>
    <row r="663" spans="1:11">
      <c r="A663" s="17" t="s">
        <v>1836</v>
      </c>
      <c r="B663" s="18">
        <v>19.594200000000001</v>
      </c>
      <c r="C663" s="18">
        <v>30.4724</v>
      </c>
      <c r="D663" s="18">
        <v>32.154699999999998</v>
      </c>
      <c r="E663" s="18">
        <v>65.330799999999996</v>
      </c>
      <c r="F663" s="18">
        <v>19.584199999999999</v>
      </c>
      <c r="G663" s="18">
        <v>20.278199999999998</v>
      </c>
      <c r="H663" s="18">
        <v>64.789400000000001</v>
      </c>
      <c r="I663" s="18">
        <v>41.562899999999999</v>
      </c>
      <c r="J663" s="18">
        <v>127.8531</v>
      </c>
      <c r="K663" s="18">
        <v>56.489699999999999</v>
      </c>
    </row>
    <row r="664" spans="1:11">
      <c r="A664" s="17" t="s">
        <v>1835</v>
      </c>
      <c r="B664" s="18">
        <v>19.327400000000001</v>
      </c>
      <c r="C664" s="18">
        <v>30.186699999999998</v>
      </c>
      <c r="D664" s="18">
        <v>32.087800000000001</v>
      </c>
      <c r="E664" s="18">
        <v>65.330799999999996</v>
      </c>
      <c r="F664" s="18">
        <v>19.313600000000001</v>
      </c>
      <c r="G664" s="18">
        <v>20.122199999999999</v>
      </c>
      <c r="H664" s="18">
        <v>65.004900000000006</v>
      </c>
      <c r="I664" s="18">
        <v>41.051600000000001</v>
      </c>
      <c r="J664" s="18">
        <v>125.11620000000001</v>
      </c>
      <c r="K664" s="18">
        <v>57.498399999999997</v>
      </c>
    </row>
    <row r="665" spans="1:11">
      <c r="A665" s="17" t="s">
        <v>1834</v>
      </c>
      <c r="B665" s="18">
        <v>19.297799999999999</v>
      </c>
      <c r="C665" s="18">
        <v>29.948599999999999</v>
      </c>
      <c r="D665" s="18">
        <v>32.054400000000001</v>
      </c>
      <c r="E665" s="18">
        <v>65.8048</v>
      </c>
      <c r="F665" s="18">
        <v>19.3475</v>
      </c>
      <c r="G665" s="18">
        <v>20.005299999999998</v>
      </c>
      <c r="H665" s="18">
        <v>65.004900000000006</v>
      </c>
      <c r="I665" s="18">
        <v>41.124699999999997</v>
      </c>
      <c r="J665" s="18">
        <v>124.7252</v>
      </c>
      <c r="K665" s="18">
        <v>57.027700000000003</v>
      </c>
    </row>
    <row r="666" spans="1:11">
      <c r="A666" s="17" t="s">
        <v>1833</v>
      </c>
      <c r="B666" s="18">
        <v>19.297799999999999</v>
      </c>
      <c r="C666" s="18">
        <v>29.853400000000001</v>
      </c>
      <c r="D666" s="18">
        <v>31.653300000000002</v>
      </c>
      <c r="E666" s="18">
        <v>66.278800000000004</v>
      </c>
      <c r="F666" s="18">
        <v>19.415099999999999</v>
      </c>
      <c r="G666" s="18">
        <v>19.888300000000001</v>
      </c>
      <c r="H666" s="18">
        <v>64.717600000000004</v>
      </c>
      <c r="I666" s="18">
        <v>40.686399999999999</v>
      </c>
      <c r="J666" s="18">
        <v>123.9432</v>
      </c>
      <c r="K666" s="18">
        <v>60.5246</v>
      </c>
    </row>
    <row r="667" spans="1:11">
      <c r="A667" s="17" t="s">
        <v>1832</v>
      </c>
      <c r="B667" s="18">
        <v>19.594200000000001</v>
      </c>
      <c r="C667" s="18">
        <v>30.948499999999999</v>
      </c>
      <c r="D667" s="18">
        <v>31.586400000000001</v>
      </c>
      <c r="E667" s="18">
        <v>66.357799999999997</v>
      </c>
      <c r="F667" s="18">
        <v>19.3813</v>
      </c>
      <c r="G667" s="18">
        <v>19.615300000000001</v>
      </c>
      <c r="H667" s="18">
        <v>64.645700000000005</v>
      </c>
      <c r="I667" s="18">
        <v>40.759399999999999</v>
      </c>
      <c r="J667" s="18">
        <v>123.5522</v>
      </c>
      <c r="K667" s="18">
        <v>60.4574</v>
      </c>
    </row>
    <row r="668" spans="1:11">
      <c r="A668" s="17" t="s">
        <v>1831</v>
      </c>
      <c r="B668" s="18">
        <v>19.297799999999999</v>
      </c>
      <c r="C668" s="18">
        <v>30.948499999999999</v>
      </c>
      <c r="D668" s="18">
        <v>31.352499999999999</v>
      </c>
      <c r="E668" s="18">
        <v>64.777900000000002</v>
      </c>
      <c r="F668" s="18">
        <v>19.076899999999998</v>
      </c>
      <c r="G668" s="18">
        <v>19.225300000000001</v>
      </c>
      <c r="H668" s="18">
        <v>64.645700000000005</v>
      </c>
      <c r="I668" s="18">
        <v>39.663800000000002</v>
      </c>
      <c r="J668" s="18">
        <v>122.3792</v>
      </c>
      <c r="K668" s="18">
        <v>59.717599999999997</v>
      </c>
    </row>
    <row r="669" spans="1:11">
      <c r="A669" s="17" t="s">
        <v>1830</v>
      </c>
      <c r="B669" s="18">
        <v>19.2681</v>
      </c>
      <c r="C669" s="18">
        <v>33.043500000000002</v>
      </c>
      <c r="D669" s="18">
        <v>32.121200000000002</v>
      </c>
      <c r="E669" s="18">
        <v>64.066900000000004</v>
      </c>
      <c r="F669" s="18">
        <v>19.110700000000001</v>
      </c>
      <c r="G669" s="18">
        <v>18.757400000000001</v>
      </c>
      <c r="H669" s="18">
        <v>64.933099999999996</v>
      </c>
      <c r="I669" s="18">
        <v>39.006399999999999</v>
      </c>
      <c r="J669" s="18">
        <v>121.5973</v>
      </c>
      <c r="K669" s="18">
        <v>59.448599999999999</v>
      </c>
    </row>
    <row r="670" spans="1:11">
      <c r="A670" s="17" t="s">
        <v>1829</v>
      </c>
      <c r="B670" s="18">
        <v>20.0092</v>
      </c>
      <c r="C670" s="18">
        <v>33.233899999999998</v>
      </c>
      <c r="D670" s="18">
        <v>31.9541</v>
      </c>
      <c r="E670" s="18">
        <v>66.199799999999996</v>
      </c>
      <c r="F670" s="18">
        <v>19.3813</v>
      </c>
      <c r="G670" s="18">
        <v>19.3813</v>
      </c>
      <c r="H670" s="18">
        <v>65.004900000000006</v>
      </c>
      <c r="I670" s="18">
        <v>39.444600000000001</v>
      </c>
      <c r="J670" s="18">
        <v>122.3792</v>
      </c>
      <c r="K670" s="18">
        <v>59.8521</v>
      </c>
    </row>
    <row r="671" spans="1:11">
      <c r="A671" s="17" t="s">
        <v>1828</v>
      </c>
      <c r="B671" s="18">
        <v>20.8096</v>
      </c>
      <c r="C671" s="18">
        <v>33.900500000000001</v>
      </c>
      <c r="D671" s="18">
        <v>32.522300000000001</v>
      </c>
      <c r="E671" s="18">
        <v>65.962800000000001</v>
      </c>
      <c r="F671" s="18">
        <v>19.482800000000001</v>
      </c>
      <c r="G671" s="18">
        <v>19.888300000000001</v>
      </c>
      <c r="H671" s="18">
        <v>65.076700000000002</v>
      </c>
      <c r="I671" s="18">
        <v>40.394199999999998</v>
      </c>
      <c r="J671" s="18">
        <v>122.7702</v>
      </c>
      <c r="K671" s="18">
        <v>59.717599999999997</v>
      </c>
    </row>
    <row r="672" spans="1:11">
      <c r="A672" s="17" t="s">
        <v>1827</v>
      </c>
      <c r="B672" s="18">
        <v>20.690999999999999</v>
      </c>
      <c r="C672" s="18">
        <v>32.853000000000002</v>
      </c>
      <c r="D672" s="18">
        <v>32.522300000000001</v>
      </c>
      <c r="E672" s="18">
        <v>66.6738</v>
      </c>
      <c r="F672" s="18">
        <v>19.415099999999999</v>
      </c>
      <c r="G672" s="18">
        <v>20.0443</v>
      </c>
      <c r="H672" s="18">
        <v>65.076700000000002</v>
      </c>
      <c r="I672" s="18">
        <v>40.101999999999997</v>
      </c>
      <c r="J672" s="18">
        <v>122.3792</v>
      </c>
      <c r="K672" s="18">
        <v>60.793599999999998</v>
      </c>
    </row>
    <row r="673" spans="1:11">
      <c r="A673" s="17" t="s">
        <v>1826</v>
      </c>
      <c r="B673" s="18">
        <v>20.839200000000002</v>
      </c>
      <c r="C673" s="18">
        <v>33.043500000000002</v>
      </c>
      <c r="D673" s="18">
        <v>32.756300000000003</v>
      </c>
      <c r="E673" s="18">
        <v>66.752799999999993</v>
      </c>
      <c r="F673" s="18">
        <v>19.651900000000001</v>
      </c>
      <c r="G673" s="18">
        <v>20.5122</v>
      </c>
      <c r="H673" s="18">
        <v>65.292199999999994</v>
      </c>
      <c r="I673" s="18">
        <v>41.197699999999998</v>
      </c>
      <c r="J673" s="18">
        <v>122.7702</v>
      </c>
      <c r="K673" s="18">
        <v>62.542099999999998</v>
      </c>
    </row>
    <row r="674" spans="1:11">
      <c r="A674" s="17" t="s">
        <v>1825</v>
      </c>
      <c r="B674" s="18">
        <v>20.987500000000001</v>
      </c>
      <c r="C674" s="18">
        <v>32.376899999999999</v>
      </c>
      <c r="D674" s="18">
        <v>33.157400000000003</v>
      </c>
      <c r="E674" s="18">
        <v>67.147800000000004</v>
      </c>
      <c r="F674" s="18">
        <v>19.5504</v>
      </c>
      <c r="G674" s="18">
        <v>20.278199999999998</v>
      </c>
      <c r="H674" s="18">
        <v>65.292199999999994</v>
      </c>
      <c r="I674" s="18">
        <v>41.124699999999997</v>
      </c>
      <c r="J674" s="18">
        <v>123.9432</v>
      </c>
      <c r="K674" s="18">
        <v>62.542099999999998</v>
      </c>
    </row>
    <row r="675" spans="1:11">
      <c r="A675" s="17" t="s">
        <v>1824</v>
      </c>
      <c r="B675" s="18">
        <v>21.758199999999999</v>
      </c>
      <c r="C675" s="18">
        <v>32.757800000000003</v>
      </c>
      <c r="D675" s="18">
        <v>33.759</v>
      </c>
      <c r="E675" s="18">
        <v>68.332800000000006</v>
      </c>
      <c r="F675" s="18">
        <v>20.869599999999998</v>
      </c>
      <c r="G675" s="18">
        <v>20.629200000000001</v>
      </c>
      <c r="H675" s="18">
        <v>66.082300000000004</v>
      </c>
      <c r="I675" s="18">
        <v>42.001199999999997</v>
      </c>
      <c r="J675" s="18">
        <v>125.8981</v>
      </c>
      <c r="K675" s="18">
        <v>65.232100000000003</v>
      </c>
    </row>
    <row r="676" spans="1:11">
      <c r="A676" s="17" t="s">
        <v>1823</v>
      </c>
      <c r="B676" s="18">
        <v>21.758199999999999</v>
      </c>
      <c r="C676" s="18">
        <v>33.995699999999999</v>
      </c>
      <c r="D676" s="18">
        <v>33.424799999999998</v>
      </c>
      <c r="E676" s="18">
        <v>68.332800000000006</v>
      </c>
      <c r="F676" s="18">
        <v>21.647500000000001</v>
      </c>
      <c r="G676" s="18">
        <v>20.590199999999999</v>
      </c>
      <c r="H676" s="18">
        <v>66.441500000000005</v>
      </c>
      <c r="I676" s="18">
        <v>42.366399999999999</v>
      </c>
      <c r="J676" s="18">
        <v>125.50709999999999</v>
      </c>
      <c r="K676" s="18">
        <v>65.568399999999997</v>
      </c>
    </row>
    <row r="677" spans="1:11">
      <c r="A677" s="17" t="s">
        <v>1822</v>
      </c>
      <c r="B677" s="18">
        <v>21.283899999999999</v>
      </c>
      <c r="C677" s="18">
        <v>33.995699999999999</v>
      </c>
      <c r="D677" s="18">
        <v>33.625300000000003</v>
      </c>
      <c r="E677" s="18">
        <v>67.700800000000001</v>
      </c>
      <c r="F677" s="18">
        <v>21.579899999999999</v>
      </c>
      <c r="G677" s="18">
        <v>20.473199999999999</v>
      </c>
      <c r="H677" s="18">
        <v>66.441500000000005</v>
      </c>
      <c r="I677" s="18">
        <v>42.293399999999998</v>
      </c>
      <c r="J677" s="18">
        <v>123.9432</v>
      </c>
      <c r="K677" s="18">
        <v>64.626900000000006</v>
      </c>
    </row>
    <row r="678" spans="1:11">
      <c r="A678" s="17" t="s">
        <v>1821</v>
      </c>
      <c r="B678" s="18">
        <v>21.313500000000001</v>
      </c>
      <c r="C678" s="18">
        <v>33.995699999999999</v>
      </c>
      <c r="D678" s="18">
        <v>33.825899999999997</v>
      </c>
      <c r="E678" s="18">
        <v>67.937799999999996</v>
      </c>
      <c r="F678" s="18">
        <v>22.0534</v>
      </c>
      <c r="G678" s="18">
        <v>20.746200000000002</v>
      </c>
      <c r="H678" s="18">
        <v>66.944299999999998</v>
      </c>
      <c r="I678" s="18">
        <v>43.023899999999998</v>
      </c>
      <c r="J678" s="18">
        <v>124.3342</v>
      </c>
      <c r="K678" s="18">
        <v>65.164900000000003</v>
      </c>
    </row>
    <row r="679" spans="1:11">
      <c r="A679" s="17" t="s">
        <v>1820</v>
      </c>
      <c r="B679" s="18">
        <v>20.898499999999999</v>
      </c>
      <c r="C679" s="18">
        <v>33.329099999999997</v>
      </c>
      <c r="D679" s="18">
        <v>33.558500000000002</v>
      </c>
      <c r="E679" s="18">
        <v>67.384799999999998</v>
      </c>
      <c r="F679" s="18">
        <v>21.816600000000001</v>
      </c>
      <c r="G679" s="18">
        <v>20.668199999999999</v>
      </c>
      <c r="H679" s="18">
        <v>66.441500000000005</v>
      </c>
      <c r="I679" s="18">
        <v>42.731699999999996</v>
      </c>
      <c r="J679" s="18">
        <v>123.5522</v>
      </c>
      <c r="K679" s="18">
        <v>64.559600000000003</v>
      </c>
    </row>
    <row r="680" spans="1:11">
      <c r="A680" s="17" t="s">
        <v>1819</v>
      </c>
      <c r="B680" s="18">
        <v>21.283899999999999</v>
      </c>
      <c r="C680" s="18">
        <v>33.329099999999997</v>
      </c>
      <c r="D680" s="18">
        <v>33.558500000000002</v>
      </c>
      <c r="E680" s="18">
        <v>67.700800000000001</v>
      </c>
      <c r="F680" s="18">
        <v>21.613700000000001</v>
      </c>
      <c r="G680" s="18">
        <v>20.824200000000001</v>
      </c>
      <c r="H680" s="18">
        <v>66.800600000000003</v>
      </c>
      <c r="I680" s="18">
        <v>42.877800000000001</v>
      </c>
      <c r="J680" s="18">
        <v>122.3792</v>
      </c>
      <c r="K680" s="18">
        <v>65.0976</v>
      </c>
    </row>
    <row r="681" spans="1:11">
      <c r="A681" s="17" t="s">
        <v>1818</v>
      </c>
      <c r="B681" s="18">
        <v>21.521000000000001</v>
      </c>
      <c r="C681" s="18">
        <v>34.471800000000002</v>
      </c>
      <c r="D681" s="18">
        <v>33.6922</v>
      </c>
      <c r="E681" s="18">
        <v>68.016800000000003</v>
      </c>
      <c r="F681" s="18">
        <v>21.951899999999998</v>
      </c>
      <c r="G681" s="18">
        <v>20.7852</v>
      </c>
      <c r="H681" s="18">
        <v>66.728800000000007</v>
      </c>
      <c r="I681" s="18">
        <v>42.950800000000001</v>
      </c>
      <c r="J681" s="18">
        <v>122.7702</v>
      </c>
      <c r="K681" s="18">
        <v>64.4251</v>
      </c>
    </row>
    <row r="682" spans="1:11">
      <c r="A682" s="17" t="s">
        <v>1817</v>
      </c>
      <c r="B682" s="18">
        <v>21.3432</v>
      </c>
      <c r="C682" s="18">
        <v>33.948099999999997</v>
      </c>
      <c r="D682" s="18">
        <v>34.093299999999999</v>
      </c>
      <c r="E682" s="18">
        <v>67.858800000000002</v>
      </c>
      <c r="F682" s="18">
        <v>21.782800000000002</v>
      </c>
      <c r="G682" s="18">
        <v>20.824200000000001</v>
      </c>
      <c r="H682" s="18">
        <v>66.944299999999998</v>
      </c>
      <c r="I682" s="18">
        <v>42.877800000000001</v>
      </c>
      <c r="J682" s="18">
        <v>122.7702</v>
      </c>
      <c r="K682" s="18">
        <v>62.878399999999999</v>
      </c>
    </row>
    <row r="683" spans="1:11">
      <c r="A683" s="17" t="s">
        <v>1816</v>
      </c>
      <c r="B683" s="18">
        <v>21.224599999999999</v>
      </c>
      <c r="C683" s="18">
        <v>33.614800000000002</v>
      </c>
      <c r="D683" s="18">
        <v>34.561199999999999</v>
      </c>
      <c r="E683" s="18">
        <v>68.253799999999998</v>
      </c>
      <c r="F683" s="18">
        <v>21.5122</v>
      </c>
      <c r="G683" s="18">
        <v>20.824200000000001</v>
      </c>
      <c r="H683" s="18">
        <v>66.944299999999998</v>
      </c>
      <c r="I683" s="18">
        <v>42.585599999999999</v>
      </c>
      <c r="J683" s="18">
        <v>122.3792</v>
      </c>
      <c r="K683" s="18">
        <v>60.659100000000002</v>
      </c>
    </row>
    <row r="684" spans="1:11">
      <c r="A684" s="17" t="s">
        <v>1815</v>
      </c>
      <c r="B684" s="18">
        <v>21.372800000000002</v>
      </c>
      <c r="C684" s="18">
        <v>33.7577</v>
      </c>
      <c r="D684" s="18">
        <v>34.561199999999999</v>
      </c>
      <c r="E684" s="18">
        <v>69.201700000000002</v>
      </c>
      <c r="F684" s="18">
        <v>21.444600000000001</v>
      </c>
      <c r="G684" s="18">
        <v>20.863199999999999</v>
      </c>
      <c r="H684" s="18">
        <v>67.303399999999996</v>
      </c>
      <c r="I684" s="18">
        <v>42.293399999999998</v>
      </c>
      <c r="J684" s="18">
        <v>123.16119999999999</v>
      </c>
      <c r="K684" s="18">
        <v>60.659100000000002</v>
      </c>
    </row>
    <row r="685" spans="1:11">
      <c r="A685" s="17" t="s">
        <v>1814</v>
      </c>
      <c r="B685" s="18">
        <v>21.521000000000001</v>
      </c>
      <c r="C685" s="18">
        <v>33.614800000000002</v>
      </c>
      <c r="D685" s="18">
        <v>34.761800000000001</v>
      </c>
      <c r="E685" s="18">
        <v>70.939700000000002</v>
      </c>
      <c r="F685" s="18">
        <v>21.3093</v>
      </c>
      <c r="G685" s="18">
        <v>20.863199999999999</v>
      </c>
      <c r="H685" s="18">
        <v>67.447100000000006</v>
      </c>
      <c r="I685" s="18">
        <v>42.950800000000001</v>
      </c>
      <c r="J685" s="18">
        <v>122.7702</v>
      </c>
      <c r="K685" s="18">
        <v>61.869599999999998</v>
      </c>
    </row>
    <row r="686" spans="1:11">
      <c r="A686" s="17" t="s">
        <v>1813</v>
      </c>
      <c r="B686" s="18">
        <v>21.313500000000001</v>
      </c>
      <c r="C686" s="18">
        <v>33.662399999999998</v>
      </c>
      <c r="D686" s="18">
        <v>34.360700000000001</v>
      </c>
      <c r="E686" s="18">
        <v>70.228700000000003</v>
      </c>
      <c r="F686" s="18">
        <v>21.3093</v>
      </c>
      <c r="G686" s="18">
        <v>20.473199999999999</v>
      </c>
      <c r="H686" s="18">
        <v>67.016099999999994</v>
      </c>
      <c r="I686" s="18">
        <v>42.001199999999997</v>
      </c>
      <c r="J686" s="18">
        <v>122.3792</v>
      </c>
      <c r="K686" s="18">
        <v>61.398899999999998</v>
      </c>
    </row>
    <row r="687" spans="1:11">
      <c r="A687" s="17" t="s">
        <v>1812</v>
      </c>
      <c r="B687" s="18">
        <v>21.195</v>
      </c>
      <c r="C687" s="18">
        <v>33.329099999999997</v>
      </c>
      <c r="D687" s="18">
        <v>34.226999999999997</v>
      </c>
      <c r="E687" s="18">
        <v>70.781700000000001</v>
      </c>
      <c r="F687" s="18">
        <v>21.5122</v>
      </c>
      <c r="G687" s="18">
        <v>20.668199999999999</v>
      </c>
      <c r="H687" s="18">
        <v>67.159700000000001</v>
      </c>
      <c r="I687" s="18">
        <v>42.512500000000003</v>
      </c>
      <c r="J687" s="18">
        <v>122.3792</v>
      </c>
      <c r="K687" s="18">
        <v>61.667900000000003</v>
      </c>
    </row>
    <row r="688" spans="1:11">
      <c r="A688" s="17" t="s">
        <v>1811</v>
      </c>
      <c r="B688" s="18">
        <v>21.106000000000002</v>
      </c>
      <c r="C688" s="18">
        <v>33.043500000000002</v>
      </c>
      <c r="D688" s="18">
        <v>33.625300000000003</v>
      </c>
      <c r="E688" s="18">
        <v>70.939700000000002</v>
      </c>
      <c r="F688" s="18">
        <v>21.3093</v>
      </c>
      <c r="G688" s="18">
        <v>20.5122</v>
      </c>
      <c r="H688" s="18">
        <v>66.656899999999993</v>
      </c>
      <c r="I688" s="18">
        <v>42.293399999999998</v>
      </c>
      <c r="J688" s="18">
        <v>122.3792</v>
      </c>
      <c r="K688" s="18">
        <v>61.466099999999997</v>
      </c>
    </row>
    <row r="689" spans="1:11">
      <c r="A689" s="17" t="s">
        <v>1810</v>
      </c>
      <c r="B689" s="18">
        <v>21.4617</v>
      </c>
      <c r="C689" s="18">
        <v>32.995800000000003</v>
      </c>
      <c r="D689" s="18">
        <v>34.1601</v>
      </c>
      <c r="E689" s="18">
        <v>71.571600000000004</v>
      </c>
      <c r="F689" s="18">
        <v>21.8505</v>
      </c>
      <c r="G689" s="18">
        <v>20.434200000000001</v>
      </c>
      <c r="H689" s="18">
        <v>66.800600000000003</v>
      </c>
      <c r="I689" s="18">
        <v>42.293399999999998</v>
      </c>
      <c r="J689" s="18">
        <v>121.2063</v>
      </c>
      <c r="K689" s="18">
        <v>61.264400000000002</v>
      </c>
    </row>
    <row r="690" spans="1:11">
      <c r="A690" s="17" t="s">
        <v>1809</v>
      </c>
      <c r="B690" s="18">
        <v>21.521000000000001</v>
      </c>
      <c r="C690" s="18">
        <v>33.71</v>
      </c>
      <c r="D690" s="18">
        <v>34.026400000000002</v>
      </c>
      <c r="E690" s="18">
        <v>71.887600000000006</v>
      </c>
      <c r="F690" s="18">
        <v>22.188700000000001</v>
      </c>
      <c r="G690" s="18">
        <v>20.356200000000001</v>
      </c>
      <c r="H690" s="18">
        <v>66.800600000000003</v>
      </c>
      <c r="I690" s="18">
        <v>42.220399999999998</v>
      </c>
      <c r="J690" s="18">
        <v>120.4243</v>
      </c>
      <c r="K690" s="18">
        <v>60.793599999999998</v>
      </c>
    </row>
    <row r="691" spans="1:11">
      <c r="A691" s="17" t="s">
        <v>1808</v>
      </c>
      <c r="B691" s="18">
        <v>21.521000000000001</v>
      </c>
      <c r="C691" s="18">
        <v>32.662599999999998</v>
      </c>
      <c r="D691" s="18">
        <v>34.293799999999997</v>
      </c>
      <c r="E691" s="18">
        <v>70.386700000000005</v>
      </c>
      <c r="F691" s="18">
        <v>21.8843</v>
      </c>
      <c r="G691" s="18">
        <v>20.278199999999998</v>
      </c>
      <c r="H691" s="18">
        <v>66.585099999999997</v>
      </c>
      <c r="I691" s="18">
        <v>41.489899999999999</v>
      </c>
      <c r="J691" s="18">
        <v>120.4243</v>
      </c>
      <c r="K691" s="18">
        <v>59.650399999999998</v>
      </c>
    </row>
    <row r="692" spans="1:11">
      <c r="A692" s="17" t="s">
        <v>1807</v>
      </c>
      <c r="B692" s="18">
        <v>21.758199999999999</v>
      </c>
      <c r="C692" s="18">
        <v>32.091200000000001</v>
      </c>
      <c r="D692" s="18">
        <v>35.095999999999997</v>
      </c>
      <c r="E692" s="18">
        <v>68.806700000000006</v>
      </c>
      <c r="F692" s="18">
        <v>21.985800000000001</v>
      </c>
      <c r="G692" s="18">
        <v>20.551200000000001</v>
      </c>
      <c r="H692" s="18">
        <v>67.2316</v>
      </c>
      <c r="I692" s="18">
        <v>41.489899999999999</v>
      </c>
      <c r="J692" s="18">
        <v>121.2063</v>
      </c>
      <c r="K692" s="18">
        <v>60.053899999999999</v>
      </c>
    </row>
    <row r="693" spans="1:11">
      <c r="A693" s="17" t="s">
        <v>1806</v>
      </c>
      <c r="B693" s="18">
        <v>21.313500000000001</v>
      </c>
      <c r="C693" s="18">
        <v>31.615100000000002</v>
      </c>
      <c r="D693" s="18">
        <v>33.959600000000002</v>
      </c>
      <c r="E693" s="18">
        <v>67.5428</v>
      </c>
      <c r="F693" s="18">
        <v>21.6813</v>
      </c>
      <c r="G693" s="18">
        <v>20.3172</v>
      </c>
      <c r="H693" s="18">
        <v>67.087900000000005</v>
      </c>
      <c r="I693" s="18">
        <v>40.1751</v>
      </c>
      <c r="J693" s="18">
        <v>119.2513</v>
      </c>
      <c r="K693" s="18">
        <v>57.834699999999998</v>
      </c>
    </row>
    <row r="694" spans="1:11">
      <c r="A694" s="17" t="s">
        <v>1805</v>
      </c>
      <c r="B694" s="18">
        <v>20.987500000000001</v>
      </c>
      <c r="C694" s="18">
        <v>31.853100000000001</v>
      </c>
      <c r="D694" s="18">
        <v>34.293799999999997</v>
      </c>
      <c r="E694" s="18">
        <v>68.174800000000005</v>
      </c>
      <c r="F694" s="18">
        <v>21.478400000000001</v>
      </c>
      <c r="G694" s="18">
        <v>20.2392</v>
      </c>
      <c r="H694" s="18">
        <v>66.656899999999993</v>
      </c>
      <c r="I694" s="18">
        <v>40.613399999999999</v>
      </c>
      <c r="J694" s="18">
        <v>119.2513</v>
      </c>
      <c r="K694" s="18">
        <v>58.372700000000002</v>
      </c>
    </row>
    <row r="695" spans="1:11">
      <c r="A695" s="17" t="s">
        <v>1804</v>
      </c>
      <c r="B695" s="18">
        <v>21.4617</v>
      </c>
      <c r="C695" s="18">
        <v>32.186399999999999</v>
      </c>
      <c r="D695" s="18">
        <v>34.628100000000003</v>
      </c>
      <c r="E695" s="18">
        <v>68.253799999999998</v>
      </c>
      <c r="F695" s="18">
        <v>21.376899999999999</v>
      </c>
      <c r="G695" s="18">
        <v>20.278199999999998</v>
      </c>
      <c r="H695" s="18">
        <v>66.1541</v>
      </c>
      <c r="I695" s="18">
        <v>40.540300000000002</v>
      </c>
      <c r="J695" s="18">
        <v>118.8604</v>
      </c>
      <c r="K695" s="18">
        <v>58.843400000000003</v>
      </c>
    </row>
    <row r="696" spans="1:11">
      <c r="A696" s="17" t="s">
        <v>1803</v>
      </c>
      <c r="B696" s="18">
        <v>21.7285</v>
      </c>
      <c r="C696" s="18">
        <v>32.567300000000003</v>
      </c>
      <c r="D696" s="18">
        <v>34.761800000000001</v>
      </c>
      <c r="E696" s="18">
        <v>69.122699999999995</v>
      </c>
      <c r="F696" s="18">
        <v>21.545999999999999</v>
      </c>
      <c r="G696" s="18">
        <v>20.278199999999998</v>
      </c>
      <c r="H696" s="18">
        <v>66.297799999999995</v>
      </c>
      <c r="I696" s="18">
        <v>40.613399999999999</v>
      </c>
      <c r="J696" s="18">
        <v>119.64230000000001</v>
      </c>
      <c r="K696" s="18">
        <v>58.910600000000002</v>
      </c>
    </row>
    <row r="697" spans="1:11">
      <c r="A697" s="17" t="s">
        <v>1802</v>
      </c>
      <c r="B697" s="18">
        <v>21.876799999999999</v>
      </c>
      <c r="C697" s="18">
        <v>32.662599999999998</v>
      </c>
      <c r="D697" s="18">
        <v>34.694899999999997</v>
      </c>
      <c r="E697" s="18">
        <v>69.043700000000001</v>
      </c>
      <c r="F697" s="18">
        <v>21.444600000000001</v>
      </c>
      <c r="G697" s="18">
        <v>20.3172</v>
      </c>
      <c r="H697" s="18">
        <v>65.938699999999997</v>
      </c>
      <c r="I697" s="18">
        <v>40.9786</v>
      </c>
      <c r="J697" s="18">
        <v>119.64230000000001</v>
      </c>
      <c r="K697" s="18">
        <v>58.776200000000003</v>
      </c>
    </row>
    <row r="698" spans="1:11">
      <c r="A698" s="17" t="s">
        <v>1801</v>
      </c>
      <c r="B698" s="18">
        <v>21.817499999999999</v>
      </c>
      <c r="C698" s="18">
        <v>32.7102</v>
      </c>
      <c r="D698" s="18">
        <v>34.494399999999999</v>
      </c>
      <c r="E698" s="18">
        <v>69.596699999999998</v>
      </c>
      <c r="F698" s="18">
        <v>21.444600000000001</v>
      </c>
      <c r="G698" s="18">
        <v>20.434200000000001</v>
      </c>
      <c r="H698" s="18">
        <v>66.369600000000005</v>
      </c>
      <c r="I698" s="18">
        <v>41.051600000000001</v>
      </c>
      <c r="J698" s="18">
        <v>118.0784</v>
      </c>
      <c r="K698" s="18">
        <v>58.843400000000003</v>
      </c>
    </row>
    <row r="699" spans="1:11">
      <c r="A699" s="17" t="s">
        <v>1800</v>
      </c>
      <c r="B699" s="18">
        <v>22.291799999999999</v>
      </c>
      <c r="C699" s="18">
        <v>32.281599999999997</v>
      </c>
      <c r="D699" s="18">
        <v>34.761800000000001</v>
      </c>
      <c r="E699" s="18">
        <v>68.490700000000004</v>
      </c>
      <c r="F699" s="18">
        <v>21.106300000000001</v>
      </c>
      <c r="G699" s="18">
        <v>20.3172</v>
      </c>
      <c r="H699" s="18">
        <v>66.082300000000004</v>
      </c>
      <c r="I699" s="18">
        <v>40.686399999999999</v>
      </c>
      <c r="J699" s="18">
        <v>117.29640000000001</v>
      </c>
      <c r="K699" s="18">
        <v>57.700200000000002</v>
      </c>
    </row>
    <row r="700" spans="1:11">
      <c r="A700" s="17" t="s">
        <v>1799</v>
      </c>
      <c r="B700" s="18">
        <v>22.410299999999999</v>
      </c>
      <c r="C700" s="18">
        <v>31.948399999999999</v>
      </c>
      <c r="D700" s="18">
        <v>34.427500000000002</v>
      </c>
      <c r="E700" s="18">
        <v>67.937799999999996</v>
      </c>
      <c r="F700" s="18">
        <v>20.869599999999998</v>
      </c>
      <c r="G700" s="18">
        <v>20.122199999999999</v>
      </c>
      <c r="H700" s="18">
        <v>66.1541</v>
      </c>
      <c r="I700" s="18">
        <v>40.029000000000003</v>
      </c>
      <c r="J700" s="18">
        <v>116.51439999999999</v>
      </c>
      <c r="K700" s="18">
        <v>57.229399999999998</v>
      </c>
    </row>
    <row r="701" spans="1:11">
      <c r="A701" s="17" t="s">
        <v>1798</v>
      </c>
      <c r="B701" s="18">
        <v>22.291799999999999</v>
      </c>
      <c r="C701" s="18">
        <v>32.186399999999999</v>
      </c>
      <c r="D701" s="18">
        <v>34.293799999999997</v>
      </c>
      <c r="E701" s="18">
        <v>67.700800000000001</v>
      </c>
      <c r="F701" s="18">
        <v>20.666599999999999</v>
      </c>
      <c r="G701" s="18">
        <v>19.927299999999999</v>
      </c>
      <c r="H701" s="18">
        <v>66.225999999999999</v>
      </c>
      <c r="I701" s="18">
        <v>39.298499999999997</v>
      </c>
      <c r="J701" s="18">
        <v>114.95050000000001</v>
      </c>
      <c r="K701" s="18">
        <v>56.9604</v>
      </c>
    </row>
    <row r="702" spans="1:11">
      <c r="A702" s="17" t="s">
        <v>1797</v>
      </c>
      <c r="B702" s="18">
        <v>22.321400000000001</v>
      </c>
      <c r="C702" s="18">
        <v>31.805499999999999</v>
      </c>
      <c r="D702" s="18">
        <v>34.093299999999999</v>
      </c>
      <c r="E702" s="18">
        <v>67.463800000000006</v>
      </c>
      <c r="F702" s="18">
        <v>20.8019</v>
      </c>
      <c r="G702" s="18">
        <v>19.732299999999999</v>
      </c>
      <c r="H702" s="18">
        <v>66.225999999999999</v>
      </c>
      <c r="I702" s="18">
        <v>38.787199999999999</v>
      </c>
      <c r="J702" s="18">
        <v>112.6045</v>
      </c>
      <c r="K702" s="18">
        <v>57.162199999999999</v>
      </c>
    </row>
    <row r="703" spans="1:11">
      <c r="A703" s="17" t="s">
        <v>1796</v>
      </c>
      <c r="B703" s="18">
        <v>22.499300000000002</v>
      </c>
      <c r="C703" s="18">
        <v>31.805499999999999</v>
      </c>
      <c r="D703" s="18">
        <v>34.293799999999997</v>
      </c>
      <c r="E703" s="18">
        <v>66.989800000000002</v>
      </c>
      <c r="F703" s="18">
        <v>20.531300000000002</v>
      </c>
      <c r="G703" s="18">
        <v>19.7713</v>
      </c>
      <c r="H703" s="18">
        <v>66.082300000000004</v>
      </c>
      <c r="I703" s="18">
        <v>38.714199999999998</v>
      </c>
      <c r="J703" s="18">
        <v>112.6045</v>
      </c>
      <c r="K703" s="18">
        <v>57.296700000000001</v>
      </c>
    </row>
    <row r="704" spans="1:11">
      <c r="A704" s="17" t="s">
        <v>1795</v>
      </c>
      <c r="B704" s="18">
        <v>21.61</v>
      </c>
      <c r="C704" s="18">
        <v>29.805800000000001</v>
      </c>
      <c r="D704" s="18">
        <v>33.6922</v>
      </c>
      <c r="E704" s="18">
        <v>68.964699999999993</v>
      </c>
      <c r="F704" s="18">
        <v>19.922499999999999</v>
      </c>
      <c r="G704" s="18">
        <v>19.615300000000001</v>
      </c>
      <c r="H704" s="18">
        <v>65.723200000000006</v>
      </c>
      <c r="I704" s="18">
        <v>37.180199999999999</v>
      </c>
      <c r="J704" s="18">
        <v>111.0406</v>
      </c>
      <c r="K704" s="18">
        <v>56.691400000000002</v>
      </c>
    </row>
    <row r="705" spans="1:11">
      <c r="A705" s="17" t="s">
        <v>1794</v>
      </c>
      <c r="B705" s="18">
        <v>21.906400000000001</v>
      </c>
      <c r="C705" s="18">
        <v>29.234400000000001</v>
      </c>
      <c r="D705" s="18">
        <v>33.825899999999997</v>
      </c>
      <c r="E705" s="18">
        <v>69.596699999999998</v>
      </c>
      <c r="F705" s="18">
        <v>19.821000000000002</v>
      </c>
      <c r="G705" s="18">
        <v>19.732299999999999</v>
      </c>
      <c r="H705" s="18">
        <v>65.364000000000004</v>
      </c>
      <c r="I705" s="18">
        <v>36.814999999999998</v>
      </c>
      <c r="J705" s="18">
        <v>114.16849999999999</v>
      </c>
      <c r="K705" s="18">
        <v>56.489699999999999</v>
      </c>
    </row>
    <row r="706" spans="1:11">
      <c r="A706" s="17" t="s">
        <v>1793</v>
      </c>
      <c r="B706" s="18">
        <v>22.173200000000001</v>
      </c>
      <c r="C706" s="18">
        <v>29.853400000000001</v>
      </c>
      <c r="D706" s="18">
        <v>33.892699999999998</v>
      </c>
      <c r="E706" s="18">
        <v>69.517700000000005</v>
      </c>
      <c r="F706" s="18">
        <v>20.159300000000002</v>
      </c>
      <c r="G706" s="18">
        <v>19.732299999999999</v>
      </c>
      <c r="H706" s="18">
        <v>65.938699999999997</v>
      </c>
      <c r="I706" s="18">
        <v>37.034100000000002</v>
      </c>
      <c r="J706" s="18">
        <v>114.16849999999999</v>
      </c>
      <c r="K706" s="18">
        <v>59.179600000000001</v>
      </c>
    </row>
    <row r="707" spans="1:11">
      <c r="A707" s="17" t="s">
        <v>1792</v>
      </c>
      <c r="B707" s="18">
        <v>22.2028</v>
      </c>
      <c r="C707" s="18">
        <v>29.615300000000001</v>
      </c>
      <c r="D707" s="18">
        <v>34.494399999999999</v>
      </c>
      <c r="E707" s="18">
        <v>70.070700000000002</v>
      </c>
      <c r="F707" s="18">
        <v>19.854800000000001</v>
      </c>
      <c r="G707" s="18">
        <v>19.5763</v>
      </c>
      <c r="H707" s="18">
        <v>65.795000000000002</v>
      </c>
      <c r="I707" s="18">
        <v>37.618499999999997</v>
      </c>
      <c r="J707" s="18">
        <v>112.99550000000001</v>
      </c>
      <c r="K707" s="18">
        <v>59.650399999999998</v>
      </c>
    </row>
    <row r="708" spans="1:11">
      <c r="A708" s="17" t="s">
        <v>1791</v>
      </c>
      <c r="B708" s="18">
        <v>21.698899999999998</v>
      </c>
      <c r="C708" s="18">
        <v>30.043800000000001</v>
      </c>
      <c r="D708" s="18">
        <v>34.427500000000002</v>
      </c>
      <c r="E708" s="18">
        <v>70.465699999999998</v>
      </c>
      <c r="F708" s="18">
        <v>19.854800000000001</v>
      </c>
      <c r="G708" s="18">
        <v>19.5763</v>
      </c>
      <c r="H708" s="18">
        <v>65.651300000000006</v>
      </c>
      <c r="I708" s="18">
        <v>37.4724</v>
      </c>
      <c r="J708" s="18">
        <v>111.0406</v>
      </c>
      <c r="K708" s="18">
        <v>60.390099999999997</v>
      </c>
    </row>
    <row r="709" spans="1:11">
      <c r="A709" s="17" t="s">
        <v>1790</v>
      </c>
      <c r="B709" s="18">
        <v>22.1435</v>
      </c>
      <c r="C709" s="18">
        <v>30.853300000000001</v>
      </c>
      <c r="D709" s="18">
        <v>34.494399999999999</v>
      </c>
      <c r="E709" s="18">
        <v>71.018699999999995</v>
      </c>
      <c r="F709" s="18">
        <v>20.226900000000001</v>
      </c>
      <c r="G709" s="18">
        <v>19.888300000000001</v>
      </c>
      <c r="H709" s="18">
        <v>65.866799999999998</v>
      </c>
      <c r="I709" s="18">
        <v>38.568100000000001</v>
      </c>
      <c r="J709" s="18">
        <v>113.7775</v>
      </c>
      <c r="K709" s="18">
        <v>59.583100000000002</v>
      </c>
    </row>
    <row r="710" spans="1:11">
      <c r="A710" s="17" t="s">
        <v>1789</v>
      </c>
      <c r="B710" s="18">
        <v>22.588200000000001</v>
      </c>
      <c r="C710" s="18">
        <v>31.234200000000001</v>
      </c>
      <c r="D710" s="18">
        <v>34.761800000000001</v>
      </c>
      <c r="E710" s="18">
        <v>71.334699999999998</v>
      </c>
      <c r="F710" s="18">
        <v>19.854800000000001</v>
      </c>
      <c r="G710" s="18">
        <v>19.810300000000002</v>
      </c>
      <c r="H710" s="18">
        <v>66.369600000000005</v>
      </c>
      <c r="I710" s="18">
        <v>37.983699999999999</v>
      </c>
      <c r="J710" s="18">
        <v>115.3415</v>
      </c>
      <c r="K710" s="18">
        <v>58.843400000000003</v>
      </c>
    </row>
    <row r="711" spans="1:11">
      <c r="A711" s="17" t="s">
        <v>1788</v>
      </c>
      <c r="B711" s="18">
        <v>22.7364</v>
      </c>
      <c r="C711" s="18">
        <v>31.424600000000002</v>
      </c>
      <c r="D711" s="18">
        <v>35.095999999999997</v>
      </c>
      <c r="E711" s="18">
        <v>71.413600000000002</v>
      </c>
      <c r="F711" s="18">
        <v>20.024000000000001</v>
      </c>
      <c r="G711" s="18">
        <v>19.810300000000002</v>
      </c>
      <c r="H711" s="18">
        <v>67.016099999999994</v>
      </c>
      <c r="I711" s="18">
        <v>38.129800000000003</v>
      </c>
      <c r="J711" s="18">
        <v>116.9054</v>
      </c>
      <c r="K711" s="18">
        <v>60.390099999999997</v>
      </c>
    </row>
    <row r="712" spans="1:11">
      <c r="A712" s="17" t="s">
        <v>1787</v>
      </c>
      <c r="B712" s="18">
        <v>22.825299999999999</v>
      </c>
      <c r="C712" s="18">
        <v>31.615100000000002</v>
      </c>
      <c r="D712" s="18">
        <v>34.828600000000002</v>
      </c>
      <c r="E712" s="18">
        <v>71.887600000000006</v>
      </c>
      <c r="F712" s="18">
        <v>20.463699999999999</v>
      </c>
      <c r="G712" s="18">
        <v>19.888300000000001</v>
      </c>
      <c r="H712" s="18">
        <v>66.441500000000005</v>
      </c>
      <c r="I712" s="18">
        <v>38.2759</v>
      </c>
      <c r="J712" s="18">
        <v>118.46939999999999</v>
      </c>
      <c r="K712" s="18">
        <v>60.726399999999998</v>
      </c>
    </row>
    <row r="713" spans="1:11">
      <c r="A713" s="17" t="s">
        <v>1786</v>
      </c>
      <c r="B713" s="18">
        <v>22.5289</v>
      </c>
      <c r="C713" s="18">
        <v>31.472200000000001</v>
      </c>
      <c r="D713" s="18">
        <v>34.962299999999999</v>
      </c>
      <c r="E713" s="18">
        <v>71.492599999999996</v>
      </c>
      <c r="F713" s="18">
        <v>20.159300000000002</v>
      </c>
      <c r="G713" s="18">
        <v>19.693300000000001</v>
      </c>
      <c r="H713" s="18">
        <v>66.800600000000003</v>
      </c>
      <c r="I713" s="18">
        <v>37.764600000000002</v>
      </c>
      <c r="J713" s="18">
        <v>117.6874</v>
      </c>
      <c r="K713" s="18">
        <v>61.129899999999999</v>
      </c>
    </row>
    <row r="714" spans="1:11">
      <c r="A714" s="17" t="s">
        <v>1785</v>
      </c>
      <c r="B714" s="18">
        <v>22.321400000000001</v>
      </c>
      <c r="C714" s="18">
        <v>31.900700000000001</v>
      </c>
      <c r="D714" s="18">
        <v>34.628100000000003</v>
      </c>
      <c r="E714" s="18">
        <v>71.729600000000005</v>
      </c>
      <c r="F714" s="18">
        <v>20.193100000000001</v>
      </c>
      <c r="G714" s="18">
        <v>19.810300000000002</v>
      </c>
      <c r="H714" s="18">
        <v>66.441500000000005</v>
      </c>
      <c r="I714" s="18">
        <v>37.4724</v>
      </c>
      <c r="J714" s="18">
        <v>117.6874</v>
      </c>
      <c r="K714" s="18">
        <v>61.466099999999997</v>
      </c>
    </row>
    <row r="715" spans="1:11">
      <c r="A715" s="17" t="s">
        <v>1784</v>
      </c>
      <c r="B715" s="18">
        <v>22.321400000000001</v>
      </c>
      <c r="C715" s="18">
        <v>31.900700000000001</v>
      </c>
      <c r="D715" s="18">
        <v>34.895499999999998</v>
      </c>
      <c r="E715" s="18">
        <v>72.124600000000001</v>
      </c>
      <c r="F715" s="18">
        <v>19.990100000000002</v>
      </c>
      <c r="G715" s="18">
        <v>19.615300000000001</v>
      </c>
      <c r="H715" s="18">
        <v>66.225999999999999</v>
      </c>
      <c r="I715" s="18">
        <v>37.326300000000003</v>
      </c>
      <c r="J715" s="18">
        <v>117.29640000000001</v>
      </c>
      <c r="K715" s="18">
        <v>60.5246</v>
      </c>
    </row>
    <row r="716" spans="1:11">
      <c r="A716" s="17" t="s">
        <v>1783</v>
      </c>
      <c r="B716" s="18">
        <v>21.906400000000001</v>
      </c>
      <c r="C716" s="18">
        <v>31.424600000000002</v>
      </c>
      <c r="D716" s="18">
        <v>34.1601</v>
      </c>
      <c r="E716" s="18">
        <v>71.334699999999998</v>
      </c>
      <c r="F716" s="18">
        <v>19.651900000000001</v>
      </c>
      <c r="G716" s="18">
        <v>19.459299999999999</v>
      </c>
      <c r="H716" s="18">
        <v>66.1541</v>
      </c>
      <c r="I716" s="18">
        <v>35.865400000000001</v>
      </c>
      <c r="J716" s="18">
        <v>115.3415</v>
      </c>
      <c r="K716" s="18">
        <v>58.977899999999998</v>
      </c>
    </row>
    <row r="717" spans="1:11">
      <c r="A717" s="17" t="s">
        <v>1782</v>
      </c>
      <c r="B717" s="18">
        <v>21.817499999999999</v>
      </c>
      <c r="C717" s="18">
        <v>32.567300000000003</v>
      </c>
      <c r="D717" s="18">
        <v>34.093299999999999</v>
      </c>
      <c r="E717" s="18">
        <v>71.492599999999996</v>
      </c>
      <c r="F717" s="18">
        <v>19.7195</v>
      </c>
      <c r="G717" s="18">
        <v>19.5763</v>
      </c>
      <c r="H717" s="18">
        <v>66.225999999999999</v>
      </c>
      <c r="I717" s="18">
        <v>35.354100000000003</v>
      </c>
      <c r="J717" s="18">
        <v>115.3415</v>
      </c>
      <c r="K717" s="18">
        <v>60.390099999999997</v>
      </c>
    </row>
    <row r="718" spans="1:11">
      <c r="A718" s="17" t="s">
        <v>1781</v>
      </c>
      <c r="B718" s="18">
        <v>21.550699999999999</v>
      </c>
      <c r="C718" s="18">
        <v>32.091200000000001</v>
      </c>
      <c r="D718" s="18">
        <v>34.293799999999997</v>
      </c>
      <c r="E718" s="18">
        <v>71.255700000000004</v>
      </c>
      <c r="F718" s="18">
        <v>19.482800000000001</v>
      </c>
      <c r="G718" s="18">
        <v>19.4983</v>
      </c>
      <c r="H718" s="18">
        <v>66.513300000000001</v>
      </c>
      <c r="I718" s="18">
        <v>34.258400000000002</v>
      </c>
      <c r="J718" s="18">
        <v>114.95050000000001</v>
      </c>
      <c r="K718" s="18">
        <v>60.591900000000003</v>
      </c>
    </row>
    <row r="719" spans="1:11">
      <c r="A719" s="17" t="s">
        <v>1780</v>
      </c>
      <c r="B719" s="18">
        <v>21.580300000000001</v>
      </c>
      <c r="C719" s="18">
        <v>31.900700000000001</v>
      </c>
      <c r="D719" s="18">
        <v>34.293799999999997</v>
      </c>
      <c r="E719" s="18">
        <v>71.255700000000004</v>
      </c>
      <c r="F719" s="18">
        <v>19.448899999999998</v>
      </c>
      <c r="G719" s="18">
        <v>19.342300000000002</v>
      </c>
      <c r="H719" s="18">
        <v>66.513300000000001</v>
      </c>
      <c r="I719" s="18">
        <v>34.550600000000003</v>
      </c>
      <c r="J719" s="18">
        <v>116.51439999999999</v>
      </c>
      <c r="K719" s="18">
        <v>60.322899999999997</v>
      </c>
    </row>
    <row r="720" spans="1:11">
      <c r="A720" s="17" t="s">
        <v>1779</v>
      </c>
      <c r="B720" s="18">
        <v>21.698899999999998</v>
      </c>
      <c r="C720" s="18">
        <v>31.900700000000001</v>
      </c>
      <c r="D720" s="18">
        <v>34.494399999999999</v>
      </c>
      <c r="E720" s="18">
        <v>71.097700000000003</v>
      </c>
      <c r="F720" s="18">
        <v>19.5504</v>
      </c>
      <c r="G720" s="18">
        <v>19.459299999999999</v>
      </c>
      <c r="H720" s="18">
        <v>66.513300000000001</v>
      </c>
      <c r="I720" s="18">
        <v>35.207999999999998</v>
      </c>
      <c r="J720" s="18">
        <v>116.51439999999999</v>
      </c>
      <c r="K720" s="18">
        <v>59.986600000000003</v>
      </c>
    </row>
    <row r="721" spans="1:11">
      <c r="A721" s="17" t="s">
        <v>1778</v>
      </c>
      <c r="B721" s="18">
        <v>21.817499999999999</v>
      </c>
      <c r="C721" s="18">
        <v>31.805499999999999</v>
      </c>
      <c r="D721" s="18">
        <v>34.427500000000002</v>
      </c>
      <c r="E721" s="18">
        <v>71.413600000000002</v>
      </c>
      <c r="F721" s="18">
        <v>19.584199999999999</v>
      </c>
      <c r="G721" s="18">
        <v>19.459299999999999</v>
      </c>
      <c r="H721" s="18">
        <v>66.585099999999997</v>
      </c>
      <c r="I721" s="18">
        <v>34.915799999999997</v>
      </c>
      <c r="J721" s="18">
        <v>118.46939999999999</v>
      </c>
      <c r="K721" s="18">
        <v>60.4574</v>
      </c>
    </row>
    <row r="722" spans="1:11">
      <c r="A722" s="17" t="s">
        <v>1777</v>
      </c>
      <c r="B722" s="18">
        <v>21.817499999999999</v>
      </c>
      <c r="C722" s="18">
        <v>31.1389</v>
      </c>
      <c r="D722" s="18">
        <v>34.226999999999997</v>
      </c>
      <c r="E722" s="18">
        <v>71.492599999999996</v>
      </c>
      <c r="F722" s="18">
        <v>19.415099999999999</v>
      </c>
      <c r="G722" s="18">
        <v>19.3813</v>
      </c>
      <c r="H722" s="18">
        <v>66.513300000000001</v>
      </c>
      <c r="I722" s="18">
        <v>33.820099999999996</v>
      </c>
      <c r="J722" s="18">
        <v>118.0784</v>
      </c>
      <c r="K722" s="18">
        <v>59.919400000000003</v>
      </c>
    </row>
    <row r="723" spans="1:11">
      <c r="A723" s="17" t="s">
        <v>1776</v>
      </c>
      <c r="B723" s="18">
        <v>21.432099999999998</v>
      </c>
      <c r="C723" s="18">
        <v>31.1389</v>
      </c>
      <c r="D723" s="18">
        <v>33.090600000000002</v>
      </c>
      <c r="E723" s="18">
        <v>72.124600000000001</v>
      </c>
      <c r="F723" s="18">
        <v>19.7195</v>
      </c>
      <c r="G723" s="18">
        <v>19.459299999999999</v>
      </c>
      <c r="H723" s="18">
        <v>66.585099999999997</v>
      </c>
      <c r="I723" s="18">
        <v>33.747100000000003</v>
      </c>
      <c r="J723" s="18">
        <v>115.7324</v>
      </c>
      <c r="K723" s="18">
        <v>59.8521</v>
      </c>
    </row>
    <row r="724" spans="1:11">
      <c r="A724" s="17" t="s">
        <v>1775</v>
      </c>
      <c r="B724" s="18">
        <v>21.817499999999999</v>
      </c>
      <c r="C724" s="18">
        <v>31.615100000000002</v>
      </c>
      <c r="D724" s="18">
        <v>34.026400000000002</v>
      </c>
      <c r="E724" s="18">
        <v>75.442499999999995</v>
      </c>
      <c r="F724" s="18">
        <v>20.226900000000001</v>
      </c>
      <c r="G724" s="18">
        <v>19.927299999999999</v>
      </c>
      <c r="H724" s="18">
        <v>66.728800000000007</v>
      </c>
      <c r="I724" s="18">
        <v>35.901899999999998</v>
      </c>
      <c r="J724" s="18">
        <v>116.51439999999999</v>
      </c>
      <c r="K724" s="18">
        <v>61.869599999999998</v>
      </c>
    </row>
    <row r="725" spans="1:11">
      <c r="A725" s="17" t="s">
        <v>1774</v>
      </c>
      <c r="B725" s="18">
        <v>21.817499999999999</v>
      </c>
      <c r="C725" s="18">
        <v>31.757899999999999</v>
      </c>
      <c r="D725" s="18">
        <v>34.226999999999997</v>
      </c>
      <c r="E725" s="18">
        <v>75.284499999999994</v>
      </c>
      <c r="F725" s="18">
        <v>20.6328</v>
      </c>
      <c r="G725" s="18">
        <v>20.083200000000001</v>
      </c>
      <c r="H725" s="18">
        <v>66.800600000000003</v>
      </c>
      <c r="I725" s="18">
        <v>36.522799999999997</v>
      </c>
      <c r="J725" s="18">
        <v>116.51439999999999</v>
      </c>
      <c r="K725" s="18">
        <v>62.407600000000002</v>
      </c>
    </row>
    <row r="726" spans="1:11">
      <c r="A726" s="17" t="s">
        <v>1773</v>
      </c>
      <c r="B726" s="18">
        <v>21.580300000000001</v>
      </c>
      <c r="C726" s="18">
        <v>32.091200000000001</v>
      </c>
      <c r="D726" s="18">
        <v>33.959600000000002</v>
      </c>
      <c r="E726" s="18">
        <v>76.0745</v>
      </c>
      <c r="F726" s="18">
        <v>20.599</v>
      </c>
      <c r="G726" s="18">
        <v>20.161200000000001</v>
      </c>
      <c r="H726" s="18">
        <v>67.159700000000001</v>
      </c>
      <c r="I726" s="18">
        <v>37.253300000000003</v>
      </c>
      <c r="J726" s="18">
        <v>118.0784</v>
      </c>
      <c r="K726" s="18">
        <v>62.407600000000002</v>
      </c>
    </row>
    <row r="727" spans="1:11">
      <c r="A727" s="17" t="s">
        <v>1772</v>
      </c>
      <c r="B727" s="18">
        <v>21.3432</v>
      </c>
      <c r="C727" s="18">
        <v>32.424500000000002</v>
      </c>
      <c r="D727" s="18">
        <v>34.226999999999997</v>
      </c>
      <c r="E727" s="18">
        <v>75.758499999999998</v>
      </c>
      <c r="F727" s="18">
        <v>20.666599999999999</v>
      </c>
      <c r="G727" s="18">
        <v>20.200199999999999</v>
      </c>
      <c r="H727" s="18">
        <v>67.159700000000001</v>
      </c>
      <c r="I727" s="18">
        <v>37.253300000000003</v>
      </c>
      <c r="J727" s="18">
        <v>117.29640000000001</v>
      </c>
      <c r="K727" s="18">
        <v>62.743899999999996</v>
      </c>
    </row>
    <row r="728" spans="1:11">
      <c r="A728" s="17" t="s">
        <v>1771</v>
      </c>
      <c r="B728" s="18">
        <v>22.113900000000001</v>
      </c>
      <c r="C728" s="18">
        <v>32.900599999999997</v>
      </c>
      <c r="D728" s="18">
        <v>34.561199999999999</v>
      </c>
      <c r="E728" s="18">
        <v>76.232500000000002</v>
      </c>
      <c r="F728" s="18">
        <v>20.666599999999999</v>
      </c>
      <c r="G728" s="18">
        <v>20.473199999999999</v>
      </c>
      <c r="H728" s="18">
        <v>67.375200000000007</v>
      </c>
      <c r="I728" s="18">
        <v>37.4724</v>
      </c>
      <c r="J728" s="18">
        <v>118.8604</v>
      </c>
      <c r="K728" s="18">
        <v>62.542099999999998</v>
      </c>
    </row>
    <row r="729" spans="1:11">
      <c r="A729" s="17" t="s">
        <v>1770</v>
      </c>
      <c r="B729" s="18">
        <v>22.558599999999998</v>
      </c>
      <c r="C729" s="18">
        <v>33.091099999999997</v>
      </c>
      <c r="D729" s="18">
        <v>34.694899999999997</v>
      </c>
      <c r="E729" s="18">
        <v>77.970399999999998</v>
      </c>
      <c r="F729" s="18">
        <v>20.937200000000001</v>
      </c>
      <c r="G729" s="18">
        <v>20.746200000000002</v>
      </c>
      <c r="H729" s="18">
        <v>67.447100000000006</v>
      </c>
      <c r="I729" s="18">
        <v>37.545400000000001</v>
      </c>
      <c r="J729" s="18">
        <v>116.51439999999999</v>
      </c>
      <c r="K729" s="18">
        <v>62.676600000000001</v>
      </c>
    </row>
    <row r="730" spans="1:11">
      <c r="A730" s="17" t="s">
        <v>1769</v>
      </c>
      <c r="B730" s="18">
        <v>22.5289</v>
      </c>
      <c r="C730" s="18">
        <v>33.233899999999998</v>
      </c>
      <c r="D730" s="18">
        <v>34.360700000000001</v>
      </c>
      <c r="E730" s="18">
        <v>77.338499999999996</v>
      </c>
      <c r="F730" s="18">
        <v>20.8019</v>
      </c>
      <c r="G730" s="18">
        <v>20.473199999999999</v>
      </c>
      <c r="H730" s="18">
        <v>67.447100000000006</v>
      </c>
      <c r="I730" s="18">
        <v>37.691499999999998</v>
      </c>
      <c r="J730" s="18">
        <v>118.0784</v>
      </c>
      <c r="K730" s="18">
        <v>63.685400000000001</v>
      </c>
    </row>
    <row r="731" spans="1:11">
      <c r="A731" s="17" t="s">
        <v>1768</v>
      </c>
      <c r="B731" s="18">
        <v>22.350999999999999</v>
      </c>
      <c r="C731" s="18">
        <v>32.900599999999997</v>
      </c>
      <c r="D731" s="18">
        <v>34.427500000000002</v>
      </c>
      <c r="E731" s="18">
        <v>76.311499999999995</v>
      </c>
      <c r="F731" s="18">
        <v>20.971</v>
      </c>
      <c r="G731" s="18">
        <v>20.434200000000001</v>
      </c>
      <c r="H731" s="18">
        <v>67.303399999999996</v>
      </c>
      <c r="I731" s="18">
        <v>37.253300000000003</v>
      </c>
      <c r="J731" s="18">
        <v>119.2513</v>
      </c>
      <c r="K731" s="18">
        <v>64.088899999999995</v>
      </c>
    </row>
    <row r="732" spans="1:11">
      <c r="A732" s="17" t="s">
        <v>1767</v>
      </c>
      <c r="B732" s="18">
        <v>22.647500000000001</v>
      </c>
      <c r="C732" s="18">
        <v>32.995800000000003</v>
      </c>
      <c r="D732" s="18">
        <v>34.895499999999998</v>
      </c>
      <c r="E732" s="18">
        <v>76.548500000000004</v>
      </c>
      <c r="F732" s="18">
        <v>21.241599999999998</v>
      </c>
      <c r="G732" s="18">
        <v>20.590199999999999</v>
      </c>
      <c r="H732" s="18">
        <v>67.518900000000002</v>
      </c>
      <c r="I732" s="18">
        <v>37.253300000000003</v>
      </c>
      <c r="J732" s="18">
        <v>120.0333</v>
      </c>
      <c r="K732" s="18">
        <v>63.887099999999997</v>
      </c>
    </row>
    <row r="733" spans="1:11">
      <c r="A733" s="17" t="s">
        <v>1766</v>
      </c>
      <c r="B733" s="18">
        <v>22.4696</v>
      </c>
      <c r="C733" s="18">
        <v>32.900599999999997</v>
      </c>
      <c r="D733" s="18">
        <v>35.430300000000003</v>
      </c>
      <c r="E733" s="18">
        <v>76.311499999999995</v>
      </c>
      <c r="F733" s="18">
        <v>21.241599999999998</v>
      </c>
      <c r="G733" s="18">
        <v>20.5122</v>
      </c>
      <c r="H733" s="18">
        <v>67.518900000000002</v>
      </c>
      <c r="I733" s="18">
        <v>37.545400000000001</v>
      </c>
      <c r="J733" s="18">
        <v>120.0333</v>
      </c>
      <c r="K733" s="18">
        <v>63.550899999999999</v>
      </c>
    </row>
    <row r="734" spans="1:11">
      <c r="A734" s="17" t="s">
        <v>1765</v>
      </c>
      <c r="B734" s="18">
        <v>23.358899999999998</v>
      </c>
      <c r="C734" s="18">
        <v>32.9482</v>
      </c>
      <c r="D734" s="18">
        <v>35.430300000000003</v>
      </c>
      <c r="E734" s="18">
        <v>77.496399999999994</v>
      </c>
      <c r="F734" s="18">
        <v>21.207799999999999</v>
      </c>
      <c r="G734" s="18">
        <v>20.5122</v>
      </c>
      <c r="H734" s="18">
        <v>67.662499999999994</v>
      </c>
      <c r="I734" s="18">
        <v>37.910699999999999</v>
      </c>
      <c r="J734" s="18">
        <v>120.4243</v>
      </c>
      <c r="K734" s="18">
        <v>64.223399999999998</v>
      </c>
    </row>
    <row r="735" spans="1:11">
      <c r="A735" s="17" t="s">
        <v>1764</v>
      </c>
      <c r="B735" s="18">
        <v>23.1218</v>
      </c>
      <c r="C735" s="18">
        <v>32.662599999999998</v>
      </c>
      <c r="D735" s="18">
        <v>35.296599999999998</v>
      </c>
      <c r="E735" s="18">
        <v>76.232500000000002</v>
      </c>
      <c r="F735" s="18">
        <v>21.106300000000001</v>
      </c>
      <c r="G735" s="18">
        <v>20.356200000000001</v>
      </c>
      <c r="H735" s="18">
        <v>67.878</v>
      </c>
      <c r="I735" s="18">
        <v>38.129800000000003</v>
      </c>
      <c r="J735" s="18">
        <v>122.3792</v>
      </c>
      <c r="K735" s="18">
        <v>64.626900000000006</v>
      </c>
    </row>
    <row r="736" spans="1:11">
      <c r="A736" s="17" t="s">
        <v>1763</v>
      </c>
      <c r="B736" s="18">
        <v>23.0625</v>
      </c>
      <c r="C736" s="18">
        <v>32.662599999999998</v>
      </c>
      <c r="D736" s="18">
        <v>35.630800000000001</v>
      </c>
      <c r="E736" s="18">
        <v>77.654399999999995</v>
      </c>
      <c r="F736" s="18">
        <v>20.937200000000001</v>
      </c>
      <c r="G736" s="18">
        <v>20.434200000000001</v>
      </c>
      <c r="H736" s="18">
        <v>68.237200000000001</v>
      </c>
      <c r="I736" s="18">
        <v>38.202800000000003</v>
      </c>
      <c r="J736" s="18">
        <v>122.7702</v>
      </c>
      <c r="K736" s="18">
        <v>63.887099999999997</v>
      </c>
    </row>
    <row r="737" spans="1:11">
      <c r="A737" s="17" t="s">
        <v>1762</v>
      </c>
      <c r="B737" s="18">
        <v>23.1218</v>
      </c>
      <c r="C737" s="18">
        <v>32.757800000000003</v>
      </c>
      <c r="D737" s="18">
        <v>36.366199999999999</v>
      </c>
      <c r="E737" s="18">
        <v>77.733400000000003</v>
      </c>
      <c r="F737" s="18">
        <v>21.241599999999998</v>
      </c>
      <c r="G737" s="18">
        <v>20.5122</v>
      </c>
      <c r="H737" s="18">
        <v>68.093500000000006</v>
      </c>
      <c r="I737" s="18">
        <v>39.225499999999997</v>
      </c>
      <c r="J737" s="18">
        <v>123.16119999999999</v>
      </c>
      <c r="K737" s="18">
        <v>64.290599999999998</v>
      </c>
    </row>
    <row r="738" spans="1:11">
      <c r="A738" s="17" t="s">
        <v>1761</v>
      </c>
      <c r="B738" s="18">
        <v>23.151399999999999</v>
      </c>
      <c r="C738" s="18">
        <v>32.757800000000003</v>
      </c>
      <c r="D738" s="18">
        <v>36.098799999999997</v>
      </c>
      <c r="E738" s="18">
        <v>78.365399999999994</v>
      </c>
      <c r="F738" s="18">
        <v>21.3431</v>
      </c>
      <c r="G738" s="18">
        <v>20.629200000000001</v>
      </c>
      <c r="H738" s="18">
        <v>67.806200000000004</v>
      </c>
      <c r="I738" s="18">
        <v>41.124699999999997</v>
      </c>
      <c r="J738" s="18">
        <v>123.16119999999999</v>
      </c>
      <c r="K738" s="18">
        <v>64.559600000000003</v>
      </c>
    </row>
    <row r="739" spans="1:11">
      <c r="A739" s="17" t="s">
        <v>1760</v>
      </c>
      <c r="B739" s="18">
        <v>23.151399999999999</v>
      </c>
      <c r="C739" s="18">
        <v>32.853000000000002</v>
      </c>
      <c r="D739" s="18">
        <v>35.9651</v>
      </c>
      <c r="E739" s="18">
        <v>77.733400000000003</v>
      </c>
      <c r="F739" s="18">
        <v>21.106300000000001</v>
      </c>
      <c r="G739" s="18">
        <v>20.668199999999999</v>
      </c>
      <c r="H739" s="18">
        <v>67.303399999999996</v>
      </c>
      <c r="I739" s="18">
        <v>40.467300000000002</v>
      </c>
      <c r="J739" s="18">
        <v>123.5522</v>
      </c>
      <c r="K739" s="18">
        <v>61.5334</v>
      </c>
    </row>
    <row r="740" spans="1:11">
      <c r="A740" s="17" t="s">
        <v>1759</v>
      </c>
      <c r="B740" s="18">
        <v>23.032800000000002</v>
      </c>
      <c r="C740" s="18">
        <v>33.424399999999999</v>
      </c>
      <c r="D740" s="18">
        <v>36.165599999999998</v>
      </c>
      <c r="E740" s="18">
        <v>76.627499999999998</v>
      </c>
      <c r="F740" s="18">
        <v>20.835699999999999</v>
      </c>
      <c r="G740" s="18">
        <v>20.668199999999999</v>
      </c>
      <c r="H740" s="18">
        <v>67.303399999999996</v>
      </c>
      <c r="I740" s="18">
        <v>40.832500000000003</v>
      </c>
      <c r="J740" s="18">
        <v>123.5522</v>
      </c>
      <c r="K740" s="18">
        <v>58.6417</v>
      </c>
    </row>
    <row r="741" spans="1:11">
      <c r="A741" s="17" t="s">
        <v>1758</v>
      </c>
      <c r="B741" s="18">
        <v>22.973600000000001</v>
      </c>
      <c r="C741" s="18">
        <v>33.424399999999999</v>
      </c>
      <c r="D741" s="18">
        <v>36.566699999999997</v>
      </c>
      <c r="E741" s="18">
        <v>76.390500000000003</v>
      </c>
      <c r="F741" s="18">
        <v>21.038699999999999</v>
      </c>
      <c r="G741" s="18">
        <v>20.551200000000001</v>
      </c>
      <c r="H741" s="18">
        <v>67.303399999999996</v>
      </c>
      <c r="I741" s="18">
        <v>40.905500000000004</v>
      </c>
      <c r="J741" s="18">
        <v>124.3342</v>
      </c>
      <c r="K741" s="18">
        <v>59.448599999999999</v>
      </c>
    </row>
    <row r="742" spans="1:11">
      <c r="A742" s="17" t="s">
        <v>1757</v>
      </c>
      <c r="B742" s="18">
        <v>22.825299999999999</v>
      </c>
      <c r="C742" s="18">
        <v>33.3767</v>
      </c>
      <c r="D742" s="18">
        <v>36.633600000000001</v>
      </c>
      <c r="E742" s="18">
        <v>76.864500000000007</v>
      </c>
      <c r="F742" s="18">
        <v>21.6813</v>
      </c>
      <c r="G742" s="18">
        <v>20.629200000000001</v>
      </c>
      <c r="H742" s="18">
        <v>67.303399999999996</v>
      </c>
      <c r="I742" s="18">
        <v>40.905500000000004</v>
      </c>
      <c r="J742" s="18">
        <v>125.11620000000001</v>
      </c>
      <c r="K742" s="18">
        <v>59.583100000000002</v>
      </c>
    </row>
    <row r="743" spans="1:11">
      <c r="A743" s="17" t="s">
        <v>1756</v>
      </c>
      <c r="B743" s="18">
        <v>22.825299999999999</v>
      </c>
      <c r="C743" s="18">
        <v>33.424399999999999</v>
      </c>
      <c r="D743" s="18">
        <v>35.430300000000003</v>
      </c>
      <c r="E743" s="18">
        <v>75.837500000000006</v>
      </c>
      <c r="F743" s="18">
        <v>21.072500000000002</v>
      </c>
      <c r="G743" s="18">
        <v>20.629200000000001</v>
      </c>
      <c r="H743" s="18">
        <v>67.2316</v>
      </c>
      <c r="I743" s="18">
        <v>39.736800000000002</v>
      </c>
      <c r="J743" s="18">
        <v>121.9883</v>
      </c>
      <c r="K743" s="18">
        <v>59.246899999999997</v>
      </c>
    </row>
    <row r="744" spans="1:11">
      <c r="A744" s="17" t="s">
        <v>1755</v>
      </c>
      <c r="B744" s="18">
        <v>22.232500000000002</v>
      </c>
      <c r="C744" s="18">
        <v>33.329099999999997</v>
      </c>
      <c r="D744" s="18">
        <v>35.630800000000001</v>
      </c>
      <c r="E744" s="18">
        <v>74.889499999999998</v>
      </c>
      <c r="F744" s="18">
        <v>20.971</v>
      </c>
      <c r="G744" s="18">
        <v>20.629200000000001</v>
      </c>
      <c r="H744" s="18">
        <v>67.016099999999994</v>
      </c>
      <c r="I744" s="18">
        <v>39.882899999999999</v>
      </c>
      <c r="J744" s="18">
        <v>123.16119999999999</v>
      </c>
      <c r="K744" s="18">
        <v>58.507199999999997</v>
      </c>
    </row>
    <row r="745" spans="1:11">
      <c r="A745" s="17" t="s">
        <v>1754</v>
      </c>
      <c r="B745" s="18">
        <v>21.758199999999999</v>
      </c>
      <c r="C745" s="18">
        <v>33.852899999999998</v>
      </c>
      <c r="D745" s="18">
        <v>35.430300000000003</v>
      </c>
      <c r="E745" s="18">
        <v>75.600499999999997</v>
      </c>
      <c r="F745" s="18">
        <v>20.903400000000001</v>
      </c>
      <c r="G745" s="18">
        <v>20.473199999999999</v>
      </c>
      <c r="H745" s="18">
        <v>66.800600000000003</v>
      </c>
      <c r="I745" s="18">
        <v>39.809899999999999</v>
      </c>
      <c r="J745" s="18">
        <v>122.3792</v>
      </c>
      <c r="K745" s="18">
        <v>59.246899999999997</v>
      </c>
    </row>
    <row r="746" spans="1:11">
      <c r="A746" s="17" t="s">
        <v>1753</v>
      </c>
      <c r="B746" s="18">
        <v>22.232500000000002</v>
      </c>
      <c r="C746" s="18">
        <v>34.281399999999998</v>
      </c>
      <c r="D746" s="18">
        <v>35.1629</v>
      </c>
      <c r="E746" s="18">
        <v>75.205500000000001</v>
      </c>
      <c r="F746" s="18">
        <v>20.835699999999999</v>
      </c>
      <c r="G746" s="18">
        <v>20.473199999999999</v>
      </c>
      <c r="H746" s="18">
        <v>66.656899999999993</v>
      </c>
      <c r="I746" s="18">
        <v>39.9559</v>
      </c>
      <c r="J746" s="18">
        <v>123.16119999999999</v>
      </c>
      <c r="K746" s="18">
        <v>59.045099999999998</v>
      </c>
    </row>
    <row r="747" spans="1:11">
      <c r="A747" s="17" t="s">
        <v>1752</v>
      </c>
      <c r="B747" s="18">
        <v>22.5289</v>
      </c>
      <c r="C747" s="18">
        <v>34.519500000000001</v>
      </c>
      <c r="D747" s="18">
        <v>35.764499999999998</v>
      </c>
      <c r="E747" s="18">
        <v>76.232500000000002</v>
      </c>
      <c r="F747" s="18">
        <v>21.275500000000001</v>
      </c>
      <c r="G747" s="18">
        <v>20.629200000000001</v>
      </c>
      <c r="H747" s="18">
        <v>67.303399999999996</v>
      </c>
      <c r="I747" s="18">
        <v>40.759399999999999</v>
      </c>
      <c r="J747" s="18">
        <v>123.9432</v>
      </c>
      <c r="K747" s="18">
        <v>59.717599999999997</v>
      </c>
    </row>
    <row r="748" spans="1:11">
      <c r="A748" s="17" t="s">
        <v>1751</v>
      </c>
      <c r="B748" s="18">
        <v>22.943899999999999</v>
      </c>
      <c r="C748" s="18">
        <v>34.376600000000003</v>
      </c>
      <c r="D748" s="18">
        <v>36.098799999999997</v>
      </c>
      <c r="E748" s="18">
        <v>75.837500000000006</v>
      </c>
      <c r="F748" s="18">
        <v>21.207799999999999</v>
      </c>
      <c r="G748" s="18">
        <v>21.370100000000001</v>
      </c>
      <c r="H748" s="18">
        <v>66.441500000000005</v>
      </c>
      <c r="I748" s="18">
        <v>40.832500000000003</v>
      </c>
      <c r="J748" s="18">
        <v>123.16119999999999</v>
      </c>
      <c r="K748" s="18">
        <v>59.515900000000002</v>
      </c>
    </row>
    <row r="749" spans="1:11">
      <c r="A749" s="17" t="s">
        <v>1750</v>
      </c>
      <c r="B749" s="18">
        <v>23.032800000000002</v>
      </c>
      <c r="C749" s="18">
        <v>34.281399999999998</v>
      </c>
      <c r="D749" s="18">
        <v>35.764499999999998</v>
      </c>
      <c r="E749" s="18">
        <v>75.521500000000003</v>
      </c>
      <c r="F749" s="18">
        <v>21.1402</v>
      </c>
      <c r="G749" s="18">
        <v>21.292100000000001</v>
      </c>
      <c r="H749" s="18">
        <v>67.159700000000001</v>
      </c>
      <c r="I749" s="18">
        <v>40.832500000000003</v>
      </c>
      <c r="J749" s="18">
        <v>123.16119999999999</v>
      </c>
      <c r="K749" s="18">
        <v>59.8521</v>
      </c>
    </row>
    <row r="750" spans="1:11">
      <c r="A750" s="17" t="s">
        <v>1749</v>
      </c>
      <c r="B750" s="18">
        <v>23.0625</v>
      </c>
      <c r="C750" s="18">
        <v>34.424199999999999</v>
      </c>
      <c r="D750" s="18">
        <v>35.630800000000001</v>
      </c>
      <c r="E750" s="18">
        <v>76.627499999999998</v>
      </c>
      <c r="F750" s="18">
        <v>21.3093</v>
      </c>
      <c r="G750" s="18">
        <v>21.331099999999999</v>
      </c>
      <c r="H750" s="18">
        <v>67.878</v>
      </c>
      <c r="I750" s="18">
        <v>40.905500000000004</v>
      </c>
      <c r="J750" s="18">
        <v>121.5973</v>
      </c>
      <c r="K750" s="18">
        <v>59.7849</v>
      </c>
    </row>
    <row r="751" spans="1:11">
      <c r="A751" s="17" t="s">
        <v>1748</v>
      </c>
      <c r="B751" s="18">
        <v>23.1218</v>
      </c>
      <c r="C751" s="18">
        <v>36.709699999999998</v>
      </c>
      <c r="D751" s="18">
        <v>36.0319</v>
      </c>
      <c r="E751" s="18">
        <v>78.681399999999996</v>
      </c>
      <c r="F751" s="18">
        <v>21.444600000000001</v>
      </c>
      <c r="G751" s="18">
        <v>21.5261</v>
      </c>
      <c r="H751" s="18">
        <v>67.518900000000002</v>
      </c>
      <c r="I751" s="18">
        <v>41.343800000000002</v>
      </c>
      <c r="J751" s="18">
        <v>121.5973</v>
      </c>
      <c r="K751" s="18">
        <v>59.650399999999998</v>
      </c>
    </row>
    <row r="752" spans="1:11">
      <c r="A752" s="17" t="s">
        <v>1747</v>
      </c>
      <c r="B752" s="18">
        <v>23.032800000000002</v>
      </c>
      <c r="C752" s="18">
        <v>36.661999999999999</v>
      </c>
      <c r="D752" s="18">
        <v>36.0319</v>
      </c>
      <c r="E752" s="18">
        <v>79.787400000000005</v>
      </c>
      <c r="F752" s="18">
        <v>21.5122</v>
      </c>
      <c r="G752" s="18">
        <v>21.9161</v>
      </c>
      <c r="H752" s="18">
        <v>66.800600000000003</v>
      </c>
      <c r="I752" s="18">
        <v>43.096899999999998</v>
      </c>
      <c r="J752" s="18">
        <v>122.7702</v>
      </c>
      <c r="K752" s="18">
        <v>59.919400000000003</v>
      </c>
    </row>
    <row r="753" spans="1:11">
      <c r="A753" s="17" t="s">
        <v>1746</v>
      </c>
      <c r="B753" s="18">
        <v>23.1218</v>
      </c>
      <c r="C753" s="18">
        <v>36.519199999999998</v>
      </c>
      <c r="D753" s="18">
        <v>36.366199999999999</v>
      </c>
      <c r="E753" s="18">
        <v>80.182400000000001</v>
      </c>
      <c r="F753" s="18">
        <v>21.3093</v>
      </c>
      <c r="G753" s="18">
        <v>21.838100000000001</v>
      </c>
      <c r="H753" s="18">
        <v>67.447100000000006</v>
      </c>
      <c r="I753" s="18">
        <v>43.827399999999997</v>
      </c>
      <c r="J753" s="18">
        <v>123.5522</v>
      </c>
      <c r="K753" s="18">
        <v>59.179600000000001</v>
      </c>
    </row>
    <row r="754" spans="1:11">
      <c r="A754" s="17" t="s">
        <v>1745</v>
      </c>
      <c r="B754" s="18">
        <v>23.0625</v>
      </c>
      <c r="C754" s="18">
        <v>37.709499999999998</v>
      </c>
      <c r="D754" s="18">
        <v>35.9651</v>
      </c>
      <c r="E754" s="18">
        <v>79.392399999999995</v>
      </c>
      <c r="F754" s="18">
        <v>21.376899999999999</v>
      </c>
      <c r="G754" s="18">
        <v>21.838100000000001</v>
      </c>
      <c r="H754" s="18">
        <v>67.447100000000006</v>
      </c>
      <c r="I754" s="18">
        <v>43.023899999999998</v>
      </c>
      <c r="J754" s="18">
        <v>121.9883</v>
      </c>
      <c r="K754" s="18">
        <v>58.372700000000002</v>
      </c>
    </row>
    <row r="755" spans="1:11">
      <c r="A755" s="17" t="s">
        <v>1744</v>
      </c>
      <c r="B755" s="18">
        <v>22.825299999999999</v>
      </c>
      <c r="C755" s="18">
        <v>37.280999999999999</v>
      </c>
      <c r="D755" s="18">
        <v>35.898200000000003</v>
      </c>
      <c r="E755" s="18">
        <v>78.760400000000004</v>
      </c>
      <c r="F755" s="18">
        <v>21.241599999999998</v>
      </c>
      <c r="G755" s="18">
        <v>21.7211</v>
      </c>
      <c r="H755" s="18">
        <v>67.662499999999994</v>
      </c>
      <c r="I755" s="18">
        <v>42.731699999999996</v>
      </c>
      <c r="J755" s="18">
        <v>121.5973</v>
      </c>
      <c r="K755" s="18">
        <v>58.507199999999997</v>
      </c>
    </row>
    <row r="756" spans="1:11">
      <c r="A756" s="17" t="s">
        <v>1743</v>
      </c>
      <c r="B756" s="18">
        <v>22.855</v>
      </c>
      <c r="C756" s="18">
        <v>37.6143</v>
      </c>
      <c r="D756" s="18">
        <v>35.764499999999998</v>
      </c>
      <c r="E756" s="18">
        <v>78.997399999999999</v>
      </c>
      <c r="F756" s="18">
        <v>21.173999999999999</v>
      </c>
      <c r="G756" s="18">
        <v>21.760100000000001</v>
      </c>
      <c r="H756" s="18">
        <v>67.590699999999998</v>
      </c>
      <c r="I756" s="18">
        <v>42.147300000000001</v>
      </c>
      <c r="J756" s="18">
        <v>123.9432</v>
      </c>
      <c r="K756" s="18">
        <v>59.045099999999998</v>
      </c>
    </row>
    <row r="757" spans="1:11">
      <c r="A757" s="17" t="s">
        <v>1742</v>
      </c>
      <c r="B757" s="18">
        <v>23.507100000000001</v>
      </c>
      <c r="C757" s="18">
        <v>37.6143</v>
      </c>
      <c r="D757" s="18">
        <v>36.499899999999997</v>
      </c>
      <c r="E757" s="18">
        <v>79.787400000000005</v>
      </c>
      <c r="F757" s="18">
        <v>21.613700000000001</v>
      </c>
      <c r="G757" s="18">
        <v>21.9941</v>
      </c>
      <c r="H757" s="18">
        <v>67.878</v>
      </c>
      <c r="I757" s="18">
        <v>43.023899999999998</v>
      </c>
      <c r="J757" s="18">
        <v>125.8981</v>
      </c>
      <c r="K757" s="18">
        <v>59.583100000000002</v>
      </c>
    </row>
    <row r="758" spans="1:11">
      <c r="A758" s="17" t="s">
        <v>1741</v>
      </c>
      <c r="B758" s="18">
        <v>23.507100000000001</v>
      </c>
      <c r="C758" s="18">
        <v>38.804600000000001</v>
      </c>
      <c r="D758" s="18">
        <v>36.499899999999997</v>
      </c>
      <c r="E758" s="18">
        <v>79.787400000000005</v>
      </c>
      <c r="F758" s="18">
        <v>21.545999999999999</v>
      </c>
      <c r="G758" s="18">
        <v>21.9161</v>
      </c>
      <c r="H758" s="18">
        <v>67.662499999999994</v>
      </c>
      <c r="I758" s="18">
        <v>43.316000000000003</v>
      </c>
      <c r="J758" s="18">
        <v>125.8981</v>
      </c>
      <c r="K758" s="18">
        <v>59.583100000000002</v>
      </c>
    </row>
    <row r="759" spans="1:11">
      <c r="A759" s="17" t="s">
        <v>1740</v>
      </c>
      <c r="B759" s="18">
        <v>23.418199999999999</v>
      </c>
      <c r="C759" s="18">
        <v>39.518799999999999</v>
      </c>
      <c r="D759" s="18">
        <v>36.433</v>
      </c>
      <c r="E759" s="18">
        <v>80.577299999999994</v>
      </c>
      <c r="F759" s="18">
        <v>21.613700000000001</v>
      </c>
      <c r="G759" s="18">
        <v>22.033100000000001</v>
      </c>
      <c r="H759" s="18">
        <v>67.806200000000004</v>
      </c>
      <c r="I759" s="18">
        <v>43.389099999999999</v>
      </c>
      <c r="J759" s="18">
        <v>125.8981</v>
      </c>
      <c r="K759" s="18">
        <v>58.6417</v>
      </c>
    </row>
    <row r="760" spans="1:11">
      <c r="A760" s="17" t="s">
        <v>1739</v>
      </c>
      <c r="B760" s="18">
        <v>23.1218</v>
      </c>
      <c r="C760" s="18">
        <v>39.566400000000002</v>
      </c>
      <c r="D760" s="18">
        <v>36.165599999999998</v>
      </c>
      <c r="E760" s="18">
        <v>79.392399999999995</v>
      </c>
      <c r="F760" s="18">
        <v>21.545999999999999</v>
      </c>
      <c r="G760" s="18">
        <v>21.877099999999999</v>
      </c>
      <c r="H760" s="18">
        <v>68.021699999999996</v>
      </c>
      <c r="I760" s="18">
        <v>43.389099999999999</v>
      </c>
      <c r="J760" s="18">
        <v>125.8981</v>
      </c>
      <c r="K760" s="18">
        <v>56.624200000000002</v>
      </c>
    </row>
    <row r="761" spans="1:11">
      <c r="A761" s="17" t="s">
        <v>1738</v>
      </c>
      <c r="B761" s="18">
        <v>23.092099999999999</v>
      </c>
      <c r="C761" s="18">
        <v>39.8521</v>
      </c>
      <c r="D761" s="18">
        <v>35.296599999999998</v>
      </c>
      <c r="E761" s="18">
        <v>78.365399999999994</v>
      </c>
      <c r="F761" s="18">
        <v>21.5122</v>
      </c>
      <c r="G761" s="18">
        <v>21.682099999999998</v>
      </c>
      <c r="H761" s="18">
        <v>67.375200000000007</v>
      </c>
      <c r="I761" s="18">
        <v>42.731699999999996</v>
      </c>
      <c r="J761" s="18">
        <v>126.2891</v>
      </c>
      <c r="K761" s="18">
        <v>56.489699999999999</v>
      </c>
    </row>
    <row r="762" spans="1:11">
      <c r="A762" s="17" t="s">
        <v>1737</v>
      </c>
      <c r="B762" s="18">
        <v>22.410299999999999</v>
      </c>
      <c r="C762" s="18">
        <v>39.518799999999999</v>
      </c>
      <c r="D762" s="18">
        <v>34.628100000000003</v>
      </c>
      <c r="E762" s="18">
        <v>78.444400000000002</v>
      </c>
      <c r="F762" s="18">
        <v>21.241599999999998</v>
      </c>
      <c r="G762" s="18">
        <v>21.4481</v>
      </c>
      <c r="H762" s="18">
        <v>67.447100000000006</v>
      </c>
      <c r="I762" s="18">
        <v>42.950800000000001</v>
      </c>
      <c r="J762" s="18">
        <v>126.2891</v>
      </c>
      <c r="K762" s="18">
        <v>56.422400000000003</v>
      </c>
    </row>
    <row r="763" spans="1:11">
      <c r="A763" s="17" t="s">
        <v>1736</v>
      </c>
      <c r="B763" s="18">
        <v>22.973600000000001</v>
      </c>
      <c r="C763" s="18">
        <v>39.328400000000002</v>
      </c>
      <c r="D763" s="18">
        <v>34.962299999999999</v>
      </c>
      <c r="E763" s="18">
        <v>80.182400000000001</v>
      </c>
      <c r="F763" s="18">
        <v>21.579899999999999</v>
      </c>
      <c r="G763" s="18">
        <v>21.838100000000001</v>
      </c>
      <c r="H763" s="18">
        <v>68.021699999999996</v>
      </c>
      <c r="I763" s="18">
        <v>43.389099999999999</v>
      </c>
      <c r="J763" s="18">
        <v>125.8981</v>
      </c>
      <c r="K763" s="18">
        <v>57.431199999999997</v>
      </c>
    </row>
    <row r="764" spans="1:11">
      <c r="A764" s="17" t="s">
        <v>1735</v>
      </c>
      <c r="B764" s="18">
        <v>23.032800000000002</v>
      </c>
      <c r="C764" s="18">
        <v>39.518799999999999</v>
      </c>
      <c r="D764" s="18">
        <v>34.628100000000003</v>
      </c>
      <c r="E764" s="18">
        <v>79.392399999999995</v>
      </c>
      <c r="F764" s="18">
        <v>21.647500000000001</v>
      </c>
      <c r="G764" s="18">
        <v>21.331099999999999</v>
      </c>
      <c r="H764" s="18">
        <v>67.9499</v>
      </c>
      <c r="I764" s="18">
        <v>42.950800000000001</v>
      </c>
      <c r="J764" s="18">
        <v>126.6801</v>
      </c>
      <c r="K764" s="18">
        <v>56.8932</v>
      </c>
    </row>
    <row r="765" spans="1:11">
      <c r="A765" s="17" t="s">
        <v>1734</v>
      </c>
      <c r="B765" s="18">
        <v>23.1218</v>
      </c>
      <c r="C765" s="18">
        <v>38.756999999999998</v>
      </c>
      <c r="D765" s="18">
        <v>35.229700000000001</v>
      </c>
      <c r="E765" s="18">
        <v>79.787400000000005</v>
      </c>
      <c r="F765" s="18">
        <v>21.816600000000001</v>
      </c>
      <c r="G765" s="18">
        <v>21.058199999999999</v>
      </c>
      <c r="H765" s="18">
        <v>68.165300000000002</v>
      </c>
      <c r="I765" s="18">
        <v>43.096899999999998</v>
      </c>
      <c r="J765" s="18">
        <v>127.0711</v>
      </c>
      <c r="K765" s="18">
        <v>57.431199999999997</v>
      </c>
    </row>
    <row r="766" spans="1:11">
      <c r="A766" s="17" t="s">
        <v>1733</v>
      </c>
      <c r="B766" s="18">
        <v>23.092099999999999</v>
      </c>
      <c r="C766" s="18">
        <v>39.042700000000004</v>
      </c>
      <c r="D766" s="18">
        <v>34.561199999999999</v>
      </c>
      <c r="E766" s="18">
        <v>79.787400000000005</v>
      </c>
      <c r="F766" s="18">
        <v>21.6813</v>
      </c>
      <c r="G766" s="18">
        <v>21.214200000000002</v>
      </c>
      <c r="H766" s="18">
        <v>68.237200000000001</v>
      </c>
      <c r="I766" s="18">
        <v>43.316000000000003</v>
      </c>
      <c r="J766" s="18">
        <v>127.8531</v>
      </c>
      <c r="K766" s="18">
        <v>57.162199999999999</v>
      </c>
    </row>
    <row r="767" spans="1:11">
      <c r="A767" s="17" t="s">
        <v>1732</v>
      </c>
      <c r="B767" s="18">
        <v>23.1218</v>
      </c>
      <c r="C767" s="18">
        <v>39.328400000000002</v>
      </c>
      <c r="D767" s="18">
        <v>34.828600000000002</v>
      </c>
      <c r="E767" s="18">
        <v>78.918400000000005</v>
      </c>
      <c r="F767" s="18">
        <v>21.647500000000001</v>
      </c>
      <c r="G767" s="18">
        <v>21.214200000000002</v>
      </c>
      <c r="H767" s="18">
        <v>67.878</v>
      </c>
      <c r="I767" s="18">
        <v>43.023899999999998</v>
      </c>
      <c r="J767" s="18">
        <v>127.8531</v>
      </c>
      <c r="K767" s="18">
        <v>55.480899999999998</v>
      </c>
    </row>
    <row r="768" spans="1:11">
      <c r="A768" s="17" t="s">
        <v>1731</v>
      </c>
      <c r="B768" s="18">
        <v>23.181100000000001</v>
      </c>
      <c r="C768" s="18">
        <v>39.042700000000004</v>
      </c>
      <c r="D768" s="18">
        <v>34.494399999999999</v>
      </c>
      <c r="E768" s="18">
        <v>78.207400000000007</v>
      </c>
      <c r="F768" s="18">
        <v>21.647500000000001</v>
      </c>
      <c r="G768" s="18">
        <v>21.370100000000001</v>
      </c>
      <c r="H768" s="18">
        <v>67.806200000000004</v>
      </c>
      <c r="I768" s="18">
        <v>42.439500000000002</v>
      </c>
      <c r="J768" s="18">
        <v>124.7252</v>
      </c>
      <c r="K768" s="18">
        <v>56.086199999999998</v>
      </c>
    </row>
    <row r="769" spans="1:11">
      <c r="A769" s="17" t="s">
        <v>1730</v>
      </c>
      <c r="B769" s="18">
        <v>23.27</v>
      </c>
      <c r="C769" s="18">
        <v>39.4236</v>
      </c>
      <c r="D769" s="18">
        <v>34.561199999999999</v>
      </c>
      <c r="E769" s="18">
        <v>78.444400000000002</v>
      </c>
      <c r="F769" s="18">
        <v>21.985800000000001</v>
      </c>
      <c r="G769" s="18">
        <v>21.292100000000001</v>
      </c>
      <c r="H769" s="18">
        <v>67.878</v>
      </c>
      <c r="I769" s="18">
        <v>42.366399999999999</v>
      </c>
      <c r="J769" s="18">
        <v>126.6801</v>
      </c>
      <c r="K769" s="18">
        <v>56.220700000000001</v>
      </c>
    </row>
    <row r="770" spans="1:11">
      <c r="A770" s="17" t="s">
        <v>1729</v>
      </c>
      <c r="B770" s="18">
        <v>23.477499999999999</v>
      </c>
      <c r="C770" s="18">
        <v>39.566400000000002</v>
      </c>
      <c r="D770" s="18">
        <v>34.895499999999998</v>
      </c>
      <c r="E770" s="18">
        <v>79.787400000000005</v>
      </c>
      <c r="F770" s="18">
        <v>21.985800000000001</v>
      </c>
      <c r="G770" s="18">
        <v>21.4481</v>
      </c>
      <c r="H770" s="18">
        <v>67.878</v>
      </c>
      <c r="I770" s="18">
        <v>42.804699999999997</v>
      </c>
      <c r="J770" s="18">
        <v>125.8981</v>
      </c>
      <c r="K770" s="18">
        <v>57.094900000000003</v>
      </c>
    </row>
    <row r="771" spans="1:11">
      <c r="A771" s="17" t="s">
        <v>1728</v>
      </c>
      <c r="B771" s="18">
        <v>23.5961</v>
      </c>
      <c r="C771" s="18">
        <v>39.4236</v>
      </c>
      <c r="D771" s="18">
        <v>34.561199999999999</v>
      </c>
      <c r="E771" s="18">
        <v>80.182400000000001</v>
      </c>
      <c r="F771" s="18">
        <v>21.985800000000001</v>
      </c>
      <c r="G771" s="18">
        <v>21.5261</v>
      </c>
      <c r="H771" s="18">
        <v>67.375200000000007</v>
      </c>
      <c r="I771" s="18">
        <v>43.389099999999999</v>
      </c>
      <c r="J771" s="18">
        <v>126.6801</v>
      </c>
      <c r="K771" s="18">
        <v>57.094900000000003</v>
      </c>
    </row>
    <row r="772" spans="1:11">
      <c r="A772" s="17" t="s">
        <v>1727</v>
      </c>
      <c r="B772" s="18">
        <v>23.6554</v>
      </c>
      <c r="C772" s="18">
        <v>39.090299999999999</v>
      </c>
      <c r="D772" s="18">
        <v>34.628100000000003</v>
      </c>
      <c r="E772" s="18">
        <v>80.182400000000001</v>
      </c>
      <c r="F772" s="18">
        <v>22.256399999999999</v>
      </c>
      <c r="G772" s="18">
        <v>21.7211</v>
      </c>
      <c r="H772" s="18">
        <v>67.518900000000002</v>
      </c>
      <c r="I772" s="18">
        <v>43.827399999999997</v>
      </c>
      <c r="J772" s="18">
        <v>124.7252</v>
      </c>
      <c r="K772" s="18">
        <v>56.758699999999997</v>
      </c>
    </row>
    <row r="773" spans="1:11">
      <c r="A773" s="17" t="s">
        <v>1726</v>
      </c>
      <c r="B773" s="18">
        <v>23.744299999999999</v>
      </c>
      <c r="C773" s="18">
        <v>40.423499999999997</v>
      </c>
      <c r="D773" s="18">
        <v>34.761800000000001</v>
      </c>
      <c r="E773" s="18">
        <v>80.182400000000001</v>
      </c>
      <c r="F773" s="18">
        <v>22.290199999999999</v>
      </c>
      <c r="G773" s="18">
        <v>21.6431</v>
      </c>
      <c r="H773" s="18">
        <v>67.375200000000007</v>
      </c>
      <c r="I773" s="18">
        <v>43.535200000000003</v>
      </c>
      <c r="J773" s="18">
        <v>126.6801</v>
      </c>
      <c r="K773" s="18">
        <v>56.8932</v>
      </c>
    </row>
    <row r="774" spans="1:11">
      <c r="A774" s="17" t="s">
        <v>1725</v>
      </c>
      <c r="B774" s="18">
        <v>23.981400000000001</v>
      </c>
      <c r="C774" s="18">
        <v>40.947200000000002</v>
      </c>
      <c r="D774" s="18">
        <v>34.895499999999998</v>
      </c>
      <c r="E774" s="18">
        <v>81.3673</v>
      </c>
      <c r="F774" s="18">
        <v>22.899000000000001</v>
      </c>
      <c r="G774" s="18">
        <v>21.760100000000001</v>
      </c>
      <c r="H774" s="18">
        <v>67.447100000000006</v>
      </c>
      <c r="I774" s="18">
        <v>43.827399999999997</v>
      </c>
      <c r="J774" s="18">
        <v>127.46210000000001</v>
      </c>
      <c r="K774" s="18">
        <v>56.489699999999999</v>
      </c>
    </row>
    <row r="775" spans="1:11">
      <c r="A775" s="17" t="s">
        <v>1724</v>
      </c>
      <c r="B775" s="18">
        <v>23.566400000000002</v>
      </c>
      <c r="C775" s="18">
        <v>40.947200000000002</v>
      </c>
      <c r="D775" s="18">
        <v>34.494399999999999</v>
      </c>
      <c r="E775" s="18">
        <v>81.3673</v>
      </c>
      <c r="F775" s="18">
        <v>22.865200000000002</v>
      </c>
      <c r="G775" s="18">
        <v>21.682099999999998</v>
      </c>
      <c r="H775" s="18">
        <v>67.447100000000006</v>
      </c>
      <c r="I775" s="18">
        <v>43.316000000000003</v>
      </c>
      <c r="J775" s="18">
        <v>127.46210000000001</v>
      </c>
      <c r="K775" s="18">
        <v>55.884399999999999</v>
      </c>
    </row>
    <row r="776" spans="1:11">
      <c r="A776" s="17" t="s">
        <v>1723</v>
      </c>
      <c r="B776" s="18">
        <v>23.210699999999999</v>
      </c>
      <c r="C776" s="18">
        <v>41.851900000000001</v>
      </c>
      <c r="D776" s="18">
        <v>34.427500000000002</v>
      </c>
      <c r="E776" s="18">
        <v>82.947299999999998</v>
      </c>
      <c r="F776" s="18">
        <v>23.879899999999999</v>
      </c>
      <c r="G776" s="18">
        <v>21.5261</v>
      </c>
      <c r="H776" s="18">
        <v>67.447100000000006</v>
      </c>
      <c r="I776" s="18">
        <v>42.950800000000001</v>
      </c>
      <c r="J776" s="18">
        <v>127.0711</v>
      </c>
      <c r="K776" s="18">
        <v>56.220700000000001</v>
      </c>
    </row>
    <row r="777" spans="1:11">
      <c r="A777" s="17" t="s">
        <v>1722</v>
      </c>
      <c r="B777" s="18">
        <v>23.092099999999999</v>
      </c>
      <c r="C777" s="18">
        <v>41.994700000000002</v>
      </c>
      <c r="D777" s="18">
        <v>34.293799999999997</v>
      </c>
      <c r="E777" s="18">
        <v>84.527199999999993</v>
      </c>
      <c r="F777" s="18">
        <v>25.0976</v>
      </c>
      <c r="G777" s="18">
        <v>21.7211</v>
      </c>
      <c r="H777" s="18">
        <v>66.441500000000005</v>
      </c>
      <c r="I777" s="18">
        <v>42.366399999999999</v>
      </c>
      <c r="J777" s="18">
        <v>128.63509999999999</v>
      </c>
      <c r="K777" s="18">
        <v>55.682699999999997</v>
      </c>
    </row>
    <row r="778" spans="1:11">
      <c r="A778" s="17" t="s">
        <v>1721</v>
      </c>
      <c r="B778" s="18">
        <v>23.092099999999999</v>
      </c>
      <c r="C778" s="18">
        <v>41.0901</v>
      </c>
      <c r="D778" s="18">
        <v>34.561199999999999</v>
      </c>
      <c r="E778" s="18">
        <v>84.527199999999993</v>
      </c>
      <c r="F778" s="18">
        <v>25.165199999999999</v>
      </c>
      <c r="G778" s="18">
        <v>21.604099999999999</v>
      </c>
      <c r="H778" s="18">
        <v>66.297799999999995</v>
      </c>
      <c r="I778" s="18">
        <v>42.6586</v>
      </c>
      <c r="J778" s="18">
        <v>128.63509999999999</v>
      </c>
      <c r="K778" s="18">
        <v>56.556899999999999</v>
      </c>
    </row>
    <row r="779" spans="1:11">
      <c r="A779" s="17" t="s">
        <v>1720</v>
      </c>
      <c r="B779" s="18">
        <v>22.677099999999999</v>
      </c>
      <c r="C779" s="18">
        <v>41.232900000000001</v>
      </c>
      <c r="D779" s="18">
        <v>35.564</v>
      </c>
      <c r="E779" s="18">
        <v>86.107200000000006</v>
      </c>
      <c r="F779" s="18">
        <v>25.0976</v>
      </c>
      <c r="G779" s="18">
        <v>21.7211</v>
      </c>
      <c r="H779" s="18">
        <v>66.441500000000005</v>
      </c>
      <c r="I779" s="18">
        <v>43.827399999999997</v>
      </c>
      <c r="J779" s="18">
        <v>127.0711</v>
      </c>
      <c r="K779" s="18">
        <v>57.027700000000003</v>
      </c>
    </row>
    <row r="780" spans="1:11">
      <c r="A780" s="17" t="s">
        <v>1719</v>
      </c>
      <c r="B780" s="18">
        <v>22.173200000000001</v>
      </c>
      <c r="C780" s="18">
        <v>39.994999999999997</v>
      </c>
      <c r="D780" s="18">
        <v>35.9651</v>
      </c>
      <c r="E780" s="18">
        <v>84.527199999999993</v>
      </c>
      <c r="F780" s="18">
        <v>24.657900000000001</v>
      </c>
      <c r="G780" s="18">
        <v>21.7211</v>
      </c>
      <c r="H780" s="18">
        <v>66.728800000000007</v>
      </c>
      <c r="I780" s="18">
        <v>43.754300000000001</v>
      </c>
      <c r="J780" s="18">
        <v>126.2891</v>
      </c>
      <c r="K780" s="18">
        <v>55.951700000000002</v>
      </c>
    </row>
    <row r="781" spans="1:11">
      <c r="A781" s="17" t="s">
        <v>1718</v>
      </c>
      <c r="B781" s="18">
        <v>22.677099999999999</v>
      </c>
      <c r="C781" s="18">
        <v>40.4711</v>
      </c>
      <c r="D781" s="18">
        <v>36.700400000000002</v>
      </c>
      <c r="E781" s="18">
        <v>83.342299999999994</v>
      </c>
      <c r="F781" s="18">
        <v>25.3005</v>
      </c>
      <c r="G781" s="18">
        <v>21.799099999999999</v>
      </c>
      <c r="H781" s="18">
        <v>66.800600000000003</v>
      </c>
      <c r="I781" s="18">
        <v>43.389099999999999</v>
      </c>
      <c r="J781" s="18">
        <v>126.2891</v>
      </c>
      <c r="K781" s="18">
        <v>55.951700000000002</v>
      </c>
    </row>
    <row r="782" spans="1:11">
      <c r="A782" s="17" t="s">
        <v>1717</v>
      </c>
      <c r="B782" s="18">
        <v>22.7957</v>
      </c>
      <c r="C782" s="18">
        <v>41.518599999999999</v>
      </c>
      <c r="D782" s="18">
        <v>36.433</v>
      </c>
      <c r="E782" s="18">
        <v>84.527199999999993</v>
      </c>
      <c r="F782" s="18">
        <v>25.4358</v>
      </c>
      <c r="G782" s="18">
        <v>21.760100000000001</v>
      </c>
      <c r="H782" s="18">
        <v>66.800600000000003</v>
      </c>
      <c r="I782" s="18">
        <v>43.243000000000002</v>
      </c>
      <c r="J782" s="18">
        <v>125.8981</v>
      </c>
      <c r="K782" s="18">
        <v>55.884399999999999</v>
      </c>
    </row>
    <row r="783" spans="1:11">
      <c r="A783" s="17" t="s">
        <v>1716</v>
      </c>
      <c r="B783" s="18">
        <v>22.647500000000001</v>
      </c>
      <c r="C783" s="18">
        <v>41.709000000000003</v>
      </c>
      <c r="D783" s="18">
        <v>36.566699999999997</v>
      </c>
      <c r="E783" s="18">
        <v>82.947299999999998</v>
      </c>
      <c r="F783" s="18">
        <v>25.740300000000001</v>
      </c>
      <c r="G783" s="18">
        <v>21.409099999999999</v>
      </c>
      <c r="H783" s="18">
        <v>66.800600000000003</v>
      </c>
      <c r="I783" s="18">
        <v>42.731699999999996</v>
      </c>
      <c r="J783" s="18">
        <v>127.46210000000001</v>
      </c>
      <c r="K783" s="18">
        <v>55.682699999999997</v>
      </c>
    </row>
    <row r="784" spans="1:11">
      <c r="A784" s="17" t="s">
        <v>1715</v>
      </c>
      <c r="B784" s="18">
        <v>22.44</v>
      </c>
      <c r="C784" s="18">
        <v>41.328099999999999</v>
      </c>
      <c r="D784" s="18">
        <v>36.700400000000002</v>
      </c>
      <c r="E784" s="18">
        <v>81.762299999999996</v>
      </c>
      <c r="F784" s="18">
        <v>25.2667</v>
      </c>
      <c r="G784" s="18">
        <v>21.370100000000001</v>
      </c>
      <c r="H784" s="18">
        <v>66.513300000000001</v>
      </c>
      <c r="I784" s="18">
        <v>42.6586</v>
      </c>
      <c r="J784" s="18">
        <v>126.6801</v>
      </c>
      <c r="K784" s="18">
        <v>54.942900000000002</v>
      </c>
    </row>
    <row r="785" spans="1:11">
      <c r="A785" s="17" t="s">
        <v>1714</v>
      </c>
      <c r="B785" s="18">
        <v>22.558599999999998</v>
      </c>
      <c r="C785" s="18">
        <v>41.899500000000003</v>
      </c>
      <c r="D785" s="18">
        <v>37.101500000000001</v>
      </c>
      <c r="E785" s="18">
        <v>82.552300000000002</v>
      </c>
      <c r="F785" s="18">
        <v>25.4358</v>
      </c>
      <c r="G785" s="18">
        <v>21.214200000000002</v>
      </c>
      <c r="H785" s="18">
        <v>66.225999999999999</v>
      </c>
      <c r="I785" s="18">
        <v>41.562899999999999</v>
      </c>
      <c r="J785" s="18">
        <v>128.2441</v>
      </c>
      <c r="K785" s="18">
        <v>54.942900000000002</v>
      </c>
    </row>
    <row r="786" spans="1:11">
      <c r="A786" s="17" t="s">
        <v>1713</v>
      </c>
      <c r="B786" s="18">
        <v>23.032800000000002</v>
      </c>
      <c r="C786" s="18">
        <v>43.804000000000002</v>
      </c>
      <c r="D786" s="18">
        <v>38.3048</v>
      </c>
      <c r="E786" s="18">
        <v>82.947299999999998</v>
      </c>
      <c r="F786" s="18">
        <v>25.740300000000001</v>
      </c>
      <c r="G786" s="18">
        <v>21.565100000000001</v>
      </c>
      <c r="H786" s="18">
        <v>66.369600000000005</v>
      </c>
      <c r="I786" s="18">
        <v>42.001199999999997</v>
      </c>
      <c r="J786" s="18">
        <v>128.63509999999999</v>
      </c>
      <c r="K786" s="18">
        <v>54.875700000000002</v>
      </c>
    </row>
    <row r="787" spans="1:11">
      <c r="A787" s="17" t="s">
        <v>1712</v>
      </c>
      <c r="B787" s="18">
        <v>22.884599999999999</v>
      </c>
      <c r="C787" s="18">
        <v>42.994599999999998</v>
      </c>
      <c r="D787" s="18">
        <v>37.770000000000003</v>
      </c>
      <c r="E787" s="18">
        <v>80.577299999999994</v>
      </c>
      <c r="F787" s="18">
        <v>25.571100000000001</v>
      </c>
      <c r="G787" s="18">
        <v>21.370100000000001</v>
      </c>
      <c r="H787" s="18">
        <v>65.866799999999998</v>
      </c>
      <c r="I787" s="18">
        <v>40.394199999999998</v>
      </c>
      <c r="J787" s="18">
        <v>129.02600000000001</v>
      </c>
      <c r="K787" s="18">
        <v>54.135899999999999</v>
      </c>
    </row>
    <row r="788" spans="1:11">
      <c r="A788" s="17" t="s">
        <v>1711</v>
      </c>
      <c r="B788" s="18">
        <v>22.884599999999999</v>
      </c>
      <c r="C788" s="18">
        <v>43.470700000000001</v>
      </c>
      <c r="D788" s="18">
        <v>38.104300000000002</v>
      </c>
      <c r="E788" s="18">
        <v>82.157300000000006</v>
      </c>
      <c r="F788" s="18">
        <v>26.5182</v>
      </c>
      <c r="G788" s="18">
        <v>21.370100000000001</v>
      </c>
      <c r="H788" s="18">
        <v>65.866799999999998</v>
      </c>
      <c r="I788" s="18">
        <v>39.9559</v>
      </c>
      <c r="J788" s="18">
        <v>128.2441</v>
      </c>
      <c r="K788" s="18">
        <v>53.799700000000001</v>
      </c>
    </row>
    <row r="789" spans="1:11">
      <c r="A789" s="17" t="s">
        <v>1710</v>
      </c>
      <c r="B789" s="18">
        <v>22.884599999999999</v>
      </c>
      <c r="C789" s="18">
        <v>43.518300000000004</v>
      </c>
      <c r="D789" s="18">
        <v>39.240699999999997</v>
      </c>
      <c r="E789" s="18">
        <v>82.157300000000006</v>
      </c>
      <c r="F789" s="18">
        <v>26.382899999999999</v>
      </c>
      <c r="G789" s="18">
        <v>21.565100000000001</v>
      </c>
      <c r="H789" s="18">
        <v>65.938699999999997</v>
      </c>
      <c r="I789" s="18">
        <v>40.905500000000004</v>
      </c>
      <c r="J789" s="18">
        <v>127.8531</v>
      </c>
      <c r="K789" s="18">
        <v>54.135899999999999</v>
      </c>
    </row>
    <row r="790" spans="1:11">
      <c r="A790" s="17" t="s">
        <v>1709</v>
      </c>
      <c r="B790" s="18">
        <v>22.706800000000001</v>
      </c>
      <c r="C790" s="18">
        <v>43.518300000000004</v>
      </c>
      <c r="D790" s="18">
        <v>39.842399999999998</v>
      </c>
      <c r="E790" s="18">
        <v>81.3673</v>
      </c>
      <c r="F790" s="18">
        <v>27.702100000000002</v>
      </c>
      <c r="G790" s="18">
        <v>21.487100000000002</v>
      </c>
      <c r="H790" s="18">
        <v>66.082300000000004</v>
      </c>
      <c r="I790" s="18">
        <v>40.832500000000003</v>
      </c>
      <c r="J790" s="18">
        <v>127.46210000000001</v>
      </c>
      <c r="K790" s="18">
        <v>54.0687</v>
      </c>
    </row>
    <row r="791" spans="1:11">
      <c r="A791" s="17" t="s">
        <v>1708</v>
      </c>
      <c r="B791" s="18">
        <v>23.092099999999999</v>
      </c>
      <c r="C791" s="18">
        <v>43.1374</v>
      </c>
      <c r="D791" s="18">
        <v>39.976100000000002</v>
      </c>
      <c r="E791" s="18">
        <v>81.762299999999996</v>
      </c>
      <c r="F791" s="18">
        <v>28.3109</v>
      </c>
      <c r="G791" s="18">
        <v>21.409099999999999</v>
      </c>
      <c r="H791" s="18">
        <v>66.297799999999995</v>
      </c>
      <c r="I791" s="18">
        <v>41.124699999999997</v>
      </c>
      <c r="J791" s="18">
        <v>129.80799999999999</v>
      </c>
      <c r="K791" s="18">
        <v>54.135899999999999</v>
      </c>
    </row>
    <row r="792" spans="1:11">
      <c r="A792" s="17" t="s">
        <v>1707</v>
      </c>
      <c r="B792" s="18">
        <v>22.706800000000001</v>
      </c>
      <c r="C792" s="18">
        <v>43.232599999999998</v>
      </c>
      <c r="D792" s="18">
        <v>40.042900000000003</v>
      </c>
      <c r="E792" s="18">
        <v>80.577299999999994</v>
      </c>
      <c r="F792" s="18">
        <v>28.378499999999999</v>
      </c>
      <c r="G792" s="18">
        <v>21.370100000000001</v>
      </c>
      <c r="H792" s="18">
        <v>66.082300000000004</v>
      </c>
      <c r="I792" s="18">
        <v>42.147300000000001</v>
      </c>
      <c r="J792" s="18">
        <v>129.80799999999999</v>
      </c>
      <c r="K792" s="18">
        <v>54.135899999999999</v>
      </c>
    </row>
    <row r="793" spans="1:11">
      <c r="A793" s="17" t="s">
        <v>1706</v>
      </c>
      <c r="B793" s="18">
        <v>22.617799999999999</v>
      </c>
      <c r="C793" s="18">
        <v>43.280299999999997</v>
      </c>
      <c r="D793" s="18">
        <v>39.374400000000001</v>
      </c>
      <c r="E793" s="18">
        <v>80.972300000000004</v>
      </c>
      <c r="F793" s="18">
        <v>27.4315</v>
      </c>
      <c r="G793" s="18">
        <v>21.2531</v>
      </c>
      <c r="H793" s="18">
        <v>66.513300000000001</v>
      </c>
      <c r="I793" s="18">
        <v>42.439500000000002</v>
      </c>
      <c r="J793" s="18">
        <v>130.98099999999999</v>
      </c>
      <c r="K793" s="18">
        <v>54.135899999999999</v>
      </c>
    </row>
    <row r="794" spans="1:11">
      <c r="A794" s="17" t="s">
        <v>1705</v>
      </c>
      <c r="B794" s="18">
        <v>22.825299999999999</v>
      </c>
      <c r="C794" s="18">
        <v>42.994599999999998</v>
      </c>
      <c r="D794" s="18">
        <v>39.842399999999998</v>
      </c>
      <c r="E794" s="18">
        <v>82.552300000000002</v>
      </c>
      <c r="F794" s="18">
        <v>27.702100000000002</v>
      </c>
      <c r="G794" s="18">
        <v>21.136199999999999</v>
      </c>
      <c r="H794" s="18">
        <v>66.585099999999997</v>
      </c>
      <c r="I794" s="18">
        <v>40.9786</v>
      </c>
      <c r="J794" s="18">
        <v>129.80799999999999</v>
      </c>
      <c r="K794" s="18">
        <v>53.799700000000001</v>
      </c>
    </row>
    <row r="795" spans="1:11">
      <c r="A795" s="17" t="s">
        <v>1704</v>
      </c>
      <c r="B795" s="18">
        <v>22.173200000000001</v>
      </c>
      <c r="C795" s="18">
        <v>42.375599999999999</v>
      </c>
      <c r="D795" s="18">
        <v>39.775500000000001</v>
      </c>
      <c r="E795" s="18">
        <v>82.157300000000006</v>
      </c>
      <c r="F795" s="18">
        <v>27.499099999999999</v>
      </c>
      <c r="G795" s="18">
        <v>21.058199999999999</v>
      </c>
      <c r="H795" s="18">
        <v>66.369600000000005</v>
      </c>
      <c r="I795" s="18">
        <v>39.882899999999999</v>
      </c>
      <c r="J795" s="18">
        <v>127.8531</v>
      </c>
      <c r="K795" s="18">
        <v>54.135899999999999</v>
      </c>
    </row>
    <row r="796" spans="1:11">
      <c r="A796" s="17" t="s">
        <v>1703</v>
      </c>
      <c r="B796" s="18">
        <v>21.7285</v>
      </c>
      <c r="C796" s="18">
        <v>42.7089</v>
      </c>
      <c r="D796" s="18">
        <v>38.973300000000002</v>
      </c>
      <c r="E796" s="18">
        <v>81.3673</v>
      </c>
      <c r="F796" s="18">
        <v>26.991800000000001</v>
      </c>
      <c r="G796" s="18">
        <v>21.1752</v>
      </c>
      <c r="H796" s="18">
        <v>66.800600000000003</v>
      </c>
      <c r="I796" s="18">
        <v>38.3489</v>
      </c>
      <c r="J796" s="18">
        <v>124.7252</v>
      </c>
      <c r="K796" s="18">
        <v>54.270400000000002</v>
      </c>
    </row>
    <row r="797" spans="1:11">
      <c r="A797" s="17" t="s">
        <v>1702</v>
      </c>
      <c r="B797" s="18">
        <v>21.4617</v>
      </c>
      <c r="C797" s="18">
        <v>42.0899</v>
      </c>
      <c r="D797" s="18">
        <v>39.842399999999998</v>
      </c>
      <c r="E797" s="18">
        <v>79.392399999999995</v>
      </c>
      <c r="F797" s="18">
        <v>26.281400000000001</v>
      </c>
      <c r="G797" s="18">
        <v>20.902200000000001</v>
      </c>
      <c r="H797" s="18">
        <v>66.297799999999995</v>
      </c>
      <c r="I797" s="18">
        <v>38.714199999999998</v>
      </c>
      <c r="J797" s="18">
        <v>122.7702</v>
      </c>
      <c r="K797" s="18">
        <v>54.808399999999999</v>
      </c>
    </row>
    <row r="798" spans="1:11">
      <c r="A798" s="17" t="s">
        <v>1701</v>
      </c>
      <c r="B798" s="18">
        <v>21.787800000000001</v>
      </c>
      <c r="C798" s="18">
        <v>41.709000000000003</v>
      </c>
      <c r="D798" s="18">
        <v>39.307600000000001</v>
      </c>
      <c r="E798" s="18">
        <v>78.997399999999999</v>
      </c>
      <c r="F798" s="18">
        <v>27.0594</v>
      </c>
      <c r="G798" s="18">
        <v>20.824200000000001</v>
      </c>
      <c r="H798" s="18">
        <v>66.297799999999995</v>
      </c>
      <c r="I798" s="18">
        <v>38.421999999999997</v>
      </c>
      <c r="J798" s="18">
        <v>124.7252</v>
      </c>
      <c r="K798" s="18">
        <v>55.951700000000002</v>
      </c>
    </row>
    <row r="799" spans="1:11">
      <c r="A799" s="17" t="s">
        <v>1700</v>
      </c>
      <c r="B799" s="18">
        <v>21.639600000000002</v>
      </c>
      <c r="C799" s="18">
        <v>41.709000000000003</v>
      </c>
      <c r="D799" s="18">
        <v>38.906500000000001</v>
      </c>
      <c r="E799" s="18">
        <v>78.049400000000006</v>
      </c>
      <c r="F799" s="18">
        <v>27.7697</v>
      </c>
      <c r="G799" s="18">
        <v>20.668199999999999</v>
      </c>
      <c r="H799" s="18">
        <v>66.082300000000004</v>
      </c>
      <c r="I799" s="18">
        <v>38.129800000000003</v>
      </c>
      <c r="J799" s="18">
        <v>123.5522</v>
      </c>
      <c r="K799" s="18">
        <v>55.2119</v>
      </c>
    </row>
    <row r="800" spans="1:11">
      <c r="A800" s="17" t="s">
        <v>1699</v>
      </c>
      <c r="B800" s="18">
        <v>21.639600000000002</v>
      </c>
      <c r="C800" s="18">
        <v>42.0899</v>
      </c>
      <c r="D800" s="18">
        <v>39.374400000000001</v>
      </c>
      <c r="E800" s="18">
        <v>77.970399999999998</v>
      </c>
      <c r="F800" s="18">
        <v>27.397600000000001</v>
      </c>
      <c r="G800" s="18">
        <v>20.668199999999999</v>
      </c>
      <c r="H800" s="18">
        <v>66.082300000000004</v>
      </c>
      <c r="I800" s="18">
        <v>38.202800000000003</v>
      </c>
      <c r="J800" s="18">
        <v>124.3342</v>
      </c>
      <c r="K800" s="18">
        <v>55.2119</v>
      </c>
    </row>
    <row r="801" spans="1:11">
      <c r="A801" s="17" t="s">
        <v>1698</v>
      </c>
      <c r="B801" s="18">
        <v>21.61</v>
      </c>
      <c r="C801" s="18">
        <v>41.518599999999999</v>
      </c>
      <c r="D801" s="18">
        <v>39.641800000000003</v>
      </c>
      <c r="E801" s="18">
        <v>77.417500000000004</v>
      </c>
      <c r="F801" s="18">
        <v>27.296199999999999</v>
      </c>
      <c r="G801" s="18">
        <v>20.668199999999999</v>
      </c>
      <c r="H801" s="18">
        <v>66.082300000000004</v>
      </c>
      <c r="I801" s="18">
        <v>37.764600000000002</v>
      </c>
      <c r="J801" s="18">
        <v>124.7252</v>
      </c>
      <c r="K801" s="18">
        <v>55.749899999999997</v>
      </c>
    </row>
    <row r="802" spans="1:11">
      <c r="A802" s="17" t="s">
        <v>1697</v>
      </c>
      <c r="B802" s="18">
        <v>21.61</v>
      </c>
      <c r="C802" s="18">
        <v>41.899500000000003</v>
      </c>
      <c r="D802" s="18">
        <v>39.775500000000001</v>
      </c>
      <c r="E802" s="18">
        <v>78.602400000000003</v>
      </c>
      <c r="F802" s="18">
        <v>27.8035</v>
      </c>
      <c r="G802" s="18">
        <v>20.551200000000001</v>
      </c>
      <c r="H802" s="18">
        <v>66.1541</v>
      </c>
      <c r="I802" s="18">
        <v>37.983699999999999</v>
      </c>
      <c r="J802" s="18">
        <v>127.8531</v>
      </c>
      <c r="K802" s="18">
        <v>55.413699999999999</v>
      </c>
    </row>
    <row r="803" spans="1:11">
      <c r="A803" s="17" t="s">
        <v>1696</v>
      </c>
      <c r="B803" s="18">
        <v>21.847100000000001</v>
      </c>
      <c r="C803" s="18">
        <v>42.375599999999999</v>
      </c>
      <c r="D803" s="18">
        <v>39.173900000000003</v>
      </c>
      <c r="E803" s="18">
        <v>78.207400000000007</v>
      </c>
      <c r="F803" s="18">
        <v>27.8035</v>
      </c>
      <c r="G803" s="18">
        <v>20.356200000000001</v>
      </c>
      <c r="H803" s="18">
        <v>66.225999999999999</v>
      </c>
      <c r="I803" s="18">
        <v>37.618499999999997</v>
      </c>
      <c r="J803" s="18">
        <v>129.80799999999999</v>
      </c>
      <c r="K803" s="18">
        <v>56.153399999999998</v>
      </c>
    </row>
    <row r="804" spans="1:11">
      <c r="A804" s="17" t="s">
        <v>1695</v>
      </c>
      <c r="B804" s="18">
        <v>21.9953</v>
      </c>
      <c r="C804" s="18">
        <v>42.423200000000001</v>
      </c>
      <c r="D804" s="18">
        <v>38.037399999999998</v>
      </c>
      <c r="E804" s="18">
        <v>79.392399999999995</v>
      </c>
      <c r="F804" s="18">
        <v>28.1418</v>
      </c>
      <c r="G804" s="18">
        <v>20.395199999999999</v>
      </c>
      <c r="H804" s="18">
        <v>66.1541</v>
      </c>
      <c r="I804" s="18">
        <v>38.494999999999997</v>
      </c>
      <c r="J804" s="18">
        <v>129.02600000000001</v>
      </c>
      <c r="K804" s="18">
        <v>56.153399999999998</v>
      </c>
    </row>
    <row r="805" spans="1:11">
      <c r="A805" s="17" t="s">
        <v>1694</v>
      </c>
      <c r="B805" s="18">
        <v>21.817499999999999</v>
      </c>
      <c r="C805" s="18">
        <v>42.851700000000001</v>
      </c>
      <c r="D805" s="18">
        <v>37.903700000000001</v>
      </c>
      <c r="E805" s="18">
        <v>78.997399999999999</v>
      </c>
      <c r="F805" s="18">
        <v>27.7697</v>
      </c>
      <c r="G805" s="18">
        <v>20.2392</v>
      </c>
      <c r="H805" s="18">
        <v>66.225999999999999</v>
      </c>
      <c r="I805" s="18">
        <v>38.421999999999997</v>
      </c>
      <c r="J805" s="18">
        <v>128.2441</v>
      </c>
      <c r="K805" s="18">
        <v>55.615400000000001</v>
      </c>
    </row>
    <row r="806" spans="1:11">
      <c r="A806" s="17" t="s">
        <v>1693</v>
      </c>
      <c r="B806" s="18">
        <v>22.232500000000002</v>
      </c>
      <c r="C806" s="18">
        <v>42.661299999999997</v>
      </c>
      <c r="D806" s="18">
        <v>37.8369</v>
      </c>
      <c r="E806" s="18">
        <v>79.392399999999995</v>
      </c>
      <c r="F806" s="18">
        <v>27.702100000000002</v>
      </c>
      <c r="G806" s="18">
        <v>20.3172</v>
      </c>
      <c r="H806" s="18">
        <v>66.656899999999993</v>
      </c>
      <c r="I806" s="18">
        <v>39.1524</v>
      </c>
      <c r="J806" s="18">
        <v>129.80799999999999</v>
      </c>
      <c r="K806" s="18">
        <v>56.018900000000002</v>
      </c>
    </row>
    <row r="807" spans="1:11">
      <c r="A807" s="17" t="s">
        <v>1692</v>
      </c>
      <c r="B807" s="18">
        <v>22.2621</v>
      </c>
      <c r="C807" s="18">
        <v>41.851900000000001</v>
      </c>
      <c r="D807" s="18">
        <v>38.371699999999997</v>
      </c>
      <c r="E807" s="18">
        <v>79.787400000000005</v>
      </c>
      <c r="F807" s="18">
        <v>27.160900000000002</v>
      </c>
      <c r="G807" s="18">
        <v>20.161200000000001</v>
      </c>
      <c r="H807" s="18">
        <v>66.800600000000003</v>
      </c>
      <c r="I807" s="18">
        <v>38.641100000000002</v>
      </c>
      <c r="J807" s="18">
        <v>130.59</v>
      </c>
      <c r="K807" s="18">
        <v>55.682699999999997</v>
      </c>
    </row>
    <row r="808" spans="1:11">
      <c r="A808" s="17" t="s">
        <v>1691</v>
      </c>
      <c r="B808" s="18">
        <v>22.44</v>
      </c>
      <c r="C808" s="18">
        <v>41.566200000000002</v>
      </c>
      <c r="D808" s="18">
        <v>38.104300000000002</v>
      </c>
      <c r="E808" s="18">
        <v>79.392399999999995</v>
      </c>
      <c r="F808" s="18">
        <v>26.924099999999999</v>
      </c>
      <c r="G808" s="18">
        <v>20.395199999999999</v>
      </c>
      <c r="H808" s="18">
        <v>66.872399999999999</v>
      </c>
      <c r="I808" s="18">
        <v>39.225499999999997</v>
      </c>
      <c r="J808" s="18">
        <v>131.37200000000001</v>
      </c>
      <c r="K808" s="18">
        <v>55.884399999999999</v>
      </c>
    </row>
    <row r="809" spans="1:11">
      <c r="A809" s="17" t="s">
        <v>1690</v>
      </c>
      <c r="B809" s="18">
        <v>22.766100000000002</v>
      </c>
      <c r="C809" s="18">
        <v>41.518599999999999</v>
      </c>
      <c r="D809" s="18">
        <v>38.104300000000002</v>
      </c>
      <c r="E809" s="18">
        <v>79.392399999999995</v>
      </c>
      <c r="F809" s="18">
        <v>27.160900000000002</v>
      </c>
      <c r="G809" s="18">
        <v>20.356200000000001</v>
      </c>
      <c r="H809" s="18">
        <v>66.872399999999999</v>
      </c>
      <c r="I809" s="18">
        <v>38.568100000000001</v>
      </c>
      <c r="J809" s="18">
        <v>132.54490000000001</v>
      </c>
      <c r="K809" s="18">
        <v>55.884399999999999</v>
      </c>
    </row>
    <row r="810" spans="1:11">
      <c r="A810" s="17" t="s">
        <v>1689</v>
      </c>
      <c r="B810" s="18">
        <v>22.232500000000002</v>
      </c>
      <c r="C810" s="18">
        <v>40.566299999999998</v>
      </c>
      <c r="D810" s="18">
        <v>36.901000000000003</v>
      </c>
      <c r="E810" s="18">
        <v>77.812399999999997</v>
      </c>
      <c r="F810" s="18">
        <v>26.3491</v>
      </c>
      <c r="G810" s="18">
        <v>19.9663</v>
      </c>
      <c r="H810" s="18">
        <v>66.297799999999995</v>
      </c>
      <c r="I810" s="18">
        <v>37.691499999999998</v>
      </c>
      <c r="J810" s="18">
        <v>130.59</v>
      </c>
      <c r="K810" s="18">
        <v>54.337699999999998</v>
      </c>
    </row>
    <row r="811" spans="1:11">
      <c r="A811" s="17" t="s">
        <v>1688</v>
      </c>
      <c r="B811" s="18">
        <v>22.380700000000001</v>
      </c>
      <c r="C811" s="18">
        <v>39.994999999999997</v>
      </c>
      <c r="D811" s="18">
        <v>37.4358</v>
      </c>
      <c r="E811" s="18">
        <v>77.022499999999994</v>
      </c>
      <c r="F811" s="18">
        <v>26.247599999999998</v>
      </c>
      <c r="G811" s="18">
        <v>20.083200000000001</v>
      </c>
      <c r="H811" s="18">
        <v>66.297799999999995</v>
      </c>
      <c r="I811" s="18">
        <v>37.618499999999997</v>
      </c>
      <c r="J811" s="18">
        <v>130.59</v>
      </c>
      <c r="K811" s="18">
        <v>54.135899999999999</v>
      </c>
    </row>
    <row r="812" spans="1:11">
      <c r="A812" s="17" t="s">
        <v>1687</v>
      </c>
      <c r="B812" s="18">
        <v>22.380700000000001</v>
      </c>
      <c r="C812" s="18">
        <v>39.661700000000003</v>
      </c>
      <c r="D812" s="18">
        <v>37.569499999999998</v>
      </c>
      <c r="E812" s="18">
        <v>77.654399999999995</v>
      </c>
      <c r="F812" s="18">
        <v>26.450600000000001</v>
      </c>
      <c r="G812" s="18">
        <v>19.888300000000001</v>
      </c>
      <c r="H812" s="18">
        <v>66.297799999999995</v>
      </c>
      <c r="I812" s="18">
        <v>37.253300000000003</v>
      </c>
      <c r="J812" s="18">
        <v>132.54490000000001</v>
      </c>
      <c r="K812" s="18">
        <v>54.203200000000002</v>
      </c>
    </row>
    <row r="813" spans="1:11">
      <c r="A813" s="17" t="s">
        <v>1686</v>
      </c>
      <c r="B813" s="18">
        <v>22.5289</v>
      </c>
      <c r="C813" s="18">
        <v>40.947200000000002</v>
      </c>
      <c r="D813" s="18">
        <v>39.775500000000001</v>
      </c>
      <c r="E813" s="18">
        <v>80.182400000000001</v>
      </c>
      <c r="F813" s="18">
        <v>26.315300000000001</v>
      </c>
      <c r="G813" s="18">
        <v>20.005299999999998</v>
      </c>
      <c r="H813" s="18">
        <v>66.728800000000007</v>
      </c>
      <c r="I813" s="18">
        <v>38.2759</v>
      </c>
      <c r="J813" s="18">
        <v>136.06379999999999</v>
      </c>
      <c r="K813" s="18">
        <v>54.135899999999999</v>
      </c>
    </row>
    <row r="814" spans="1:11">
      <c r="A814" s="17" t="s">
        <v>1685</v>
      </c>
      <c r="B814" s="18">
        <v>22.5289</v>
      </c>
      <c r="C814" s="18">
        <v>39.994999999999997</v>
      </c>
      <c r="D814" s="18">
        <v>39.441299999999998</v>
      </c>
      <c r="E814" s="18">
        <v>79.392399999999995</v>
      </c>
      <c r="F814" s="18">
        <v>26.112300000000001</v>
      </c>
      <c r="G814" s="18">
        <v>19.9663</v>
      </c>
      <c r="H814" s="18">
        <v>66.944299999999998</v>
      </c>
      <c r="I814" s="18">
        <v>38.568100000000001</v>
      </c>
      <c r="J814" s="18">
        <v>142.7106</v>
      </c>
      <c r="K814" s="18">
        <v>52.858199999999997</v>
      </c>
    </row>
    <row r="815" spans="1:11">
      <c r="A815" s="17" t="s">
        <v>1684</v>
      </c>
      <c r="B815" s="18">
        <v>22.766100000000002</v>
      </c>
      <c r="C815" s="18">
        <v>40.947200000000002</v>
      </c>
      <c r="D815" s="18">
        <v>39.508099999999999</v>
      </c>
      <c r="E815" s="18">
        <v>78.523399999999995</v>
      </c>
      <c r="F815" s="18">
        <v>25.740300000000001</v>
      </c>
      <c r="G815" s="18">
        <v>19.888300000000001</v>
      </c>
      <c r="H815" s="18">
        <v>67.016099999999994</v>
      </c>
      <c r="I815" s="18">
        <v>39.225499999999997</v>
      </c>
      <c r="J815" s="18">
        <v>143.8836</v>
      </c>
      <c r="K815" s="18">
        <v>51.849400000000003</v>
      </c>
    </row>
    <row r="816" spans="1:11">
      <c r="A816" s="17" t="s">
        <v>1683</v>
      </c>
      <c r="B816" s="18">
        <v>22.7957</v>
      </c>
      <c r="C816" s="18">
        <v>40.423499999999997</v>
      </c>
      <c r="D816" s="18">
        <v>39.173900000000003</v>
      </c>
      <c r="E816" s="18">
        <v>79.392399999999995</v>
      </c>
      <c r="F816" s="18">
        <v>25.8079</v>
      </c>
      <c r="G816" s="18">
        <v>19.927299999999999</v>
      </c>
      <c r="H816" s="18">
        <v>67.2316</v>
      </c>
      <c r="I816" s="18">
        <v>39.517699999999998</v>
      </c>
      <c r="J816" s="18">
        <v>144.66560000000001</v>
      </c>
      <c r="K816" s="18">
        <v>51.782200000000003</v>
      </c>
    </row>
    <row r="817" spans="1:11">
      <c r="A817" s="17" t="s">
        <v>1682</v>
      </c>
      <c r="B817" s="18">
        <v>22.766100000000002</v>
      </c>
      <c r="C817" s="18">
        <v>40.947200000000002</v>
      </c>
      <c r="D817" s="18">
        <v>39.106999999999999</v>
      </c>
      <c r="E817" s="18">
        <v>78.997399999999999</v>
      </c>
      <c r="F817" s="18">
        <v>25.368200000000002</v>
      </c>
      <c r="G817" s="18">
        <v>19.888300000000001</v>
      </c>
      <c r="H817" s="18">
        <v>67.2316</v>
      </c>
      <c r="I817" s="18">
        <v>39.517699999999998</v>
      </c>
      <c r="J817" s="18">
        <v>144.66560000000001</v>
      </c>
      <c r="K817" s="18">
        <v>52.252899999999997</v>
      </c>
    </row>
    <row r="818" spans="1:11">
      <c r="A818" s="17" t="s">
        <v>1681</v>
      </c>
      <c r="B818" s="18">
        <v>22.558599999999998</v>
      </c>
      <c r="C818" s="18">
        <v>42.756500000000003</v>
      </c>
      <c r="D818" s="18">
        <v>38.3048</v>
      </c>
      <c r="E818" s="18">
        <v>78.918400000000005</v>
      </c>
      <c r="F818" s="18">
        <v>25.199100000000001</v>
      </c>
      <c r="G818" s="18">
        <v>19.7713</v>
      </c>
      <c r="H818" s="18">
        <v>66.944299999999998</v>
      </c>
      <c r="I818" s="18">
        <v>38.787199999999999</v>
      </c>
      <c r="J818" s="18">
        <v>141.5377</v>
      </c>
      <c r="K818" s="18">
        <v>51.580399999999997</v>
      </c>
    </row>
    <row r="819" spans="1:11">
      <c r="A819" s="17" t="s">
        <v>1680</v>
      </c>
      <c r="B819" s="18">
        <v>22.766100000000002</v>
      </c>
      <c r="C819" s="18">
        <v>43.470700000000001</v>
      </c>
      <c r="D819" s="18">
        <v>39.040199999999999</v>
      </c>
      <c r="E819" s="18">
        <v>84.132199999999997</v>
      </c>
      <c r="F819" s="18">
        <v>26.044699999999999</v>
      </c>
      <c r="G819" s="18">
        <v>19.7713</v>
      </c>
      <c r="H819" s="18">
        <v>67.2316</v>
      </c>
      <c r="I819" s="18">
        <v>39.1524</v>
      </c>
      <c r="J819" s="18">
        <v>140.75569999999999</v>
      </c>
      <c r="K819" s="18">
        <v>52.185699999999997</v>
      </c>
    </row>
    <row r="820" spans="1:11">
      <c r="A820" s="17" t="s">
        <v>1679</v>
      </c>
      <c r="B820" s="18">
        <v>23.3293</v>
      </c>
      <c r="C820" s="18">
        <v>42.8994</v>
      </c>
      <c r="D820" s="18">
        <v>39.106999999999999</v>
      </c>
      <c r="E820" s="18">
        <v>85.712199999999996</v>
      </c>
      <c r="F820" s="18">
        <v>26.281400000000001</v>
      </c>
      <c r="G820" s="18">
        <v>20.161200000000001</v>
      </c>
      <c r="H820" s="18">
        <v>67.375200000000007</v>
      </c>
      <c r="I820" s="18">
        <v>40.029000000000003</v>
      </c>
      <c r="J820" s="18">
        <v>139.97370000000001</v>
      </c>
      <c r="K820" s="18">
        <v>51.7149</v>
      </c>
    </row>
    <row r="821" spans="1:11">
      <c r="A821" s="17" t="s">
        <v>1678</v>
      </c>
      <c r="B821" s="18">
        <v>22.973600000000001</v>
      </c>
      <c r="C821" s="18">
        <v>42.851700000000001</v>
      </c>
      <c r="D821" s="18">
        <v>38.906500000000001</v>
      </c>
      <c r="E821" s="18">
        <v>83.737200000000001</v>
      </c>
      <c r="F821" s="18">
        <v>26.078499999999998</v>
      </c>
      <c r="G821" s="18">
        <v>20.122199999999999</v>
      </c>
      <c r="H821" s="18">
        <v>67.447100000000006</v>
      </c>
      <c r="I821" s="18">
        <v>40.686399999999999</v>
      </c>
      <c r="J821" s="18">
        <v>140.75569999999999</v>
      </c>
      <c r="K821" s="18">
        <v>51.244199999999999</v>
      </c>
    </row>
    <row r="822" spans="1:11">
      <c r="A822" s="17" t="s">
        <v>1677</v>
      </c>
      <c r="B822" s="18">
        <v>23.299600000000002</v>
      </c>
      <c r="C822" s="18">
        <v>42.994599999999998</v>
      </c>
      <c r="D822" s="18">
        <v>39.575000000000003</v>
      </c>
      <c r="E822" s="18">
        <v>83.737200000000001</v>
      </c>
      <c r="F822" s="18">
        <v>26.213799999999999</v>
      </c>
      <c r="G822" s="18">
        <v>20.2392</v>
      </c>
      <c r="H822" s="18">
        <v>67.375200000000007</v>
      </c>
      <c r="I822" s="18">
        <v>42.6586</v>
      </c>
      <c r="J822" s="18">
        <v>144.66560000000001</v>
      </c>
      <c r="K822" s="18">
        <v>52.521900000000002</v>
      </c>
    </row>
    <row r="823" spans="1:11">
      <c r="A823" s="17" t="s">
        <v>1676</v>
      </c>
      <c r="B823" s="18">
        <v>23.1218</v>
      </c>
      <c r="C823" s="18">
        <v>43.661200000000001</v>
      </c>
      <c r="D823" s="18">
        <v>39.575000000000003</v>
      </c>
      <c r="E823" s="18">
        <v>84.527199999999993</v>
      </c>
      <c r="F823" s="18">
        <v>26.078499999999998</v>
      </c>
      <c r="G823" s="18">
        <v>20.395199999999999</v>
      </c>
      <c r="H823" s="18">
        <v>67.375200000000007</v>
      </c>
      <c r="I823" s="18">
        <v>43.389099999999999</v>
      </c>
      <c r="J823" s="18">
        <v>144.66560000000001</v>
      </c>
      <c r="K823" s="18">
        <v>52.051200000000001</v>
      </c>
    </row>
    <row r="824" spans="1:11">
      <c r="A824" s="17" t="s">
        <v>1675</v>
      </c>
      <c r="B824" s="18">
        <v>23.0625</v>
      </c>
      <c r="C824" s="18">
        <v>43.280299999999997</v>
      </c>
      <c r="D824" s="18">
        <v>39.106999999999999</v>
      </c>
      <c r="E824" s="18">
        <v>85.712199999999996</v>
      </c>
      <c r="F824" s="18">
        <v>26.112300000000001</v>
      </c>
      <c r="G824" s="18">
        <v>20.356200000000001</v>
      </c>
      <c r="H824" s="18">
        <v>67.590699999999998</v>
      </c>
      <c r="I824" s="18">
        <v>43.535200000000003</v>
      </c>
      <c r="J824" s="18">
        <v>143.10159999999999</v>
      </c>
      <c r="K824" s="18">
        <v>51.244199999999999</v>
      </c>
    </row>
    <row r="825" spans="1:11">
      <c r="A825" s="17" t="s">
        <v>1674</v>
      </c>
      <c r="B825" s="18">
        <v>22.943899999999999</v>
      </c>
      <c r="C825" s="18">
        <v>43.3279</v>
      </c>
      <c r="D825" s="18">
        <v>38.772799999999997</v>
      </c>
      <c r="E825" s="18">
        <v>85.3172</v>
      </c>
      <c r="F825" s="18">
        <v>26.315300000000001</v>
      </c>
      <c r="G825" s="18">
        <v>20.395199999999999</v>
      </c>
      <c r="H825" s="18">
        <v>67.878</v>
      </c>
      <c r="I825" s="18">
        <v>43.6813</v>
      </c>
      <c r="J825" s="18">
        <v>142.31960000000001</v>
      </c>
      <c r="K825" s="18">
        <v>50.773400000000002</v>
      </c>
    </row>
    <row r="826" spans="1:11">
      <c r="A826" s="17" t="s">
        <v>1673</v>
      </c>
      <c r="B826" s="18">
        <v>23.240300000000001</v>
      </c>
      <c r="C826" s="18">
        <v>43.804000000000002</v>
      </c>
      <c r="D826" s="18">
        <v>38.839599999999997</v>
      </c>
      <c r="E826" s="18">
        <v>86.502200000000002</v>
      </c>
      <c r="F826" s="18">
        <v>26.8565</v>
      </c>
      <c r="G826" s="18">
        <v>20.278199999999998</v>
      </c>
      <c r="H826" s="18">
        <v>67.375200000000007</v>
      </c>
      <c r="I826" s="18">
        <v>42.950800000000001</v>
      </c>
      <c r="J826" s="18">
        <v>142.31960000000001</v>
      </c>
      <c r="K826" s="18">
        <v>51.244199999999999</v>
      </c>
    </row>
    <row r="827" spans="1:11">
      <c r="A827" s="17" t="s">
        <v>1672</v>
      </c>
      <c r="B827" s="18">
        <v>22.825299999999999</v>
      </c>
      <c r="C827" s="18">
        <v>44.375399999999999</v>
      </c>
      <c r="D827" s="18">
        <v>38.839599999999997</v>
      </c>
      <c r="E827" s="18">
        <v>87.292100000000005</v>
      </c>
      <c r="F827" s="18">
        <v>27.33</v>
      </c>
      <c r="G827" s="18">
        <v>20.122199999999999</v>
      </c>
      <c r="H827" s="18">
        <v>68.237200000000001</v>
      </c>
      <c r="I827" s="18">
        <v>43.535200000000003</v>
      </c>
      <c r="J827" s="18">
        <v>143.49260000000001</v>
      </c>
      <c r="K827" s="18">
        <v>51.378700000000002</v>
      </c>
    </row>
    <row r="828" spans="1:11">
      <c r="A828" s="17" t="s">
        <v>1671</v>
      </c>
      <c r="B828" s="18">
        <v>22.706800000000001</v>
      </c>
      <c r="C828" s="18">
        <v>44.661000000000001</v>
      </c>
      <c r="D828" s="18">
        <v>39.842399999999998</v>
      </c>
      <c r="E828" s="18">
        <v>86.897099999999995</v>
      </c>
      <c r="F828" s="18">
        <v>27.4315</v>
      </c>
      <c r="G828" s="18">
        <v>20.083200000000001</v>
      </c>
      <c r="H828" s="18">
        <v>68.380799999999994</v>
      </c>
      <c r="I828" s="18">
        <v>43.608199999999997</v>
      </c>
      <c r="J828" s="18">
        <v>148.96639999999999</v>
      </c>
      <c r="K828" s="18">
        <v>52.118400000000001</v>
      </c>
    </row>
    <row r="829" spans="1:11">
      <c r="A829" s="17" t="s">
        <v>1670</v>
      </c>
      <c r="B829" s="18">
        <v>22.7957</v>
      </c>
      <c r="C829" s="18">
        <v>44.089700000000001</v>
      </c>
      <c r="D829" s="18">
        <v>39.106999999999999</v>
      </c>
      <c r="E829" s="18">
        <v>88.082099999999997</v>
      </c>
      <c r="F829" s="18">
        <v>26.822600000000001</v>
      </c>
      <c r="G829" s="18">
        <v>19.888300000000001</v>
      </c>
      <c r="H829" s="18">
        <v>68.308999999999997</v>
      </c>
      <c r="I829" s="18">
        <v>43.4621</v>
      </c>
      <c r="J829" s="18">
        <v>147.4025</v>
      </c>
      <c r="K829" s="18">
        <v>52.3874</v>
      </c>
    </row>
    <row r="830" spans="1:11">
      <c r="A830" s="17" t="s">
        <v>1669</v>
      </c>
      <c r="B830" s="18">
        <v>22.766100000000002</v>
      </c>
      <c r="C830" s="18">
        <v>44.089700000000001</v>
      </c>
      <c r="D830" s="18">
        <v>39.106999999999999</v>
      </c>
      <c r="E830" s="18">
        <v>88.872100000000003</v>
      </c>
      <c r="F830" s="18">
        <v>26.7212</v>
      </c>
      <c r="G830" s="18">
        <v>20.083200000000001</v>
      </c>
      <c r="H830" s="18">
        <v>68.308999999999997</v>
      </c>
      <c r="I830" s="18">
        <v>44.923000000000002</v>
      </c>
      <c r="J830" s="18">
        <v>148.5754</v>
      </c>
      <c r="K830" s="18">
        <v>52.118400000000001</v>
      </c>
    </row>
    <row r="831" spans="1:11">
      <c r="A831" s="17" t="s">
        <v>1668</v>
      </c>
      <c r="B831" s="18">
        <v>22.943899999999999</v>
      </c>
      <c r="C831" s="18">
        <v>44.994300000000003</v>
      </c>
      <c r="D831" s="18">
        <v>40.1098</v>
      </c>
      <c r="E831" s="18">
        <v>90.451999999999998</v>
      </c>
      <c r="F831" s="18">
        <v>26.8903</v>
      </c>
      <c r="G831" s="18">
        <v>20.2392</v>
      </c>
      <c r="H831" s="18">
        <v>68.739999999999995</v>
      </c>
      <c r="I831" s="18">
        <v>46.749200000000002</v>
      </c>
      <c r="J831" s="18">
        <v>149.35740000000001</v>
      </c>
      <c r="K831" s="18">
        <v>53.665199999999999</v>
      </c>
    </row>
    <row r="832" spans="1:11">
      <c r="A832" s="17" t="s">
        <v>1667</v>
      </c>
      <c r="B832" s="18">
        <v>23.210699999999999</v>
      </c>
      <c r="C832" s="18">
        <v>44.7087</v>
      </c>
      <c r="D832" s="18">
        <v>40.377200000000002</v>
      </c>
      <c r="E832" s="18">
        <v>90.846999999999994</v>
      </c>
      <c r="F832" s="18">
        <v>26.8903</v>
      </c>
      <c r="G832" s="18">
        <v>20.2392</v>
      </c>
      <c r="H832" s="18">
        <v>68.955500000000001</v>
      </c>
      <c r="I832" s="18">
        <v>46.1648</v>
      </c>
      <c r="J832" s="18">
        <v>147.79349999999999</v>
      </c>
      <c r="K832" s="18">
        <v>54.875700000000002</v>
      </c>
    </row>
    <row r="833" spans="1:11">
      <c r="A833" s="17" t="s">
        <v>1666</v>
      </c>
      <c r="B833" s="18">
        <v>23.240300000000001</v>
      </c>
      <c r="C833" s="18">
        <v>44.756300000000003</v>
      </c>
      <c r="D833" s="18">
        <v>40.176600000000001</v>
      </c>
      <c r="E833" s="18">
        <v>90.451999999999998</v>
      </c>
      <c r="F833" s="18">
        <v>27.126999999999999</v>
      </c>
      <c r="G833" s="18">
        <v>20.2392</v>
      </c>
      <c r="H833" s="18">
        <v>68.955500000000001</v>
      </c>
      <c r="I833" s="18">
        <v>45.3613</v>
      </c>
      <c r="J833" s="18">
        <v>151.70330000000001</v>
      </c>
      <c r="K833" s="18">
        <v>54.135899999999999</v>
      </c>
    </row>
    <row r="834" spans="1:11">
      <c r="A834" s="17" t="s">
        <v>1665</v>
      </c>
      <c r="B834" s="18">
        <v>22.914300000000001</v>
      </c>
      <c r="C834" s="18">
        <v>44.756300000000003</v>
      </c>
      <c r="D834" s="18">
        <v>39.976100000000002</v>
      </c>
      <c r="E834" s="18">
        <v>90.451999999999998</v>
      </c>
      <c r="F834" s="18">
        <v>27.126999999999999</v>
      </c>
      <c r="G834" s="18">
        <v>20.200199999999999</v>
      </c>
      <c r="H834" s="18">
        <v>68.883600000000001</v>
      </c>
      <c r="I834" s="18">
        <v>44.4848</v>
      </c>
      <c r="J834" s="18">
        <v>148.18450000000001</v>
      </c>
      <c r="K834" s="18">
        <v>53.530700000000003</v>
      </c>
    </row>
    <row r="835" spans="1:11">
      <c r="A835" s="17" t="s">
        <v>1664</v>
      </c>
      <c r="B835" s="18">
        <v>23.181100000000001</v>
      </c>
      <c r="C835" s="18">
        <v>44.756300000000003</v>
      </c>
      <c r="D835" s="18">
        <v>39.441299999999998</v>
      </c>
      <c r="E835" s="18">
        <v>91.242000000000004</v>
      </c>
      <c r="F835" s="18">
        <v>26.957899999999999</v>
      </c>
      <c r="G835" s="18">
        <v>20.2392</v>
      </c>
      <c r="H835" s="18">
        <v>68.955500000000001</v>
      </c>
      <c r="I835" s="18">
        <v>45.799599999999998</v>
      </c>
      <c r="J835" s="18">
        <v>147.4025</v>
      </c>
      <c r="K835" s="18">
        <v>53.261699999999998</v>
      </c>
    </row>
    <row r="836" spans="1:11">
      <c r="A836" s="17" t="s">
        <v>1663</v>
      </c>
      <c r="B836" s="18">
        <v>23.3886</v>
      </c>
      <c r="C836" s="18">
        <v>44.042099999999998</v>
      </c>
      <c r="D836" s="18">
        <v>39.842399999999998</v>
      </c>
      <c r="E836" s="18">
        <v>90.846999999999994</v>
      </c>
      <c r="F836" s="18">
        <v>27.668199999999999</v>
      </c>
      <c r="G836" s="18">
        <v>20.3172</v>
      </c>
      <c r="H836" s="18">
        <v>69.817400000000006</v>
      </c>
      <c r="I836" s="18">
        <v>45.799599999999998</v>
      </c>
      <c r="J836" s="18">
        <v>148.96639999999999</v>
      </c>
      <c r="K836" s="18">
        <v>52.589199999999998</v>
      </c>
    </row>
    <row r="837" spans="1:11">
      <c r="A837" s="17" t="s">
        <v>1662</v>
      </c>
      <c r="B837" s="18">
        <v>23.536799999999999</v>
      </c>
      <c r="C837" s="18">
        <v>44.661000000000001</v>
      </c>
      <c r="D837" s="18">
        <v>39.976100000000002</v>
      </c>
      <c r="E837" s="18">
        <v>89.662000000000006</v>
      </c>
      <c r="F837" s="18">
        <v>27.938800000000001</v>
      </c>
      <c r="G837" s="18">
        <v>20.395199999999999</v>
      </c>
      <c r="H837" s="18">
        <v>70.032899999999998</v>
      </c>
      <c r="I837" s="18">
        <v>47.406599999999997</v>
      </c>
      <c r="J837" s="18">
        <v>153.26730000000001</v>
      </c>
      <c r="K837" s="18">
        <v>52.925400000000003</v>
      </c>
    </row>
    <row r="838" spans="1:11">
      <c r="A838" s="17" t="s">
        <v>1661</v>
      </c>
      <c r="B838" s="18">
        <v>23.418199999999999</v>
      </c>
      <c r="C838" s="18">
        <v>45.708500000000001</v>
      </c>
      <c r="D838" s="18">
        <v>40.176600000000001</v>
      </c>
      <c r="E838" s="18">
        <v>89.662000000000006</v>
      </c>
      <c r="F838" s="18">
        <v>27.465299999999999</v>
      </c>
      <c r="G838" s="18">
        <v>20.434200000000001</v>
      </c>
      <c r="H838" s="18">
        <v>70.032899999999998</v>
      </c>
      <c r="I838" s="18">
        <v>47.1875</v>
      </c>
      <c r="J838" s="18">
        <v>150.92140000000001</v>
      </c>
      <c r="K838" s="18">
        <v>52.185699999999997</v>
      </c>
    </row>
    <row r="839" spans="1:11">
      <c r="A839" s="17" t="s">
        <v>1660</v>
      </c>
      <c r="B839" s="18">
        <v>23.27</v>
      </c>
      <c r="C839" s="18">
        <v>45.899000000000001</v>
      </c>
      <c r="D839" s="18">
        <v>40.377200000000002</v>
      </c>
      <c r="E839" s="18">
        <v>90.057000000000002</v>
      </c>
      <c r="F839" s="18">
        <v>28.3447</v>
      </c>
      <c r="G839" s="18">
        <v>20.3172</v>
      </c>
      <c r="H839" s="18">
        <v>70.032899999999998</v>
      </c>
      <c r="I839" s="18">
        <v>46.749200000000002</v>
      </c>
      <c r="J839" s="18">
        <v>149.35740000000001</v>
      </c>
      <c r="K839" s="18">
        <v>51.849400000000003</v>
      </c>
    </row>
    <row r="840" spans="1:11">
      <c r="A840" s="17" t="s">
        <v>1659</v>
      </c>
      <c r="B840" s="18">
        <v>23.418199999999999</v>
      </c>
      <c r="C840" s="18">
        <v>46.184699999999999</v>
      </c>
      <c r="D840" s="18">
        <v>40.510899999999999</v>
      </c>
      <c r="E840" s="18">
        <v>88.872100000000003</v>
      </c>
      <c r="F840" s="18">
        <v>27.668199999999999</v>
      </c>
      <c r="G840" s="18">
        <v>20.395199999999999</v>
      </c>
      <c r="H840" s="18">
        <v>70.463899999999995</v>
      </c>
      <c r="I840" s="18">
        <v>46.749200000000002</v>
      </c>
      <c r="J840" s="18">
        <v>150.92140000000001</v>
      </c>
      <c r="K840" s="18">
        <v>51.983899999999998</v>
      </c>
    </row>
    <row r="841" spans="1:11">
      <c r="A841" s="17" t="s">
        <v>1658</v>
      </c>
      <c r="B841" s="18">
        <v>23.536799999999999</v>
      </c>
      <c r="C841" s="18">
        <v>46.041800000000002</v>
      </c>
      <c r="D841" s="18">
        <v>40.5777</v>
      </c>
      <c r="E841" s="18">
        <v>88.477099999999993</v>
      </c>
      <c r="F841" s="18">
        <v>27.668199999999999</v>
      </c>
      <c r="G841" s="18">
        <v>20.473199999999999</v>
      </c>
      <c r="H841" s="18">
        <v>70.535700000000006</v>
      </c>
      <c r="I841" s="18">
        <v>46.749200000000002</v>
      </c>
      <c r="J841" s="18">
        <v>150.92140000000001</v>
      </c>
      <c r="K841" s="18">
        <v>52.656399999999998</v>
      </c>
    </row>
    <row r="842" spans="1:11">
      <c r="A842" s="17" t="s">
        <v>1657</v>
      </c>
      <c r="B842" s="18">
        <v>23.3293</v>
      </c>
      <c r="C842" s="18">
        <v>45.518099999999997</v>
      </c>
      <c r="D842" s="18">
        <v>40.644599999999997</v>
      </c>
      <c r="E842" s="18">
        <v>85.3172</v>
      </c>
      <c r="F842" s="18">
        <v>26.8903</v>
      </c>
      <c r="G842" s="18">
        <v>20.2392</v>
      </c>
      <c r="H842" s="18">
        <v>70.104699999999994</v>
      </c>
      <c r="I842" s="18">
        <v>45.653500000000001</v>
      </c>
      <c r="J842" s="18">
        <v>145.0565</v>
      </c>
      <c r="K842" s="18">
        <v>51.849400000000003</v>
      </c>
    </row>
    <row r="843" spans="1:11">
      <c r="A843" s="17" t="s">
        <v>1656</v>
      </c>
      <c r="B843" s="18">
        <v>23.210699999999999</v>
      </c>
      <c r="C843" s="18">
        <v>46.660800000000002</v>
      </c>
      <c r="D843" s="18">
        <v>40.243499999999997</v>
      </c>
      <c r="E843" s="18">
        <v>86.502200000000002</v>
      </c>
      <c r="F843" s="18">
        <v>26.991800000000001</v>
      </c>
      <c r="G843" s="18">
        <v>20.161200000000001</v>
      </c>
      <c r="H843" s="18">
        <v>69.314599999999999</v>
      </c>
      <c r="I843" s="18">
        <v>45.653500000000001</v>
      </c>
      <c r="J843" s="18">
        <v>141.92859999999999</v>
      </c>
      <c r="K843" s="18">
        <v>51.7149</v>
      </c>
    </row>
    <row r="844" spans="1:11">
      <c r="A844" s="17" t="s">
        <v>1655</v>
      </c>
      <c r="B844" s="18">
        <v>23.299600000000002</v>
      </c>
      <c r="C844" s="18">
        <v>48.660499999999999</v>
      </c>
      <c r="D844" s="18">
        <v>40.377200000000002</v>
      </c>
      <c r="E844" s="18">
        <v>88.477099999999993</v>
      </c>
      <c r="F844" s="18">
        <v>26.822600000000001</v>
      </c>
      <c r="G844" s="18">
        <v>20.0443</v>
      </c>
      <c r="H844" s="18">
        <v>69.673699999999997</v>
      </c>
      <c r="I844" s="18">
        <v>46.384</v>
      </c>
      <c r="J844" s="18">
        <v>145.83850000000001</v>
      </c>
      <c r="K844" s="18">
        <v>51.983899999999998</v>
      </c>
    </row>
    <row r="845" spans="1:11">
      <c r="A845" s="17" t="s">
        <v>1654</v>
      </c>
      <c r="B845" s="18">
        <v>23.299600000000002</v>
      </c>
      <c r="C845" s="18">
        <v>48.279600000000002</v>
      </c>
      <c r="D845" s="18">
        <v>39.909199999999998</v>
      </c>
      <c r="E845" s="18">
        <v>86.502200000000002</v>
      </c>
      <c r="F845" s="18">
        <v>26.788799999999998</v>
      </c>
      <c r="G845" s="18">
        <v>19.927299999999999</v>
      </c>
      <c r="H845" s="18">
        <v>69.673699999999997</v>
      </c>
      <c r="I845" s="18">
        <v>45.653500000000001</v>
      </c>
      <c r="J845" s="18">
        <v>144.27459999999999</v>
      </c>
      <c r="K845" s="18">
        <v>51.782200000000003</v>
      </c>
    </row>
    <row r="846" spans="1:11">
      <c r="A846" s="17" t="s">
        <v>1653</v>
      </c>
      <c r="B846" s="18">
        <v>23.625699999999998</v>
      </c>
      <c r="C846" s="18">
        <v>48.089199999999998</v>
      </c>
      <c r="D846" s="18">
        <v>40.243499999999997</v>
      </c>
      <c r="E846" s="18">
        <v>87.687100000000001</v>
      </c>
      <c r="F846" s="18">
        <v>26.957899999999999</v>
      </c>
      <c r="G846" s="18">
        <v>20.083200000000001</v>
      </c>
      <c r="H846" s="18">
        <v>69.745599999999996</v>
      </c>
      <c r="I846" s="18">
        <v>46.676099999999998</v>
      </c>
      <c r="J846" s="18">
        <v>144.66560000000001</v>
      </c>
      <c r="K846" s="18">
        <v>52.656399999999998</v>
      </c>
    </row>
    <row r="847" spans="1:11">
      <c r="A847" s="17" t="s">
        <v>1652</v>
      </c>
      <c r="B847" s="18">
        <v>22.973600000000001</v>
      </c>
      <c r="C847" s="18">
        <v>49.517600000000002</v>
      </c>
      <c r="D847" s="18">
        <v>39.441299999999998</v>
      </c>
      <c r="E847" s="18">
        <v>86.897099999999995</v>
      </c>
      <c r="F847" s="18">
        <v>26.585899999999999</v>
      </c>
      <c r="G847" s="18">
        <v>19.849299999999999</v>
      </c>
      <c r="H847" s="18">
        <v>68.668099999999995</v>
      </c>
      <c r="I847" s="18">
        <v>45.3613</v>
      </c>
      <c r="J847" s="18">
        <v>143.8836</v>
      </c>
      <c r="K847" s="18">
        <v>51.916699999999999</v>
      </c>
    </row>
    <row r="848" spans="1:11">
      <c r="A848" s="17" t="s">
        <v>1651</v>
      </c>
      <c r="B848" s="18">
        <v>23.3886</v>
      </c>
      <c r="C848" s="18">
        <v>50.279400000000003</v>
      </c>
      <c r="D848" s="18">
        <v>39.575000000000003</v>
      </c>
      <c r="E848" s="18">
        <v>86.502200000000002</v>
      </c>
      <c r="F848" s="18">
        <v>26.382899999999999</v>
      </c>
      <c r="G848" s="18">
        <v>19.849299999999999</v>
      </c>
      <c r="H848" s="18">
        <v>68.596299999999999</v>
      </c>
      <c r="I848" s="18">
        <v>44.703899999999997</v>
      </c>
      <c r="J848" s="18">
        <v>144.66560000000001</v>
      </c>
      <c r="K848" s="18">
        <v>51.580399999999997</v>
      </c>
    </row>
    <row r="849" spans="1:11">
      <c r="A849" s="17" t="s">
        <v>1650</v>
      </c>
      <c r="B849" s="18">
        <v>22.766100000000002</v>
      </c>
      <c r="C849" s="18">
        <v>49.517600000000002</v>
      </c>
      <c r="D849" s="18">
        <v>38.438499999999998</v>
      </c>
      <c r="E849" s="18">
        <v>84.922200000000004</v>
      </c>
      <c r="F849" s="18">
        <v>26.078499999999998</v>
      </c>
      <c r="G849" s="18">
        <v>19.654299999999999</v>
      </c>
      <c r="H849" s="18">
        <v>68.237200000000001</v>
      </c>
      <c r="I849" s="18">
        <v>44.192599999999999</v>
      </c>
      <c r="J849" s="18">
        <v>142.31960000000001</v>
      </c>
      <c r="K849" s="18">
        <v>51.445900000000002</v>
      </c>
    </row>
    <row r="850" spans="1:11">
      <c r="A850" s="17" t="s">
        <v>1649</v>
      </c>
      <c r="B850" s="18">
        <v>22.588200000000001</v>
      </c>
      <c r="C850" s="18">
        <v>49.327100000000002</v>
      </c>
      <c r="D850" s="18">
        <v>38.171100000000003</v>
      </c>
      <c r="E850" s="18">
        <v>86.107200000000006</v>
      </c>
      <c r="F850" s="18">
        <v>25.875599999999999</v>
      </c>
      <c r="G850" s="18">
        <v>19.654299999999999</v>
      </c>
      <c r="H850" s="18">
        <v>68.165300000000002</v>
      </c>
      <c r="I850" s="18">
        <v>44.046500000000002</v>
      </c>
      <c r="J850" s="18">
        <v>143.10159999999999</v>
      </c>
      <c r="K850" s="18">
        <v>51.244199999999999</v>
      </c>
    </row>
    <row r="851" spans="1:11">
      <c r="A851" s="17" t="s">
        <v>1648</v>
      </c>
      <c r="B851" s="18">
        <v>22.291799999999999</v>
      </c>
      <c r="C851" s="18">
        <v>49.517600000000002</v>
      </c>
      <c r="D851" s="18">
        <v>38.438499999999998</v>
      </c>
      <c r="E851" s="18">
        <v>86.502200000000002</v>
      </c>
      <c r="F851" s="18">
        <v>26.585899999999999</v>
      </c>
      <c r="G851" s="18">
        <v>19.615300000000001</v>
      </c>
      <c r="H851" s="18">
        <v>67.878</v>
      </c>
      <c r="I851" s="18">
        <v>43.4621</v>
      </c>
      <c r="J851" s="18">
        <v>144.66560000000001</v>
      </c>
      <c r="K851" s="18">
        <v>50.975200000000001</v>
      </c>
    </row>
    <row r="852" spans="1:11">
      <c r="A852" s="17" t="s">
        <v>1647</v>
      </c>
      <c r="B852" s="18">
        <v>22.232500000000002</v>
      </c>
      <c r="C852" s="18">
        <v>49.6128</v>
      </c>
      <c r="D852" s="18">
        <v>38.438499999999998</v>
      </c>
      <c r="E852" s="18">
        <v>84.922200000000004</v>
      </c>
      <c r="F852" s="18">
        <v>26.213799999999999</v>
      </c>
      <c r="G852" s="18">
        <v>19.342300000000002</v>
      </c>
      <c r="H852" s="18">
        <v>67.878</v>
      </c>
      <c r="I852" s="18">
        <v>42.731699999999996</v>
      </c>
      <c r="J852" s="18">
        <v>141.92859999999999</v>
      </c>
      <c r="K852" s="18">
        <v>50.437199999999997</v>
      </c>
    </row>
    <row r="853" spans="1:11">
      <c r="A853" s="17" t="s">
        <v>1646</v>
      </c>
      <c r="B853" s="18">
        <v>22.44</v>
      </c>
      <c r="C853" s="18">
        <v>48.946199999999997</v>
      </c>
      <c r="D853" s="18">
        <v>38.772799999999997</v>
      </c>
      <c r="E853" s="18">
        <v>85.712199999999996</v>
      </c>
      <c r="F853" s="18">
        <v>26.213799999999999</v>
      </c>
      <c r="G853" s="18">
        <v>19.342300000000002</v>
      </c>
      <c r="H853" s="18">
        <v>68.237200000000001</v>
      </c>
      <c r="I853" s="18">
        <v>43.4621</v>
      </c>
      <c r="J853" s="18">
        <v>143.49260000000001</v>
      </c>
      <c r="K853" s="18">
        <v>50.5717</v>
      </c>
    </row>
    <row r="854" spans="1:11">
      <c r="A854" s="17" t="s">
        <v>1645</v>
      </c>
      <c r="B854" s="18">
        <v>22.7957</v>
      </c>
      <c r="C854" s="18">
        <v>49.136699999999998</v>
      </c>
      <c r="D854" s="18">
        <v>39.240699999999997</v>
      </c>
      <c r="E854" s="18">
        <v>85.712199999999996</v>
      </c>
      <c r="F854" s="18">
        <v>26.7212</v>
      </c>
      <c r="G854" s="18">
        <v>19.459299999999999</v>
      </c>
      <c r="H854" s="18">
        <v>68.380799999999994</v>
      </c>
      <c r="I854" s="18">
        <v>44.5578</v>
      </c>
      <c r="J854" s="18">
        <v>141.5377</v>
      </c>
      <c r="K854" s="18">
        <v>51.244199999999999</v>
      </c>
    </row>
    <row r="855" spans="1:11">
      <c r="A855" s="17" t="s">
        <v>1644</v>
      </c>
      <c r="B855" s="18">
        <v>22.588200000000001</v>
      </c>
      <c r="C855" s="18">
        <v>48.565300000000001</v>
      </c>
      <c r="D855" s="18">
        <v>38.3048</v>
      </c>
      <c r="E855" s="18">
        <v>85.3172</v>
      </c>
      <c r="F855" s="18">
        <v>27.194700000000001</v>
      </c>
      <c r="G855" s="18">
        <v>19.264299999999999</v>
      </c>
      <c r="H855" s="18">
        <v>68.380799999999994</v>
      </c>
      <c r="I855" s="18">
        <v>44.119500000000002</v>
      </c>
      <c r="J855" s="18">
        <v>143.8836</v>
      </c>
      <c r="K855" s="18">
        <v>50.437199999999997</v>
      </c>
    </row>
    <row r="856" spans="1:11">
      <c r="A856" s="17" t="s">
        <v>1643</v>
      </c>
      <c r="B856" s="18">
        <v>22.1435</v>
      </c>
      <c r="C856" s="18">
        <v>47.279800000000002</v>
      </c>
      <c r="D856" s="18">
        <v>38.7059</v>
      </c>
      <c r="E856" s="18">
        <v>82.552300000000002</v>
      </c>
      <c r="F856" s="18">
        <v>26.822600000000001</v>
      </c>
      <c r="G856" s="18">
        <v>18.913399999999999</v>
      </c>
      <c r="H856" s="18">
        <v>67.878</v>
      </c>
      <c r="I856" s="18">
        <v>42.877800000000001</v>
      </c>
      <c r="J856" s="18">
        <v>142.31960000000001</v>
      </c>
      <c r="K856" s="18">
        <v>49.361199999999997</v>
      </c>
    </row>
    <row r="857" spans="1:11">
      <c r="A857" s="17" t="s">
        <v>1642</v>
      </c>
      <c r="B857" s="18">
        <v>22.173200000000001</v>
      </c>
      <c r="C857" s="18">
        <v>46.279899999999998</v>
      </c>
      <c r="D857" s="18">
        <v>38.973300000000002</v>
      </c>
      <c r="E857" s="18">
        <v>83.737200000000001</v>
      </c>
      <c r="F857" s="18">
        <v>26.754999999999999</v>
      </c>
      <c r="G857" s="18">
        <v>18.913399999999999</v>
      </c>
      <c r="H857" s="18">
        <v>67.9499</v>
      </c>
      <c r="I857" s="18">
        <v>42.731699999999996</v>
      </c>
      <c r="J857" s="18">
        <v>144.66560000000001</v>
      </c>
      <c r="K857" s="18">
        <v>48.8232</v>
      </c>
    </row>
    <row r="858" spans="1:11">
      <c r="A858" s="17" t="s">
        <v>1641</v>
      </c>
      <c r="B858" s="18">
        <v>22.410299999999999</v>
      </c>
      <c r="C858" s="18">
        <v>46.613199999999999</v>
      </c>
      <c r="D858" s="18">
        <v>39.307600000000001</v>
      </c>
      <c r="E858" s="18">
        <v>83.737200000000001</v>
      </c>
      <c r="F858" s="18">
        <v>27.194700000000001</v>
      </c>
      <c r="G858" s="18">
        <v>19.069299999999998</v>
      </c>
      <c r="H858" s="18">
        <v>68.380799999999994</v>
      </c>
      <c r="I858" s="18">
        <v>42.950800000000001</v>
      </c>
      <c r="J858" s="18">
        <v>145.44749999999999</v>
      </c>
      <c r="K858" s="18">
        <v>47.814500000000002</v>
      </c>
    </row>
    <row r="859" spans="1:11">
      <c r="A859" s="17" t="s">
        <v>1640</v>
      </c>
      <c r="B859" s="18">
        <v>22.2621</v>
      </c>
      <c r="C859" s="18">
        <v>47.565399999999997</v>
      </c>
      <c r="D859" s="18">
        <v>39.173900000000003</v>
      </c>
      <c r="E859" s="18">
        <v>84.132199999999997</v>
      </c>
      <c r="F859" s="18">
        <v>26.8565</v>
      </c>
      <c r="G859" s="18">
        <v>18.874400000000001</v>
      </c>
      <c r="H859" s="18">
        <v>68.955500000000001</v>
      </c>
      <c r="I859" s="18">
        <v>42.731699999999996</v>
      </c>
      <c r="J859" s="18">
        <v>145.44749999999999</v>
      </c>
      <c r="K859" s="18">
        <v>48.083500000000001</v>
      </c>
    </row>
    <row r="860" spans="1:11">
      <c r="A860" s="17" t="s">
        <v>1639</v>
      </c>
      <c r="B860" s="18">
        <v>22.2621</v>
      </c>
      <c r="C860" s="18">
        <v>47.565399999999997</v>
      </c>
      <c r="D860" s="18">
        <v>39.173900000000003</v>
      </c>
      <c r="E860" s="18">
        <v>83.342299999999994</v>
      </c>
      <c r="F860" s="18">
        <v>27.0932</v>
      </c>
      <c r="G860" s="18">
        <v>18.796399999999998</v>
      </c>
      <c r="H860" s="18">
        <v>68.739999999999995</v>
      </c>
      <c r="I860" s="18">
        <v>44.192599999999999</v>
      </c>
      <c r="J860" s="18">
        <v>145.83850000000001</v>
      </c>
      <c r="K860" s="18">
        <v>48.419699999999999</v>
      </c>
    </row>
    <row r="861" spans="1:11">
      <c r="A861" s="17" t="s">
        <v>1638</v>
      </c>
      <c r="B861" s="18">
        <v>22.113900000000001</v>
      </c>
      <c r="C861" s="18">
        <v>46.565600000000003</v>
      </c>
      <c r="D861" s="18">
        <v>38.772799999999997</v>
      </c>
      <c r="E861" s="18">
        <v>82.157300000000006</v>
      </c>
      <c r="F861" s="18">
        <v>27.296199999999999</v>
      </c>
      <c r="G861" s="18">
        <v>18.6404</v>
      </c>
      <c r="H861" s="18">
        <v>68.452699999999993</v>
      </c>
      <c r="I861" s="18">
        <v>43.023899999999998</v>
      </c>
      <c r="J861" s="18">
        <v>144.66560000000001</v>
      </c>
      <c r="K861" s="18">
        <v>47.545499999999997</v>
      </c>
    </row>
    <row r="862" spans="1:11">
      <c r="A862" s="17" t="s">
        <v>1637</v>
      </c>
      <c r="B862" s="18">
        <v>20.839200000000002</v>
      </c>
      <c r="C862" s="18">
        <v>47.613100000000003</v>
      </c>
      <c r="D862" s="18">
        <v>38.906500000000001</v>
      </c>
      <c r="E862" s="18">
        <v>81.762299999999996</v>
      </c>
      <c r="F862" s="18">
        <v>27.499099999999999</v>
      </c>
      <c r="G862" s="18">
        <v>18.0944</v>
      </c>
      <c r="H862" s="18">
        <v>68.237200000000001</v>
      </c>
      <c r="I862" s="18">
        <v>42.001199999999997</v>
      </c>
      <c r="J862" s="18">
        <v>145.0565</v>
      </c>
      <c r="K862" s="18">
        <v>47.0747</v>
      </c>
    </row>
    <row r="863" spans="1:11">
      <c r="A863" s="17" t="s">
        <v>1636</v>
      </c>
      <c r="B863" s="18">
        <v>20.513200000000001</v>
      </c>
      <c r="C863" s="18">
        <v>47.136899999999997</v>
      </c>
      <c r="D863" s="18">
        <v>38.906500000000001</v>
      </c>
      <c r="E863" s="18">
        <v>79.787400000000005</v>
      </c>
      <c r="F863" s="18">
        <v>27.871200000000002</v>
      </c>
      <c r="G863" s="18">
        <v>18.289400000000001</v>
      </c>
      <c r="H863" s="18">
        <v>68.308999999999997</v>
      </c>
      <c r="I863" s="18">
        <v>42.877800000000001</v>
      </c>
      <c r="J863" s="18">
        <v>150.92140000000001</v>
      </c>
      <c r="K863" s="18">
        <v>47.276499999999999</v>
      </c>
    </row>
    <row r="864" spans="1:11">
      <c r="A864" s="17" t="s">
        <v>1635</v>
      </c>
      <c r="B864" s="18">
        <v>20.0092</v>
      </c>
      <c r="C864" s="18">
        <v>46.327500000000001</v>
      </c>
      <c r="D864" s="18">
        <v>38.171100000000003</v>
      </c>
      <c r="E864" s="18">
        <v>79.787400000000005</v>
      </c>
      <c r="F864" s="18">
        <v>27.0594</v>
      </c>
      <c r="G864" s="18">
        <v>18.016400000000001</v>
      </c>
      <c r="H864" s="18">
        <v>68.596299999999999</v>
      </c>
      <c r="I864" s="18">
        <v>42.731699999999996</v>
      </c>
      <c r="J864" s="18">
        <v>150.92140000000001</v>
      </c>
      <c r="K864" s="18">
        <v>47.209200000000003</v>
      </c>
    </row>
    <row r="865" spans="1:11">
      <c r="A865" s="17" t="s">
        <v>1634</v>
      </c>
      <c r="B865" s="18">
        <v>20.631699999999999</v>
      </c>
      <c r="C865" s="18">
        <v>46.756</v>
      </c>
      <c r="D865" s="18">
        <v>39.040199999999999</v>
      </c>
      <c r="E865" s="18">
        <v>80.182400000000001</v>
      </c>
      <c r="F865" s="18">
        <v>27.126999999999999</v>
      </c>
      <c r="G865" s="18">
        <v>18.5624</v>
      </c>
      <c r="H865" s="18">
        <v>68.452699999999993</v>
      </c>
      <c r="I865" s="18">
        <v>42.731699999999996</v>
      </c>
      <c r="J865" s="18">
        <v>152.4853</v>
      </c>
      <c r="K865" s="18">
        <v>49.092199999999998</v>
      </c>
    </row>
    <row r="866" spans="1:11">
      <c r="A866" s="17" t="s">
        <v>1633</v>
      </c>
      <c r="B866" s="18">
        <v>21.046700000000001</v>
      </c>
      <c r="C866" s="18">
        <v>47.898699999999998</v>
      </c>
      <c r="D866" s="18">
        <v>39.040199999999999</v>
      </c>
      <c r="E866" s="18">
        <v>82.552300000000002</v>
      </c>
      <c r="F866" s="18">
        <v>27.33</v>
      </c>
      <c r="G866" s="18">
        <v>18.5624</v>
      </c>
      <c r="H866" s="18">
        <v>68.883600000000001</v>
      </c>
      <c r="I866" s="18">
        <v>43.316000000000003</v>
      </c>
      <c r="J866" s="18">
        <v>150.92140000000001</v>
      </c>
      <c r="K866" s="18">
        <v>49.092199999999998</v>
      </c>
    </row>
    <row r="867" spans="1:11">
      <c r="A867" s="17" t="s">
        <v>1632</v>
      </c>
      <c r="B867" s="18">
        <v>21.876799999999999</v>
      </c>
      <c r="C867" s="18">
        <v>48.470100000000002</v>
      </c>
      <c r="D867" s="18">
        <v>39.040199999999999</v>
      </c>
      <c r="E867" s="18">
        <v>87.687100000000001</v>
      </c>
      <c r="F867" s="18">
        <v>27.668199999999999</v>
      </c>
      <c r="G867" s="18">
        <v>19.147300000000001</v>
      </c>
      <c r="H867" s="18">
        <v>73.265199999999993</v>
      </c>
      <c r="I867" s="18">
        <v>46.1648</v>
      </c>
      <c r="J867" s="18">
        <v>153.6583</v>
      </c>
      <c r="K867" s="18">
        <v>49.764699999999998</v>
      </c>
    </row>
    <row r="868" spans="1:11">
      <c r="A868" s="17" t="s">
        <v>1631</v>
      </c>
      <c r="B868" s="18">
        <v>21.936</v>
      </c>
      <c r="C868" s="18">
        <v>49.041400000000003</v>
      </c>
      <c r="D868" s="18">
        <v>38.973300000000002</v>
      </c>
      <c r="E868" s="18">
        <v>85.3172</v>
      </c>
      <c r="F868" s="18">
        <v>27.499099999999999</v>
      </c>
      <c r="G868" s="18">
        <v>18.718399999999999</v>
      </c>
      <c r="H868" s="18">
        <v>70.391999999999996</v>
      </c>
      <c r="I868" s="18">
        <v>44.338700000000003</v>
      </c>
      <c r="J868" s="18">
        <v>154.04929999999999</v>
      </c>
      <c r="K868" s="18">
        <v>49.832000000000001</v>
      </c>
    </row>
    <row r="869" spans="1:11">
      <c r="A869" s="17" t="s">
        <v>1630</v>
      </c>
      <c r="B869" s="18">
        <v>21.106000000000002</v>
      </c>
      <c r="C869" s="18">
        <v>48.755800000000001</v>
      </c>
      <c r="D869" s="18">
        <v>38.505400000000002</v>
      </c>
      <c r="E869" s="18">
        <v>86.897099999999995</v>
      </c>
      <c r="F869" s="18">
        <v>27.33</v>
      </c>
      <c r="G869" s="18">
        <v>18.523399999999999</v>
      </c>
      <c r="H869" s="18">
        <v>70.3202</v>
      </c>
      <c r="I869" s="18">
        <v>43.243000000000002</v>
      </c>
      <c r="J869" s="18">
        <v>155.22219999999999</v>
      </c>
      <c r="K869" s="18">
        <v>49.293999999999997</v>
      </c>
    </row>
    <row r="870" spans="1:11">
      <c r="A870" s="17" t="s">
        <v>1629</v>
      </c>
      <c r="B870" s="18">
        <v>21.372800000000002</v>
      </c>
      <c r="C870" s="18">
        <v>48.755800000000001</v>
      </c>
      <c r="D870" s="18">
        <v>38.772799999999997</v>
      </c>
      <c r="E870" s="18">
        <v>86.896799999999999</v>
      </c>
      <c r="F870" s="18">
        <v>26.5182</v>
      </c>
      <c r="G870" s="18">
        <v>18.1724</v>
      </c>
      <c r="H870" s="18">
        <v>70.248400000000004</v>
      </c>
      <c r="I870" s="18">
        <v>42.439500000000002</v>
      </c>
      <c r="J870" s="18">
        <v>156.0042</v>
      </c>
      <c r="K870" s="18">
        <v>49.226700000000001</v>
      </c>
    </row>
    <row r="871" spans="1:11">
      <c r="A871" s="17" t="s">
        <v>1628</v>
      </c>
      <c r="B871" s="18">
        <v>21.521000000000001</v>
      </c>
      <c r="C871" s="18">
        <v>48.565300000000001</v>
      </c>
      <c r="D871" s="18">
        <v>38.7059</v>
      </c>
      <c r="E871" s="18">
        <v>86.896799999999999</v>
      </c>
      <c r="F871" s="18">
        <v>26.924099999999999</v>
      </c>
      <c r="G871" s="18">
        <v>18.289400000000001</v>
      </c>
      <c r="H871" s="18">
        <v>70.463899999999995</v>
      </c>
      <c r="I871" s="18">
        <v>42.439500000000002</v>
      </c>
      <c r="J871" s="18">
        <v>155.61320000000001</v>
      </c>
      <c r="K871" s="18">
        <v>48.8232</v>
      </c>
    </row>
    <row r="872" spans="1:11">
      <c r="A872" s="17" t="s">
        <v>1627</v>
      </c>
      <c r="B872" s="18">
        <v>21.580300000000001</v>
      </c>
      <c r="C872" s="18">
        <v>49.8033</v>
      </c>
      <c r="D872" s="18">
        <v>38.906500000000001</v>
      </c>
      <c r="E872" s="18">
        <v>88.521100000000004</v>
      </c>
      <c r="F872" s="18">
        <v>27.194700000000001</v>
      </c>
      <c r="G872" s="18">
        <v>18.445399999999999</v>
      </c>
      <c r="H872" s="18">
        <v>71.254000000000005</v>
      </c>
      <c r="I872" s="18">
        <v>43.316000000000003</v>
      </c>
      <c r="J872" s="18">
        <v>157.95920000000001</v>
      </c>
      <c r="K872" s="18">
        <v>50.168199999999999</v>
      </c>
    </row>
    <row r="873" spans="1:11">
      <c r="A873" s="17" t="s">
        <v>1626</v>
      </c>
      <c r="B873" s="18">
        <v>21.432099999999998</v>
      </c>
      <c r="C873" s="18">
        <v>49.8033</v>
      </c>
      <c r="D873" s="18">
        <v>38.839599999999997</v>
      </c>
      <c r="E873" s="18">
        <v>85.272599999999997</v>
      </c>
      <c r="F873" s="18">
        <v>27.0594</v>
      </c>
      <c r="G873" s="18">
        <v>18.211400000000001</v>
      </c>
      <c r="H873" s="18">
        <v>70.894800000000004</v>
      </c>
      <c r="I873" s="18">
        <v>42.147300000000001</v>
      </c>
      <c r="J873" s="18">
        <v>163.042</v>
      </c>
      <c r="K873" s="18">
        <v>49.361199999999997</v>
      </c>
    </row>
    <row r="874" spans="1:11">
      <c r="A874" s="17" t="s">
        <v>1625</v>
      </c>
      <c r="B874" s="18">
        <v>21.521000000000001</v>
      </c>
      <c r="C874" s="18">
        <v>50.660299999999999</v>
      </c>
      <c r="D874" s="18">
        <v>39.508099999999999</v>
      </c>
      <c r="E874" s="18">
        <v>86.084699999999998</v>
      </c>
      <c r="F874" s="18">
        <v>28.1418</v>
      </c>
      <c r="G874" s="18">
        <v>18.484400000000001</v>
      </c>
      <c r="H874" s="18">
        <v>71.397599999999997</v>
      </c>
      <c r="I874" s="18">
        <v>43.389099999999999</v>
      </c>
      <c r="J874" s="18">
        <v>163.042</v>
      </c>
      <c r="K874" s="18">
        <v>50.100999999999999</v>
      </c>
    </row>
    <row r="875" spans="1:11">
      <c r="A875" s="17" t="s">
        <v>1624</v>
      </c>
      <c r="B875" s="18">
        <v>21.906400000000001</v>
      </c>
      <c r="C875" s="18">
        <v>52.850499999999997</v>
      </c>
      <c r="D875" s="18">
        <v>39.7087</v>
      </c>
      <c r="E875" s="18">
        <v>86.084699999999998</v>
      </c>
      <c r="F875" s="18">
        <v>28.243200000000002</v>
      </c>
      <c r="G875" s="18">
        <v>18.757400000000001</v>
      </c>
      <c r="H875" s="18">
        <v>71.397599999999997</v>
      </c>
      <c r="I875" s="18">
        <v>43.096899999999998</v>
      </c>
      <c r="J875" s="18">
        <v>162.65100000000001</v>
      </c>
      <c r="K875" s="18">
        <v>51.042400000000001</v>
      </c>
    </row>
    <row r="876" spans="1:11">
      <c r="A876" s="17" t="s">
        <v>1623</v>
      </c>
      <c r="B876" s="18">
        <v>22.054600000000001</v>
      </c>
      <c r="C876" s="18">
        <v>52.4696</v>
      </c>
      <c r="D876" s="18">
        <v>40.176600000000001</v>
      </c>
      <c r="E876" s="18">
        <v>88.927099999999996</v>
      </c>
      <c r="F876" s="18">
        <v>29.0212</v>
      </c>
      <c r="G876" s="18">
        <v>19.4983</v>
      </c>
      <c r="H876" s="18">
        <v>71.684899999999999</v>
      </c>
      <c r="I876" s="18">
        <v>44.923000000000002</v>
      </c>
      <c r="J876" s="18">
        <v>167.34289999999999</v>
      </c>
      <c r="K876" s="18">
        <v>52.454700000000003</v>
      </c>
    </row>
    <row r="877" spans="1:11">
      <c r="A877" s="17" t="s">
        <v>1622</v>
      </c>
      <c r="B877" s="18">
        <v>22.44</v>
      </c>
      <c r="C877" s="18">
        <v>54.945500000000003</v>
      </c>
      <c r="D877" s="18">
        <v>40.310299999999998</v>
      </c>
      <c r="E877" s="18">
        <v>89.333200000000005</v>
      </c>
      <c r="F877" s="18">
        <v>29.3933</v>
      </c>
      <c r="G877" s="18">
        <v>19.615300000000001</v>
      </c>
      <c r="H877" s="18">
        <v>71.828599999999994</v>
      </c>
      <c r="I877" s="18">
        <v>45.2883</v>
      </c>
      <c r="J877" s="18">
        <v>166.95189999999999</v>
      </c>
      <c r="K877" s="18">
        <v>52.454700000000003</v>
      </c>
    </row>
    <row r="878" spans="1:11">
      <c r="A878" s="17" t="s">
        <v>1621</v>
      </c>
      <c r="B878" s="18">
        <v>22.5289</v>
      </c>
      <c r="C878" s="18">
        <v>55.421599999999998</v>
      </c>
      <c r="D878" s="18">
        <v>41.847799999999999</v>
      </c>
      <c r="E878" s="18">
        <v>88.927099999999996</v>
      </c>
      <c r="F878" s="18">
        <v>29.156500000000001</v>
      </c>
      <c r="G878" s="18">
        <v>19.7713</v>
      </c>
      <c r="H878" s="18">
        <v>71.756799999999998</v>
      </c>
      <c r="I878" s="18">
        <v>46.749200000000002</v>
      </c>
      <c r="J878" s="18">
        <v>170.4708</v>
      </c>
      <c r="K878" s="18">
        <v>52.790900000000001</v>
      </c>
    </row>
    <row r="879" spans="1:11">
      <c r="A879" s="17" t="s">
        <v>1620</v>
      </c>
      <c r="B879" s="18">
        <v>22.588200000000001</v>
      </c>
      <c r="C879" s="18">
        <v>56.85</v>
      </c>
      <c r="D879" s="18">
        <v>43.452199999999998</v>
      </c>
      <c r="E879" s="18">
        <v>87.709000000000003</v>
      </c>
      <c r="F879" s="18">
        <v>29.427099999999999</v>
      </c>
      <c r="G879" s="18">
        <v>19.9663</v>
      </c>
      <c r="H879" s="18">
        <v>71.684899999999999</v>
      </c>
      <c r="I879" s="18">
        <v>46.603099999999998</v>
      </c>
      <c r="J879" s="18">
        <v>170.86179999999999</v>
      </c>
      <c r="K879" s="18">
        <v>52.723700000000001</v>
      </c>
    </row>
    <row r="880" spans="1:11">
      <c r="A880" s="17" t="s">
        <v>1619</v>
      </c>
      <c r="B880" s="18">
        <v>22.677099999999999</v>
      </c>
      <c r="C880" s="18">
        <v>56.659500000000001</v>
      </c>
      <c r="D880" s="18">
        <v>43.652799999999999</v>
      </c>
      <c r="E880" s="18">
        <v>88.521100000000004</v>
      </c>
      <c r="F880" s="18">
        <v>30.069800000000001</v>
      </c>
      <c r="G880" s="18">
        <v>19.9663</v>
      </c>
      <c r="H880" s="18">
        <v>72.405900000000003</v>
      </c>
      <c r="I880" s="18">
        <v>47.1875</v>
      </c>
      <c r="J880" s="18">
        <v>166.5609</v>
      </c>
      <c r="K880" s="18">
        <v>52.051200000000001</v>
      </c>
    </row>
    <row r="881" spans="1:11">
      <c r="A881" s="17" t="s">
        <v>1618</v>
      </c>
      <c r="B881" s="18">
        <v>22.7364</v>
      </c>
      <c r="C881" s="18">
        <v>55.89</v>
      </c>
      <c r="D881" s="18">
        <v>43.987000000000002</v>
      </c>
      <c r="E881" s="18">
        <v>85.678700000000006</v>
      </c>
      <c r="F881" s="18">
        <v>30.069800000000001</v>
      </c>
      <c r="G881" s="18">
        <v>20.2392</v>
      </c>
      <c r="H881" s="18">
        <v>72.633600000000001</v>
      </c>
      <c r="I881" s="18">
        <v>48.210099999999997</v>
      </c>
      <c r="J881" s="18">
        <v>168.12479999999999</v>
      </c>
      <c r="K881" s="18">
        <v>52.454700000000003</v>
      </c>
    </row>
    <row r="882" spans="1:11">
      <c r="A882" s="17" t="s">
        <v>1617</v>
      </c>
      <c r="B882" s="18">
        <v>22.884599999999999</v>
      </c>
      <c r="C882" s="18">
        <v>53.677500000000002</v>
      </c>
      <c r="D882" s="18">
        <v>43.920200000000001</v>
      </c>
      <c r="E882" s="18">
        <v>79.750200000000007</v>
      </c>
      <c r="F882" s="18">
        <v>29.551400000000001</v>
      </c>
      <c r="G882" s="18">
        <v>20.0443</v>
      </c>
      <c r="H882" s="18">
        <v>72.481800000000007</v>
      </c>
      <c r="I882" s="18">
        <v>48.210099999999997</v>
      </c>
      <c r="J882" s="18">
        <v>170.07980000000001</v>
      </c>
      <c r="K882" s="18">
        <v>52.051200000000001</v>
      </c>
    </row>
    <row r="883" spans="1:11">
      <c r="A883" s="17" t="s">
        <v>1616</v>
      </c>
      <c r="B883" s="18">
        <v>23.0032</v>
      </c>
      <c r="C883" s="18">
        <v>56.659599999999998</v>
      </c>
      <c r="D883" s="18">
        <v>44.254399999999997</v>
      </c>
      <c r="E883" s="18">
        <v>78.775599999999997</v>
      </c>
      <c r="F883" s="18">
        <v>30.415400000000002</v>
      </c>
      <c r="G883" s="18">
        <v>20.161200000000001</v>
      </c>
      <c r="H883" s="18">
        <v>73.240799999999993</v>
      </c>
      <c r="I883" s="18">
        <v>47.771799999999999</v>
      </c>
      <c r="J883" s="18">
        <v>174.38059999999999</v>
      </c>
      <c r="K883" s="18">
        <v>52.185699999999997</v>
      </c>
    </row>
    <row r="884" spans="1:11">
      <c r="A884" s="17" t="s">
        <v>1615</v>
      </c>
      <c r="B884" s="18">
        <v>23.181100000000001</v>
      </c>
      <c r="C884" s="18">
        <v>57.332900000000002</v>
      </c>
      <c r="D884" s="18">
        <v>44.856099999999998</v>
      </c>
      <c r="E884" s="18">
        <v>81.212000000000003</v>
      </c>
      <c r="F884" s="18">
        <v>30.242599999999999</v>
      </c>
      <c r="G884" s="18">
        <v>20.278199999999998</v>
      </c>
      <c r="H884" s="18">
        <v>73.392600000000002</v>
      </c>
      <c r="I884" s="18">
        <v>48.210099999999997</v>
      </c>
      <c r="J884" s="18">
        <v>173.20769999999999</v>
      </c>
      <c r="K884" s="18">
        <v>52.3874</v>
      </c>
    </row>
    <row r="885" spans="1:11">
      <c r="A885" s="17" t="s">
        <v>1614</v>
      </c>
      <c r="B885" s="18">
        <v>22.825299999999999</v>
      </c>
      <c r="C885" s="18">
        <v>56.851999999999997</v>
      </c>
      <c r="D885" s="18">
        <v>42.65</v>
      </c>
      <c r="E885" s="18">
        <v>82.836200000000005</v>
      </c>
      <c r="F885" s="18">
        <v>29.9316</v>
      </c>
      <c r="G885" s="18">
        <v>19.927299999999999</v>
      </c>
      <c r="H885" s="18">
        <v>72.709500000000006</v>
      </c>
      <c r="I885" s="18">
        <v>48.648400000000002</v>
      </c>
      <c r="J885" s="18">
        <v>172.03469999999999</v>
      </c>
      <c r="K885" s="18">
        <v>53.127200000000002</v>
      </c>
    </row>
    <row r="886" spans="1:11">
      <c r="A886" s="17" t="s">
        <v>1613</v>
      </c>
      <c r="B886" s="18">
        <v>22.950099999999999</v>
      </c>
      <c r="C886" s="18">
        <v>55.697600000000001</v>
      </c>
      <c r="D886" s="18">
        <v>41.914700000000003</v>
      </c>
      <c r="E886" s="18">
        <v>83.2423</v>
      </c>
      <c r="F886" s="18">
        <v>29.447700000000001</v>
      </c>
      <c r="G886" s="18">
        <v>19.9663</v>
      </c>
      <c r="H886" s="18">
        <v>72.557699999999997</v>
      </c>
      <c r="I886" s="18">
        <v>48.502299999999998</v>
      </c>
      <c r="J886" s="18">
        <v>164.60589999999999</v>
      </c>
      <c r="K886" s="18">
        <v>53.261699999999998</v>
      </c>
    </row>
    <row r="887" spans="1:11">
      <c r="A887" s="17" t="s">
        <v>1612</v>
      </c>
      <c r="B887" s="18">
        <v>22.918900000000001</v>
      </c>
      <c r="C887" s="18">
        <v>54.350900000000003</v>
      </c>
      <c r="D887" s="18">
        <v>41.981499999999997</v>
      </c>
      <c r="E887" s="18">
        <v>83.2423</v>
      </c>
      <c r="F887" s="18">
        <v>29.482199999999999</v>
      </c>
      <c r="G887" s="18">
        <v>20.126300000000001</v>
      </c>
      <c r="H887" s="18">
        <v>72.557699999999997</v>
      </c>
      <c r="I887" s="18">
        <v>47.114400000000003</v>
      </c>
      <c r="J887" s="18">
        <v>163.042</v>
      </c>
      <c r="K887" s="18">
        <v>53.059899999999999</v>
      </c>
    </row>
    <row r="888" spans="1:11">
      <c r="A888" s="17" t="s">
        <v>1611</v>
      </c>
      <c r="B888" s="18">
        <v>22.6694</v>
      </c>
      <c r="C888" s="18">
        <v>52.523099999999999</v>
      </c>
      <c r="D888" s="18">
        <v>41.313099999999999</v>
      </c>
      <c r="E888" s="18">
        <v>81.212000000000003</v>
      </c>
      <c r="F888" s="18">
        <v>29.7242</v>
      </c>
      <c r="G888" s="18">
        <v>19.9663</v>
      </c>
      <c r="H888" s="18">
        <v>72.633600000000001</v>
      </c>
      <c r="I888" s="18">
        <v>46.603099999999998</v>
      </c>
      <c r="J888" s="18">
        <v>162.65100000000001</v>
      </c>
      <c r="K888" s="18">
        <v>52.858199999999997</v>
      </c>
    </row>
    <row r="889" spans="1:11">
      <c r="A889" s="17" t="s">
        <v>1610</v>
      </c>
      <c r="B889" s="18">
        <v>23.168299999999999</v>
      </c>
      <c r="C889" s="18">
        <v>52.426900000000003</v>
      </c>
      <c r="D889" s="18">
        <v>41.580500000000001</v>
      </c>
      <c r="E889" s="18">
        <v>82.836200000000005</v>
      </c>
      <c r="F889" s="18">
        <v>30.346299999999999</v>
      </c>
      <c r="G889" s="18">
        <v>20.406400000000001</v>
      </c>
      <c r="H889" s="18">
        <v>72.481800000000007</v>
      </c>
      <c r="I889" s="18">
        <v>47.479599999999998</v>
      </c>
      <c r="J889" s="18">
        <v>168.12479999999999</v>
      </c>
      <c r="K889" s="18">
        <v>52.925400000000003</v>
      </c>
    </row>
    <row r="890" spans="1:11">
      <c r="A890" s="17" t="s">
        <v>1609</v>
      </c>
      <c r="B890" s="18">
        <v>22.8565</v>
      </c>
      <c r="C890" s="18">
        <v>53.3889</v>
      </c>
      <c r="D890" s="18">
        <v>40.911999999999999</v>
      </c>
      <c r="E890" s="18">
        <v>83.2423</v>
      </c>
      <c r="F890" s="18">
        <v>30.1389</v>
      </c>
      <c r="G890" s="18">
        <v>19.8462</v>
      </c>
      <c r="H890" s="18">
        <v>72.785399999999996</v>
      </c>
      <c r="I890" s="18">
        <v>46.018700000000003</v>
      </c>
      <c r="J890" s="18">
        <v>174.77160000000001</v>
      </c>
      <c r="K890" s="18">
        <v>52.3202</v>
      </c>
    </row>
    <row r="891" spans="1:11">
      <c r="A891" s="17" t="s">
        <v>1608</v>
      </c>
      <c r="B891" s="18">
        <v>23.0748</v>
      </c>
      <c r="C891" s="18">
        <v>53.100299999999997</v>
      </c>
      <c r="D891" s="18">
        <v>40.644599999999997</v>
      </c>
      <c r="E891" s="18">
        <v>81.618099999999998</v>
      </c>
      <c r="F891" s="18">
        <v>29.551400000000001</v>
      </c>
      <c r="G891" s="18">
        <v>19.886199999999999</v>
      </c>
      <c r="H891" s="18">
        <v>72.026399999999995</v>
      </c>
      <c r="I891" s="18">
        <v>45.2883</v>
      </c>
      <c r="J891" s="18">
        <v>172.03469999999999</v>
      </c>
      <c r="K891" s="18">
        <v>51.513199999999998</v>
      </c>
    </row>
    <row r="892" spans="1:11">
      <c r="A892" s="17" t="s">
        <v>1607</v>
      </c>
      <c r="B892" s="18">
        <v>23.1995</v>
      </c>
      <c r="C892" s="18">
        <v>53.1965</v>
      </c>
      <c r="D892" s="18">
        <v>41.513599999999997</v>
      </c>
      <c r="E892" s="18">
        <v>81.618099999999998</v>
      </c>
      <c r="F892" s="18">
        <v>30.242599999999999</v>
      </c>
      <c r="G892" s="18">
        <v>20.3264</v>
      </c>
      <c r="H892" s="18">
        <v>72.1023</v>
      </c>
      <c r="I892" s="18">
        <v>46.676099999999998</v>
      </c>
      <c r="J892" s="18">
        <v>172.03469999999999</v>
      </c>
      <c r="K892" s="18">
        <v>51.7149</v>
      </c>
    </row>
    <row r="893" spans="1:11">
      <c r="A893" s="17" t="s">
        <v>1606</v>
      </c>
      <c r="B893" s="18">
        <v>23.043600000000001</v>
      </c>
      <c r="C893" s="18">
        <v>54.350900000000003</v>
      </c>
      <c r="D893" s="18">
        <v>42.248899999999999</v>
      </c>
      <c r="E893" s="18">
        <v>81.618099999999998</v>
      </c>
      <c r="F893" s="18">
        <v>30.277200000000001</v>
      </c>
      <c r="G893" s="18">
        <v>20.3264</v>
      </c>
      <c r="H893" s="18">
        <v>72.254099999999994</v>
      </c>
      <c r="I893" s="18">
        <v>46.603099999999998</v>
      </c>
      <c r="J893" s="18">
        <v>168.12479999999999</v>
      </c>
      <c r="K893" s="18">
        <v>53.127200000000002</v>
      </c>
    </row>
    <row r="894" spans="1:11">
      <c r="A894" s="17" t="s">
        <v>1605</v>
      </c>
      <c r="B894" s="18">
        <v>22.700600000000001</v>
      </c>
      <c r="C894" s="18">
        <v>54.158499999999997</v>
      </c>
      <c r="D894" s="18">
        <v>41.647300000000001</v>
      </c>
      <c r="E894" s="18">
        <v>80.237499999999997</v>
      </c>
      <c r="F894" s="18">
        <v>29.585899999999999</v>
      </c>
      <c r="G894" s="18">
        <v>20.046299999999999</v>
      </c>
      <c r="H894" s="18">
        <v>71.647000000000006</v>
      </c>
      <c r="I894" s="18">
        <v>46.018700000000003</v>
      </c>
      <c r="J894" s="18">
        <v>164.60589999999999</v>
      </c>
      <c r="K894" s="18">
        <v>52.521900000000002</v>
      </c>
    </row>
    <row r="895" spans="1:11">
      <c r="A895" s="17" t="s">
        <v>1604</v>
      </c>
      <c r="B895" s="18">
        <v>23.0124</v>
      </c>
      <c r="C895" s="18">
        <v>53.581299999999999</v>
      </c>
      <c r="D895" s="18">
        <v>41.112499999999997</v>
      </c>
      <c r="E895" s="18">
        <v>78.775599999999997</v>
      </c>
      <c r="F895" s="18">
        <v>29.032900000000001</v>
      </c>
      <c r="G895" s="18">
        <v>20.246400000000001</v>
      </c>
      <c r="H895" s="18">
        <v>71.191599999999994</v>
      </c>
      <c r="I895" s="18">
        <v>45.077199999999998</v>
      </c>
      <c r="J895" s="18">
        <v>160.08359999999999</v>
      </c>
      <c r="K895" s="18">
        <v>51.849400000000003</v>
      </c>
    </row>
    <row r="896" spans="1:11">
      <c r="A896" s="17" t="s">
        <v>1603</v>
      </c>
      <c r="B896" s="18">
        <v>23.0748</v>
      </c>
      <c r="C896" s="18">
        <v>53.677500000000002</v>
      </c>
      <c r="D896" s="18">
        <v>41.119700000000002</v>
      </c>
      <c r="E896" s="18">
        <v>78.288399999999996</v>
      </c>
      <c r="F896" s="18">
        <v>29.032900000000001</v>
      </c>
      <c r="G896" s="18">
        <v>20.0063</v>
      </c>
      <c r="H896" s="18">
        <v>71.0398</v>
      </c>
      <c r="I896" s="18">
        <v>44.632300000000001</v>
      </c>
      <c r="J896" s="18">
        <v>166.88720000000001</v>
      </c>
      <c r="K896" s="18">
        <v>51.782200000000003</v>
      </c>
    </row>
    <row r="897" spans="1:11">
      <c r="A897" s="17" t="s">
        <v>1602</v>
      </c>
      <c r="B897" s="18">
        <v>22.7942</v>
      </c>
      <c r="C897" s="18">
        <v>53.100299999999997</v>
      </c>
      <c r="D897" s="18">
        <v>40.612000000000002</v>
      </c>
      <c r="E897" s="18">
        <v>78.288399999999996</v>
      </c>
      <c r="F897" s="18">
        <v>28.514500000000002</v>
      </c>
      <c r="G897" s="18">
        <v>19.766200000000001</v>
      </c>
      <c r="H897" s="18">
        <v>70.963899999999995</v>
      </c>
      <c r="I897" s="18">
        <v>43.9651</v>
      </c>
      <c r="J897" s="18">
        <v>164.8861</v>
      </c>
      <c r="K897" s="18">
        <v>51.311399999999999</v>
      </c>
    </row>
    <row r="898" spans="1:11">
      <c r="A898" s="17" t="s">
        <v>1601</v>
      </c>
      <c r="B898" s="18">
        <v>23.916699999999999</v>
      </c>
      <c r="C898" s="18">
        <v>53.869900000000001</v>
      </c>
      <c r="D898" s="18">
        <v>39.959299999999999</v>
      </c>
      <c r="E898" s="18">
        <v>77.963499999999996</v>
      </c>
      <c r="F898" s="18">
        <v>28.860099999999999</v>
      </c>
      <c r="G898" s="18">
        <v>20.046299999999999</v>
      </c>
      <c r="H898" s="18">
        <v>71.343400000000003</v>
      </c>
      <c r="I898" s="18">
        <v>43.9651</v>
      </c>
      <c r="J898" s="18">
        <v>169.68860000000001</v>
      </c>
      <c r="K898" s="18">
        <v>52.118400000000001</v>
      </c>
    </row>
    <row r="899" spans="1:11">
      <c r="A899" s="17" t="s">
        <v>1600</v>
      </c>
      <c r="B899" s="18">
        <v>24.259699999999999</v>
      </c>
      <c r="C899" s="18">
        <v>55.0242</v>
      </c>
      <c r="D899" s="18">
        <v>39.379199999999997</v>
      </c>
      <c r="E899" s="18">
        <v>78.938100000000006</v>
      </c>
      <c r="F899" s="18">
        <v>28.825500000000002</v>
      </c>
      <c r="G899" s="18">
        <v>20.366399999999999</v>
      </c>
      <c r="H899" s="18">
        <v>71.343400000000003</v>
      </c>
      <c r="I899" s="18">
        <v>44.484099999999998</v>
      </c>
      <c r="J899" s="18">
        <v>176.89240000000001</v>
      </c>
      <c r="K899" s="18">
        <v>53.194400000000002</v>
      </c>
    </row>
    <row r="900" spans="1:11">
      <c r="A900" s="17" t="s">
        <v>1599</v>
      </c>
      <c r="B900" s="18">
        <v>24.072600000000001</v>
      </c>
      <c r="C900" s="18">
        <v>54.639400000000002</v>
      </c>
      <c r="D900" s="18">
        <v>39.741799999999998</v>
      </c>
      <c r="E900" s="18">
        <v>78.613200000000006</v>
      </c>
      <c r="F900" s="18">
        <v>28.963799999999999</v>
      </c>
      <c r="G900" s="18">
        <v>20.1663</v>
      </c>
      <c r="H900" s="18">
        <v>71.191599999999994</v>
      </c>
      <c r="I900" s="18">
        <v>44.039200000000001</v>
      </c>
      <c r="J900" s="18">
        <v>169.68860000000001</v>
      </c>
      <c r="K900" s="18">
        <v>53.194400000000002</v>
      </c>
    </row>
    <row r="901" spans="1:11">
      <c r="A901" s="17" t="s">
        <v>1598</v>
      </c>
      <c r="B901" s="18">
        <v>24.135000000000002</v>
      </c>
      <c r="C901" s="18">
        <v>54.0623</v>
      </c>
      <c r="D901" s="18">
        <v>38.436399999999999</v>
      </c>
      <c r="E901" s="18">
        <v>77.963499999999996</v>
      </c>
      <c r="F901" s="18">
        <v>28.652699999999999</v>
      </c>
      <c r="G901" s="18">
        <v>19.926200000000001</v>
      </c>
      <c r="H901" s="18">
        <v>70.888000000000005</v>
      </c>
      <c r="I901" s="18">
        <v>43.372</v>
      </c>
      <c r="J901" s="18">
        <v>166.88720000000001</v>
      </c>
      <c r="K901" s="18">
        <v>52.790900000000001</v>
      </c>
    </row>
    <row r="902" spans="1:11">
      <c r="A902" s="17" t="s">
        <v>1597</v>
      </c>
      <c r="B902" s="18">
        <v>24.290900000000001</v>
      </c>
      <c r="C902" s="18">
        <v>53.677500000000002</v>
      </c>
      <c r="D902" s="18">
        <v>38.436399999999999</v>
      </c>
      <c r="E902" s="18">
        <v>78.369600000000005</v>
      </c>
      <c r="F902" s="18">
        <v>28.756399999999999</v>
      </c>
      <c r="G902" s="18">
        <v>20.1663</v>
      </c>
      <c r="H902" s="18">
        <v>71.343400000000003</v>
      </c>
      <c r="I902" s="18">
        <v>43.742699999999999</v>
      </c>
      <c r="J902" s="18">
        <v>168.488</v>
      </c>
      <c r="K902" s="18">
        <v>53.194400000000002</v>
      </c>
    </row>
    <row r="903" spans="1:11">
      <c r="A903" s="17" t="s">
        <v>1596</v>
      </c>
      <c r="B903" s="18">
        <v>24.197299999999998</v>
      </c>
      <c r="C903" s="18">
        <v>53.581299999999999</v>
      </c>
      <c r="D903" s="18">
        <v>38.073799999999999</v>
      </c>
      <c r="E903" s="18">
        <v>77.557500000000005</v>
      </c>
      <c r="F903" s="18">
        <v>28.548999999999999</v>
      </c>
      <c r="G903" s="18">
        <v>20.3264</v>
      </c>
      <c r="H903" s="18">
        <v>70.888000000000005</v>
      </c>
      <c r="I903" s="18">
        <v>43.223700000000001</v>
      </c>
      <c r="J903" s="18">
        <v>165.6865</v>
      </c>
      <c r="K903" s="18">
        <v>53.3962</v>
      </c>
    </row>
    <row r="904" spans="1:11">
      <c r="A904" s="17" t="s">
        <v>1595</v>
      </c>
      <c r="B904" s="18">
        <v>23.8855</v>
      </c>
      <c r="C904" s="18">
        <v>52.234499999999997</v>
      </c>
      <c r="D904" s="18">
        <v>38.146299999999997</v>
      </c>
      <c r="E904" s="18">
        <v>76.664100000000005</v>
      </c>
      <c r="F904" s="18">
        <v>28.514500000000002</v>
      </c>
      <c r="G904" s="18">
        <v>20.246400000000001</v>
      </c>
      <c r="H904" s="18">
        <v>70.888000000000005</v>
      </c>
      <c r="I904" s="18">
        <v>42.778799999999997</v>
      </c>
      <c r="J904" s="18">
        <v>166.48689999999999</v>
      </c>
      <c r="K904" s="18">
        <v>53.866900000000001</v>
      </c>
    </row>
    <row r="905" spans="1:11">
      <c r="A905" s="17" t="s">
        <v>1594</v>
      </c>
      <c r="B905" s="18">
        <v>24.322099999999999</v>
      </c>
      <c r="C905" s="18">
        <v>52.715499999999999</v>
      </c>
      <c r="D905" s="18">
        <v>37.856200000000001</v>
      </c>
      <c r="E905" s="18">
        <v>76.7453</v>
      </c>
      <c r="F905" s="18">
        <v>27.995999999999999</v>
      </c>
      <c r="G905" s="18">
        <v>20.086300000000001</v>
      </c>
      <c r="H905" s="18">
        <v>70.660300000000007</v>
      </c>
      <c r="I905" s="18">
        <v>41.740900000000003</v>
      </c>
      <c r="J905" s="18">
        <v>169.68860000000001</v>
      </c>
      <c r="K905" s="18">
        <v>54.270400000000002</v>
      </c>
    </row>
    <row r="906" spans="1:11">
      <c r="A906" s="17" t="s">
        <v>1593</v>
      </c>
      <c r="B906" s="18">
        <v>24.1662</v>
      </c>
      <c r="C906" s="18">
        <v>53.004100000000001</v>
      </c>
      <c r="D906" s="18">
        <v>38.436399999999999</v>
      </c>
      <c r="E906" s="18">
        <v>78.775599999999997</v>
      </c>
      <c r="F906" s="18">
        <v>28.168800000000001</v>
      </c>
      <c r="G906" s="18">
        <v>20.1663</v>
      </c>
      <c r="H906" s="18">
        <v>70.736199999999997</v>
      </c>
      <c r="I906" s="18">
        <v>42.037399999999998</v>
      </c>
      <c r="J906" s="18">
        <v>172.0899</v>
      </c>
      <c r="K906" s="18">
        <v>54.135899999999999</v>
      </c>
    </row>
    <row r="907" spans="1:11">
      <c r="A907" s="17" t="s">
        <v>1592</v>
      </c>
      <c r="B907" s="18">
        <v>24.290900000000001</v>
      </c>
      <c r="C907" s="18">
        <v>53.773699999999998</v>
      </c>
      <c r="D907" s="18">
        <v>39.089100000000002</v>
      </c>
      <c r="E907" s="18">
        <v>78.613200000000006</v>
      </c>
      <c r="F907" s="18">
        <v>28.065200000000001</v>
      </c>
      <c r="G907" s="18">
        <v>20.3264</v>
      </c>
      <c r="H907" s="18">
        <v>71.115700000000004</v>
      </c>
      <c r="I907" s="18">
        <v>42.111600000000003</v>
      </c>
      <c r="J907" s="18">
        <v>168.88820000000001</v>
      </c>
      <c r="K907" s="18">
        <v>54.673900000000003</v>
      </c>
    </row>
    <row r="908" spans="1:11">
      <c r="A908" s="17" t="s">
        <v>1591</v>
      </c>
      <c r="B908" s="18">
        <v>23.729600000000001</v>
      </c>
      <c r="C908" s="18">
        <v>52.811700000000002</v>
      </c>
      <c r="D908" s="18">
        <v>38.363900000000001</v>
      </c>
      <c r="E908" s="18">
        <v>77.6387</v>
      </c>
      <c r="F908" s="18">
        <v>27.892299999999999</v>
      </c>
      <c r="G908" s="18">
        <v>20.1663</v>
      </c>
      <c r="H908" s="18">
        <v>71.343400000000003</v>
      </c>
      <c r="I908" s="18">
        <v>41.814999999999998</v>
      </c>
      <c r="J908" s="18">
        <v>168.08779999999999</v>
      </c>
      <c r="K908" s="18">
        <v>53.799700000000001</v>
      </c>
    </row>
    <row r="909" spans="1:11">
      <c r="A909" s="17" t="s">
        <v>1590</v>
      </c>
      <c r="B909" s="18">
        <v>23.979099999999999</v>
      </c>
      <c r="C909" s="18">
        <v>52.715499999999999</v>
      </c>
      <c r="D909" s="18">
        <v>38.944000000000003</v>
      </c>
      <c r="E909" s="18">
        <v>78.613200000000006</v>
      </c>
      <c r="F909" s="18">
        <v>28.341699999999999</v>
      </c>
      <c r="G909" s="18">
        <v>20.3264</v>
      </c>
      <c r="H909" s="18">
        <v>70.963899999999995</v>
      </c>
      <c r="I909" s="18">
        <v>41.963299999999997</v>
      </c>
      <c r="J909" s="18">
        <v>167.6876</v>
      </c>
      <c r="K909" s="18">
        <v>53.328899999999997</v>
      </c>
    </row>
    <row r="910" spans="1:11">
      <c r="A910" s="17" t="s">
        <v>1589</v>
      </c>
      <c r="B910" s="18">
        <v>24.197299999999998</v>
      </c>
      <c r="C910" s="18">
        <v>52.715499999999999</v>
      </c>
      <c r="D910" s="18">
        <v>39.1616</v>
      </c>
      <c r="E910" s="18">
        <v>80.156199999999998</v>
      </c>
      <c r="F910" s="18">
        <v>28.825500000000002</v>
      </c>
      <c r="G910" s="18">
        <v>20.3264</v>
      </c>
      <c r="H910" s="18">
        <v>71.191599999999994</v>
      </c>
      <c r="I910" s="18">
        <v>43.149500000000003</v>
      </c>
      <c r="J910" s="18">
        <v>166.88720000000001</v>
      </c>
      <c r="K910" s="18">
        <v>53.665199999999999</v>
      </c>
    </row>
    <row r="911" spans="1:11">
      <c r="A911" s="17" t="s">
        <v>1588</v>
      </c>
      <c r="B911" s="18">
        <v>24.633900000000001</v>
      </c>
      <c r="C911" s="18">
        <v>55.0242</v>
      </c>
      <c r="D911" s="18">
        <v>39.5242</v>
      </c>
      <c r="E911" s="18">
        <v>81.618099999999998</v>
      </c>
      <c r="F911" s="18">
        <v>29.3094</v>
      </c>
      <c r="G911" s="18">
        <v>20.246400000000001</v>
      </c>
      <c r="H911" s="18">
        <v>71.7988</v>
      </c>
      <c r="I911" s="18">
        <v>43.446100000000001</v>
      </c>
      <c r="J911" s="18">
        <v>167.28739999999999</v>
      </c>
      <c r="K911" s="18">
        <v>54.606699999999996</v>
      </c>
    </row>
    <row r="912" spans="1:11">
      <c r="A912" s="17" t="s">
        <v>1587</v>
      </c>
      <c r="B912" s="18">
        <v>24.602699999999999</v>
      </c>
      <c r="C912" s="18">
        <v>54.447000000000003</v>
      </c>
      <c r="D912" s="18">
        <v>39.1616</v>
      </c>
      <c r="E912" s="18">
        <v>82.836200000000005</v>
      </c>
      <c r="F912" s="18">
        <v>29.102</v>
      </c>
      <c r="G912" s="18">
        <v>20.366399999999999</v>
      </c>
      <c r="H912" s="18">
        <v>71.571100000000001</v>
      </c>
      <c r="I912" s="18">
        <v>43.001300000000001</v>
      </c>
      <c r="J912" s="18">
        <v>166.48689999999999</v>
      </c>
      <c r="K912" s="18">
        <v>54.875700000000002</v>
      </c>
    </row>
    <row r="913" spans="1:11">
      <c r="A913" s="17" t="s">
        <v>1586</v>
      </c>
      <c r="B913" s="18">
        <v>24.4468</v>
      </c>
      <c r="C913" s="18">
        <v>54.639400000000002</v>
      </c>
      <c r="D913" s="18">
        <v>39.596699999999998</v>
      </c>
      <c r="E913" s="18">
        <v>82.836200000000005</v>
      </c>
      <c r="F913" s="18">
        <v>29.378599999999999</v>
      </c>
      <c r="G913" s="18">
        <v>20.4864</v>
      </c>
      <c r="H913" s="18">
        <v>71.419300000000007</v>
      </c>
      <c r="I913" s="18">
        <v>43.890900000000002</v>
      </c>
      <c r="J913" s="18">
        <v>166.48689999999999</v>
      </c>
      <c r="K913" s="18">
        <v>55.1447</v>
      </c>
    </row>
    <row r="914" spans="1:11">
      <c r="A914" s="17" t="s">
        <v>1585</v>
      </c>
      <c r="B914" s="18">
        <v>24.633900000000001</v>
      </c>
      <c r="C914" s="18">
        <v>54.543199999999999</v>
      </c>
      <c r="D914" s="18">
        <v>39.741799999999998</v>
      </c>
      <c r="E914" s="18">
        <v>81.618099999999998</v>
      </c>
      <c r="F914" s="18">
        <v>29.344000000000001</v>
      </c>
      <c r="G914" s="18">
        <v>20.6065</v>
      </c>
      <c r="H914" s="18">
        <v>71.7988</v>
      </c>
      <c r="I914" s="18">
        <v>44.632300000000001</v>
      </c>
      <c r="J914" s="18">
        <v>162.48490000000001</v>
      </c>
      <c r="K914" s="18">
        <v>55.1447</v>
      </c>
    </row>
    <row r="915" spans="1:11">
      <c r="A915" s="17" t="s">
        <v>1584</v>
      </c>
      <c r="B915" s="18">
        <v>24.758600000000001</v>
      </c>
      <c r="C915" s="18">
        <v>55.601399999999998</v>
      </c>
      <c r="D915" s="18">
        <v>40.249400000000001</v>
      </c>
      <c r="E915" s="18">
        <v>82.430199999999999</v>
      </c>
      <c r="F915" s="18">
        <v>29.585899999999999</v>
      </c>
      <c r="G915" s="18">
        <v>20.8065</v>
      </c>
      <c r="H915" s="18">
        <v>71.950500000000005</v>
      </c>
      <c r="I915" s="18">
        <v>45.151299999999999</v>
      </c>
      <c r="J915" s="18">
        <v>165.6865</v>
      </c>
      <c r="K915" s="18">
        <v>55.279200000000003</v>
      </c>
    </row>
    <row r="916" spans="1:11">
      <c r="A916" s="17" t="s">
        <v>1583</v>
      </c>
      <c r="B916" s="18">
        <v>24.7898</v>
      </c>
      <c r="C916" s="18">
        <v>55.2166</v>
      </c>
      <c r="D916" s="18">
        <v>39.741799999999998</v>
      </c>
      <c r="E916" s="18">
        <v>82.836200000000005</v>
      </c>
      <c r="F916" s="18">
        <v>29.655100000000001</v>
      </c>
      <c r="G916" s="18">
        <v>20.6065</v>
      </c>
      <c r="H916" s="18">
        <v>71.647000000000006</v>
      </c>
      <c r="I916" s="18">
        <v>44.706499999999998</v>
      </c>
      <c r="J916" s="18">
        <v>167.6876</v>
      </c>
      <c r="K916" s="18">
        <v>55.749899999999997</v>
      </c>
    </row>
    <row r="917" spans="1:11">
      <c r="A917" s="17" t="s">
        <v>1582</v>
      </c>
      <c r="B917" s="18">
        <v>24.7898</v>
      </c>
      <c r="C917" s="18">
        <v>54.831800000000001</v>
      </c>
      <c r="D917" s="18">
        <v>40.249400000000001</v>
      </c>
      <c r="E917" s="18">
        <v>83.648399999999995</v>
      </c>
      <c r="F917" s="18">
        <v>29.7242</v>
      </c>
      <c r="G917" s="18">
        <v>20.766500000000001</v>
      </c>
      <c r="H917" s="18">
        <v>71.7988</v>
      </c>
      <c r="I917" s="18">
        <v>45.596200000000003</v>
      </c>
      <c r="J917" s="18">
        <v>166.88720000000001</v>
      </c>
      <c r="K917" s="18">
        <v>58.01</v>
      </c>
    </row>
    <row r="918" spans="1:11">
      <c r="A918" s="17" t="s">
        <v>1581</v>
      </c>
      <c r="B918" s="18">
        <v>24.945699999999999</v>
      </c>
      <c r="C918" s="18">
        <v>54.543199999999999</v>
      </c>
      <c r="D918" s="18">
        <v>40.902099999999997</v>
      </c>
      <c r="E918" s="18">
        <v>84.866500000000002</v>
      </c>
      <c r="F918" s="18">
        <v>29.6205</v>
      </c>
      <c r="G918" s="18">
        <v>20.8065</v>
      </c>
      <c r="H918" s="18">
        <v>72.026399999999995</v>
      </c>
      <c r="I918" s="18">
        <v>46.115099999999998</v>
      </c>
      <c r="J918" s="18">
        <v>166.08670000000001</v>
      </c>
      <c r="K918" s="18">
        <v>58.01</v>
      </c>
    </row>
    <row r="919" spans="1:11">
      <c r="A919" s="17" t="s">
        <v>1580</v>
      </c>
      <c r="B919" s="18">
        <v>24.945699999999999</v>
      </c>
      <c r="C919" s="18">
        <v>53.966099999999997</v>
      </c>
      <c r="D919" s="18">
        <v>40.902099999999997</v>
      </c>
      <c r="E919" s="18">
        <v>84.866500000000002</v>
      </c>
      <c r="F919" s="18">
        <v>29.655100000000001</v>
      </c>
      <c r="G919" s="18">
        <v>20.8065</v>
      </c>
      <c r="H919" s="18">
        <v>71.647000000000006</v>
      </c>
      <c r="I919" s="18">
        <v>46.485799999999998</v>
      </c>
      <c r="J919" s="18">
        <v>167.28739999999999</v>
      </c>
      <c r="K919" s="18">
        <v>57.256700000000002</v>
      </c>
    </row>
    <row r="920" spans="1:11">
      <c r="A920" s="17" t="s">
        <v>1579</v>
      </c>
      <c r="B920" s="18">
        <v>25.382300000000001</v>
      </c>
      <c r="C920" s="18">
        <v>55.793799999999997</v>
      </c>
      <c r="D920" s="18">
        <v>42.207500000000003</v>
      </c>
      <c r="E920" s="18">
        <v>84.054400000000001</v>
      </c>
      <c r="F920" s="18">
        <v>29.896999999999998</v>
      </c>
      <c r="G920" s="18">
        <v>20.8065</v>
      </c>
      <c r="H920" s="18">
        <v>71.343400000000003</v>
      </c>
      <c r="I920" s="18">
        <v>46.856499999999997</v>
      </c>
      <c r="J920" s="18">
        <v>168.08779999999999</v>
      </c>
      <c r="K920" s="18">
        <v>56.352600000000002</v>
      </c>
    </row>
    <row r="921" spans="1:11">
      <c r="A921" s="17" t="s">
        <v>1578</v>
      </c>
      <c r="B921" s="18">
        <v>25.070399999999999</v>
      </c>
      <c r="C921" s="18">
        <v>55.601399999999998</v>
      </c>
      <c r="D921" s="18">
        <v>40.974600000000002</v>
      </c>
      <c r="E921" s="18">
        <v>83.2423</v>
      </c>
      <c r="F921" s="18">
        <v>29.585899999999999</v>
      </c>
      <c r="G921" s="18">
        <v>20.766500000000001</v>
      </c>
      <c r="H921" s="18">
        <v>71.571100000000001</v>
      </c>
      <c r="I921" s="18">
        <v>45.818600000000004</v>
      </c>
      <c r="J921" s="18">
        <v>166.08670000000001</v>
      </c>
      <c r="K921" s="18">
        <v>56.503300000000003</v>
      </c>
    </row>
    <row r="922" spans="1:11">
      <c r="A922" s="17" t="s">
        <v>1577</v>
      </c>
      <c r="B922" s="18">
        <v>24.5715</v>
      </c>
      <c r="C922" s="18">
        <v>55.986199999999997</v>
      </c>
      <c r="D922" s="18">
        <v>40.974600000000002</v>
      </c>
      <c r="E922" s="18">
        <v>83.2423</v>
      </c>
      <c r="F922" s="18">
        <v>29.171199999999999</v>
      </c>
      <c r="G922" s="18">
        <v>20.566500000000001</v>
      </c>
      <c r="H922" s="18">
        <v>71.647000000000006</v>
      </c>
      <c r="I922" s="18">
        <v>45.596200000000003</v>
      </c>
      <c r="J922" s="18">
        <v>167.6876</v>
      </c>
      <c r="K922" s="18">
        <v>56.352600000000002</v>
      </c>
    </row>
    <row r="923" spans="1:11">
      <c r="A923" s="17" t="s">
        <v>1576</v>
      </c>
      <c r="B923" s="18">
        <v>25.6629</v>
      </c>
      <c r="C923" s="18">
        <v>56.755800000000001</v>
      </c>
      <c r="D923" s="18">
        <v>41.482300000000002</v>
      </c>
      <c r="E923" s="18">
        <v>85.678700000000006</v>
      </c>
      <c r="F923" s="18">
        <v>29.585899999999999</v>
      </c>
      <c r="G923" s="18">
        <v>20.766500000000001</v>
      </c>
      <c r="H923" s="18">
        <v>72.026399999999995</v>
      </c>
      <c r="I923" s="18">
        <v>47.227200000000003</v>
      </c>
      <c r="J923" s="18">
        <v>167.6876</v>
      </c>
      <c r="K923" s="18">
        <v>57.256700000000002</v>
      </c>
    </row>
    <row r="924" spans="1:11">
      <c r="A924" s="17" t="s">
        <v>1575</v>
      </c>
      <c r="B924" s="18">
        <v>25.444600000000001</v>
      </c>
      <c r="C924" s="18">
        <v>55.89</v>
      </c>
      <c r="D924" s="18">
        <v>41.772399999999998</v>
      </c>
      <c r="E924" s="18">
        <v>85.678700000000006</v>
      </c>
      <c r="F924" s="18">
        <v>29.5168</v>
      </c>
      <c r="G924" s="18">
        <v>20.8065</v>
      </c>
      <c r="H924" s="18">
        <v>71.950500000000005</v>
      </c>
      <c r="I924" s="18">
        <v>47.597900000000003</v>
      </c>
      <c r="J924" s="18">
        <v>166.48689999999999</v>
      </c>
      <c r="K924" s="18">
        <v>57.1813</v>
      </c>
    </row>
    <row r="925" spans="1:11">
      <c r="A925" s="17" t="s">
        <v>1574</v>
      </c>
      <c r="B925" s="18">
        <v>25.351099999999999</v>
      </c>
      <c r="C925" s="18">
        <v>55.601399999999998</v>
      </c>
      <c r="D925" s="18">
        <v>41.119700000000002</v>
      </c>
      <c r="E925" s="18">
        <v>83.648399999999995</v>
      </c>
      <c r="F925" s="18">
        <v>29.136600000000001</v>
      </c>
      <c r="G925" s="18">
        <v>20.6465</v>
      </c>
      <c r="H925" s="18">
        <v>72.026399999999995</v>
      </c>
      <c r="I925" s="18">
        <v>47.079000000000001</v>
      </c>
      <c r="J925" s="18">
        <v>166.48689999999999</v>
      </c>
      <c r="K925" s="18">
        <v>57.1813</v>
      </c>
    </row>
    <row r="926" spans="1:11">
      <c r="A926" s="17" t="s">
        <v>1573</v>
      </c>
      <c r="B926" s="18">
        <v>26.130600000000001</v>
      </c>
      <c r="C926" s="18">
        <v>55.986199999999997</v>
      </c>
      <c r="D926" s="18">
        <v>41.119700000000002</v>
      </c>
      <c r="E926" s="18">
        <v>85.678700000000006</v>
      </c>
      <c r="F926" s="18">
        <v>29.5168</v>
      </c>
      <c r="G926" s="18">
        <v>20.886600000000001</v>
      </c>
      <c r="H926" s="18">
        <v>71.874600000000001</v>
      </c>
      <c r="I926" s="18">
        <v>47.079000000000001</v>
      </c>
      <c r="J926" s="18">
        <v>172.0899</v>
      </c>
      <c r="K926" s="18">
        <v>57.407299999999999</v>
      </c>
    </row>
    <row r="927" spans="1:11">
      <c r="A927" s="17" t="s">
        <v>1572</v>
      </c>
      <c r="B927" s="18">
        <v>25.8812</v>
      </c>
      <c r="C927" s="18">
        <v>56.178600000000003</v>
      </c>
      <c r="D927" s="18">
        <v>41.119700000000002</v>
      </c>
      <c r="E927" s="18">
        <v>85.272599999999997</v>
      </c>
      <c r="F927" s="18">
        <v>29.5168</v>
      </c>
      <c r="G927" s="18">
        <v>20.8065</v>
      </c>
      <c r="H927" s="18">
        <v>71.343400000000003</v>
      </c>
      <c r="I927" s="18">
        <v>47.004800000000003</v>
      </c>
      <c r="J927" s="18">
        <v>171.68969999999999</v>
      </c>
      <c r="K927" s="18">
        <v>57.934699999999999</v>
      </c>
    </row>
    <row r="928" spans="1:11">
      <c r="A928" s="17" t="s">
        <v>1571</v>
      </c>
      <c r="B928" s="18">
        <v>26.0059</v>
      </c>
      <c r="C928" s="18">
        <v>56.274799999999999</v>
      </c>
      <c r="D928" s="18">
        <v>40.902099999999997</v>
      </c>
      <c r="E928" s="18">
        <v>83.648399999999995</v>
      </c>
      <c r="F928" s="18">
        <v>29.585899999999999</v>
      </c>
      <c r="G928" s="18">
        <v>20.8065</v>
      </c>
      <c r="H928" s="18">
        <v>71.571100000000001</v>
      </c>
      <c r="I928" s="18">
        <v>47.079000000000001</v>
      </c>
      <c r="J928" s="18">
        <v>172.49010000000001</v>
      </c>
      <c r="K928" s="18">
        <v>57.859400000000001</v>
      </c>
    </row>
    <row r="929" spans="1:11">
      <c r="A929" s="17" t="s">
        <v>1570</v>
      </c>
      <c r="B929" s="18">
        <v>26.0059</v>
      </c>
      <c r="C929" s="18">
        <v>55.312800000000003</v>
      </c>
      <c r="D929" s="18">
        <v>40.466999999999999</v>
      </c>
      <c r="E929" s="18">
        <v>82.430199999999999</v>
      </c>
      <c r="F929" s="18">
        <v>29.102</v>
      </c>
      <c r="G929" s="18">
        <v>20.566500000000001</v>
      </c>
      <c r="H929" s="18">
        <v>71.0398</v>
      </c>
      <c r="I929" s="18">
        <v>46.115099999999998</v>
      </c>
      <c r="J929" s="18">
        <v>170.489</v>
      </c>
      <c r="K929" s="18">
        <v>57.106000000000002</v>
      </c>
    </row>
    <row r="930" spans="1:11">
      <c r="A930" s="17" t="s">
        <v>1569</v>
      </c>
      <c r="B930" s="18">
        <v>26.816600000000001</v>
      </c>
      <c r="C930" s="18">
        <v>55.601399999999998</v>
      </c>
      <c r="D930" s="18">
        <v>40.394500000000001</v>
      </c>
      <c r="E930" s="18">
        <v>83.648399999999995</v>
      </c>
      <c r="F930" s="18">
        <v>29.447700000000001</v>
      </c>
      <c r="G930" s="18">
        <v>20.8065</v>
      </c>
      <c r="H930" s="18">
        <v>71.267499999999998</v>
      </c>
      <c r="I930" s="18">
        <v>46.930700000000002</v>
      </c>
      <c r="J930" s="18">
        <v>168.88820000000001</v>
      </c>
      <c r="K930" s="18">
        <v>57.482700000000001</v>
      </c>
    </row>
    <row r="931" spans="1:11">
      <c r="A931" s="17" t="s">
        <v>1568</v>
      </c>
      <c r="B931" s="18">
        <v>26.6919</v>
      </c>
      <c r="C931" s="18">
        <v>55.505200000000002</v>
      </c>
      <c r="D931" s="18">
        <v>39.959299999999999</v>
      </c>
      <c r="E931" s="18">
        <v>81.618099999999998</v>
      </c>
      <c r="F931" s="18">
        <v>29.102</v>
      </c>
      <c r="G931" s="18">
        <v>20.766500000000001</v>
      </c>
      <c r="H931" s="18">
        <v>71.874600000000001</v>
      </c>
      <c r="I931" s="18">
        <v>46.115099999999998</v>
      </c>
      <c r="J931" s="18">
        <v>170.88919999999999</v>
      </c>
      <c r="K931" s="18">
        <v>57.1813</v>
      </c>
    </row>
    <row r="932" spans="1:11">
      <c r="A932" s="17" t="s">
        <v>1567</v>
      </c>
      <c r="B932" s="18">
        <v>26.0059</v>
      </c>
      <c r="C932" s="18">
        <v>55.505200000000002</v>
      </c>
      <c r="D932" s="18">
        <v>39.6693</v>
      </c>
      <c r="E932" s="18">
        <v>82.430199999999999</v>
      </c>
      <c r="F932" s="18">
        <v>29.3094</v>
      </c>
      <c r="G932" s="18">
        <v>20.566500000000001</v>
      </c>
      <c r="H932" s="18">
        <v>71.343400000000003</v>
      </c>
      <c r="I932" s="18">
        <v>46.337600000000002</v>
      </c>
      <c r="J932" s="18">
        <v>166.08670000000001</v>
      </c>
      <c r="K932" s="18">
        <v>56.88</v>
      </c>
    </row>
    <row r="933" spans="1:11">
      <c r="A933" s="17" t="s">
        <v>1566</v>
      </c>
      <c r="B933" s="18">
        <v>26.380099999999999</v>
      </c>
      <c r="C933" s="18">
        <v>55.697600000000001</v>
      </c>
      <c r="D933" s="18">
        <v>39.6693</v>
      </c>
      <c r="E933" s="18">
        <v>83.648399999999995</v>
      </c>
      <c r="F933" s="18">
        <v>29.240300000000001</v>
      </c>
      <c r="G933" s="18">
        <v>20.526399999999999</v>
      </c>
      <c r="H933" s="18">
        <v>70.963899999999995</v>
      </c>
      <c r="I933" s="18">
        <v>47.375500000000002</v>
      </c>
      <c r="J933" s="18">
        <v>165.6865</v>
      </c>
      <c r="K933" s="18">
        <v>56.503300000000003</v>
      </c>
    </row>
    <row r="934" spans="1:11">
      <c r="A934" s="17" t="s">
        <v>1565</v>
      </c>
      <c r="B934" s="18">
        <v>26.5672</v>
      </c>
      <c r="C934" s="18">
        <v>56.755800000000001</v>
      </c>
      <c r="D934" s="18">
        <v>41.6999</v>
      </c>
      <c r="E934" s="18">
        <v>85.272599999999997</v>
      </c>
      <c r="F934" s="18">
        <v>30.242599999999999</v>
      </c>
      <c r="G934" s="18">
        <v>20.726500000000001</v>
      </c>
      <c r="H934" s="18">
        <v>71.191599999999994</v>
      </c>
      <c r="I934" s="18">
        <v>48.8583</v>
      </c>
      <c r="J934" s="18">
        <v>167.6876</v>
      </c>
      <c r="K934" s="18">
        <v>57.256700000000002</v>
      </c>
    </row>
    <row r="935" spans="1:11">
      <c r="A935" s="17" t="s">
        <v>1564</v>
      </c>
      <c r="B935" s="18">
        <v>26.816600000000001</v>
      </c>
      <c r="C935" s="18">
        <v>56.755800000000001</v>
      </c>
      <c r="D935" s="18">
        <v>40.974600000000002</v>
      </c>
      <c r="E935" s="18">
        <v>84.460499999999996</v>
      </c>
      <c r="F935" s="18">
        <v>30.069800000000001</v>
      </c>
      <c r="G935" s="18">
        <v>20.8065</v>
      </c>
      <c r="H935" s="18">
        <v>71.343400000000003</v>
      </c>
      <c r="I935" s="18">
        <v>48.784199999999998</v>
      </c>
      <c r="J935" s="18">
        <v>170.489</v>
      </c>
      <c r="K935" s="18">
        <v>57.1813</v>
      </c>
    </row>
    <row r="936" spans="1:11">
      <c r="A936" s="17" t="s">
        <v>1563</v>
      </c>
      <c r="B936" s="18">
        <v>26.660699999999999</v>
      </c>
      <c r="C936" s="18">
        <v>56.467199999999998</v>
      </c>
      <c r="D936" s="18">
        <v>41.409799999999997</v>
      </c>
      <c r="E936" s="18">
        <v>83.648399999999995</v>
      </c>
      <c r="F936" s="18">
        <v>30.553699999999999</v>
      </c>
      <c r="G936" s="18">
        <v>20.726500000000001</v>
      </c>
      <c r="H936" s="18">
        <v>71.115700000000004</v>
      </c>
      <c r="I936" s="18">
        <v>48.191099999999999</v>
      </c>
      <c r="J936" s="18">
        <v>166.88720000000001</v>
      </c>
      <c r="K936" s="18">
        <v>56.654000000000003</v>
      </c>
    </row>
    <row r="937" spans="1:11">
      <c r="A937" s="17" t="s">
        <v>1562</v>
      </c>
      <c r="B937" s="18">
        <v>27.190799999999999</v>
      </c>
      <c r="C937" s="18">
        <v>56.371000000000002</v>
      </c>
      <c r="D937" s="18">
        <v>41.5548</v>
      </c>
      <c r="E937" s="18">
        <v>85.272599999999997</v>
      </c>
      <c r="F937" s="18">
        <v>31.141300000000001</v>
      </c>
      <c r="G937" s="18">
        <v>20.6465</v>
      </c>
      <c r="H937" s="18">
        <v>70.736199999999997</v>
      </c>
      <c r="I937" s="18">
        <v>48.561799999999998</v>
      </c>
      <c r="J937" s="18">
        <v>169.2884</v>
      </c>
      <c r="K937" s="18">
        <v>57.106000000000002</v>
      </c>
    </row>
    <row r="938" spans="1:11">
      <c r="A938" s="17" t="s">
        <v>1561</v>
      </c>
      <c r="B938" s="18">
        <v>26.941400000000002</v>
      </c>
      <c r="C938" s="18">
        <v>55.793799999999997</v>
      </c>
      <c r="D938" s="18">
        <v>41.264699999999998</v>
      </c>
      <c r="E938" s="18">
        <v>85.272599999999997</v>
      </c>
      <c r="F938" s="18">
        <v>31.901599999999998</v>
      </c>
      <c r="G938" s="18">
        <v>20.686499999999999</v>
      </c>
      <c r="H938" s="18">
        <v>70.660300000000007</v>
      </c>
      <c r="I938" s="18">
        <v>48.413499999999999</v>
      </c>
      <c r="J938" s="18">
        <v>170.489</v>
      </c>
      <c r="K938" s="18">
        <v>56.729300000000002</v>
      </c>
    </row>
    <row r="939" spans="1:11">
      <c r="A939" s="17" t="s">
        <v>1560</v>
      </c>
      <c r="B939" s="18">
        <v>26.816600000000001</v>
      </c>
      <c r="C939" s="18">
        <v>56.563400000000001</v>
      </c>
      <c r="D939" s="18">
        <v>40.0319</v>
      </c>
      <c r="E939" s="18">
        <v>86.490799999999993</v>
      </c>
      <c r="F939" s="18">
        <v>31.556000000000001</v>
      </c>
      <c r="G939" s="18">
        <v>20.686499999999999</v>
      </c>
      <c r="H939" s="18">
        <v>70.432599999999994</v>
      </c>
      <c r="I939" s="18">
        <v>48.635899999999999</v>
      </c>
      <c r="J939" s="18">
        <v>170.489</v>
      </c>
      <c r="K939" s="18">
        <v>56.804600000000001</v>
      </c>
    </row>
    <row r="940" spans="1:11">
      <c r="A940" s="17" t="s">
        <v>1559</v>
      </c>
      <c r="B940" s="18">
        <v>26.941400000000002</v>
      </c>
      <c r="C940" s="18">
        <v>55.986199999999997</v>
      </c>
      <c r="D940" s="18">
        <v>39.959299999999999</v>
      </c>
      <c r="E940" s="18">
        <v>85.272599999999997</v>
      </c>
      <c r="F940" s="18">
        <v>31.7288</v>
      </c>
      <c r="G940" s="18">
        <v>20.686499999999999</v>
      </c>
      <c r="H940" s="18">
        <v>70.736199999999997</v>
      </c>
      <c r="I940" s="18">
        <v>48.2652</v>
      </c>
      <c r="J940" s="18">
        <v>168.488</v>
      </c>
      <c r="K940" s="18">
        <v>55.749899999999997</v>
      </c>
    </row>
    <row r="941" spans="1:11">
      <c r="A941" s="17" t="s">
        <v>1558</v>
      </c>
      <c r="B941" s="18">
        <v>27.3779</v>
      </c>
      <c r="C941" s="18">
        <v>56.274799999999999</v>
      </c>
      <c r="D941" s="18">
        <v>40.612000000000002</v>
      </c>
      <c r="E941" s="18">
        <v>86.896799999999999</v>
      </c>
      <c r="F941" s="18">
        <v>31.797999999999998</v>
      </c>
      <c r="G941" s="18">
        <v>20.766500000000001</v>
      </c>
      <c r="H941" s="18">
        <v>70.584400000000002</v>
      </c>
      <c r="I941" s="18">
        <v>48.4876</v>
      </c>
      <c r="J941" s="18">
        <v>170.489</v>
      </c>
      <c r="K941" s="18">
        <v>55.599200000000003</v>
      </c>
    </row>
    <row r="942" spans="1:11">
      <c r="A942" s="17" t="s">
        <v>1557</v>
      </c>
      <c r="B942" s="18">
        <v>27.346699999999998</v>
      </c>
      <c r="C942" s="18">
        <v>55.89</v>
      </c>
      <c r="D942" s="18">
        <v>40.394500000000001</v>
      </c>
      <c r="E942" s="18">
        <v>86.084699999999998</v>
      </c>
      <c r="F942" s="18">
        <v>31.901599999999998</v>
      </c>
      <c r="G942" s="18">
        <v>20.766500000000001</v>
      </c>
      <c r="H942" s="18">
        <v>70.963899999999995</v>
      </c>
      <c r="I942" s="18">
        <v>48.339300000000001</v>
      </c>
      <c r="J942" s="18">
        <v>166.88720000000001</v>
      </c>
      <c r="K942" s="18">
        <v>55.373199999999997</v>
      </c>
    </row>
    <row r="943" spans="1:11">
      <c r="A943" s="17" t="s">
        <v>1556</v>
      </c>
      <c r="B943" s="18">
        <v>27.409099999999999</v>
      </c>
      <c r="C943" s="18">
        <v>55.697600000000001</v>
      </c>
      <c r="D943" s="18">
        <v>40.394500000000001</v>
      </c>
      <c r="E943" s="18">
        <v>86.896799999999999</v>
      </c>
      <c r="F943" s="18">
        <v>31.556000000000001</v>
      </c>
      <c r="G943" s="18">
        <v>20.766500000000001</v>
      </c>
      <c r="H943" s="18">
        <v>70.963899999999995</v>
      </c>
      <c r="I943" s="18">
        <v>48.635899999999999</v>
      </c>
      <c r="J943" s="18">
        <v>168.488</v>
      </c>
      <c r="K943" s="18">
        <v>55.523899999999998</v>
      </c>
    </row>
    <row r="944" spans="1:11">
      <c r="A944" s="17" t="s">
        <v>1555</v>
      </c>
      <c r="B944" s="18">
        <v>27.222000000000001</v>
      </c>
      <c r="C944" s="18">
        <v>55.505200000000002</v>
      </c>
      <c r="D944" s="18">
        <v>40.539499999999997</v>
      </c>
      <c r="E944" s="18">
        <v>89.333200000000005</v>
      </c>
      <c r="F944" s="18">
        <v>31.7288</v>
      </c>
      <c r="G944" s="18">
        <v>20.8065</v>
      </c>
      <c r="H944" s="18">
        <v>70.888000000000005</v>
      </c>
      <c r="I944" s="18">
        <v>48.784199999999998</v>
      </c>
      <c r="J944" s="18">
        <v>171.2895</v>
      </c>
      <c r="K944" s="18">
        <v>56.503300000000003</v>
      </c>
    </row>
    <row r="945" spans="1:11">
      <c r="A945" s="17" t="s">
        <v>1554</v>
      </c>
      <c r="B945" s="18">
        <v>26.941400000000002</v>
      </c>
      <c r="C945" s="18">
        <v>55.0242</v>
      </c>
      <c r="D945" s="18">
        <v>40.757100000000001</v>
      </c>
      <c r="E945" s="18">
        <v>89.333200000000005</v>
      </c>
      <c r="F945" s="18">
        <v>31.867100000000001</v>
      </c>
      <c r="G945" s="18">
        <v>20.6465</v>
      </c>
      <c r="H945" s="18">
        <v>70.129000000000005</v>
      </c>
      <c r="I945" s="18">
        <v>48.784199999999998</v>
      </c>
      <c r="J945" s="18">
        <v>170.489</v>
      </c>
      <c r="K945" s="18">
        <v>56.578600000000002</v>
      </c>
    </row>
    <row r="946" spans="1:11">
      <c r="A946" s="17" t="s">
        <v>1553</v>
      </c>
      <c r="B946" s="18">
        <v>26.941400000000002</v>
      </c>
      <c r="C946" s="18">
        <v>54.158499999999997</v>
      </c>
      <c r="D946" s="18">
        <v>40.249400000000001</v>
      </c>
      <c r="E946" s="18">
        <v>90.551400000000001</v>
      </c>
      <c r="F946" s="18">
        <v>31.936199999999999</v>
      </c>
      <c r="G946" s="18">
        <v>20.566500000000001</v>
      </c>
      <c r="H946" s="18">
        <v>68.762900000000002</v>
      </c>
      <c r="I946" s="18">
        <v>48.932499999999997</v>
      </c>
      <c r="J946" s="18">
        <v>171.2895</v>
      </c>
      <c r="K946" s="18">
        <v>56.88</v>
      </c>
    </row>
    <row r="947" spans="1:11">
      <c r="A947" s="17" t="s">
        <v>1552</v>
      </c>
      <c r="B947" s="18">
        <v>26.754300000000001</v>
      </c>
      <c r="C947" s="18">
        <v>54.2547</v>
      </c>
      <c r="D947" s="18">
        <v>40.176900000000003</v>
      </c>
      <c r="E947" s="18">
        <v>90.145300000000006</v>
      </c>
      <c r="F947" s="18">
        <v>31.5215</v>
      </c>
      <c r="G947" s="18">
        <v>20.6465</v>
      </c>
      <c r="H947" s="18">
        <v>70.053100000000001</v>
      </c>
      <c r="I947" s="18">
        <v>48.635899999999999</v>
      </c>
      <c r="J947" s="18">
        <v>171.2895</v>
      </c>
      <c r="K947" s="18">
        <v>56.729300000000002</v>
      </c>
    </row>
    <row r="948" spans="1:11">
      <c r="A948" s="17" t="s">
        <v>1551</v>
      </c>
      <c r="B948" s="18">
        <v>26.6919</v>
      </c>
      <c r="C948" s="18">
        <v>54.350900000000003</v>
      </c>
      <c r="D948" s="18">
        <v>40.176900000000003</v>
      </c>
      <c r="E948" s="18">
        <v>89.333200000000005</v>
      </c>
      <c r="F948" s="18">
        <v>31.694299999999998</v>
      </c>
      <c r="G948" s="18">
        <v>20.686499999999999</v>
      </c>
      <c r="H948" s="18">
        <v>70.356700000000004</v>
      </c>
      <c r="I948" s="18">
        <v>49.377299999999998</v>
      </c>
      <c r="J948" s="18">
        <v>172.8903</v>
      </c>
      <c r="K948" s="18">
        <v>57.106000000000002</v>
      </c>
    </row>
    <row r="949" spans="1:11">
      <c r="A949" s="17" t="s">
        <v>1550</v>
      </c>
      <c r="B949" s="18">
        <v>26.255400000000002</v>
      </c>
      <c r="C949" s="18">
        <v>54.350900000000003</v>
      </c>
      <c r="D949" s="18">
        <v>39.379199999999997</v>
      </c>
      <c r="E949" s="18">
        <v>86.896799999999999</v>
      </c>
      <c r="F949" s="18">
        <v>31.486899999999999</v>
      </c>
      <c r="G949" s="18">
        <v>20.4864</v>
      </c>
      <c r="H949" s="18">
        <v>70.053100000000001</v>
      </c>
      <c r="I949" s="18">
        <v>49.0807</v>
      </c>
      <c r="J949" s="18">
        <v>169.68860000000001</v>
      </c>
      <c r="K949" s="18">
        <v>56.654000000000003</v>
      </c>
    </row>
    <row r="950" spans="1:11">
      <c r="A950" s="17" t="s">
        <v>1549</v>
      </c>
      <c r="B950" s="18">
        <v>26.598400000000002</v>
      </c>
      <c r="C950" s="18">
        <v>54.543199999999999</v>
      </c>
      <c r="D950" s="18">
        <v>40.249400000000001</v>
      </c>
      <c r="E950" s="18">
        <v>88.927099999999996</v>
      </c>
      <c r="F950" s="18">
        <v>32.039900000000003</v>
      </c>
      <c r="G950" s="18">
        <v>20.686499999999999</v>
      </c>
      <c r="H950" s="18">
        <v>70.736199999999997</v>
      </c>
      <c r="I950" s="18">
        <v>49.154899999999998</v>
      </c>
      <c r="J950" s="18">
        <v>168.88820000000001</v>
      </c>
      <c r="K950" s="18">
        <v>56.503300000000003</v>
      </c>
    </row>
    <row r="951" spans="1:11">
      <c r="A951" s="17" t="s">
        <v>1548</v>
      </c>
      <c r="B951" s="18">
        <v>26.504799999999999</v>
      </c>
      <c r="C951" s="18">
        <v>54.927999999999997</v>
      </c>
      <c r="D951" s="18">
        <v>40.612000000000002</v>
      </c>
      <c r="E951" s="18">
        <v>88.927099999999996</v>
      </c>
      <c r="F951" s="18">
        <v>32.109000000000002</v>
      </c>
      <c r="G951" s="18">
        <v>20.726500000000001</v>
      </c>
      <c r="H951" s="18">
        <v>70.736199999999997</v>
      </c>
      <c r="I951" s="18">
        <v>49.525599999999997</v>
      </c>
      <c r="J951" s="18">
        <v>171.2895</v>
      </c>
      <c r="K951" s="18">
        <v>55.749899999999997</v>
      </c>
    </row>
    <row r="952" spans="1:11">
      <c r="A952" s="17" t="s">
        <v>1547</v>
      </c>
      <c r="B952" s="18">
        <v>26.660699999999999</v>
      </c>
      <c r="C952" s="18">
        <v>54.447000000000003</v>
      </c>
      <c r="D952" s="18">
        <v>40.757100000000001</v>
      </c>
      <c r="E952" s="18">
        <v>89.333200000000005</v>
      </c>
      <c r="F952" s="18">
        <v>32.109000000000002</v>
      </c>
      <c r="G952" s="18">
        <v>20.766500000000001</v>
      </c>
      <c r="H952" s="18">
        <v>71.647000000000006</v>
      </c>
      <c r="I952" s="18">
        <v>49.599699999999999</v>
      </c>
      <c r="J952" s="18">
        <v>170.489</v>
      </c>
      <c r="K952" s="18">
        <v>56.503300000000003</v>
      </c>
    </row>
    <row r="953" spans="1:11">
      <c r="A953" s="17" t="s">
        <v>1546</v>
      </c>
      <c r="B953" s="18">
        <v>26.660699999999999</v>
      </c>
      <c r="C953" s="18">
        <v>53.581299999999999</v>
      </c>
      <c r="D953" s="18">
        <v>40.612000000000002</v>
      </c>
      <c r="E953" s="18">
        <v>88.927099999999996</v>
      </c>
      <c r="F953" s="18">
        <v>32.6995</v>
      </c>
      <c r="G953" s="18">
        <v>20.446400000000001</v>
      </c>
      <c r="H953" s="18">
        <v>71.7988</v>
      </c>
      <c r="I953" s="18">
        <v>49.673900000000003</v>
      </c>
      <c r="J953" s="18">
        <v>171.2895</v>
      </c>
      <c r="K953" s="18">
        <v>56.126600000000003</v>
      </c>
    </row>
    <row r="954" spans="1:11">
      <c r="A954" s="17" t="s">
        <v>1545</v>
      </c>
      <c r="B954" s="18">
        <v>26.442499999999999</v>
      </c>
      <c r="C954" s="18">
        <v>53.677500000000002</v>
      </c>
      <c r="D954" s="18">
        <v>40.612000000000002</v>
      </c>
      <c r="E954" s="18">
        <v>88.927099999999996</v>
      </c>
      <c r="F954" s="18">
        <v>32.367400000000004</v>
      </c>
      <c r="G954" s="18">
        <v>20.566500000000001</v>
      </c>
      <c r="H954" s="18">
        <v>70.812100000000001</v>
      </c>
      <c r="I954" s="18">
        <v>48.932499999999997</v>
      </c>
      <c r="J954" s="18">
        <v>172.0899</v>
      </c>
      <c r="K954" s="18">
        <v>56.051200000000001</v>
      </c>
    </row>
    <row r="955" spans="1:11">
      <c r="A955" s="17" t="s">
        <v>1544</v>
      </c>
      <c r="B955" s="18">
        <v>25.912400000000002</v>
      </c>
      <c r="C955" s="18">
        <v>50.791600000000003</v>
      </c>
      <c r="D955" s="18">
        <v>40.0319</v>
      </c>
      <c r="E955" s="18">
        <v>88.521100000000004</v>
      </c>
      <c r="F955" s="18">
        <v>32.1828</v>
      </c>
      <c r="G955" s="18">
        <v>20.366399999999999</v>
      </c>
      <c r="H955" s="18">
        <v>70.204899999999995</v>
      </c>
      <c r="I955" s="18">
        <v>47.820399999999999</v>
      </c>
      <c r="J955" s="18">
        <v>170.08879999999999</v>
      </c>
      <c r="K955" s="18">
        <v>55.749899999999997</v>
      </c>
    </row>
    <row r="956" spans="1:11">
      <c r="A956" s="17" t="s">
        <v>1543</v>
      </c>
      <c r="B956" s="18">
        <v>25.569400000000002</v>
      </c>
      <c r="C956" s="18">
        <v>49.540999999999997</v>
      </c>
      <c r="D956" s="18">
        <v>39.234099999999998</v>
      </c>
      <c r="E956" s="18">
        <v>86.490799999999993</v>
      </c>
      <c r="F956" s="18">
        <v>31.629200000000001</v>
      </c>
      <c r="G956" s="18">
        <v>20.246400000000001</v>
      </c>
      <c r="H956" s="18">
        <v>70.584400000000002</v>
      </c>
      <c r="I956" s="18">
        <v>46.708300000000001</v>
      </c>
      <c r="J956" s="18">
        <v>169.68860000000001</v>
      </c>
      <c r="K956" s="18">
        <v>55.448500000000003</v>
      </c>
    </row>
    <row r="957" spans="1:11">
      <c r="A957" s="17" t="s">
        <v>1542</v>
      </c>
      <c r="B957" s="18">
        <v>25.444600000000001</v>
      </c>
      <c r="C957" s="18">
        <v>49.252499999999998</v>
      </c>
      <c r="D957" s="18">
        <v>38.798999999999999</v>
      </c>
      <c r="E957" s="18">
        <v>86.896799999999999</v>
      </c>
      <c r="F957" s="18">
        <v>32.109000000000002</v>
      </c>
      <c r="G957" s="18">
        <v>20.406400000000001</v>
      </c>
      <c r="H957" s="18">
        <v>70.812100000000001</v>
      </c>
      <c r="I957" s="18">
        <v>47.301400000000001</v>
      </c>
      <c r="J957" s="18">
        <v>170.88919999999999</v>
      </c>
      <c r="K957" s="18">
        <v>56.051200000000001</v>
      </c>
    </row>
    <row r="958" spans="1:11">
      <c r="A958" s="17" t="s">
        <v>1541</v>
      </c>
      <c r="B958" s="18">
        <v>25.6005</v>
      </c>
      <c r="C958" s="18">
        <v>45.837499999999999</v>
      </c>
      <c r="D958" s="18">
        <v>38.363900000000001</v>
      </c>
      <c r="E958" s="18">
        <v>86.896799999999999</v>
      </c>
      <c r="F958" s="18">
        <v>31.961400000000001</v>
      </c>
      <c r="G958" s="18">
        <v>20.446400000000001</v>
      </c>
      <c r="H958" s="18">
        <v>70.584400000000002</v>
      </c>
      <c r="I958" s="18">
        <v>47.523800000000001</v>
      </c>
      <c r="J958" s="18">
        <v>172.0899</v>
      </c>
      <c r="K958" s="18">
        <v>56.126600000000003</v>
      </c>
    </row>
    <row r="959" spans="1:11">
      <c r="A959" s="17" t="s">
        <v>1540</v>
      </c>
      <c r="B959" s="18">
        <v>25.6005</v>
      </c>
      <c r="C959" s="18">
        <v>44.1541</v>
      </c>
      <c r="D959" s="18">
        <v>39.379199999999997</v>
      </c>
      <c r="E959" s="18">
        <v>86.084699999999998</v>
      </c>
      <c r="F959" s="18">
        <v>31.739899999999999</v>
      </c>
      <c r="G959" s="18">
        <v>20.3264</v>
      </c>
      <c r="H959" s="18">
        <v>70.584400000000002</v>
      </c>
      <c r="I959" s="18">
        <v>46.782400000000003</v>
      </c>
      <c r="J959" s="18">
        <v>169.68860000000001</v>
      </c>
      <c r="K959" s="18">
        <v>55.674599999999998</v>
      </c>
    </row>
    <row r="960" spans="1:11">
      <c r="A960" s="17" t="s">
        <v>1539</v>
      </c>
      <c r="B960" s="18">
        <v>25.569400000000002</v>
      </c>
      <c r="C960" s="18">
        <v>42.2301</v>
      </c>
      <c r="D960" s="18">
        <v>38.798999999999999</v>
      </c>
      <c r="E960" s="18">
        <v>84.866500000000002</v>
      </c>
      <c r="F960" s="18">
        <v>31.8507</v>
      </c>
      <c r="G960" s="18">
        <v>20.206299999999999</v>
      </c>
      <c r="H960" s="18">
        <v>70.129000000000005</v>
      </c>
      <c r="I960" s="18">
        <v>46.634099999999997</v>
      </c>
      <c r="J960" s="18">
        <v>166.48689999999999</v>
      </c>
      <c r="K960" s="18">
        <v>56.427900000000001</v>
      </c>
    </row>
    <row r="961" spans="1:11">
      <c r="A961" s="17" t="s">
        <v>1538</v>
      </c>
      <c r="B961" s="18">
        <v>25.9435</v>
      </c>
      <c r="C961" s="18">
        <v>44.298400000000001</v>
      </c>
      <c r="D961" s="18">
        <v>39.1616</v>
      </c>
      <c r="E961" s="18">
        <v>85.272599999999997</v>
      </c>
      <c r="F961" s="18">
        <v>31.961400000000001</v>
      </c>
      <c r="G961" s="18">
        <v>20.3264</v>
      </c>
      <c r="H961" s="18">
        <v>70.584400000000002</v>
      </c>
      <c r="I961" s="18">
        <v>47.894500000000001</v>
      </c>
      <c r="J961" s="18">
        <v>164.8861</v>
      </c>
      <c r="K961" s="18">
        <v>56.126600000000003</v>
      </c>
    </row>
    <row r="962" spans="1:11">
      <c r="A962" s="17" t="s">
        <v>1537</v>
      </c>
      <c r="B962" s="18">
        <v>25.569400000000002</v>
      </c>
      <c r="C962" s="18">
        <v>44.442599999999999</v>
      </c>
      <c r="D962" s="18">
        <v>38.944000000000003</v>
      </c>
      <c r="E962" s="18">
        <v>83.648399999999995</v>
      </c>
      <c r="F962" s="18">
        <v>31.739899999999999</v>
      </c>
      <c r="G962" s="18">
        <v>20.0063</v>
      </c>
      <c r="H962" s="18">
        <v>70.129000000000005</v>
      </c>
      <c r="I962" s="18">
        <v>46.708300000000001</v>
      </c>
      <c r="J962" s="18">
        <v>159.68340000000001</v>
      </c>
      <c r="K962" s="18">
        <v>56.051200000000001</v>
      </c>
    </row>
    <row r="963" spans="1:11">
      <c r="A963" s="17" t="s">
        <v>1536</v>
      </c>
      <c r="B963" s="18">
        <v>25.569400000000002</v>
      </c>
      <c r="C963" s="18">
        <v>45.404600000000002</v>
      </c>
      <c r="D963" s="18">
        <v>39.1616</v>
      </c>
      <c r="E963" s="18">
        <v>84.054400000000001</v>
      </c>
      <c r="F963" s="18">
        <v>31.776800000000001</v>
      </c>
      <c r="G963" s="18">
        <v>19.886199999999999</v>
      </c>
      <c r="H963" s="18">
        <v>69.749499999999998</v>
      </c>
      <c r="I963" s="18">
        <v>46.782400000000003</v>
      </c>
      <c r="J963" s="18">
        <v>156.48169999999999</v>
      </c>
      <c r="K963" s="18">
        <v>56.804600000000001</v>
      </c>
    </row>
    <row r="964" spans="1:11">
      <c r="A964" s="17" t="s">
        <v>1535</v>
      </c>
      <c r="B964" s="18">
        <v>26.473600000000001</v>
      </c>
      <c r="C964" s="18">
        <v>46.703299999999999</v>
      </c>
      <c r="D964" s="18">
        <v>39.1616</v>
      </c>
      <c r="E964" s="18">
        <v>84.460499999999996</v>
      </c>
      <c r="F964" s="18">
        <v>32.145899999999997</v>
      </c>
      <c r="G964" s="18">
        <v>20.0063</v>
      </c>
      <c r="H964" s="18">
        <v>69.749499999999998</v>
      </c>
      <c r="I964" s="18">
        <v>47.6721</v>
      </c>
      <c r="J964" s="18">
        <v>158.4828</v>
      </c>
      <c r="K964" s="18">
        <v>56.729300000000002</v>
      </c>
    </row>
    <row r="965" spans="1:11">
      <c r="A965" s="17" t="s">
        <v>1534</v>
      </c>
      <c r="B965" s="18">
        <v>26.816600000000001</v>
      </c>
      <c r="C965" s="18">
        <v>47.617100000000001</v>
      </c>
      <c r="D965" s="18">
        <v>38.871499999999997</v>
      </c>
      <c r="E965" s="18">
        <v>84.460499999999996</v>
      </c>
      <c r="F965" s="18">
        <v>32.994799999999998</v>
      </c>
      <c r="G965" s="18">
        <v>20.0063</v>
      </c>
      <c r="H965" s="18">
        <v>69.749499999999998</v>
      </c>
      <c r="I965" s="18">
        <v>48.116900000000001</v>
      </c>
      <c r="J965" s="18">
        <v>162.08459999999999</v>
      </c>
      <c r="K965" s="18">
        <v>56.955300000000001</v>
      </c>
    </row>
    <row r="966" spans="1:11">
      <c r="A966" s="17" t="s">
        <v>1533</v>
      </c>
      <c r="B966" s="18">
        <v>27.3779</v>
      </c>
      <c r="C966" s="18">
        <v>46.895600000000002</v>
      </c>
      <c r="D966" s="18">
        <v>38.436399999999999</v>
      </c>
      <c r="E966" s="18">
        <v>85.272599999999997</v>
      </c>
      <c r="F966" s="18">
        <v>33.105499999999999</v>
      </c>
      <c r="G966" s="18">
        <v>20.206299999999999</v>
      </c>
      <c r="H966" s="18">
        <v>70.053100000000001</v>
      </c>
      <c r="I966" s="18">
        <v>48.413499999999999</v>
      </c>
      <c r="J966" s="18">
        <v>162.08459999999999</v>
      </c>
      <c r="K966" s="18">
        <v>57.106000000000002</v>
      </c>
    </row>
    <row r="967" spans="1:11">
      <c r="A967" s="17" t="s">
        <v>1532</v>
      </c>
      <c r="B967" s="18">
        <v>26.536000000000001</v>
      </c>
      <c r="C967" s="18">
        <v>45.356499999999997</v>
      </c>
      <c r="D967" s="18">
        <v>37.856200000000001</v>
      </c>
      <c r="E967" s="18">
        <v>83.648399999999995</v>
      </c>
      <c r="F967" s="18">
        <v>33.105499999999999</v>
      </c>
      <c r="G967" s="18">
        <v>20.046299999999999</v>
      </c>
      <c r="H967" s="18">
        <v>69.673599999999993</v>
      </c>
      <c r="I967" s="18">
        <v>47.968600000000002</v>
      </c>
      <c r="J967" s="18">
        <v>164.8861</v>
      </c>
      <c r="K967" s="18">
        <v>57.106000000000002</v>
      </c>
    </row>
    <row r="968" spans="1:11">
      <c r="A968" s="17" t="s">
        <v>1531</v>
      </c>
      <c r="B968" s="18">
        <v>26.255400000000002</v>
      </c>
      <c r="C968" s="18">
        <v>45.404600000000002</v>
      </c>
      <c r="D968" s="18">
        <v>36.840899999999998</v>
      </c>
      <c r="E968" s="18">
        <v>82.024100000000004</v>
      </c>
      <c r="F968" s="18">
        <v>32.884</v>
      </c>
      <c r="G968" s="18">
        <v>19.926200000000001</v>
      </c>
      <c r="H968" s="18">
        <v>69.37</v>
      </c>
      <c r="I968" s="18">
        <v>46.708300000000001</v>
      </c>
      <c r="J968" s="18">
        <v>162.88509999999999</v>
      </c>
      <c r="K968" s="18">
        <v>56.503300000000003</v>
      </c>
    </row>
    <row r="969" spans="1:11">
      <c r="A969" s="17" t="s">
        <v>1530</v>
      </c>
      <c r="B969" s="18">
        <v>26.5672</v>
      </c>
      <c r="C969" s="18">
        <v>44.731200000000001</v>
      </c>
      <c r="D969" s="18">
        <v>36.550800000000002</v>
      </c>
      <c r="E969" s="18">
        <v>81.212000000000003</v>
      </c>
      <c r="F969" s="18">
        <v>33.511499999999998</v>
      </c>
      <c r="G969" s="18">
        <v>20.0063</v>
      </c>
      <c r="H969" s="18">
        <v>69.445899999999995</v>
      </c>
      <c r="I969" s="18">
        <v>47.153100000000002</v>
      </c>
      <c r="J969" s="18">
        <v>160.08359999999999</v>
      </c>
      <c r="K969" s="18">
        <v>56.201900000000002</v>
      </c>
    </row>
    <row r="970" spans="1:11">
      <c r="A970" s="17" t="s">
        <v>1529</v>
      </c>
      <c r="B970" s="18">
        <v>27.222000000000001</v>
      </c>
      <c r="C970" s="18">
        <v>45.067900000000002</v>
      </c>
      <c r="D970" s="18">
        <v>36.623399999999997</v>
      </c>
      <c r="E970" s="18">
        <v>82.024100000000004</v>
      </c>
      <c r="F970" s="18">
        <v>34.249600000000001</v>
      </c>
      <c r="G970" s="18">
        <v>20.086300000000001</v>
      </c>
      <c r="H970" s="18">
        <v>69.445899999999995</v>
      </c>
      <c r="I970" s="18">
        <v>47.375500000000002</v>
      </c>
      <c r="J970" s="18">
        <v>160.08359999999999</v>
      </c>
      <c r="K970" s="18">
        <v>56.578600000000002</v>
      </c>
    </row>
    <row r="971" spans="1:11">
      <c r="A971" s="17" t="s">
        <v>1528</v>
      </c>
      <c r="B971" s="18">
        <v>27.190799999999999</v>
      </c>
      <c r="C971" s="18">
        <v>46.462800000000001</v>
      </c>
      <c r="D971" s="18">
        <v>37.058500000000002</v>
      </c>
      <c r="E971" s="18">
        <v>84.054400000000001</v>
      </c>
      <c r="F971" s="18">
        <v>34.065100000000001</v>
      </c>
      <c r="G971" s="18">
        <v>20.2864</v>
      </c>
      <c r="H971" s="18">
        <v>70.432599999999994</v>
      </c>
      <c r="I971" s="18">
        <v>47.004800000000003</v>
      </c>
      <c r="J971" s="18">
        <v>163.68549999999999</v>
      </c>
      <c r="K971" s="18">
        <v>56.88</v>
      </c>
    </row>
    <row r="972" spans="1:11">
      <c r="A972" s="17" t="s">
        <v>1527</v>
      </c>
      <c r="B972" s="18">
        <v>28.0639</v>
      </c>
      <c r="C972" s="18">
        <v>46.703299999999999</v>
      </c>
      <c r="D972" s="18">
        <v>38.218800000000002</v>
      </c>
      <c r="E972" s="18">
        <v>85.272599999999997</v>
      </c>
      <c r="F972" s="18">
        <v>34.249600000000001</v>
      </c>
      <c r="G972" s="18">
        <v>20.086300000000001</v>
      </c>
      <c r="H972" s="18">
        <v>70.204899999999995</v>
      </c>
      <c r="I972" s="18">
        <v>47.4497</v>
      </c>
      <c r="J972" s="18">
        <v>166.08670000000001</v>
      </c>
      <c r="K972" s="18">
        <v>56.804600000000001</v>
      </c>
    </row>
    <row r="973" spans="1:11">
      <c r="A973" s="17" t="s">
        <v>1526</v>
      </c>
      <c r="B973" s="18">
        <v>28.6876</v>
      </c>
      <c r="C973" s="18">
        <v>47.039900000000003</v>
      </c>
      <c r="D973" s="18">
        <v>38.291400000000003</v>
      </c>
      <c r="E973" s="18">
        <v>85.272599999999997</v>
      </c>
      <c r="F973" s="18">
        <v>34.397199999999998</v>
      </c>
      <c r="G973" s="18">
        <v>20.1663</v>
      </c>
      <c r="H973" s="18">
        <v>70.204899999999995</v>
      </c>
      <c r="I973" s="18">
        <v>47.894500000000001</v>
      </c>
      <c r="J973" s="18">
        <v>170.08879999999999</v>
      </c>
      <c r="K973" s="18">
        <v>57.1813</v>
      </c>
    </row>
    <row r="974" spans="1:11">
      <c r="A974" s="17" t="s">
        <v>1525</v>
      </c>
      <c r="B974" s="18">
        <v>29.217700000000001</v>
      </c>
      <c r="C974" s="18">
        <v>46.558999999999997</v>
      </c>
      <c r="D974" s="18">
        <v>38.291400000000003</v>
      </c>
      <c r="E974" s="18">
        <v>85.272599999999997</v>
      </c>
      <c r="F974" s="18">
        <v>34.323399999999999</v>
      </c>
      <c r="G974" s="18">
        <v>20.366399999999999</v>
      </c>
      <c r="H974" s="18">
        <v>70.432599999999994</v>
      </c>
      <c r="I974" s="18">
        <v>48.0428</v>
      </c>
      <c r="J974" s="18">
        <v>168.08779999999999</v>
      </c>
      <c r="K974" s="18">
        <v>58.763399999999997</v>
      </c>
    </row>
    <row r="975" spans="1:11">
      <c r="A975" s="17" t="s">
        <v>1524</v>
      </c>
      <c r="B975" s="18">
        <v>28.905899999999999</v>
      </c>
      <c r="C975" s="18">
        <v>46.895600000000002</v>
      </c>
      <c r="D975" s="18">
        <v>38.363900000000001</v>
      </c>
      <c r="E975" s="18">
        <v>84.866500000000002</v>
      </c>
      <c r="F975" s="18">
        <v>34.212699999999998</v>
      </c>
      <c r="G975" s="18">
        <v>20.406400000000001</v>
      </c>
      <c r="H975" s="18">
        <v>70.356700000000004</v>
      </c>
      <c r="I975" s="18">
        <v>48.4876</v>
      </c>
      <c r="J975" s="18">
        <v>167.28739999999999</v>
      </c>
      <c r="K975" s="18">
        <v>58.914099999999998</v>
      </c>
    </row>
    <row r="976" spans="1:11">
      <c r="A976" s="17" t="s">
        <v>1523</v>
      </c>
      <c r="B976" s="18">
        <v>29.0306</v>
      </c>
      <c r="C976" s="18">
        <v>47.713299999999997</v>
      </c>
      <c r="D976" s="18">
        <v>38.073799999999999</v>
      </c>
      <c r="E976" s="18">
        <v>84.460499999999996</v>
      </c>
      <c r="F976" s="18">
        <v>33.954300000000003</v>
      </c>
      <c r="G976" s="18">
        <v>20.246400000000001</v>
      </c>
      <c r="H976" s="18">
        <v>70.053100000000001</v>
      </c>
      <c r="I976" s="18">
        <v>48.191099999999999</v>
      </c>
      <c r="J976" s="18">
        <v>168.08779999999999</v>
      </c>
      <c r="K976" s="18">
        <v>58.838700000000003</v>
      </c>
    </row>
    <row r="977" spans="1:11">
      <c r="A977" s="17" t="s">
        <v>1522</v>
      </c>
      <c r="B977" s="18">
        <v>28.718800000000002</v>
      </c>
      <c r="C977" s="18">
        <v>50.118200000000002</v>
      </c>
      <c r="D977" s="18">
        <v>37.711199999999998</v>
      </c>
      <c r="E977" s="18">
        <v>85.272599999999997</v>
      </c>
      <c r="F977" s="18">
        <v>34.470999999999997</v>
      </c>
      <c r="G977" s="18">
        <v>20.366399999999999</v>
      </c>
      <c r="H977" s="18">
        <v>69.749499999999998</v>
      </c>
      <c r="I977" s="18">
        <v>49.377299999999998</v>
      </c>
      <c r="J977" s="18">
        <v>168.08779999999999</v>
      </c>
      <c r="K977" s="18">
        <v>59.516800000000003</v>
      </c>
    </row>
    <row r="978" spans="1:11">
      <c r="A978" s="17" t="s">
        <v>1521</v>
      </c>
      <c r="B978" s="18">
        <v>28.718800000000002</v>
      </c>
      <c r="C978" s="18">
        <v>49.252499999999998</v>
      </c>
      <c r="D978" s="18">
        <v>37.566099999999999</v>
      </c>
      <c r="E978" s="18">
        <v>84.460499999999996</v>
      </c>
      <c r="F978" s="18">
        <v>34.323399999999999</v>
      </c>
      <c r="G978" s="18">
        <v>20.3264</v>
      </c>
      <c r="H978" s="18">
        <v>69.673599999999993</v>
      </c>
      <c r="I978" s="18">
        <v>49.599699999999999</v>
      </c>
      <c r="J978" s="18">
        <v>165.28630000000001</v>
      </c>
      <c r="K978" s="18">
        <v>59.064799999999998</v>
      </c>
    </row>
    <row r="979" spans="1:11">
      <c r="A979" s="17" t="s">
        <v>1520</v>
      </c>
      <c r="B979" s="18">
        <v>27.6586</v>
      </c>
      <c r="C979" s="18">
        <v>48.6753</v>
      </c>
      <c r="D979" s="18">
        <v>37.6387</v>
      </c>
      <c r="E979" s="18">
        <v>83.648399999999995</v>
      </c>
      <c r="F979" s="18">
        <v>33.954300000000003</v>
      </c>
      <c r="G979" s="18">
        <v>20.126300000000001</v>
      </c>
      <c r="H979" s="18">
        <v>69.749499999999998</v>
      </c>
      <c r="I979" s="18">
        <v>49.303199999999997</v>
      </c>
      <c r="J979" s="18">
        <v>164.48589999999999</v>
      </c>
      <c r="K979" s="18">
        <v>59.140099999999997</v>
      </c>
    </row>
    <row r="980" spans="1:11">
      <c r="A980" s="17" t="s">
        <v>1519</v>
      </c>
      <c r="B980" s="18">
        <v>27.9392</v>
      </c>
      <c r="C980" s="18">
        <v>48.386699999999998</v>
      </c>
      <c r="D980" s="18">
        <v>38.654000000000003</v>
      </c>
      <c r="E980" s="18">
        <v>85.272599999999997</v>
      </c>
      <c r="F980" s="18">
        <v>34.249600000000001</v>
      </c>
      <c r="G980" s="18">
        <v>20.3264</v>
      </c>
      <c r="H980" s="18">
        <v>70.356700000000004</v>
      </c>
      <c r="I980" s="18">
        <v>50.711799999999997</v>
      </c>
      <c r="J980" s="18">
        <v>166.48689999999999</v>
      </c>
      <c r="K980" s="18">
        <v>59.968800000000002</v>
      </c>
    </row>
    <row r="981" spans="1:11">
      <c r="A981" s="17" t="s">
        <v>1518</v>
      </c>
      <c r="B981" s="18">
        <v>28.0639</v>
      </c>
      <c r="C981" s="18">
        <v>48.6753</v>
      </c>
      <c r="D981" s="18">
        <v>38.798999999999999</v>
      </c>
      <c r="E981" s="18">
        <v>84.460499999999996</v>
      </c>
      <c r="F981" s="18">
        <v>34.101999999999997</v>
      </c>
      <c r="G981" s="18">
        <v>20.406400000000001</v>
      </c>
      <c r="H981" s="18">
        <v>70.204899999999995</v>
      </c>
      <c r="I981" s="18">
        <v>51.008400000000002</v>
      </c>
      <c r="J981" s="18">
        <v>165.6865</v>
      </c>
      <c r="K981" s="18">
        <v>60.194800000000001</v>
      </c>
    </row>
    <row r="982" spans="1:11">
      <c r="A982" s="17" t="s">
        <v>1517</v>
      </c>
      <c r="B982" s="18">
        <v>28.251000000000001</v>
      </c>
      <c r="C982" s="18">
        <v>48.867699999999999</v>
      </c>
      <c r="D982" s="18">
        <v>38.726500000000001</v>
      </c>
      <c r="E982" s="18">
        <v>85.272599999999997</v>
      </c>
      <c r="F982" s="18">
        <v>34.397199999999998</v>
      </c>
      <c r="G982" s="18">
        <v>20.446400000000001</v>
      </c>
      <c r="H982" s="18">
        <v>70.508499999999998</v>
      </c>
      <c r="I982" s="18">
        <v>51.601500000000001</v>
      </c>
      <c r="J982" s="18">
        <v>167.28739999999999</v>
      </c>
      <c r="K982" s="18">
        <v>58.914099999999998</v>
      </c>
    </row>
    <row r="983" spans="1:11">
      <c r="A983" s="17" t="s">
        <v>1516</v>
      </c>
      <c r="B983" s="18">
        <v>28.937000000000001</v>
      </c>
      <c r="C983" s="18">
        <v>48.290500000000002</v>
      </c>
      <c r="D983" s="18">
        <v>38.218800000000002</v>
      </c>
      <c r="E983" s="18">
        <v>83.648399999999995</v>
      </c>
      <c r="F983" s="18">
        <v>33.843600000000002</v>
      </c>
      <c r="G983" s="18">
        <v>20.2864</v>
      </c>
      <c r="H983" s="18">
        <v>70.204899999999995</v>
      </c>
      <c r="I983" s="18">
        <v>50.637700000000002</v>
      </c>
      <c r="J983" s="18">
        <v>167.28739999999999</v>
      </c>
      <c r="K983" s="18">
        <v>59.140099999999997</v>
      </c>
    </row>
    <row r="984" spans="1:11">
      <c r="A984" s="17" t="s">
        <v>1515</v>
      </c>
      <c r="B984" s="18">
        <v>28.6252</v>
      </c>
      <c r="C984" s="18">
        <v>48.482900000000001</v>
      </c>
      <c r="D984" s="18">
        <v>38.363900000000001</v>
      </c>
      <c r="E984" s="18">
        <v>83.2423</v>
      </c>
      <c r="F984" s="18">
        <v>34.175800000000002</v>
      </c>
      <c r="G984" s="18">
        <v>20.6465</v>
      </c>
      <c r="H984" s="18">
        <v>70.053100000000001</v>
      </c>
      <c r="I984" s="18">
        <v>51.5274</v>
      </c>
      <c r="J984" s="18">
        <v>166.88720000000001</v>
      </c>
      <c r="K984" s="18">
        <v>59.140099999999997</v>
      </c>
    </row>
    <row r="985" spans="1:11">
      <c r="A985" s="17" t="s">
        <v>1514</v>
      </c>
      <c r="B985" s="18">
        <v>28.032800000000002</v>
      </c>
      <c r="C985" s="18">
        <v>48.290500000000002</v>
      </c>
      <c r="D985" s="18">
        <v>38.073799999999999</v>
      </c>
      <c r="E985" s="18">
        <v>82.836200000000005</v>
      </c>
      <c r="F985" s="18">
        <v>33.732900000000001</v>
      </c>
      <c r="G985" s="18">
        <v>20.686499999999999</v>
      </c>
      <c r="H985" s="18">
        <v>69.749499999999998</v>
      </c>
      <c r="I985" s="18">
        <v>51.082500000000003</v>
      </c>
      <c r="J985" s="18">
        <v>164.8861</v>
      </c>
      <c r="K985" s="18">
        <v>58.4621</v>
      </c>
    </row>
    <row r="986" spans="1:11">
      <c r="A986" s="17" t="s">
        <v>1513</v>
      </c>
      <c r="B986" s="18">
        <v>27.9392</v>
      </c>
      <c r="C986" s="18">
        <v>48.098100000000002</v>
      </c>
      <c r="D986" s="18">
        <v>38.073799999999999</v>
      </c>
      <c r="E986" s="18">
        <v>84.054400000000001</v>
      </c>
      <c r="F986" s="18">
        <v>33.954300000000003</v>
      </c>
      <c r="G986" s="18">
        <v>20.6465</v>
      </c>
      <c r="H986" s="18">
        <v>69.825400000000002</v>
      </c>
      <c r="I986" s="18">
        <v>50.786000000000001</v>
      </c>
      <c r="J986" s="18">
        <v>165.6865</v>
      </c>
      <c r="K986" s="18">
        <v>58.838700000000003</v>
      </c>
    </row>
    <row r="987" spans="1:11">
      <c r="A987" s="17" t="s">
        <v>1512</v>
      </c>
      <c r="B987" s="18">
        <v>28.032800000000002</v>
      </c>
      <c r="C987" s="18">
        <v>48.098100000000002</v>
      </c>
      <c r="D987" s="18">
        <v>37.711199999999998</v>
      </c>
      <c r="E987" s="18">
        <v>82.024100000000004</v>
      </c>
      <c r="F987" s="18">
        <v>33.843600000000002</v>
      </c>
      <c r="G987" s="18">
        <v>20.8065</v>
      </c>
      <c r="H987" s="18">
        <v>69.825400000000002</v>
      </c>
      <c r="I987" s="18">
        <v>50.415300000000002</v>
      </c>
      <c r="J987" s="18">
        <v>162.48490000000001</v>
      </c>
      <c r="K987" s="18">
        <v>59.441400000000002</v>
      </c>
    </row>
    <row r="988" spans="1:11">
      <c r="A988" s="17" t="s">
        <v>1511</v>
      </c>
      <c r="B988" s="18">
        <v>28.3446</v>
      </c>
      <c r="C988" s="18">
        <v>48.098100000000002</v>
      </c>
      <c r="D988" s="18">
        <v>37.783700000000003</v>
      </c>
      <c r="E988" s="18">
        <v>83.2423</v>
      </c>
      <c r="F988" s="18">
        <v>34.360300000000002</v>
      </c>
      <c r="G988" s="18">
        <v>20.886600000000001</v>
      </c>
      <c r="H988" s="18">
        <v>70.053100000000001</v>
      </c>
      <c r="I988" s="18">
        <v>51.008400000000002</v>
      </c>
      <c r="J988" s="18">
        <v>163.68549999999999</v>
      </c>
      <c r="K988" s="18">
        <v>59.742800000000003</v>
      </c>
    </row>
    <row r="989" spans="1:11">
      <c r="A989" s="17" t="s">
        <v>1510</v>
      </c>
      <c r="B989" s="18">
        <v>28.4693</v>
      </c>
      <c r="C989" s="18">
        <v>48.386699999999998</v>
      </c>
      <c r="D989" s="18">
        <v>38.291400000000003</v>
      </c>
      <c r="E989" s="18">
        <v>82.836200000000005</v>
      </c>
      <c r="F989" s="18">
        <v>34.323399999999999</v>
      </c>
      <c r="G989" s="18">
        <v>20.886600000000001</v>
      </c>
      <c r="H989" s="18">
        <v>70.280799999999999</v>
      </c>
      <c r="I989" s="18">
        <v>50.415300000000002</v>
      </c>
      <c r="J989" s="18">
        <v>162.88509999999999</v>
      </c>
      <c r="K989" s="18">
        <v>59.516800000000003</v>
      </c>
    </row>
    <row r="990" spans="1:11">
      <c r="A990" s="17" t="s">
        <v>1509</v>
      </c>
      <c r="B990" s="18">
        <v>28.594000000000001</v>
      </c>
      <c r="C990" s="18">
        <v>48.386699999999998</v>
      </c>
      <c r="D990" s="18">
        <v>38.798999999999999</v>
      </c>
      <c r="E990" s="18">
        <v>84.460499999999996</v>
      </c>
      <c r="F990" s="18">
        <v>34.692500000000003</v>
      </c>
      <c r="G990" s="18">
        <v>20.8065</v>
      </c>
      <c r="H990" s="18">
        <v>70.129000000000005</v>
      </c>
      <c r="I990" s="18">
        <v>50.267000000000003</v>
      </c>
      <c r="J990" s="18">
        <v>165.6865</v>
      </c>
      <c r="K990" s="18">
        <v>59.516800000000003</v>
      </c>
    </row>
    <row r="991" spans="1:11">
      <c r="A991" s="17" t="s">
        <v>1508</v>
      </c>
      <c r="B991" s="18">
        <v>28.313400000000001</v>
      </c>
      <c r="C991" s="18">
        <v>48.482900000000001</v>
      </c>
      <c r="D991" s="18">
        <v>38.508899999999997</v>
      </c>
      <c r="E991" s="18">
        <v>83.648399999999995</v>
      </c>
      <c r="F991" s="18">
        <v>34.692500000000003</v>
      </c>
      <c r="G991" s="18">
        <v>20.766500000000001</v>
      </c>
      <c r="H991" s="18">
        <v>70.129000000000005</v>
      </c>
      <c r="I991" s="18">
        <v>50.267000000000003</v>
      </c>
      <c r="J991" s="18">
        <v>164.0857</v>
      </c>
      <c r="K991" s="18">
        <v>59.592100000000002</v>
      </c>
    </row>
    <row r="992" spans="1:11">
      <c r="A992" s="17" t="s">
        <v>1507</v>
      </c>
      <c r="B992" s="18">
        <v>28.375800000000002</v>
      </c>
      <c r="C992" s="18">
        <v>48.386699999999998</v>
      </c>
      <c r="D992" s="18">
        <v>38.726500000000001</v>
      </c>
      <c r="E992" s="18">
        <v>83.648399999999995</v>
      </c>
      <c r="F992" s="18">
        <v>34.803199999999997</v>
      </c>
      <c r="G992" s="18">
        <v>20.8065</v>
      </c>
      <c r="H992" s="18">
        <v>70.280799999999999</v>
      </c>
      <c r="I992" s="18">
        <v>50.786000000000001</v>
      </c>
      <c r="J992" s="18">
        <v>165.6865</v>
      </c>
      <c r="K992" s="18">
        <v>59.516800000000003</v>
      </c>
    </row>
    <row r="993" spans="1:11">
      <c r="A993" s="17" t="s">
        <v>1506</v>
      </c>
      <c r="B993" s="18">
        <v>28.4693</v>
      </c>
      <c r="C993" s="18">
        <v>48.579099999999997</v>
      </c>
      <c r="D993" s="18">
        <v>39.1616</v>
      </c>
      <c r="E993" s="18">
        <v>84.460499999999996</v>
      </c>
      <c r="F993" s="18">
        <v>34.692500000000003</v>
      </c>
      <c r="G993" s="18">
        <v>21.1266</v>
      </c>
      <c r="H993" s="18">
        <v>70.584400000000002</v>
      </c>
      <c r="I993" s="18">
        <v>51.008400000000002</v>
      </c>
      <c r="J993" s="18">
        <v>164.8861</v>
      </c>
      <c r="K993" s="18">
        <v>59.742800000000003</v>
      </c>
    </row>
    <row r="994" spans="1:11">
      <c r="A994" s="17" t="s">
        <v>1505</v>
      </c>
      <c r="B994" s="18">
        <v>28.500499999999999</v>
      </c>
      <c r="C994" s="18">
        <v>49.540999999999997</v>
      </c>
      <c r="D994" s="18">
        <v>39.089100000000002</v>
      </c>
      <c r="E994" s="18">
        <v>84.866500000000002</v>
      </c>
      <c r="F994" s="18">
        <v>34.8401</v>
      </c>
      <c r="G994" s="18">
        <v>21.526800000000001</v>
      </c>
      <c r="H994" s="18">
        <v>70.888000000000005</v>
      </c>
      <c r="I994" s="18">
        <v>51.5274</v>
      </c>
      <c r="J994" s="18">
        <v>164.0857</v>
      </c>
      <c r="K994" s="18">
        <v>60.194800000000001</v>
      </c>
    </row>
    <row r="995" spans="1:11">
      <c r="A995" s="17" t="s">
        <v>1504</v>
      </c>
      <c r="B995" s="18">
        <v>29.061800000000002</v>
      </c>
      <c r="C995" s="18">
        <v>50.214399999999998</v>
      </c>
      <c r="D995" s="18">
        <v>39.596699999999998</v>
      </c>
      <c r="E995" s="18">
        <v>86.084699999999998</v>
      </c>
      <c r="F995" s="18">
        <v>35.762799999999999</v>
      </c>
      <c r="G995" s="18">
        <v>21.686800000000002</v>
      </c>
      <c r="H995" s="18">
        <v>70.736199999999997</v>
      </c>
      <c r="I995" s="18">
        <v>51.5274</v>
      </c>
      <c r="J995" s="18">
        <v>165.28630000000001</v>
      </c>
      <c r="K995" s="18">
        <v>60.496200000000002</v>
      </c>
    </row>
    <row r="996" spans="1:11">
      <c r="A996" s="17" t="s">
        <v>1503</v>
      </c>
      <c r="B996" s="18">
        <v>28.843499999999999</v>
      </c>
      <c r="C996" s="18">
        <v>50.406799999999997</v>
      </c>
      <c r="D996" s="18">
        <v>38.944000000000003</v>
      </c>
      <c r="E996" s="18">
        <v>85.678700000000006</v>
      </c>
      <c r="F996" s="18">
        <v>35.615200000000002</v>
      </c>
      <c r="G996" s="18">
        <v>21.6068</v>
      </c>
      <c r="H996" s="18">
        <v>70.660300000000007</v>
      </c>
      <c r="I996" s="18">
        <v>51.082500000000003</v>
      </c>
      <c r="J996" s="18">
        <v>165.28630000000001</v>
      </c>
      <c r="K996" s="18">
        <v>60.345500000000001</v>
      </c>
    </row>
    <row r="997" spans="1:11">
      <c r="A997" s="17" t="s">
        <v>1502</v>
      </c>
      <c r="B997" s="18">
        <v>28.313400000000001</v>
      </c>
      <c r="C997" s="18">
        <v>49.156300000000002</v>
      </c>
      <c r="D997" s="18">
        <v>39.1616</v>
      </c>
      <c r="E997" s="18">
        <v>84.866500000000002</v>
      </c>
      <c r="F997" s="18">
        <v>36.242600000000003</v>
      </c>
      <c r="G997" s="18">
        <v>21.246700000000001</v>
      </c>
      <c r="H997" s="18">
        <v>70.432599999999994</v>
      </c>
      <c r="I997" s="18">
        <v>50.563499999999998</v>
      </c>
      <c r="J997" s="18">
        <v>165.28630000000001</v>
      </c>
      <c r="K997" s="18">
        <v>60.5715</v>
      </c>
    </row>
    <row r="998" spans="1:11">
      <c r="A998" s="17" t="s">
        <v>1501</v>
      </c>
      <c r="B998" s="18">
        <v>27.783300000000001</v>
      </c>
      <c r="C998" s="18">
        <v>49.060099999999998</v>
      </c>
      <c r="D998" s="18">
        <v>38.798999999999999</v>
      </c>
      <c r="E998" s="18">
        <v>83.2423</v>
      </c>
      <c r="F998" s="18">
        <v>35.947299999999998</v>
      </c>
      <c r="G998" s="18">
        <v>21.086600000000001</v>
      </c>
      <c r="H998" s="18">
        <v>70.432599999999994</v>
      </c>
      <c r="I998" s="18">
        <v>49.896299999999997</v>
      </c>
      <c r="J998" s="18">
        <v>162.48490000000001</v>
      </c>
      <c r="K998" s="18">
        <v>59.818100000000001</v>
      </c>
    </row>
    <row r="999" spans="1:11">
      <c r="A999" s="17" t="s">
        <v>1500</v>
      </c>
      <c r="B999" s="18">
        <v>27.190799999999999</v>
      </c>
      <c r="C999" s="18">
        <v>48.482900000000001</v>
      </c>
      <c r="D999" s="18">
        <v>38.798999999999999</v>
      </c>
      <c r="E999" s="18">
        <v>83.2423</v>
      </c>
      <c r="F999" s="18">
        <v>35.393700000000003</v>
      </c>
      <c r="G999" s="18">
        <v>21.006599999999999</v>
      </c>
      <c r="H999" s="18">
        <v>70.053100000000001</v>
      </c>
      <c r="I999" s="18">
        <v>49.747999999999998</v>
      </c>
      <c r="J999" s="18">
        <v>163.68549999999999</v>
      </c>
      <c r="K999" s="18">
        <v>59.516800000000003</v>
      </c>
    </row>
    <row r="1000" spans="1:11">
      <c r="A1000" s="17" t="s">
        <v>1499</v>
      </c>
      <c r="B1000" s="18">
        <v>27.533799999999999</v>
      </c>
      <c r="C1000" s="18">
        <v>48.6753</v>
      </c>
      <c r="D1000" s="18">
        <v>38.726500000000001</v>
      </c>
      <c r="E1000" s="18">
        <v>82.836200000000005</v>
      </c>
      <c r="F1000" s="18">
        <v>35.836599999999997</v>
      </c>
      <c r="G1000" s="18">
        <v>20.846499999999999</v>
      </c>
      <c r="H1000" s="18">
        <v>69.901300000000006</v>
      </c>
      <c r="I1000" s="18">
        <v>49.673900000000003</v>
      </c>
      <c r="J1000" s="18">
        <v>160.88399999999999</v>
      </c>
      <c r="K1000" s="18">
        <v>59.516800000000003</v>
      </c>
    </row>
    <row r="1001" spans="1:11">
      <c r="A1001" s="17" t="s">
        <v>1498</v>
      </c>
      <c r="B1001" s="18">
        <v>27.3779</v>
      </c>
      <c r="C1001" s="18">
        <v>48.194299999999998</v>
      </c>
      <c r="D1001" s="18">
        <v>38.581400000000002</v>
      </c>
      <c r="E1001" s="18">
        <v>84.460499999999996</v>
      </c>
      <c r="F1001" s="18">
        <v>35.652099999999997</v>
      </c>
      <c r="G1001" s="18">
        <v>20.846499999999999</v>
      </c>
      <c r="H1001" s="18">
        <v>69.901300000000006</v>
      </c>
      <c r="I1001" s="18">
        <v>49.673900000000003</v>
      </c>
      <c r="J1001" s="18">
        <v>160.88399999999999</v>
      </c>
      <c r="K1001" s="18">
        <v>59.893500000000003</v>
      </c>
    </row>
    <row r="1002" spans="1:11">
      <c r="A1002" s="17" t="s">
        <v>1497</v>
      </c>
      <c r="B1002" s="18">
        <v>26.754300000000001</v>
      </c>
      <c r="C1002" s="18">
        <v>47.617100000000001</v>
      </c>
      <c r="D1002" s="18">
        <v>37.928699999999999</v>
      </c>
      <c r="E1002" s="18">
        <v>82.024100000000004</v>
      </c>
      <c r="F1002" s="18">
        <v>35.467500000000001</v>
      </c>
      <c r="G1002" s="18">
        <v>20.8065</v>
      </c>
      <c r="H1002" s="18">
        <v>69.901300000000006</v>
      </c>
      <c r="I1002" s="18">
        <v>49.525599999999997</v>
      </c>
      <c r="J1002" s="18">
        <v>160.4838</v>
      </c>
      <c r="K1002" s="18">
        <v>60.646799999999999</v>
      </c>
    </row>
    <row r="1003" spans="1:11">
      <c r="A1003" s="17" t="s">
        <v>1496</v>
      </c>
      <c r="B1003" s="18">
        <v>27.3156</v>
      </c>
      <c r="C1003" s="18">
        <v>47.569000000000003</v>
      </c>
      <c r="D1003" s="18">
        <v>37.856200000000001</v>
      </c>
      <c r="E1003" s="18">
        <v>82.836200000000005</v>
      </c>
      <c r="F1003" s="18">
        <v>35.061599999999999</v>
      </c>
      <c r="G1003" s="18">
        <v>20.8065</v>
      </c>
      <c r="H1003" s="18">
        <v>69.749499999999998</v>
      </c>
      <c r="I1003" s="18">
        <v>49.599699999999999</v>
      </c>
      <c r="J1003" s="18">
        <v>160.4838</v>
      </c>
      <c r="K1003" s="18">
        <v>61.174199999999999</v>
      </c>
    </row>
    <row r="1004" spans="1:11">
      <c r="A1004" s="17" t="s">
        <v>1495</v>
      </c>
      <c r="B1004" s="18">
        <v>27.3156</v>
      </c>
      <c r="C1004" s="18">
        <v>48.098100000000002</v>
      </c>
      <c r="D1004" s="18">
        <v>37.856200000000001</v>
      </c>
      <c r="E1004" s="18">
        <v>83.648399999999995</v>
      </c>
      <c r="F1004" s="18">
        <v>34.987699999999997</v>
      </c>
      <c r="G1004" s="18">
        <v>21.006599999999999</v>
      </c>
      <c r="H1004" s="18">
        <v>69.825400000000002</v>
      </c>
      <c r="I1004" s="18">
        <v>49.970399999999998</v>
      </c>
      <c r="J1004" s="18">
        <v>157.6823</v>
      </c>
      <c r="K1004" s="18">
        <v>61.626199999999997</v>
      </c>
    </row>
    <row r="1005" spans="1:11">
      <c r="A1005" s="17" t="s">
        <v>1494</v>
      </c>
      <c r="B1005" s="18">
        <v>27.502700000000001</v>
      </c>
      <c r="C1005" s="18">
        <v>47.713299999999997</v>
      </c>
      <c r="D1005" s="18">
        <v>37.783700000000003</v>
      </c>
      <c r="E1005" s="18">
        <v>84.054400000000001</v>
      </c>
      <c r="F1005" s="18">
        <v>34.397199999999998</v>
      </c>
      <c r="G1005" s="18">
        <v>21.326699999999999</v>
      </c>
      <c r="H1005" s="18">
        <v>69.825400000000002</v>
      </c>
      <c r="I1005" s="18">
        <v>49.006599999999999</v>
      </c>
      <c r="J1005" s="18">
        <v>155.28110000000001</v>
      </c>
      <c r="K1005" s="18">
        <v>62.002899999999997</v>
      </c>
    </row>
    <row r="1006" spans="1:11">
      <c r="A1006" s="17" t="s">
        <v>1493</v>
      </c>
      <c r="B1006" s="18">
        <v>27.908000000000001</v>
      </c>
      <c r="C1006" s="18">
        <v>47.8095</v>
      </c>
      <c r="D1006" s="18">
        <v>37.783700000000003</v>
      </c>
      <c r="E1006" s="18">
        <v>85.272599999999997</v>
      </c>
      <c r="F1006" s="18">
        <v>34.397199999999998</v>
      </c>
      <c r="G1006" s="18">
        <v>21.406700000000001</v>
      </c>
      <c r="H1006" s="18">
        <v>69.825400000000002</v>
      </c>
      <c r="I1006" s="18">
        <v>49.4514</v>
      </c>
      <c r="J1006" s="18">
        <v>155.28110000000001</v>
      </c>
      <c r="K1006" s="18">
        <v>62.756300000000003</v>
      </c>
    </row>
    <row r="1007" spans="1:11">
      <c r="A1007" s="17" t="s">
        <v>1492</v>
      </c>
      <c r="B1007" s="18">
        <v>27.440300000000001</v>
      </c>
      <c r="C1007" s="18">
        <v>47.617100000000001</v>
      </c>
      <c r="D1007" s="18">
        <v>37.421100000000003</v>
      </c>
      <c r="E1007" s="18">
        <v>86.896799999999999</v>
      </c>
      <c r="F1007" s="18">
        <v>34.8401</v>
      </c>
      <c r="G1007" s="18">
        <v>21.406700000000001</v>
      </c>
      <c r="H1007" s="18">
        <v>69.825400000000002</v>
      </c>
      <c r="I1007" s="18">
        <v>49.673900000000003</v>
      </c>
      <c r="J1007" s="18">
        <v>152.87979999999999</v>
      </c>
      <c r="K1007" s="18">
        <v>63.208300000000001</v>
      </c>
    </row>
    <row r="1008" spans="1:11">
      <c r="A1008" s="17" t="s">
        <v>1491</v>
      </c>
      <c r="B1008" s="18">
        <v>27.3156</v>
      </c>
      <c r="C1008" s="18">
        <v>47.569000000000003</v>
      </c>
      <c r="D1008" s="18">
        <v>37.2761</v>
      </c>
      <c r="E1008" s="18">
        <v>87.302899999999994</v>
      </c>
      <c r="F1008" s="18">
        <v>34.6556</v>
      </c>
      <c r="G1008" s="18">
        <v>21.206700000000001</v>
      </c>
      <c r="H1008" s="18">
        <v>69.825400000000002</v>
      </c>
      <c r="I1008" s="18">
        <v>48.932499999999997</v>
      </c>
      <c r="J1008" s="18">
        <v>154.48070000000001</v>
      </c>
      <c r="K1008" s="18">
        <v>63.133000000000003</v>
      </c>
    </row>
    <row r="1009" spans="1:11">
      <c r="A1009" s="17" t="s">
        <v>1490</v>
      </c>
      <c r="B1009" s="18">
        <v>27.533799999999999</v>
      </c>
      <c r="C1009" s="18">
        <v>47.857599999999998</v>
      </c>
      <c r="D1009" s="18">
        <v>37.058500000000002</v>
      </c>
      <c r="E1009" s="18">
        <v>87.302899999999994</v>
      </c>
      <c r="F1009" s="18">
        <v>34.692500000000003</v>
      </c>
      <c r="G1009" s="18">
        <v>21.366700000000002</v>
      </c>
      <c r="H1009" s="18">
        <v>69.673599999999993</v>
      </c>
      <c r="I1009" s="18">
        <v>48.413499999999999</v>
      </c>
      <c r="J1009" s="18">
        <v>155.68129999999999</v>
      </c>
      <c r="K1009" s="18">
        <v>64.187700000000007</v>
      </c>
    </row>
    <row r="1010" spans="1:11">
      <c r="A1010" s="17" t="s">
        <v>1489</v>
      </c>
      <c r="B1010" s="18">
        <v>28.0016</v>
      </c>
      <c r="C1010" s="18">
        <v>47.761400000000002</v>
      </c>
      <c r="D1010" s="18">
        <v>36.7684</v>
      </c>
      <c r="E1010" s="18">
        <v>86.490799999999993</v>
      </c>
      <c r="F1010" s="18">
        <v>35.209200000000003</v>
      </c>
      <c r="G1010" s="18">
        <v>21.366700000000002</v>
      </c>
      <c r="H1010" s="18">
        <v>69.749499999999998</v>
      </c>
      <c r="I1010" s="18">
        <v>48.561799999999998</v>
      </c>
      <c r="J1010" s="18">
        <v>156.8819</v>
      </c>
      <c r="K1010" s="18">
        <v>63.660400000000003</v>
      </c>
    </row>
    <row r="1011" spans="1:11">
      <c r="A1011" s="17" t="s">
        <v>1488</v>
      </c>
      <c r="B1011" s="18">
        <v>28.188700000000001</v>
      </c>
      <c r="C1011" s="18">
        <v>47.472799999999999</v>
      </c>
      <c r="D1011" s="18">
        <v>36.333300000000001</v>
      </c>
      <c r="E1011" s="18">
        <v>87.302899999999994</v>
      </c>
      <c r="F1011" s="18">
        <v>35.135399999999997</v>
      </c>
      <c r="G1011" s="18">
        <v>21.366700000000002</v>
      </c>
      <c r="H1011" s="18">
        <v>69.749499999999998</v>
      </c>
      <c r="I1011" s="18">
        <v>49.154899999999998</v>
      </c>
      <c r="J1011" s="18">
        <v>160.4838</v>
      </c>
      <c r="K1011" s="18">
        <v>63.4343</v>
      </c>
    </row>
    <row r="1012" spans="1:11">
      <c r="A1012" s="17" t="s">
        <v>1487</v>
      </c>
      <c r="B1012" s="18">
        <v>28.3446</v>
      </c>
      <c r="C1012" s="18">
        <v>46.3185</v>
      </c>
      <c r="D1012" s="18">
        <v>36.405799999999999</v>
      </c>
      <c r="E1012" s="18">
        <v>87.302899999999994</v>
      </c>
      <c r="F1012" s="18">
        <v>34.766300000000001</v>
      </c>
      <c r="G1012" s="18">
        <v>21.366700000000002</v>
      </c>
      <c r="H1012" s="18">
        <v>69.673599999999993</v>
      </c>
      <c r="I1012" s="18">
        <v>49.525599999999997</v>
      </c>
      <c r="J1012" s="18">
        <v>160.88399999999999</v>
      </c>
      <c r="K1012" s="18">
        <v>63.208300000000001</v>
      </c>
    </row>
    <row r="1013" spans="1:11">
      <c r="A1013" s="17" t="s">
        <v>1486</v>
      </c>
      <c r="B1013" s="18">
        <v>28.2822</v>
      </c>
      <c r="C1013" s="18">
        <v>46.414700000000003</v>
      </c>
      <c r="D1013" s="18">
        <v>36.405799999999999</v>
      </c>
      <c r="E1013" s="18">
        <v>87.709000000000003</v>
      </c>
      <c r="F1013" s="18">
        <v>34.618699999999997</v>
      </c>
      <c r="G1013" s="18">
        <v>21.4467</v>
      </c>
      <c r="H1013" s="18">
        <v>69.597700000000003</v>
      </c>
      <c r="I1013" s="18">
        <v>49.747999999999998</v>
      </c>
      <c r="J1013" s="18">
        <v>162.08459999999999</v>
      </c>
      <c r="K1013" s="18">
        <v>64.037000000000006</v>
      </c>
    </row>
    <row r="1014" spans="1:11">
      <c r="A1014" s="17" t="s">
        <v>1485</v>
      </c>
      <c r="B1014" s="18">
        <v>27.627400000000002</v>
      </c>
      <c r="C1014" s="18">
        <v>46.222299999999997</v>
      </c>
      <c r="D1014" s="18">
        <v>36.260800000000003</v>
      </c>
      <c r="E1014" s="18">
        <v>85.272599999999997</v>
      </c>
      <c r="F1014" s="18">
        <v>33.695999999999998</v>
      </c>
      <c r="G1014" s="18">
        <v>20.846499999999999</v>
      </c>
      <c r="H1014" s="18">
        <v>69.749499999999998</v>
      </c>
      <c r="I1014" s="18">
        <v>49.006599999999999</v>
      </c>
      <c r="J1014" s="18">
        <v>162.88509999999999</v>
      </c>
      <c r="K1014" s="18">
        <v>63.9617</v>
      </c>
    </row>
    <row r="1015" spans="1:11">
      <c r="A1015" s="17" t="s">
        <v>1484</v>
      </c>
      <c r="B1015" s="18">
        <v>26.5672</v>
      </c>
      <c r="C1015" s="18">
        <v>46.174199999999999</v>
      </c>
      <c r="D1015" s="18">
        <v>35.1004</v>
      </c>
      <c r="E1015" s="18">
        <v>81.618099999999998</v>
      </c>
      <c r="F1015" s="18">
        <v>32.551900000000003</v>
      </c>
      <c r="G1015" s="18">
        <v>20.1663</v>
      </c>
      <c r="H1015" s="18">
        <v>68.535200000000003</v>
      </c>
      <c r="I1015" s="18">
        <v>46.708300000000001</v>
      </c>
      <c r="J1015" s="18">
        <v>155.68129999999999</v>
      </c>
      <c r="K1015" s="18">
        <v>61.249600000000001</v>
      </c>
    </row>
    <row r="1016" spans="1:11">
      <c r="A1016" s="17" t="s">
        <v>1483</v>
      </c>
      <c r="B1016" s="18">
        <v>27.066099999999999</v>
      </c>
      <c r="C1016" s="18">
        <v>46.174199999999999</v>
      </c>
      <c r="D1016" s="18">
        <v>34.520200000000003</v>
      </c>
      <c r="E1016" s="18">
        <v>82.836200000000005</v>
      </c>
      <c r="F1016" s="18">
        <v>32.625700000000002</v>
      </c>
      <c r="G1016" s="18">
        <v>20.366399999999999</v>
      </c>
      <c r="H1016" s="18">
        <v>68.535200000000003</v>
      </c>
      <c r="I1016" s="18">
        <v>46.708300000000001</v>
      </c>
      <c r="J1016" s="18">
        <v>156.48169999999999</v>
      </c>
      <c r="K1016" s="18">
        <v>61.701599999999999</v>
      </c>
    </row>
    <row r="1017" spans="1:11">
      <c r="A1017" s="17" t="s">
        <v>1482</v>
      </c>
      <c r="B1017" s="18">
        <v>27.190799999999999</v>
      </c>
      <c r="C1017" s="18">
        <v>47.2804</v>
      </c>
      <c r="D1017" s="18">
        <v>34.955399999999997</v>
      </c>
      <c r="E1017" s="18">
        <v>84.460499999999996</v>
      </c>
      <c r="F1017" s="18">
        <v>33.216200000000001</v>
      </c>
      <c r="G1017" s="18">
        <v>20.526399999999999</v>
      </c>
      <c r="H1017" s="18">
        <v>68.611099999999993</v>
      </c>
      <c r="I1017" s="18">
        <v>46.930700000000002</v>
      </c>
      <c r="J1017" s="18">
        <v>158.88300000000001</v>
      </c>
      <c r="K1017" s="18">
        <v>61.3249</v>
      </c>
    </row>
    <row r="1018" spans="1:11">
      <c r="A1018" s="17" t="s">
        <v>1481</v>
      </c>
      <c r="B1018" s="18">
        <v>27.627400000000002</v>
      </c>
      <c r="C1018" s="18">
        <v>48.05</v>
      </c>
      <c r="D1018" s="18">
        <v>34.955399999999997</v>
      </c>
      <c r="E1018" s="18">
        <v>83.648399999999995</v>
      </c>
      <c r="F1018" s="18">
        <v>33.142400000000002</v>
      </c>
      <c r="G1018" s="18">
        <v>20.6465</v>
      </c>
      <c r="H1018" s="18">
        <v>68.535200000000003</v>
      </c>
      <c r="I1018" s="18">
        <v>47.153100000000002</v>
      </c>
      <c r="J1018" s="18">
        <v>158.08260000000001</v>
      </c>
      <c r="K1018" s="18">
        <v>61.550899999999999</v>
      </c>
    </row>
    <row r="1019" spans="1:11">
      <c r="A1019" s="17" t="s">
        <v>1480</v>
      </c>
      <c r="B1019" s="18">
        <v>27.845700000000001</v>
      </c>
      <c r="C1019" s="18">
        <v>47.569000000000003</v>
      </c>
      <c r="D1019" s="18">
        <v>35.245399999999997</v>
      </c>
      <c r="E1019" s="18">
        <v>84.866500000000002</v>
      </c>
      <c r="F1019" s="18">
        <v>33.253100000000003</v>
      </c>
      <c r="G1019" s="18">
        <v>20.766500000000001</v>
      </c>
      <c r="H1019" s="18">
        <v>68.383399999999995</v>
      </c>
      <c r="I1019" s="18">
        <v>47.079000000000001</v>
      </c>
      <c r="J1019" s="18">
        <v>155.68129999999999</v>
      </c>
      <c r="K1019" s="18">
        <v>60.5715</v>
      </c>
    </row>
    <row r="1020" spans="1:11">
      <c r="A1020" s="17" t="s">
        <v>1479</v>
      </c>
      <c r="B1020" s="18">
        <v>28.251000000000001</v>
      </c>
      <c r="C1020" s="18">
        <v>47.520899999999997</v>
      </c>
      <c r="D1020" s="18">
        <v>35.027900000000002</v>
      </c>
      <c r="E1020" s="18">
        <v>85.272599999999997</v>
      </c>
      <c r="F1020" s="18">
        <v>33.659100000000002</v>
      </c>
      <c r="G1020" s="18">
        <v>20.8065</v>
      </c>
      <c r="H1020" s="18">
        <v>68.838800000000006</v>
      </c>
      <c r="I1020" s="18">
        <v>47.597900000000003</v>
      </c>
      <c r="J1020" s="18">
        <v>155.28110000000001</v>
      </c>
      <c r="K1020" s="18">
        <v>62.002899999999997</v>
      </c>
    </row>
    <row r="1021" spans="1:11">
      <c r="A1021" s="17" t="s">
        <v>1478</v>
      </c>
      <c r="B1021" s="18">
        <v>28.3446</v>
      </c>
      <c r="C1021" s="18">
        <v>47.761400000000002</v>
      </c>
      <c r="D1021" s="18">
        <v>34.5565</v>
      </c>
      <c r="E1021" s="18">
        <v>85.272599999999997</v>
      </c>
      <c r="F1021" s="18">
        <v>33.363799999999998</v>
      </c>
      <c r="G1021" s="18">
        <v>20.566500000000001</v>
      </c>
      <c r="H1021" s="18">
        <v>68.838800000000006</v>
      </c>
      <c r="I1021" s="18">
        <v>47.227200000000003</v>
      </c>
      <c r="J1021" s="18">
        <v>153.28</v>
      </c>
      <c r="K1021" s="18">
        <v>62.304299999999998</v>
      </c>
    </row>
    <row r="1022" spans="1:11">
      <c r="A1022" s="17" t="s">
        <v>1477</v>
      </c>
      <c r="B1022" s="18">
        <v>28.531700000000001</v>
      </c>
      <c r="C1022" s="18">
        <v>48.098100000000002</v>
      </c>
      <c r="D1022" s="18">
        <v>35.463000000000001</v>
      </c>
      <c r="E1022" s="18">
        <v>87.302899999999994</v>
      </c>
      <c r="F1022" s="18">
        <v>33.806699999999999</v>
      </c>
      <c r="G1022" s="18">
        <v>20.846499999999999</v>
      </c>
      <c r="H1022" s="18">
        <v>69.218199999999996</v>
      </c>
      <c r="I1022" s="18">
        <v>47.820399999999999</v>
      </c>
      <c r="J1022" s="18">
        <v>152.07939999999999</v>
      </c>
      <c r="K1022" s="18">
        <v>62.906999999999996</v>
      </c>
    </row>
    <row r="1023" spans="1:11">
      <c r="A1023" s="17" t="s">
        <v>1476</v>
      </c>
      <c r="B1023" s="18">
        <v>28.6876</v>
      </c>
      <c r="C1023" s="18">
        <v>49.060099999999998</v>
      </c>
      <c r="D1023" s="18">
        <v>35.753100000000003</v>
      </c>
      <c r="E1023" s="18">
        <v>88.114999999999995</v>
      </c>
      <c r="F1023" s="18">
        <v>33.4377</v>
      </c>
      <c r="G1023" s="18">
        <v>20.686499999999999</v>
      </c>
      <c r="H1023" s="18">
        <v>69.218199999999996</v>
      </c>
      <c r="I1023" s="18">
        <v>47.153100000000002</v>
      </c>
      <c r="J1023" s="18">
        <v>152.07939999999999</v>
      </c>
      <c r="K1023" s="18">
        <v>62.906999999999996</v>
      </c>
    </row>
    <row r="1024" spans="1:11">
      <c r="A1024" s="17" t="s">
        <v>1475</v>
      </c>
      <c r="B1024" s="18">
        <v>28.718800000000002</v>
      </c>
      <c r="C1024" s="18">
        <v>48.579099999999997</v>
      </c>
      <c r="D1024" s="18">
        <v>36.260800000000003</v>
      </c>
      <c r="E1024" s="18">
        <v>87.709000000000003</v>
      </c>
      <c r="F1024" s="18">
        <v>33.954300000000003</v>
      </c>
      <c r="G1024" s="18">
        <v>20.926600000000001</v>
      </c>
      <c r="H1024" s="18">
        <v>69.2941</v>
      </c>
      <c r="I1024" s="18">
        <v>47.746200000000002</v>
      </c>
      <c r="J1024" s="18">
        <v>148.07730000000001</v>
      </c>
      <c r="K1024" s="18">
        <v>63.133000000000003</v>
      </c>
    </row>
    <row r="1025" spans="1:11">
      <c r="A1025" s="17" t="s">
        <v>1474</v>
      </c>
      <c r="B1025" s="18">
        <v>28.562799999999999</v>
      </c>
      <c r="C1025" s="18">
        <v>48.098100000000002</v>
      </c>
      <c r="D1025" s="18">
        <v>36.260800000000003</v>
      </c>
      <c r="E1025" s="18">
        <v>87.709000000000003</v>
      </c>
      <c r="F1025" s="18">
        <v>33.954300000000003</v>
      </c>
      <c r="G1025" s="18">
        <v>20.886600000000001</v>
      </c>
      <c r="H1025" s="18">
        <v>69.673599999999993</v>
      </c>
      <c r="I1025" s="18">
        <v>47.4497</v>
      </c>
      <c r="J1025" s="18">
        <v>148.47749999999999</v>
      </c>
      <c r="K1025" s="18">
        <v>63.283700000000003</v>
      </c>
    </row>
    <row r="1026" spans="1:11">
      <c r="A1026" s="17" t="s">
        <v>1473</v>
      </c>
      <c r="B1026" s="18">
        <v>28.594000000000001</v>
      </c>
      <c r="C1026" s="18">
        <v>48.05</v>
      </c>
      <c r="D1026" s="18">
        <v>35.535499999999999</v>
      </c>
      <c r="E1026" s="18">
        <v>86.490799999999993</v>
      </c>
      <c r="F1026" s="18">
        <v>33.585299999999997</v>
      </c>
      <c r="G1026" s="18">
        <v>20.526399999999999</v>
      </c>
      <c r="H1026" s="18">
        <v>69.2941</v>
      </c>
      <c r="I1026" s="18">
        <v>47.4497</v>
      </c>
      <c r="J1026" s="18">
        <v>145.27590000000001</v>
      </c>
      <c r="K1026" s="18">
        <v>62.379600000000003</v>
      </c>
    </row>
    <row r="1027" spans="1:11">
      <c r="A1027" s="17" t="s">
        <v>1472</v>
      </c>
      <c r="B1027" s="18">
        <v>29.28</v>
      </c>
      <c r="C1027" s="18">
        <v>48.05</v>
      </c>
      <c r="D1027" s="18">
        <v>36.224499999999999</v>
      </c>
      <c r="E1027" s="18">
        <v>87.302899999999994</v>
      </c>
      <c r="F1027" s="18">
        <v>34.028199999999998</v>
      </c>
      <c r="G1027" s="18">
        <v>20.686499999999999</v>
      </c>
      <c r="H1027" s="18">
        <v>69.597700000000003</v>
      </c>
      <c r="I1027" s="18">
        <v>47.968600000000002</v>
      </c>
      <c r="J1027" s="18">
        <v>150.07839999999999</v>
      </c>
      <c r="K1027" s="18">
        <v>63.057699999999997</v>
      </c>
    </row>
    <row r="1028" spans="1:11">
      <c r="A1028" s="17" t="s">
        <v>1471</v>
      </c>
      <c r="B1028" s="18">
        <v>29.0929</v>
      </c>
      <c r="C1028" s="18">
        <v>47.617100000000001</v>
      </c>
      <c r="D1028" s="18">
        <v>36.115699999999997</v>
      </c>
      <c r="E1028" s="18">
        <v>86.896799999999999</v>
      </c>
      <c r="F1028" s="18">
        <v>32.994799999999998</v>
      </c>
      <c r="G1028" s="18">
        <v>20.6065</v>
      </c>
      <c r="H1028" s="18">
        <v>69.673599999999993</v>
      </c>
      <c r="I1028" s="18">
        <v>47.6721</v>
      </c>
      <c r="J1028" s="18">
        <v>148.8777</v>
      </c>
      <c r="K1028" s="18">
        <v>62.304299999999998</v>
      </c>
    </row>
    <row r="1029" spans="1:11">
      <c r="A1029" s="17" t="s">
        <v>1470</v>
      </c>
      <c r="B1029" s="18">
        <v>29.810099999999998</v>
      </c>
      <c r="C1029" s="18">
        <v>47.376600000000003</v>
      </c>
      <c r="D1029" s="18">
        <v>35.934399999999997</v>
      </c>
      <c r="E1029" s="18">
        <v>87.709000000000003</v>
      </c>
      <c r="F1029" s="18">
        <v>32.810200000000002</v>
      </c>
      <c r="G1029" s="18">
        <v>20.526399999999999</v>
      </c>
      <c r="H1029" s="18">
        <v>69.37</v>
      </c>
      <c r="I1029" s="18">
        <v>47.4497</v>
      </c>
      <c r="J1029" s="18">
        <v>149.27799999999999</v>
      </c>
      <c r="K1029" s="18">
        <v>62.379600000000003</v>
      </c>
    </row>
    <row r="1030" spans="1:11">
      <c r="A1030" s="17" t="s">
        <v>1469</v>
      </c>
      <c r="B1030" s="18">
        <v>29.654199999999999</v>
      </c>
      <c r="C1030" s="18">
        <v>47.136099999999999</v>
      </c>
      <c r="D1030" s="18">
        <v>36.260800000000003</v>
      </c>
      <c r="E1030" s="18">
        <v>87.302899999999994</v>
      </c>
      <c r="F1030" s="18">
        <v>32.847099999999998</v>
      </c>
      <c r="G1030" s="18">
        <v>20.446400000000001</v>
      </c>
      <c r="H1030" s="18">
        <v>69.37</v>
      </c>
      <c r="I1030" s="18">
        <v>47.746200000000002</v>
      </c>
      <c r="J1030" s="18">
        <v>149.27799999999999</v>
      </c>
      <c r="K1030" s="18">
        <v>62.982300000000002</v>
      </c>
    </row>
    <row r="1031" spans="1:11">
      <c r="A1031" s="17" t="s">
        <v>1468</v>
      </c>
      <c r="B1031" s="18">
        <v>30.122</v>
      </c>
      <c r="C1031" s="18">
        <v>47.088000000000001</v>
      </c>
      <c r="D1031" s="18">
        <v>36.695900000000002</v>
      </c>
      <c r="E1031" s="18">
        <v>87.709000000000003</v>
      </c>
      <c r="F1031" s="18">
        <v>32.994799999999998</v>
      </c>
      <c r="G1031" s="18">
        <v>20.566500000000001</v>
      </c>
      <c r="H1031" s="18">
        <v>69.825400000000002</v>
      </c>
      <c r="I1031" s="18">
        <v>48.116900000000001</v>
      </c>
      <c r="J1031" s="18">
        <v>150.4786</v>
      </c>
      <c r="K1031" s="18">
        <v>63.283700000000003</v>
      </c>
    </row>
    <row r="1032" spans="1:11">
      <c r="A1032" s="17" t="s">
        <v>1467</v>
      </c>
      <c r="B1032" s="18">
        <v>29.7166</v>
      </c>
      <c r="C1032" s="18">
        <v>47.184199999999997</v>
      </c>
      <c r="D1032" s="18">
        <v>36.224499999999999</v>
      </c>
      <c r="E1032" s="18">
        <v>87.709000000000003</v>
      </c>
      <c r="F1032" s="18">
        <v>32.625700000000002</v>
      </c>
      <c r="G1032" s="18">
        <v>20.4864</v>
      </c>
      <c r="H1032" s="18">
        <v>69.597700000000003</v>
      </c>
      <c r="I1032" s="18">
        <v>47.597900000000003</v>
      </c>
      <c r="J1032" s="18">
        <v>148.07730000000001</v>
      </c>
      <c r="K1032" s="18">
        <v>62.605600000000003</v>
      </c>
    </row>
    <row r="1033" spans="1:11">
      <c r="A1033" s="17" t="s">
        <v>1466</v>
      </c>
      <c r="B1033" s="18">
        <v>28.999400000000001</v>
      </c>
      <c r="C1033" s="18">
        <v>46.991799999999998</v>
      </c>
      <c r="D1033" s="18">
        <v>36.043199999999999</v>
      </c>
      <c r="E1033" s="18">
        <v>87.302899999999994</v>
      </c>
      <c r="F1033" s="18">
        <v>32.145899999999997</v>
      </c>
      <c r="G1033" s="18">
        <v>20.3264</v>
      </c>
      <c r="H1033" s="18">
        <v>69.2941</v>
      </c>
      <c r="I1033" s="18">
        <v>47.523800000000001</v>
      </c>
      <c r="J1033" s="18">
        <v>148.8777</v>
      </c>
      <c r="K1033" s="18">
        <v>62.379600000000003</v>
      </c>
    </row>
    <row r="1034" spans="1:11">
      <c r="A1034" s="17" t="s">
        <v>1465</v>
      </c>
      <c r="B1034" s="18">
        <v>29.685400000000001</v>
      </c>
      <c r="C1034" s="18">
        <v>46.991799999999998</v>
      </c>
      <c r="D1034" s="18">
        <v>36.260800000000003</v>
      </c>
      <c r="E1034" s="18">
        <v>89.333200000000005</v>
      </c>
      <c r="F1034" s="18">
        <v>32.1828</v>
      </c>
      <c r="G1034" s="18">
        <v>20.2864</v>
      </c>
      <c r="H1034" s="18">
        <v>69.749499999999998</v>
      </c>
      <c r="I1034" s="18">
        <v>47.6721</v>
      </c>
      <c r="J1034" s="18">
        <v>150.4786</v>
      </c>
      <c r="K1034" s="18">
        <v>62.530299999999997</v>
      </c>
    </row>
    <row r="1035" spans="1:11">
      <c r="A1035" s="17" t="s">
        <v>1464</v>
      </c>
      <c r="B1035" s="18">
        <v>29.404800000000002</v>
      </c>
      <c r="C1035" s="18">
        <v>46.607100000000003</v>
      </c>
      <c r="D1035" s="18">
        <v>36.695900000000002</v>
      </c>
      <c r="E1035" s="18">
        <v>91.769599999999997</v>
      </c>
      <c r="F1035" s="18">
        <v>32.847099999999998</v>
      </c>
      <c r="G1035" s="18">
        <v>20.446400000000001</v>
      </c>
      <c r="H1035" s="18">
        <v>70.053100000000001</v>
      </c>
      <c r="I1035" s="18">
        <v>47.4497</v>
      </c>
      <c r="J1035" s="18">
        <v>158.4828</v>
      </c>
      <c r="K1035" s="18">
        <v>63.585000000000001</v>
      </c>
    </row>
    <row r="1036" spans="1:11">
      <c r="A1036" s="17" t="s">
        <v>1463</v>
      </c>
      <c r="B1036" s="18">
        <v>29.311199999999999</v>
      </c>
      <c r="C1036" s="18">
        <v>46.414700000000003</v>
      </c>
      <c r="D1036" s="18">
        <v>36.478299999999997</v>
      </c>
      <c r="E1036" s="18">
        <v>92.987700000000004</v>
      </c>
      <c r="F1036" s="18">
        <v>32.957900000000002</v>
      </c>
      <c r="G1036" s="18">
        <v>20.6065</v>
      </c>
      <c r="H1036" s="18">
        <v>70.129000000000005</v>
      </c>
      <c r="I1036" s="18">
        <v>47.746200000000002</v>
      </c>
      <c r="J1036" s="18">
        <v>156.08150000000001</v>
      </c>
      <c r="K1036" s="18">
        <v>63.811</v>
      </c>
    </row>
    <row r="1037" spans="1:11">
      <c r="A1037" s="17" t="s">
        <v>1462</v>
      </c>
      <c r="B1037" s="18">
        <v>29.623000000000001</v>
      </c>
      <c r="C1037" s="18">
        <v>46.174199999999999</v>
      </c>
      <c r="D1037" s="18">
        <v>36.840899999999998</v>
      </c>
      <c r="E1037" s="18">
        <v>91.769599999999997</v>
      </c>
      <c r="F1037" s="18">
        <v>32.478099999999998</v>
      </c>
      <c r="G1037" s="18">
        <v>20.366399999999999</v>
      </c>
      <c r="H1037" s="18">
        <v>70.129000000000005</v>
      </c>
      <c r="I1037" s="18">
        <v>47.894500000000001</v>
      </c>
      <c r="J1037" s="18">
        <v>155.28110000000001</v>
      </c>
      <c r="K1037" s="18">
        <v>63.735700000000001</v>
      </c>
    </row>
    <row r="1038" spans="1:11">
      <c r="A1038" s="17" t="s">
        <v>1461</v>
      </c>
      <c r="B1038" s="18">
        <v>29.0306</v>
      </c>
      <c r="C1038" s="18">
        <v>46.222299999999997</v>
      </c>
      <c r="D1038" s="18">
        <v>36.695900000000002</v>
      </c>
      <c r="E1038" s="18">
        <v>92.581699999999998</v>
      </c>
      <c r="F1038" s="18">
        <v>32.478099999999998</v>
      </c>
      <c r="G1038" s="18">
        <v>20.6065</v>
      </c>
      <c r="H1038" s="18">
        <v>70.584400000000002</v>
      </c>
      <c r="I1038" s="18">
        <v>48.191099999999999</v>
      </c>
      <c r="J1038" s="18">
        <v>157.6823</v>
      </c>
      <c r="K1038" s="18">
        <v>63.4343</v>
      </c>
    </row>
    <row r="1039" spans="1:11">
      <c r="A1039" s="17" t="s">
        <v>1460</v>
      </c>
      <c r="B1039" s="18">
        <v>29.467099999999999</v>
      </c>
      <c r="C1039" s="18">
        <v>46.174199999999999</v>
      </c>
      <c r="D1039" s="18">
        <v>36.7684</v>
      </c>
      <c r="E1039" s="18">
        <v>91.769599999999997</v>
      </c>
      <c r="F1039" s="18">
        <v>32.773299999999999</v>
      </c>
      <c r="G1039" s="18">
        <v>20.446400000000001</v>
      </c>
      <c r="H1039" s="18">
        <v>70.584400000000002</v>
      </c>
      <c r="I1039" s="18">
        <v>47.746200000000002</v>
      </c>
      <c r="J1039" s="18">
        <v>158.08260000000001</v>
      </c>
      <c r="K1039" s="18">
        <v>63.811</v>
      </c>
    </row>
    <row r="1040" spans="1:11">
      <c r="A1040" s="17" t="s">
        <v>1459</v>
      </c>
      <c r="B1040" s="18">
        <v>29.3736</v>
      </c>
      <c r="C1040" s="18">
        <v>46.222299999999997</v>
      </c>
      <c r="D1040" s="18">
        <v>37.058500000000002</v>
      </c>
      <c r="E1040" s="18">
        <v>94.611999999999995</v>
      </c>
      <c r="F1040" s="18">
        <v>33.216200000000001</v>
      </c>
      <c r="G1040" s="18">
        <v>20.526399999999999</v>
      </c>
      <c r="H1040" s="18">
        <v>70.736199999999997</v>
      </c>
      <c r="I1040" s="18">
        <v>47.375500000000002</v>
      </c>
      <c r="J1040" s="18">
        <v>159.28319999999999</v>
      </c>
      <c r="K1040" s="18">
        <v>64.865799999999993</v>
      </c>
    </row>
    <row r="1041" spans="1:11">
      <c r="A1041" s="17" t="s">
        <v>1458</v>
      </c>
      <c r="B1041" s="18">
        <v>29.311199999999999</v>
      </c>
      <c r="C1041" s="18">
        <v>46.270400000000002</v>
      </c>
      <c r="D1041" s="18">
        <v>38.146299999999997</v>
      </c>
      <c r="E1041" s="18">
        <v>93.393799999999999</v>
      </c>
      <c r="F1041" s="18">
        <v>32.736400000000003</v>
      </c>
      <c r="G1041" s="18">
        <v>20.246400000000001</v>
      </c>
      <c r="H1041" s="18">
        <v>69.977199999999996</v>
      </c>
      <c r="I1041" s="18">
        <v>46.337600000000002</v>
      </c>
      <c r="J1041" s="18">
        <v>160.4838</v>
      </c>
      <c r="K1041" s="18">
        <v>64.413700000000006</v>
      </c>
    </row>
    <row r="1042" spans="1:11">
      <c r="A1042" s="17" t="s">
        <v>1457</v>
      </c>
      <c r="B1042" s="18">
        <v>29.560700000000001</v>
      </c>
      <c r="C1042" s="18">
        <v>46.9437</v>
      </c>
      <c r="D1042" s="18">
        <v>38.146299999999997</v>
      </c>
      <c r="E1042" s="18">
        <v>92.581699999999998</v>
      </c>
      <c r="F1042" s="18">
        <v>32.441200000000002</v>
      </c>
      <c r="G1042" s="18">
        <v>20.1663</v>
      </c>
      <c r="H1042" s="18">
        <v>70.204899999999995</v>
      </c>
      <c r="I1042" s="18">
        <v>47.153100000000002</v>
      </c>
      <c r="J1042" s="18">
        <v>160.88399999999999</v>
      </c>
      <c r="K1042" s="18">
        <v>65.317800000000005</v>
      </c>
    </row>
    <row r="1043" spans="1:11">
      <c r="A1043" s="17" t="s">
        <v>1456</v>
      </c>
      <c r="B1043" s="18">
        <v>29.311199999999999</v>
      </c>
      <c r="C1043" s="18">
        <v>46.751399999999997</v>
      </c>
      <c r="D1043" s="18">
        <v>37.856200000000001</v>
      </c>
      <c r="E1043" s="18">
        <v>92.987700000000004</v>
      </c>
      <c r="F1043" s="18">
        <v>32.736400000000003</v>
      </c>
      <c r="G1043" s="18">
        <v>20.4864</v>
      </c>
      <c r="H1043" s="18">
        <v>70.584400000000002</v>
      </c>
      <c r="I1043" s="18">
        <v>47.597900000000003</v>
      </c>
      <c r="J1043" s="18">
        <v>160.88399999999999</v>
      </c>
      <c r="K1043" s="18">
        <v>64.790400000000005</v>
      </c>
    </row>
    <row r="1044" spans="1:11">
      <c r="A1044" s="17" t="s">
        <v>1455</v>
      </c>
      <c r="B1044" s="18">
        <v>29.124099999999999</v>
      </c>
      <c r="C1044" s="18">
        <v>46.174199999999999</v>
      </c>
      <c r="D1044" s="18">
        <v>37.493600000000001</v>
      </c>
      <c r="E1044" s="18">
        <v>92.987700000000004</v>
      </c>
      <c r="F1044" s="18">
        <v>32.367400000000004</v>
      </c>
      <c r="G1044" s="18">
        <v>20.2864</v>
      </c>
      <c r="H1044" s="18">
        <v>70.812100000000001</v>
      </c>
      <c r="I1044" s="18">
        <v>47.523800000000001</v>
      </c>
      <c r="J1044" s="18">
        <v>164.48589999999999</v>
      </c>
      <c r="K1044" s="18">
        <v>64.263099999999994</v>
      </c>
    </row>
    <row r="1045" spans="1:11">
      <c r="A1045" s="17" t="s">
        <v>1454</v>
      </c>
      <c r="B1045" s="18">
        <v>29.124099999999999</v>
      </c>
      <c r="C1045" s="18">
        <v>45.693199999999997</v>
      </c>
      <c r="D1045" s="18">
        <v>36.550800000000002</v>
      </c>
      <c r="E1045" s="18">
        <v>90.957400000000007</v>
      </c>
      <c r="F1045" s="18">
        <v>31.961400000000001</v>
      </c>
      <c r="G1045" s="18">
        <v>20.446400000000001</v>
      </c>
      <c r="H1045" s="18">
        <v>70.508499999999998</v>
      </c>
      <c r="I1045" s="18">
        <v>47.301400000000001</v>
      </c>
      <c r="J1045" s="18">
        <v>166.08670000000001</v>
      </c>
      <c r="K1045" s="18">
        <v>63.585000000000001</v>
      </c>
    </row>
    <row r="1046" spans="1:11">
      <c r="A1046" s="17" t="s">
        <v>1453</v>
      </c>
      <c r="B1046" s="18">
        <v>28.656400000000001</v>
      </c>
      <c r="C1046" s="18">
        <v>45.067900000000002</v>
      </c>
      <c r="D1046" s="18">
        <v>36.405799999999999</v>
      </c>
      <c r="E1046" s="18">
        <v>91.363500000000002</v>
      </c>
      <c r="F1046" s="18">
        <v>32.035200000000003</v>
      </c>
      <c r="G1046" s="18">
        <v>20.126300000000001</v>
      </c>
      <c r="H1046" s="18">
        <v>70.584400000000002</v>
      </c>
      <c r="I1046" s="18">
        <v>47.227200000000003</v>
      </c>
      <c r="J1046" s="18">
        <v>164.0857</v>
      </c>
      <c r="K1046" s="18">
        <v>63.811</v>
      </c>
    </row>
    <row r="1047" spans="1:11">
      <c r="A1047" s="17" t="s">
        <v>1452</v>
      </c>
      <c r="B1047" s="18">
        <v>28.6876</v>
      </c>
      <c r="C1047" s="18">
        <v>44.875500000000002</v>
      </c>
      <c r="D1047" s="18">
        <v>36.478299999999997</v>
      </c>
      <c r="E1047" s="18">
        <v>91.363500000000002</v>
      </c>
      <c r="F1047" s="18">
        <v>32.219700000000003</v>
      </c>
      <c r="G1047" s="18">
        <v>20.366399999999999</v>
      </c>
      <c r="H1047" s="18">
        <v>70.508499999999998</v>
      </c>
      <c r="I1047" s="18">
        <v>47.6721</v>
      </c>
      <c r="J1047" s="18">
        <v>167.6876</v>
      </c>
      <c r="K1047" s="18">
        <v>64.790400000000005</v>
      </c>
    </row>
    <row r="1048" spans="1:11">
      <c r="A1048" s="17" t="s">
        <v>1451</v>
      </c>
      <c r="B1048" s="18">
        <v>29.685400000000001</v>
      </c>
      <c r="C1048" s="18">
        <v>44.827399999999997</v>
      </c>
      <c r="D1048" s="18">
        <v>36.623399999999997</v>
      </c>
      <c r="E1048" s="18">
        <v>92.175600000000003</v>
      </c>
      <c r="F1048" s="18">
        <v>32.6995</v>
      </c>
      <c r="G1048" s="18">
        <v>20.446400000000001</v>
      </c>
      <c r="H1048" s="18">
        <v>71.115700000000004</v>
      </c>
      <c r="I1048" s="18">
        <v>47.746200000000002</v>
      </c>
      <c r="J1048" s="18">
        <v>175.29150000000001</v>
      </c>
      <c r="K1048" s="18">
        <v>64.564400000000006</v>
      </c>
    </row>
    <row r="1049" spans="1:11">
      <c r="A1049" s="17" t="s">
        <v>1450</v>
      </c>
      <c r="B1049" s="18">
        <v>29.591899999999999</v>
      </c>
      <c r="C1049" s="18">
        <v>45.308399999999999</v>
      </c>
      <c r="D1049" s="18">
        <v>37.2761</v>
      </c>
      <c r="E1049" s="18">
        <v>93.799899999999994</v>
      </c>
      <c r="F1049" s="18">
        <v>32.551900000000003</v>
      </c>
      <c r="G1049" s="18">
        <v>20.3264</v>
      </c>
      <c r="H1049" s="18">
        <v>70.432599999999994</v>
      </c>
      <c r="I1049" s="18">
        <v>47.301400000000001</v>
      </c>
      <c r="J1049" s="18">
        <v>172.8903</v>
      </c>
      <c r="K1049" s="18">
        <v>64.790400000000005</v>
      </c>
    </row>
    <row r="1050" spans="1:11">
      <c r="A1050" s="17" t="s">
        <v>1449</v>
      </c>
      <c r="B1050" s="18">
        <v>29.311199999999999</v>
      </c>
      <c r="C1050" s="18">
        <v>45.212200000000003</v>
      </c>
      <c r="D1050" s="18">
        <v>37.493600000000001</v>
      </c>
      <c r="E1050" s="18">
        <v>94.2059</v>
      </c>
      <c r="F1050" s="18">
        <v>32.6995</v>
      </c>
      <c r="G1050" s="18">
        <v>20.566500000000001</v>
      </c>
      <c r="H1050" s="18">
        <v>70.812100000000001</v>
      </c>
      <c r="I1050" s="18">
        <v>48.0428</v>
      </c>
      <c r="J1050" s="18">
        <v>172.0899</v>
      </c>
      <c r="K1050" s="18">
        <v>65.016400000000004</v>
      </c>
    </row>
    <row r="1051" spans="1:11">
      <c r="A1051" s="17" t="s">
        <v>1448</v>
      </c>
      <c r="B1051" s="18">
        <v>29.4359</v>
      </c>
      <c r="C1051" s="18">
        <v>44.971699999999998</v>
      </c>
      <c r="D1051" s="18">
        <v>37.711199999999998</v>
      </c>
      <c r="E1051" s="18">
        <v>95.424099999999996</v>
      </c>
      <c r="F1051" s="18">
        <v>32.810200000000002</v>
      </c>
      <c r="G1051" s="18">
        <v>20.566500000000001</v>
      </c>
      <c r="H1051" s="18">
        <v>70.888000000000005</v>
      </c>
      <c r="I1051" s="18">
        <v>48.0428</v>
      </c>
      <c r="J1051" s="18">
        <v>168.88820000000001</v>
      </c>
      <c r="K1051" s="18">
        <v>65.016400000000004</v>
      </c>
    </row>
    <row r="1052" spans="1:11">
      <c r="A1052" s="17" t="s">
        <v>1447</v>
      </c>
      <c r="B1052" s="18">
        <v>29.311199999999999</v>
      </c>
      <c r="C1052" s="18">
        <v>44.1541</v>
      </c>
      <c r="D1052" s="18">
        <v>38.436399999999999</v>
      </c>
      <c r="E1052" s="18">
        <v>96.236199999999997</v>
      </c>
      <c r="F1052" s="18">
        <v>32.773299999999999</v>
      </c>
      <c r="G1052" s="18">
        <v>20.526399999999999</v>
      </c>
      <c r="H1052" s="18">
        <v>71.115700000000004</v>
      </c>
      <c r="I1052" s="18">
        <v>47.820399999999999</v>
      </c>
      <c r="J1052" s="18">
        <v>172.0899</v>
      </c>
      <c r="K1052" s="18">
        <v>65.016400000000004</v>
      </c>
    </row>
    <row r="1053" spans="1:11">
      <c r="A1053" s="17" t="s">
        <v>1446</v>
      </c>
      <c r="B1053" s="18">
        <v>29.810099999999998</v>
      </c>
      <c r="C1053" s="18">
        <v>44.057899999999997</v>
      </c>
      <c r="D1053" s="18">
        <v>37.566099999999999</v>
      </c>
      <c r="E1053" s="18">
        <v>97.048299999999998</v>
      </c>
      <c r="F1053" s="18">
        <v>32.588799999999999</v>
      </c>
      <c r="G1053" s="18">
        <v>20.566500000000001</v>
      </c>
      <c r="H1053" s="18">
        <v>71.115700000000004</v>
      </c>
      <c r="I1053" s="18">
        <v>47.523800000000001</v>
      </c>
      <c r="J1053" s="18">
        <v>171.2895</v>
      </c>
      <c r="K1053" s="18">
        <v>64.941100000000006</v>
      </c>
    </row>
    <row r="1054" spans="1:11">
      <c r="A1054" s="17" t="s">
        <v>1445</v>
      </c>
      <c r="B1054" s="18">
        <v>29.342400000000001</v>
      </c>
      <c r="C1054" s="18">
        <v>43.817399999999999</v>
      </c>
      <c r="D1054" s="18">
        <v>37.203499999999998</v>
      </c>
      <c r="E1054" s="18">
        <v>97.454400000000007</v>
      </c>
      <c r="F1054" s="18">
        <v>32.478099999999998</v>
      </c>
      <c r="G1054" s="18">
        <v>20.6465</v>
      </c>
      <c r="H1054" s="18">
        <v>71.115700000000004</v>
      </c>
      <c r="I1054" s="18">
        <v>47.746200000000002</v>
      </c>
      <c r="J1054" s="18">
        <v>169.68860000000001</v>
      </c>
      <c r="K1054" s="18">
        <v>64.941100000000006</v>
      </c>
    </row>
    <row r="1055" spans="1:11">
      <c r="A1055" s="17" t="s">
        <v>1444</v>
      </c>
      <c r="B1055" s="18">
        <v>29.4359</v>
      </c>
      <c r="C1055" s="18">
        <v>43.9617</v>
      </c>
      <c r="D1055" s="18">
        <v>37.203499999999998</v>
      </c>
      <c r="E1055" s="18">
        <v>96.236199999999997</v>
      </c>
      <c r="F1055" s="18">
        <v>32.625700000000002</v>
      </c>
      <c r="G1055" s="18">
        <v>20.6465</v>
      </c>
      <c r="H1055" s="18">
        <v>70.888000000000005</v>
      </c>
      <c r="I1055" s="18">
        <v>47.746200000000002</v>
      </c>
      <c r="J1055" s="18">
        <v>171.2895</v>
      </c>
      <c r="K1055" s="18">
        <v>64.941100000000006</v>
      </c>
    </row>
    <row r="1056" spans="1:11">
      <c r="A1056" s="17" t="s">
        <v>1443</v>
      </c>
      <c r="B1056" s="18">
        <v>29.4983</v>
      </c>
      <c r="C1056" s="18">
        <v>43.384500000000003</v>
      </c>
      <c r="D1056" s="18">
        <v>37.058500000000002</v>
      </c>
      <c r="E1056" s="18">
        <v>95.424099999999996</v>
      </c>
      <c r="F1056" s="18">
        <v>32.736400000000003</v>
      </c>
      <c r="G1056" s="18">
        <v>20.6465</v>
      </c>
      <c r="H1056" s="18">
        <v>70.963899999999995</v>
      </c>
      <c r="I1056" s="18">
        <v>47.820399999999999</v>
      </c>
      <c r="J1056" s="18">
        <v>171.68969999999999</v>
      </c>
      <c r="K1056" s="18">
        <v>65.016400000000004</v>
      </c>
    </row>
    <row r="1057" spans="1:11">
      <c r="A1057" s="17" t="s">
        <v>1442</v>
      </c>
      <c r="B1057" s="18">
        <v>29.248899999999999</v>
      </c>
      <c r="C1057" s="18">
        <v>43.384500000000003</v>
      </c>
      <c r="D1057" s="18">
        <v>36.985999999999997</v>
      </c>
      <c r="E1057" s="18">
        <v>96.642300000000006</v>
      </c>
      <c r="F1057" s="18">
        <v>32.810200000000002</v>
      </c>
      <c r="G1057" s="18">
        <v>20.566500000000001</v>
      </c>
      <c r="H1057" s="18">
        <v>70.736199999999997</v>
      </c>
      <c r="I1057" s="18">
        <v>47.820399999999999</v>
      </c>
      <c r="J1057" s="18">
        <v>172.8903</v>
      </c>
      <c r="K1057" s="18">
        <v>65.091800000000006</v>
      </c>
    </row>
    <row r="1058" spans="1:11">
      <c r="A1058" s="17" t="s">
        <v>1441</v>
      </c>
      <c r="B1058" s="18">
        <v>29.810099999999998</v>
      </c>
      <c r="C1058" s="18">
        <v>43.384500000000003</v>
      </c>
      <c r="D1058" s="18">
        <v>37.058500000000002</v>
      </c>
      <c r="E1058" s="18">
        <v>96.642300000000006</v>
      </c>
      <c r="F1058" s="18">
        <v>32.810200000000002</v>
      </c>
      <c r="G1058" s="18">
        <v>20.6465</v>
      </c>
      <c r="H1058" s="18">
        <v>70.888000000000005</v>
      </c>
      <c r="I1058" s="18">
        <v>47.894500000000001</v>
      </c>
      <c r="J1058" s="18">
        <v>176.09200000000001</v>
      </c>
      <c r="K1058" s="18">
        <v>65.167100000000005</v>
      </c>
    </row>
    <row r="1059" spans="1:11">
      <c r="A1059" s="17" t="s">
        <v>1440</v>
      </c>
      <c r="B1059" s="18">
        <v>30.8703</v>
      </c>
      <c r="C1059" s="18">
        <v>43.432600000000001</v>
      </c>
      <c r="D1059" s="18">
        <v>37.421100000000003</v>
      </c>
      <c r="E1059" s="18">
        <v>97.048299999999998</v>
      </c>
      <c r="F1059" s="18">
        <v>33.400700000000001</v>
      </c>
      <c r="G1059" s="18">
        <v>20.726500000000001</v>
      </c>
      <c r="H1059" s="18">
        <v>71.115700000000004</v>
      </c>
      <c r="I1059" s="18">
        <v>48.4876</v>
      </c>
      <c r="J1059" s="18">
        <v>177.69280000000001</v>
      </c>
      <c r="K1059" s="18">
        <v>65.393100000000004</v>
      </c>
    </row>
    <row r="1060" spans="1:11">
      <c r="A1060" s="17" t="s">
        <v>1439</v>
      </c>
      <c r="B1060" s="18">
        <v>30.8703</v>
      </c>
      <c r="C1060" s="18">
        <v>43.2883</v>
      </c>
      <c r="D1060" s="18">
        <v>36.985999999999997</v>
      </c>
      <c r="E1060" s="18">
        <v>97.454400000000007</v>
      </c>
      <c r="F1060" s="18">
        <v>33.216200000000001</v>
      </c>
      <c r="G1060" s="18">
        <v>20.6465</v>
      </c>
      <c r="H1060" s="18">
        <v>71.115700000000004</v>
      </c>
      <c r="I1060" s="18">
        <v>48.932499999999997</v>
      </c>
      <c r="J1060" s="18">
        <v>173.69069999999999</v>
      </c>
      <c r="K1060" s="18">
        <v>64.865799999999993</v>
      </c>
    </row>
    <row r="1061" spans="1:11">
      <c r="A1061" s="17" t="s">
        <v>1438</v>
      </c>
      <c r="B1061" s="18">
        <v>30.122</v>
      </c>
      <c r="C1061" s="18">
        <v>43.2883</v>
      </c>
      <c r="D1061" s="18">
        <v>37.203499999999998</v>
      </c>
      <c r="E1061" s="18">
        <v>97.860500000000002</v>
      </c>
      <c r="F1061" s="18">
        <v>32.884</v>
      </c>
      <c r="G1061" s="18">
        <v>20.6065</v>
      </c>
      <c r="H1061" s="18">
        <v>71.115700000000004</v>
      </c>
      <c r="I1061" s="18">
        <v>49.154899999999998</v>
      </c>
      <c r="J1061" s="18">
        <v>174.49109999999999</v>
      </c>
      <c r="K1061" s="18">
        <v>65.242400000000004</v>
      </c>
    </row>
    <row r="1062" spans="1:11">
      <c r="A1062" s="17" t="s">
        <v>1437</v>
      </c>
      <c r="B1062" s="18">
        <v>30.277899999999999</v>
      </c>
      <c r="C1062" s="18">
        <v>44.057899999999997</v>
      </c>
      <c r="D1062" s="18">
        <v>37.058500000000002</v>
      </c>
      <c r="E1062" s="18">
        <v>99.484700000000004</v>
      </c>
      <c r="F1062" s="18">
        <v>32.551900000000003</v>
      </c>
      <c r="G1062" s="18">
        <v>20.8065</v>
      </c>
      <c r="H1062" s="18">
        <v>71.343400000000003</v>
      </c>
      <c r="I1062" s="18">
        <v>49.4514</v>
      </c>
      <c r="J1062" s="18">
        <v>178.4932</v>
      </c>
      <c r="K1062" s="18">
        <v>65.694500000000005</v>
      </c>
    </row>
    <row r="1063" spans="1:11">
      <c r="A1063" s="17" t="s">
        <v>1436</v>
      </c>
      <c r="B1063" s="18">
        <v>30.1843</v>
      </c>
      <c r="C1063" s="18">
        <v>44.057899999999997</v>
      </c>
      <c r="D1063" s="18">
        <v>37.131</v>
      </c>
      <c r="E1063" s="18">
        <v>98.266499999999994</v>
      </c>
      <c r="F1063" s="18">
        <v>32.367400000000004</v>
      </c>
      <c r="G1063" s="18">
        <v>20.6065</v>
      </c>
      <c r="H1063" s="18">
        <v>71.343400000000003</v>
      </c>
      <c r="I1063" s="18">
        <v>49.525599999999997</v>
      </c>
      <c r="J1063" s="18">
        <v>177.69280000000001</v>
      </c>
      <c r="K1063" s="18">
        <v>65.920500000000004</v>
      </c>
    </row>
    <row r="1064" spans="1:11">
      <c r="A1064" s="17" t="s">
        <v>1435</v>
      </c>
      <c r="B1064" s="18">
        <v>30.215499999999999</v>
      </c>
      <c r="C1064" s="18">
        <v>44.394500000000001</v>
      </c>
      <c r="D1064" s="18">
        <v>36.985999999999997</v>
      </c>
      <c r="E1064" s="18">
        <v>97.454400000000007</v>
      </c>
      <c r="F1064" s="18">
        <v>32.515000000000001</v>
      </c>
      <c r="G1064" s="18">
        <v>20.6065</v>
      </c>
      <c r="H1064" s="18">
        <v>71.571100000000001</v>
      </c>
      <c r="I1064" s="18">
        <v>49.4514</v>
      </c>
      <c r="J1064" s="18">
        <v>180.09399999999999</v>
      </c>
      <c r="K1064" s="18">
        <v>66.221800000000002</v>
      </c>
    </row>
    <row r="1065" spans="1:11">
      <c r="A1065" s="17" t="s">
        <v>1434</v>
      </c>
      <c r="B1065" s="18">
        <v>30.558499999999999</v>
      </c>
      <c r="C1065" s="18">
        <v>44.442599999999999</v>
      </c>
      <c r="D1065" s="18">
        <v>36.985999999999997</v>
      </c>
      <c r="E1065" s="18">
        <v>99.890799999999999</v>
      </c>
      <c r="F1065" s="18">
        <v>32.478099999999998</v>
      </c>
      <c r="G1065" s="18">
        <v>20.6465</v>
      </c>
      <c r="H1065" s="18">
        <v>71.722899999999996</v>
      </c>
      <c r="I1065" s="18">
        <v>49.673900000000003</v>
      </c>
      <c r="J1065" s="18">
        <v>178.09299999999999</v>
      </c>
      <c r="K1065" s="18">
        <v>66.297200000000004</v>
      </c>
    </row>
    <row r="1066" spans="1:11">
      <c r="A1066" s="17" t="s">
        <v>1433</v>
      </c>
      <c r="B1066" s="18">
        <v>30.620899999999999</v>
      </c>
      <c r="C1066" s="18">
        <v>44.106000000000002</v>
      </c>
      <c r="D1066" s="18">
        <v>37.131</v>
      </c>
      <c r="E1066" s="18">
        <v>98.672600000000003</v>
      </c>
      <c r="F1066" s="18">
        <v>32.478099999999998</v>
      </c>
      <c r="G1066" s="18">
        <v>20.4864</v>
      </c>
      <c r="H1066" s="18">
        <v>71.647000000000006</v>
      </c>
      <c r="I1066" s="18">
        <v>49.303199999999997</v>
      </c>
      <c r="J1066" s="18">
        <v>179.2936</v>
      </c>
      <c r="K1066" s="18">
        <v>66.221800000000002</v>
      </c>
    </row>
    <row r="1067" spans="1:11">
      <c r="A1067" s="17" t="s">
        <v>1432</v>
      </c>
      <c r="B1067" s="18">
        <v>30.4026</v>
      </c>
      <c r="C1067" s="18">
        <v>43.528799999999997</v>
      </c>
      <c r="D1067" s="18">
        <v>37.2761</v>
      </c>
      <c r="E1067" s="18">
        <v>98.672600000000003</v>
      </c>
      <c r="F1067" s="18">
        <v>32.884</v>
      </c>
      <c r="G1067" s="18">
        <v>20.446400000000001</v>
      </c>
      <c r="H1067" s="18">
        <v>71.647000000000006</v>
      </c>
      <c r="I1067" s="18">
        <v>49.0807</v>
      </c>
      <c r="J1067" s="18">
        <v>177.69280000000001</v>
      </c>
      <c r="K1067" s="18">
        <v>66.146500000000003</v>
      </c>
    </row>
    <row r="1068" spans="1:11">
      <c r="A1068" s="17" t="s">
        <v>1431</v>
      </c>
      <c r="B1068" s="18">
        <v>30.277899999999999</v>
      </c>
      <c r="C1068" s="18">
        <v>43.480699999999999</v>
      </c>
      <c r="D1068" s="18">
        <v>38.073799999999999</v>
      </c>
      <c r="E1068" s="18">
        <v>98.266499999999994</v>
      </c>
      <c r="F1068" s="18">
        <v>32.773299999999999</v>
      </c>
      <c r="G1068" s="18">
        <v>20.4864</v>
      </c>
      <c r="H1068" s="18">
        <v>71.722899999999996</v>
      </c>
      <c r="I1068" s="18">
        <v>48.71</v>
      </c>
      <c r="J1068" s="18">
        <v>176.4922</v>
      </c>
      <c r="K1068" s="18">
        <v>66.749200000000002</v>
      </c>
    </row>
    <row r="1069" spans="1:11">
      <c r="A1069" s="17" t="s">
        <v>1430</v>
      </c>
      <c r="B1069" s="18">
        <v>30.028400000000001</v>
      </c>
      <c r="C1069" s="18">
        <v>43.336399999999998</v>
      </c>
      <c r="D1069" s="18">
        <v>37.711199999999998</v>
      </c>
      <c r="E1069" s="18">
        <v>98.266499999999994</v>
      </c>
      <c r="F1069" s="18">
        <v>32.515000000000001</v>
      </c>
      <c r="G1069" s="18">
        <v>20.6065</v>
      </c>
      <c r="H1069" s="18">
        <v>71.722899999999996</v>
      </c>
      <c r="I1069" s="18">
        <v>49.303199999999997</v>
      </c>
      <c r="J1069" s="18">
        <v>177.69280000000001</v>
      </c>
      <c r="K1069" s="18">
        <v>66.749200000000002</v>
      </c>
    </row>
    <row r="1070" spans="1:11">
      <c r="A1070" s="17" t="s">
        <v>1429</v>
      </c>
      <c r="B1070" s="18">
        <v>28.999400000000001</v>
      </c>
      <c r="C1070" s="18">
        <v>42.422499999999999</v>
      </c>
      <c r="D1070" s="18">
        <v>37.348599999999998</v>
      </c>
      <c r="E1070" s="18">
        <v>96.236199999999997</v>
      </c>
      <c r="F1070" s="18">
        <v>31.924499999999998</v>
      </c>
      <c r="G1070" s="18">
        <v>20.2864</v>
      </c>
      <c r="H1070" s="18">
        <v>71.115700000000004</v>
      </c>
      <c r="I1070" s="18">
        <v>48.635899999999999</v>
      </c>
      <c r="J1070" s="18">
        <v>176.89240000000001</v>
      </c>
      <c r="K1070" s="18">
        <v>65.543800000000005</v>
      </c>
    </row>
    <row r="1071" spans="1:11">
      <c r="A1071" s="17" t="s">
        <v>1428</v>
      </c>
      <c r="B1071" s="18">
        <v>29.685400000000001</v>
      </c>
      <c r="C1071" s="18">
        <v>43.143999999999998</v>
      </c>
      <c r="D1071" s="18">
        <v>37.2761</v>
      </c>
      <c r="E1071" s="18">
        <v>96.642300000000006</v>
      </c>
      <c r="F1071" s="18">
        <v>31.629200000000001</v>
      </c>
      <c r="G1071" s="18">
        <v>20.1663</v>
      </c>
      <c r="H1071" s="18">
        <v>71.343400000000003</v>
      </c>
      <c r="I1071" s="18">
        <v>48.561799999999998</v>
      </c>
      <c r="J1071" s="18">
        <v>176.09200000000001</v>
      </c>
      <c r="K1071" s="18">
        <v>65.091800000000006</v>
      </c>
    </row>
    <row r="1072" spans="1:11">
      <c r="A1072" s="17" t="s">
        <v>1427</v>
      </c>
      <c r="B1072" s="18">
        <v>29.8413</v>
      </c>
      <c r="C1072" s="18">
        <v>43.2883</v>
      </c>
      <c r="D1072" s="18">
        <v>37.348599999999998</v>
      </c>
      <c r="E1072" s="18">
        <v>97.860500000000002</v>
      </c>
      <c r="F1072" s="18">
        <v>31.813700000000001</v>
      </c>
      <c r="G1072" s="18">
        <v>20.126300000000001</v>
      </c>
      <c r="H1072" s="18">
        <v>71.419300000000007</v>
      </c>
      <c r="I1072" s="18">
        <v>48.8583</v>
      </c>
      <c r="J1072" s="18">
        <v>178.4932</v>
      </c>
      <c r="K1072" s="18">
        <v>66.146500000000003</v>
      </c>
    </row>
    <row r="1073" spans="1:11">
      <c r="A1073" s="17" t="s">
        <v>1426</v>
      </c>
      <c r="B1073" s="18">
        <v>29.872499999999999</v>
      </c>
      <c r="C1073" s="18">
        <v>43.143999999999998</v>
      </c>
      <c r="D1073" s="18">
        <v>37.058500000000002</v>
      </c>
      <c r="E1073" s="18">
        <v>96.236199999999997</v>
      </c>
      <c r="F1073" s="18">
        <v>31.444700000000001</v>
      </c>
      <c r="G1073" s="18">
        <v>20.2864</v>
      </c>
      <c r="H1073" s="18">
        <v>71.495199999999997</v>
      </c>
      <c r="I1073" s="18">
        <v>49.006599999999999</v>
      </c>
      <c r="J1073" s="18">
        <v>179.69380000000001</v>
      </c>
      <c r="K1073" s="18">
        <v>65.242400000000004</v>
      </c>
    </row>
    <row r="1074" spans="1:11">
      <c r="A1074" s="17" t="s">
        <v>1425</v>
      </c>
      <c r="B1074" s="18">
        <v>29.591899999999999</v>
      </c>
      <c r="C1074" s="18">
        <v>43.2883</v>
      </c>
      <c r="D1074" s="18">
        <v>37.348599999999998</v>
      </c>
      <c r="E1074" s="18">
        <v>95.830200000000005</v>
      </c>
      <c r="F1074" s="18">
        <v>31.444700000000001</v>
      </c>
      <c r="G1074" s="18">
        <v>20.3264</v>
      </c>
      <c r="H1074" s="18">
        <v>71.647000000000006</v>
      </c>
      <c r="I1074" s="18">
        <v>48.932499999999997</v>
      </c>
      <c r="J1074" s="18">
        <v>181.29470000000001</v>
      </c>
      <c r="K1074" s="18">
        <v>66.899900000000002</v>
      </c>
    </row>
    <row r="1075" spans="1:11">
      <c r="A1075" s="17" t="s">
        <v>1424</v>
      </c>
      <c r="B1075" s="18">
        <v>29.28</v>
      </c>
      <c r="C1075" s="18">
        <v>43.240200000000002</v>
      </c>
      <c r="D1075" s="18">
        <v>37.348599999999998</v>
      </c>
      <c r="E1075" s="18">
        <v>95.018000000000001</v>
      </c>
      <c r="F1075" s="18">
        <v>31.223199999999999</v>
      </c>
      <c r="G1075" s="18">
        <v>20.206299999999999</v>
      </c>
      <c r="H1075" s="18">
        <v>71.343400000000003</v>
      </c>
      <c r="I1075" s="18">
        <v>48.561799999999998</v>
      </c>
      <c r="J1075" s="18">
        <v>179.2936</v>
      </c>
      <c r="K1075" s="18">
        <v>66.8245</v>
      </c>
    </row>
    <row r="1076" spans="1:11">
      <c r="A1076" s="17" t="s">
        <v>1423</v>
      </c>
      <c r="B1076" s="18">
        <v>29.186499999999999</v>
      </c>
      <c r="C1076" s="18">
        <v>43.047800000000002</v>
      </c>
      <c r="D1076" s="18">
        <v>37.058500000000002</v>
      </c>
      <c r="E1076" s="18">
        <v>95.830200000000005</v>
      </c>
      <c r="F1076" s="18">
        <v>32.736400000000003</v>
      </c>
      <c r="G1076" s="18">
        <v>20.2864</v>
      </c>
      <c r="H1076" s="18">
        <v>71.343400000000003</v>
      </c>
      <c r="I1076" s="18">
        <v>47.968600000000002</v>
      </c>
      <c r="J1076" s="18">
        <v>177.69280000000001</v>
      </c>
      <c r="K1076" s="18">
        <v>67.050600000000003</v>
      </c>
    </row>
    <row r="1077" spans="1:11">
      <c r="A1077" s="17" t="s">
        <v>1422</v>
      </c>
      <c r="B1077" s="18">
        <v>28.6876</v>
      </c>
      <c r="C1077" s="18">
        <v>43.240200000000002</v>
      </c>
      <c r="D1077" s="18">
        <v>36.985999999999997</v>
      </c>
      <c r="E1077" s="18">
        <v>96.236199999999997</v>
      </c>
      <c r="F1077" s="18">
        <v>32.330399999999997</v>
      </c>
      <c r="G1077" s="18">
        <v>20.1663</v>
      </c>
      <c r="H1077" s="18">
        <v>71.343400000000003</v>
      </c>
      <c r="I1077" s="18">
        <v>47.820399999999999</v>
      </c>
      <c r="J1077" s="18">
        <v>177.69280000000001</v>
      </c>
      <c r="K1077" s="18">
        <v>66.899900000000002</v>
      </c>
    </row>
    <row r="1078" spans="1:11">
      <c r="A1078" s="17" t="s">
        <v>1421</v>
      </c>
      <c r="B1078" s="18">
        <v>28.500499999999999</v>
      </c>
      <c r="C1078" s="18">
        <v>43.192100000000003</v>
      </c>
      <c r="D1078" s="18">
        <v>37.348599999999998</v>
      </c>
      <c r="E1078" s="18">
        <v>97.048299999999998</v>
      </c>
      <c r="F1078" s="18">
        <v>33.216200000000001</v>
      </c>
      <c r="G1078" s="18">
        <v>20.1663</v>
      </c>
      <c r="H1078" s="18">
        <v>71.419300000000007</v>
      </c>
      <c r="I1078" s="18">
        <v>48.635899999999999</v>
      </c>
      <c r="J1078" s="18">
        <v>179.69380000000001</v>
      </c>
      <c r="K1078" s="18">
        <v>67.125900000000001</v>
      </c>
    </row>
    <row r="1079" spans="1:11">
      <c r="A1079" s="17" t="s">
        <v>1420</v>
      </c>
      <c r="B1079" s="18">
        <v>28.251000000000001</v>
      </c>
      <c r="C1079" s="18">
        <v>42.999699999999997</v>
      </c>
      <c r="D1079" s="18">
        <v>37.2761</v>
      </c>
      <c r="E1079" s="18">
        <v>97.454400000000007</v>
      </c>
      <c r="F1079" s="18">
        <v>32.957900000000002</v>
      </c>
      <c r="G1079" s="18">
        <v>20.3264</v>
      </c>
      <c r="H1079" s="18">
        <v>71.950500000000005</v>
      </c>
      <c r="I1079" s="18">
        <v>48.8583</v>
      </c>
      <c r="J1079" s="18">
        <v>179.69380000000001</v>
      </c>
      <c r="K1079" s="18">
        <v>67.351900000000001</v>
      </c>
    </row>
    <row r="1080" spans="1:11">
      <c r="A1080" s="17" t="s">
        <v>1419</v>
      </c>
      <c r="B1080" s="18">
        <v>27.565000000000001</v>
      </c>
      <c r="C1080" s="18">
        <v>42.037700000000001</v>
      </c>
      <c r="D1080" s="18">
        <v>36.695900000000002</v>
      </c>
      <c r="E1080" s="18">
        <v>96.236199999999997</v>
      </c>
      <c r="F1080" s="18">
        <v>32.773299999999999</v>
      </c>
      <c r="G1080" s="18">
        <v>20.2864</v>
      </c>
      <c r="H1080" s="18">
        <v>71.343400000000003</v>
      </c>
      <c r="I1080" s="18">
        <v>48.2652</v>
      </c>
      <c r="J1080" s="18">
        <v>180.49430000000001</v>
      </c>
      <c r="K1080" s="18">
        <v>66.071200000000005</v>
      </c>
    </row>
    <row r="1081" spans="1:11">
      <c r="A1081" s="17" t="s">
        <v>1418</v>
      </c>
      <c r="B1081" s="18">
        <v>27.440300000000001</v>
      </c>
      <c r="C1081" s="18">
        <v>41.123899999999999</v>
      </c>
      <c r="D1081" s="18">
        <v>36.840899999999998</v>
      </c>
      <c r="E1081" s="18">
        <v>97.860500000000002</v>
      </c>
      <c r="F1081" s="18">
        <v>32.847099999999998</v>
      </c>
      <c r="G1081" s="18">
        <v>20.406400000000001</v>
      </c>
      <c r="H1081" s="18">
        <v>71.647000000000006</v>
      </c>
      <c r="I1081" s="18">
        <v>48.413499999999999</v>
      </c>
      <c r="J1081" s="18">
        <v>178.89340000000001</v>
      </c>
      <c r="K1081" s="18">
        <v>66.221800000000002</v>
      </c>
    </row>
    <row r="1082" spans="1:11">
      <c r="A1082" s="17" t="s">
        <v>1417</v>
      </c>
      <c r="B1082" s="18">
        <v>27.627400000000002</v>
      </c>
      <c r="C1082" s="18">
        <v>41.364400000000003</v>
      </c>
      <c r="D1082" s="18">
        <v>37.421100000000003</v>
      </c>
      <c r="E1082" s="18">
        <v>99.078599999999994</v>
      </c>
      <c r="F1082" s="18">
        <v>33.179299999999998</v>
      </c>
      <c r="G1082" s="18">
        <v>20.3264</v>
      </c>
      <c r="H1082" s="18">
        <v>71.950500000000005</v>
      </c>
      <c r="I1082" s="18">
        <v>48.71</v>
      </c>
      <c r="J1082" s="18">
        <v>180.49430000000001</v>
      </c>
      <c r="K1082" s="18">
        <v>66.447900000000004</v>
      </c>
    </row>
    <row r="1083" spans="1:11">
      <c r="A1083" s="17" t="s">
        <v>1416</v>
      </c>
      <c r="B1083" s="18">
        <v>28.251000000000001</v>
      </c>
      <c r="C1083" s="18">
        <v>40.883400000000002</v>
      </c>
      <c r="D1083" s="18">
        <v>37.493600000000001</v>
      </c>
      <c r="E1083" s="18">
        <v>99.078599999999994</v>
      </c>
      <c r="F1083" s="18">
        <v>33.068600000000004</v>
      </c>
      <c r="G1083" s="18">
        <v>20.206299999999999</v>
      </c>
      <c r="H1083" s="18">
        <v>71.7988</v>
      </c>
      <c r="I1083" s="18">
        <v>48.71</v>
      </c>
      <c r="J1083" s="18">
        <v>180.49430000000001</v>
      </c>
      <c r="K1083" s="18">
        <v>66.749200000000002</v>
      </c>
    </row>
    <row r="1084" spans="1:11">
      <c r="A1084" s="17" t="s">
        <v>1415</v>
      </c>
      <c r="B1084" s="18">
        <v>28.6252</v>
      </c>
      <c r="C1084" s="18">
        <v>40.450499999999998</v>
      </c>
      <c r="D1084" s="18">
        <v>37.493600000000001</v>
      </c>
      <c r="E1084" s="18">
        <v>99.078599999999994</v>
      </c>
      <c r="F1084" s="18">
        <v>33.400700000000001</v>
      </c>
      <c r="G1084" s="18">
        <v>20.126300000000001</v>
      </c>
      <c r="H1084" s="18">
        <v>72.026399999999995</v>
      </c>
      <c r="I1084" s="18">
        <v>48.561799999999998</v>
      </c>
      <c r="J1084" s="18">
        <v>180.49430000000001</v>
      </c>
      <c r="K1084" s="18">
        <v>66.899900000000002</v>
      </c>
    </row>
    <row r="1085" spans="1:11">
      <c r="A1085" s="17" t="s">
        <v>1414</v>
      </c>
      <c r="B1085" s="18">
        <v>27.752099999999999</v>
      </c>
      <c r="C1085" s="18">
        <v>40.498600000000003</v>
      </c>
      <c r="D1085" s="18">
        <v>37.421100000000003</v>
      </c>
      <c r="E1085" s="18">
        <v>98.266499999999994</v>
      </c>
      <c r="F1085" s="18">
        <v>33.363799999999998</v>
      </c>
      <c r="G1085" s="18">
        <v>20.086300000000001</v>
      </c>
      <c r="H1085" s="18">
        <v>72.1023</v>
      </c>
      <c r="I1085" s="18">
        <v>48.2652</v>
      </c>
      <c r="J1085" s="18">
        <v>180.89449999999999</v>
      </c>
      <c r="K1085" s="18">
        <v>67.653300000000002</v>
      </c>
    </row>
    <row r="1086" spans="1:11">
      <c r="A1086" s="17" t="s">
        <v>1413</v>
      </c>
      <c r="B1086" s="18">
        <v>27.689699999999998</v>
      </c>
      <c r="C1086" s="18">
        <v>40.594799999999999</v>
      </c>
      <c r="D1086" s="18">
        <v>37.203499999999998</v>
      </c>
      <c r="E1086" s="18">
        <v>98.266499999999994</v>
      </c>
      <c r="F1086" s="18">
        <v>33.142400000000002</v>
      </c>
      <c r="G1086" s="18">
        <v>19.926200000000001</v>
      </c>
      <c r="H1086" s="18">
        <v>72.178200000000004</v>
      </c>
      <c r="I1086" s="18">
        <v>48.116900000000001</v>
      </c>
      <c r="J1086" s="18">
        <v>180.89449999999999</v>
      </c>
      <c r="K1086" s="18">
        <v>68.256</v>
      </c>
    </row>
    <row r="1087" spans="1:11">
      <c r="A1087" s="17" t="s">
        <v>1412</v>
      </c>
      <c r="B1087" s="18">
        <v>27.440300000000001</v>
      </c>
      <c r="C1087" s="18">
        <v>40.4024</v>
      </c>
      <c r="D1087" s="18">
        <v>37.348599999999998</v>
      </c>
      <c r="E1087" s="18">
        <v>97.860500000000002</v>
      </c>
      <c r="F1087" s="18">
        <v>33.142400000000002</v>
      </c>
      <c r="G1087" s="18">
        <v>19.926200000000001</v>
      </c>
      <c r="H1087" s="18">
        <v>72.405900000000003</v>
      </c>
      <c r="I1087" s="18">
        <v>48.635899999999999</v>
      </c>
      <c r="J1087" s="18">
        <v>184.09610000000001</v>
      </c>
      <c r="K1087" s="18">
        <v>67.803899999999999</v>
      </c>
    </row>
    <row r="1088" spans="1:11">
      <c r="A1088" s="17" t="s">
        <v>1411</v>
      </c>
      <c r="B1088" s="18">
        <v>27.502700000000001</v>
      </c>
      <c r="C1088" s="18">
        <v>41.027700000000003</v>
      </c>
      <c r="D1088" s="18">
        <v>37.711199999999998</v>
      </c>
      <c r="E1088" s="18">
        <v>99.078599999999994</v>
      </c>
      <c r="F1088" s="18">
        <v>33.216200000000001</v>
      </c>
      <c r="G1088" s="18">
        <v>20.126300000000001</v>
      </c>
      <c r="H1088" s="18">
        <v>72.8613</v>
      </c>
      <c r="I1088" s="18">
        <v>49.154899999999998</v>
      </c>
      <c r="J1088" s="18">
        <v>185.29679999999999</v>
      </c>
      <c r="K1088" s="18">
        <v>69.310699999999997</v>
      </c>
    </row>
    <row r="1089" spans="1:11">
      <c r="A1089" s="17" t="s">
        <v>1410</v>
      </c>
      <c r="B1089" s="18">
        <v>27.565000000000001</v>
      </c>
      <c r="C1089" s="18">
        <v>42.085799999999999</v>
      </c>
      <c r="D1089" s="18">
        <v>37.783700000000003</v>
      </c>
      <c r="E1089" s="18">
        <v>99.078599999999994</v>
      </c>
      <c r="F1089" s="18">
        <v>33.326900000000002</v>
      </c>
      <c r="G1089" s="18">
        <v>20.206299999999999</v>
      </c>
      <c r="H1089" s="18">
        <v>73.240799999999993</v>
      </c>
      <c r="I1089" s="18">
        <v>49.006599999999999</v>
      </c>
      <c r="J1089" s="18">
        <v>190.0993</v>
      </c>
      <c r="K1089" s="18">
        <v>70.064099999999996</v>
      </c>
    </row>
    <row r="1090" spans="1:11">
      <c r="A1090" s="17" t="s">
        <v>1409</v>
      </c>
      <c r="B1090" s="18">
        <v>27.533799999999999</v>
      </c>
      <c r="C1090" s="18">
        <v>43.0959</v>
      </c>
      <c r="D1090" s="18">
        <v>38.363900000000001</v>
      </c>
      <c r="E1090" s="18">
        <v>99.890799999999999</v>
      </c>
      <c r="F1090" s="18">
        <v>33.363799999999998</v>
      </c>
      <c r="G1090" s="18">
        <v>20.046299999999999</v>
      </c>
      <c r="H1090" s="18">
        <v>73.468500000000006</v>
      </c>
      <c r="I1090" s="18">
        <v>49.0807</v>
      </c>
      <c r="J1090" s="18">
        <v>192.1003</v>
      </c>
      <c r="K1090" s="18">
        <v>69.687399999999997</v>
      </c>
    </row>
    <row r="1091" spans="1:11">
      <c r="A1091" s="17" t="s">
        <v>1408</v>
      </c>
      <c r="B1091" s="18">
        <v>28.126300000000001</v>
      </c>
      <c r="C1091" s="18">
        <v>43.192100000000003</v>
      </c>
      <c r="D1091" s="18">
        <v>38.291400000000003</v>
      </c>
      <c r="E1091" s="18">
        <v>100.2968</v>
      </c>
      <c r="F1091" s="18">
        <v>33.4377</v>
      </c>
      <c r="G1091" s="18">
        <v>20.0063</v>
      </c>
      <c r="H1091" s="18">
        <v>73.013099999999994</v>
      </c>
      <c r="I1091" s="18">
        <v>49.377299999999998</v>
      </c>
      <c r="J1091" s="18">
        <v>192.1003</v>
      </c>
      <c r="K1091" s="18">
        <v>69.913399999999996</v>
      </c>
    </row>
    <row r="1092" spans="1:11">
      <c r="A1092" s="17" t="s">
        <v>1407</v>
      </c>
      <c r="B1092" s="18">
        <v>27.876799999999999</v>
      </c>
      <c r="C1092" s="18">
        <v>43.2883</v>
      </c>
      <c r="D1092" s="18">
        <v>38.436399999999999</v>
      </c>
      <c r="E1092" s="18">
        <v>100.7029</v>
      </c>
      <c r="F1092" s="18">
        <v>33.880499999999998</v>
      </c>
      <c r="G1092" s="18">
        <v>20.126300000000001</v>
      </c>
      <c r="H1092" s="18">
        <v>73.392600000000002</v>
      </c>
      <c r="I1092" s="18">
        <v>49.747999999999998</v>
      </c>
      <c r="J1092" s="18">
        <v>193.30090000000001</v>
      </c>
      <c r="K1092" s="18">
        <v>70.365399999999994</v>
      </c>
    </row>
    <row r="1093" spans="1:11">
      <c r="A1093" s="17" t="s">
        <v>1406</v>
      </c>
      <c r="B1093" s="18">
        <v>27.908000000000001</v>
      </c>
      <c r="C1093" s="18">
        <v>43.0959</v>
      </c>
      <c r="D1093" s="18">
        <v>38.654000000000003</v>
      </c>
      <c r="E1093" s="18">
        <v>99.078599999999994</v>
      </c>
      <c r="F1093" s="18">
        <v>33.954300000000003</v>
      </c>
      <c r="G1093" s="18">
        <v>20.0063</v>
      </c>
      <c r="H1093" s="18">
        <v>73.240799999999993</v>
      </c>
      <c r="I1093" s="18">
        <v>50.192799999999998</v>
      </c>
      <c r="J1093" s="18">
        <v>193.30090000000001</v>
      </c>
      <c r="K1093" s="18">
        <v>70.440700000000007</v>
      </c>
    </row>
    <row r="1094" spans="1:11">
      <c r="A1094" s="17" t="s">
        <v>1405</v>
      </c>
      <c r="B1094" s="18">
        <v>27.814499999999999</v>
      </c>
      <c r="C1094" s="18">
        <v>43.2883</v>
      </c>
      <c r="D1094" s="18">
        <v>38.073799999999999</v>
      </c>
      <c r="E1094" s="18">
        <v>97.048299999999998</v>
      </c>
      <c r="F1094" s="18">
        <v>33.880499999999998</v>
      </c>
      <c r="G1094" s="18">
        <v>19.686199999999999</v>
      </c>
      <c r="H1094" s="18">
        <v>72.8613</v>
      </c>
      <c r="I1094" s="18">
        <v>49.970399999999998</v>
      </c>
      <c r="J1094" s="18">
        <v>198.50370000000001</v>
      </c>
      <c r="K1094" s="18">
        <v>69.611999999999995</v>
      </c>
    </row>
    <row r="1095" spans="1:11">
      <c r="A1095" s="17" t="s">
        <v>1404</v>
      </c>
      <c r="B1095" s="18">
        <v>27.6586</v>
      </c>
      <c r="C1095" s="18">
        <v>43.817399999999999</v>
      </c>
      <c r="D1095" s="18">
        <v>38.436399999999999</v>
      </c>
      <c r="E1095" s="18">
        <v>99.484700000000004</v>
      </c>
      <c r="F1095" s="18">
        <v>34.065100000000001</v>
      </c>
      <c r="G1095" s="18">
        <v>20.0063</v>
      </c>
      <c r="H1095" s="18">
        <v>73.240799999999993</v>
      </c>
      <c r="I1095" s="18">
        <v>50.192799999999998</v>
      </c>
      <c r="J1095" s="18">
        <v>189.69909999999999</v>
      </c>
      <c r="K1095" s="18">
        <v>70.064099999999996</v>
      </c>
    </row>
    <row r="1096" spans="1:11">
      <c r="A1096" s="17" t="s">
        <v>1403</v>
      </c>
      <c r="B1096" s="18">
        <v>27.752099999999999</v>
      </c>
      <c r="C1096" s="18">
        <v>44.731200000000001</v>
      </c>
      <c r="D1096" s="18">
        <v>37.783700000000003</v>
      </c>
      <c r="E1096" s="18">
        <v>100.2968</v>
      </c>
      <c r="F1096" s="18">
        <v>33.732900000000001</v>
      </c>
      <c r="G1096" s="18">
        <v>19.8462</v>
      </c>
      <c r="H1096" s="18">
        <v>72.481800000000007</v>
      </c>
      <c r="I1096" s="18">
        <v>50.341099999999997</v>
      </c>
      <c r="J1096" s="18">
        <v>189.69909999999999</v>
      </c>
      <c r="K1096" s="18">
        <v>70.139399999999995</v>
      </c>
    </row>
    <row r="1097" spans="1:11">
      <c r="A1097" s="17" t="s">
        <v>1402</v>
      </c>
      <c r="B1097" s="18">
        <v>28.0639</v>
      </c>
      <c r="C1097" s="18">
        <v>43.865499999999997</v>
      </c>
      <c r="D1097" s="18">
        <v>37.856200000000001</v>
      </c>
      <c r="E1097" s="18">
        <v>99.890799999999999</v>
      </c>
      <c r="F1097" s="18">
        <v>33.954300000000003</v>
      </c>
      <c r="G1097" s="18">
        <v>19.886199999999999</v>
      </c>
      <c r="H1097" s="18">
        <v>72.1023</v>
      </c>
      <c r="I1097" s="18">
        <v>50.044600000000003</v>
      </c>
      <c r="J1097" s="18">
        <v>187.2978</v>
      </c>
      <c r="K1097" s="18">
        <v>69.988699999999994</v>
      </c>
    </row>
    <row r="1098" spans="1:11">
      <c r="A1098" s="17" t="s">
        <v>1401</v>
      </c>
      <c r="B1098" s="18">
        <v>28.6876</v>
      </c>
      <c r="C1098" s="18">
        <v>43.192100000000003</v>
      </c>
      <c r="D1098" s="18">
        <v>37.928699999999999</v>
      </c>
      <c r="E1098" s="18">
        <v>99.484700000000004</v>
      </c>
      <c r="F1098" s="18">
        <v>33.991300000000003</v>
      </c>
      <c r="G1098" s="18">
        <v>19.926200000000001</v>
      </c>
      <c r="H1098" s="18">
        <v>72.405900000000003</v>
      </c>
      <c r="I1098" s="18">
        <v>49.747999999999998</v>
      </c>
      <c r="J1098" s="18">
        <v>188.4984</v>
      </c>
      <c r="K1098" s="18">
        <v>70.214699999999993</v>
      </c>
    </row>
    <row r="1099" spans="1:11">
      <c r="A1099" s="17" t="s">
        <v>1400</v>
      </c>
      <c r="B1099" s="18">
        <v>28.874700000000001</v>
      </c>
      <c r="C1099" s="18">
        <v>42.614899999999999</v>
      </c>
      <c r="D1099" s="18">
        <v>38.291400000000003</v>
      </c>
      <c r="E1099" s="18">
        <v>99.890799999999999</v>
      </c>
      <c r="F1099" s="18">
        <v>33.991300000000003</v>
      </c>
      <c r="G1099" s="18">
        <v>19.8462</v>
      </c>
      <c r="H1099" s="18">
        <v>72.8613</v>
      </c>
      <c r="I1099" s="18">
        <v>50.415300000000002</v>
      </c>
      <c r="J1099" s="18">
        <v>190.49950000000001</v>
      </c>
      <c r="K1099" s="18">
        <v>70.440700000000007</v>
      </c>
    </row>
    <row r="1100" spans="1:11">
      <c r="A1100" s="17" t="s">
        <v>1399</v>
      </c>
      <c r="B1100" s="18">
        <v>28.781099999999999</v>
      </c>
      <c r="C1100" s="18">
        <v>42.518700000000003</v>
      </c>
      <c r="D1100" s="18">
        <v>38.363900000000001</v>
      </c>
      <c r="E1100" s="18">
        <v>101.10890000000001</v>
      </c>
      <c r="F1100" s="18">
        <v>34.508000000000003</v>
      </c>
      <c r="G1100" s="18">
        <v>19.926200000000001</v>
      </c>
      <c r="H1100" s="18">
        <v>73.316699999999997</v>
      </c>
      <c r="I1100" s="18">
        <v>51.379100000000001</v>
      </c>
      <c r="J1100" s="18">
        <v>190.8997</v>
      </c>
      <c r="K1100" s="18">
        <v>70.892799999999994</v>
      </c>
    </row>
    <row r="1101" spans="1:11">
      <c r="A1101" s="17" t="s">
        <v>1398</v>
      </c>
      <c r="B1101" s="18">
        <v>28.562799999999999</v>
      </c>
      <c r="C1101" s="18">
        <v>43.143999999999998</v>
      </c>
      <c r="D1101" s="18">
        <v>38.436399999999999</v>
      </c>
      <c r="E1101" s="18">
        <v>101.515</v>
      </c>
      <c r="F1101" s="18">
        <v>34.470999999999997</v>
      </c>
      <c r="G1101" s="18">
        <v>19.926200000000001</v>
      </c>
      <c r="H1101" s="18">
        <v>73.240799999999993</v>
      </c>
      <c r="I1101" s="18">
        <v>51.230800000000002</v>
      </c>
      <c r="J1101" s="18">
        <v>188.09819999999999</v>
      </c>
      <c r="K1101" s="18">
        <v>70.666799999999995</v>
      </c>
    </row>
    <row r="1102" spans="1:11">
      <c r="A1102" s="17" t="s">
        <v>1397</v>
      </c>
      <c r="B1102" s="18">
        <v>28.3446</v>
      </c>
      <c r="C1102" s="18">
        <v>43.528799999999997</v>
      </c>
      <c r="D1102" s="18">
        <v>38.654000000000003</v>
      </c>
      <c r="E1102" s="18">
        <v>100.2968</v>
      </c>
      <c r="F1102" s="18">
        <v>34.323399999999999</v>
      </c>
      <c r="G1102" s="18">
        <v>19.886199999999999</v>
      </c>
      <c r="H1102" s="18">
        <v>72.937200000000004</v>
      </c>
      <c r="I1102" s="18">
        <v>50.934199999999997</v>
      </c>
      <c r="J1102" s="18">
        <v>184.09610000000001</v>
      </c>
      <c r="K1102" s="18">
        <v>70.365399999999994</v>
      </c>
    </row>
    <row r="1103" spans="1:11">
      <c r="A1103" s="17" t="s">
        <v>1396</v>
      </c>
      <c r="B1103" s="18">
        <v>27.970400000000001</v>
      </c>
      <c r="C1103" s="18">
        <v>43.384500000000003</v>
      </c>
      <c r="D1103" s="18">
        <v>38.581400000000002</v>
      </c>
      <c r="E1103" s="18">
        <v>99.890799999999999</v>
      </c>
      <c r="F1103" s="18">
        <v>34.212699999999998</v>
      </c>
      <c r="G1103" s="18">
        <v>20.0063</v>
      </c>
      <c r="H1103" s="18">
        <v>73.013099999999994</v>
      </c>
      <c r="I1103" s="18">
        <v>50.860100000000003</v>
      </c>
      <c r="J1103" s="18">
        <v>184.89660000000001</v>
      </c>
      <c r="K1103" s="18">
        <v>70.214699999999993</v>
      </c>
    </row>
    <row r="1104" spans="1:11">
      <c r="A1104" s="17" t="s">
        <v>1395</v>
      </c>
      <c r="B1104" s="18">
        <v>27.908000000000001</v>
      </c>
      <c r="C1104" s="18">
        <v>43.576900000000002</v>
      </c>
      <c r="D1104" s="18">
        <v>38.363900000000001</v>
      </c>
      <c r="E1104" s="18">
        <v>100.7029</v>
      </c>
      <c r="F1104" s="18">
        <v>34.360300000000002</v>
      </c>
      <c r="G1104" s="18">
        <v>19.886199999999999</v>
      </c>
      <c r="H1104" s="18">
        <v>73.164900000000003</v>
      </c>
      <c r="I1104" s="18">
        <v>50.786000000000001</v>
      </c>
      <c r="J1104" s="18">
        <v>186.09719999999999</v>
      </c>
      <c r="K1104" s="18">
        <v>69.837999999999994</v>
      </c>
    </row>
    <row r="1105" spans="1:11">
      <c r="A1105" s="17" t="s">
        <v>1394</v>
      </c>
      <c r="B1105" s="18">
        <v>27.876799999999999</v>
      </c>
      <c r="C1105" s="18">
        <v>43.384500000000003</v>
      </c>
      <c r="D1105" s="18">
        <v>38.291400000000003</v>
      </c>
      <c r="E1105" s="18">
        <v>101.515</v>
      </c>
      <c r="F1105" s="18">
        <v>34.581800000000001</v>
      </c>
      <c r="G1105" s="18">
        <v>19.886199999999999</v>
      </c>
      <c r="H1105" s="18">
        <v>73.013099999999994</v>
      </c>
      <c r="I1105" s="18">
        <v>50.934199999999997</v>
      </c>
      <c r="J1105" s="18">
        <v>184.89660000000001</v>
      </c>
      <c r="K1105" s="18">
        <v>70.817400000000006</v>
      </c>
    </row>
    <row r="1106" spans="1:11">
      <c r="A1106" s="17" t="s">
        <v>1393</v>
      </c>
      <c r="B1106" s="18">
        <v>28.095099999999999</v>
      </c>
      <c r="C1106" s="18">
        <v>43.865499999999997</v>
      </c>
      <c r="D1106" s="18">
        <v>38.436399999999999</v>
      </c>
      <c r="E1106" s="18">
        <v>101.9211</v>
      </c>
      <c r="F1106" s="18">
        <v>34.6556</v>
      </c>
      <c r="G1106" s="18">
        <v>20.246400000000001</v>
      </c>
      <c r="H1106" s="18">
        <v>73.240799999999993</v>
      </c>
      <c r="I1106" s="18">
        <v>51.601500000000001</v>
      </c>
      <c r="J1106" s="18">
        <v>188.89859999999999</v>
      </c>
      <c r="K1106" s="18">
        <v>70.892799999999994</v>
      </c>
    </row>
    <row r="1107" spans="1:11">
      <c r="A1107" s="17" t="s">
        <v>1392</v>
      </c>
      <c r="B1107" s="18">
        <v>28.0639</v>
      </c>
      <c r="C1107" s="18">
        <v>43.384500000000003</v>
      </c>
      <c r="D1107" s="18">
        <v>38.581400000000002</v>
      </c>
      <c r="E1107" s="18">
        <v>102.3271</v>
      </c>
      <c r="F1107" s="18">
        <v>34.692500000000003</v>
      </c>
      <c r="G1107" s="18">
        <v>20.406400000000001</v>
      </c>
      <c r="H1107" s="18">
        <v>73.544399999999996</v>
      </c>
      <c r="I1107" s="18">
        <v>51.823900000000002</v>
      </c>
      <c r="J1107" s="18">
        <v>187.2978</v>
      </c>
      <c r="K1107" s="18">
        <v>70.742099999999994</v>
      </c>
    </row>
    <row r="1108" spans="1:11">
      <c r="A1108" s="17" t="s">
        <v>1391</v>
      </c>
      <c r="B1108" s="18">
        <v>27.9392</v>
      </c>
      <c r="C1108" s="18">
        <v>43.336399999999998</v>
      </c>
      <c r="D1108" s="18">
        <v>38.436399999999999</v>
      </c>
      <c r="E1108" s="18">
        <v>101.10890000000001</v>
      </c>
      <c r="F1108" s="18">
        <v>34.618699999999997</v>
      </c>
      <c r="G1108" s="18">
        <v>20.406400000000001</v>
      </c>
      <c r="H1108" s="18">
        <v>73.164900000000003</v>
      </c>
      <c r="I1108" s="18">
        <v>51.304900000000004</v>
      </c>
      <c r="J1108" s="18">
        <v>189.69909999999999</v>
      </c>
      <c r="K1108" s="18">
        <v>71.043499999999995</v>
      </c>
    </row>
    <row r="1109" spans="1:11">
      <c r="A1109" s="17" t="s">
        <v>1390</v>
      </c>
      <c r="B1109" s="18">
        <v>27.689699999999998</v>
      </c>
      <c r="C1109" s="18">
        <v>42.999699999999997</v>
      </c>
      <c r="D1109" s="18">
        <v>38.291400000000003</v>
      </c>
      <c r="E1109" s="18">
        <v>99.890799999999999</v>
      </c>
      <c r="F1109" s="18">
        <v>34.618699999999997</v>
      </c>
      <c r="G1109" s="18">
        <v>20.2864</v>
      </c>
      <c r="H1109" s="18">
        <v>73.164900000000003</v>
      </c>
      <c r="I1109" s="18">
        <v>51.601500000000001</v>
      </c>
      <c r="J1109" s="18">
        <v>188.4984</v>
      </c>
      <c r="K1109" s="18">
        <v>73.529600000000002</v>
      </c>
    </row>
    <row r="1110" spans="1:11">
      <c r="A1110" s="17" t="s">
        <v>1389</v>
      </c>
      <c r="B1110" s="18">
        <v>28.0639</v>
      </c>
      <c r="C1110" s="18">
        <v>43.432600000000001</v>
      </c>
      <c r="D1110" s="18">
        <v>38.363900000000001</v>
      </c>
      <c r="E1110" s="18">
        <v>99.890799999999999</v>
      </c>
      <c r="F1110" s="18">
        <v>34.923699999999997</v>
      </c>
      <c r="G1110" s="18">
        <v>20.3264</v>
      </c>
      <c r="H1110" s="18">
        <v>73.164900000000003</v>
      </c>
      <c r="I1110" s="18">
        <v>52.491199999999999</v>
      </c>
      <c r="J1110" s="18">
        <v>190.8997</v>
      </c>
      <c r="K1110" s="18">
        <v>73.9816</v>
      </c>
    </row>
    <row r="1111" spans="1:11">
      <c r="A1111" s="17" t="s">
        <v>1388</v>
      </c>
      <c r="B1111" s="18">
        <v>27.845700000000001</v>
      </c>
      <c r="C1111" s="18">
        <v>43.2883</v>
      </c>
      <c r="D1111" s="18">
        <v>38.654000000000003</v>
      </c>
      <c r="E1111" s="18">
        <v>100.2968</v>
      </c>
      <c r="F1111" s="18">
        <v>34.8474</v>
      </c>
      <c r="G1111" s="18">
        <v>20.086300000000001</v>
      </c>
      <c r="H1111" s="18">
        <v>72.937200000000004</v>
      </c>
      <c r="I1111" s="18">
        <v>52.491199999999999</v>
      </c>
      <c r="J1111" s="18">
        <v>190.0993</v>
      </c>
      <c r="K1111" s="18">
        <v>72.700900000000004</v>
      </c>
    </row>
    <row r="1112" spans="1:11">
      <c r="A1112" s="17" t="s">
        <v>1387</v>
      </c>
      <c r="B1112" s="18">
        <v>27.845700000000001</v>
      </c>
      <c r="C1112" s="18">
        <v>43.384500000000003</v>
      </c>
      <c r="D1112" s="18">
        <v>38.871499999999997</v>
      </c>
      <c r="E1112" s="18">
        <v>101.10890000000001</v>
      </c>
      <c r="F1112" s="18">
        <v>35.1524</v>
      </c>
      <c r="G1112" s="18">
        <v>20.206299999999999</v>
      </c>
      <c r="H1112" s="18">
        <v>72.8613</v>
      </c>
      <c r="I1112" s="18">
        <v>53.084299999999999</v>
      </c>
      <c r="J1112" s="18">
        <v>188.89859999999999</v>
      </c>
      <c r="K1112" s="18">
        <v>74.207599999999999</v>
      </c>
    </row>
    <row r="1113" spans="1:11">
      <c r="A1113" s="17" t="s">
        <v>1386</v>
      </c>
      <c r="B1113" s="18">
        <v>27.908000000000001</v>
      </c>
      <c r="C1113" s="18">
        <v>43.2883</v>
      </c>
      <c r="D1113" s="18">
        <v>38.798999999999999</v>
      </c>
      <c r="E1113" s="18">
        <v>101.9211</v>
      </c>
      <c r="F1113" s="18">
        <v>35.228700000000003</v>
      </c>
      <c r="G1113" s="18">
        <v>20.046299999999999</v>
      </c>
      <c r="H1113" s="18">
        <v>73.240799999999993</v>
      </c>
      <c r="I1113" s="18">
        <v>53.010199999999998</v>
      </c>
      <c r="J1113" s="18">
        <v>190.0993</v>
      </c>
      <c r="K1113" s="18">
        <v>74.283000000000001</v>
      </c>
    </row>
    <row r="1114" spans="1:11">
      <c r="A1114" s="17" t="s">
        <v>1385</v>
      </c>
      <c r="B1114" s="18">
        <v>28.188700000000001</v>
      </c>
      <c r="C1114" s="18">
        <v>43.384500000000003</v>
      </c>
      <c r="D1114" s="18">
        <v>38.871499999999997</v>
      </c>
      <c r="E1114" s="18">
        <v>102.7332</v>
      </c>
      <c r="F1114" s="18">
        <v>35.571800000000003</v>
      </c>
      <c r="G1114" s="18">
        <v>20.086300000000001</v>
      </c>
      <c r="H1114" s="18">
        <v>73.013099999999994</v>
      </c>
      <c r="I1114" s="18">
        <v>53.306699999999999</v>
      </c>
      <c r="J1114" s="18">
        <v>191.29990000000001</v>
      </c>
      <c r="K1114" s="18">
        <v>75.337699999999998</v>
      </c>
    </row>
    <row r="1115" spans="1:11">
      <c r="A1115" s="17" t="s">
        <v>1384</v>
      </c>
      <c r="B1115" s="18">
        <v>28.8123</v>
      </c>
      <c r="C1115" s="18">
        <v>43.143999999999998</v>
      </c>
      <c r="D1115" s="18">
        <v>38.726500000000001</v>
      </c>
      <c r="E1115" s="18">
        <v>103.95140000000001</v>
      </c>
      <c r="F1115" s="18">
        <v>35.457500000000003</v>
      </c>
      <c r="G1115" s="18">
        <v>20.126300000000001</v>
      </c>
      <c r="H1115" s="18">
        <v>72.937200000000004</v>
      </c>
      <c r="I1115" s="18">
        <v>54.789499999999997</v>
      </c>
      <c r="J1115" s="18">
        <v>191.29990000000001</v>
      </c>
      <c r="K1115" s="18">
        <v>76.844499999999996</v>
      </c>
    </row>
    <row r="1116" spans="1:11">
      <c r="A1116" s="17" t="s">
        <v>1383</v>
      </c>
      <c r="B1116" s="18">
        <v>28.313400000000001</v>
      </c>
      <c r="C1116" s="18">
        <v>43.0959</v>
      </c>
      <c r="D1116" s="18">
        <v>39.379199999999997</v>
      </c>
      <c r="E1116" s="18">
        <v>107.60590000000001</v>
      </c>
      <c r="F1116" s="18">
        <v>35.266800000000003</v>
      </c>
      <c r="G1116" s="18">
        <v>20.126300000000001</v>
      </c>
      <c r="H1116" s="18">
        <v>72.8613</v>
      </c>
      <c r="I1116" s="18">
        <v>55.6051</v>
      </c>
      <c r="J1116" s="18">
        <v>191.29990000000001</v>
      </c>
      <c r="K1116" s="18">
        <v>77.597800000000007</v>
      </c>
    </row>
    <row r="1117" spans="1:11">
      <c r="A1117" s="17" t="s">
        <v>1382</v>
      </c>
      <c r="B1117" s="18">
        <v>28.313400000000001</v>
      </c>
      <c r="C1117" s="18">
        <v>43.336399999999998</v>
      </c>
      <c r="D1117" s="18">
        <v>39.886800000000001</v>
      </c>
      <c r="E1117" s="18">
        <v>109.23009999999999</v>
      </c>
      <c r="F1117" s="18">
        <v>35.190600000000003</v>
      </c>
      <c r="G1117" s="18">
        <v>20.086300000000001</v>
      </c>
      <c r="H1117" s="18">
        <v>72.709500000000006</v>
      </c>
      <c r="I1117" s="18">
        <v>54.863700000000001</v>
      </c>
      <c r="J1117" s="18">
        <v>191.29990000000001</v>
      </c>
      <c r="K1117" s="18">
        <v>78.351200000000006</v>
      </c>
    </row>
    <row r="1118" spans="1:11">
      <c r="A1118" s="17" t="s">
        <v>1381</v>
      </c>
      <c r="B1118" s="18">
        <v>28.500499999999999</v>
      </c>
      <c r="C1118" s="18">
        <v>44.538800000000002</v>
      </c>
      <c r="D1118" s="18">
        <v>40.466999999999999</v>
      </c>
      <c r="E1118" s="18">
        <v>109.6362</v>
      </c>
      <c r="F1118" s="18">
        <v>35.266800000000003</v>
      </c>
      <c r="G1118" s="18">
        <v>20.0063</v>
      </c>
      <c r="H1118" s="18">
        <v>72.557699999999997</v>
      </c>
      <c r="I1118" s="18">
        <v>54.493000000000002</v>
      </c>
      <c r="J1118" s="18">
        <v>190.49950000000001</v>
      </c>
      <c r="K1118" s="18">
        <v>77.597800000000007</v>
      </c>
    </row>
    <row r="1119" spans="1:11">
      <c r="A1119" s="17" t="s">
        <v>1380</v>
      </c>
      <c r="B1119" s="18">
        <v>28.500499999999999</v>
      </c>
      <c r="C1119" s="18">
        <v>44.634999999999998</v>
      </c>
      <c r="D1119" s="18">
        <v>40.612000000000002</v>
      </c>
      <c r="E1119" s="18">
        <v>110.4483</v>
      </c>
      <c r="F1119" s="18">
        <v>35.0762</v>
      </c>
      <c r="G1119" s="18">
        <v>20.086300000000001</v>
      </c>
      <c r="H1119" s="18">
        <v>72.557699999999997</v>
      </c>
      <c r="I1119" s="18">
        <v>53.973999999999997</v>
      </c>
      <c r="J1119" s="18">
        <v>190.8997</v>
      </c>
      <c r="K1119" s="18">
        <v>77.974500000000006</v>
      </c>
    </row>
    <row r="1120" spans="1:11">
      <c r="A1120" s="17" t="s">
        <v>1379</v>
      </c>
      <c r="B1120" s="18">
        <v>28.500499999999999</v>
      </c>
      <c r="C1120" s="18">
        <v>44.731200000000001</v>
      </c>
      <c r="D1120" s="18">
        <v>40.902099999999997</v>
      </c>
      <c r="E1120" s="18">
        <v>109.23009999999999</v>
      </c>
      <c r="F1120" s="18">
        <v>35.762500000000003</v>
      </c>
      <c r="G1120" s="18">
        <v>20.1663</v>
      </c>
      <c r="H1120" s="18">
        <v>72.937200000000004</v>
      </c>
      <c r="I1120" s="18">
        <v>53.306699999999999</v>
      </c>
      <c r="J1120" s="18">
        <v>191.29990000000001</v>
      </c>
      <c r="K1120" s="18">
        <v>78.727900000000005</v>
      </c>
    </row>
    <row r="1121" spans="1:11">
      <c r="A1121" s="17" t="s">
        <v>1378</v>
      </c>
      <c r="B1121" s="18">
        <v>28.500499999999999</v>
      </c>
      <c r="C1121" s="18">
        <v>44.731200000000001</v>
      </c>
      <c r="D1121" s="18">
        <v>40.757100000000001</v>
      </c>
      <c r="E1121" s="18">
        <v>108.8241</v>
      </c>
      <c r="F1121" s="18">
        <v>35.800600000000003</v>
      </c>
      <c r="G1121" s="18">
        <v>20.126300000000001</v>
      </c>
      <c r="H1121" s="18">
        <v>72.937200000000004</v>
      </c>
      <c r="I1121" s="18">
        <v>53.992100000000001</v>
      </c>
      <c r="J1121" s="18">
        <v>190.8997</v>
      </c>
      <c r="K1121" s="18">
        <v>79.104600000000005</v>
      </c>
    </row>
    <row r="1122" spans="1:11">
      <c r="A1122" s="17" t="s">
        <v>1377</v>
      </c>
      <c r="B1122" s="18">
        <v>28.500499999999999</v>
      </c>
      <c r="C1122" s="18">
        <v>45.741300000000003</v>
      </c>
      <c r="D1122" s="18">
        <v>41.337299999999999</v>
      </c>
      <c r="E1122" s="18">
        <v>109.23009999999999</v>
      </c>
      <c r="F1122" s="18">
        <v>36.83</v>
      </c>
      <c r="G1122" s="18">
        <v>20.086300000000001</v>
      </c>
      <c r="H1122" s="18">
        <v>72.8613</v>
      </c>
      <c r="I1122" s="18">
        <v>54.068199999999997</v>
      </c>
      <c r="J1122" s="18">
        <v>192.1003</v>
      </c>
      <c r="K1122" s="18">
        <v>81.741399999999999</v>
      </c>
    </row>
    <row r="1123" spans="1:11">
      <c r="A1123" s="17" t="s">
        <v>1376</v>
      </c>
      <c r="B1123" s="18">
        <v>28.375800000000002</v>
      </c>
      <c r="C1123" s="18">
        <v>46.414700000000003</v>
      </c>
      <c r="D1123" s="18">
        <v>40.829599999999999</v>
      </c>
      <c r="E1123" s="18">
        <v>110.8544</v>
      </c>
      <c r="F1123" s="18">
        <v>36.486899999999999</v>
      </c>
      <c r="G1123" s="18">
        <v>20.0063</v>
      </c>
      <c r="H1123" s="18">
        <v>72.709500000000006</v>
      </c>
      <c r="I1123" s="18">
        <v>55.210500000000003</v>
      </c>
      <c r="J1123" s="18">
        <v>190.49950000000001</v>
      </c>
      <c r="K1123" s="18">
        <v>82.118099999999998</v>
      </c>
    </row>
    <row r="1124" spans="1:11">
      <c r="A1124" s="17" t="s">
        <v>1375</v>
      </c>
      <c r="B1124" s="18">
        <v>28.188700000000001</v>
      </c>
      <c r="C1124" s="18">
        <v>48.098100000000002</v>
      </c>
      <c r="D1124" s="18">
        <v>40.539499999999997</v>
      </c>
      <c r="E1124" s="18">
        <v>110.0239</v>
      </c>
      <c r="F1124" s="18">
        <v>38.126300000000001</v>
      </c>
      <c r="G1124" s="18">
        <v>19.9663</v>
      </c>
      <c r="H1124" s="18">
        <v>72.709500000000006</v>
      </c>
      <c r="I1124" s="18">
        <v>54.829700000000003</v>
      </c>
      <c r="J1124" s="18">
        <v>192.1003</v>
      </c>
      <c r="K1124" s="18">
        <v>82.871499999999997</v>
      </c>
    </row>
    <row r="1125" spans="1:11">
      <c r="A1125" s="17" t="s">
        <v>1374</v>
      </c>
      <c r="B1125" s="18">
        <v>28.251000000000001</v>
      </c>
      <c r="C1125" s="18">
        <v>46.799500000000002</v>
      </c>
      <c r="D1125" s="18">
        <v>41.264699999999998</v>
      </c>
      <c r="E1125" s="18">
        <v>110.4391</v>
      </c>
      <c r="F1125" s="18">
        <v>38.888800000000003</v>
      </c>
      <c r="G1125" s="18">
        <v>19.9663</v>
      </c>
      <c r="H1125" s="18">
        <v>72.785399999999996</v>
      </c>
      <c r="I1125" s="18">
        <v>55.210500000000003</v>
      </c>
      <c r="J1125" s="18">
        <v>190.0993</v>
      </c>
      <c r="K1125" s="18">
        <v>83.624799999999993</v>
      </c>
    </row>
    <row r="1126" spans="1:11">
      <c r="A1126" s="17" t="s">
        <v>1373</v>
      </c>
      <c r="B1126" s="18">
        <v>28.8123</v>
      </c>
      <c r="C1126" s="18">
        <v>45.789400000000001</v>
      </c>
      <c r="D1126" s="18">
        <v>40.394500000000001</v>
      </c>
      <c r="E1126" s="18">
        <v>108.36320000000001</v>
      </c>
      <c r="F1126" s="18">
        <v>38.7363</v>
      </c>
      <c r="G1126" s="18">
        <v>20.0063</v>
      </c>
      <c r="H1126" s="18">
        <v>72.557699999999997</v>
      </c>
      <c r="I1126" s="18">
        <v>54.753599999999999</v>
      </c>
      <c r="J1126" s="18">
        <v>188.89859999999999</v>
      </c>
      <c r="K1126" s="18">
        <v>80.988</v>
      </c>
    </row>
    <row r="1127" spans="1:11">
      <c r="A1127" s="17" t="s">
        <v>1372</v>
      </c>
      <c r="B1127" s="18">
        <v>28.681000000000001</v>
      </c>
      <c r="C1127" s="18">
        <v>46.655200000000001</v>
      </c>
      <c r="D1127" s="18">
        <v>40.612000000000002</v>
      </c>
      <c r="E1127" s="18">
        <v>103.3809</v>
      </c>
      <c r="F1127" s="18">
        <v>39.0413</v>
      </c>
      <c r="G1127" s="18">
        <v>20.086300000000001</v>
      </c>
      <c r="H1127" s="18">
        <v>73.294700000000006</v>
      </c>
      <c r="I1127" s="18">
        <v>54.829700000000003</v>
      </c>
      <c r="J1127" s="18">
        <v>191.29990000000001</v>
      </c>
      <c r="K1127" s="18">
        <v>80.234700000000004</v>
      </c>
    </row>
    <row r="1128" spans="1:11">
      <c r="A1128" s="17" t="s">
        <v>1371</v>
      </c>
      <c r="B1128" s="18">
        <v>28.746600000000001</v>
      </c>
      <c r="C1128" s="18">
        <v>46.558999999999997</v>
      </c>
      <c r="D1128" s="18">
        <v>40.757100000000001</v>
      </c>
      <c r="E1128" s="18">
        <v>102.5506</v>
      </c>
      <c r="F1128" s="18">
        <v>39.270099999999999</v>
      </c>
      <c r="G1128" s="18">
        <v>20.0063</v>
      </c>
      <c r="H1128" s="18">
        <v>73.294700000000006</v>
      </c>
      <c r="I1128" s="18">
        <v>54.829700000000003</v>
      </c>
      <c r="J1128" s="18">
        <v>190.49950000000001</v>
      </c>
      <c r="K1128" s="18">
        <v>80.988</v>
      </c>
    </row>
    <row r="1129" spans="1:11">
      <c r="A1129" s="17" t="s">
        <v>1370</v>
      </c>
      <c r="B1129" s="18">
        <v>29.0092</v>
      </c>
      <c r="C1129" s="18">
        <v>47.088000000000001</v>
      </c>
      <c r="D1129" s="18">
        <v>40.902099999999997</v>
      </c>
      <c r="E1129" s="18">
        <v>102.5506</v>
      </c>
      <c r="F1129" s="18">
        <v>39.346299999999999</v>
      </c>
      <c r="G1129" s="18">
        <v>20.3264</v>
      </c>
      <c r="H1129" s="18">
        <v>72.976100000000002</v>
      </c>
      <c r="I1129" s="18">
        <v>54.829700000000003</v>
      </c>
      <c r="J1129" s="18">
        <v>191.29990000000001</v>
      </c>
      <c r="K1129" s="18">
        <v>83.248199999999997</v>
      </c>
    </row>
    <row r="1130" spans="1:11">
      <c r="A1130" s="17" t="s">
        <v>1369</v>
      </c>
      <c r="B1130" s="18">
        <v>28.8779</v>
      </c>
      <c r="C1130" s="18">
        <v>46.357599999999998</v>
      </c>
      <c r="D1130" s="18">
        <v>41.337299999999999</v>
      </c>
      <c r="E1130" s="18">
        <v>103.3809</v>
      </c>
      <c r="F1130" s="18">
        <v>39.346299999999999</v>
      </c>
      <c r="G1130" s="18">
        <v>20.366399999999999</v>
      </c>
      <c r="H1130" s="18">
        <v>73.215100000000007</v>
      </c>
      <c r="I1130" s="18">
        <v>54.753599999999999</v>
      </c>
      <c r="J1130" s="18">
        <v>191.29990000000001</v>
      </c>
      <c r="K1130" s="18">
        <v>82.871499999999997</v>
      </c>
    </row>
    <row r="1131" spans="1:11">
      <c r="A1131" s="17" t="s">
        <v>1368</v>
      </c>
      <c r="B1131" s="18">
        <v>28.8779</v>
      </c>
      <c r="C1131" s="18">
        <v>46.747199999999999</v>
      </c>
      <c r="D1131" s="18">
        <v>41.119700000000002</v>
      </c>
      <c r="E1131" s="18">
        <v>103.7961</v>
      </c>
      <c r="F1131" s="18">
        <v>40.490099999999998</v>
      </c>
      <c r="G1131" s="18">
        <v>20.406400000000001</v>
      </c>
      <c r="H1131" s="18">
        <v>73.294700000000006</v>
      </c>
      <c r="I1131" s="18">
        <v>54.905900000000003</v>
      </c>
      <c r="J1131" s="18">
        <v>192.9007</v>
      </c>
      <c r="K1131" s="18">
        <v>83.248199999999997</v>
      </c>
    </row>
    <row r="1132" spans="1:11">
      <c r="A1132" s="17" t="s">
        <v>1367</v>
      </c>
      <c r="B1132" s="18">
        <v>28.8779</v>
      </c>
      <c r="C1132" s="18">
        <v>45.773299999999999</v>
      </c>
      <c r="D1132" s="18">
        <v>40.974600000000002</v>
      </c>
      <c r="E1132" s="18">
        <v>102.1354</v>
      </c>
      <c r="F1132" s="18">
        <v>40.413899999999998</v>
      </c>
      <c r="G1132" s="18">
        <v>20.4864</v>
      </c>
      <c r="H1132" s="18">
        <v>72.976100000000002</v>
      </c>
      <c r="I1132" s="18">
        <v>54.448999999999998</v>
      </c>
      <c r="J1132" s="18">
        <v>192.1003</v>
      </c>
      <c r="K1132" s="18">
        <v>81.364699999999999</v>
      </c>
    </row>
    <row r="1133" spans="1:11">
      <c r="A1133" s="17" t="s">
        <v>1366</v>
      </c>
      <c r="B1133" s="18">
        <v>28.910699999999999</v>
      </c>
      <c r="C1133" s="18">
        <v>45.968000000000004</v>
      </c>
      <c r="D1133" s="18">
        <v>41.989899999999999</v>
      </c>
      <c r="E1133" s="18">
        <v>100.88979999999999</v>
      </c>
      <c r="F1133" s="18">
        <v>41.100200000000001</v>
      </c>
      <c r="G1133" s="18">
        <v>20.686499999999999</v>
      </c>
      <c r="H1133" s="18">
        <v>72.737099999999998</v>
      </c>
      <c r="I1133" s="18">
        <v>54.601300000000002</v>
      </c>
      <c r="J1133" s="18">
        <v>192.9007</v>
      </c>
      <c r="K1133" s="18">
        <v>79.104600000000005</v>
      </c>
    </row>
    <row r="1134" spans="1:11">
      <c r="A1134" s="17" t="s">
        <v>1365</v>
      </c>
      <c r="B1134" s="18">
        <v>29.862400000000001</v>
      </c>
      <c r="C1134" s="18">
        <v>47.380200000000002</v>
      </c>
      <c r="D1134" s="18">
        <v>42.207500000000003</v>
      </c>
      <c r="E1134" s="18">
        <v>102.9658</v>
      </c>
      <c r="F1134" s="18">
        <v>40.115299999999998</v>
      </c>
      <c r="G1134" s="18">
        <v>20.886600000000001</v>
      </c>
      <c r="H1134" s="18">
        <v>72.976100000000002</v>
      </c>
      <c r="I1134" s="18">
        <v>54.829700000000003</v>
      </c>
      <c r="J1134" s="18">
        <v>194.90180000000001</v>
      </c>
      <c r="K1134" s="18">
        <v>79.104600000000005</v>
      </c>
    </row>
    <row r="1135" spans="1:11">
      <c r="A1135" s="17" t="s">
        <v>1364</v>
      </c>
      <c r="B1135" s="18">
        <v>29.993600000000001</v>
      </c>
      <c r="C1135" s="18">
        <v>47.039299999999997</v>
      </c>
      <c r="D1135" s="18">
        <v>42.352600000000002</v>
      </c>
      <c r="E1135" s="18">
        <v>103.3809</v>
      </c>
      <c r="F1135" s="18">
        <v>40.755800000000001</v>
      </c>
      <c r="G1135" s="18">
        <v>21.006599999999999</v>
      </c>
      <c r="H1135" s="18">
        <v>72.976100000000002</v>
      </c>
      <c r="I1135" s="18">
        <v>54.601300000000002</v>
      </c>
      <c r="J1135" s="18">
        <v>194.5016</v>
      </c>
      <c r="K1135" s="18">
        <v>78.727900000000005</v>
      </c>
    </row>
    <row r="1136" spans="1:11">
      <c r="A1136" s="17" t="s">
        <v>1363</v>
      </c>
      <c r="B1136" s="18">
        <v>29.4358</v>
      </c>
      <c r="C1136" s="18">
        <v>46.990600000000001</v>
      </c>
      <c r="D1136" s="18">
        <v>41.627299999999998</v>
      </c>
      <c r="E1136" s="18">
        <v>100.4746</v>
      </c>
      <c r="F1136" s="18">
        <v>40.355499999999999</v>
      </c>
      <c r="G1136" s="18">
        <v>20.766500000000001</v>
      </c>
      <c r="H1136" s="18">
        <v>72.8964</v>
      </c>
      <c r="I1136" s="18">
        <v>53.382800000000003</v>
      </c>
      <c r="J1136" s="18">
        <v>191.70009999999999</v>
      </c>
      <c r="K1136" s="18">
        <v>77.974500000000006</v>
      </c>
    </row>
    <row r="1137" spans="1:11">
      <c r="A1137" s="17" t="s">
        <v>1362</v>
      </c>
      <c r="B1137" s="18">
        <v>29.173200000000001</v>
      </c>
      <c r="C1137" s="18">
        <v>46.065399999999997</v>
      </c>
      <c r="D1137" s="18">
        <v>41.5548</v>
      </c>
      <c r="E1137" s="18">
        <v>99.644300000000001</v>
      </c>
      <c r="F1137" s="18">
        <v>39.5548</v>
      </c>
      <c r="G1137" s="18">
        <v>20.766500000000001</v>
      </c>
      <c r="H1137" s="18">
        <v>73.294700000000006</v>
      </c>
      <c r="I1137" s="18">
        <v>52.621299999999998</v>
      </c>
      <c r="J1137" s="18">
        <v>192.50049999999999</v>
      </c>
      <c r="K1137" s="18">
        <v>76.844499999999996</v>
      </c>
    </row>
    <row r="1138" spans="1:11">
      <c r="A1138" s="17" t="s">
        <v>1361</v>
      </c>
      <c r="B1138" s="18">
        <v>29.895199999999999</v>
      </c>
      <c r="C1138" s="18">
        <v>46.552399999999999</v>
      </c>
      <c r="D1138" s="18">
        <v>41.264699999999998</v>
      </c>
      <c r="E1138" s="18">
        <v>102.5506</v>
      </c>
      <c r="F1138" s="18">
        <v>39.234499999999997</v>
      </c>
      <c r="G1138" s="18">
        <v>20.846499999999999</v>
      </c>
      <c r="H1138" s="18">
        <v>72.8964</v>
      </c>
      <c r="I1138" s="18">
        <v>51.326700000000002</v>
      </c>
      <c r="J1138" s="18">
        <v>192.1003</v>
      </c>
      <c r="K1138" s="18">
        <v>79.481300000000005</v>
      </c>
    </row>
    <row r="1139" spans="1:11">
      <c r="A1139" s="17" t="s">
        <v>1360</v>
      </c>
      <c r="B1139" s="18">
        <v>29.0748</v>
      </c>
      <c r="C1139" s="18">
        <v>45.286299999999997</v>
      </c>
      <c r="D1139" s="18">
        <v>40.394500000000001</v>
      </c>
      <c r="E1139" s="18">
        <v>99.229100000000003</v>
      </c>
      <c r="F1139" s="18">
        <v>38.073500000000003</v>
      </c>
      <c r="G1139" s="18">
        <v>20.6065</v>
      </c>
      <c r="H1139" s="18">
        <v>72.577699999999993</v>
      </c>
      <c r="I1139" s="18">
        <v>50.793700000000001</v>
      </c>
      <c r="J1139" s="18">
        <v>188.09819999999999</v>
      </c>
      <c r="K1139" s="18">
        <v>76.844499999999996</v>
      </c>
    </row>
    <row r="1140" spans="1:11">
      <c r="A1140" s="17" t="s">
        <v>1359</v>
      </c>
      <c r="B1140" s="18">
        <v>29.0092</v>
      </c>
      <c r="C1140" s="18">
        <v>44.409799999999997</v>
      </c>
      <c r="D1140" s="18">
        <v>39.6693</v>
      </c>
      <c r="E1140" s="18">
        <v>100.0595</v>
      </c>
      <c r="F1140" s="18">
        <v>38.914200000000001</v>
      </c>
      <c r="G1140" s="18">
        <v>20.526399999999999</v>
      </c>
      <c r="H1140" s="18">
        <v>72.577699999999993</v>
      </c>
      <c r="I1140" s="18">
        <v>52.773600000000002</v>
      </c>
      <c r="J1140" s="18">
        <v>186.04480000000001</v>
      </c>
      <c r="K1140" s="18">
        <v>77.974500000000006</v>
      </c>
    </row>
    <row r="1141" spans="1:11">
      <c r="A1141" s="17" t="s">
        <v>1358</v>
      </c>
      <c r="B1141" s="18">
        <v>29.271699999999999</v>
      </c>
      <c r="C1141" s="18">
        <v>45.091500000000003</v>
      </c>
      <c r="D1141" s="18">
        <v>40.4756</v>
      </c>
      <c r="E1141" s="18">
        <v>100.88979999999999</v>
      </c>
      <c r="F1141" s="18">
        <v>38.994300000000003</v>
      </c>
      <c r="G1141" s="18">
        <v>20.686499999999999</v>
      </c>
      <c r="H1141" s="18">
        <v>73.135400000000004</v>
      </c>
      <c r="I1141" s="18">
        <v>52.773600000000002</v>
      </c>
      <c r="J1141" s="18">
        <v>187.27690000000001</v>
      </c>
      <c r="K1141" s="18">
        <v>77.974500000000006</v>
      </c>
    </row>
    <row r="1142" spans="1:11">
      <c r="A1142" s="17" t="s">
        <v>1357</v>
      </c>
      <c r="B1142" s="18">
        <v>29.402999999999999</v>
      </c>
      <c r="C1142" s="18">
        <v>45.1402</v>
      </c>
      <c r="D1142" s="18">
        <v>40.4756</v>
      </c>
      <c r="E1142" s="18">
        <v>100.0595</v>
      </c>
      <c r="F1142" s="18">
        <v>38.673999999999999</v>
      </c>
      <c r="G1142" s="18">
        <v>20.526399999999999</v>
      </c>
      <c r="H1142" s="18">
        <v>72.8964</v>
      </c>
      <c r="I1142" s="18">
        <v>52.240499999999997</v>
      </c>
      <c r="J1142" s="18">
        <v>186.4555</v>
      </c>
      <c r="K1142" s="18">
        <v>77.221100000000007</v>
      </c>
    </row>
    <row r="1143" spans="1:11">
      <c r="A1143" s="17" t="s">
        <v>1356</v>
      </c>
      <c r="B1143" s="18">
        <v>29.468599999999999</v>
      </c>
      <c r="C1143" s="18">
        <v>45.383699999999997</v>
      </c>
      <c r="D1143" s="18">
        <v>41.1081</v>
      </c>
      <c r="E1143" s="18">
        <v>100.0595</v>
      </c>
      <c r="F1143" s="18">
        <v>39.154400000000003</v>
      </c>
      <c r="G1143" s="18">
        <v>20.6465</v>
      </c>
      <c r="H1143" s="18">
        <v>73.135400000000004</v>
      </c>
      <c r="I1143" s="18">
        <v>53.002099999999999</v>
      </c>
      <c r="J1143" s="18">
        <v>183.58070000000001</v>
      </c>
      <c r="K1143" s="18">
        <v>78.351200000000006</v>
      </c>
    </row>
    <row r="1144" spans="1:11">
      <c r="A1144" s="17" t="s">
        <v>1355</v>
      </c>
      <c r="B1144" s="18">
        <v>29.534199999999998</v>
      </c>
      <c r="C1144" s="18">
        <v>45.481099999999998</v>
      </c>
      <c r="D1144" s="18">
        <v>40.712800000000001</v>
      </c>
      <c r="E1144" s="18">
        <v>100.88979999999999</v>
      </c>
      <c r="F1144" s="18">
        <v>38.874200000000002</v>
      </c>
      <c r="G1144" s="18">
        <v>20.8065</v>
      </c>
      <c r="H1144" s="18">
        <v>73.135400000000004</v>
      </c>
      <c r="I1144" s="18">
        <v>53.230499999999999</v>
      </c>
      <c r="J1144" s="18">
        <v>182.7593</v>
      </c>
      <c r="K1144" s="18">
        <v>78.727900000000005</v>
      </c>
    </row>
    <row r="1145" spans="1:11">
      <c r="A1145" s="17" t="s">
        <v>1354</v>
      </c>
      <c r="B1145" s="18">
        <v>29.862400000000001</v>
      </c>
      <c r="C1145" s="18">
        <v>45.773299999999999</v>
      </c>
      <c r="D1145" s="18">
        <v>41.187100000000001</v>
      </c>
      <c r="E1145" s="18">
        <v>101.72020000000001</v>
      </c>
      <c r="F1145" s="18">
        <v>39.474699999999999</v>
      </c>
      <c r="G1145" s="18">
        <v>20.926600000000001</v>
      </c>
      <c r="H1145" s="18">
        <v>73.454099999999997</v>
      </c>
      <c r="I1145" s="18">
        <v>54.068199999999997</v>
      </c>
      <c r="J1145" s="18">
        <v>181.1165</v>
      </c>
      <c r="K1145" s="18">
        <v>79.858000000000004</v>
      </c>
    </row>
    <row r="1146" spans="1:11">
      <c r="A1146" s="17" t="s">
        <v>1353</v>
      </c>
      <c r="B1146" s="18">
        <v>30.157699999999998</v>
      </c>
      <c r="C1146" s="18">
        <v>44.117600000000003</v>
      </c>
      <c r="D1146" s="18">
        <v>41.266199999999998</v>
      </c>
      <c r="E1146" s="18">
        <v>102.9658</v>
      </c>
      <c r="F1146" s="18">
        <v>39.875100000000003</v>
      </c>
      <c r="G1146" s="18">
        <v>21.052399999999999</v>
      </c>
      <c r="H1146" s="18">
        <v>73.294700000000006</v>
      </c>
      <c r="I1146" s="18">
        <v>53.763599999999997</v>
      </c>
      <c r="J1146" s="18">
        <v>179.8844</v>
      </c>
      <c r="K1146" s="18">
        <v>82.118099999999998</v>
      </c>
    </row>
    <row r="1147" spans="1:11">
      <c r="A1147" s="17" t="s">
        <v>1352</v>
      </c>
      <c r="B1147" s="18">
        <v>30.157699999999998</v>
      </c>
      <c r="C1147" s="18">
        <v>42.656799999999997</v>
      </c>
      <c r="D1147" s="18">
        <v>40.712800000000001</v>
      </c>
      <c r="E1147" s="18">
        <v>102.9658</v>
      </c>
      <c r="F1147" s="18">
        <v>39.5548</v>
      </c>
      <c r="G1147" s="18">
        <v>21.136199999999999</v>
      </c>
      <c r="H1147" s="18">
        <v>73.294700000000006</v>
      </c>
      <c r="I1147" s="18">
        <v>53.763599999999997</v>
      </c>
      <c r="J1147" s="18">
        <v>182.3486</v>
      </c>
      <c r="K1147" s="18">
        <v>80.988</v>
      </c>
    </row>
    <row r="1148" spans="1:11">
      <c r="A1148" s="17" t="s">
        <v>1351</v>
      </c>
      <c r="B1148" s="18">
        <v>29.928000000000001</v>
      </c>
      <c r="C1148" s="18">
        <v>41.195900000000002</v>
      </c>
      <c r="D1148" s="18">
        <v>40.712800000000001</v>
      </c>
      <c r="E1148" s="18">
        <v>102.1354</v>
      </c>
      <c r="F1148" s="18">
        <v>39.234499999999997</v>
      </c>
      <c r="G1148" s="18">
        <v>21.136199999999999</v>
      </c>
      <c r="H1148" s="18">
        <v>73.215100000000007</v>
      </c>
      <c r="I1148" s="18">
        <v>53.306699999999999</v>
      </c>
      <c r="J1148" s="18">
        <v>180.70580000000001</v>
      </c>
      <c r="K1148" s="18">
        <v>80.988</v>
      </c>
    </row>
    <row r="1149" spans="1:11">
      <c r="A1149" s="17" t="s">
        <v>1350</v>
      </c>
      <c r="B1149" s="18">
        <v>30.3874</v>
      </c>
      <c r="C1149" s="18">
        <v>42.072400000000002</v>
      </c>
      <c r="D1149" s="18">
        <v>41.266199999999998</v>
      </c>
      <c r="E1149" s="18">
        <v>102.9658</v>
      </c>
      <c r="F1149" s="18">
        <v>39.5548</v>
      </c>
      <c r="G1149" s="18">
        <v>21.387899999999998</v>
      </c>
      <c r="H1149" s="18">
        <v>74.091399999999993</v>
      </c>
      <c r="I1149" s="18">
        <v>54.220500000000001</v>
      </c>
      <c r="J1149" s="18">
        <v>183.58070000000001</v>
      </c>
      <c r="K1149" s="18">
        <v>81.741399999999999</v>
      </c>
    </row>
    <row r="1150" spans="1:11">
      <c r="A1150" s="17" t="s">
        <v>1349</v>
      </c>
      <c r="B1150" s="18">
        <v>30.846900000000002</v>
      </c>
      <c r="C1150" s="18">
        <v>42.072400000000002</v>
      </c>
      <c r="D1150" s="18">
        <v>42.531100000000002</v>
      </c>
      <c r="E1150" s="18">
        <v>104.21129999999999</v>
      </c>
      <c r="F1150" s="18">
        <v>40.435600000000001</v>
      </c>
      <c r="G1150" s="18">
        <v>21.5976</v>
      </c>
      <c r="H1150" s="18">
        <v>74.330399999999997</v>
      </c>
      <c r="I1150" s="18">
        <v>54.068199999999997</v>
      </c>
      <c r="J1150" s="18">
        <v>183.58070000000001</v>
      </c>
      <c r="K1150" s="18">
        <v>81.741399999999999</v>
      </c>
    </row>
    <row r="1151" spans="1:11">
      <c r="A1151" s="17" t="s">
        <v>1348</v>
      </c>
      <c r="B1151" s="18">
        <v>31.175000000000001</v>
      </c>
      <c r="C1151" s="18">
        <v>42.705500000000001</v>
      </c>
      <c r="D1151" s="18">
        <v>42.135800000000003</v>
      </c>
      <c r="E1151" s="18">
        <v>103.3809</v>
      </c>
      <c r="F1151" s="18">
        <v>40.755800000000001</v>
      </c>
      <c r="G1151" s="18">
        <v>21.555599999999998</v>
      </c>
      <c r="H1151" s="18">
        <v>74.250799999999998</v>
      </c>
      <c r="I1151" s="18">
        <v>53.839700000000001</v>
      </c>
      <c r="J1151" s="18">
        <v>182.7593</v>
      </c>
      <c r="K1151" s="18">
        <v>81.741399999999999</v>
      </c>
    </row>
    <row r="1152" spans="1:11">
      <c r="A1152" s="17" t="s">
        <v>1347</v>
      </c>
      <c r="B1152" s="18">
        <v>32.520499999999998</v>
      </c>
      <c r="C1152" s="18">
        <v>43.046300000000002</v>
      </c>
      <c r="D1152" s="18">
        <v>42.7682</v>
      </c>
      <c r="E1152" s="18">
        <v>104.21129999999999</v>
      </c>
      <c r="F1152" s="18">
        <v>41.5565</v>
      </c>
      <c r="G1152" s="18">
        <v>21.723400000000002</v>
      </c>
      <c r="H1152" s="18">
        <v>74.569400000000002</v>
      </c>
      <c r="I1152" s="18">
        <v>54.829700000000003</v>
      </c>
      <c r="J1152" s="18">
        <v>183.58070000000001</v>
      </c>
      <c r="K1152" s="18">
        <v>82.871499999999997</v>
      </c>
    </row>
    <row r="1153" spans="1:11">
      <c r="A1153" s="17" t="s">
        <v>1346</v>
      </c>
      <c r="B1153" s="18">
        <v>31.700099999999999</v>
      </c>
      <c r="C1153" s="18">
        <v>42.948900000000002</v>
      </c>
      <c r="D1153" s="18">
        <v>42.451999999999998</v>
      </c>
      <c r="E1153" s="18">
        <v>103.7961</v>
      </c>
      <c r="F1153" s="18">
        <v>41.476500000000001</v>
      </c>
      <c r="G1153" s="18">
        <v>21.723400000000002</v>
      </c>
      <c r="H1153" s="18">
        <v>74.489800000000002</v>
      </c>
      <c r="I1153" s="18">
        <v>54.829700000000003</v>
      </c>
      <c r="J1153" s="18">
        <v>183.58070000000001</v>
      </c>
      <c r="K1153" s="18">
        <v>83.248199999999997</v>
      </c>
    </row>
    <row r="1154" spans="1:11">
      <c r="A1154" s="17" t="s">
        <v>1345</v>
      </c>
      <c r="B1154" s="18">
        <v>31.765699999999999</v>
      </c>
      <c r="C1154" s="18">
        <v>42.900300000000001</v>
      </c>
      <c r="D1154" s="18">
        <v>42.926299999999998</v>
      </c>
      <c r="E1154" s="18">
        <v>103.3809</v>
      </c>
      <c r="F1154" s="18">
        <v>41.476500000000001</v>
      </c>
      <c r="G1154" s="18">
        <v>21.723400000000002</v>
      </c>
      <c r="H1154" s="18">
        <v>74.489800000000002</v>
      </c>
      <c r="I1154" s="18">
        <v>54.829700000000003</v>
      </c>
      <c r="J1154" s="18">
        <v>182.7593</v>
      </c>
      <c r="K1154" s="18">
        <v>82.871499999999997</v>
      </c>
    </row>
    <row r="1155" spans="1:11">
      <c r="A1155" s="17" t="s">
        <v>1344</v>
      </c>
      <c r="B1155" s="18">
        <v>31.700099999999999</v>
      </c>
      <c r="C1155" s="18">
        <v>43.338500000000003</v>
      </c>
      <c r="D1155" s="18">
        <v>43.400599999999997</v>
      </c>
      <c r="E1155" s="18">
        <v>104.21129999999999</v>
      </c>
      <c r="F1155" s="18">
        <v>41.716700000000003</v>
      </c>
      <c r="G1155" s="18">
        <v>21.807200000000002</v>
      </c>
      <c r="H1155" s="18">
        <v>74.489800000000002</v>
      </c>
      <c r="I1155" s="18">
        <v>55.058199999999999</v>
      </c>
      <c r="J1155" s="18">
        <v>186.86619999999999</v>
      </c>
      <c r="K1155" s="18">
        <v>84.378200000000007</v>
      </c>
    </row>
    <row r="1156" spans="1:11">
      <c r="A1156" s="17" t="s">
        <v>1343</v>
      </c>
      <c r="B1156" s="18">
        <v>31.634399999999999</v>
      </c>
      <c r="C1156" s="18">
        <v>43.094999999999999</v>
      </c>
      <c r="D1156" s="18">
        <v>43.479700000000001</v>
      </c>
      <c r="E1156" s="18">
        <v>103.7961</v>
      </c>
      <c r="F1156" s="18">
        <v>41.476500000000001</v>
      </c>
      <c r="G1156" s="18">
        <v>21.807200000000002</v>
      </c>
      <c r="H1156" s="18">
        <v>74.649100000000004</v>
      </c>
      <c r="I1156" s="18">
        <v>54.981999999999999</v>
      </c>
      <c r="J1156" s="18">
        <v>187.27690000000001</v>
      </c>
      <c r="K1156" s="18">
        <v>87.474199999999996</v>
      </c>
    </row>
    <row r="1157" spans="1:11">
      <c r="A1157" s="17" t="s">
        <v>1342</v>
      </c>
      <c r="B1157" s="18">
        <v>31.175000000000001</v>
      </c>
      <c r="C1157" s="18">
        <v>42.851599999999998</v>
      </c>
      <c r="D1157" s="18">
        <v>43.2425</v>
      </c>
      <c r="E1157" s="18">
        <v>102.9658</v>
      </c>
      <c r="F1157" s="18">
        <v>40.835900000000002</v>
      </c>
      <c r="G1157" s="18">
        <v>21.639500000000002</v>
      </c>
      <c r="H1157" s="18">
        <v>74.011799999999994</v>
      </c>
      <c r="I1157" s="18">
        <v>53.687399999999997</v>
      </c>
      <c r="J1157" s="18">
        <v>186.04480000000001</v>
      </c>
      <c r="K1157" s="18">
        <v>87.474199999999996</v>
      </c>
    </row>
    <row r="1158" spans="1:11">
      <c r="A1158" s="17" t="s">
        <v>1341</v>
      </c>
      <c r="B1158" s="18">
        <v>31.831299999999999</v>
      </c>
      <c r="C1158" s="18">
        <v>42.559399999999997</v>
      </c>
      <c r="D1158" s="18">
        <v>43.321599999999997</v>
      </c>
      <c r="E1158" s="18">
        <v>106.7024</v>
      </c>
      <c r="F1158" s="18">
        <v>41.2363</v>
      </c>
      <c r="G1158" s="18">
        <v>21.7653</v>
      </c>
      <c r="H1158" s="18">
        <v>73.454099999999997</v>
      </c>
      <c r="I1158" s="18">
        <v>54.296700000000001</v>
      </c>
      <c r="J1158" s="18">
        <v>185.2234</v>
      </c>
      <c r="K1158" s="18">
        <v>87.045400000000001</v>
      </c>
    </row>
    <row r="1159" spans="1:11">
      <c r="A1159" s="17" t="s">
        <v>1340</v>
      </c>
      <c r="B1159" s="18">
        <v>30.912500000000001</v>
      </c>
      <c r="C1159" s="18">
        <v>42.121099999999998</v>
      </c>
      <c r="D1159" s="18">
        <v>42.531100000000002</v>
      </c>
      <c r="E1159" s="18">
        <v>104.62649999999999</v>
      </c>
      <c r="F1159" s="18">
        <v>40.595700000000001</v>
      </c>
      <c r="G1159" s="18">
        <v>21.7653</v>
      </c>
      <c r="H1159" s="18">
        <v>73.215100000000007</v>
      </c>
      <c r="I1159" s="18">
        <v>53.992100000000001</v>
      </c>
      <c r="J1159" s="18">
        <v>181.1165</v>
      </c>
      <c r="K1159" s="18">
        <v>86.187799999999996</v>
      </c>
    </row>
    <row r="1160" spans="1:11">
      <c r="A1160" s="17" t="s">
        <v>1339</v>
      </c>
      <c r="B1160" s="18">
        <v>31.339099999999998</v>
      </c>
      <c r="C1160" s="18">
        <v>42.072400000000002</v>
      </c>
      <c r="D1160" s="18">
        <v>42.6892</v>
      </c>
      <c r="E1160" s="18">
        <v>106.2872</v>
      </c>
      <c r="F1160" s="18">
        <v>41.2363</v>
      </c>
      <c r="G1160" s="18">
        <v>21.807200000000002</v>
      </c>
      <c r="H1160" s="18">
        <v>74.011799999999994</v>
      </c>
      <c r="I1160" s="18">
        <v>54.068199999999997</v>
      </c>
      <c r="J1160" s="18">
        <v>184.81270000000001</v>
      </c>
      <c r="K1160" s="18">
        <v>86.616600000000005</v>
      </c>
    </row>
    <row r="1161" spans="1:11">
      <c r="A1161" s="17" t="s">
        <v>1338</v>
      </c>
      <c r="B1161" s="18">
        <v>31.4375</v>
      </c>
      <c r="C1161" s="18">
        <v>42.267200000000003</v>
      </c>
      <c r="D1161" s="18">
        <v>42.847299999999997</v>
      </c>
      <c r="E1161" s="18">
        <v>105.872</v>
      </c>
      <c r="F1161" s="18">
        <v>41.476500000000001</v>
      </c>
      <c r="G1161" s="18">
        <v>21.807200000000002</v>
      </c>
      <c r="H1161" s="18">
        <v>73.693100000000001</v>
      </c>
      <c r="I1161" s="18">
        <v>53.839700000000001</v>
      </c>
      <c r="J1161" s="18">
        <v>185.63409999999999</v>
      </c>
      <c r="K1161" s="18">
        <v>85.673199999999994</v>
      </c>
    </row>
    <row r="1162" spans="1:11">
      <c r="A1162" s="17" t="s">
        <v>1337</v>
      </c>
      <c r="B1162" s="18">
        <v>31.043700000000001</v>
      </c>
      <c r="C1162" s="18">
        <v>39.345500000000001</v>
      </c>
      <c r="D1162" s="18">
        <v>42.293900000000001</v>
      </c>
      <c r="E1162" s="18">
        <v>105.4569</v>
      </c>
      <c r="F1162" s="18">
        <v>41.636600000000001</v>
      </c>
      <c r="G1162" s="18">
        <v>21.8492</v>
      </c>
      <c r="H1162" s="18">
        <v>73.294700000000006</v>
      </c>
      <c r="I1162" s="18">
        <v>53.687399999999997</v>
      </c>
      <c r="J1162" s="18">
        <v>185.63409999999999</v>
      </c>
      <c r="K1162" s="18">
        <v>86.187799999999996</v>
      </c>
    </row>
    <row r="1163" spans="1:11">
      <c r="A1163" s="17" t="s">
        <v>1336</v>
      </c>
      <c r="B1163" s="18">
        <v>31.273499999999999</v>
      </c>
      <c r="C1163" s="18">
        <v>38.079500000000003</v>
      </c>
      <c r="D1163" s="18">
        <v>42.531100000000002</v>
      </c>
      <c r="E1163" s="18">
        <v>105.4569</v>
      </c>
      <c r="F1163" s="18">
        <v>41.956899999999997</v>
      </c>
      <c r="G1163" s="18">
        <v>21.9331</v>
      </c>
      <c r="H1163" s="18">
        <v>73.533699999999996</v>
      </c>
      <c r="I1163" s="18">
        <v>53.763599999999997</v>
      </c>
      <c r="J1163" s="18">
        <v>188.91970000000001</v>
      </c>
      <c r="K1163" s="18">
        <v>87.474199999999996</v>
      </c>
    </row>
    <row r="1164" spans="1:11">
      <c r="A1164" s="17" t="s">
        <v>1335</v>
      </c>
      <c r="B1164" s="18">
        <v>30.912500000000001</v>
      </c>
      <c r="C1164" s="18">
        <v>37.592500000000001</v>
      </c>
      <c r="D1164" s="18">
        <v>42.135800000000003</v>
      </c>
      <c r="E1164" s="18">
        <v>103.7961</v>
      </c>
      <c r="F1164" s="18">
        <v>41.636600000000001</v>
      </c>
      <c r="G1164" s="18">
        <v>21.8492</v>
      </c>
      <c r="H1164" s="18">
        <v>73.215100000000007</v>
      </c>
      <c r="I1164" s="18">
        <v>52.469000000000001</v>
      </c>
      <c r="J1164" s="18">
        <v>185.2234</v>
      </c>
      <c r="K1164" s="18">
        <v>86.616600000000005</v>
      </c>
    </row>
    <row r="1165" spans="1:11">
      <c r="A1165" s="17" t="s">
        <v>1334</v>
      </c>
      <c r="B1165" s="18">
        <v>30.9453</v>
      </c>
      <c r="C1165" s="18">
        <v>37.982100000000003</v>
      </c>
      <c r="D1165" s="18">
        <v>42.451999999999998</v>
      </c>
      <c r="E1165" s="18">
        <v>103.7961</v>
      </c>
      <c r="F1165" s="18">
        <v>41.3964</v>
      </c>
      <c r="G1165" s="18">
        <v>21.975000000000001</v>
      </c>
      <c r="H1165" s="18">
        <v>73.135400000000004</v>
      </c>
      <c r="I1165" s="18">
        <v>52.164400000000001</v>
      </c>
      <c r="J1165" s="18">
        <v>183.58070000000001</v>
      </c>
      <c r="K1165" s="18">
        <v>85.759</v>
      </c>
    </row>
    <row r="1166" spans="1:11">
      <c r="A1166" s="17" t="s">
        <v>1333</v>
      </c>
      <c r="B1166" s="18">
        <v>30.2562</v>
      </c>
      <c r="C1166" s="18">
        <v>37.348999999999997</v>
      </c>
      <c r="D1166" s="18">
        <v>42.214799999999997</v>
      </c>
      <c r="E1166" s="18">
        <v>102.1354</v>
      </c>
      <c r="F1166" s="18">
        <v>40.755800000000001</v>
      </c>
      <c r="G1166" s="18">
        <v>21.891100000000002</v>
      </c>
      <c r="H1166" s="18">
        <v>73.374399999999994</v>
      </c>
      <c r="I1166" s="18">
        <v>51.631300000000003</v>
      </c>
      <c r="J1166" s="18">
        <v>183.9914</v>
      </c>
      <c r="K1166" s="18">
        <v>85.244399999999999</v>
      </c>
    </row>
    <row r="1167" spans="1:11">
      <c r="A1167" s="17" t="s">
        <v>1332</v>
      </c>
      <c r="B1167" s="18">
        <v>30.6828</v>
      </c>
      <c r="C1167" s="18">
        <v>36.764699999999998</v>
      </c>
      <c r="D1167" s="18">
        <v>42.7682</v>
      </c>
      <c r="E1167" s="18">
        <v>102.5506</v>
      </c>
      <c r="F1167" s="18">
        <v>40.035200000000003</v>
      </c>
      <c r="G1167" s="18">
        <v>21.891100000000002</v>
      </c>
      <c r="H1167" s="18">
        <v>72.976100000000002</v>
      </c>
      <c r="I1167" s="18">
        <v>52.088200000000001</v>
      </c>
      <c r="J1167" s="18">
        <v>184.40209999999999</v>
      </c>
      <c r="K1167" s="18">
        <v>86.616600000000005</v>
      </c>
    </row>
    <row r="1168" spans="1:11">
      <c r="A1168" s="17" t="s">
        <v>1331</v>
      </c>
      <c r="B1168" s="18">
        <v>30.3874</v>
      </c>
      <c r="C1168" s="18">
        <v>36.667299999999997</v>
      </c>
      <c r="D1168" s="18">
        <v>41.740499999999997</v>
      </c>
      <c r="E1168" s="18">
        <v>101.72020000000001</v>
      </c>
      <c r="F1168" s="18">
        <v>39.835000000000001</v>
      </c>
      <c r="G1168" s="18">
        <v>21.6814</v>
      </c>
      <c r="H1168" s="18">
        <v>72.816699999999997</v>
      </c>
      <c r="I1168" s="18">
        <v>51.631300000000003</v>
      </c>
      <c r="J1168" s="18">
        <v>182.7593</v>
      </c>
      <c r="K1168" s="18">
        <v>85.330200000000005</v>
      </c>
    </row>
    <row r="1169" spans="1:11">
      <c r="A1169" s="17" t="s">
        <v>1330</v>
      </c>
      <c r="B1169" s="18">
        <v>31.043700000000001</v>
      </c>
      <c r="C1169" s="18">
        <v>36.667299999999997</v>
      </c>
      <c r="D1169" s="18">
        <v>42.214799999999997</v>
      </c>
      <c r="E1169" s="18">
        <v>103.3809</v>
      </c>
      <c r="F1169" s="18">
        <v>40.195300000000003</v>
      </c>
      <c r="G1169" s="18">
        <v>21.975000000000001</v>
      </c>
      <c r="H1169" s="18">
        <v>73.055700000000002</v>
      </c>
      <c r="I1169" s="18">
        <v>51.8598</v>
      </c>
      <c r="J1169" s="18">
        <v>182.7593</v>
      </c>
      <c r="K1169" s="18">
        <v>86.616600000000005</v>
      </c>
    </row>
    <row r="1170" spans="1:11">
      <c r="A1170" s="17" t="s">
        <v>1329</v>
      </c>
      <c r="B1170" s="18">
        <v>30.65</v>
      </c>
      <c r="C1170" s="18">
        <v>37.2029</v>
      </c>
      <c r="D1170" s="18">
        <v>42.293900000000001</v>
      </c>
      <c r="E1170" s="18">
        <v>103.7961</v>
      </c>
      <c r="F1170" s="18">
        <v>40.595700000000001</v>
      </c>
      <c r="G1170" s="18">
        <v>22.310500000000001</v>
      </c>
      <c r="H1170" s="18">
        <v>73.294700000000006</v>
      </c>
      <c r="I1170" s="18">
        <v>52.240499999999997</v>
      </c>
      <c r="J1170" s="18">
        <v>183.9914</v>
      </c>
      <c r="K1170" s="18">
        <v>87.474199999999996</v>
      </c>
    </row>
    <row r="1171" spans="1:11">
      <c r="A1171" s="17" t="s">
        <v>1328</v>
      </c>
      <c r="B1171" s="18">
        <v>30.814</v>
      </c>
      <c r="C1171" s="18">
        <v>37.446399999999997</v>
      </c>
      <c r="D1171" s="18">
        <v>41.977699999999999</v>
      </c>
      <c r="E1171" s="18">
        <v>103.7961</v>
      </c>
      <c r="F1171" s="18">
        <v>40.675800000000002</v>
      </c>
      <c r="G1171" s="18">
        <v>22.226600000000001</v>
      </c>
      <c r="H1171" s="18">
        <v>73.294700000000006</v>
      </c>
      <c r="I1171" s="18">
        <v>52.012099999999997</v>
      </c>
      <c r="J1171" s="18">
        <v>179.47370000000001</v>
      </c>
      <c r="K1171" s="18">
        <v>86.616600000000005</v>
      </c>
    </row>
    <row r="1172" spans="1:11">
      <c r="A1172" s="17" t="s">
        <v>1327</v>
      </c>
      <c r="B1172" s="18">
        <v>30.0593</v>
      </c>
      <c r="C1172" s="18">
        <v>37.056899999999999</v>
      </c>
      <c r="D1172" s="18">
        <v>41.029000000000003</v>
      </c>
      <c r="E1172" s="18">
        <v>101.30500000000001</v>
      </c>
      <c r="F1172" s="18">
        <v>40.675800000000002</v>
      </c>
      <c r="G1172" s="18">
        <v>22.142700000000001</v>
      </c>
      <c r="H1172" s="18">
        <v>72.976100000000002</v>
      </c>
      <c r="I1172" s="18">
        <v>51.098300000000002</v>
      </c>
      <c r="J1172" s="18">
        <v>179.06299999999999</v>
      </c>
      <c r="K1172" s="18">
        <v>86.187799999999996</v>
      </c>
    </row>
    <row r="1173" spans="1:11">
      <c r="A1173" s="17" t="s">
        <v>1326</v>
      </c>
      <c r="B1173" s="18">
        <v>29.829599999999999</v>
      </c>
      <c r="C1173" s="18">
        <v>36.813400000000001</v>
      </c>
      <c r="D1173" s="18">
        <v>41.1081</v>
      </c>
      <c r="E1173" s="18">
        <v>101.72020000000001</v>
      </c>
      <c r="F1173" s="18">
        <v>39.995199999999997</v>
      </c>
      <c r="G1173" s="18">
        <v>21.8492</v>
      </c>
      <c r="H1173" s="18">
        <v>73.055700000000002</v>
      </c>
      <c r="I1173" s="18">
        <v>50.260599999999997</v>
      </c>
      <c r="J1173" s="18">
        <v>178.6523</v>
      </c>
      <c r="K1173" s="18">
        <v>86.187799999999996</v>
      </c>
    </row>
    <row r="1174" spans="1:11">
      <c r="A1174" s="17" t="s">
        <v>1325</v>
      </c>
      <c r="B1174" s="18">
        <v>30.65</v>
      </c>
      <c r="C1174" s="18">
        <v>36.4238</v>
      </c>
      <c r="D1174" s="18">
        <v>41.740499999999997</v>
      </c>
      <c r="E1174" s="18">
        <v>102.1354</v>
      </c>
      <c r="F1174" s="18">
        <v>40.115299999999998</v>
      </c>
      <c r="G1174" s="18">
        <v>22.1008</v>
      </c>
      <c r="H1174" s="18">
        <v>73.135400000000004</v>
      </c>
      <c r="I1174" s="18">
        <v>50.184399999999997</v>
      </c>
      <c r="J1174" s="18">
        <v>179.8844</v>
      </c>
      <c r="K1174" s="18">
        <v>86.187799999999996</v>
      </c>
    </row>
    <row r="1175" spans="1:11">
      <c r="A1175" s="17" t="s">
        <v>1324</v>
      </c>
      <c r="B1175" s="18">
        <v>30.092099999999999</v>
      </c>
      <c r="C1175" s="18">
        <v>36.034300000000002</v>
      </c>
      <c r="D1175" s="18">
        <v>42.293900000000001</v>
      </c>
      <c r="E1175" s="18">
        <v>101.30500000000001</v>
      </c>
      <c r="F1175" s="18">
        <v>40.035200000000003</v>
      </c>
      <c r="G1175" s="18">
        <v>21.9331</v>
      </c>
      <c r="H1175" s="18">
        <v>72.8964</v>
      </c>
      <c r="I1175" s="18">
        <v>50.488999999999997</v>
      </c>
      <c r="J1175" s="18">
        <v>172.49189999999999</v>
      </c>
      <c r="K1175" s="18">
        <v>85.759</v>
      </c>
    </row>
    <row r="1176" spans="1:11">
      <c r="A1176" s="17" t="s">
        <v>1323</v>
      </c>
      <c r="B1176" s="18">
        <v>29.731100000000001</v>
      </c>
      <c r="C1176" s="18">
        <v>35.6447</v>
      </c>
      <c r="D1176" s="18">
        <v>42.451999999999998</v>
      </c>
      <c r="E1176" s="18">
        <v>100.4746</v>
      </c>
      <c r="F1176" s="18">
        <v>40.115299999999998</v>
      </c>
      <c r="G1176" s="18">
        <v>21.807200000000002</v>
      </c>
      <c r="H1176" s="18">
        <v>72.8964</v>
      </c>
      <c r="I1176" s="18">
        <v>51.402900000000002</v>
      </c>
      <c r="J1176" s="18">
        <v>176.18819999999999</v>
      </c>
      <c r="K1176" s="18">
        <v>83.272000000000006</v>
      </c>
    </row>
    <row r="1177" spans="1:11">
      <c r="A1177" s="17" t="s">
        <v>1322</v>
      </c>
      <c r="B1177" s="18">
        <v>29.534199999999998</v>
      </c>
      <c r="C1177" s="18">
        <v>35.352499999999999</v>
      </c>
      <c r="D1177" s="18">
        <v>42.531100000000002</v>
      </c>
      <c r="E1177" s="18">
        <v>100.0595</v>
      </c>
      <c r="F1177" s="18">
        <v>40.115299999999998</v>
      </c>
      <c r="G1177" s="18">
        <v>21.471699999999998</v>
      </c>
      <c r="H1177" s="18">
        <v>72.498099999999994</v>
      </c>
      <c r="I1177" s="18">
        <v>51.555199999999999</v>
      </c>
      <c r="J1177" s="18">
        <v>174.5454</v>
      </c>
      <c r="K1177" s="18">
        <v>83.700800000000001</v>
      </c>
    </row>
    <row r="1178" spans="1:11">
      <c r="A1178" s="17" t="s">
        <v>1321</v>
      </c>
      <c r="B1178" s="18">
        <v>29.731100000000001</v>
      </c>
      <c r="C1178" s="18">
        <v>35.109099999999998</v>
      </c>
      <c r="D1178" s="18">
        <v>41.740499999999997</v>
      </c>
      <c r="E1178" s="18">
        <v>99.644300000000001</v>
      </c>
      <c r="F1178" s="18">
        <v>39.674900000000001</v>
      </c>
      <c r="G1178" s="18">
        <v>21.807200000000002</v>
      </c>
      <c r="H1178" s="18">
        <v>73.055700000000002</v>
      </c>
      <c r="I1178" s="18">
        <v>50.717500000000001</v>
      </c>
      <c r="J1178" s="18">
        <v>179.06299999999999</v>
      </c>
      <c r="K1178" s="18">
        <v>82.328599999999994</v>
      </c>
    </row>
    <row r="1179" spans="1:11">
      <c r="A1179" s="17" t="s">
        <v>1320</v>
      </c>
      <c r="B1179" s="18">
        <v>29.402999999999999</v>
      </c>
      <c r="C1179" s="18">
        <v>35.206400000000002</v>
      </c>
      <c r="D1179" s="18">
        <v>41.345199999999998</v>
      </c>
      <c r="E1179" s="18">
        <v>100.88979999999999</v>
      </c>
      <c r="F1179" s="18">
        <v>39.314599999999999</v>
      </c>
      <c r="G1179" s="18">
        <v>21.639500000000002</v>
      </c>
      <c r="H1179" s="18">
        <v>73.055700000000002</v>
      </c>
      <c r="I1179" s="18">
        <v>50.565199999999997</v>
      </c>
      <c r="J1179" s="18">
        <v>179.06299999999999</v>
      </c>
      <c r="K1179" s="18">
        <v>84.386899999999997</v>
      </c>
    </row>
    <row r="1180" spans="1:11">
      <c r="A1180" s="17" t="s">
        <v>1319</v>
      </c>
      <c r="B1180" s="18">
        <v>29.337299999999999</v>
      </c>
      <c r="C1180" s="18">
        <v>34.7682</v>
      </c>
      <c r="D1180" s="18">
        <v>40.870899999999999</v>
      </c>
      <c r="E1180" s="18">
        <v>100.4746</v>
      </c>
      <c r="F1180" s="18">
        <v>38.914200000000001</v>
      </c>
      <c r="G1180" s="18">
        <v>21.303999999999998</v>
      </c>
      <c r="H1180" s="18">
        <v>72.8964</v>
      </c>
      <c r="I1180" s="18">
        <v>50.869799999999998</v>
      </c>
      <c r="J1180" s="18">
        <v>179.8844</v>
      </c>
      <c r="K1180" s="18">
        <v>83.614999999999995</v>
      </c>
    </row>
    <row r="1181" spans="1:11">
      <c r="A1181" s="17" t="s">
        <v>1318</v>
      </c>
      <c r="B1181" s="18">
        <v>29.599900000000002</v>
      </c>
      <c r="C1181" s="18">
        <v>35.5473</v>
      </c>
      <c r="D1181" s="18">
        <v>41.345199999999998</v>
      </c>
      <c r="E1181" s="18">
        <v>103.3809</v>
      </c>
      <c r="F1181" s="18">
        <v>40.035200000000003</v>
      </c>
      <c r="G1181" s="18">
        <v>21.387899999999998</v>
      </c>
      <c r="H1181" s="18">
        <v>73.135400000000004</v>
      </c>
      <c r="I1181" s="18">
        <v>51.478999999999999</v>
      </c>
      <c r="J1181" s="18">
        <v>182.3486</v>
      </c>
      <c r="K1181" s="18">
        <v>85.158699999999996</v>
      </c>
    </row>
    <row r="1182" spans="1:11">
      <c r="A1182" s="17" t="s">
        <v>1317</v>
      </c>
      <c r="B1182" s="18">
        <v>29.402999999999999</v>
      </c>
      <c r="C1182" s="18">
        <v>35.060400000000001</v>
      </c>
      <c r="D1182" s="18">
        <v>41.1081</v>
      </c>
      <c r="E1182" s="18">
        <v>104.62649999999999</v>
      </c>
      <c r="F1182" s="18">
        <v>40.035200000000003</v>
      </c>
      <c r="G1182" s="18">
        <v>21.3459</v>
      </c>
      <c r="H1182" s="18">
        <v>72.577699999999993</v>
      </c>
      <c r="I1182" s="18">
        <v>50.565199999999997</v>
      </c>
      <c r="J1182" s="18">
        <v>183.17</v>
      </c>
      <c r="K1182" s="18">
        <v>84.4726</v>
      </c>
    </row>
    <row r="1183" spans="1:11">
      <c r="A1183" s="17" t="s">
        <v>1316</v>
      </c>
      <c r="B1183" s="18">
        <v>29.370100000000001</v>
      </c>
      <c r="C1183" s="18">
        <v>35.157800000000002</v>
      </c>
      <c r="D1183" s="18">
        <v>40.633800000000001</v>
      </c>
      <c r="E1183" s="18">
        <v>103.7961</v>
      </c>
      <c r="F1183" s="18">
        <v>40.035200000000003</v>
      </c>
      <c r="G1183" s="18">
        <v>21.5976</v>
      </c>
      <c r="H1183" s="18">
        <v>72.577699999999993</v>
      </c>
      <c r="I1183" s="18">
        <v>50.1083</v>
      </c>
      <c r="J1183" s="18">
        <v>188.09829999999999</v>
      </c>
      <c r="K1183" s="18">
        <v>83.700800000000001</v>
      </c>
    </row>
    <row r="1184" spans="1:11">
      <c r="A1184" s="17" t="s">
        <v>1315</v>
      </c>
      <c r="B1184" s="18">
        <v>29.7639</v>
      </c>
      <c r="C1184" s="18">
        <v>32.722999999999999</v>
      </c>
      <c r="D1184" s="18">
        <v>40.4756</v>
      </c>
      <c r="E1184" s="18">
        <v>101.72020000000001</v>
      </c>
      <c r="F1184" s="18">
        <v>39.634799999999998</v>
      </c>
      <c r="G1184" s="18">
        <v>21.5137</v>
      </c>
      <c r="H1184" s="18">
        <v>72.8964</v>
      </c>
      <c r="I1184" s="18">
        <v>49.118299999999998</v>
      </c>
      <c r="J1184" s="18">
        <v>184.81270000000001</v>
      </c>
      <c r="K1184" s="18">
        <v>82.929000000000002</v>
      </c>
    </row>
    <row r="1185" spans="1:11">
      <c r="A1185" s="17" t="s">
        <v>1314</v>
      </c>
      <c r="B1185" s="18">
        <v>30.1905</v>
      </c>
      <c r="C1185" s="18">
        <v>30.677800000000001</v>
      </c>
      <c r="D1185" s="18">
        <v>40.396599999999999</v>
      </c>
      <c r="E1185" s="18">
        <v>103.7961</v>
      </c>
      <c r="F1185" s="18">
        <v>40.035200000000003</v>
      </c>
      <c r="G1185" s="18">
        <v>21.723400000000002</v>
      </c>
      <c r="H1185" s="18">
        <v>72.816699999999997</v>
      </c>
      <c r="I1185" s="18">
        <v>49.499099999999999</v>
      </c>
      <c r="J1185" s="18">
        <v>183.9914</v>
      </c>
      <c r="K1185" s="18">
        <v>83.700800000000001</v>
      </c>
    </row>
    <row r="1186" spans="1:11">
      <c r="A1186" s="17" t="s">
        <v>1313</v>
      </c>
      <c r="B1186" s="18">
        <v>29.402999999999999</v>
      </c>
      <c r="C1186" s="18">
        <v>28.5352</v>
      </c>
      <c r="D1186" s="18">
        <v>38.2226</v>
      </c>
      <c r="E1186" s="18">
        <v>100.0595</v>
      </c>
      <c r="F1186" s="18">
        <v>38.553899999999999</v>
      </c>
      <c r="G1186" s="18">
        <v>21.387899999999998</v>
      </c>
      <c r="H1186" s="18">
        <v>72.577699999999993</v>
      </c>
      <c r="I1186" s="18">
        <v>48.509099999999997</v>
      </c>
      <c r="J1186" s="18">
        <v>183.9914</v>
      </c>
      <c r="K1186" s="18">
        <v>82.1571</v>
      </c>
    </row>
    <row r="1187" spans="1:11">
      <c r="A1187" s="17" t="s">
        <v>1312</v>
      </c>
      <c r="B1187" s="18">
        <v>29.6327</v>
      </c>
      <c r="C1187" s="18">
        <v>26.538699999999999</v>
      </c>
      <c r="D1187" s="18">
        <v>37.945900000000002</v>
      </c>
      <c r="E1187" s="18">
        <v>100.4746</v>
      </c>
      <c r="F1187" s="18">
        <v>39.194499999999998</v>
      </c>
      <c r="G1187" s="18">
        <v>21.471699999999998</v>
      </c>
      <c r="H1187" s="18">
        <v>72.816699999999997</v>
      </c>
      <c r="I1187" s="18">
        <v>48.509099999999997</v>
      </c>
      <c r="J1187" s="18">
        <v>187.6876</v>
      </c>
      <c r="K1187" s="18">
        <v>82.328599999999994</v>
      </c>
    </row>
    <row r="1188" spans="1:11">
      <c r="A1188" s="17" t="s">
        <v>1311</v>
      </c>
      <c r="B1188" s="18">
        <v>29.862400000000001</v>
      </c>
      <c r="C1188" s="18">
        <v>24.688300000000002</v>
      </c>
      <c r="D1188" s="18">
        <v>37.985399999999998</v>
      </c>
      <c r="E1188" s="18">
        <v>100.88979999999999</v>
      </c>
      <c r="F1188" s="18">
        <v>38.393799999999999</v>
      </c>
      <c r="G1188" s="18">
        <v>21.5976</v>
      </c>
      <c r="H1188" s="18">
        <v>72.8964</v>
      </c>
      <c r="I1188" s="18">
        <v>46.300699999999999</v>
      </c>
      <c r="J1188" s="18">
        <v>181.52719999999999</v>
      </c>
      <c r="K1188" s="18">
        <v>80.184700000000007</v>
      </c>
    </row>
    <row r="1189" spans="1:11">
      <c r="A1189" s="17" t="s">
        <v>1310</v>
      </c>
      <c r="B1189" s="18">
        <v>29.862400000000001</v>
      </c>
      <c r="C1189" s="18">
        <v>22.984000000000002</v>
      </c>
      <c r="D1189" s="18">
        <v>38.578400000000002</v>
      </c>
      <c r="E1189" s="18">
        <v>100.88979999999999</v>
      </c>
      <c r="F1189" s="18">
        <v>37.472900000000003</v>
      </c>
      <c r="G1189" s="18">
        <v>21.5976</v>
      </c>
      <c r="H1189" s="18">
        <v>72.8964</v>
      </c>
      <c r="I1189" s="18">
        <v>45.843699999999998</v>
      </c>
      <c r="J1189" s="18">
        <v>177.83090000000001</v>
      </c>
      <c r="K1189" s="18">
        <v>79.069800000000001</v>
      </c>
    </row>
    <row r="1190" spans="1:11">
      <c r="A1190" s="17" t="s">
        <v>1309</v>
      </c>
      <c r="B1190" s="18">
        <v>29.6983</v>
      </c>
      <c r="C1190" s="18">
        <v>24.590900000000001</v>
      </c>
      <c r="D1190" s="18">
        <v>37.945900000000002</v>
      </c>
      <c r="E1190" s="18">
        <v>102.5506</v>
      </c>
      <c r="F1190" s="18">
        <v>36.432000000000002</v>
      </c>
      <c r="G1190" s="18">
        <v>21.136199999999999</v>
      </c>
      <c r="H1190" s="18">
        <v>71.940399999999997</v>
      </c>
      <c r="I1190" s="18">
        <v>44.625300000000003</v>
      </c>
      <c r="J1190" s="18">
        <v>177.83090000000001</v>
      </c>
      <c r="K1190" s="18">
        <v>76.325500000000005</v>
      </c>
    </row>
    <row r="1191" spans="1:11">
      <c r="A1191" s="17" t="s">
        <v>1308</v>
      </c>
      <c r="B1191" s="18">
        <v>29.895199999999999</v>
      </c>
      <c r="C1191" s="18">
        <v>26.295300000000001</v>
      </c>
      <c r="D1191" s="18">
        <v>40.554699999999997</v>
      </c>
      <c r="E1191" s="18">
        <v>104.62649999999999</v>
      </c>
      <c r="F1191" s="18">
        <v>37.312800000000003</v>
      </c>
      <c r="G1191" s="18">
        <v>21.303999999999998</v>
      </c>
      <c r="H1191" s="18">
        <v>72.577699999999993</v>
      </c>
      <c r="I1191" s="18">
        <v>45.006100000000004</v>
      </c>
      <c r="J1191" s="18">
        <v>183.9914</v>
      </c>
      <c r="K1191" s="18">
        <v>79.927400000000006</v>
      </c>
    </row>
    <row r="1192" spans="1:11">
      <c r="A1192" s="17" t="s">
        <v>1307</v>
      </c>
      <c r="B1192" s="18">
        <v>29.796700000000001</v>
      </c>
      <c r="C1192" s="18">
        <v>24.493600000000001</v>
      </c>
      <c r="D1192" s="18">
        <v>40.001300000000001</v>
      </c>
      <c r="E1192" s="18">
        <v>103.7961</v>
      </c>
      <c r="F1192" s="18">
        <v>37.552999999999997</v>
      </c>
      <c r="G1192" s="18">
        <v>21.5976</v>
      </c>
      <c r="H1192" s="18">
        <v>73.055700000000002</v>
      </c>
      <c r="I1192" s="18">
        <v>45.1584</v>
      </c>
      <c r="J1192" s="18">
        <v>185.2234</v>
      </c>
      <c r="K1192" s="18">
        <v>80.184700000000007</v>
      </c>
    </row>
    <row r="1193" spans="1:11">
      <c r="A1193" s="17" t="s">
        <v>1306</v>
      </c>
      <c r="B1193" s="18">
        <v>29.895199999999999</v>
      </c>
      <c r="C1193" s="18">
        <v>23.860499999999998</v>
      </c>
      <c r="D1193" s="18">
        <v>39.9223</v>
      </c>
      <c r="E1193" s="18">
        <v>107.1176</v>
      </c>
      <c r="F1193" s="18">
        <v>37.833300000000001</v>
      </c>
      <c r="G1193" s="18">
        <v>21.6814</v>
      </c>
      <c r="H1193" s="18">
        <v>72.976100000000002</v>
      </c>
      <c r="I1193" s="18">
        <v>45.996000000000002</v>
      </c>
      <c r="J1193" s="18">
        <v>184.40209999999999</v>
      </c>
      <c r="K1193" s="18">
        <v>80.613500000000002</v>
      </c>
    </row>
    <row r="1194" spans="1:11">
      <c r="A1194" s="17" t="s">
        <v>1305</v>
      </c>
      <c r="B1194" s="18">
        <v>30.026499999999999</v>
      </c>
      <c r="C1194" s="18">
        <v>24.2988</v>
      </c>
      <c r="D1194" s="18">
        <v>41.187100000000001</v>
      </c>
      <c r="E1194" s="18">
        <v>105.872</v>
      </c>
      <c r="F1194" s="18">
        <v>37.633099999999999</v>
      </c>
      <c r="G1194" s="18">
        <v>21.639500000000002</v>
      </c>
      <c r="H1194" s="18">
        <v>72.816699999999997</v>
      </c>
      <c r="I1194" s="18">
        <v>46.072200000000002</v>
      </c>
      <c r="J1194" s="18">
        <v>183.17</v>
      </c>
      <c r="K1194" s="18">
        <v>81.471000000000004</v>
      </c>
    </row>
    <row r="1195" spans="1:11">
      <c r="A1195" s="17" t="s">
        <v>1304</v>
      </c>
      <c r="B1195" s="18">
        <v>30.026499999999999</v>
      </c>
      <c r="C1195" s="18">
        <v>23.714400000000001</v>
      </c>
      <c r="D1195" s="18">
        <v>40.238500000000002</v>
      </c>
      <c r="E1195" s="18">
        <v>104.21129999999999</v>
      </c>
      <c r="F1195" s="18">
        <v>37.072600000000001</v>
      </c>
      <c r="G1195" s="18">
        <v>21.5976</v>
      </c>
      <c r="H1195" s="18">
        <v>73.055700000000002</v>
      </c>
      <c r="I1195" s="18">
        <v>45.919899999999998</v>
      </c>
      <c r="J1195" s="18">
        <v>184.81270000000001</v>
      </c>
      <c r="K1195" s="18">
        <v>79.927400000000006</v>
      </c>
    </row>
    <row r="1196" spans="1:11">
      <c r="A1196" s="17" t="s">
        <v>1303</v>
      </c>
      <c r="B1196" s="18">
        <v>30.092099999999999</v>
      </c>
      <c r="C1196" s="18">
        <v>23.032699999999998</v>
      </c>
      <c r="D1196" s="18">
        <v>37.432099999999998</v>
      </c>
      <c r="E1196" s="18">
        <v>106.2872</v>
      </c>
      <c r="F1196" s="18">
        <v>37.633099999999999</v>
      </c>
      <c r="G1196" s="18">
        <v>21.723400000000002</v>
      </c>
      <c r="H1196" s="18">
        <v>72.976100000000002</v>
      </c>
      <c r="I1196" s="18">
        <v>45.996000000000002</v>
      </c>
      <c r="J1196" s="18">
        <v>184.81270000000001</v>
      </c>
      <c r="K1196" s="18">
        <v>80.613500000000002</v>
      </c>
    </row>
    <row r="1197" spans="1:11">
      <c r="A1197" s="17" t="s">
        <v>1302</v>
      </c>
      <c r="B1197" s="18">
        <v>30.912500000000001</v>
      </c>
      <c r="C1197" s="18">
        <v>23.471</v>
      </c>
      <c r="D1197" s="18">
        <v>38.301699999999997</v>
      </c>
      <c r="E1197" s="18">
        <v>106.2872</v>
      </c>
      <c r="F1197" s="18">
        <v>39.354599999999998</v>
      </c>
      <c r="G1197" s="18">
        <v>21.723400000000002</v>
      </c>
      <c r="H1197" s="18">
        <v>73.294700000000006</v>
      </c>
      <c r="I1197" s="18">
        <v>46.681399999999996</v>
      </c>
      <c r="J1197" s="18">
        <v>186.86619999999999</v>
      </c>
      <c r="K1197" s="18">
        <v>81.899799999999999</v>
      </c>
    </row>
    <row r="1198" spans="1:11">
      <c r="A1198" s="17" t="s">
        <v>1301</v>
      </c>
      <c r="B1198" s="18">
        <v>30.6828</v>
      </c>
      <c r="C1198" s="18">
        <v>24.055299999999999</v>
      </c>
      <c r="D1198" s="18">
        <v>40.950000000000003</v>
      </c>
      <c r="E1198" s="18">
        <v>107.1176</v>
      </c>
      <c r="F1198" s="18">
        <v>39.955100000000002</v>
      </c>
      <c r="G1198" s="18">
        <v>21.807200000000002</v>
      </c>
      <c r="H1198" s="18">
        <v>73.613399999999999</v>
      </c>
      <c r="I1198" s="18">
        <v>47.138300000000001</v>
      </c>
      <c r="J1198" s="18">
        <v>190.97319999999999</v>
      </c>
      <c r="K1198" s="18">
        <v>81.471000000000004</v>
      </c>
    </row>
    <row r="1199" spans="1:11">
      <c r="A1199" s="17" t="s">
        <v>1300</v>
      </c>
      <c r="B1199" s="18">
        <v>30.485900000000001</v>
      </c>
      <c r="C1199" s="18">
        <v>24.980499999999999</v>
      </c>
      <c r="D1199" s="18">
        <v>40.4756</v>
      </c>
      <c r="E1199" s="18">
        <v>106.7024</v>
      </c>
      <c r="F1199" s="18">
        <v>39.594799999999999</v>
      </c>
      <c r="G1199" s="18">
        <v>21.8492</v>
      </c>
      <c r="H1199" s="18">
        <v>73.852400000000003</v>
      </c>
      <c r="I1199" s="18">
        <v>47.671399999999998</v>
      </c>
      <c r="J1199" s="18">
        <v>187.27690000000001</v>
      </c>
      <c r="K1199" s="18">
        <v>81.642600000000002</v>
      </c>
    </row>
    <row r="1200" spans="1:11">
      <c r="A1200" s="17" t="s">
        <v>1299</v>
      </c>
      <c r="B1200" s="18">
        <v>30.485900000000001</v>
      </c>
      <c r="C1200" s="18">
        <v>24.639600000000002</v>
      </c>
      <c r="D1200" s="18">
        <v>41.266199999999998</v>
      </c>
      <c r="E1200" s="18">
        <v>108.36320000000001</v>
      </c>
      <c r="F1200" s="18">
        <v>40.035200000000003</v>
      </c>
      <c r="G1200" s="18">
        <v>21.975000000000001</v>
      </c>
      <c r="H1200" s="18">
        <v>73.852400000000003</v>
      </c>
      <c r="I1200" s="18">
        <v>47.899900000000002</v>
      </c>
      <c r="J1200" s="18">
        <v>187.27690000000001</v>
      </c>
      <c r="K1200" s="18">
        <v>82.328599999999994</v>
      </c>
    </row>
    <row r="1201" spans="1:11">
      <c r="A1201" s="17" t="s">
        <v>1298</v>
      </c>
      <c r="B1201" s="18">
        <v>30.715599999999998</v>
      </c>
      <c r="C1201" s="18">
        <v>25.467500000000001</v>
      </c>
      <c r="D1201" s="18">
        <v>40.791899999999998</v>
      </c>
      <c r="E1201" s="18">
        <v>108.7783</v>
      </c>
      <c r="F1201" s="18">
        <v>39.995199999999997</v>
      </c>
      <c r="G1201" s="18">
        <v>21.9331</v>
      </c>
      <c r="H1201" s="18">
        <v>73.693100000000001</v>
      </c>
      <c r="I1201" s="18">
        <v>48.2806</v>
      </c>
      <c r="J1201" s="18">
        <v>187.6876</v>
      </c>
      <c r="K1201" s="18">
        <v>84.129599999999996</v>
      </c>
    </row>
    <row r="1202" spans="1:11">
      <c r="A1202" s="17" t="s">
        <v>1297</v>
      </c>
      <c r="B1202" s="18">
        <v>30.3874</v>
      </c>
      <c r="C1202" s="18">
        <v>25.808299999999999</v>
      </c>
      <c r="D1202" s="18">
        <v>40.633800000000001</v>
      </c>
      <c r="E1202" s="18">
        <v>109.6087</v>
      </c>
      <c r="F1202" s="18">
        <v>39.634799999999998</v>
      </c>
      <c r="G1202" s="18">
        <v>21.7653</v>
      </c>
      <c r="H1202" s="18">
        <v>73.693100000000001</v>
      </c>
      <c r="I1202" s="18">
        <v>48.2806</v>
      </c>
      <c r="J1202" s="18">
        <v>187.27690000000001</v>
      </c>
      <c r="K1202" s="18">
        <v>83.614999999999995</v>
      </c>
    </row>
    <row r="1203" spans="1:11">
      <c r="A1203" s="17" t="s">
        <v>1296</v>
      </c>
      <c r="B1203" s="18">
        <v>30.3874</v>
      </c>
      <c r="C1203" s="18">
        <v>25.0779</v>
      </c>
      <c r="D1203" s="18">
        <v>39.764200000000002</v>
      </c>
      <c r="E1203" s="18">
        <v>109.6087</v>
      </c>
      <c r="F1203" s="18">
        <v>39.274500000000003</v>
      </c>
      <c r="G1203" s="18">
        <v>21.891100000000002</v>
      </c>
      <c r="H1203" s="18">
        <v>73.613399999999999</v>
      </c>
      <c r="I1203" s="18">
        <v>47.290599999999998</v>
      </c>
      <c r="J1203" s="18">
        <v>188.50899999999999</v>
      </c>
      <c r="K1203" s="18">
        <v>84.215299999999999</v>
      </c>
    </row>
    <row r="1204" spans="1:11">
      <c r="A1204" s="17" t="s">
        <v>1295</v>
      </c>
      <c r="B1204" s="18">
        <v>30.223400000000002</v>
      </c>
      <c r="C1204" s="18">
        <v>24.931799999999999</v>
      </c>
      <c r="D1204" s="18">
        <v>40.870899999999999</v>
      </c>
      <c r="E1204" s="18">
        <v>109.6087</v>
      </c>
      <c r="F1204" s="18">
        <v>39.234499999999997</v>
      </c>
      <c r="G1204" s="18">
        <v>21.891100000000002</v>
      </c>
      <c r="H1204" s="18">
        <v>73.693100000000001</v>
      </c>
      <c r="I1204" s="18">
        <v>47.519100000000002</v>
      </c>
      <c r="J1204" s="18">
        <v>190.97319999999999</v>
      </c>
      <c r="K1204" s="18">
        <v>82.242900000000006</v>
      </c>
    </row>
    <row r="1205" spans="1:11">
      <c r="A1205" s="17" t="s">
        <v>1294</v>
      </c>
      <c r="B1205" s="18">
        <v>29.960799999999999</v>
      </c>
      <c r="C1205" s="18">
        <v>24.736999999999998</v>
      </c>
      <c r="D1205" s="18">
        <v>40.4756</v>
      </c>
      <c r="E1205" s="18">
        <v>108.7783</v>
      </c>
      <c r="F1205" s="18">
        <v>39.274500000000003</v>
      </c>
      <c r="G1205" s="18">
        <v>21.6814</v>
      </c>
      <c r="H1205" s="18">
        <v>73.454099999999997</v>
      </c>
      <c r="I1205" s="18">
        <v>46.9099</v>
      </c>
      <c r="J1205" s="18">
        <v>185.63409999999999</v>
      </c>
      <c r="K1205" s="18">
        <v>82.585899999999995</v>
      </c>
    </row>
    <row r="1206" spans="1:11">
      <c r="A1206" s="17" t="s">
        <v>1293</v>
      </c>
      <c r="B1206" s="18">
        <v>30.3218</v>
      </c>
      <c r="C1206" s="18">
        <v>24.834399999999999</v>
      </c>
      <c r="D1206" s="18">
        <v>40.950000000000003</v>
      </c>
      <c r="E1206" s="18">
        <v>111.6846</v>
      </c>
      <c r="F1206" s="18">
        <v>40.035200000000003</v>
      </c>
      <c r="G1206" s="18">
        <v>21.9331</v>
      </c>
      <c r="H1206" s="18">
        <v>73.852400000000003</v>
      </c>
      <c r="I1206" s="18">
        <v>48.5852</v>
      </c>
      <c r="J1206" s="18">
        <v>186.4555</v>
      </c>
      <c r="K1206" s="18">
        <v>84.301100000000005</v>
      </c>
    </row>
    <row r="1207" spans="1:11">
      <c r="A1207" s="17" t="s">
        <v>1292</v>
      </c>
      <c r="B1207" s="18">
        <v>30.157699999999998</v>
      </c>
      <c r="C1207" s="18">
        <v>25.224</v>
      </c>
      <c r="D1207" s="18">
        <v>40.950000000000003</v>
      </c>
      <c r="E1207" s="18">
        <v>111.2694</v>
      </c>
      <c r="F1207" s="18">
        <v>39.875100000000003</v>
      </c>
      <c r="G1207" s="18">
        <v>21.807200000000002</v>
      </c>
      <c r="H1207" s="18">
        <v>73.932100000000005</v>
      </c>
      <c r="I1207" s="18">
        <v>48.128300000000003</v>
      </c>
      <c r="J1207" s="18">
        <v>182.7593</v>
      </c>
      <c r="K1207" s="18">
        <v>83.786500000000004</v>
      </c>
    </row>
    <row r="1208" spans="1:11">
      <c r="A1208" s="17" t="s">
        <v>1291</v>
      </c>
      <c r="B1208" s="18">
        <v>29.960799999999999</v>
      </c>
      <c r="C1208" s="18">
        <v>26.977</v>
      </c>
      <c r="D1208" s="18">
        <v>39.764200000000002</v>
      </c>
      <c r="E1208" s="18">
        <v>109.6087</v>
      </c>
      <c r="F1208" s="18">
        <v>39.194499999999998</v>
      </c>
      <c r="G1208" s="18">
        <v>21.6814</v>
      </c>
      <c r="H1208" s="18">
        <v>73.613399999999999</v>
      </c>
      <c r="I1208" s="18">
        <v>46.8337</v>
      </c>
      <c r="J1208" s="18">
        <v>183.9914</v>
      </c>
      <c r="K1208" s="18">
        <v>82.328599999999994</v>
      </c>
    </row>
    <row r="1209" spans="1:11">
      <c r="A1209" s="17" t="s">
        <v>1290</v>
      </c>
      <c r="B1209" s="18">
        <v>29.960799999999999</v>
      </c>
      <c r="C1209" s="18">
        <v>25.710899999999999</v>
      </c>
      <c r="D1209" s="18">
        <v>39.764200000000002</v>
      </c>
      <c r="E1209" s="18">
        <v>111.2694</v>
      </c>
      <c r="F1209" s="18">
        <v>39.474699999999999</v>
      </c>
      <c r="G1209" s="18">
        <v>21.639500000000002</v>
      </c>
      <c r="H1209" s="18">
        <v>73.693100000000001</v>
      </c>
      <c r="I1209" s="18">
        <v>47.442900000000002</v>
      </c>
      <c r="J1209" s="18">
        <v>181.52719999999999</v>
      </c>
      <c r="K1209" s="18">
        <v>84.043800000000005</v>
      </c>
    </row>
    <row r="1210" spans="1:11">
      <c r="A1210" s="17" t="s">
        <v>1289</v>
      </c>
      <c r="B1210" s="18">
        <v>29.534199999999998</v>
      </c>
      <c r="C1210" s="18">
        <v>27.463999999999999</v>
      </c>
      <c r="D1210" s="18">
        <v>39.764200000000002</v>
      </c>
      <c r="E1210" s="18">
        <v>112.0998</v>
      </c>
      <c r="F1210" s="18">
        <v>39.875100000000003</v>
      </c>
      <c r="G1210" s="18">
        <v>21.6814</v>
      </c>
      <c r="H1210" s="18">
        <v>74.011799999999994</v>
      </c>
      <c r="I1210" s="18">
        <v>47.290599999999998</v>
      </c>
      <c r="J1210" s="18">
        <v>181.52719999999999</v>
      </c>
      <c r="K1210" s="18">
        <v>83.014700000000005</v>
      </c>
    </row>
    <row r="1211" spans="1:11">
      <c r="A1211" s="17" t="s">
        <v>1288</v>
      </c>
      <c r="B1211" s="18">
        <v>29.271699999999999</v>
      </c>
      <c r="C1211" s="18">
        <v>28.486499999999999</v>
      </c>
      <c r="D1211" s="18">
        <v>38.894599999999997</v>
      </c>
      <c r="E1211" s="18">
        <v>110.4391</v>
      </c>
      <c r="F1211" s="18">
        <v>39.755000000000003</v>
      </c>
      <c r="G1211" s="18">
        <v>21.639500000000002</v>
      </c>
      <c r="H1211" s="18">
        <v>73.772800000000004</v>
      </c>
      <c r="I1211" s="18">
        <v>46.681399999999996</v>
      </c>
      <c r="J1211" s="18">
        <v>181.52719999999999</v>
      </c>
      <c r="K1211" s="18">
        <v>81.985600000000005</v>
      </c>
    </row>
    <row r="1212" spans="1:11">
      <c r="A1212" s="17" t="s">
        <v>1287</v>
      </c>
      <c r="B1212" s="18">
        <v>29.5014</v>
      </c>
      <c r="C1212" s="18">
        <v>28.243099999999998</v>
      </c>
      <c r="D1212" s="18">
        <v>38.578400000000002</v>
      </c>
      <c r="E1212" s="18">
        <v>109.1935</v>
      </c>
      <c r="F1212" s="18">
        <v>39.514699999999998</v>
      </c>
      <c r="G1212" s="18">
        <v>21.6814</v>
      </c>
      <c r="H1212" s="18">
        <v>73.852400000000003</v>
      </c>
      <c r="I1212" s="18">
        <v>47.138300000000001</v>
      </c>
      <c r="J1212" s="18">
        <v>184.81270000000001</v>
      </c>
      <c r="K1212" s="18">
        <v>81.899799999999999</v>
      </c>
    </row>
    <row r="1213" spans="1:11">
      <c r="A1213" s="17" t="s">
        <v>1286</v>
      </c>
      <c r="B1213" s="18">
        <v>29.402999999999999</v>
      </c>
      <c r="C1213" s="18">
        <v>27.902200000000001</v>
      </c>
      <c r="D1213" s="18">
        <v>38.696899999999999</v>
      </c>
      <c r="E1213" s="18">
        <v>112.9302</v>
      </c>
      <c r="F1213" s="18">
        <v>39.795000000000002</v>
      </c>
      <c r="G1213" s="18">
        <v>21.7653</v>
      </c>
      <c r="H1213" s="18">
        <v>74.250799999999998</v>
      </c>
      <c r="I1213" s="18">
        <v>47.138300000000001</v>
      </c>
      <c r="J1213" s="18">
        <v>186.04480000000001</v>
      </c>
      <c r="K1213" s="18">
        <v>82.328599999999994</v>
      </c>
    </row>
    <row r="1214" spans="1:11">
      <c r="A1214" s="17" t="s">
        <v>1285</v>
      </c>
      <c r="B1214" s="18">
        <v>30.1905</v>
      </c>
      <c r="C1214" s="18">
        <v>27.366599999999998</v>
      </c>
      <c r="D1214" s="18">
        <v>38.696899999999999</v>
      </c>
      <c r="E1214" s="18">
        <v>115.4213</v>
      </c>
      <c r="F1214" s="18">
        <v>40.035200000000003</v>
      </c>
      <c r="G1214" s="18">
        <v>21.807200000000002</v>
      </c>
      <c r="H1214" s="18">
        <v>74.569400000000002</v>
      </c>
      <c r="I1214" s="18">
        <v>47.899900000000002</v>
      </c>
      <c r="J1214" s="18">
        <v>191.38390000000001</v>
      </c>
      <c r="K1214" s="18">
        <v>82.929000000000002</v>
      </c>
    </row>
    <row r="1215" spans="1:11">
      <c r="A1215" s="17" t="s">
        <v>1284</v>
      </c>
      <c r="B1215" s="18">
        <v>29.731100000000001</v>
      </c>
      <c r="C1215" s="18">
        <v>27.561299999999999</v>
      </c>
      <c r="D1215" s="18">
        <v>39.3294</v>
      </c>
      <c r="E1215" s="18">
        <v>115.0061</v>
      </c>
      <c r="F1215" s="18">
        <v>39.875100000000003</v>
      </c>
      <c r="G1215" s="18">
        <v>21.5976</v>
      </c>
      <c r="H1215" s="18">
        <v>74.489800000000002</v>
      </c>
      <c r="I1215" s="18">
        <v>48.3568</v>
      </c>
      <c r="J1215" s="18">
        <v>191.38390000000001</v>
      </c>
      <c r="K1215" s="18">
        <v>82.585899999999995</v>
      </c>
    </row>
    <row r="1216" spans="1:11">
      <c r="A1216" s="17" t="s">
        <v>1283</v>
      </c>
      <c r="B1216" s="18">
        <v>30.289000000000001</v>
      </c>
      <c r="C1216" s="18">
        <v>27.463999999999999</v>
      </c>
      <c r="D1216" s="18">
        <v>39.368899999999996</v>
      </c>
      <c r="E1216" s="18">
        <v>115.0061</v>
      </c>
      <c r="F1216" s="18">
        <v>40.035200000000003</v>
      </c>
      <c r="G1216" s="18">
        <v>21.807200000000002</v>
      </c>
      <c r="H1216" s="18">
        <v>74.250799999999998</v>
      </c>
      <c r="I1216" s="18">
        <v>48.813699999999997</v>
      </c>
      <c r="J1216" s="18">
        <v>196.72290000000001</v>
      </c>
      <c r="K1216" s="18">
        <v>82.757400000000004</v>
      </c>
    </row>
    <row r="1217" spans="1:11">
      <c r="A1217" s="17" t="s">
        <v>1282</v>
      </c>
      <c r="B1217" s="18">
        <v>29.862400000000001</v>
      </c>
      <c r="C1217" s="18">
        <v>27.269200000000001</v>
      </c>
      <c r="D1217" s="18">
        <v>39.013100000000001</v>
      </c>
      <c r="E1217" s="18">
        <v>115.4213</v>
      </c>
      <c r="F1217" s="18">
        <v>39.915100000000002</v>
      </c>
      <c r="G1217" s="18">
        <v>21.6814</v>
      </c>
      <c r="H1217" s="18">
        <v>73.613399999999999</v>
      </c>
      <c r="I1217" s="18">
        <v>48.2806</v>
      </c>
      <c r="J1217" s="18">
        <v>199.18709999999999</v>
      </c>
      <c r="K1217" s="18">
        <v>82.671700000000001</v>
      </c>
    </row>
    <row r="1218" spans="1:11">
      <c r="A1218" s="17" t="s">
        <v>1281</v>
      </c>
      <c r="B1218" s="18">
        <v>29.731100000000001</v>
      </c>
      <c r="C1218" s="18">
        <v>27.317900000000002</v>
      </c>
      <c r="D1218" s="18">
        <v>39.092199999999998</v>
      </c>
      <c r="E1218" s="18">
        <v>115.4213</v>
      </c>
      <c r="F1218" s="18">
        <v>39.594799999999999</v>
      </c>
      <c r="G1218" s="18">
        <v>21.807200000000002</v>
      </c>
      <c r="H1218" s="18">
        <v>73.772800000000004</v>
      </c>
      <c r="I1218" s="18">
        <v>48.813699999999997</v>
      </c>
      <c r="J1218" s="18">
        <v>195.49080000000001</v>
      </c>
      <c r="K1218" s="18">
        <v>83.4435</v>
      </c>
    </row>
    <row r="1219" spans="1:11">
      <c r="A1219" s="17" t="s">
        <v>1280</v>
      </c>
      <c r="B1219" s="18">
        <v>29.7639</v>
      </c>
      <c r="C1219" s="18">
        <v>27.366599999999998</v>
      </c>
      <c r="D1219" s="18">
        <v>39.527000000000001</v>
      </c>
      <c r="E1219" s="18">
        <v>116.2517</v>
      </c>
      <c r="F1219" s="18">
        <v>39.875100000000003</v>
      </c>
      <c r="G1219" s="18">
        <v>21.891100000000002</v>
      </c>
      <c r="H1219" s="18">
        <v>73.772800000000004</v>
      </c>
      <c r="I1219" s="18">
        <v>49.118299999999998</v>
      </c>
      <c r="J1219" s="18">
        <v>198.7764</v>
      </c>
      <c r="K1219" s="18">
        <v>83.272000000000006</v>
      </c>
    </row>
    <row r="1220" spans="1:11">
      <c r="A1220" s="17" t="s">
        <v>1279</v>
      </c>
      <c r="B1220" s="18">
        <v>29.829599999999999</v>
      </c>
      <c r="C1220" s="18">
        <v>27.561299999999999</v>
      </c>
      <c r="D1220" s="18">
        <v>39.527000000000001</v>
      </c>
      <c r="E1220" s="18">
        <v>117.49720000000001</v>
      </c>
      <c r="F1220" s="18">
        <v>39.955100000000002</v>
      </c>
      <c r="G1220" s="18">
        <v>21.891100000000002</v>
      </c>
      <c r="H1220" s="18">
        <v>74.091399999999993</v>
      </c>
      <c r="I1220" s="18">
        <v>49.346800000000002</v>
      </c>
      <c r="J1220" s="18">
        <v>197.95500000000001</v>
      </c>
      <c r="K1220" s="18">
        <v>83.186199999999999</v>
      </c>
    </row>
    <row r="1221" spans="1:11">
      <c r="A1221" s="17" t="s">
        <v>1278</v>
      </c>
      <c r="B1221" s="18">
        <v>29.665500000000002</v>
      </c>
      <c r="C1221" s="18">
        <v>27.317900000000002</v>
      </c>
      <c r="D1221" s="18">
        <v>39.527000000000001</v>
      </c>
      <c r="E1221" s="18">
        <v>116.2517</v>
      </c>
      <c r="F1221" s="18">
        <v>38.433799999999998</v>
      </c>
      <c r="G1221" s="18">
        <v>21.5976</v>
      </c>
      <c r="H1221" s="18">
        <v>73.613399999999999</v>
      </c>
      <c r="I1221" s="18">
        <v>48.052199999999999</v>
      </c>
      <c r="J1221" s="18">
        <v>195.49080000000001</v>
      </c>
      <c r="K1221" s="18">
        <v>81.728300000000004</v>
      </c>
    </row>
    <row r="1222" spans="1:11">
      <c r="A1222" s="17" t="s">
        <v>1277</v>
      </c>
      <c r="B1222" s="18">
        <v>29.7639</v>
      </c>
      <c r="C1222" s="18">
        <v>27.366599999999998</v>
      </c>
      <c r="D1222" s="18">
        <v>38.736499999999999</v>
      </c>
      <c r="E1222" s="18">
        <v>114.17570000000001</v>
      </c>
      <c r="F1222" s="18">
        <v>37.272799999999997</v>
      </c>
      <c r="G1222" s="18">
        <v>21.723400000000002</v>
      </c>
      <c r="H1222" s="18">
        <v>73.454099999999997</v>
      </c>
      <c r="I1222" s="18">
        <v>47.823700000000002</v>
      </c>
      <c r="J1222" s="18">
        <v>190.15180000000001</v>
      </c>
      <c r="K1222" s="18">
        <v>79.498599999999996</v>
      </c>
    </row>
    <row r="1223" spans="1:11">
      <c r="A1223" s="17" t="s">
        <v>1276</v>
      </c>
      <c r="B1223" s="18">
        <v>29.665500000000002</v>
      </c>
      <c r="C1223" s="18">
        <v>25.467500000000001</v>
      </c>
      <c r="D1223" s="18">
        <v>38.854999999999997</v>
      </c>
      <c r="E1223" s="18">
        <v>114.5909</v>
      </c>
      <c r="F1223" s="18">
        <v>38.0334</v>
      </c>
      <c r="G1223" s="18">
        <v>21.975000000000001</v>
      </c>
      <c r="H1223" s="18">
        <v>73.852400000000003</v>
      </c>
      <c r="I1223" s="18">
        <v>48.966000000000001</v>
      </c>
      <c r="J1223" s="18">
        <v>196.72290000000001</v>
      </c>
      <c r="K1223" s="18">
        <v>81.042299999999997</v>
      </c>
    </row>
    <row r="1224" spans="1:11">
      <c r="A1224" s="17" t="s">
        <v>1275</v>
      </c>
      <c r="B1224" s="18">
        <v>29.6327</v>
      </c>
      <c r="C1224" s="18">
        <v>25.029199999999999</v>
      </c>
      <c r="D1224" s="18">
        <v>38.973599999999998</v>
      </c>
      <c r="E1224" s="18">
        <v>115.4213</v>
      </c>
      <c r="F1224" s="18">
        <v>38.113500000000002</v>
      </c>
      <c r="G1224" s="18">
        <v>21.975000000000001</v>
      </c>
      <c r="H1224" s="18">
        <v>73.932100000000005</v>
      </c>
      <c r="I1224" s="18">
        <v>49.803699999999999</v>
      </c>
      <c r="J1224" s="18">
        <v>194.6694</v>
      </c>
      <c r="K1224" s="18">
        <v>81.728300000000004</v>
      </c>
    </row>
    <row r="1225" spans="1:11">
      <c r="A1225" s="17" t="s">
        <v>1274</v>
      </c>
      <c r="B1225" s="18">
        <v>29.7639</v>
      </c>
      <c r="C1225" s="18">
        <v>25.418800000000001</v>
      </c>
      <c r="D1225" s="18">
        <v>38.459800000000001</v>
      </c>
      <c r="E1225" s="18">
        <v>114.17570000000001</v>
      </c>
      <c r="F1225" s="18">
        <v>38.0334</v>
      </c>
      <c r="G1225" s="18">
        <v>22.058900000000001</v>
      </c>
      <c r="H1225" s="18">
        <v>73.932100000000005</v>
      </c>
      <c r="I1225" s="18">
        <v>50.184399999999997</v>
      </c>
      <c r="J1225" s="18">
        <v>195.9015</v>
      </c>
      <c r="K1225" s="18">
        <v>79.927400000000006</v>
      </c>
    </row>
    <row r="1226" spans="1:11">
      <c r="A1226" s="17" t="s">
        <v>1273</v>
      </c>
      <c r="B1226" s="18">
        <v>29.928000000000001</v>
      </c>
      <c r="C1226" s="18">
        <v>25.1753</v>
      </c>
      <c r="D1226" s="18">
        <v>39.013100000000001</v>
      </c>
      <c r="E1226" s="18">
        <v>114.5909</v>
      </c>
      <c r="F1226" s="18">
        <v>38.193600000000004</v>
      </c>
      <c r="G1226" s="18">
        <v>22.058900000000001</v>
      </c>
      <c r="H1226" s="18">
        <v>74.091399999999993</v>
      </c>
      <c r="I1226" s="18">
        <v>49.651400000000002</v>
      </c>
      <c r="J1226" s="18">
        <v>193.0266</v>
      </c>
      <c r="K1226" s="18">
        <v>78.8125</v>
      </c>
    </row>
    <row r="1227" spans="1:11">
      <c r="A1227" s="17" t="s">
        <v>1272</v>
      </c>
      <c r="B1227" s="18">
        <v>29.6983</v>
      </c>
      <c r="C1227" s="18">
        <v>24.834399999999999</v>
      </c>
      <c r="D1227" s="18">
        <v>39.131700000000002</v>
      </c>
      <c r="E1227" s="18">
        <v>114.5909</v>
      </c>
      <c r="F1227" s="18">
        <v>37.9133</v>
      </c>
      <c r="G1227" s="18">
        <v>22.058900000000001</v>
      </c>
      <c r="H1227" s="18">
        <v>73.852400000000003</v>
      </c>
      <c r="I1227" s="18">
        <v>49.042099999999998</v>
      </c>
      <c r="J1227" s="18">
        <v>190.15180000000001</v>
      </c>
      <c r="K1227" s="18">
        <v>77.183099999999996</v>
      </c>
    </row>
    <row r="1228" spans="1:11">
      <c r="A1228" s="17" t="s">
        <v>1271</v>
      </c>
      <c r="B1228" s="18">
        <v>29.4358</v>
      </c>
      <c r="C1228" s="18">
        <v>24.834399999999999</v>
      </c>
      <c r="D1228" s="18">
        <v>39.013100000000001</v>
      </c>
      <c r="E1228" s="18">
        <v>112.9302</v>
      </c>
      <c r="F1228" s="18">
        <v>37.232700000000001</v>
      </c>
      <c r="G1228" s="18">
        <v>21.6814</v>
      </c>
      <c r="H1228" s="18">
        <v>73.374399999999994</v>
      </c>
      <c r="I1228" s="18">
        <v>48.2806</v>
      </c>
      <c r="J1228" s="18">
        <v>189.3304</v>
      </c>
      <c r="K1228" s="18">
        <v>76.840100000000007</v>
      </c>
    </row>
    <row r="1229" spans="1:11">
      <c r="A1229" s="17" t="s">
        <v>1270</v>
      </c>
      <c r="B1229" s="18">
        <v>29.206099999999999</v>
      </c>
      <c r="C1229" s="18">
        <v>25.1753</v>
      </c>
      <c r="D1229" s="18">
        <v>38.499299999999998</v>
      </c>
      <c r="E1229" s="18">
        <v>111.6846</v>
      </c>
      <c r="F1229" s="18">
        <v>37.072600000000001</v>
      </c>
      <c r="G1229" s="18">
        <v>21.6814</v>
      </c>
      <c r="H1229" s="18">
        <v>73.135400000000004</v>
      </c>
      <c r="I1229" s="18">
        <v>47.595300000000002</v>
      </c>
      <c r="J1229" s="18">
        <v>188.50899999999999</v>
      </c>
      <c r="K1229" s="18">
        <v>77.097300000000004</v>
      </c>
    </row>
    <row r="1230" spans="1:11">
      <c r="A1230" s="17" t="s">
        <v>1269</v>
      </c>
      <c r="B1230" s="18">
        <v>29.0092</v>
      </c>
      <c r="C1230" s="18">
        <v>25.0779</v>
      </c>
      <c r="D1230" s="18">
        <v>38.262099999999997</v>
      </c>
      <c r="E1230" s="18">
        <v>112.0998</v>
      </c>
      <c r="F1230" s="18">
        <v>37.232700000000001</v>
      </c>
      <c r="G1230" s="18">
        <v>21.6814</v>
      </c>
      <c r="H1230" s="18">
        <v>73.215100000000007</v>
      </c>
      <c r="I1230" s="18">
        <v>47.214500000000001</v>
      </c>
      <c r="J1230" s="18">
        <v>188.50899999999999</v>
      </c>
      <c r="K1230" s="18">
        <v>76.840100000000007</v>
      </c>
    </row>
    <row r="1231" spans="1:11">
      <c r="A1231" s="17" t="s">
        <v>1268</v>
      </c>
      <c r="B1231" s="18">
        <v>28.5169</v>
      </c>
      <c r="C1231" s="18">
        <v>24.736999999999998</v>
      </c>
      <c r="D1231" s="18">
        <v>38.578400000000002</v>
      </c>
      <c r="E1231" s="18">
        <v>112.9302</v>
      </c>
      <c r="F1231" s="18">
        <v>36.632199999999997</v>
      </c>
      <c r="G1231" s="18">
        <v>21.639500000000002</v>
      </c>
      <c r="H1231" s="18">
        <v>72.976100000000002</v>
      </c>
      <c r="I1231" s="18">
        <v>45.767600000000002</v>
      </c>
      <c r="J1231" s="18">
        <v>188.50899999999999</v>
      </c>
      <c r="K1231" s="18">
        <v>75.210599999999999</v>
      </c>
    </row>
    <row r="1232" spans="1:11">
      <c r="A1232" s="17" t="s">
        <v>1267</v>
      </c>
      <c r="B1232" s="18">
        <v>28.484100000000002</v>
      </c>
      <c r="C1232" s="18">
        <v>24.736999999999998</v>
      </c>
      <c r="D1232" s="18">
        <v>38.024999999999999</v>
      </c>
      <c r="E1232" s="18">
        <v>110.4391</v>
      </c>
      <c r="F1232" s="18">
        <v>36.672199999999997</v>
      </c>
      <c r="G1232" s="18">
        <v>21.6814</v>
      </c>
      <c r="H1232" s="18">
        <v>73.294700000000006</v>
      </c>
      <c r="I1232" s="18">
        <v>46.224499999999999</v>
      </c>
      <c r="J1232" s="18">
        <v>185.63409999999999</v>
      </c>
      <c r="K1232" s="18">
        <v>73.752700000000004</v>
      </c>
    </row>
    <row r="1233" spans="1:11">
      <c r="A1233" s="17" t="s">
        <v>1266</v>
      </c>
      <c r="B1233" s="18">
        <v>27.2699</v>
      </c>
      <c r="C1233" s="18">
        <v>24.542300000000001</v>
      </c>
      <c r="D1233" s="18">
        <v>37.076300000000003</v>
      </c>
      <c r="E1233" s="18">
        <v>108.36320000000001</v>
      </c>
      <c r="F1233" s="18">
        <v>36.0717</v>
      </c>
      <c r="G1233" s="18">
        <v>21.4298</v>
      </c>
      <c r="H1233" s="18">
        <v>73.135400000000004</v>
      </c>
      <c r="I1233" s="18">
        <v>45.0822</v>
      </c>
      <c r="J1233" s="18">
        <v>187.27690000000001</v>
      </c>
      <c r="K1233" s="18">
        <v>72.294799999999995</v>
      </c>
    </row>
    <row r="1234" spans="1:11">
      <c r="A1234" s="17" t="s">
        <v>1265</v>
      </c>
      <c r="B1234" s="18">
        <v>27.565300000000001</v>
      </c>
      <c r="C1234" s="18">
        <v>24.103999999999999</v>
      </c>
      <c r="D1234" s="18">
        <v>37.471600000000002</v>
      </c>
      <c r="E1234" s="18">
        <v>109.1935</v>
      </c>
      <c r="F1234" s="18">
        <v>35.471200000000003</v>
      </c>
      <c r="G1234" s="18">
        <v>21.6814</v>
      </c>
      <c r="H1234" s="18">
        <v>73.294700000000006</v>
      </c>
      <c r="I1234" s="18">
        <v>45.691400000000002</v>
      </c>
      <c r="J1234" s="18">
        <v>194.6694</v>
      </c>
      <c r="K1234" s="18">
        <v>72.723600000000005</v>
      </c>
    </row>
    <row r="1235" spans="1:11">
      <c r="A1235" s="17" t="s">
        <v>1264</v>
      </c>
      <c r="B1235" s="18">
        <v>27.7622</v>
      </c>
      <c r="C1235" s="18">
        <v>23.5684</v>
      </c>
      <c r="D1235" s="18">
        <v>37.906399999999998</v>
      </c>
      <c r="E1235" s="18">
        <v>114.5909</v>
      </c>
      <c r="F1235" s="18">
        <v>36.311900000000001</v>
      </c>
      <c r="G1235" s="18">
        <v>21.975000000000001</v>
      </c>
      <c r="H1235" s="18">
        <v>73.693100000000001</v>
      </c>
      <c r="I1235" s="18">
        <v>45.767600000000002</v>
      </c>
      <c r="J1235" s="18">
        <v>201.2405</v>
      </c>
      <c r="K1235" s="18">
        <v>73.409700000000001</v>
      </c>
    </row>
    <row r="1236" spans="1:11">
      <c r="A1236" s="17" t="s">
        <v>1263</v>
      </c>
      <c r="B1236" s="18">
        <v>27.860600000000002</v>
      </c>
      <c r="C1236" s="18">
        <v>23.714400000000001</v>
      </c>
      <c r="D1236" s="18">
        <v>38.420200000000001</v>
      </c>
      <c r="E1236" s="18">
        <v>115.0061</v>
      </c>
      <c r="F1236" s="18">
        <v>36.952500000000001</v>
      </c>
      <c r="G1236" s="18">
        <v>21.891100000000002</v>
      </c>
      <c r="H1236" s="18">
        <v>73.772800000000004</v>
      </c>
      <c r="I1236" s="18">
        <v>46.9099</v>
      </c>
      <c r="J1236" s="18">
        <v>201.2405</v>
      </c>
      <c r="K1236" s="18">
        <v>75.4679</v>
      </c>
    </row>
    <row r="1237" spans="1:11">
      <c r="A1237" s="17" t="s">
        <v>1262</v>
      </c>
      <c r="B1237" s="18">
        <v>28.155999999999999</v>
      </c>
      <c r="C1237" s="18">
        <v>24.055299999999999</v>
      </c>
      <c r="D1237" s="18">
        <v>38.024999999999999</v>
      </c>
      <c r="E1237" s="18">
        <v>114.17570000000001</v>
      </c>
      <c r="F1237" s="18">
        <v>36.952500000000001</v>
      </c>
      <c r="G1237" s="18">
        <v>21.891100000000002</v>
      </c>
      <c r="H1237" s="18">
        <v>73.294700000000006</v>
      </c>
      <c r="I1237" s="18">
        <v>47.519100000000002</v>
      </c>
      <c r="J1237" s="18">
        <v>198.7764</v>
      </c>
      <c r="K1237" s="18">
        <v>74.867599999999996</v>
      </c>
    </row>
    <row r="1238" spans="1:11">
      <c r="A1238" s="17" t="s">
        <v>1261</v>
      </c>
      <c r="B1238" s="18">
        <v>28.188800000000001</v>
      </c>
      <c r="C1238" s="18">
        <v>23.860499999999998</v>
      </c>
      <c r="D1238" s="18">
        <v>39.210799999999999</v>
      </c>
      <c r="E1238" s="18">
        <v>114.5909</v>
      </c>
      <c r="F1238" s="18">
        <v>37.232700000000001</v>
      </c>
      <c r="G1238" s="18">
        <v>22.226600000000001</v>
      </c>
      <c r="H1238" s="18">
        <v>74.091399999999993</v>
      </c>
      <c r="I1238" s="18">
        <v>49.270600000000002</v>
      </c>
      <c r="J1238" s="18">
        <v>198.7764</v>
      </c>
      <c r="K1238" s="18">
        <v>75.296400000000006</v>
      </c>
    </row>
    <row r="1239" spans="1:11">
      <c r="A1239" s="17" t="s">
        <v>1260</v>
      </c>
      <c r="B1239" s="18">
        <v>28.32</v>
      </c>
      <c r="C1239" s="18">
        <v>23.957899999999999</v>
      </c>
      <c r="D1239" s="18">
        <v>39.052700000000002</v>
      </c>
      <c r="E1239" s="18">
        <v>114.17570000000001</v>
      </c>
      <c r="F1239" s="18">
        <v>37.072600000000001</v>
      </c>
      <c r="G1239" s="18">
        <v>22.184699999999999</v>
      </c>
      <c r="H1239" s="18">
        <v>74.011799999999994</v>
      </c>
      <c r="I1239" s="18">
        <v>48.966000000000001</v>
      </c>
      <c r="J1239" s="18">
        <v>198.7764</v>
      </c>
      <c r="K1239" s="18">
        <v>75.296400000000006</v>
      </c>
    </row>
    <row r="1240" spans="1:11">
      <c r="A1240" s="17" t="s">
        <v>1259</v>
      </c>
      <c r="B1240" s="18">
        <v>28.221599999999999</v>
      </c>
      <c r="C1240" s="18">
        <v>24.2501</v>
      </c>
      <c r="D1240" s="18">
        <v>39.052700000000002</v>
      </c>
      <c r="E1240" s="18">
        <v>115.4213</v>
      </c>
      <c r="F1240" s="18">
        <v>37.232700000000001</v>
      </c>
      <c r="G1240" s="18">
        <v>22.352399999999999</v>
      </c>
      <c r="H1240" s="18">
        <v>74.091399999999993</v>
      </c>
      <c r="I1240" s="18">
        <v>49.346800000000002</v>
      </c>
      <c r="J1240" s="18">
        <v>201.2405</v>
      </c>
      <c r="K1240" s="18">
        <v>75.4679</v>
      </c>
    </row>
    <row r="1241" spans="1:11">
      <c r="A1241" s="17" t="s">
        <v>1258</v>
      </c>
      <c r="B1241" s="18">
        <v>28.188800000000001</v>
      </c>
      <c r="C1241" s="18">
        <v>24.3475</v>
      </c>
      <c r="D1241" s="18">
        <v>39.052700000000002</v>
      </c>
      <c r="E1241" s="18">
        <v>115.0061</v>
      </c>
      <c r="F1241" s="18">
        <v>37.432899999999997</v>
      </c>
      <c r="G1241" s="18">
        <v>22.310500000000001</v>
      </c>
      <c r="H1241" s="18">
        <v>73.932100000000005</v>
      </c>
      <c r="I1241" s="18">
        <v>49.118299999999998</v>
      </c>
      <c r="J1241" s="18">
        <v>201.2405</v>
      </c>
      <c r="K1241" s="18">
        <v>75.811000000000007</v>
      </c>
    </row>
    <row r="1242" spans="1:11">
      <c r="A1242" s="17" t="s">
        <v>1257</v>
      </c>
      <c r="B1242" s="18">
        <v>28.484100000000002</v>
      </c>
      <c r="C1242" s="18">
        <v>24.152699999999999</v>
      </c>
      <c r="D1242" s="18">
        <v>39.487499999999997</v>
      </c>
      <c r="E1242" s="18">
        <v>117.08199999999999</v>
      </c>
      <c r="F1242" s="18">
        <v>37.512999999999998</v>
      </c>
      <c r="G1242" s="18">
        <v>22.352399999999999</v>
      </c>
      <c r="H1242" s="18">
        <v>74.250799999999998</v>
      </c>
      <c r="I1242" s="18">
        <v>49.803699999999999</v>
      </c>
      <c r="J1242" s="18">
        <v>204.11539999999999</v>
      </c>
      <c r="K1242" s="18">
        <v>75.296400000000006</v>
      </c>
    </row>
    <row r="1243" spans="1:11">
      <c r="A1243" s="17" t="s">
        <v>1256</v>
      </c>
      <c r="B1243" s="18">
        <v>28.582599999999999</v>
      </c>
      <c r="C1243" s="18">
        <v>24.3475</v>
      </c>
      <c r="D1243" s="18">
        <v>39.527000000000001</v>
      </c>
      <c r="E1243" s="18">
        <v>116.2517</v>
      </c>
      <c r="F1243" s="18">
        <v>37.512999999999998</v>
      </c>
      <c r="G1243" s="18">
        <v>22.226600000000001</v>
      </c>
      <c r="H1243" s="18">
        <v>74.250799999999998</v>
      </c>
      <c r="I1243" s="18">
        <v>49.194499999999998</v>
      </c>
      <c r="J1243" s="18">
        <v>204.11539999999999</v>
      </c>
      <c r="K1243" s="18">
        <v>75.296400000000006</v>
      </c>
    </row>
    <row r="1244" spans="1:11">
      <c r="A1244" s="17" t="s">
        <v>1255</v>
      </c>
      <c r="B1244" s="18">
        <v>28.484100000000002</v>
      </c>
      <c r="C1244" s="18">
        <v>24.3475</v>
      </c>
      <c r="D1244" s="18">
        <v>39.685099999999998</v>
      </c>
      <c r="E1244" s="18">
        <v>117.08199999999999</v>
      </c>
      <c r="F1244" s="18">
        <v>37.5931</v>
      </c>
      <c r="G1244" s="18">
        <v>22.058900000000001</v>
      </c>
      <c r="H1244" s="18">
        <v>74.888099999999994</v>
      </c>
      <c r="I1244" s="18">
        <v>49.879800000000003</v>
      </c>
      <c r="J1244" s="18">
        <v>200.82990000000001</v>
      </c>
      <c r="K1244" s="18">
        <v>75.382199999999997</v>
      </c>
    </row>
    <row r="1245" spans="1:11">
      <c r="A1245" s="17" t="s">
        <v>1254</v>
      </c>
      <c r="B1245" s="18">
        <v>28.221599999999999</v>
      </c>
      <c r="C1245" s="18">
        <v>24.3475</v>
      </c>
      <c r="D1245" s="18">
        <v>39.171300000000002</v>
      </c>
      <c r="E1245" s="18">
        <v>115.8365</v>
      </c>
      <c r="F1245" s="18">
        <v>37.152700000000003</v>
      </c>
      <c r="G1245" s="18">
        <v>22.226600000000001</v>
      </c>
      <c r="H1245" s="18">
        <v>74.091399999999993</v>
      </c>
      <c r="I1245" s="18">
        <v>48.6614</v>
      </c>
      <c r="J1245" s="18">
        <v>196.72290000000001</v>
      </c>
      <c r="K1245" s="18">
        <v>74.781800000000004</v>
      </c>
    </row>
    <row r="1246" spans="1:11">
      <c r="A1246" s="17" t="s">
        <v>1253</v>
      </c>
      <c r="B1246" s="18">
        <v>27.729399999999998</v>
      </c>
      <c r="C1246" s="18">
        <v>24.2014</v>
      </c>
      <c r="D1246" s="18">
        <v>38.103999999999999</v>
      </c>
      <c r="E1246" s="18">
        <v>110.85429999999999</v>
      </c>
      <c r="F1246" s="18">
        <v>35.991599999999998</v>
      </c>
      <c r="G1246" s="18">
        <v>21.8492</v>
      </c>
      <c r="H1246" s="18">
        <v>73.693100000000001</v>
      </c>
      <c r="I1246" s="18">
        <v>47.062199999999997</v>
      </c>
      <c r="J1246" s="18">
        <v>190.97319999999999</v>
      </c>
      <c r="K1246" s="18">
        <v>72.466399999999993</v>
      </c>
    </row>
    <row r="1247" spans="1:11">
      <c r="A1247" s="17" t="s">
        <v>1252</v>
      </c>
      <c r="B1247" s="18">
        <v>27.6309</v>
      </c>
      <c r="C1247" s="18">
        <v>23.957899999999999</v>
      </c>
      <c r="D1247" s="18">
        <v>37.945900000000002</v>
      </c>
      <c r="E1247" s="18">
        <v>111.2694</v>
      </c>
      <c r="F1247" s="18">
        <v>36.031700000000001</v>
      </c>
      <c r="G1247" s="18">
        <v>22.058900000000001</v>
      </c>
      <c r="H1247" s="18">
        <v>73.693100000000001</v>
      </c>
      <c r="I1247" s="18">
        <v>46.5291</v>
      </c>
      <c r="J1247" s="18">
        <v>190.97319999999999</v>
      </c>
      <c r="K1247" s="18">
        <v>73.066699999999997</v>
      </c>
    </row>
    <row r="1248" spans="1:11">
      <c r="A1248" s="17" t="s">
        <v>1251</v>
      </c>
      <c r="B1248" s="18">
        <v>27.729399999999998</v>
      </c>
      <c r="C1248" s="18">
        <v>24.006599999999999</v>
      </c>
      <c r="D1248" s="18">
        <v>38.8155</v>
      </c>
      <c r="E1248" s="18">
        <v>114.5909</v>
      </c>
      <c r="F1248" s="18">
        <v>36.472099999999998</v>
      </c>
      <c r="G1248" s="18">
        <v>22.2685</v>
      </c>
      <c r="H1248" s="18">
        <v>73.932100000000005</v>
      </c>
      <c r="I1248" s="18">
        <v>48.128300000000003</v>
      </c>
      <c r="J1248" s="18">
        <v>197.1336</v>
      </c>
      <c r="K1248" s="18">
        <v>74.524600000000007</v>
      </c>
    </row>
    <row r="1249" spans="1:11">
      <c r="A1249" s="17" t="s">
        <v>1250</v>
      </c>
      <c r="B1249" s="18">
        <v>27.434000000000001</v>
      </c>
      <c r="C1249" s="18">
        <v>24.103999999999999</v>
      </c>
      <c r="D1249" s="18">
        <v>39.4084</v>
      </c>
      <c r="E1249" s="18">
        <v>111.2694</v>
      </c>
      <c r="F1249" s="18">
        <v>36.632199999999997</v>
      </c>
      <c r="G1249" s="18">
        <v>22.2685</v>
      </c>
      <c r="H1249" s="18">
        <v>74.091399999999993</v>
      </c>
      <c r="I1249" s="18">
        <v>48.889800000000001</v>
      </c>
      <c r="J1249" s="18">
        <v>196.31219999999999</v>
      </c>
      <c r="K1249" s="18">
        <v>74.1815</v>
      </c>
    </row>
    <row r="1250" spans="1:11">
      <c r="A1250" s="17" t="s">
        <v>1249</v>
      </c>
      <c r="B1250" s="18">
        <v>26.744900000000001</v>
      </c>
      <c r="C1250" s="18">
        <v>24.055299999999999</v>
      </c>
      <c r="D1250" s="18">
        <v>38.934100000000001</v>
      </c>
      <c r="E1250" s="18">
        <v>109.6087</v>
      </c>
      <c r="F1250" s="18">
        <v>36.231900000000003</v>
      </c>
      <c r="G1250" s="18">
        <v>22.184699999999999</v>
      </c>
      <c r="H1250" s="18">
        <v>74.649100000000004</v>
      </c>
      <c r="I1250" s="18">
        <v>48.5852</v>
      </c>
      <c r="J1250" s="18">
        <v>195.08009999999999</v>
      </c>
      <c r="K1250" s="18">
        <v>73.495500000000007</v>
      </c>
    </row>
    <row r="1251" spans="1:11">
      <c r="A1251" s="17" t="s">
        <v>1248</v>
      </c>
      <c r="B1251" s="18">
        <v>27.105899999999998</v>
      </c>
      <c r="C1251" s="18">
        <v>23.909199999999998</v>
      </c>
      <c r="D1251" s="18">
        <v>39.9223</v>
      </c>
      <c r="E1251" s="18">
        <v>110.0239</v>
      </c>
      <c r="F1251" s="18">
        <v>36.672199999999997</v>
      </c>
      <c r="G1251" s="18">
        <v>22.226600000000001</v>
      </c>
      <c r="H1251" s="18">
        <v>74.967799999999997</v>
      </c>
      <c r="I1251" s="18">
        <v>49.499099999999999</v>
      </c>
      <c r="J1251" s="18">
        <v>196.31219999999999</v>
      </c>
      <c r="K1251" s="18">
        <v>74.010000000000005</v>
      </c>
    </row>
    <row r="1252" spans="1:11">
      <c r="A1252" s="17" t="s">
        <v>1247</v>
      </c>
      <c r="B1252" s="18">
        <v>27.105899999999998</v>
      </c>
      <c r="C1252" s="18">
        <v>23.665700000000001</v>
      </c>
      <c r="D1252" s="18">
        <v>39.052700000000002</v>
      </c>
      <c r="E1252" s="18">
        <v>107.94799999999999</v>
      </c>
      <c r="F1252" s="18">
        <v>36.231900000000003</v>
      </c>
      <c r="G1252" s="18">
        <v>22.310500000000001</v>
      </c>
      <c r="H1252" s="18">
        <v>74.808400000000006</v>
      </c>
      <c r="I1252" s="18">
        <v>49.042099999999998</v>
      </c>
      <c r="J1252" s="18">
        <v>193.0266</v>
      </c>
      <c r="K1252" s="18">
        <v>73.1524</v>
      </c>
    </row>
    <row r="1253" spans="1:11">
      <c r="A1253" s="17" t="s">
        <v>1246</v>
      </c>
      <c r="B1253" s="18">
        <v>27.2043</v>
      </c>
      <c r="C1253" s="18">
        <v>23.763100000000001</v>
      </c>
      <c r="D1253" s="18">
        <v>39.843200000000003</v>
      </c>
      <c r="E1253" s="18">
        <v>109.1935</v>
      </c>
      <c r="F1253" s="18">
        <v>36.031700000000001</v>
      </c>
      <c r="G1253" s="18">
        <v>22.058900000000001</v>
      </c>
      <c r="H1253" s="18">
        <v>74.489800000000002</v>
      </c>
      <c r="I1253" s="18">
        <v>48.966000000000001</v>
      </c>
      <c r="J1253" s="18">
        <v>191.38390000000001</v>
      </c>
      <c r="K1253" s="18">
        <v>72.723600000000005</v>
      </c>
    </row>
    <row r="1254" spans="1:11">
      <c r="A1254" s="17" t="s">
        <v>1245</v>
      </c>
      <c r="B1254" s="18">
        <v>27.2043</v>
      </c>
      <c r="C1254" s="18">
        <v>23.714400000000001</v>
      </c>
      <c r="D1254" s="18">
        <v>39.9223</v>
      </c>
      <c r="E1254" s="18">
        <v>113.7606</v>
      </c>
      <c r="F1254" s="18">
        <v>35.511200000000002</v>
      </c>
      <c r="G1254" s="18">
        <v>21.891100000000002</v>
      </c>
      <c r="H1254" s="18">
        <v>74.728800000000007</v>
      </c>
      <c r="I1254" s="18">
        <v>47.899900000000002</v>
      </c>
      <c r="J1254" s="18">
        <v>188.50899999999999</v>
      </c>
      <c r="K1254" s="18">
        <v>72.1233</v>
      </c>
    </row>
    <row r="1255" spans="1:11">
      <c r="A1255" s="17" t="s">
        <v>1244</v>
      </c>
      <c r="B1255" s="18">
        <v>27.368400000000001</v>
      </c>
      <c r="C1255" s="18">
        <v>23.5684</v>
      </c>
      <c r="D1255" s="18">
        <v>39.527000000000001</v>
      </c>
      <c r="E1255" s="18">
        <v>115.4213</v>
      </c>
      <c r="F1255" s="18">
        <v>35.631300000000003</v>
      </c>
      <c r="G1255" s="18">
        <v>21.9331</v>
      </c>
      <c r="H1255" s="18">
        <v>74.808400000000006</v>
      </c>
      <c r="I1255" s="18">
        <v>48.5852</v>
      </c>
      <c r="J1255" s="18">
        <v>192.61600000000001</v>
      </c>
      <c r="K1255" s="18">
        <v>71.780299999999997</v>
      </c>
    </row>
    <row r="1256" spans="1:11">
      <c r="A1256" s="17" t="s">
        <v>1243</v>
      </c>
      <c r="B1256" s="18">
        <v>27.434000000000001</v>
      </c>
      <c r="C1256" s="18">
        <v>23.714400000000001</v>
      </c>
      <c r="D1256" s="18">
        <v>39.447899999999997</v>
      </c>
      <c r="E1256" s="18">
        <v>114.5909</v>
      </c>
      <c r="F1256" s="18">
        <v>36.031700000000001</v>
      </c>
      <c r="G1256" s="18">
        <v>22.310500000000001</v>
      </c>
      <c r="H1256" s="18">
        <v>75.206800000000001</v>
      </c>
      <c r="I1256" s="18">
        <v>49.422899999999998</v>
      </c>
      <c r="J1256" s="18">
        <v>195.9015</v>
      </c>
      <c r="K1256" s="18">
        <v>72.637900000000002</v>
      </c>
    </row>
    <row r="1257" spans="1:11">
      <c r="A1257" s="17" t="s">
        <v>1242</v>
      </c>
      <c r="B1257" s="18">
        <v>27.302700000000002</v>
      </c>
      <c r="C1257" s="18">
        <v>23.714400000000001</v>
      </c>
      <c r="D1257" s="18">
        <v>40.317500000000003</v>
      </c>
      <c r="E1257" s="18">
        <v>117.08199999999999</v>
      </c>
      <c r="F1257" s="18">
        <v>36.351999999999997</v>
      </c>
      <c r="G1257" s="18">
        <v>22.394400000000001</v>
      </c>
      <c r="H1257" s="18">
        <v>75.684799999999996</v>
      </c>
      <c r="I1257" s="18">
        <v>49.803699999999999</v>
      </c>
      <c r="J1257" s="18">
        <v>197.95500000000001</v>
      </c>
      <c r="K1257" s="18">
        <v>73.1524</v>
      </c>
    </row>
    <row r="1258" spans="1:11">
      <c r="A1258" s="17" t="s">
        <v>1241</v>
      </c>
      <c r="B1258" s="18">
        <v>27.565300000000001</v>
      </c>
      <c r="C1258" s="18">
        <v>23.811800000000002</v>
      </c>
      <c r="D1258" s="18">
        <v>40.4756</v>
      </c>
      <c r="E1258" s="18">
        <v>116.2517</v>
      </c>
      <c r="F1258" s="18">
        <v>36.872399999999999</v>
      </c>
      <c r="G1258" s="18">
        <v>22.352399999999999</v>
      </c>
      <c r="H1258" s="18">
        <v>75.9238</v>
      </c>
      <c r="I1258" s="18">
        <v>49.956000000000003</v>
      </c>
      <c r="J1258" s="18">
        <v>197.1336</v>
      </c>
      <c r="K1258" s="18">
        <v>73.323899999999995</v>
      </c>
    </row>
    <row r="1259" spans="1:11">
      <c r="A1259" s="17" t="s">
        <v>1240</v>
      </c>
      <c r="B1259" s="18">
        <v>27.729399999999998</v>
      </c>
      <c r="C1259" s="18">
        <v>25.467500000000001</v>
      </c>
      <c r="D1259" s="18">
        <v>41.5824</v>
      </c>
      <c r="E1259" s="18">
        <v>120.40349999999999</v>
      </c>
      <c r="F1259" s="18">
        <v>37.152700000000003</v>
      </c>
      <c r="G1259" s="18">
        <v>22.394400000000001</v>
      </c>
      <c r="H1259" s="18">
        <v>76.083100000000002</v>
      </c>
      <c r="I1259" s="18">
        <v>50.184399999999997</v>
      </c>
      <c r="J1259" s="18">
        <v>197.1336</v>
      </c>
      <c r="K1259" s="18">
        <v>75.296400000000006</v>
      </c>
    </row>
    <row r="1260" spans="1:11">
      <c r="A1260" s="17" t="s">
        <v>1239</v>
      </c>
      <c r="B1260" s="18">
        <v>27.8934</v>
      </c>
      <c r="C1260" s="18">
        <v>25.662199999999999</v>
      </c>
      <c r="D1260" s="18">
        <v>41.503300000000003</v>
      </c>
      <c r="E1260" s="18">
        <v>120.40349999999999</v>
      </c>
      <c r="F1260" s="18">
        <v>36.9925</v>
      </c>
      <c r="G1260" s="18">
        <v>22.2685</v>
      </c>
      <c r="H1260" s="18">
        <v>75.9238</v>
      </c>
      <c r="I1260" s="18">
        <v>50.1083</v>
      </c>
      <c r="J1260" s="18">
        <v>198.7764</v>
      </c>
      <c r="K1260" s="18">
        <v>76.153999999999996</v>
      </c>
    </row>
    <row r="1261" spans="1:11">
      <c r="A1261" s="17" t="s">
        <v>1238</v>
      </c>
      <c r="B1261" s="18">
        <v>28.024699999999999</v>
      </c>
      <c r="C1261" s="18">
        <v>25.321400000000001</v>
      </c>
      <c r="D1261" s="18">
        <v>41.1081</v>
      </c>
      <c r="E1261" s="18">
        <v>122.0642</v>
      </c>
      <c r="F1261" s="18">
        <v>37.192700000000002</v>
      </c>
      <c r="G1261" s="18">
        <v>22.352399999999999</v>
      </c>
      <c r="H1261" s="18">
        <v>76.083100000000002</v>
      </c>
      <c r="I1261" s="18">
        <v>49.956000000000003</v>
      </c>
      <c r="J1261" s="18">
        <v>198.7764</v>
      </c>
      <c r="K1261" s="18">
        <v>76.153999999999996</v>
      </c>
    </row>
    <row r="1262" spans="1:11">
      <c r="A1262" s="17" t="s">
        <v>1237</v>
      </c>
      <c r="B1262" s="18">
        <v>28.188800000000001</v>
      </c>
      <c r="C1262" s="18">
        <v>25.613499999999998</v>
      </c>
      <c r="D1262" s="18">
        <v>40.950000000000003</v>
      </c>
      <c r="E1262" s="18">
        <v>121.6491</v>
      </c>
      <c r="F1262" s="18">
        <v>36.672199999999997</v>
      </c>
      <c r="G1262" s="18">
        <v>22.394400000000001</v>
      </c>
      <c r="H1262" s="18">
        <v>76.083100000000002</v>
      </c>
      <c r="I1262" s="18">
        <v>49.956000000000003</v>
      </c>
      <c r="J1262" s="18">
        <v>196.72290000000001</v>
      </c>
      <c r="K1262" s="18">
        <v>75.382199999999997</v>
      </c>
    </row>
    <row r="1263" spans="1:11">
      <c r="A1263" s="17" t="s">
        <v>1236</v>
      </c>
      <c r="B1263" s="18">
        <v>27.6309</v>
      </c>
      <c r="C1263" s="18">
        <v>25.370100000000001</v>
      </c>
      <c r="D1263" s="18">
        <v>41.029000000000003</v>
      </c>
      <c r="E1263" s="18">
        <v>119.158</v>
      </c>
      <c r="F1263" s="18">
        <v>36.432000000000002</v>
      </c>
      <c r="G1263" s="18">
        <v>22.142700000000001</v>
      </c>
      <c r="H1263" s="18">
        <v>75.684799999999996</v>
      </c>
      <c r="I1263" s="18">
        <v>50.0321</v>
      </c>
      <c r="J1263" s="18">
        <v>198.7764</v>
      </c>
      <c r="K1263" s="18">
        <v>74.353099999999998</v>
      </c>
    </row>
    <row r="1264" spans="1:11">
      <c r="A1264" s="17" t="s">
        <v>1235</v>
      </c>
      <c r="B1264" s="18">
        <v>27.959099999999999</v>
      </c>
      <c r="C1264" s="18">
        <v>25.224</v>
      </c>
      <c r="D1264" s="18">
        <v>39.9223</v>
      </c>
      <c r="E1264" s="18">
        <v>117.08199999999999</v>
      </c>
      <c r="F1264" s="18">
        <v>36.432000000000002</v>
      </c>
      <c r="G1264" s="18">
        <v>22.394400000000001</v>
      </c>
      <c r="H1264" s="18">
        <v>76.083100000000002</v>
      </c>
      <c r="I1264" s="18">
        <v>48.3568</v>
      </c>
      <c r="J1264" s="18">
        <v>199.59780000000001</v>
      </c>
      <c r="K1264" s="18">
        <v>74.353099999999998</v>
      </c>
    </row>
    <row r="1265" spans="1:11">
      <c r="A1265" s="17" t="s">
        <v>1234</v>
      </c>
      <c r="B1265" s="18">
        <v>28.057500000000001</v>
      </c>
      <c r="C1265" s="18">
        <v>24.639600000000002</v>
      </c>
      <c r="D1265" s="18">
        <v>40.238500000000002</v>
      </c>
      <c r="E1265" s="18">
        <v>118.3276</v>
      </c>
      <c r="F1265" s="18">
        <v>36.672199999999997</v>
      </c>
      <c r="G1265" s="18">
        <v>22.142700000000001</v>
      </c>
      <c r="H1265" s="18">
        <v>76.003500000000003</v>
      </c>
      <c r="I1265" s="18">
        <v>50.1083</v>
      </c>
      <c r="J1265" s="18">
        <v>202.88329999999999</v>
      </c>
      <c r="K1265" s="18">
        <v>74.1815</v>
      </c>
    </row>
    <row r="1266" spans="1:11">
      <c r="A1266" s="17" t="s">
        <v>1233</v>
      </c>
      <c r="B1266" s="18">
        <v>27.8934</v>
      </c>
      <c r="C1266" s="18">
        <v>24.688300000000002</v>
      </c>
      <c r="D1266" s="18">
        <v>40.396599999999999</v>
      </c>
      <c r="E1266" s="18">
        <v>119.9883</v>
      </c>
      <c r="F1266" s="18">
        <v>36.752299999999998</v>
      </c>
      <c r="G1266" s="18">
        <v>22.1008</v>
      </c>
      <c r="H1266" s="18">
        <v>76.083100000000002</v>
      </c>
      <c r="I1266" s="18">
        <v>51.174399999999999</v>
      </c>
      <c r="J1266" s="18">
        <v>211.09719999999999</v>
      </c>
      <c r="K1266" s="18">
        <v>74.953400000000002</v>
      </c>
    </row>
    <row r="1267" spans="1:11">
      <c r="A1267" s="17" t="s">
        <v>1232</v>
      </c>
      <c r="B1267" s="18">
        <v>27.729399999999998</v>
      </c>
      <c r="C1267" s="18">
        <v>24.590900000000001</v>
      </c>
      <c r="D1267" s="18">
        <v>41.345199999999998</v>
      </c>
      <c r="E1267" s="18">
        <v>121.23390000000001</v>
      </c>
      <c r="F1267" s="18">
        <v>37.152700000000003</v>
      </c>
      <c r="G1267" s="18">
        <v>22.0169</v>
      </c>
      <c r="H1267" s="18">
        <v>76.322100000000006</v>
      </c>
      <c r="I1267" s="18">
        <v>52.164400000000001</v>
      </c>
      <c r="J1267" s="18">
        <v>206.16890000000001</v>
      </c>
      <c r="K1267" s="18">
        <v>75.039100000000005</v>
      </c>
    </row>
    <row r="1268" spans="1:11">
      <c r="A1268" s="17" t="s">
        <v>1231</v>
      </c>
      <c r="B1268" s="18">
        <v>27.6965</v>
      </c>
      <c r="C1268" s="18">
        <v>24.785699999999999</v>
      </c>
      <c r="D1268" s="18">
        <v>41.661499999999997</v>
      </c>
      <c r="E1268" s="18">
        <v>120.81870000000001</v>
      </c>
      <c r="F1268" s="18">
        <v>37.232700000000001</v>
      </c>
      <c r="G1268" s="18">
        <v>22.184699999999999</v>
      </c>
      <c r="H1268" s="18">
        <v>76.481499999999997</v>
      </c>
      <c r="I1268" s="18">
        <v>52.164400000000001</v>
      </c>
      <c r="J1268" s="18">
        <v>204.93680000000001</v>
      </c>
      <c r="K1268" s="18">
        <v>74.867599999999996</v>
      </c>
    </row>
    <row r="1269" spans="1:11">
      <c r="A1269" s="17" t="s">
        <v>1230</v>
      </c>
      <c r="B1269" s="18">
        <v>27.926200000000001</v>
      </c>
      <c r="C1269" s="18">
        <v>24.834399999999999</v>
      </c>
      <c r="D1269" s="18">
        <v>42.056699999999999</v>
      </c>
      <c r="E1269" s="18">
        <v>118.7428</v>
      </c>
      <c r="F1269" s="18">
        <v>37.032600000000002</v>
      </c>
      <c r="G1269" s="18">
        <v>22.058900000000001</v>
      </c>
      <c r="H1269" s="18">
        <v>76.481499999999997</v>
      </c>
      <c r="I1269" s="18">
        <v>52.088200000000001</v>
      </c>
      <c r="J1269" s="18">
        <v>205.75819999999999</v>
      </c>
      <c r="K1269" s="18">
        <v>74.867599999999996</v>
      </c>
    </row>
    <row r="1270" spans="1:11">
      <c r="A1270" s="17" t="s">
        <v>1229</v>
      </c>
      <c r="B1270" s="18">
        <v>27.6965</v>
      </c>
      <c r="C1270" s="18">
        <v>24.883099999999999</v>
      </c>
      <c r="D1270" s="18">
        <v>42.135800000000003</v>
      </c>
      <c r="E1270" s="18">
        <v>117.91240000000001</v>
      </c>
      <c r="F1270" s="18">
        <v>37.032600000000002</v>
      </c>
      <c r="G1270" s="18">
        <v>21.8492</v>
      </c>
      <c r="H1270" s="18">
        <v>76.162800000000004</v>
      </c>
      <c r="I1270" s="18">
        <v>52.012099999999997</v>
      </c>
      <c r="J1270" s="18">
        <v>202.88329999999999</v>
      </c>
      <c r="K1270" s="18">
        <v>74.610299999999995</v>
      </c>
    </row>
    <row r="1271" spans="1:11">
      <c r="A1271" s="17" t="s">
        <v>1228</v>
      </c>
      <c r="B1271" s="18">
        <v>27.6965</v>
      </c>
      <c r="C1271" s="18">
        <v>24.688300000000002</v>
      </c>
      <c r="D1271" s="18">
        <v>41.898600000000002</v>
      </c>
      <c r="E1271" s="18">
        <v>118.3276</v>
      </c>
      <c r="F1271" s="18">
        <v>37.633099999999999</v>
      </c>
      <c r="G1271" s="18">
        <v>21.8492</v>
      </c>
      <c r="H1271" s="18">
        <v>76.481499999999997</v>
      </c>
      <c r="I1271" s="18">
        <v>51.7836</v>
      </c>
      <c r="J1271" s="18">
        <v>198.3657</v>
      </c>
      <c r="K1271" s="18">
        <v>73.323899999999995</v>
      </c>
    </row>
    <row r="1272" spans="1:11">
      <c r="A1272" s="17" t="s">
        <v>1227</v>
      </c>
      <c r="B1272" s="18">
        <v>27.2699</v>
      </c>
      <c r="C1272" s="18">
        <v>24.3962</v>
      </c>
      <c r="D1272" s="18">
        <v>42.135800000000003</v>
      </c>
      <c r="E1272" s="18">
        <v>122.8946</v>
      </c>
      <c r="F1272" s="18">
        <v>37.9133</v>
      </c>
      <c r="G1272" s="18">
        <v>21.975000000000001</v>
      </c>
      <c r="H1272" s="18">
        <v>76.481499999999997</v>
      </c>
      <c r="I1272" s="18">
        <v>50.793700000000001</v>
      </c>
      <c r="J1272" s="18">
        <v>203.7047</v>
      </c>
      <c r="K1272" s="18">
        <v>72.723600000000005</v>
      </c>
    </row>
    <row r="1273" spans="1:11">
      <c r="A1273" s="17" t="s">
        <v>1226</v>
      </c>
      <c r="B1273" s="18">
        <v>27.729399999999998</v>
      </c>
      <c r="C1273" s="18">
        <v>24.2501</v>
      </c>
      <c r="D1273" s="18">
        <v>42.135800000000003</v>
      </c>
      <c r="E1273" s="18">
        <v>123.3098</v>
      </c>
      <c r="F1273" s="18">
        <v>38.113500000000002</v>
      </c>
      <c r="G1273" s="18">
        <v>22.184699999999999</v>
      </c>
      <c r="H1273" s="18">
        <v>76.879800000000003</v>
      </c>
      <c r="I1273" s="18">
        <v>50.4129</v>
      </c>
      <c r="J1273" s="18">
        <v>203.7047</v>
      </c>
      <c r="K1273" s="18">
        <v>73.924300000000002</v>
      </c>
    </row>
    <row r="1274" spans="1:11">
      <c r="A1274" s="17" t="s">
        <v>1225</v>
      </c>
      <c r="B1274" s="18">
        <v>27.663699999999999</v>
      </c>
      <c r="C1274" s="18">
        <v>24.3962</v>
      </c>
      <c r="D1274" s="18">
        <v>42.135800000000003</v>
      </c>
      <c r="E1274" s="18">
        <v>123.3098</v>
      </c>
      <c r="F1274" s="18">
        <v>37.953400000000002</v>
      </c>
      <c r="G1274" s="18">
        <v>22.184699999999999</v>
      </c>
      <c r="H1274" s="18">
        <v>77.198499999999996</v>
      </c>
      <c r="I1274" s="18">
        <v>51.8598</v>
      </c>
      <c r="J1274" s="18">
        <v>204.52610000000001</v>
      </c>
      <c r="K1274" s="18">
        <v>73.581199999999995</v>
      </c>
    </row>
    <row r="1275" spans="1:11">
      <c r="A1275" s="17" t="s">
        <v>1224</v>
      </c>
      <c r="B1275" s="18">
        <v>28.123100000000001</v>
      </c>
      <c r="C1275" s="18">
        <v>24.639600000000002</v>
      </c>
      <c r="D1275" s="18">
        <v>42.372900000000001</v>
      </c>
      <c r="E1275" s="18">
        <v>125.3857</v>
      </c>
      <c r="F1275" s="18">
        <v>38.433799999999998</v>
      </c>
      <c r="G1275" s="18">
        <v>22.310500000000001</v>
      </c>
      <c r="H1275" s="18">
        <v>78.552800000000005</v>
      </c>
      <c r="I1275" s="18">
        <v>52.773600000000002</v>
      </c>
      <c r="J1275" s="18">
        <v>208.63310000000001</v>
      </c>
      <c r="K1275" s="18">
        <v>73.581199999999995</v>
      </c>
    </row>
    <row r="1276" spans="1:11">
      <c r="A1276" s="17" t="s">
        <v>1223</v>
      </c>
      <c r="B1276" s="18">
        <v>28.057500000000001</v>
      </c>
      <c r="C1276" s="18">
        <v>24.639600000000002</v>
      </c>
      <c r="D1276" s="18">
        <v>42.214799999999997</v>
      </c>
      <c r="E1276" s="18">
        <v>128.292</v>
      </c>
      <c r="F1276" s="18">
        <v>38.593899999999998</v>
      </c>
      <c r="G1276" s="18">
        <v>22.1008</v>
      </c>
      <c r="H1276" s="18">
        <v>78.791799999999995</v>
      </c>
      <c r="I1276" s="18">
        <v>52.925899999999999</v>
      </c>
      <c r="J1276" s="18">
        <v>210.6865</v>
      </c>
      <c r="K1276" s="18">
        <v>74.010000000000005</v>
      </c>
    </row>
    <row r="1277" spans="1:11">
      <c r="A1277" s="17" t="s">
        <v>1222</v>
      </c>
      <c r="B1277" s="18">
        <v>28.188800000000001</v>
      </c>
      <c r="C1277" s="18">
        <v>24.639600000000002</v>
      </c>
      <c r="D1277" s="18">
        <v>41.740499999999997</v>
      </c>
      <c r="E1277" s="18">
        <v>124.9705</v>
      </c>
      <c r="F1277" s="18">
        <v>38.273699999999998</v>
      </c>
      <c r="G1277" s="18">
        <v>21.891100000000002</v>
      </c>
      <c r="H1277" s="18">
        <v>78.234200000000001</v>
      </c>
      <c r="I1277" s="18">
        <v>51.935899999999997</v>
      </c>
      <c r="J1277" s="18">
        <v>200.41919999999999</v>
      </c>
      <c r="K1277" s="18">
        <v>74.696100000000001</v>
      </c>
    </row>
    <row r="1278" spans="1:11">
      <c r="A1278" s="17" t="s">
        <v>1221</v>
      </c>
      <c r="B1278" s="18">
        <v>27.991900000000001</v>
      </c>
      <c r="C1278" s="18">
        <v>24.931799999999999</v>
      </c>
      <c r="D1278" s="18">
        <v>41.424300000000002</v>
      </c>
      <c r="E1278" s="18">
        <v>123.72499999999999</v>
      </c>
      <c r="F1278" s="18">
        <v>38.0334</v>
      </c>
      <c r="G1278" s="18">
        <v>21.807200000000002</v>
      </c>
      <c r="H1278" s="18">
        <v>78.074799999999996</v>
      </c>
      <c r="I1278" s="18">
        <v>51.935899999999997</v>
      </c>
      <c r="J1278" s="18">
        <v>206.5796</v>
      </c>
      <c r="K1278" s="18">
        <v>74.696100000000001</v>
      </c>
    </row>
    <row r="1279" spans="1:11">
      <c r="A1279" s="17" t="s">
        <v>1220</v>
      </c>
      <c r="B1279" s="18">
        <v>28.3857</v>
      </c>
      <c r="C1279" s="18">
        <v>25.2727</v>
      </c>
      <c r="D1279" s="18">
        <v>41.187100000000001</v>
      </c>
      <c r="E1279" s="18">
        <v>124.9705</v>
      </c>
      <c r="F1279" s="18">
        <v>38.113500000000002</v>
      </c>
      <c r="G1279" s="18">
        <v>21.807200000000002</v>
      </c>
      <c r="H1279" s="18">
        <v>78.074799999999996</v>
      </c>
      <c r="I1279" s="18">
        <v>52.164400000000001</v>
      </c>
      <c r="J1279" s="18">
        <v>202.88329999999999</v>
      </c>
      <c r="K1279" s="18">
        <v>74.010000000000005</v>
      </c>
    </row>
    <row r="1280" spans="1:11">
      <c r="A1280" s="17" t="s">
        <v>1219</v>
      </c>
      <c r="B1280" s="18">
        <v>28.615400000000001</v>
      </c>
      <c r="C1280" s="18">
        <v>25.224</v>
      </c>
      <c r="D1280" s="18">
        <v>42.056699999999999</v>
      </c>
      <c r="E1280" s="18">
        <v>124.9705</v>
      </c>
      <c r="F1280" s="18">
        <v>37.993400000000001</v>
      </c>
      <c r="G1280" s="18">
        <v>21.807200000000002</v>
      </c>
      <c r="H1280" s="18">
        <v>78.074799999999996</v>
      </c>
      <c r="I1280" s="18">
        <v>51.7836</v>
      </c>
      <c r="J1280" s="18">
        <v>207.40100000000001</v>
      </c>
      <c r="K1280" s="18">
        <v>75.725200000000001</v>
      </c>
    </row>
    <row r="1281" spans="1:11">
      <c r="A1281" s="17" t="s">
        <v>1218</v>
      </c>
      <c r="B1281" s="18">
        <v>28.221599999999999</v>
      </c>
      <c r="C1281" s="18">
        <v>25.1753</v>
      </c>
      <c r="D1281" s="18">
        <v>41.345199999999998</v>
      </c>
      <c r="E1281" s="18">
        <v>124.55540000000001</v>
      </c>
      <c r="F1281" s="18">
        <v>37.7532</v>
      </c>
      <c r="G1281" s="18">
        <v>21.723400000000002</v>
      </c>
      <c r="H1281" s="18">
        <v>78.074799999999996</v>
      </c>
      <c r="I1281" s="18">
        <v>51.478999999999999</v>
      </c>
      <c r="J1281" s="18">
        <v>203.7047</v>
      </c>
      <c r="K1281" s="18">
        <v>75.896699999999996</v>
      </c>
    </row>
    <row r="1282" spans="1:11">
      <c r="A1282" s="17" t="s">
        <v>1217</v>
      </c>
      <c r="B1282" s="18">
        <v>28.4513</v>
      </c>
      <c r="C1282" s="18">
        <v>25.1266</v>
      </c>
      <c r="D1282" s="18">
        <v>41.187100000000001</v>
      </c>
      <c r="E1282" s="18">
        <v>123.72499999999999</v>
      </c>
      <c r="F1282" s="18">
        <v>38.0334</v>
      </c>
      <c r="G1282" s="18">
        <v>21.723400000000002</v>
      </c>
      <c r="H1282" s="18">
        <v>78.074799999999996</v>
      </c>
      <c r="I1282" s="18">
        <v>52.621299999999998</v>
      </c>
      <c r="J1282" s="18">
        <v>208.22239999999999</v>
      </c>
      <c r="K1282" s="18">
        <v>76.153999999999996</v>
      </c>
    </row>
    <row r="1283" spans="1:11">
      <c r="A1283" s="17" t="s">
        <v>1216</v>
      </c>
      <c r="B1283" s="18">
        <v>27.959099999999999</v>
      </c>
      <c r="C1283" s="18">
        <v>24.883099999999999</v>
      </c>
      <c r="D1283" s="18">
        <v>41.424300000000002</v>
      </c>
      <c r="E1283" s="18">
        <v>120.81870000000001</v>
      </c>
      <c r="F1283" s="18">
        <v>38.0334</v>
      </c>
      <c r="G1283" s="18">
        <v>21.555599999999998</v>
      </c>
      <c r="H1283" s="18">
        <v>77.4375</v>
      </c>
      <c r="I1283" s="18">
        <v>51.8598</v>
      </c>
      <c r="J1283" s="18">
        <v>204.11539999999999</v>
      </c>
      <c r="K1283" s="18">
        <v>75.296400000000006</v>
      </c>
    </row>
    <row r="1284" spans="1:11">
      <c r="A1284" s="17" t="s">
        <v>1215</v>
      </c>
      <c r="B1284" s="18">
        <v>27.6309</v>
      </c>
      <c r="C1284" s="18">
        <v>24.931799999999999</v>
      </c>
      <c r="D1284" s="18">
        <v>41.1081</v>
      </c>
      <c r="E1284" s="18">
        <v>119.5731</v>
      </c>
      <c r="F1284" s="18">
        <v>38.273699999999998</v>
      </c>
      <c r="G1284" s="18">
        <v>21.5137</v>
      </c>
      <c r="H1284" s="18">
        <v>77.517200000000003</v>
      </c>
      <c r="I1284" s="18">
        <v>51.555199999999999</v>
      </c>
      <c r="J1284" s="18">
        <v>204.93680000000001</v>
      </c>
      <c r="K1284" s="18">
        <v>74.696100000000001</v>
      </c>
    </row>
    <row r="1285" spans="1:11">
      <c r="A1285" s="17" t="s">
        <v>1214</v>
      </c>
      <c r="B1285" s="18">
        <v>27.237100000000002</v>
      </c>
      <c r="C1285" s="18">
        <v>24.736999999999998</v>
      </c>
      <c r="D1285" s="18">
        <v>41.1081</v>
      </c>
      <c r="E1285" s="18">
        <v>121.23390000000001</v>
      </c>
      <c r="F1285" s="18">
        <v>38.834099999999999</v>
      </c>
      <c r="G1285" s="18">
        <v>21.387899999999998</v>
      </c>
      <c r="H1285" s="18">
        <v>77.517200000000003</v>
      </c>
      <c r="I1285" s="18">
        <v>51.098300000000002</v>
      </c>
      <c r="J1285" s="18">
        <v>201.2405</v>
      </c>
      <c r="K1285" s="18">
        <v>74.867599999999996</v>
      </c>
    </row>
    <row r="1286" spans="1:11">
      <c r="A1286" s="17" t="s">
        <v>1213</v>
      </c>
      <c r="B1286" s="18">
        <v>27.565300000000001</v>
      </c>
      <c r="C1286" s="18">
        <v>24.590900000000001</v>
      </c>
      <c r="D1286" s="18">
        <v>41.187100000000001</v>
      </c>
      <c r="E1286" s="18">
        <v>122.8946</v>
      </c>
      <c r="F1286" s="18">
        <v>39.034300000000002</v>
      </c>
      <c r="G1286" s="18">
        <v>21.555599999999998</v>
      </c>
      <c r="H1286" s="18">
        <v>77.676500000000004</v>
      </c>
      <c r="I1286" s="18">
        <v>51.631300000000003</v>
      </c>
      <c r="J1286" s="18">
        <v>200.82990000000001</v>
      </c>
      <c r="K1286" s="18">
        <v>74.696100000000001</v>
      </c>
    </row>
    <row r="1287" spans="1:11">
      <c r="A1287" s="17" t="s">
        <v>1212</v>
      </c>
      <c r="B1287" s="18">
        <v>27.729399999999998</v>
      </c>
      <c r="C1287" s="18">
        <v>24.736999999999998</v>
      </c>
      <c r="D1287" s="18">
        <v>40.791899999999998</v>
      </c>
      <c r="E1287" s="18">
        <v>123.72499999999999</v>
      </c>
      <c r="F1287" s="18">
        <v>38.433799999999998</v>
      </c>
      <c r="G1287" s="18">
        <v>21.303999999999998</v>
      </c>
      <c r="H1287" s="18">
        <v>78.473200000000006</v>
      </c>
      <c r="I1287" s="18">
        <v>51.098300000000002</v>
      </c>
      <c r="J1287" s="18">
        <v>200.41919999999999</v>
      </c>
      <c r="K1287" s="18">
        <v>75.4679</v>
      </c>
    </row>
    <row r="1288" spans="1:11">
      <c r="A1288" s="17" t="s">
        <v>1211</v>
      </c>
      <c r="B1288" s="18">
        <v>27.401199999999999</v>
      </c>
      <c r="C1288" s="18">
        <v>24.590900000000001</v>
      </c>
      <c r="D1288" s="18">
        <v>40.396599999999999</v>
      </c>
      <c r="E1288" s="18">
        <v>121.23390000000001</v>
      </c>
      <c r="F1288" s="18">
        <v>38.5139</v>
      </c>
      <c r="G1288" s="18">
        <v>21.1782</v>
      </c>
      <c r="H1288" s="18">
        <v>78.074799999999996</v>
      </c>
      <c r="I1288" s="18">
        <v>50.793700000000001</v>
      </c>
      <c r="J1288" s="18">
        <v>200.82990000000001</v>
      </c>
      <c r="K1288" s="18">
        <v>74.867599999999996</v>
      </c>
    </row>
    <row r="1289" spans="1:11">
      <c r="A1289" s="17" t="s">
        <v>1210</v>
      </c>
      <c r="B1289" s="18">
        <v>27.466799999999999</v>
      </c>
      <c r="C1289" s="18">
        <v>24.542300000000001</v>
      </c>
      <c r="D1289" s="18">
        <v>40.317500000000003</v>
      </c>
      <c r="E1289" s="18">
        <v>123.72499999999999</v>
      </c>
      <c r="F1289" s="18">
        <v>38.473799999999997</v>
      </c>
      <c r="G1289" s="18">
        <v>21.303999999999998</v>
      </c>
      <c r="H1289" s="18">
        <v>78.393500000000003</v>
      </c>
      <c r="I1289" s="18">
        <v>51.402900000000002</v>
      </c>
      <c r="J1289" s="18">
        <v>204.93680000000001</v>
      </c>
      <c r="K1289" s="18">
        <v>74.867599999999996</v>
      </c>
    </row>
    <row r="1290" spans="1:11">
      <c r="A1290" s="17" t="s">
        <v>1209</v>
      </c>
      <c r="B1290" s="18">
        <v>27.7622</v>
      </c>
      <c r="C1290" s="18">
        <v>24.639600000000002</v>
      </c>
      <c r="D1290" s="18">
        <v>40.554699999999997</v>
      </c>
      <c r="E1290" s="18">
        <v>127.4616</v>
      </c>
      <c r="F1290" s="18">
        <v>38.593899999999998</v>
      </c>
      <c r="G1290" s="18">
        <v>21.471699999999998</v>
      </c>
      <c r="H1290" s="18">
        <v>78.552800000000005</v>
      </c>
      <c r="I1290" s="18">
        <v>52.088200000000001</v>
      </c>
      <c r="J1290" s="18">
        <v>206.99029999999999</v>
      </c>
      <c r="K1290" s="18">
        <v>75.382199999999997</v>
      </c>
    </row>
    <row r="1291" spans="1:11">
      <c r="A1291" s="17" t="s">
        <v>1208</v>
      </c>
      <c r="B1291" s="18">
        <v>28.2544</v>
      </c>
      <c r="C1291" s="18">
        <v>24.590900000000001</v>
      </c>
      <c r="D1291" s="18">
        <v>40.712800000000001</v>
      </c>
      <c r="E1291" s="18">
        <v>127.8768</v>
      </c>
      <c r="F1291" s="18">
        <v>39.674900000000001</v>
      </c>
      <c r="G1291" s="18">
        <v>21.555599999999998</v>
      </c>
      <c r="H1291" s="18">
        <v>78.871499999999997</v>
      </c>
      <c r="I1291" s="18">
        <v>52.469000000000001</v>
      </c>
      <c r="J1291" s="18">
        <v>204.52610000000001</v>
      </c>
      <c r="K1291" s="18">
        <v>78.126400000000004</v>
      </c>
    </row>
    <row r="1292" spans="1:11">
      <c r="A1292" s="17" t="s">
        <v>1207</v>
      </c>
      <c r="B1292" s="18">
        <v>27.729399999999998</v>
      </c>
      <c r="C1292" s="18">
        <v>24.493600000000001</v>
      </c>
      <c r="D1292" s="18">
        <v>40.712800000000001</v>
      </c>
      <c r="E1292" s="18">
        <v>127.8768</v>
      </c>
      <c r="F1292" s="18">
        <v>39.634799999999998</v>
      </c>
      <c r="G1292" s="18">
        <v>21.5976</v>
      </c>
      <c r="H1292" s="18">
        <v>78.9512</v>
      </c>
      <c r="I1292" s="18">
        <v>51.707500000000003</v>
      </c>
      <c r="J1292" s="18">
        <v>203.29400000000001</v>
      </c>
      <c r="K1292" s="18">
        <v>79.755899999999997</v>
      </c>
    </row>
    <row r="1293" spans="1:11">
      <c r="A1293" s="17" t="s">
        <v>1206</v>
      </c>
      <c r="B1293" s="18">
        <v>27.8934</v>
      </c>
      <c r="C1293" s="18">
        <v>24.493600000000001</v>
      </c>
      <c r="D1293" s="18">
        <v>41.1081</v>
      </c>
      <c r="E1293" s="18">
        <v>127.4616</v>
      </c>
      <c r="F1293" s="18">
        <v>40.195300000000003</v>
      </c>
      <c r="G1293" s="18">
        <v>21.5976</v>
      </c>
      <c r="H1293" s="18">
        <v>78.712199999999996</v>
      </c>
      <c r="I1293" s="18">
        <v>52.088200000000001</v>
      </c>
      <c r="J1293" s="18">
        <v>204.93680000000001</v>
      </c>
      <c r="K1293" s="18">
        <v>80.184700000000007</v>
      </c>
    </row>
    <row r="1294" spans="1:11">
      <c r="A1294" s="17" t="s">
        <v>1205</v>
      </c>
      <c r="B1294" s="18">
        <v>27.565300000000001</v>
      </c>
      <c r="C1294" s="18">
        <v>24.493600000000001</v>
      </c>
      <c r="D1294" s="18">
        <v>41.1081</v>
      </c>
      <c r="E1294" s="18">
        <v>125.8009</v>
      </c>
      <c r="F1294" s="18">
        <v>39.634799999999998</v>
      </c>
      <c r="G1294" s="18">
        <v>21.471699999999998</v>
      </c>
      <c r="H1294" s="18">
        <v>79.429199999999994</v>
      </c>
      <c r="I1294" s="18">
        <v>52.012099999999997</v>
      </c>
      <c r="J1294" s="18">
        <v>204.52610000000001</v>
      </c>
      <c r="K1294" s="18">
        <v>80.013099999999994</v>
      </c>
    </row>
    <row r="1295" spans="1:11">
      <c r="A1295" s="17" t="s">
        <v>1204</v>
      </c>
      <c r="B1295" s="18">
        <v>27.565300000000001</v>
      </c>
      <c r="C1295" s="18">
        <v>24.493600000000001</v>
      </c>
      <c r="D1295" s="18">
        <v>40.950000000000003</v>
      </c>
      <c r="E1295" s="18">
        <v>125.3857</v>
      </c>
      <c r="F1295" s="18">
        <v>39.274500000000003</v>
      </c>
      <c r="G1295" s="18">
        <v>21.387899999999998</v>
      </c>
      <c r="H1295" s="18">
        <v>79.269900000000007</v>
      </c>
      <c r="I1295" s="18">
        <v>51.707500000000003</v>
      </c>
      <c r="J1295" s="18">
        <v>204.11539999999999</v>
      </c>
      <c r="K1295" s="18">
        <v>80.956500000000005</v>
      </c>
    </row>
    <row r="1296" spans="1:11">
      <c r="A1296" s="17" t="s">
        <v>1203</v>
      </c>
      <c r="B1296" s="18">
        <v>27.6965</v>
      </c>
      <c r="C1296" s="18">
        <v>24.542300000000001</v>
      </c>
      <c r="D1296" s="18">
        <v>41.740499999999997</v>
      </c>
      <c r="E1296" s="18">
        <v>120.81870000000001</v>
      </c>
      <c r="F1296" s="18">
        <v>40.035200000000003</v>
      </c>
      <c r="G1296" s="18">
        <v>21.5976</v>
      </c>
      <c r="H1296" s="18">
        <v>79.508899999999997</v>
      </c>
      <c r="I1296" s="18">
        <v>52.545200000000001</v>
      </c>
      <c r="J1296" s="18">
        <v>197.95500000000001</v>
      </c>
      <c r="K1296" s="18">
        <v>80.956500000000005</v>
      </c>
    </row>
    <row r="1297" spans="1:11">
      <c r="A1297" s="17" t="s">
        <v>1202</v>
      </c>
      <c r="B1297" s="18">
        <v>27.565300000000001</v>
      </c>
      <c r="C1297" s="18">
        <v>24.542300000000001</v>
      </c>
      <c r="D1297" s="18">
        <v>41.266199999999998</v>
      </c>
      <c r="E1297" s="18">
        <v>118.3276</v>
      </c>
      <c r="F1297" s="18">
        <v>39.434699999999999</v>
      </c>
      <c r="G1297" s="18">
        <v>21.387899999999998</v>
      </c>
      <c r="H1297" s="18">
        <v>79.269900000000007</v>
      </c>
      <c r="I1297" s="18">
        <v>52.240499999999997</v>
      </c>
      <c r="J1297" s="18">
        <v>189.74109999999999</v>
      </c>
      <c r="K1297" s="18">
        <v>79.755899999999997</v>
      </c>
    </row>
    <row r="1298" spans="1:11">
      <c r="A1298" s="17" t="s">
        <v>1201</v>
      </c>
      <c r="B1298" s="18">
        <v>28.057500000000001</v>
      </c>
      <c r="C1298" s="18">
        <v>24.3962</v>
      </c>
      <c r="D1298" s="18">
        <v>41.266199999999998</v>
      </c>
      <c r="E1298" s="18">
        <v>118.3276</v>
      </c>
      <c r="F1298" s="18">
        <v>39.634799999999998</v>
      </c>
      <c r="G1298" s="18">
        <v>21.5137</v>
      </c>
      <c r="H1298" s="18">
        <v>79.269900000000007</v>
      </c>
      <c r="I1298" s="18">
        <v>52.621299999999998</v>
      </c>
      <c r="J1298" s="18">
        <v>190.97319999999999</v>
      </c>
      <c r="K1298" s="18">
        <v>80.613500000000002</v>
      </c>
    </row>
    <row r="1299" spans="1:11">
      <c r="A1299" s="17" t="s">
        <v>1200</v>
      </c>
      <c r="B1299" s="18">
        <v>28.9435</v>
      </c>
      <c r="C1299" s="18">
        <v>24.3962</v>
      </c>
      <c r="D1299" s="18">
        <v>41.424300000000002</v>
      </c>
      <c r="E1299" s="18">
        <v>120.81870000000001</v>
      </c>
      <c r="F1299" s="18">
        <v>40.035200000000003</v>
      </c>
      <c r="G1299" s="18">
        <v>21.807200000000002</v>
      </c>
      <c r="H1299" s="18">
        <v>79.269900000000007</v>
      </c>
      <c r="I1299" s="18">
        <v>52.925899999999999</v>
      </c>
      <c r="J1299" s="18">
        <v>193.43729999999999</v>
      </c>
      <c r="K1299" s="18">
        <v>78.555199999999999</v>
      </c>
    </row>
    <row r="1300" spans="1:11">
      <c r="A1300" s="17" t="s">
        <v>1199</v>
      </c>
      <c r="B1300" s="18">
        <v>28.582599999999999</v>
      </c>
      <c r="C1300" s="18">
        <v>24.103999999999999</v>
      </c>
      <c r="D1300" s="18">
        <v>40.791899999999998</v>
      </c>
      <c r="E1300" s="18">
        <v>119.5731</v>
      </c>
      <c r="F1300" s="18">
        <v>39.434699999999999</v>
      </c>
      <c r="G1300" s="18">
        <v>21.4298</v>
      </c>
      <c r="H1300" s="18">
        <v>78.632499999999993</v>
      </c>
      <c r="I1300" s="18">
        <v>52.164400000000001</v>
      </c>
      <c r="J1300" s="18">
        <v>190.5625</v>
      </c>
      <c r="K1300" s="18">
        <v>78.641000000000005</v>
      </c>
    </row>
    <row r="1301" spans="1:11">
      <c r="A1301" s="17" t="s">
        <v>1198</v>
      </c>
      <c r="B1301" s="18">
        <v>28.3857</v>
      </c>
      <c r="C1301" s="18">
        <v>23.909199999999998</v>
      </c>
      <c r="D1301" s="18">
        <v>41.503300000000003</v>
      </c>
      <c r="E1301" s="18">
        <v>122.0642</v>
      </c>
      <c r="F1301" s="18">
        <v>39.7149</v>
      </c>
      <c r="G1301" s="18">
        <v>21.5137</v>
      </c>
      <c r="H1301" s="18">
        <v>79.110500000000002</v>
      </c>
      <c r="I1301" s="18">
        <v>52.925899999999999</v>
      </c>
      <c r="J1301" s="18">
        <v>190.5625</v>
      </c>
      <c r="K1301" s="18">
        <v>79.927400000000006</v>
      </c>
    </row>
    <row r="1302" spans="1:11">
      <c r="A1302" s="17" t="s">
        <v>1197</v>
      </c>
      <c r="B1302" s="18">
        <v>28.8779</v>
      </c>
      <c r="C1302" s="18">
        <v>23.471</v>
      </c>
      <c r="D1302" s="18">
        <v>41.740499999999997</v>
      </c>
      <c r="E1302" s="18">
        <v>121.23390000000001</v>
      </c>
      <c r="F1302" s="18">
        <v>39.7149</v>
      </c>
      <c r="G1302" s="18">
        <v>21.5976</v>
      </c>
      <c r="H1302" s="18">
        <v>78.712199999999996</v>
      </c>
      <c r="I1302" s="18">
        <v>53.306699999999999</v>
      </c>
      <c r="J1302" s="18">
        <v>186.4555</v>
      </c>
      <c r="K1302" s="18">
        <v>80.270399999999995</v>
      </c>
    </row>
    <row r="1303" spans="1:11">
      <c r="A1303" s="17" t="s">
        <v>1196</v>
      </c>
      <c r="B1303" s="18">
        <v>28.746600000000001</v>
      </c>
      <c r="C1303" s="18">
        <v>23.4223</v>
      </c>
      <c r="D1303" s="18">
        <v>41.503300000000003</v>
      </c>
      <c r="E1303" s="18">
        <v>118.7428</v>
      </c>
      <c r="F1303" s="18">
        <v>39.995199999999997</v>
      </c>
      <c r="G1303" s="18">
        <v>21.4298</v>
      </c>
      <c r="H1303" s="18">
        <v>78.712199999999996</v>
      </c>
      <c r="I1303" s="18">
        <v>52.316699999999997</v>
      </c>
      <c r="J1303" s="18">
        <v>183.9914</v>
      </c>
      <c r="K1303" s="18">
        <v>80.356200000000001</v>
      </c>
    </row>
    <row r="1304" spans="1:11">
      <c r="A1304" s="17" t="s">
        <v>1195</v>
      </c>
      <c r="B1304" s="18">
        <v>28.8779</v>
      </c>
      <c r="C1304" s="18">
        <v>23.860499999999998</v>
      </c>
      <c r="D1304" s="18">
        <v>41.740499999999997</v>
      </c>
      <c r="E1304" s="18">
        <v>118.7428</v>
      </c>
      <c r="F1304" s="18">
        <v>40.195300000000003</v>
      </c>
      <c r="G1304" s="18">
        <v>21.723400000000002</v>
      </c>
      <c r="H1304" s="18">
        <v>78.9512</v>
      </c>
      <c r="I1304" s="18">
        <v>52.773600000000002</v>
      </c>
      <c r="J1304" s="18">
        <v>185.2234</v>
      </c>
      <c r="K1304" s="18">
        <v>79.755899999999997</v>
      </c>
    </row>
    <row r="1305" spans="1:11">
      <c r="A1305" s="17" t="s">
        <v>1194</v>
      </c>
      <c r="B1305" s="18">
        <v>28.713799999999999</v>
      </c>
      <c r="C1305" s="18">
        <v>24.006599999999999</v>
      </c>
      <c r="D1305" s="18">
        <v>41.977699999999999</v>
      </c>
      <c r="E1305" s="18">
        <v>122.0642</v>
      </c>
      <c r="F1305" s="18">
        <v>40.515599999999999</v>
      </c>
      <c r="G1305" s="18">
        <v>21.639500000000002</v>
      </c>
      <c r="H1305" s="18">
        <v>79.269900000000007</v>
      </c>
      <c r="I1305" s="18">
        <v>53.306699999999999</v>
      </c>
      <c r="J1305" s="18">
        <v>184.40209999999999</v>
      </c>
      <c r="K1305" s="18">
        <v>79.8416</v>
      </c>
    </row>
    <row r="1306" spans="1:11">
      <c r="A1306" s="17" t="s">
        <v>1193</v>
      </c>
      <c r="B1306" s="18">
        <v>28.648199999999999</v>
      </c>
      <c r="C1306" s="18">
        <v>23.860499999999998</v>
      </c>
      <c r="D1306" s="18">
        <v>41.819600000000001</v>
      </c>
      <c r="E1306" s="18">
        <v>122.0642</v>
      </c>
      <c r="F1306" s="18">
        <v>40.435600000000001</v>
      </c>
      <c r="G1306" s="18">
        <v>21.5976</v>
      </c>
      <c r="H1306" s="18">
        <v>79.349500000000006</v>
      </c>
      <c r="I1306" s="18">
        <v>54.448999999999998</v>
      </c>
      <c r="J1306" s="18">
        <v>188.50899999999999</v>
      </c>
      <c r="K1306" s="18">
        <v>79.670100000000005</v>
      </c>
    </row>
    <row r="1307" spans="1:11">
      <c r="A1307" s="17" t="s">
        <v>1192</v>
      </c>
      <c r="B1307" s="18">
        <v>28.681000000000001</v>
      </c>
      <c r="C1307" s="18">
        <v>23.860499999999998</v>
      </c>
      <c r="D1307" s="18">
        <v>40.712800000000001</v>
      </c>
      <c r="E1307" s="18">
        <v>119.5731</v>
      </c>
      <c r="F1307" s="18">
        <v>40.515599999999999</v>
      </c>
      <c r="G1307" s="18">
        <v>21.5137</v>
      </c>
      <c r="H1307" s="18">
        <v>78.871499999999997</v>
      </c>
      <c r="I1307" s="18">
        <v>54.753599999999999</v>
      </c>
      <c r="J1307" s="18">
        <v>186.4555</v>
      </c>
      <c r="K1307" s="18">
        <v>80.441900000000004</v>
      </c>
    </row>
    <row r="1308" spans="1:11">
      <c r="A1308" s="17" t="s">
        <v>1191</v>
      </c>
      <c r="B1308" s="18">
        <v>28.549700000000001</v>
      </c>
      <c r="C1308" s="18">
        <v>23.860499999999998</v>
      </c>
      <c r="D1308" s="18">
        <v>40.159399999999998</v>
      </c>
      <c r="E1308" s="18">
        <v>118.7428</v>
      </c>
      <c r="F1308" s="18">
        <v>40.355499999999999</v>
      </c>
      <c r="G1308" s="18">
        <v>21.303999999999998</v>
      </c>
      <c r="H1308" s="18">
        <v>77.676500000000004</v>
      </c>
      <c r="I1308" s="18">
        <v>54.981999999999999</v>
      </c>
      <c r="J1308" s="18">
        <v>186.04480000000001</v>
      </c>
      <c r="K1308" s="18">
        <v>78.983999999999995</v>
      </c>
    </row>
    <row r="1309" spans="1:11">
      <c r="A1309" s="17" t="s">
        <v>1190</v>
      </c>
      <c r="B1309" s="18">
        <v>28.713799999999999</v>
      </c>
      <c r="C1309" s="18">
        <v>23.617100000000001</v>
      </c>
      <c r="D1309" s="18">
        <v>40.712800000000001</v>
      </c>
      <c r="E1309" s="18">
        <v>122.0642</v>
      </c>
      <c r="F1309" s="18">
        <v>40.675800000000002</v>
      </c>
      <c r="G1309" s="18">
        <v>21.639500000000002</v>
      </c>
      <c r="H1309" s="18">
        <v>78.154499999999999</v>
      </c>
      <c r="I1309" s="18">
        <v>55.591299999999997</v>
      </c>
      <c r="J1309" s="18">
        <v>186.4555</v>
      </c>
      <c r="K1309" s="18">
        <v>80.013099999999994</v>
      </c>
    </row>
    <row r="1310" spans="1:11">
      <c r="A1310" s="17" t="s">
        <v>1189</v>
      </c>
      <c r="B1310" s="18">
        <v>28.615400000000001</v>
      </c>
      <c r="C1310" s="18">
        <v>23.763100000000001</v>
      </c>
      <c r="D1310" s="18">
        <v>40.159399999999998</v>
      </c>
      <c r="E1310" s="18">
        <v>118.3276</v>
      </c>
      <c r="F1310" s="18">
        <v>40.515599999999999</v>
      </c>
      <c r="G1310" s="18">
        <v>21.471699999999998</v>
      </c>
      <c r="H1310" s="18">
        <v>77.756200000000007</v>
      </c>
      <c r="I1310" s="18">
        <v>55.819699999999997</v>
      </c>
      <c r="J1310" s="18">
        <v>183.9914</v>
      </c>
      <c r="K1310" s="18">
        <v>79.155600000000007</v>
      </c>
    </row>
    <row r="1311" spans="1:11">
      <c r="A1311" s="17" t="s">
        <v>1188</v>
      </c>
      <c r="B1311" s="18">
        <v>28.484100000000002</v>
      </c>
      <c r="C1311" s="18">
        <v>23.5197</v>
      </c>
      <c r="D1311" s="18">
        <v>39.9223</v>
      </c>
      <c r="E1311" s="18">
        <v>118.7428</v>
      </c>
      <c r="F1311" s="18">
        <v>40.275399999999998</v>
      </c>
      <c r="G1311" s="18">
        <v>21.471699999999998</v>
      </c>
      <c r="H1311" s="18">
        <v>77.915499999999994</v>
      </c>
      <c r="I1311" s="18">
        <v>55.819699999999997</v>
      </c>
      <c r="J1311" s="18">
        <v>181.52719999999999</v>
      </c>
      <c r="K1311" s="18">
        <v>79.584400000000002</v>
      </c>
    </row>
    <row r="1312" spans="1:11">
      <c r="A1312" s="17" t="s">
        <v>1187</v>
      </c>
      <c r="B1312" s="18">
        <v>28.713799999999999</v>
      </c>
      <c r="C1312" s="18">
        <v>23.471</v>
      </c>
      <c r="D1312" s="18">
        <v>40.080399999999997</v>
      </c>
      <c r="E1312" s="18">
        <v>118.3276</v>
      </c>
      <c r="F1312" s="18">
        <v>40.675800000000002</v>
      </c>
      <c r="G1312" s="18">
        <v>21.5137</v>
      </c>
      <c r="H1312" s="18">
        <v>78.074799999999996</v>
      </c>
      <c r="I1312" s="18">
        <v>56.962000000000003</v>
      </c>
      <c r="J1312" s="18">
        <v>181.52719999999999</v>
      </c>
      <c r="K1312" s="18">
        <v>78.983999999999995</v>
      </c>
    </row>
    <row r="1313" spans="1:11">
      <c r="A1313" s="17" t="s">
        <v>1186</v>
      </c>
      <c r="B1313" s="18">
        <v>28.713799999999999</v>
      </c>
      <c r="C1313" s="18">
        <v>23.471</v>
      </c>
      <c r="D1313" s="18">
        <v>39.843200000000003</v>
      </c>
      <c r="E1313" s="18">
        <v>119.158</v>
      </c>
      <c r="F1313" s="18">
        <v>41.156199999999998</v>
      </c>
      <c r="G1313" s="18">
        <v>21.639500000000002</v>
      </c>
      <c r="H1313" s="18">
        <v>78.074799999999996</v>
      </c>
      <c r="I1313" s="18">
        <v>57.342799999999997</v>
      </c>
      <c r="J1313" s="18">
        <v>183.17</v>
      </c>
      <c r="K1313" s="18">
        <v>78.898300000000006</v>
      </c>
    </row>
    <row r="1314" spans="1:11">
      <c r="A1314" s="17" t="s">
        <v>1185</v>
      </c>
      <c r="B1314" s="18">
        <v>29.599900000000002</v>
      </c>
      <c r="C1314" s="18">
        <v>23.617100000000001</v>
      </c>
      <c r="D1314" s="18">
        <v>40.080399999999997</v>
      </c>
      <c r="E1314" s="18">
        <v>122.0642</v>
      </c>
      <c r="F1314" s="18">
        <v>43.0779</v>
      </c>
      <c r="G1314" s="18">
        <v>21.639500000000002</v>
      </c>
      <c r="H1314" s="18">
        <v>78.712199999999996</v>
      </c>
      <c r="I1314" s="18">
        <v>58.484999999999999</v>
      </c>
      <c r="J1314" s="18">
        <v>186.4555</v>
      </c>
      <c r="K1314" s="18">
        <v>80.013099999999994</v>
      </c>
    </row>
    <row r="1315" spans="1:11">
      <c r="A1315" s="17" t="s">
        <v>1184</v>
      </c>
      <c r="B1315" s="18">
        <v>29.5014</v>
      </c>
      <c r="C1315" s="18">
        <v>23.5684</v>
      </c>
      <c r="D1315" s="18">
        <v>40.159399999999998</v>
      </c>
      <c r="E1315" s="18">
        <v>126.6313</v>
      </c>
      <c r="F1315" s="18">
        <v>42.997799999999998</v>
      </c>
      <c r="G1315" s="18">
        <v>21.807200000000002</v>
      </c>
      <c r="H1315" s="18">
        <v>79.190200000000004</v>
      </c>
      <c r="I1315" s="18">
        <v>60.160400000000003</v>
      </c>
      <c r="J1315" s="18">
        <v>190.5625</v>
      </c>
      <c r="K1315" s="18">
        <v>81.128</v>
      </c>
    </row>
    <row r="1316" spans="1:11">
      <c r="A1316" s="17" t="s">
        <v>1183</v>
      </c>
      <c r="B1316" s="18">
        <v>29.337299999999999</v>
      </c>
      <c r="C1316" s="18">
        <v>23.4223</v>
      </c>
      <c r="D1316" s="18">
        <v>40.4756</v>
      </c>
      <c r="E1316" s="18">
        <v>125.8009</v>
      </c>
      <c r="F1316" s="18">
        <v>44.038699999999999</v>
      </c>
      <c r="G1316" s="18">
        <v>21.975000000000001</v>
      </c>
      <c r="H1316" s="18">
        <v>79.110500000000002</v>
      </c>
      <c r="I1316" s="18">
        <v>59.551200000000001</v>
      </c>
      <c r="J1316" s="18">
        <v>190.5625</v>
      </c>
      <c r="K1316" s="18">
        <v>81.213800000000006</v>
      </c>
    </row>
    <row r="1317" spans="1:11">
      <c r="A1317" s="17" t="s">
        <v>1182</v>
      </c>
      <c r="B1317" s="18">
        <v>28.845099999999999</v>
      </c>
      <c r="C1317" s="18">
        <v>23.3736</v>
      </c>
      <c r="D1317" s="18">
        <v>40.317500000000003</v>
      </c>
      <c r="E1317" s="18">
        <v>125.8009</v>
      </c>
      <c r="F1317" s="18">
        <v>44.439100000000003</v>
      </c>
      <c r="G1317" s="18">
        <v>21.975000000000001</v>
      </c>
      <c r="H1317" s="18">
        <v>79.110500000000002</v>
      </c>
      <c r="I1317" s="18">
        <v>59.170400000000001</v>
      </c>
      <c r="J1317" s="18">
        <v>190.15180000000001</v>
      </c>
      <c r="K1317" s="18">
        <v>80.270399999999995</v>
      </c>
    </row>
    <row r="1318" spans="1:11">
      <c r="A1318" s="17" t="s">
        <v>1181</v>
      </c>
      <c r="B1318" s="18">
        <v>28.615400000000001</v>
      </c>
      <c r="C1318" s="18">
        <v>23.276199999999999</v>
      </c>
      <c r="D1318" s="18">
        <v>40.317500000000003</v>
      </c>
      <c r="E1318" s="18">
        <v>123.3098</v>
      </c>
      <c r="F1318" s="18">
        <v>43.718400000000003</v>
      </c>
      <c r="G1318" s="18">
        <v>21.8492</v>
      </c>
      <c r="H1318" s="18">
        <v>79.190200000000004</v>
      </c>
      <c r="I1318" s="18">
        <v>58.561199999999999</v>
      </c>
      <c r="J1318" s="18">
        <v>188.50899999999999</v>
      </c>
      <c r="K1318" s="18">
        <v>78.983999999999995</v>
      </c>
    </row>
    <row r="1319" spans="1:11">
      <c r="A1319" s="17" t="s">
        <v>1180</v>
      </c>
      <c r="B1319" s="18">
        <v>28.615400000000001</v>
      </c>
      <c r="C1319" s="18">
        <v>23.4223</v>
      </c>
      <c r="D1319" s="18">
        <v>39.764200000000002</v>
      </c>
      <c r="E1319" s="18">
        <v>122.0642</v>
      </c>
      <c r="F1319" s="18">
        <v>42.997799999999998</v>
      </c>
      <c r="G1319" s="18">
        <v>21.5976</v>
      </c>
      <c r="H1319" s="18">
        <v>78.871499999999997</v>
      </c>
      <c r="I1319" s="18">
        <v>57.495100000000001</v>
      </c>
      <c r="J1319" s="18">
        <v>186.4555</v>
      </c>
      <c r="K1319" s="18">
        <v>78.898300000000006</v>
      </c>
    </row>
    <row r="1320" spans="1:11">
      <c r="A1320" s="17" t="s">
        <v>1179</v>
      </c>
      <c r="B1320" s="18">
        <v>28.484100000000002</v>
      </c>
      <c r="C1320" s="18">
        <v>23.276199999999999</v>
      </c>
      <c r="D1320" s="18">
        <v>39.764200000000002</v>
      </c>
      <c r="E1320" s="18">
        <v>122.4794</v>
      </c>
      <c r="F1320" s="18">
        <v>44.679299999999998</v>
      </c>
      <c r="G1320" s="18">
        <v>21.471699999999998</v>
      </c>
      <c r="H1320" s="18">
        <v>78.871499999999997</v>
      </c>
      <c r="I1320" s="18">
        <v>58.256599999999999</v>
      </c>
      <c r="J1320" s="18">
        <v>190.5625</v>
      </c>
      <c r="K1320" s="18">
        <v>79.8416</v>
      </c>
    </row>
    <row r="1321" spans="1:11">
      <c r="A1321" s="17" t="s">
        <v>1178</v>
      </c>
      <c r="B1321" s="18">
        <v>28.418500000000002</v>
      </c>
      <c r="C1321" s="18">
        <v>23.227499999999999</v>
      </c>
      <c r="D1321" s="18">
        <v>39.764200000000002</v>
      </c>
      <c r="E1321" s="18">
        <v>122.0642</v>
      </c>
      <c r="F1321" s="18">
        <v>44.599200000000003</v>
      </c>
      <c r="G1321" s="18">
        <v>21.471699999999998</v>
      </c>
      <c r="H1321" s="18">
        <v>79.110500000000002</v>
      </c>
      <c r="I1321" s="18">
        <v>58.484999999999999</v>
      </c>
      <c r="J1321" s="18">
        <v>188.50899999999999</v>
      </c>
      <c r="K1321" s="18">
        <v>79.8416</v>
      </c>
    </row>
    <row r="1322" spans="1:11">
      <c r="A1322" s="17" t="s">
        <v>1177</v>
      </c>
      <c r="B1322" s="18">
        <v>28.32</v>
      </c>
      <c r="C1322" s="18">
        <v>23.032699999999998</v>
      </c>
      <c r="D1322" s="18">
        <v>39.685099999999998</v>
      </c>
      <c r="E1322" s="18">
        <v>122.4794</v>
      </c>
      <c r="F1322" s="18">
        <v>44.439100000000003</v>
      </c>
      <c r="G1322" s="18">
        <v>21.555599999999998</v>
      </c>
      <c r="H1322" s="18">
        <v>79.190200000000004</v>
      </c>
      <c r="I1322" s="18">
        <v>58.408900000000003</v>
      </c>
      <c r="J1322" s="18">
        <v>188.09829999999999</v>
      </c>
      <c r="K1322" s="18">
        <v>79.755899999999997</v>
      </c>
    </row>
    <row r="1323" spans="1:11">
      <c r="A1323" s="17" t="s">
        <v>1176</v>
      </c>
      <c r="B1323" s="18">
        <v>27.8278</v>
      </c>
      <c r="C1323" s="18">
        <v>22.789200000000001</v>
      </c>
      <c r="D1323" s="18">
        <v>39.447899999999997</v>
      </c>
      <c r="E1323" s="18">
        <v>121.6491</v>
      </c>
      <c r="F1323" s="18">
        <v>43.478200000000001</v>
      </c>
      <c r="G1323" s="18">
        <v>21.387899999999998</v>
      </c>
      <c r="H1323" s="18">
        <v>78.632499999999993</v>
      </c>
      <c r="I1323" s="18">
        <v>56.505099999999999</v>
      </c>
      <c r="J1323" s="18">
        <v>186.04480000000001</v>
      </c>
      <c r="K1323" s="18">
        <v>78.983999999999995</v>
      </c>
    </row>
    <row r="1324" spans="1:11">
      <c r="A1324" s="17" t="s">
        <v>1175</v>
      </c>
      <c r="B1324" s="18">
        <v>27.926200000000001</v>
      </c>
      <c r="C1324" s="18">
        <v>22.010100000000001</v>
      </c>
      <c r="D1324" s="18">
        <v>39.527000000000001</v>
      </c>
      <c r="E1324" s="18">
        <v>121.6491</v>
      </c>
      <c r="F1324" s="18">
        <v>43.638399999999997</v>
      </c>
      <c r="G1324" s="18">
        <v>21.387899999999998</v>
      </c>
      <c r="H1324" s="18">
        <v>78.791799999999995</v>
      </c>
      <c r="I1324" s="18">
        <v>57.342799999999997</v>
      </c>
      <c r="J1324" s="18">
        <v>184.81270000000001</v>
      </c>
      <c r="K1324" s="18">
        <v>79.498599999999996</v>
      </c>
    </row>
    <row r="1325" spans="1:11">
      <c r="A1325" s="17" t="s">
        <v>1174</v>
      </c>
      <c r="B1325" s="18">
        <v>27.991900000000001</v>
      </c>
      <c r="C1325" s="18">
        <v>21.036200000000001</v>
      </c>
      <c r="D1325" s="18">
        <v>39.527000000000001</v>
      </c>
      <c r="E1325" s="18">
        <v>123.3098</v>
      </c>
      <c r="F1325" s="18">
        <v>43.638399999999997</v>
      </c>
      <c r="G1325" s="18">
        <v>21.387899999999998</v>
      </c>
      <c r="H1325" s="18">
        <v>78.9512</v>
      </c>
      <c r="I1325" s="18">
        <v>56.885800000000003</v>
      </c>
      <c r="J1325" s="18">
        <v>183.9914</v>
      </c>
      <c r="K1325" s="18">
        <v>79.927400000000006</v>
      </c>
    </row>
    <row r="1326" spans="1:11">
      <c r="A1326" s="17" t="s">
        <v>1173</v>
      </c>
      <c r="B1326" s="18">
        <v>28.123100000000001</v>
      </c>
      <c r="C1326" s="18">
        <v>22.4971</v>
      </c>
      <c r="D1326" s="18">
        <v>41.187100000000001</v>
      </c>
      <c r="E1326" s="18">
        <v>122.4794</v>
      </c>
      <c r="F1326" s="18">
        <v>44.1188</v>
      </c>
      <c r="G1326" s="18">
        <v>21.5137</v>
      </c>
      <c r="H1326" s="18">
        <v>78.9512</v>
      </c>
      <c r="I1326" s="18">
        <v>57.951999999999998</v>
      </c>
      <c r="J1326" s="18">
        <v>185.63409999999999</v>
      </c>
      <c r="K1326" s="18">
        <v>79.498599999999996</v>
      </c>
    </row>
    <row r="1327" spans="1:11">
      <c r="A1327" s="17" t="s">
        <v>1172</v>
      </c>
      <c r="B1327" s="18">
        <v>28.352900000000002</v>
      </c>
      <c r="C1327" s="18">
        <v>22.399699999999999</v>
      </c>
      <c r="D1327" s="18">
        <v>41.898600000000002</v>
      </c>
      <c r="E1327" s="18">
        <v>122.8946</v>
      </c>
      <c r="F1327" s="18">
        <v>44.2789</v>
      </c>
      <c r="G1327" s="18">
        <v>21.555599999999998</v>
      </c>
      <c r="H1327" s="18">
        <v>78.632499999999993</v>
      </c>
      <c r="I1327" s="18">
        <v>57.266599999999997</v>
      </c>
      <c r="J1327" s="18">
        <v>183.9914</v>
      </c>
      <c r="K1327" s="18">
        <v>81.042299999999997</v>
      </c>
    </row>
    <row r="1328" spans="1:11">
      <c r="A1328" s="17" t="s">
        <v>1171</v>
      </c>
      <c r="B1328" s="18">
        <v>28.024699999999999</v>
      </c>
      <c r="C1328" s="18">
        <v>21.864000000000001</v>
      </c>
      <c r="D1328" s="18">
        <v>42.926299999999998</v>
      </c>
      <c r="E1328" s="18">
        <v>121.23390000000001</v>
      </c>
      <c r="F1328" s="18">
        <v>42.917700000000004</v>
      </c>
      <c r="G1328" s="18">
        <v>21.5976</v>
      </c>
      <c r="H1328" s="18">
        <v>78.393500000000003</v>
      </c>
      <c r="I1328" s="18">
        <v>55.819699999999997</v>
      </c>
      <c r="J1328" s="18">
        <v>183.17</v>
      </c>
      <c r="K1328" s="18">
        <v>80.356200000000001</v>
      </c>
    </row>
    <row r="1329" spans="1:11">
      <c r="A1329" s="17" t="s">
        <v>1170</v>
      </c>
      <c r="B1329" s="18">
        <v>27.8934</v>
      </c>
      <c r="C1329" s="18">
        <v>22.107500000000002</v>
      </c>
      <c r="D1329" s="18">
        <v>42.7682</v>
      </c>
      <c r="E1329" s="18">
        <v>121.6491</v>
      </c>
      <c r="F1329" s="18">
        <v>43.558300000000003</v>
      </c>
      <c r="G1329" s="18">
        <v>21.5137</v>
      </c>
      <c r="H1329" s="18">
        <v>78.393500000000003</v>
      </c>
      <c r="I1329" s="18">
        <v>55.2866</v>
      </c>
      <c r="J1329" s="18">
        <v>183.17</v>
      </c>
      <c r="K1329" s="18">
        <v>79.8416</v>
      </c>
    </row>
    <row r="1330" spans="1:11">
      <c r="A1330" s="17" t="s">
        <v>1169</v>
      </c>
      <c r="B1330" s="18">
        <v>28.221599999999999</v>
      </c>
      <c r="C1330" s="18">
        <v>22.058800000000002</v>
      </c>
      <c r="D1330" s="18">
        <v>43.479700000000001</v>
      </c>
      <c r="E1330" s="18">
        <v>121.6491</v>
      </c>
      <c r="F1330" s="18">
        <v>43.157899999999998</v>
      </c>
      <c r="G1330" s="18">
        <v>21.639500000000002</v>
      </c>
      <c r="H1330" s="18">
        <v>78.393500000000003</v>
      </c>
      <c r="I1330" s="18">
        <v>55.972000000000001</v>
      </c>
      <c r="J1330" s="18">
        <v>183.17</v>
      </c>
      <c r="K1330" s="18">
        <v>83.014700000000005</v>
      </c>
    </row>
    <row r="1331" spans="1:11">
      <c r="A1331" s="17" t="s">
        <v>1168</v>
      </c>
      <c r="B1331" s="18">
        <v>27.959099999999999</v>
      </c>
      <c r="C1331" s="18">
        <v>22.058800000000002</v>
      </c>
      <c r="D1331" s="18">
        <v>43.005400000000002</v>
      </c>
      <c r="E1331" s="18">
        <v>121.6491</v>
      </c>
      <c r="F1331" s="18">
        <v>44.2789</v>
      </c>
      <c r="G1331" s="18">
        <v>21.723400000000002</v>
      </c>
      <c r="H1331" s="18">
        <v>78.871499999999997</v>
      </c>
      <c r="I1331" s="18">
        <v>56.428899999999999</v>
      </c>
      <c r="J1331" s="18">
        <v>183.9914</v>
      </c>
      <c r="K1331" s="18">
        <v>84.386899999999997</v>
      </c>
    </row>
    <row r="1332" spans="1:11">
      <c r="A1332" s="17" t="s">
        <v>1167</v>
      </c>
      <c r="B1332" s="18">
        <v>27.926200000000001</v>
      </c>
      <c r="C1332" s="18">
        <v>21.6693</v>
      </c>
      <c r="D1332" s="18">
        <v>43.163499999999999</v>
      </c>
      <c r="E1332" s="18">
        <v>121.6491</v>
      </c>
      <c r="F1332" s="18">
        <v>44.2789</v>
      </c>
      <c r="G1332" s="18">
        <v>21.471699999999998</v>
      </c>
      <c r="H1332" s="18">
        <v>78.473200000000006</v>
      </c>
      <c r="I1332" s="18">
        <v>55.210500000000003</v>
      </c>
      <c r="J1332" s="18">
        <v>180.70580000000001</v>
      </c>
      <c r="K1332" s="18">
        <v>83.614999999999995</v>
      </c>
    </row>
    <row r="1333" spans="1:11">
      <c r="A1333" s="17" t="s">
        <v>1166</v>
      </c>
      <c r="B1333" s="18">
        <v>27.368400000000001</v>
      </c>
      <c r="C1333" s="18">
        <v>21.6206</v>
      </c>
      <c r="D1333" s="18">
        <v>42.7682</v>
      </c>
      <c r="E1333" s="18">
        <v>120.81870000000001</v>
      </c>
      <c r="F1333" s="18">
        <v>42.837699999999998</v>
      </c>
      <c r="G1333" s="18">
        <v>21.3459</v>
      </c>
      <c r="H1333" s="18">
        <v>77.756200000000007</v>
      </c>
      <c r="I1333" s="18">
        <v>55.2866</v>
      </c>
      <c r="J1333" s="18">
        <v>175.36680000000001</v>
      </c>
      <c r="K1333" s="18">
        <v>83.186199999999999</v>
      </c>
    </row>
    <row r="1334" spans="1:11">
      <c r="A1334" s="17" t="s">
        <v>1165</v>
      </c>
      <c r="B1334" s="18">
        <v>27.401199999999999</v>
      </c>
      <c r="C1334" s="18">
        <v>21.425799999999999</v>
      </c>
      <c r="D1334" s="18">
        <v>42.7682</v>
      </c>
      <c r="E1334" s="18">
        <v>120.81870000000001</v>
      </c>
      <c r="F1334" s="18">
        <v>43.0779</v>
      </c>
      <c r="G1334" s="18">
        <v>21.387899999999998</v>
      </c>
      <c r="H1334" s="18">
        <v>78.234200000000001</v>
      </c>
      <c r="I1334" s="18">
        <v>55.972000000000001</v>
      </c>
      <c r="J1334" s="18">
        <v>182.7593</v>
      </c>
      <c r="K1334" s="18">
        <v>82.757400000000004</v>
      </c>
    </row>
    <row r="1335" spans="1:11">
      <c r="A1335" s="17" t="s">
        <v>1164</v>
      </c>
      <c r="B1335" s="18">
        <v>27.499600000000001</v>
      </c>
      <c r="C1335" s="18">
        <v>21.328399999999998</v>
      </c>
      <c r="D1335" s="18">
        <v>42.6892</v>
      </c>
      <c r="E1335" s="18">
        <v>122.4794</v>
      </c>
      <c r="F1335" s="18">
        <v>43.558300000000003</v>
      </c>
      <c r="G1335" s="18">
        <v>21.471699999999998</v>
      </c>
      <c r="H1335" s="18">
        <v>78.074799999999996</v>
      </c>
      <c r="I1335" s="18">
        <v>55.667400000000001</v>
      </c>
      <c r="J1335" s="18">
        <v>180.29509999999999</v>
      </c>
      <c r="K1335" s="18">
        <v>83.100499999999997</v>
      </c>
    </row>
    <row r="1336" spans="1:11">
      <c r="A1336" s="17" t="s">
        <v>1163</v>
      </c>
      <c r="B1336" s="18">
        <v>27.565300000000001</v>
      </c>
      <c r="C1336" s="18">
        <v>21.182300000000001</v>
      </c>
      <c r="D1336" s="18">
        <v>42.531100000000002</v>
      </c>
      <c r="E1336" s="18">
        <v>121.6491</v>
      </c>
      <c r="F1336" s="18">
        <v>44.2789</v>
      </c>
      <c r="G1336" s="18">
        <v>21.5137</v>
      </c>
      <c r="H1336" s="18">
        <v>77.915499999999994</v>
      </c>
      <c r="I1336" s="18">
        <v>55.667400000000001</v>
      </c>
      <c r="J1336" s="18">
        <v>180.29509999999999</v>
      </c>
      <c r="K1336" s="18">
        <v>83.529300000000006</v>
      </c>
    </row>
    <row r="1337" spans="1:11">
      <c r="A1337" s="17" t="s">
        <v>1162</v>
      </c>
      <c r="B1337" s="18">
        <v>27.565300000000001</v>
      </c>
      <c r="C1337" s="18">
        <v>21.7179</v>
      </c>
      <c r="D1337" s="18">
        <v>42.847299999999997</v>
      </c>
      <c r="E1337" s="18">
        <v>120.40349999999999</v>
      </c>
      <c r="F1337" s="18">
        <v>44.439100000000003</v>
      </c>
      <c r="G1337" s="18">
        <v>21.4298</v>
      </c>
      <c r="H1337" s="18">
        <v>77.915499999999994</v>
      </c>
      <c r="I1337" s="18">
        <v>56.124299999999998</v>
      </c>
      <c r="J1337" s="18">
        <v>181.52719999999999</v>
      </c>
      <c r="K1337" s="18">
        <v>83.529300000000006</v>
      </c>
    </row>
    <row r="1338" spans="1:11">
      <c r="A1338" s="17" t="s">
        <v>1161</v>
      </c>
      <c r="B1338" s="18">
        <v>27.499600000000001</v>
      </c>
      <c r="C1338" s="18">
        <v>21.523199999999999</v>
      </c>
      <c r="D1338" s="18">
        <v>43.321599999999997</v>
      </c>
      <c r="E1338" s="18">
        <v>122.0642</v>
      </c>
      <c r="F1338" s="18">
        <v>44.439100000000003</v>
      </c>
      <c r="G1338" s="18">
        <v>21.3459</v>
      </c>
      <c r="H1338" s="18">
        <v>77.517200000000003</v>
      </c>
      <c r="I1338" s="18">
        <v>55.134300000000003</v>
      </c>
      <c r="J1338" s="18">
        <v>180.70580000000001</v>
      </c>
      <c r="K1338" s="18">
        <v>84.301000000000002</v>
      </c>
    </row>
    <row r="1339" spans="1:11">
      <c r="A1339" s="17" t="s">
        <v>1160</v>
      </c>
      <c r="B1339" s="18">
        <v>27.368400000000001</v>
      </c>
      <c r="C1339" s="18">
        <v>21.328399999999998</v>
      </c>
      <c r="D1339" s="18">
        <v>43.2425</v>
      </c>
      <c r="E1339" s="18">
        <v>121.23390000000001</v>
      </c>
      <c r="F1339" s="18">
        <v>43.958599999999997</v>
      </c>
      <c r="G1339" s="18">
        <v>21.303999999999998</v>
      </c>
      <c r="H1339" s="18">
        <v>77.278199999999998</v>
      </c>
      <c r="I1339" s="18">
        <v>55.2866</v>
      </c>
      <c r="J1339" s="18">
        <v>182.3486</v>
      </c>
      <c r="K1339" s="18">
        <v>84.987099999999998</v>
      </c>
    </row>
    <row r="1340" spans="1:11">
      <c r="A1340" s="17" t="s">
        <v>1159</v>
      </c>
      <c r="B1340" s="18">
        <v>26.974599999999999</v>
      </c>
      <c r="C1340" s="18">
        <v>21.474499999999999</v>
      </c>
      <c r="D1340" s="18">
        <v>42.610100000000003</v>
      </c>
      <c r="E1340" s="18">
        <v>120.40349999999999</v>
      </c>
      <c r="F1340" s="18">
        <v>43.958599999999997</v>
      </c>
      <c r="G1340" s="18">
        <v>21.220099999999999</v>
      </c>
      <c r="H1340" s="18">
        <v>77.357799999999997</v>
      </c>
      <c r="I1340" s="18">
        <v>54.829700000000003</v>
      </c>
      <c r="J1340" s="18">
        <v>181.93790000000001</v>
      </c>
      <c r="K1340" s="18">
        <v>83.443399999999997</v>
      </c>
    </row>
    <row r="1341" spans="1:11">
      <c r="A1341" s="17" t="s">
        <v>1158</v>
      </c>
      <c r="B1341" s="18">
        <v>26.5152</v>
      </c>
      <c r="C1341" s="18">
        <v>21.279699999999998</v>
      </c>
      <c r="D1341" s="18">
        <v>43.321599999999997</v>
      </c>
      <c r="E1341" s="18">
        <v>119.5731</v>
      </c>
      <c r="F1341" s="18">
        <v>43.558300000000003</v>
      </c>
      <c r="G1341" s="18">
        <v>21.1782</v>
      </c>
      <c r="H1341" s="18">
        <v>77.198499999999996</v>
      </c>
      <c r="I1341" s="18">
        <v>55.667400000000001</v>
      </c>
      <c r="J1341" s="18">
        <v>179.8844</v>
      </c>
      <c r="K1341" s="18">
        <v>83.872200000000007</v>
      </c>
    </row>
    <row r="1342" spans="1:11">
      <c r="A1342" s="17" t="s">
        <v>1157</v>
      </c>
      <c r="B1342" s="18">
        <v>26.351099999999999</v>
      </c>
      <c r="C1342" s="18">
        <v>21.133600000000001</v>
      </c>
      <c r="D1342" s="18">
        <v>42.7682</v>
      </c>
      <c r="E1342" s="18">
        <v>118.7428</v>
      </c>
      <c r="F1342" s="18">
        <v>43.318100000000001</v>
      </c>
      <c r="G1342" s="18">
        <v>20.968499999999999</v>
      </c>
      <c r="H1342" s="18">
        <v>76.959500000000006</v>
      </c>
      <c r="I1342" s="18">
        <v>55.743600000000001</v>
      </c>
      <c r="J1342" s="18">
        <v>177.0095</v>
      </c>
      <c r="K1342" s="18">
        <v>83.186099999999996</v>
      </c>
    </row>
    <row r="1343" spans="1:11">
      <c r="A1343" s="17" t="s">
        <v>1156</v>
      </c>
      <c r="B1343" s="18">
        <v>25.4651</v>
      </c>
      <c r="C1343" s="18">
        <v>20.257100000000001</v>
      </c>
      <c r="D1343" s="18">
        <v>42.451999999999998</v>
      </c>
      <c r="E1343" s="18">
        <v>117.08199999999999</v>
      </c>
      <c r="F1343" s="18">
        <v>41.876800000000003</v>
      </c>
      <c r="G1343" s="18">
        <v>20.842700000000001</v>
      </c>
      <c r="H1343" s="18">
        <v>76.322100000000006</v>
      </c>
      <c r="I1343" s="18">
        <v>54.677399999999999</v>
      </c>
      <c r="J1343" s="18">
        <v>174.95609999999999</v>
      </c>
      <c r="K1343" s="18">
        <v>81.042199999999994</v>
      </c>
    </row>
    <row r="1344" spans="1:11">
      <c r="A1344" s="17" t="s">
        <v>1155</v>
      </c>
      <c r="B1344" s="18">
        <v>25.563500000000001</v>
      </c>
      <c r="C1344" s="18">
        <v>20.451899999999998</v>
      </c>
      <c r="D1344" s="18">
        <v>42.056699999999999</v>
      </c>
      <c r="E1344" s="18">
        <v>116.2517</v>
      </c>
      <c r="F1344" s="18">
        <v>41.956899999999997</v>
      </c>
      <c r="G1344" s="18">
        <v>20.591100000000001</v>
      </c>
      <c r="H1344" s="18">
        <v>76.481499999999997</v>
      </c>
      <c r="I1344" s="18">
        <v>54.525100000000002</v>
      </c>
      <c r="J1344" s="18">
        <v>175.36680000000001</v>
      </c>
      <c r="K1344" s="18">
        <v>80.870599999999996</v>
      </c>
    </row>
    <row r="1345" spans="1:11">
      <c r="A1345" s="17" t="s">
        <v>1154</v>
      </c>
      <c r="B1345" s="18">
        <v>26.187000000000001</v>
      </c>
      <c r="C1345" s="18">
        <v>20.208400000000001</v>
      </c>
      <c r="D1345" s="18">
        <v>42.135800000000003</v>
      </c>
      <c r="E1345" s="18">
        <v>115.0061</v>
      </c>
      <c r="F1345" s="18">
        <v>42.036999999999999</v>
      </c>
      <c r="G1345" s="18">
        <v>20.884599999999999</v>
      </c>
      <c r="H1345" s="18">
        <v>77.835800000000006</v>
      </c>
      <c r="I1345" s="18">
        <v>55.438899999999997</v>
      </c>
      <c r="J1345" s="18">
        <v>179.47370000000001</v>
      </c>
      <c r="K1345" s="18">
        <v>81.385199999999998</v>
      </c>
    </row>
    <row r="1346" spans="1:11">
      <c r="A1346" s="17" t="s">
        <v>1153</v>
      </c>
      <c r="B1346" s="18">
        <v>25.497900000000001</v>
      </c>
      <c r="C1346" s="18">
        <v>19.721499999999999</v>
      </c>
      <c r="D1346" s="18">
        <v>40.950000000000003</v>
      </c>
      <c r="E1346" s="18">
        <v>115.4213</v>
      </c>
      <c r="F1346" s="18">
        <v>41.476500000000001</v>
      </c>
      <c r="G1346" s="18">
        <v>20.632999999999999</v>
      </c>
      <c r="H1346" s="18">
        <v>77.278199999999998</v>
      </c>
      <c r="I1346" s="18">
        <v>54.601300000000002</v>
      </c>
      <c r="J1346" s="18">
        <v>174.13470000000001</v>
      </c>
      <c r="K1346" s="18">
        <v>79.927300000000002</v>
      </c>
    </row>
    <row r="1347" spans="1:11">
      <c r="A1347" s="17" t="s">
        <v>1152</v>
      </c>
      <c r="B1347" s="18">
        <v>25.4651</v>
      </c>
      <c r="C1347" s="18">
        <v>20.208400000000001</v>
      </c>
      <c r="D1347" s="18">
        <v>42.372900000000001</v>
      </c>
      <c r="E1347" s="18">
        <v>115.8365</v>
      </c>
      <c r="F1347" s="18">
        <v>42.197099999999999</v>
      </c>
      <c r="G1347" s="18">
        <v>20.632999999999999</v>
      </c>
      <c r="H1347" s="18">
        <v>77.278199999999998</v>
      </c>
      <c r="I1347" s="18">
        <v>55.210500000000003</v>
      </c>
      <c r="J1347" s="18">
        <v>177.83090000000001</v>
      </c>
      <c r="K1347" s="18">
        <v>81.985500000000002</v>
      </c>
    </row>
    <row r="1348" spans="1:11">
      <c r="A1348" s="17" t="s">
        <v>1151</v>
      </c>
      <c r="B1348" s="18">
        <v>25.038499999999999</v>
      </c>
      <c r="C1348" s="18">
        <v>19.575399999999998</v>
      </c>
      <c r="D1348" s="18">
        <v>41.740499999999997</v>
      </c>
      <c r="E1348" s="18">
        <v>119.158</v>
      </c>
      <c r="F1348" s="18">
        <v>42.277200000000001</v>
      </c>
      <c r="G1348" s="18">
        <v>20.716899999999999</v>
      </c>
      <c r="H1348" s="18">
        <v>77.676500000000004</v>
      </c>
      <c r="I1348" s="18">
        <v>54.829700000000003</v>
      </c>
      <c r="J1348" s="18">
        <v>182.3486</v>
      </c>
      <c r="K1348" s="18">
        <v>82.156999999999996</v>
      </c>
    </row>
    <row r="1349" spans="1:11">
      <c r="A1349" s="17" t="s">
        <v>1150</v>
      </c>
      <c r="B1349" s="18">
        <v>24.94</v>
      </c>
      <c r="C1349" s="18">
        <v>19.624099999999999</v>
      </c>
      <c r="D1349" s="18">
        <v>41.266199999999998</v>
      </c>
      <c r="E1349" s="18">
        <v>119.9883</v>
      </c>
      <c r="F1349" s="18">
        <v>42.677500000000002</v>
      </c>
      <c r="G1349" s="18">
        <v>20.549099999999999</v>
      </c>
      <c r="H1349" s="18">
        <v>77.278199999999998</v>
      </c>
      <c r="I1349" s="18">
        <v>54.601300000000002</v>
      </c>
      <c r="J1349" s="18">
        <v>180.70580000000001</v>
      </c>
      <c r="K1349" s="18">
        <v>81.471000000000004</v>
      </c>
    </row>
    <row r="1350" spans="1:11">
      <c r="A1350" s="17" t="s">
        <v>1149</v>
      </c>
      <c r="B1350" s="18">
        <v>24.94</v>
      </c>
      <c r="C1350" s="18">
        <v>19.624099999999999</v>
      </c>
      <c r="D1350" s="18">
        <v>41.5824</v>
      </c>
      <c r="E1350" s="18">
        <v>118.7428</v>
      </c>
      <c r="F1350" s="18">
        <v>42.597499999999997</v>
      </c>
      <c r="G1350" s="18">
        <v>20.381399999999999</v>
      </c>
      <c r="H1350" s="18">
        <v>76.959500000000006</v>
      </c>
      <c r="I1350" s="18">
        <v>54.144399999999997</v>
      </c>
      <c r="J1350" s="18">
        <v>178.24160000000001</v>
      </c>
      <c r="K1350" s="18">
        <v>80.613399999999999</v>
      </c>
    </row>
    <row r="1351" spans="1:11">
      <c r="A1351" s="17" t="s">
        <v>1148</v>
      </c>
      <c r="B1351" s="18">
        <v>24.94</v>
      </c>
      <c r="C1351" s="18">
        <v>18.991</v>
      </c>
      <c r="D1351" s="18">
        <v>42.135800000000003</v>
      </c>
      <c r="E1351" s="18">
        <v>117.91240000000001</v>
      </c>
      <c r="F1351" s="18">
        <v>42.517400000000002</v>
      </c>
      <c r="G1351" s="18">
        <v>20.465299999999999</v>
      </c>
      <c r="H1351" s="18">
        <v>76.481499999999997</v>
      </c>
      <c r="I1351" s="18">
        <v>54.144399999999997</v>
      </c>
      <c r="J1351" s="18">
        <v>175.36680000000001</v>
      </c>
      <c r="K1351" s="18">
        <v>81.299400000000006</v>
      </c>
    </row>
    <row r="1352" spans="1:11">
      <c r="A1352" s="17" t="s">
        <v>1147</v>
      </c>
      <c r="B1352" s="18">
        <v>24.8416</v>
      </c>
      <c r="C1352" s="18">
        <v>18.455400000000001</v>
      </c>
      <c r="D1352" s="18">
        <v>41.503300000000003</v>
      </c>
      <c r="E1352" s="18">
        <v>118.3276</v>
      </c>
      <c r="F1352" s="18">
        <v>42.036999999999999</v>
      </c>
      <c r="G1352" s="18">
        <v>20.129799999999999</v>
      </c>
      <c r="H1352" s="18">
        <v>76.242500000000007</v>
      </c>
      <c r="I1352" s="18">
        <v>53.306699999999999</v>
      </c>
      <c r="J1352" s="18">
        <v>174.5454</v>
      </c>
      <c r="K1352" s="18">
        <v>80.956400000000002</v>
      </c>
    </row>
    <row r="1353" spans="1:11">
      <c r="A1353" s="17" t="s">
        <v>1146</v>
      </c>
      <c r="B1353" s="18">
        <v>24.874400000000001</v>
      </c>
      <c r="C1353" s="18">
        <v>18.2606</v>
      </c>
      <c r="D1353" s="18">
        <v>41.187100000000001</v>
      </c>
      <c r="E1353" s="18">
        <v>117.91240000000001</v>
      </c>
      <c r="F1353" s="18">
        <v>41.716700000000003</v>
      </c>
      <c r="G1353" s="18">
        <v>20.381399999999999</v>
      </c>
      <c r="H1353" s="18">
        <v>76.401799999999994</v>
      </c>
      <c r="I1353" s="18">
        <v>52.925899999999999</v>
      </c>
      <c r="J1353" s="18">
        <v>173.72399999999999</v>
      </c>
      <c r="K1353" s="18">
        <v>81.127899999999997</v>
      </c>
    </row>
    <row r="1354" spans="1:11">
      <c r="A1354" s="17" t="s">
        <v>1145</v>
      </c>
      <c r="B1354" s="18">
        <v>24.94</v>
      </c>
      <c r="C1354" s="18">
        <v>18.2606</v>
      </c>
      <c r="D1354" s="18">
        <v>41.424300000000002</v>
      </c>
      <c r="E1354" s="18">
        <v>117.91240000000001</v>
      </c>
      <c r="F1354" s="18">
        <v>42.4373</v>
      </c>
      <c r="G1354" s="18">
        <v>20.549099999999999</v>
      </c>
      <c r="H1354" s="18">
        <v>77.039100000000005</v>
      </c>
      <c r="I1354" s="18">
        <v>54.981999999999999</v>
      </c>
      <c r="J1354" s="18">
        <v>175.7775</v>
      </c>
      <c r="K1354" s="18">
        <v>83.357699999999994</v>
      </c>
    </row>
    <row r="1355" spans="1:11">
      <c r="A1355" s="17" t="s">
        <v>1144</v>
      </c>
      <c r="B1355" s="18">
        <v>25.300999999999998</v>
      </c>
      <c r="C1355" s="18">
        <v>18.455400000000001</v>
      </c>
      <c r="D1355" s="18">
        <v>41.187100000000001</v>
      </c>
      <c r="E1355" s="18">
        <v>119.9883</v>
      </c>
      <c r="F1355" s="18">
        <v>43.558300000000003</v>
      </c>
      <c r="G1355" s="18">
        <v>20.339400000000001</v>
      </c>
      <c r="H1355" s="18">
        <v>77.278199999999998</v>
      </c>
      <c r="I1355" s="18">
        <v>54.220500000000001</v>
      </c>
      <c r="J1355" s="18">
        <v>175.7775</v>
      </c>
      <c r="K1355" s="18">
        <v>83.271900000000002</v>
      </c>
    </row>
    <row r="1356" spans="1:11">
      <c r="A1356" s="17" t="s">
        <v>1143</v>
      </c>
      <c r="B1356" s="18">
        <v>25.5307</v>
      </c>
      <c r="C1356" s="18">
        <v>18.698899999999998</v>
      </c>
      <c r="D1356" s="18">
        <v>41.5824</v>
      </c>
      <c r="E1356" s="18">
        <v>120.40349999999999</v>
      </c>
      <c r="F1356" s="18">
        <v>43.478200000000001</v>
      </c>
      <c r="G1356" s="18">
        <v>20.549099999999999</v>
      </c>
      <c r="H1356" s="18">
        <v>77.4375</v>
      </c>
      <c r="I1356" s="18">
        <v>55.134300000000003</v>
      </c>
      <c r="J1356" s="18">
        <v>174.13470000000001</v>
      </c>
      <c r="K1356" s="18">
        <v>83.700699999999998</v>
      </c>
    </row>
    <row r="1357" spans="1:11">
      <c r="A1357" s="17" t="s">
        <v>1142</v>
      </c>
      <c r="B1357" s="18">
        <v>25.661999999999999</v>
      </c>
      <c r="C1357" s="18">
        <v>19.234500000000001</v>
      </c>
      <c r="D1357" s="18">
        <v>42.6892</v>
      </c>
      <c r="E1357" s="18">
        <v>121.6491</v>
      </c>
      <c r="F1357" s="18">
        <v>43.558300000000003</v>
      </c>
      <c r="G1357" s="18">
        <v>20.758800000000001</v>
      </c>
      <c r="H1357" s="18">
        <v>77.676500000000004</v>
      </c>
      <c r="I1357" s="18">
        <v>55.591299999999997</v>
      </c>
      <c r="J1357" s="18">
        <v>174.5454</v>
      </c>
      <c r="K1357" s="18">
        <v>84.901300000000006</v>
      </c>
    </row>
    <row r="1358" spans="1:11">
      <c r="A1358" s="17" t="s">
        <v>1141</v>
      </c>
      <c r="B1358" s="18">
        <v>25.8917</v>
      </c>
      <c r="C1358" s="18">
        <v>19.0397</v>
      </c>
      <c r="D1358" s="18">
        <v>42.531100000000002</v>
      </c>
      <c r="E1358" s="18">
        <v>121.23390000000001</v>
      </c>
      <c r="F1358" s="18">
        <v>43.958599999999997</v>
      </c>
      <c r="G1358" s="18">
        <v>20.632999999999999</v>
      </c>
      <c r="H1358" s="18">
        <v>77.676500000000004</v>
      </c>
      <c r="I1358" s="18">
        <v>55.438899999999997</v>
      </c>
      <c r="J1358" s="18">
        <v>176.59880000000001</v>
      </c>
      <c r="K1358" s="18">
        <v>85.072800000000001</v>
      </c>
    </row>
    <row r="1359" spans="1:11">
      <c r="A1359" s="17" t="s">
        <v>1140</v>
      </c>
      <c r="B1359" s="18">
        <v>25.497900000000001</v>
      </c>
      <c r="C1359" s="18">
        <v>18.650200000000002</v>
      </c>
      <c r="D1359" s="18">
        <v>42.372900000000001</v>
      </c>
      <c r="E1359" s="18">
        <v>118.6635</v>
      </c>
      <c r="F1359" s="18">
        <v>42.597499999999997</v>
      </c>
      <c r="G1359" s="18">
        <v>20.297499999999999</v>
      </c>
      <c r="H1359" s="18">
        <v>77.676500000000004</v>
      </c>
      <c r="I1359" s="18">
        <v>54.448999999999998</v>
      </c>
      <c r="J1359" s="18">
        <v>175.7775</v>
      </c>
      <c r="K1359" s="18">
        <v>83.100399999999993</v>
      </c>
    </row>
    <row r="1360" spans="1:11">
      <c r="A1360" s="17" t="s">
        <v>1139</v>
      </c>
      <c r="B1360" s="18">
        <v>25.563500000000001</v>
      </c>
      <c r="C1360" s="18">
        <v>18.650200000000002</v>
      </c>
      <c r="D1360" s="18">
        <v>43.2425</v>
      </c>
      <c r="E1360" s="18">
        <v>120.377</v>
      </c>
      <c r="F1360" s="18">
        <v>43.157899999999998</v>
      </c>
      <c r="G1360" s="18">
        <v>20.674900000000001</v>
      </c>
      <c r="H1360" s="18">
        <v>78.393500000000003</v>
      </c>
      <c r="I1360" s="18">
        <v>55.134300000000003</v>
      </c>
      <c r="J1360" s="18">
        <v>178.24160000000001</v>
      </c>
      <c r="K1360" s="18">
        <v>83.186099999999996</v>
      </c>
    </row>
    <row r="1361" spans="1:11">
      <c r="A1361" s="17" t="s">
        <v>1138</v>
      </c>
      <c r="B1361" s="18">
        <v>26.252600000000001</v>
      </c>
      <c r="C1361" s="18">
        <v>18.991</v>
      </c>
      <c r="D1361" s="18">
        <v>42.926299999999998</v>
      </c>
      <c r="E1361" s="18">
        <v>120.80540000000001</v>
      </c>
      <c r="F1361" s="18">
        <v>43.6569</v>
      </c>
      <c r="G1361" s="18">
        <v>20.381399999999999</v>
      </c>
      <c r="H1361" s="18">
        <v>78.074799999999996</v>
      </c>
      <c r="I1361" s="18">
        <v>55.438899999999997</v>
      </c>
      <c r="J1361" s="18">
        <v>176.59880000000001</v>
      </c>
      <c r="K1361" s="18">
        <v>84.043700000000001</v>
      </c>
    </row>
    <row r="1362" spans="1:11">
      <c r="A1362" s="17" t="s">
        <v>1137</v>
      </c>
      <c r="B1362" s="18">
        <v>26.252600000000001</v>
      </c>
      <c r="C1362" s="18">
        <v>19.0397</v>
      </c>
      <c r="D1362" s="18">
        <v>43.479700000000001</v>
      </c>
      <c r="E1362" s="18">
        <v>121.2338</v>
      </c>
      <c r="F1362" s="18">
        <v>43.407400000000003</v>
      </c>
      <c r="G1362" s="18">
        <v>20.716899999999999</v>
      </c>
      <c r="H1362" s="18">
        <v>78.154499999999999</v>
      </c>
      <c r="I1362" s="18">
        <v>54.525100000000002</v>
      </c>
      <c r="J1362" s="18">
        <v>176.59880000000001</v>
      </c>
      <c r="K1362" s="18">
        <v>84.043700000000001</v>
      </c>
    </row>
    <row r="1363" spans="1:11">
      <c r="A1363" s="17" t="s">
        <v>1136</v>
      </c>
      <c r="B1363" s="18">
        <v>26.318300000000001</v>
      </c>
      <c r="C1363" s="18">
        <v>18.844899999999999</v>
      </c>
      <c r="D1363" s="18">
        <v>43.400599999999997</v>
      </c>
      <c r="E1363" s="18">
        <v>122.09059999999999</v>
      </c>
      <c r="F1363" s="18">
        <v>43.573700000000002</v>
      </c>
      <c r="G1363" s="18">
        <v>20.465299999999999</v>
      </c>
      <c r="H1363" s="18">
        <v>78.313800000000001</v>
      </c>
      <c r="I1363" s="18">
        <v>53.763599999999997</v>
      </c>
      <c r="J1363" s="18">
        <v>178.24160000000001</v>
      </c>
      <c r="K1363" s="18">
        <v>83.443399999999997</v>
      </c>
    </row>
    <row r="1364" spans="1:11">
      <c r="A1364" s="17" t="s">
        <v>1135</v>
      </c>
      <c r="B1364" s="18">
        <v>25.9573</v>
      </c>
      <c r="C1364" s="18">
        <v>18.893599999999999</v>
      </c>
      <c r="D1364" s="18">
        <v>42.7682</v>
      </c>
      <c r="E1364" s="18">
        <v>120.377</v>
      </c>
      <c r="F1364" s="18">
        <v>42.825299999999999</v>
      </c>
      <c r="G1364" s="18">
        <v>20.381399999999999</v>
      </c>
      <c r="H1364" s="18">
        <v>78.313800000000001</v>
      </c>
      <c r="I1364" s="18">
        <v>53.763599999999997</v>
      </c>
      <c r="J1364" s="18">
        <v>178.24160000000001</v>
      </c>
      <c r="K1364" s="18">
        <v>82.585800000000006</v>
      </c>
    </row>
    <row r="1365" spans="1:11">
      <c r="A1365" s="17" t="s">
        <v>1134</v>
      </c>
      <c r="B1365" s="18">
        <v>25.596299999999999</v>
      </c>
      <c r="C1365" s="18">
        <v>19.1371</v>
      </c>
      <c r="D1365" s="18">
        <v>42.847299999999997</v>
      </c>
      <c r="E1365" s="18">
        <v>120.377</v>
      </c>
      <c r="F1365" s="18">
        <v>43.241100000000003</v>
      </c>
      <c r="G1365" s="18">
        <v>20.339400000000001</v>
      </c>
      <c r="H1365" s="18">
        <v>78.632499999999993</v>
      </c>
      <c r="I1365" s="18">
        <v>53.763599999999997</v>
      </c>
      <c r="J1365" s="18">
        <v>179.47370000000001</v>
      </c>
      <c r="K1365" s="18">
        <v>83.443399999999997</v>
      </c>
    </row>
    <row r="1366" spans="1:11">
      <c r="A1366" s="17" t="s">
        <v>1133</v>
      </c>
      <c r="B1366" s="18">
        <v>24.9072</v>
      </c>
      <c r="C1366" s="18">
        <v>18.747599999999998</v>
      </c>
      <c r="D1366" s="18">
        <v>42.6892</v>
      </c>
      <c r="E1366" s="18">
        <v>118.2351</v>
      </c>
      <c r="F1366" s="18">
        <v>41.578000000000003</v>
      </c>
      <c r="G1366" s="18">
        <v>20.129799999999999</v>
      </c>
      <c r="H1366" s="18">
        <v>78.074799999999996</v>
      </c>
      <c r="I1366" s="18">
        <v>51.707500000000003</v>
      </c>
      <c r="J1366" s="18">
        <v>177.42019999999999</v>
      </c>
      <c r="K1366" s="18">
        <v>81.042199999999994</v>
      </c>
    </row>
    <row r="1367" spans="1:11">
      <c r="A1367" s="17" t="s">
        <v>1132</v>
      </c>
      <c r="B1367" s="18">
        <v>24.743099999999998</v>
      </c>
      <c r="C1367" s="18">
        <v>18.601500000000001</v>
      </c>
      <c r="D1367" s="18">
        <v>42.6892</v>
      </c>
      <c r="E1367" s="18">
        <v>116.9499</v>
      </c>
      <c r="F1367" s="18">
        <v>41.5364</v>
      </c>
      <c r="G1367" s="18">
        <v>19.920100000000001</v>
      </c>
      <c r="H1367" s="18">
        <v>77.835800000000006</v>
      </c>
      <c r="I1367" s="18">
        <v>51.707500000000003</v>
      </c>
      <c r="J1367" s="18">
        <v>170.84909999999999</v>
      </c>
      <c r="K1367" s="18">
        <v>80.098799999999997</v>
      </c>
    </row>
    <row r="1368" spans="1:11">
      <c r="A1368" s="17" t="s">
        <v>1131</v>
      </c>
      <c r="B1368" s="18">
        <v>25.629100000000001</v>
      </c>
      <c r="C1368" s="18">
        <v>18.893599999999999</v>
      </c>
      <c r="D1368" s="18">
        <v>42.531100000000002</v>
      </c>
      <c r="E1368" s="18">
        <v>118.6635</v>
      </c>
      <c r="F1368" s="18">
        <v>43.241100000000003</v>
      </c>
      <c r="G1368" s="18">
        <v>20.0459</v>
      </c>
      <c r="H1368" s="18">
        <v>78.234200000000001</v>
      </c>
      <c r="I1368" s="18">
        <v>52.416899999999998</v>
      </c>
      <c r="J1368" s="18">
        <v>178.6523</v>
      </c>
      <c r="K1368" s="18">
        <v>82.500100000000003</v>
      </c>
    </row>
    <row r="1369" spans="1:11">
      <c r="A1369" s="17" t="s">
        <v>1130</v>
      </c>
      <c r="B1369" s="18">
        <v>26.351099999999999</v>
      </c>
      <c r="C1369" s="18">
        <v>18.942299999999999</v>
      </c>
      <c r="D1369" s="18">
        <v>42.214799999999997</v>
      </c>
      <c r="E1369" s="18">
        <v>118.6635</v>
      </c>
      <c r="F1369" s="18">
        <v>43.241100000000003</v>
      </c>
      <c r="G1369" s="18">
        <v>20.129799999999999</v>
      </c>
      <c r="H1369" s="18">
        <v>78.234200000000001</v>
      </c>
      <c r="I1369" s="18">
        <v>53.756900000000002</v>
      </c>
      <c r="J1369" s="18">
        <v>176.18819999999999</v>
      </c>
      <c r="K1369" s="18">
        <v>81.213700000000003</v>
      </c>
    </row>
    <row r="1370" spans="1:11">
      <c r="A1370" s="17" t="s">
        <v>1129</v>
      </c>
      <c r="B1370" s="18">
        <v>26.4495</v>
      </c>
      <c r="C1370" s="18">
        <v>18.796299999999999</v>
      </c>
      <c r="D1370" s="18">
        <v>42.847299999999997</v>
      </c>
      <c r="E1370" s="18">
        <v>118.6635</v>
      </c>
      <c r="F1370" s="18">
        <v>43.8232</v>
      </c>
      <c r="G1370" s="18">
        <v>20.297499999999999</v>
      </c>
      <c r="H1370" s="18">
        <v>78.234200000000001</v>
      </c>
      <c r="I1370" s="18">
        <v>54.545099999999998</v>
      </c>
      <c r="J1370" s="18">
        <v>176.59880000000001</v>
      </c>
      <c r="K1370" s="18">
        <v>82.071299999999994</v>
      </c>
    </row>
    <row r="1371" spans="1:11">
      <c r="A1371" s="17" t="s">
        <v>1128</v>
      </c>
      <c r="B1371" s="18">
        <v>26.121400000000001</v>
      </c>
      <c r="C1371" s="18">
        <v>18.893599999999999</v>
      </c>
      <c r="D1371" s="18">
        <v>43.163499999999999</v>
      </c>
      <c r="E1371" s="18">
        <v>116.9499</v>
      </c>
      <c r="F1371" s="18">
        <v>44.072699999999998</v>
      </c>
      <c r="G1371" s="18">
        <v>20.2136</v>
      </c>
      <c r="H1371" s="18">
        <v>79.538700000000006</v>
      </c>
      <c r="I1371" s="18">
        <v>53.599200000000003</v>
      </c>
      <c r="J1371" s="18">
        <v>178.6523</v>
      </c>
      <c r="K1371" s="18">
        <v>82.328500000000005</v>
      </c>
    </row>
    <row r="1372" spans="1:11">
      <c r="A1372" s="17" t="s">
        <v>1127</v>
      </c>
      <c r="B1372" s="18">
        <v>26.121400000000001</v>
      </c>
      <c r="C1372" s="18">
        <v>18.893599999999999</v>
      </c>
      <c r="D1372" s="18">
        <v>43.321599999999997</v>
      </c>
      <c r="E1372" s="18">
        <v>119.9486</v>
      </c>
      <c r="F1372" s="18">
        <v>43.906399999999998</v>
      </c>
      <c r="G1372" s="18">
        <v>20.2136</v>
      </c>
      <c r="H1372" s="18">
        <v>79.706400000000002</v>
      </c>
      <c r="I1372" s="18">
        <v>53.756900000000002</v>
      </c>
      <c r="J1372" s="18">
        <v>179.47370000000001</v>
      </c>
      <c r="K1372" s="18">
        <v>81.556700000000006</v>
      </c>
    </row>
    <row r="1373" spans="1:11">
      <c r="A1373" s="17" t="s">
        <v>1126</v>
      </c>
      <c r="B1373" s="18">
        <v>25.990100000000002</v>
      </c>
      <c r="C1373" s="18">
        <v>19.0884</v>
      </c>
      <c r="D1373" s="18">
        <v>42.926299999999998</v>
      </c>
      <c r="E1373" s="18">
        <v>119.0919</v>
      </c>
      <c r="F1373" s="18">
        <v>43.740099999999998</v>
      </c>
      <c r="G1373" s="18">
        <v>19.962</v>
      </c>
      <c r="H1373" s="18">
        <v>79.622500000000002</v>
      </c>
      <c r="I1373" s="18">
        <v>52.968699999999998</v>
      </c>
      <c r="J1373" s="18">
        <v>174.5454</v>
      </c>
      <c r="K1373" s="18">
        <v>81.556700000000006</v>
      </c>
    </row>
    <row r="1374" spans="1:11">
      <c r="A1374" s="17" t="s">
        <v>1125</v>
      </c>
      <c r="B1374" s="18">
        <v>25.8917</v>
      </c>
      <c r="C1374" s="18">
        <v>20.7927</v>
      </c>
      <c r="D1374" s="18">
        <v>45.0608</v>
      </c>
      <c r="E1374" s="18">
        <v>120.377</v>
      </c>
      <c r="F1374" s="18">
        <v>44.155799999999999</v>
      </c>
      <c r="G1374" s="18">
        <v>20.129799999999999</v>
      </c>
      <c r="H1374" s="18">
        <v>79.706400000000002</v>
      </c>
      <c r="I1374" s="18">
        <v>53.520400000000002</v>
      </c>
      <c r="J1374" s="18">
        <v>176.59880000000001</v>
      </c>
      <c r="K1374" s="18">
        <v>82.585800000000006</v>
      </c>
    </row>
    <row r="1375" spans="1:11">
      <c r="A1375" s="17" t="s">
        <v>1124</v>
      </c>
      <c r="B1375" s="18">
        <v>25.661999999999999</v>
      </c>
      <c r="C1375" s="18">
        <v>21.377099999999999</v>
      </c>
      <c r="D1375" s="18">
        <v>43.716900000000003</v>
      </c>
      <c r="E1375" s="18">
        <v>119.0919</v>
      </c>
      <c r="F1375" s="18">
        <v>43.740099999999998</v>
      </c>
      <c r="G1375" s="18">
        <v>19.962</v>
      </c>
      <c r="H1375" s="18">
        <v>79.873999999999995</v>
      </c>
      <c r="I1375" s="18">
        <v>52.5745</v>
      </c>
      <c r="J1375" s="18">
        <v>176.59880000000001</v>
      </c>
      <c r="K1375" s="18">
        <v>81.299400000000006</v>
      </c>
    </row>
    <row r="1376" spans="1:11">
      <c r="A1376" s="17" t="s">
        <v>1123</v>
      </c>
      <c r="B1376" s="18">
        <v>26.180700000000002</v>
      </c>
      <c r="C1376" s="18">
        <v>21.133600000000001</v>
      </c>
      <c r="D1376" s="18">
        <v>43.2425</v>
      </c>
      <c r="E1376" s="18">
        <v>116.5215</v>
      </c>
      <c r="F1376" s="18">
        <v>42.991700000000002</v>
      </c>
      <c r="G1376" s="18">
        <v>20.0459</v>
      </c>
      <c r="H1376" s="18">
        <v>79.957800000000006</v>
      </c>
      <c r="I1376" s="18">
        <v>52.101599999999998</v>
      </c>
      <c r="J1376" s="18">
        <v>177.83090000000001</v>
      </c>
      <c r="K1376" s="18">
        <v>77.611800000000002</v>
      </c>
    </row>
    <row r="1377" spans="1:11">
      <c r="A1377" s="17" t="s">
        <v>1122</v>
      </c>
      <c r="B1377" s="18">
        <v>25.795100000000001</v>
      </c>
      <c r="C1377" s="18">
        <v>20.744</v>
      </c>
      <c r="D1377" s="18">
        <v>44.033099999999997</v>
      </c>
      <c r="E1377" s="18">
        <v>117.3783</v>
      </c>
      <c r="F1377" s="18">
        <v>43.241100000000003</v>
      </c>
      <c r="G1377" s="18">
        <v>20.089600000000001</v>
      </c>
      <c r="H1377" s="18">
        <v>80.041600000000003</v>
      </c>
      <c r="I1377" s="18">
        <v>52.416899999999998</v>
      </c>
      <c r="J1377" s="18">
        <v>177.0095</v>
      </c>
      <c r="K1377" s="18">
        <v>77.611800000000002</v>
      </c>
    </row>
    <row r="1378" spans="1:11">
      <c r="A1378" s="17" t="s">
        <v>1121</v>
      </c>
      <c r="B1378" s="18">
        <v>25.234400000000001</v>
      </c>
      <c r="C1378" s="18">
        <v>19.8188</v>
      </c>
      <c r="D1378" s="18">
        <v>43.084400000000002</v>
      </c>
      <c r="E1378" s="18">
        <v>114.80800000000001</v>
      </c>
      <c r="F1378" s="18">
        <v>41.910600000000002</v>
      </c>
      <c r="G1378" s="18">
        <v>19.870799999999999</v>
      </c>
      <c r="H1378" s="18">
        <v>80.460700000000003</v>
      </c>
      <c r="I1378" s="18">
        <v>51.944000000000003</v>
      </c>
      <c r="J1378" s="18">
        <v>174.95609999999999</v>
      </c>
      <c r="K1378" s="18">
        <v>77.268799999999999</v>
      </c>
    </row>
    <row r="1379" spans="1:11">
      <c r="A1379" s="17" t="s">
        <v>1120</v>
      </c>
      <c r="B1379" s="18">
        <v>24.6035</v>
      </c>
      <c r="C1379" s="18">
        <v>20.0623</v>
      </c>
      <c r="D1379" s="18">
        <v>43.954000000000001</v>
      </c>
      <c r="E1379" s="18">
        <v>114.80800000000001</v>
      </c>
      <c r="F1379" s="18">
        <v>41.245399999999997</v>
      </c>
      <c r="G1379" s="18">
        <v>19.6082</v>
      </c>
      <c r="H1379" s="18">
        <v>80.041600000000003</v>
      </c>
      <c r="I1379" s="18">
        <v>51.076900000000002</v>
      </c>
      <c r="J1379" s="18">
        <v>174.95609999999999</v>
      </c>
      <c r="K1379" s="18">
        <v>77.183000000000007</v>
      </c>
    </row>
    <row r="1380" spans="1:11">
      <c r="A1380" s="17" t="s">
        <v>1119</v>
      </c>
      <c r="B1380" s="18">
        <v>24.2881</v>
      </c>
      <c r="C1380" s="18">
        <v>20.646699999999999</v>
      </c>
      <c r="D1380" s="18">
        <v>43.558799999999998</v>
      </c>
      <c r="E1380" s="18">
        <v>116.09310000000001</v>
      </c>
      <c r="F1380" s="18">
        <v>41.328499999999998</v>
      </c>
      <c r="G1380" s="18">
        <v>19.476900000000001</v>
      </c>
      <c r="H1380" s="18">
        <v>80.460700000000003</v>
      </c>
      <c r="I1380" s="18">
        <v>51.2346</v>
      </c>
      <c r="J1380" s="18">
        <v>174.95609999999999</v>
      </c>
      <c r="K1380" s="18">
        <v>78.469399999999993</v>
      </c>
    </row>
    <row r="1381" spans="1:11">
      <c r="A1381" s="17" t="s">
        <v>1118</v>
      </c>
      <c r="B1381" s="18">
        <v>24.3932</v>
      </c>
      <c r="C1381" s="18">
        <v>21.231000000000002</v>
      </c>
      <c r="D1381" s="18">
        <v>43.875</v>
      </c>
      <c r="E1381" s="18">
        <v>118.6635</v>
      </c>
      <c r="F1381" s="18">
        <v>41.9938</v>
      </c>
      <c r="G1381" s="18">
        <v>19.652000000000001</v>
      </c>
      <c r="H1381" s="18">
        <v>80.8797</v>
      </c>
      <c r="I1381" s="18">
        <v>51.628700000000002</v>
      </c>
      <c r="J1381" s="18">
        <v>184.81270000000001</v>
      </c>
      <c r="K1381" s="18">
        <v>77.954800000000006</v>
      </c>
    </row>
    <row r="1382" spans="1:11">
      <c r="A1382" s="17" t="s">
        <v>1117</v>
      </c>
      <c r="B1382" s="18">
        <v>23.9727</v>
      </c>
      <c r="C1382" s="18">
        <v>20.938800000000001</v>
      </c>
      <c r="D1382" s="18">
        <v>43.954000000000001</v>
      </c>
      <c r="E1382" s="18">
        <v>119.52030000000001</v>
      </c>
      <c r="F1382" s="18">
        <v>42.409599999999998</v>
      </c>
      <c r="G1382" s="18">
        <v>19.783300000000001</v>
      </c>
      <c r="H1382" s="18">
        <v>82.136899999999997</v>
      </c>
      <c r="I1382" s="18">
        <v>50.840400000000002</v>
      </c>
      <c r="J1382" s="18">
        <v>188.50899999999999</v>
      </c>
      <c r="K1382" s="18">
        <v>77.783299999999997</v>
      </c>
    </row>
    <row r="1383" spans="1:11">
      <c r="A1383" s="17" t="s">
        <v>1116</v>
      </c>
      <c r="B1383" s="18">
        <v>23.7974</v>
      </c>
      <c r="C1383" s="18">
        <v>20.500599999999999</v>
      </c>
      <c r="D1383" s="18">
        <v>43.875</v>
      </c>
      <c r="E1383" s="18">
        <v>115.2364</v>
      </c>
      <c r="F1383" s="18">
        <v>41.827500000000001</v>
      </c>
      <c r="G1383" s="18">
        <v>19.564399999999999</v>
      </c>
      <c r="H1383" s="18">
        <v>81.969300000000004</v>
      </c>
      <c r="I1383" s="18">
        <v>50.446300000000001</v>
      </c>
      <c r="J1383" s="18">
        <v>188.50899999999999</v>
      </c>
      <c r="K1383" s="18">
        <v>76.496899999999997</v>
      </c>
    </row>
    <row r="1384" spans="1:11">
      <c r="A1384" s="17" t="s">
        <v>1115</v>
      </c>
      <c r="B1384" s="18">
        <v>24.0778</v>
      </c>
      <c r="C1384" s="18">
        <v>21.912700000000001</v>
      </c>
      <c r="D1384" s="18">
        <v>44.349299999999999</v>
      </c>
      <c r="E1384" s="18">
        <v>116.9499</v>
      </c>
      <c r="F1384" s="18">
        <v>42.243200000000002</v>
      </c>
      <c r="G1384" s="18">
        <v>19.695699999999999</v>
      </c>
      <c r="H1384" s="18">
        <v>82.891300000000001</v>
      </c>
      <c r="I1384" s="18">
        <v>51.865099999999998</v>
      </c>
      <c r="J1384" s="18">
        <v>195.2867</v>
      </c>
      <c r="K1384" s="18">
        <v>76.754199999999997</v>
      </c>
    </row>
    <row r="1385" spans="1:11">
      <c r="A1385" s="17" t="s">
        <v>1114</v>
      </c>
      <c r="B1385" s="18">
        <v>24.0778</v>
      </c>
      <c r="C1385" s="18">
        <v>22.302299999999999</v>
      </c>
      <c r="D1385" s="18">
        <v>45.0608</v>
      </c>
      <c r="E1385" s="18">
        <v>114.80800000000001</v>
      </c>
      <c r="F1385" s="18">
        <v>42.076900000000002</v>
      </c>
      <c r="G1385" s="18">
        <v>19.4331</v>
      </c>
      <c r="H1385" s="18">
        <v>83.226500000000001</v>
      </c>
      <c r="I1385" s="18">
        <v>51.2346</v>
      </c>
      <c r="J1385" s="18">
        <v>194.43950000000001</v>
      </c>
      <c r="K1385" s="18">
        <v>76.325400000000002</v>
      </c>
    </row>
    <row r="1386" spans="1:11">
      <c r="A1386" s="17" t="s">
        <v>1113</v>
      </c>
      <c r="B1386" s="18">
        <v>23.306799999999999</v>
      </c>
      <c r="C1386" s="18">
        <v>22.5458</v>
      </c>
      <c r="D1386" s="18">
        <v>44.757399999999997</v>
      </c>
      <c r="E1386" s="18">
        <v>114.80800000000001</v>
      </c>
      <c r="F1386" s="18">
        <v>41.661200000000001</v>
      </c>
      <c r="G1386" s="18">
        <v>19.3018</v>
      </c>
      <c r="H1386" s="18">
        <v>82.639799999999994</v>
      </c>
      <c r="I1386" s="18">
        <v>51.2346</v>
      </c>
      <c r="J1386" s="18">
        <v>194.01589999999999</v>
      </c>
      <c r="K1386" s="18">
        <v>75.896600000000007</v>
      </c>
    </row>
    <row r="1387" spans="1:11">
      <c r="A1387" s="17" t="s">
        <v>1112</v>
      </c>
      <c r="B1387" s="18">
        <v>23.6572</v>
      </c>
      <c r="C1387" s="18">
        <v>22.302299999999999</v>
      </c>
      <c r="D1387" s="18">
        <v>44.5045</v>
      </c>
      <c r="E1387" s="18">
        <v>113.9512</v>
      </c>
      <c r="F1387" s="18">
        <v>41.578000000000003</v>
      </c>
      <c r="G1387" s="18">
        <v>19.082999999999998</v>
      </c>
      <c r="H1387" s="18">
        <v>82.136899999999997</v>
      </c>
      <c r="I1387" s="18">
        <v>50.761600000000001</v>
      </c>
      <c r="J1387" s="18">
        <v>191.4742</v>
      </c>
      <c r="K1387" s="18">
        <v>75.896600000000007</v>
      </c>
    </row>
    <row r="1388" spans="1:11">
      <c r="A1388" s="17" t="s">
        <v>1111</v>
      </c>
      <c r="B1388" s="18">
        <v>24.1479</v>
      </c>
      <c r="C1388" s="18">
        <v>23.3736</v>
      </c>
      <c r="D1388" s="18">
        <v>46.780299999999997</v>
      </c>
      <c r="E1388" s="18">
        <v>110.5241</v>
      </c>
      <c r="F1388" s="18">
        <v>41.910600000000002</v>
      </c>
      <c r="G1388" s="18">
        <v>19.1267</v>
      </c>
      <c r="H1388" s="18">
        <v>82.304599999999994</v>
      </c>
      <c r="I1388" s="18">
        <v>50.446300000000001</v>
      </c>
      <c r="J1388" s="18">
        <v>194.8631</v>
      </c>
      <c r="K1388" s="18">
        <v>75.896600000000007</v>
      </c>
    </row>
    <row r="1389" spans="1:11">
      <c r="A1389" s="17" t="s">
        <v>1110</v>
      </c>
      <c r="B1389" s="18">
        <v>23.9026</v>
      </c>
      <c r="C1389" s="18">
        <v>22.691800000000001</v>
      </c>
      <c r="D1389" s="18">
        <v>45.515999999999998</v>
      </c>
      <c r="E1389" s="18">
        <v>111.80929999999999</v>
      </c>
      <c r="F1389" s="18">
        <v>41.661200000000001</v>
      </c>
      <c r="G1389" s="18">
        <v>18.864100000000001</v>
      </c>
      <c r="H1389" s="18">
        <v>82.723600000000005</v>
      </c>
      <c r="I1389" s="18">
        <v>48.712200000000003</v>
      </c>
      <c r="J1389" s="18">
        <v>189.77969999999999</v>
      </c>
      <c r="K1389" s="18">
        <v>75.896600000000007</v>
      </c>
    </row>
    <row r="1390" spans="1:11">
      <c r="A1390" s="17" t="s">
        <v>1109</v>
      </c>
      <c r="B1390" s="18">
        <v>23.8325</v>
      </c>
      <c r="C1390" s="18">
        <v>22.789200000000001</v>
      </c>
      <c r="D1390" s="18">
        <v>46.695999999999998</v>
      </c>
      <c r="E1390" s="18">
        <v>110.09569999999999</v>
      </c>
      <c r="F1390" s="18">
        <v>38.709099999999999</v>
      </c>
      <c r="G1390" s="18">
        <v>18.295100000000001</v>
      </c>
      <c r="H1390" s="18">
        <v>82.975099999999998</v>
      </c>
      <c r="I1390" s="18">
        <v>48.712200000000003</v>
      </c>
      <c r="J1390" s="18">
        <v>189.3561</v>
      </c>
      <c r="K1390" s="18">
        <v>74.181399999999996</v>
      </c>
    </row>
    <row r="1391" spans="1:11">
      <c r="A1391" s="17" t="s">
        <v>1108</v>
      </c>
      <c r="B1391" s="18">
        <v>23.7624</v>
      </c>
      <c r="C1391" s="18">
        <v>22.448399999999999</v>
      </c>
      <c r="D1391" s="18">
        <v>47.033200000000001</v>
      </c>
      <c r="E1391" s="18">
        <v>109.6673</v>
      </c>
      <c r="F1391" s="18">
        <v>38.667499999999997</v>
      </c>
      <c r="G1391" s="18">
        <v>17.901199999999999</v>
      </c>
      <c r="H1391" s="18">
        <v>82.472200000000001</v>
      </c>
      <c r="I1391" s="18">
        <v>47.687600000000003</v>
      </c>
      <c r="J1391" s="18">
        <v>186.39080000000001</v>
      </c>
      <c r="K1391" s="18">
        <v>74.953299999999999</v>
      </c>
    </row>
    <row r="1392" spans="1:11">
      <c r="A1392" s="17" t="s">
        <v>1107</v>
      </c>
      <c r="B1392" s="18">
        <v>23.481999999999999</v>
      </c>
      <c r="C1392" s="18">
        <v>22.4971</v>
      </c>
      <c r="D1392" s="18">
        <v>47.960299999999997</v>
      </c>
      <c r="E1392" s="18">
        <v>107.9538</v>
      </c>
      <c r="F1392" s="18">
        <v>39.083300000000001</v>
      </c>
      <c r="G1392" s="18">
        <v>17.726199999999999</v>
      </c>
      <c r="H1392" s="18">
        <v>81.7179</v>
      </c>
      <c r="I1392" s="18">
        <v>47.923999999999999</v>
      </c>
      <c r="J1392" s="18">
        <v>187.2381</v>
      </c>
      <c r="K1392" s="18">
        <v>76.068100000000001</v>
      </c>
    </row>
    <row r="1393" spans="1:11">
      <c r="A1393" s="17" t="s">
        <v>1106</v>
      </c>
      <c r="B1393" s="18">
        <v>23.481999999999999</v>
      </c>
      <c r="C1393" s="18">
        <v>21.474499999999999</v>
      </c>
      <c r="D1393" s="18">
        <v>48.128900000000002</v>
      </c>
      <c r="E1393" s="18">
        <v>106.2402</v>
      </c>
      <c r="F1393" s="18">
        <v>38.750700000000002</v>
      </c>
      <c r="G1393" s="18">
        <v>17.682400000000001</v>
      </c>
      <c r="H1393" s="18">
        <v>81.634100000000004</v>
      </c>
      <c r="I1393" s="18">
        <v>48.081699999999998</v>
      </c>
      <c r="J1393" s="18">
        <v>188.50890000000001</v>
      </c>
      <c r="K1393" s="18">
        <v>75.639300000000006</v>
      </c>
    </row>
    <row r="1394" spans="1:11">
      <c r="A1394" s="17" t="s">
        <v>1105</v>
      </c>
      <c r="B1394" s="18">
        <v>23.692299999999999</v>
      </c>
      <c r="C1394" s="18">
        <v>21.571899999999999</v>
      </c>
      <c r="D1394" s="18">
        <v>49.899000000000001</v>
      </c>
      <c r="E1394" s="18">
        <v>107.9538</v>
      </c>
      <c r="F1394" s="18">
        <v>37.253900000000002</v>
      </c>
      <c r="G1394" s="18">
        <v>17.419799999999999</v>
      </c>
      <c r="H1394" s="18">
        <v>82.472200000000001</v>
      </c>
      <c r="I1394" s="18">
        <v>47.057000000000002</v>
      </c>
      <c r="J1394" s="18">
        <v>185.12</v>
      </c>
      <c r="K1394" s="18">
        <v>75.725099999999998</v>
      </c>
    </row>
    <row r="1395" spans="1:11">
      <c r="A1395" s="17" t="s">
        <v>1104</v>
      </c>
      <c r="B1395" s="18">
        <v>23.6572</v>
      </c>
      <c r="C1395" s="18">
        <v>19.721499999999999</v>
      </c>
      <c r="D1395" s="18">
        <v>49.224699999999999</v>
      </c>
      <c r="E1395" s="18">
        <v>107.09699999999999</v>
      </c>
      <c r="F1395" s="18">
        <v>36.297600000000003</v>
      </c>
      <c r="G1395" s="18">
        <v>16.982099999999999</v>
      </c>
      <c r="H1395" s="18">
        <v>82.472200000000001</v>
      </c>
      <c r="I1395" s="18">
        <v>47.293399999999998</v>
      </c>
      <c r="J1395" s="18">
        <v>180.46019999999999</v>
      </c>
      <c r="K1395" s="18">
        <v>75.553600000000003</v>
      </c>
    </row>
    <row r="1396" spans="1:11">
      <c r="A1396" s="17" t="s">
        <v>1103</v>
      </c>
      <c r="B1396" s="18">
        <v>23.411899999999999</v>
      </c>
      <c r="C1396" s="18">
        <v>19.8675</v>
      </c>
      <c r="D1396" s="18">
        <v>49.3932</v>
      </c>
      <c r="E1396" s="18">
        <v>107.9538</v>
      </c>
      <c r="F1396" s="18">
        <v>36.5886</v>
      </c>
      <c r="G1396" s="18">
        <v>16.894600000000001</v>
      </c>
      <c r="H1396" s="18">
        <v>82.053100000000001</v>
      </c>
      <c r="I1396" s="18">
        <v>46.3476</v>
      </c>
      <c r="J1396" s="18">
        <v>180.03659999999999</v>
      </c>
      <c r="K1396" s="18">
        <v>74.953299999999999</v>
      </c>
    </row>
    <row r="1397" spans="1:11">
      <c r="A1397" s="17" t="s">
        <v>1102</v>
      </c>
      <c r="B1397" s="18">
        <v>22.640799999999999</v>
      </c>
      <c r="C1397" s="18">
        <v>19.380600000000001</v>
      </c>
      <c r="D1397" s="18">
        <v>47.960299999999997</v>
      </c>
      <c r="E1397" s="18">
        <v>103.6699</v>
      </c>
      <c r="F1397" s="18">
        <v>35.341299999999997</v>
      </c>
      <c r="G1397" s="18">
        <v>16.500599999999999</v>
      </c>
      <c r="H1397" s="18">
        <v>81.7179</v>
      </c>
      <c r="I1397" s="18">
        <v>43.036999999999999</v>
      </c>
      <c r="J1397" s="18">
        <v>178.34209999999999</v>
      </c>
      <c r="K1397" s="18">
        <v>73.323899999999995</v>
      </c>
    </row>
    <row r="1398" spans="1:11">
      <c r="A1398" s="17" t="s">
        <v>1101</v>
      </c>
      <c r="B1398" s="18">
        <v>22.430599999999998</v>
      </c>
      <c r="C1398" s="18">
        <v>17.725000000000001</v>
      </c>
      <c r="D1398" s="18">
        <v>46.5274</v>
      </c>
      <c r="E1398" s="18">
        <v>98.529200000000003</v>
      </c>
      <c r="F1398" s="18">
        <v>34.094000000000001</v>
      </c>
      <c r="G1398" s="18">
        <v>15.756600000000001</v>
      </c>
      <c r="H1398" s="18">
        <v>79.706400000000002</v>
      </c>
      <c r="I1398" s="18">
        <v>41.854700000000001</v>
      </c>
      <c r="J1398" s="18">
        <v>169.4462</v>
      </c>
      <c r="K1398" s="18">
        <v>69.979299999999995</v>
      </c>
    </row>
    <row r="1399" spans="1:11">
      <c r="A1399" s="17" t="s">
        <v>1100</v>
      </c>
      <c r="B1399" s="18">
        <v>22.430599999999998</v>
      </c>
      <c r="C1399" s="18">
        <v>17.870999999999999</v>
      </c>
      <c r="D1399" s="18">
        <v>46.611699999999999</v>
      </c>
      <c r="E1399" s="18">
        <v>105.81180000000001</v>
      </c>
      <c r="F1399" s="18">
        <v>35.923400000000001</v>
      </c>
      <c r="G1399" s="18">
        <v>16.763300000000001</v>
      </c>
      <c r="H1399" s="18">
        <v>79.873999999999995</v>
      </c>
      <c r="I1399" s="18">
        <v>42.721699999999998</v>
      </c>
      <c r="J1399" s="18">
        <v>174.10599999999999</v>
      </c>
      <c r="K1399" s="18">
        <v>72.895099999999999</v>
      </c>
    </row>
    <row r="1400" spans="1:11">
      <c r="A1400" s="17" t="s">
        <v>1099</v>
      </c>
      <c r="B1400" s="18">
        <v>22.465599999999998</v>
      </c>
      <c r="C1400" s="18">
        <v>17.919699999999999</v>
      </c>
      <c r="D1400" s="18">
        <v>47.538899999999998</v>
      </c>
      <c r="E1400" s="18">
        <v>104.9551</v>
      </c>
      <c r="F1400" s="18">
        <v>37.087600000000002</v>
      </c>
      <c r="G1400" s="18">
        <v>16.632000000000001</v>
      </c>
      <c r="H1400" s="18">
        <v>79.706400000000002</v>
      </c>
      <c r="I1400" s="18">
        <v>43.6676</v>
      </c>
      <c r="J1400" s="18">
        <v>173.6824</v>
      </c>
      <c r="K1400" s="18">
        <v>71.608699999999999</v>
      </c>
    </row>
    <row r="1401" spans="1:11">
      <c r="A1401" s="17" t="s">
        <v>1098</v>
      </c>
      <c r="B1401" s="18">
        <v>22.851099999999999</v>
      </c>
      <c r="C1401" s="18">
        <v>18.504100000000001</v>
      </c>
      <c r="D1401" s="18">
        <v>47.538899999999998</v>
      </c>
      <c r="E1401" s="18">
        <v>106.2402</v>
      </c>
      <c r="F1401" s="18">
        <v>37.087600000000002</v>
      </c>
      <c r="G1401" s="18">
        <v>16.632000000000001</v>
      </c>
      <c r="H1401" s="18">
        <v>80.544499999999999</v>
      </c>
      <c r="I1401" s="18">
        <v>44.455800000000004</v>
      </c>
      <c r="J1401" s="18">
        <v>171.9879</v>
      </c>
      <c r="K1401" s="18">
        <v>72.552000000000007</v>
      </c>
    </row>
    <row r="1402" spans="1:11">
      <c r="A1402" s="17" t="s">
        <v>1097</v>
      </c>
      <c r="B1402" s="18">
        <v>24.4283</v>
      </c>
      <c r="C1402" s="18">
        <v>19.0884</v>
      </c>
      <c r="D1402" s="18">
        <v>47.454599999999999</v>
      </c>
      <c r="E1402" s="18">
        <v>107.09699999999999</v>
      </c>
      <c r="F1402" s="18">
        <v>38.251800000000003</v>
      </c>
      <c r="G1402" s="18">
        <v>16.894600000000001</v>
      </c>
      <c r="H1402" s="18">
        <v>80.544499999999999</v>
      </c>
      <c r="I1402" s="18">
        <v>45.7958</v>
      </c>
      <c r="J1402" s="18">
        <v>174.10599999999999</v>
      </c>
      <c r="K1402" s="18">
        <v>75.982399999999998</v>
      </c>
    </row>
    <row r="1403" spans="1:11">
      <c r="A1403" s="17" t="s">
        <v>1096</v>
      </c>
      <c r="B1403" s="18">
        <v>24.4283</v>
      </c>
      <c r="C1403" s="18">
        <v>18.991</v>
      </c>
      <c r="D1403" s="18">
        <v>48.887500000000003</v>
      </c>
      <c r="E1403" s="18">
        <v>110.5241</v>
      </c>
      <c r="F1403" s="18">
        <v>39.0002</v>
      </c>
      <c r="G1403" s="18">
        <v>17.069600000000001</v>
      </c>
      <c r="H1403" s="18">
        <v>82.807400000000001</v>
      </c>
      <c r="I1403" s="18">
        <v>46.741700000000002</v>
      </c>
      <c r="J1403" s="18">
        <v>184.27269999999999</v>
      </c>
      <c r="K1403" s="18">
        <v>79.326999999999998</v>
      </c>
    </row>
    <row r="1404" spans="1:11">
      <c r="A1404" s="17" t="s">
        <v>1095</v>
      </c>
      <c r="B1404" s="18">
        <v>24.0778</v>
      </c>
      <c r="C1404" s="18">
        <v>18.747599999999998</v>
      </c>
      <c r="D1404" s="18">
        <v>46.864600000000003</v>
      </c>
      <c r="E1404" s="18">
        <v>106.2402</v>
      </c>
      <c r="F1404" s="18">
        <v>37.586500000000001</v>
      </c>
      <c r="G1404" s="18">
        <v>16.632000000000001</v>
      </c>
      <c r="H1404" s="18">
        <v>81.634100000000004</v>
      </c>
      <c r="I1404" s="18">
        <v>44.928800000000003</v>
      </c>
      <c r="J1404" s="18">
        <v>176.22399999999999</v>
      </c>
      <c r="K1404" s="18">
        <v>77.011499999999998</v>
      </c>
    </row>
    <row r="1405" spans="1:11">
      <c r="A1405" s="17" t="s">
        <v>1094</v>
      </c>
      <c r="B1405" s="18">
        <v>23.8325</v>
      </c>
      <c r="C1405" s="18">
        <v>18.698899999999998</v>
      </c>
      <c r="D1405" s="18">
        <v>47.623199999999997</v>
      </c>
      <c r="E1405" s="18">
        <v>107.5254</v>
      </c>
      <c r="F1405" s="18">
        <v>37.628100000000003</v>
      </c>
      <c r="G1405" s="18">
        <v>16.7195</v>
      </c>
      <c r="H1405" s="18">
        <v>81.2988</v>
      </c>
      <c r="I1405" s="18">
        <v>44.692300000000003</v>
      </c>
      <c r="J1405" s="18">
        <v>179.613</v>
      </c>
      <c r="K1405" s="18">
        <v>77.697599999999994</v>
      </c>
    </row>
    <row r="1406" spans="1:11">
      <c r="A1406" s="17" t="s">
        <v>1093</v>
      </c>
      <c r="B1406" s="18">
        <v>23.7974</v>
      </c>
      <c r="C1406" s="18">
        <v>18.747599999999998</v>
      </c>
      <c r="D1406" s="18">
        <v>48.466099999999997</v>
      </c>
      <c r="E1406" s="18">
        <v>108.81059999999999</v>
      </c>
      <c r="F1406" s="18">
        <v>37.628100000000003</v>
      </c>
      <c r="G1406" s="18">
        <v>16.7195</v>
      </c>
      <c r="H1406" s="18">
        <v>81.550200000000004</v>
      </c>
      <c r="I1406" s="18">
        <v>45.244100000000003</v>
      </c>
      <c r="J1406" s="18">
        <v>176.64769999999999</v>
      </c>
      <c r="K1406" s="18">
        <v>78.863100000000003</v>
      </c>
    </row>
    <row r="1407" spans="1:11">
      <c r="A1407" s="17" t="s">
        <v>1092</v>
      </c>
      <c r="B1407" s="18">
        <v>23.7624</v>
      </c>
      <c r="C1407" s="18">
        <v>18.406700000000001</v>
      </c>
      <c r="D1407" s="18">
        <v>47.286000000000001</v>
      </c>
      <c r="E1407" s="18">
        <v>107.09699999999999</v>
      </c>
      <c r="F1407" s="18">
        <v>37.378599999999999</v>
      </c>
      <c r="G1407" s="18">
        <v>16.632000000000001</v>
      </c>
      <c r="H1407" s="18">
        <v>81.7179</v>
      </c>
      <c r="I1407" s="18">
        <v>44.928800000000003</v>
      </c>
      <c r="J1407" s="18">
        <v>170.71700000000001</v>
      </c>
      <c r="K1407" s="18">
        <v>78.017200000000003</v>
      </c>
    </row>
    <row r="1408" spans="1:11">
      <c r="A1408" s="17" t="s">
        <v>1091</v>
      </c>
      <c r="B1408" s="18">
        <v>23.481999999999999</v>
      </c>
      <c r="C1408" s="18">
        <v>18.406700000000001</v>
      </c>
      <c r="D1408" s="18">
        <v>45.937399999999997</v>
      </c>
      <c r="E1408" s="18">
        <v>104.9551</v>
      </c>
      <c r="F1408" s="18">
        <v>37.170699999999997</v>
      </c>
      <c r="G1408" s="18">
        <v>16.632000000000001</v>
      </c>
      <c r="H1408" s="18">
        <v>81.7179</v>
      </c>
      <c r="I1408" s="18">
        <v>44.928800000000003</v>
      </c>
      <c r="J1408" s="18">
        <v>170.71700000000001</v>
      </c>
      <c r="K1408" s="18">
        <v>77.923199999999994</v>
      </c>
    </row>
    <row r="1409" spans="1:11">
      <c r="A1409" s="17" t="s">
        <v>1090</v>
      </c>
      <c r="B1409" s="18">
        <v>23.481999999999999</v>
      </c>
      <c r="C1409" s="18">
        <v>18.455400000000001</v>
      </c>
      <c r="D1409" s="18">
        <v>45.937399999999997</v>
      </c>
      <c r="E1409" s="18">
        <v>105.38339999999999</v>
      </c>
      <c r="F1409" s="18">
        <v>36.838099999999997</v>
      </c>
      <c r="G1409" s="18">
        <v>16.632000000000001</v>
      </c>
      <c r="H1409" s="18">
        <v>80.8797</v>
      </c>
      <c r="I1409" s="18">
        <v>44.771099999999997</v>
      </c>
      <c r="J1409" s="18">
        <v>172.83510000000001</v>
      </c>
      <c r="K1409" s="18">
        <v>77.8292</v>
      </c>
    </row>
    <row r="1410" spans="1:11">
      <c r="A1410" s="17" t="s">
        <v>1089</v>
      </c>
      <c r="B1410" s="18">
        <v>24.8489</v>
      </c>
      <c r="C1410" s="18">
        <v>18.747599999999998</v>
      </c>
      <c r="D1410" s="18">
        <v>47.454599999999999</v>
      </c>
      <c r="E1410" s="18">
        <v>110.5241</v>
      </c>
      <c r="F1410" s="18">
        <v>37.628100000000003</v>
      </c>
      <c r="G1410" s="18">
        <v>17.0259</v>
      </c>
      <c r="H1410" s="18">
        <v>81.7179</v>
      </c>
      <c r="I1410" s="18">
        <v>46.3476</v>
      </c>
      <c r="J1410" s="18">
        <v>175.8004</v>
      </c>
      <c r="K1410" s="18">
        <v>80.367099999999994</v>
      </c>
    </row>
    <row r="1411" spans="1:11">
      <c r="A1411" s="17" t="s">
        <v>1088</v>
      </c>
      <c r="B1411" s="18">
        <v>24.989000000000001</v>
      </c>
      <c r="C1411" s="18">
        <v>18.650200000000002</v>
      </c>
      <c r="D1411" s="18">
        <v>48.213200000000001</v>
      </c>
      <c r="E1411" s="18">
        <v>107.09699999999999</v>
      </c>
      <c r="F1411" s="18">
        <v>37.295499999999997</v>
      </c>
      <c r="G1411" s="18">
        <v>16.894600000000001</v>
      </c>
      <c r="H1411" s="18">
        <v>81.7179</v>
      </c>
      <c r="I1411" s="18">
        <v>45.5593</v>
      </c>
      <c r="J1411" s="18">
        <v>175.3768</v>
      </c>
      <c r="K1411" s="18">
        <v>79.521100000000004</v>
      </c>
    </row>
    <row r="1412" spans="1:11">
      <c r="A1412" s="17" t="s">
        <v>1087</v>
      </c>
      <c r="B1412" s="18">
        <v>24.7087</v>
      </c>
      <c r="C1412" s="18">
        <v>19.1371</v>
      </c>
      <c r="D1412" s="18">
        <v>48.466099999999997</v>
      </c>
      <c r="E1412" s="18">
        <v>109.2389</v>
      </c>
      <c r="F1412" s="18">
        <v>37.503399999999999</v>
      </c>
      <c r="G1412" s="18">
        <v>16.806999999999999</v>
      </c>
      <c r="H1412" s="18">
        <v>82.136899999999997</v>
      </c>
      <c r="I1412" s="18">
        <v>46.268700000000003</v>
      </c>
      <c r="J1412" s="18">
        <v>175.3768</v>
      </c>
      <c r="K1412" s="18">
        <v>79.615099999999998</v>
      </c>
    </row>
    <row r="1413" spans="1:11">
      <c r="A1413" s="17" t="s">
        <v>1086</v>
      </c>
      <c r="B1413" s="18">
        <v>24.8489</v>
      </c>
      <c r="C1413" s="18">
        <v>19.478000000000002</v>
      </c>
      <c r="D1413" s="18">
        <v>47.707500000000003</v>
      </c>
      <c r="E1413" s="18">
        <v>109.2389</v>
      </c>
      <c r="F1413" s="18">
        <v>37.253900000000002</v>
      </c>
      <c r="G1413" s="18">
        <v>17.0259</v>
      </c>
      <c r="H1413" s="18">
        <v>82.136899999999997</v>
      </c>
      <c r="I1413" s="18">
        <v>46.268700000000003</v>
      </c>
      <c r="J1413" s="18">
        <v>176.22399999999999</v>
      </c>
      <c r="K1413" s="18">
        <v>79.991100000000003</v>
      </c>
    </row>
    <row r="1414" spans="1:11">
      <c r="A1414" s="17" t="s">
        <v>1085</v>
      </c>
      <c r="B1414" s="18">
        <v>24.954000000000001</v>
      </c>
      <c r="C1414" s="18">
        <v>19.1858</v>
      </c>
      <c r="D1414" s="18">
        <v>47.538899999999998</v>
      </c>
      <c r="E1414" s="18">
        <v>107.9538</v>
      </c>
      <c r="F1414" s="18">
        <v>37.420200000000001</v>
      </c>
      <c r="G1414" s="18">
        <v>17.069600000000001</v>
      </c>
      <c r="H1414" s="18">
        <v>82.472200000000001</v>
      </c>
      <c r="I1414" s="18">
        <v>46.1111</v>
      </c>
      <c r="J1414" s="18">
        <v>175.3768</v>
      </c>
      <c r="K1414" s="18">
        <v>79.615099999999998</v>
      </c>
    </row>
    <row r="1415" spans="1:11">
      <c r="A1415" s="17" t="s">
        <v>1084</v>
      </c>
      <c r="B1415" s="18">
        <v>24.883900000000001</v>
      </c>
      <c r="C1415" s="18">
        <v>19.331900000000001</v>
      </c>
      <c r="D1415" s="18">
        <v>47.623199999999997</v>
      </c>
      <c r="E1415" s="18">
        <v>110.9525</v>
      </c>
      <c r="F1415" s="18">
        <v>38.625999999999998</v>
      </c>
      <c r="G1415" s="18">
        <v>17.0259</v>
      </c>
      <c r="H1415" s="18">
        <v>82.472200000000001</v>
      </c>
      <c r="I1415" s="18">
        <v>46.426400000000001</v>
      </c>
      <c r="J1415" s="18">
        <v>175.3768</v>
      </c>
      <c r="K1415" s="18">
        <v>79.897099999999995</v>
      </c>
    </row>
    <row r="1416" spans="1:11">
      <c r="A1416" s="17" t="s">
        <v>1083</v>
      </c>
      <c r="B1416" s="18">
        <v>24.919</v>
      </c>
      <c r="C1416" s="18">
        <v>19.575399999999998</v>
      </c>
      <c r="D1416" s="18">
        <v>48.5503</v>
      </c>
      <c r="E1416" s="18">
        <v>112.2377</v>
      </c>
      <c r="F1416" s="18">
        <v>39.914900000000003</v>
      </c>
      <c r="G1416" s="18">
        <v>17.244700000000002</v>
      </c>
      <c r="H1416" s="18">
        <v>82.555999999999997</v>
      </c>
      <c r="I1416" s="18">
        <v>48.2393</v>
      </c>
      <c r="J1416" s="18">
        <v>176.22399999999999</v>
      </c>
      <c r="K1416" s="18">
        <v>80.367099999999994</v>
      </c>
    </row>
    <row r="1417" spans="1:11">
      <c r="A1417" s="17" t="s">
        <v>1082</v>
      </c>
      <c r="B1417" s="18">
        <v>24.6736</v>
      </c>
      <c r="C1417" s="18">
        <v>19.380600000000001</v>
      </c>
      <c r="D1417" s="18">
        <v>47.875999999999998</v>
      </c>
      <c r="E1417" s="18">
        <v>112.666</v>
      </c>
      <c r="F1417" s="18">
        <v>39.582299999999996</v>
      </c>
      <c r="G1417" s="18">
        <v>17.726199999999999</v>
      </c>
      <c r="H1417" s="18">
        <v>82.555999999999997</v>
      </c>
      <c r="I1417" s="18">
        <v>48.160499999999999</v>
      </c>
      <c r="J1417" s="18">
        <v>176.22399999999999</v>
      </c>
      <c r="K1417" s="18">
        <v>80.367099999999994</v>
      </c>
    </row>
    <row r="1418" spans="1:11">
      <c r="A1418" s="17" t="s">
        <v>1081</v>
      </c>
      <c r="B1418" s="18">
        <v>24.218</v>
      </c>
      <c r="C1418" s="18">
        <v>19.0884</v>
      </c>
      <c r="D1418" s="18">
        <v>47.286000000000001</v>
      </c>
      <c r="E1418" s="18">
        <v>110.9525</v>
      </c>
      <c r="F1418" s="18">
        <v>38.5428</v>
      </c>
      <c r="G1418" s="18">
        <v>17.4636</v>
      </c>
      <c r="H1418" s="18">
        <v>81.7179</v>
      </c>
      <c r="I1418" s="18">
        <v>46.505200000000002</v>
      </c>
      <c r="J1418" s="18">
        <v>174.95320000000001</v>
      </c>
      <c r="K1418" s="18">
        <v>79.145099999999999</v>
      </c>
    </row>
    <row r="1419" spans="1:11">
      <c r="A1419" s="17" t="s">
        <v>1080</v>
      </c>
      <c r="B1419" s="18">
        <v>24.3582</v>
      </c>
      <c r="C1419" s="18">
        <v>18.942299999999999</v>
      </c>
      <c r="D1419" s="18">
        <v>48.128900000000002</v>
      </c>
      <c r="E1419" s="18">
        <v>110.5241</v>
      </c>
      <c r="F1419" s="18">
        <v>39.124899999999997</v>
      </c>
      <c r="G1419" s="18">
        <v>17.507300000000001</v>
      </c>
      <c r="H1419" s="18">
        <v>82.388400000000004</v>
      </c>
      <c r="I1419" s="18">
        <v>47.135800000000003</v>
      </c>
      <c r="J1419" s="18">
        <v>177.91849999999999</v>
      </c>
      <c r="K1419" s="18">
        <v>79.991100000000003</v>
      </c>
    </row>
    <row r="1420" spans="1:11">
      <c r="A1420" s="17" t="s">
        <v>1079</v>
      </c>
      <c r="B1420" s="18">
        <v>24.1479</v>
      </c>
      <c r="C1420" s="18">
        <v>18.747599999999998</v>
      </c>
      <c r="D1420" s="18">
        <v>46.358800000000002</v>
      </c>
      <c r="E1420" s="18">
        <v>106.6686</v>
      </c>
      <c r="F1420" s="18">
        <v>38.625999999999998</v>
      </c>
      <c r="G1420" s="18">
        <v>17.507300000000001</v>
      </c>
      <c r="H1420" s="18">
        <v>81.885499999999993</v>
      </c>
      <c r="I1420" s="18">
        <v>45.874600000000001</v>
      </c>
      <c r="J1420" s="18">
        <v>174.95320000000001</v>
      </c>
      <c r="K1420" s="18">
        <v>79.051100000000005</v>
      </c>
    </row>
    <row r="1421" spans="1:11">
      <c r="A1421" s="17" t="s">
        <v>1078</v>
      </c>
      <c r="B1421" s="18">
        <v>23.271699999999999</v>
      </c>
      <c r="C1421" s="18">
        <v>18.601500000000001</v>
      </c>
      <c r="D1421" s="18">
        <v>46.358800000000002</v>
      </c>
      <c r="E1421" s="18">
        <v>108.81059999999999</v>
      </c>
      <c r="F1421" s="18">
        <v>38.334899999999998</v>
      </c>
      <c r="G1421" s="18">
        <v>17.113399999999999</v>
      </c>
      <c r="H1421" s="18">
        <v>82.220699999999994</v>
      </c>
      <c r="I1421" s="18">
        <v>44.692300000000003</v>
      </c>
      <c r="J1421" s="18">
        <v>171.9879</v>
      </c>
      <c r="K1421" s="18">
        <v>78.581199999999995</v>
      </c>
    </row>
    <row r="1422" spans="1:11">
      <c r="A1422" s="17" t="s">
        <v>1077</v>
      </c>
      <c r="B1422" s="18">
        <v>23.061399999999999</v>
      </c>
      <c r="C1422" s="18">
        <v>18.601500000000001</v>
      </c>
      <c r="D1422" s="18">
        <v>46.611699999999999</v>
      </c>
      <c r="E1422" s="18">
        <v>108.81059999999999</v>
      </c>
      <c r="F1422" s="18">
        <v>37.295499999999997</v>
      </c>
      <c r="G1422" s="18">
        <v>16.894600000000001</v>
      </c>
      <c r="H1422" s="18">
        <v>82.136899999999997</v>
      </c>
      <c r="I1422" s="18">
        <v>44.692300000000003</v>
      </c>
      <c r="J1422" s="18">
        <v>172.41149999999999</v>
      </c>
      <c r="K1422" s="18">
        <v>79.239099999999993</v>
      </c>
    </row>
    <row r="1423" spans="1:11">
      <c r="A1423" s="17" t="s">
        <v>1076</v>
      </c>
      <c r="B1423" s="18">
        <v>23.376799999999999</v>
      </c>
      <c r="C1423" s="18">
        <v>18.796299999999999</v>
      </c>
      <c r="D1423" s="18">
        <v>48.044600000000003</v>
      </c>
      <c r="E1423" s="18">
        <v>111.3809</v>
      </c>
      <c r="F1423" s="18">
        <v>37.378599999999999</v>
      </c>
      <c r="G1423" s="18">
        <v>16.806999999999999</v>
      </c>
      <c r="H1423" s="18">
        <v>82.807400000000001</v>
      </c>
      <c r="I1423" s="18">
        <v>43.825299999999999</v>
      </c>
      <c r="J1423" s="18">
        <v>173.6824</v>
      </c>
      <c r="K1423" s="18">
        <v>80.461100000000002</v>
      </c>
    </row>
    <row r="1424" spans="1:11">
      <c r="A1424" s="17" t="s">
        <v>1075</v>
      </c>
      <c r="B1424" s="18">
        <v>23.9026</v>
      </c>
      <c r="C1424" s="18">
        <v>19.526700000000002</v>
      </c>
      <c r="D1424" s="18">
        <v>48.466099999999997</v>
      </c>
      <c r="E1424" s="18">
        <v>114.3796</v>
      </c>
      <c r="F1424" s="18">
        <v>37.628100000000003</v>
      </c>
      <c r="G1424" s="18">
        <v>16.938300000000002</v>
      </c>
      <c r="H1424" s="18">
        <v>82.723600000000005</v>
      </c>
      <c r="I1424" s="18">
        <v>44.377000000000002</v>
      </c>
      <c r="J1424" s="18">
        <v>178.34209999999999</v>
      </c>
      <c r="K1424" s="18">
        <v>80.743099999999998</v>
      </c>
    </row>
    <row r="1425" spans="1:11">
      <c r="A1425" s="17" t="s">
        <v>1074</v>
      </c>
      <c r="B1425" s="18">
        <v>23.8325</v>
      </c>
      <c r="C1425" s="18">
        <v>19.575399999999998</v>
      </c>
      <c r="D1425" s="18">
        <v>48.466099999999997</v>
      </c>
      <c r="E1425" s="18">
        <v>113.09439999999999</v>
      </c>
      <c r="F1425" s="18">
        <v>37.170699999999997</v>
      </c>
      <c r="G1425" s="18">
        <v>17.0259</v>
      </c>
      <c r="H1425" s="18">
        <v>82.975099999999998</v>
      </c>
      <c r="I1425" s="18">
        <v>45.244100000000003</v>
      </c>
      <c r="J1425" s="18">
        <v>183.4255</v>
      </c>
      <c r="K1425" s="18">
        <v>80.555099999999996</v>
      </c>
    </row>
    <row r="1426" spans="1:11">
      <c r="A1426" s="17" t="s">
        <v>1073</v>
      </c>
      <c r="B1426" s="18">
        <v>24.1829</v>
      </c>
      <c r="C1426" s="18">
        <v>20.403199999999998</v>
      </c>
      <c r="D1426" s="18">
        <v>48.887500000000003</v>
      </c>
      <c r="E1426" s="18">
        <v>113.5228</v>
      </c>
      <c r="F1426" s="18">
        <v>37.960700000000003</v>
      </c>
      <c r="G1426" s="18">
        <v>16.982099999999999</v>
      </c>
      <c r="H1426" s="18">
        <v>82.639799999999994</v>
      </c>
      <c r="I1426" s="18">
        <v>46.189900000000002</v>
      </c>
      <c r="J1426" s="18">
        <v>183.00190000000001</v>
      </c>
      <c r="K1426" s="18">
        <v>80.837100000000007</v>
      </c>
    </row>
    <row r="1427" spans="1:11">
      <c r="A1427" s="17" t="s">
        <v>1072</v>
      </c>
      <c r="B1427" s="18">
        <v>24.7087</v>
      </c>
      <c r="C1427" s="18">
        <v>20.305800000000001</v>
      </c>
      <c r="D1427" s="18">
        <v>49.224699999999999</v>
      </c>
      <c r="E1427" s="18">
        <v>113.9512</v>
      </c>
      <c r="F1427" s="18">
        <v>38.168599999999998</v>
      </c>
      <c r="G1427" s="18">
        <v>17.3322</v>
      </c>
      <c r="H1427" s="18">
        <v>82.639799999999994</v>
      </c>
      <c r="I1427" s="18">
        <v>46.899299999999997</v>
      </c>
      <c r="J1427" s="18">
        <v>185.5436</v>
      </c>
      <c r="K1427" s="18">
        <v>81.213099999999997</v>
      </c>
    </row>
    <row r="1428" spans="1:11">
      <c r="A1428" s="17" t="s">
        <v>1071</v>
      </c>
      <c r="B1428" s="18">
        <v>25.619900000000001</v>
      </c>
      <c r="C1428" s="18">
        <v>19.9649</v>
      </c>
      <c r="D1428" s="18">
        <v>49.3932</v>
      </c>
      <c r="E1428" s="18">
        <v>115.6648</v>
      </c>
      <c r="F1428" s="18">
        <v>38.875399999999999</v>
      </c>
      <c r="G1428" s="18">
        <v>17.507300000000001</v>
      </c>
      <c r="H1428" s="18">
        <v>82.555999999999997</v>
      </c>
      <c r="I1428" s="18">
        <v>48.318100000000001</v>
      </c>
      <c r="J1428" s="18">
        <v>183.4255</v>
      </c>
      <c r="K1428" s="18">
        <v>81.683000000000007</v>
      </c>
    </row>
    <row r="1429" spans="1:11">
      <c r="A1429" s="17" t="s">
        <v>1070</v>
      </c>
      <c r="B1429" s="18">
        <v>25.409600000000001</v>
      </c>
      <c r="C1429" s="18">
        <v>19.526700000000002</v>
      </c>
      <c r="D1429" s="18">
        <v>48.803199999999997</v>
      </c>
      <c r="E1429" s="18">
        <v>116.5215</v>
      </c>
      <c r="F1429" s="18">
        <v>38.3765</v>
      </c>
      <c r="G1429" s="18">
        <v>17.726199999999999</v>
      </c>
      <c r="H1429" s="18">
        <v>82.555999999999997</v>
      </c>
      <c r="I1429" s="18">
        <v>48.4758</v>
      </c>
      <c r="J1429" s="18">
        <v>181.73099999999999</v>
      </c>
      <c r="K1429" s="18">
        <v>81.495099999999994</v>
      </c>
    </row>
    <row r="1430" spans="1:11">
      <c r="A1430" s="17" t="s">
        <v>1069</v>
      </c>
      <c r="B1430" s="18">
        <v>26.285799999999998</v>
      </c>
      <c r="C1430" s="18">
        <v>19.672799999999999</v>
      </c>
      <c r="D1430" s="18">
        <v>48.634599999999999</v>
      </c>
      <c r="E1430" s="18">
        <v>118.6635</v>
      </c>
      <c r="F1430" s="18">
        <v>38.418100000000003</v>
      </c>
      <c r="G1430" s="18">
        <v>18.776599999999998</v>
      </c>
      <c r="H1430" s="18">
        <v>82.975099999999998</v>
      </c>
      <c r="I1430" s="18">
        <v>50.052199999999999</v>
      </c>
      <c r="J1430" s="18">
        <v>183.84909999999999</v>
      </c>
      <c r="K1430" s="18">
        <v>82.811000000000007</v>
      </c>
    </row>
    <row r="1431" spans="1:11">
      <c r="A1431" s="17" t="s">
        <v>1068</v>
      </c>
      <c r="B1431" s="18">
        <v>25.725000000000001</v>
      </c>
      <c r="C1431" s="18">
        <v>19.526700000000002</v>
      </c>
      <c r="D1431" s="18">
        <v>48.466099999999997</v>
      </c>
      <c r="E1431" s="18">
        <v>117.80670000000001</v>
      </c>
      <c r="F1431" s="18">
        <v>38.418100000000003</v>
      </c>
      <c r="G1431" s="18">
        <v>18.645299999999999</v>
      </c>
      <c r="H1431" s="18">
        <v>82.891300000000001</v>
      </c>
      <c r="I1431" s="18">
        <v>50.603999999999999</v>
      </c>
      <c r="J1431" s="18">
        <v>184.69640000000001</v>
      </c>
      <c r="K1431" s="18">
        <v>82.247</v>
      </c>
    </row>
    <row r="1432" spans="1:11">
      <c r="A1432" s="17" t="s">
        <v>1067</v>
      </c>
      <c r="B1432" s="18">
        <v>25.409600000000001</v>
      </c>
      <c r="C1432" s="18">
        <v>19.526700000000002</v>
      </c>
      <c r="D1432" s="18">
        <v>47.791699999999999</v>
      </c>
      <c r="E1432" s="18">
        <v>116.9499</v>
      </c>
      <c r="F1432" s="18">
        <v>38.168599999999998</v>
      </c>
      <c r="G1432" s="18">
        <v>18.3827</v>
      </c>
      <c r="H1432" s="18">
        <v>82.891300000000001</v>
      </c>
      <c r="I1432" s="18">
        <v>50.446300000000001</v>
      </c>
      <c r="J1432" s="18">
        <v>179.18940000000001</v>
      </c>
      <c r="K1432" s="18">
        <v>80.931100000000001</v>
      </c>
    </row>
    <row r="1433" spans="1:11">
      <c r="A1433" s="17" t="s">
        <v>1066</v>
      </c>
      <c r="B1433" s="18">
        <v>25.865200000000002</v>
      </c>
      <c r="C1433" s="18">
        <v>19.624099999999999</v>
      </c>
      <c r="D1433" s="18">
        <v>47.960299999999997</v>
      </c>
      <c r="E1433" s="18">
        <v>119.9486</v>
      </c>
      <c r="F1433" s="18">
        <v>38.168599999999998</v>
      </c>
      <c r="G1433" s="18">
        <v>18.732800000000001</v>
      </c>
      <c r="H1433" s="18">
        <v>83.226500000000001</v>
      </c>
      <c r="I1433" s="18">
        <v>51.470999999999997</v>
      </c>
      <c r="J1433" s="18">
        <v>184.27269999999999</v>
      </c>
      <c r="K1433" s="18">
        <v>81.495099999999994</v>
      </c>
    </row>
    <row r="1434" spans="1:11">
      <c r="A1434" s="17" t="s">
        <v>1065</v>
      </c>
      <c r="B1434" s="18">
        <v>25.970400000000001</v>
      </c>
      <c r="C1434" s="18">
        <v>19.575399999999998</v>
      </c>
      <c r="D1434" s="18">
        <v>47.960299999999997</v>
      </c>
      <c r="E1434" s="18">
        <v>117.80670000000001</v>
      </c>
      <c r="F1434" s="18">
        <v>38.334899999999998</v>
      </c>
      <c r="G1434" s="18">
        <v>18.338899999999999</v>
      </c>
      <c r="H1434" s="18">
        <v>82.723600000000005</v>
      </c>
      <c r="I1434" s="18">
        <v>51.155700000000003</v>
      </c>
      <c r="J1434" s="18">
        <v>183.4255</v>
      </c>
      <c r="K1434" s="18">
        <v>82.528999999999996</v>
      </c>
    </row>
    <row r="1435" spans="1:11">
      <c r="A1435" s="17" t="s">
        <v>1064</v>
      </c>
      <c r="B1435" s="18">
        <v>26.636299999999999</v>
      </c>
      <c r="C1435" s="18">
        <v>19.478000000000002</v>
      </c>
      <c r="D1435" s="18">
        <v>47.875999999999998</v>
      </c>
      <c r="E1435" s="18">
        <v>118.2351</v>
      </c>
      <c r="F1435" s="18">
        <v>38.667499999999997</v>
      </c>
      <c r="G1435" s="18">
        <v>18.470199999999998</v>
      </c>
      <c r="H1435" s="18">
        <v>83.645600000000002</v>
      </c>
      <c r="I1435" s="18">
        <v>51.944000000000003</v>
      </c>
      <c r="J1435" s="18">
        <v>185.12</v>
      </c>
      <c r="K1435" s="18">
        <v>82.435000000000002</v>
      </c>
    </row>
    <row r="1436" spans="1:11">
      <c r="A1436" s="17" t="s">
        <v>1063</v>
      </c>
      <c r="B1436" s="18">
        <v>26.040500000000002</v>
      </c>
      <c r="C1436" s="18">
        <v>19.526700000000002</v>
      </c>
      <c r="D1436" s="18">
        <v>48.128900000000002</v>
      </c>
      <c r="E1436" s="18">
        <v>119.0919</v>
      </c>
      <c r="F1436" s="18">
        <v>38.8339</v>
      </c>
      <c r="G1436" s="18">
        <v>18.5578</v>
      </c>
      <c r="H1436" s="18">
        <v>83.813199999999995</v>
      </c>
      <c r="I1436" s="18">
        <v>52.022799999999997</v>
      </c>
      <c r="J1436" s="18">
        <v>185.12</v>
      </c>
      <c r="K1436" s="18">
        <v>81.870999999999995</v>
      </c>
    </row>
    <row r="1437" spans="1:11">
      <c r="A1437" s="17" t="s">
        <v>1062</v>
      </c>
      <c r="B1437" s="18">
        <v>25.900300000000001</v>
      </c>
      <c r="C1437" s="18">
        <v>19.9649</v>
      </c>
      <c r="D1437" s="18">
        <v>47.791699999999999</v>
      </c>
      <c r="E1437" s="18">
        <v>118.6635</v>
      </c>
      <c r="F1437" s="18">
        <v>38.667499999999997</v>
      </c>
      <c r="G1437" s="18">
        <v>18.163799999999998</v>
      </c>
      <c r="H1437" s="18">
        <v>83.645600000000002</v>
      </c>
      <c r="I1437" s="18">
        <v>52.495699999999999</v>
      </c>
      <c r="J1437" s="18">
        <v>188.9325</v>
      </c>
      <c r="K1437" s="18">
        <v>81.213099999999997</v>
      </c>
    </row>
    <row r="1438" spans="1:11">
      <c r="A1438" s="17" t="s">
        <v>1061</v>
      </c>
      <c r="B1438" s="18">
        <v>25.584900000000001</v>
      </c>
      <c r="C1438" s="18">
        <v>19.770099999999999</v>
      </c>
      <c r="D1438" s="18">
        <v>47.960299999999997</v>
      </c>
      <c r="E1438" s="18">
        <v>117.80670000000001</v>
      </c>
      <c r="F1438" s="18">
        <v>38.459600000000002</v>
      </c>
      <c r="G1438" s="18">
        <v>17.857500000000002</v>
      </c>
      <c r="H1438" s="18">
        <v>83.729399999999998</v>
      </c>
      <c r="I1438" s="18">
        <v>51.549799999999998</v>
      </c>
      <c r="J1438" s="18">
        <v>185.12</v>
      </c>
      <c r="K1438" s="18">
        <v>81.4011</v>
      </c>
    </row>
    <row r="1439" spans="1:11">
      <c r="A1439" s="17" t="s">
        <v>1060</v>
      </c>
      <c r="B1439" s="18">
        <v>25.725000000000001</v>
      </c>
      <c r="C1439" s="18">
        <v>19.672799999999999</v>
      </c>
      <c r="D1439" s="18">
        <v>47.960299999999997</v>
      </c>
      <c r="E1439" s="18">
        <v>119.9486</v>
      </c>
      <c r="F1439" s="18">
        <v>39.083300000000001</v>
      </c>
      <c r="G1439" s="18">
        <v>18.032499999999999</v>
      </c>
      <c r="H1439" s="18">
        <v>83.813199999999995</v>
      </c>
      <c r="I1439" s="18">
        <v>52.338099999999997</v>
      </c>
      <c r="J1439" s="18">
        <v>189.77969999999999</v>
      </c>
      <c r="K1439" s="18">
        <v>82.153000000000006</v>
      </c>
    </row>
    <row r="1440" spans="1:11">
      <c r="A1440" s="17" t="s">
        <v>1059</v>
      </c>
      <c r="B1440" s="18">
        <v>26.145600000000002</v>
      </c>
      <c r="C1440" s="18">
        <v>19.575399999999998</v>
      </c>
      <c r="D1440" s="18">
        <v>47.538899999999998</v>
      </c>
      <c r="E1440" s="18">
        <v>119.9486</v>
      </c>
      <c r="F1440" s="18">
        <v>39.0002</v>
      </c>
      <c r="G1440" s="18">
        <v>18.3827</v>
      </c>
      <c r="H1440" s="18">
        <v>84.232299999999995</v>
      </c>
      <c r="I1440" s="18">
        <v>52.5745</v>
      </c>
      <c r="J1440" s="18">
        <v>187.6617</v>
      </c>
      <c r="K1440" s="18">
        <v>83.375</v>
      </c>
    </row>
    <row r="1441" spans="1:11">
      <c r="A1441" s="17" t="s">
        <v>1058</v>
      </c>
      <c r="B1441" s="18">
        <v>26.075500000000002</v>
      </c>
      <c r="C1441" s="18">
        <v>19.234500000000001</v>
      </c>
      <c r="D1441" s="18">
        <v>46.864600000000003</v>
      </c>
      <c r="E1441" s="18">
        <v>119.0919</v>
      </c>
      <c r="F1441" s="18">
        <v>38.875399999999999</v>
      </c>
      <c r="G1441" s="18">
        <v>18.120100000000001</v>
      </c>
      <c r="H1441" s="18">
        <v>84.232299999999995</v>
      </c>
      <c r="I1441" s="18">
        <v>52.416899999999998</v>
      </c>
      <c r="J1441" s="18">
        <v>187.6617</v>
      </c>
      <c r="K1441" s="18">
        <v>83.281000000000006</v>
      </c>
    </row>
    <row r="1442" spans="1:11">
      <c r="A1442" s="17" t="s">
        <v>1057</v>
      </c>
      <c r="B1442" s="18">
        <v>26.215699999999998</v>
      </c>
      <c r="C1442" s="18">
        <v>18.844899999999999</v>
      </c>
      <c r="D1442" s="18">
        <v>46.695999999999998</v>
      </c>
      <c r="E1442" s="18">
        <v>118.2351</v>
      </c>
      <c r="F1442" s="18">
        <v>39.041699999999999</v>
      </c>
      <c r="G1442" s="18">
        <v>17.857500000000002</v>
      </c>
      <c r="H1442" s="18">
        <v>84.232299999999995</v>
      </c>
      <c r="I1442" s="18">
        <v>51.944000000000003</v>
      </c>
      <c r="J1442" s="18">
        <v>185.96719999999999</v>
      </c>
      <c r="K1442" s="18">
        <v>82.716999999999999</v>
      </c>
    </row>
    <row r="1443" spans="1:11">
      <c r="A1443" s="17" t="s">
        <v>1056</v>
      </c>
      <c r="B1443" s="18">
        <v>25.339500000000001</v>
      </c>
      <c r="C1443" s="18">
        <v>18.991</v>
      </c>
      <c r="D1443" s="18">
        <v>46.5274</v>
      </c>
      <c r="E1443" s="18">
        <v>116.9499</v>
      </c>
      <c r="F1443" s="18">
        <v>38.334899999999998</v>
      </c>
      <c r="G1443" s="18">
        <v>17.6386</v>
      </c>
      <c r="H1443" s="18">
        <v>84.232299999999995</v>
      </c>
      <c r="I1443" s="18">
        <v>51.076900000000002</v>
      </c>
      <c r="J1443" s="18">
        <v>183.00190000000001</v>
      </c>
      <c r="K1443" s="18">
        <v>81.588999999999999</v>
      </c>
    </row>
    <row r="1444" spans="1:11">
      <c r="A1444" s="17" t="s">
        <v>1055</v>
      </c>
      <c r="B1444" s="18">
        <v>25.374600000000001</v>
      </c>
      <c r="C1444" s="18">
        <v>18.893599999999999</v>
      </c>
      <c r="D1444" s="18">
        <v>46.358800000000002</v>
      </c>
      <c r="E1444" s="18">
        <v>116.9499</v>
      </c>
      <c r="F1444" s="18">
        <v>38.584400000000002</v>
      </c>
      <c r="G1444" s="18">
        <v>17.200900000000001</v>
      </c>
      <c r="H1444" s="18">
        <v>83.561800000000005</v>
      </c>
      <c r="I1444" s="18">
        <v>50.998100000000001</v>
      </c>
      <c r="J1444" s="18">
        <v>183.00190000000001</v>
      </c>
      <c r="K1444" s="18">
        <v>81.4011</v>
      </c>
    </row>
    <row r="1445" spans="1:11">
      <c r="A1445" s="17" t="s">
        <v>1054</v>
      </c>
      <c r="B1445" s="18">
        <v>25.479700000000001</v>
      </c>
      <c r="C1445" s="18">
        <v>18.893599999999999</v>
      </c>
      <c r="D1445" s="18">
        <v>45.937399999999997</v>
      </c>
      <c r="E1445" s="18">
        <v>117.80670000000001</v>
      </c>
      <c r="F1445" s="18">
        <v>38.8339</v>
      </c>
      <c r="G1445" s="18">
        <v>17.419799999999999</v>
      </c>
      <c r="H1445" s="18">
        <v>84.232299999999995</v>
      </c>
      <c r="I1445" s="18">
        <v>50.6828</v>
      </c>
      <c r="J1445" s="18">
        <v>182.15469999999999</v>
      </c>
      <c r="K1445" s="18">
        <v>82.153000000000006</v>
      </c>
    </row>
    <row r="1446" spans="1:11">
      <c r="A1446" s="17" t="s">
        <v>1053</v>
      </c>
      <c r="B1446" s="18">
        <v>25.865200000000002</v>
      </c>
      <c r="C1446" s="18">
        <v>19.0884</v>
      </c>
      <c r="D1446" s="18">
        <v>46.695999999999998</v>
      </c>
      <c r="E1446" s="18">
        <v>119.52030000000001</v>
      </c>
      <c r="F1446" s="18">
        <v>39.457500000000003</v>
      </c>
      <c r="G1446" s="18">
        <v>17.507300000000001</v>
      </c>
      <c r="H1446" s="18">
        <v>83.813199999999995</v>
      </c>
      <c r="I1446" s="18">
        <v>51.628700000000002</v>
      </c>
      <c r="J1446" s="18">
        <v>182.57830000000001</v>
      </c>
      <c r="K1446" s="18">
        <v>82.528999999999996</v>
      </c>
    </row>
    <row r="1447" spans="1:11">
      <c r="A1447" s="17" t="s">
        <v>1052</v>
      </c>
      <c r="B1447" s="18">
        <v>26.005400000000002</v>
      </c>
      <c r="C1447" s="18">
        <v>19.380600000000001</v>
      </c>
      <c r="D1447" s="18">
        <v>47.3703</v>
      </c>
      <c r="E1447" s="18">
        <v>123.80410000000001</v>
      </c>
      <c r="F1447" s="18">
        <v>39.956499999999998</v>
      </c>
      <c r="G1447" s="18">
        <v>17.945</v>
      </c>
      <c r="H1447" s="18">
        <v>83.813199999999995</v>
      </c>
      <c r="I1447" s="18">
        <v>52.495699999999999</v>
      </c>
      <c r="J1447" s="18">
        <v>185.96719999999999</v>
      </c>
      <c r="K1447" s="18">
        <v>83.375</v>
      </c>
    </row>
    <row r="1448" spans="1:11">
      <c r="A1448" s="17" t="s">
        <v>1051</v>
      </c>
      <c r="B1448" s="18">
        <v>25.935300000000002</v>
      </c>
      <c r="C1448" s="18">
        <v>19.380600000000001</v>
      </c>
      <c r="D1448" s="18">
        <v>46.780299999999997</v>
      </c>
      <c r="E1448" s="18">
        <v>122.09059999999999</v>
      </c>
      <c r="F1448" s="18">
        <v>41.162199999999999</v>
      </c>
      <c r="G1448" s="18">
        <v>17.945</v>
      </c>
      <c r="H1448" s="18">
        <v>83.813199999999995</v>
      </c>
      <c r="I1448" s="18">
        <v>51.628700000000002</v>
      </c>
      <c r="J1448" s="18">
        <v>188.08529999999999</v>
      </c>
      <c r="K1448" s="18">
        <v>82.905000000000001</v>
      </c>
    </row>
    <row r="1449" spans="1:11">
      <c r="A1449" s="17" t="s">
        <v>1050</v>
      </c>
      <c r="B1449" s="18">
        <v>25.444700000000001</v>
      </c>
      <c r="C1449" s="18">
        <v>19.429300000000001</v>
      </c>
      <c r="D1449" s="18">
        <v>46.021700000000003</v>
      </c>
      <c r="E1449" s="18">
        <v>119.9486</v>
      </c>
      <c r="F1449" s="18">
        <v>39.956499999999998</v>
      </c>
      <c r="G1449" s="18">
        <v>17.507300000000001</v>
      </c>
      <c r="H1449" s="18">
        <v>82.975099999999998</v>
      </c>
      <c r="I1449" s="18">
        <v>50.525199999999998</v>
      </c>
      <c r="J1449" s="18">
        <v>183.84909999999999</v>
      </c>
      <c r="K1449" s="18">
        <v>81.4011</v>
      </c>
    </row>
    <row r="1450" spans="1:11">
      <c r="A1450" s="17" t="s">
        <v>1049</v>
      </c>
      <c r="B1450" s="18">
        <v>25.409600000000001</v>
      </c>
      <c r="C1450" s="18">
        <v>19.283200000000001</v>
      </c>
      <c r="D1450" s="18">
        <v>46.358800000000002</v>
      </c>
      <c r="E1450" s="18">
        <v>121.6622</v>
      </c>
      <c r="F1450" s="18">
        <v>39.997999999999998</v>
      </c>
      <c r="G1450" s="18">
        <v>17.376000000000001</v>
      </c>
      <c r="H1450" s="18">
        <v>83.142700000000005</v>
      </c>
      <c r="I1450" s="18">
        <v>49.894599999999997</v>
      </c>
      <c r="J1450" s="18">
        <v>181.3074</v>
      </c>
      <c r="K1450" s="18">
        <v>80.837100000000007</v>
      </c>
    </row>
    <row r="1451" spans="1:11">
      <c r="A1451" s="17" t="s">
        <v>1048</v>
      </c>
      <c r="B1451" s="18">
        <v>24.813800000000001</v>
      </c>
      <c r="C1451" s="18">
        <v>19.331900000000001</v>
      </c>
      <c r="D1451" s="18">
        <v>45.3474</v>
      </c>
      <c r="E1451" s="18">
        <v>119.52030000000001</v>
      </c>
      <c r="F1451" s="18">
        <v>38.875399999999999</v>
      </c>
      <c r="G1451" s="18">
        <v>17.288499999999999</v>
      </c>
      <c r="H1451" s="18">
        <v>82.555999999999997</v>
      </c>
      <c r="I1451" s="18">
        <v>48.869900000000001</v>
      </c>
      <c r="J1451" s="18">
        <v>179.613</v>
      </c>
      <c r="K1451" s="18">
        <v>79.427099999999996</v>
      </c>
    </row>
    <row r="1452" spans="1:11">
      <c r="A1452" s="17" t="s">
        <v>1047</v>
      </c>
      <c r="B1452" s="18">
        <v>24.1829</v>
      </c>
      <c r="C1452" s="18">
        <v>18.991</v>
      </c>
      <c r="D1452" s="18">
        <v>45.937399999999997</v>
      </c>
      <c r="E1452" s="18">
        <v>117.80670000000001</v>
      </c>
      <c r="F1452" s="18">
        <v>38.584400000000002</v>
      </c>
      <c r="G1452" s="18">
        <v>17.200900000000001</v>
      </c>
      <c r="H1452" s="18">
        <v>82.555999999999997</v>
      </c>
      <c r="I1452" s="18">
        <v>48.396999999999998</v>
      </c>
      <c r="J1452" s="18">
        <v>179.18940000000001</v>
      </c>
      <c r="K1452" s="18">
        <v>78.393199999999993</v>
      </c>
    </row>
    <row r="1453" spans="1:11">
      <c r="A1453" s="17" t="s">
        <v>1046</v>
      </c>
      <c r="B1453" s="18">
        <v>24.0077</v>
      </c>
      <c r="C1453" s="18">
        <v>19.478000000000002</v>
      </c>
      <c r="D1453" s="18">
        <v>45.853099999999998</v>
      </c>
      <c r="E1453" s="18">
        <v>118.6635</v>
      </c>
      <c r="F1453" s="18">
        <v>38.0854</v>
      </c>
      <c r="G1453" s="18">
        <v>16.982099999999999</v>
      </c>
      <c r="H1453" s="18">
        <v>82.975099999999998</v>
      </c>
      <c r="I1453" s="18">
        <v>48.633400000000002</v>
      </c>
      <c r="J1453" s="18">
        <v>179.18940000000001</v>
      </c>
      <c r="K1453" s="18">
        <v>78.863100000000003</v>
      </c>
    </row>
    <row r="1454" spans="1:11">
      <c r="A1454" s="17" t="s">
        <v>1045</v>
      </c>
      <c r="B1454" s="18">
        <v>23.692299999999999</v>
      </c>
      <c r="C1454" s="18">
        <v>19.0884</v>
      </c>
      <c r="D1454" s="18">
        <v>45.178800000000003</v>
      </c>
      <c r="E1454" s="18">
        <v>116.5215</v>
      </c>
      <c r="F1454" s="18">
        <v>38.418100000000003</v>
      </c>
      <c r="G1454" s="18">
        <v>16.7195</v>
      </c>
      <c r="H1454" s="18">
        <v>82.220699999999994</v>
      </c>
      <c r="I1454" s="18">
        <v>47.766399999999997</v>
      </c>
      <c r="J1454" s="18">
        <v>177.91849999999999</v>
      </c>
      <c r="K1454" s="18">
        <v>78.581199999999995</v>
      </c>
    </row>
    <row r="1455" spans="1:11">
      <c r="A1455" s="17" t="s">
        <v>1044</v>
      </c>
      <c r="B1455" s="18">
        <v>23.341799999999999</v>
      </c>
      <c r="C1455" s="18">
        <v>18.650200000000002</v>
      </c>
      <c r="D1455" s="18">
        <v>45.6845</v>
      </c>
      <c r="E1455" s="18">
        <v>115.6648</v>
      </c>
      <c r="F1455" s="18">
        <v>38.917000000000002</v>
      </c>
      <c r="G1455" s="18">
        <v>16.456900000000001</v>
      </c>
      <c r="H1455" s="18">
        <v>81.550200000000004</v>
      </c>
      <c r="I1455" s="18">
        <v>47.293399999999998</v>
      </c>
      <c r="J1455" s="18">
        <v>177.4949</v>
      </c>
      <c r="K1455" s="18">
        <v>77.8292</v>
      </c>
    </row>
    <row r="1456" spans="1:11">
      <c r="A1456" s="17" t="s">
        <v>1043</v>
      </c>
      <c r="B1456" s="18">
        <v>23.341799999999999</v>
      </c>
      <c r="C1456" s="18">
        <v>18.455400000000001</v>
      </c>
      <c r="D1456" s="18">
        <v>46.2746</v>
      </c>
      <c r="E1456" s="18">
        <v>118.6635</v>
      </c>
      <c r="F1456" s="18">
        <v>38.917000000000002</v>
      </c>
      <c r="G1456" s="18">
        <v>16.5444</v>
      </c>
      <c r="H1456" s="18">
        <v>83.394099999999995</v>
      </c>
      <c r="I1456" s="18">
        <v>48.160499999999999</v>
      </c>
      <c r="J1456" s="18">
        <v>177.91849999999999</v>
      </c>
      <c r="K1456" s="18">
        <v>79.897099999999995</v>
      </c>
    </row>
    <row r="1457" spans="1:11">
      <c r="A1457" s="17" t="s">
        <v>1042</v>
      </c>
      <c r="B1457" s="18">
        <v>22.816099999999999</v>
      </c>
      <c r="C1457" s="18">
        <v>18.358000000000001</v>
      </c>
      <c r="D1457" s="18">
        <v>45.010199999999998</v>
      </c>
      <c r="E1457" s="18">
        <v>117.3783</v>
      </c>
      <c r="F1457" s="18">
        <v>38.0854</v>
      </c>
      <c r="G1457" s="18">
        <v>16.4131</v>
      </c>
      <c r="H1457" s="18">
        <v>82.807400000000001</v>
      </c>
      <c r="I1457" s="18">
        <v>47.372300000000003</v>
      </c>
      <c r="J1457" s="18">
        <v>176.64769999999999</v>
      </c>
      <c r="K1457" s="18">
        <v>79.709100000000007</v>
      </c>
    </row>
    <row r="1458" spans="1:11">
      <c r="A1458" s="17" t="s">
        <v>1041</v>
      </c>
      <c r="B1458" s="18">
        <v>22.430599999999998</v>
      </c>
      <c r="C1458" s="18">
        <v>18.455400000000001</v>
      </c>
      <c r="D1458" s="18">
        <v>46.2746</v>
      </c>
      <c r="E1458" s="18">
        <v>120.377</v>
      </c>
      <c r="F1458" s="18">
        <v>39.083300000000001</v>
      </c>
      <c r="G1458" s="18">
        <v>16.938300000000002</v>
      </c>
      <c r="H1458" s="18">
        <v>83.813199999999995</v>
      </c>
      <c r="I1458" s="18">
        <v>48.633400000000002</v>
      </c>
      <c r="J1458" s="18">
        <v>177.91849999999999</v>
      </c>
      <c r="K1458" s="18">
        <v>80.367099999999994</v>
      </c>
    </row>
    <row r="1459" spans="1:11">
      <c r="A1459" s="17" t="s">
        <v>1040</v>
      </c>
      <c r="B1459" s="18">
        <v>22.045000000000002</v>
      </c>
      <c r="C1459" s="18">
        <v>18.455400000000001</v>
      </c>
      <c r="D1459" s="18">
        <v>46.2746</v>
      </c>
      <c r="E1459" s="18">
        <v>120.80540000000001</v>
      </c>
      <c r="F1459" s="18">
        <v>38.501199999999997</v>
      </c>
      <c r="G1459" s="18">
        <v>16.500599999999999</v>
      </c>
      <c r="H1459" s="18">
        <v>83.226500000000001</v>
      </c>
      <c r="I1459" s="18">
        <v>48.160499999999999</v>
      </c>
      <c r="J1459" s="18">
        <v>178.76570000000001</v>
      </c>
      <c r="K1459" s="18">
        <v>80.837100000000007</v>
      </c>
    </row>
    <row r="1460" spans="1:11">
      <c r="A1460" s="17" t="s">
        <v>1039</v>
      </c>
      <c r="B1460" s="18">
        <v>22.150200000000002</v>
      </c>
      <c r="C1460" s="18">
        <v>18.504100000000001</v>
      </c>
      <c r="D1460" s="18">
        <v>46.190300000000001</v>
      </c>
      <c r="E1460" s="18">
        <v>120.80540000000001</v>
      </c>
      <c r="F1460" s="18">
        <v>38.501199999999997</v>
      </c>
      <c r="G1460" s="18">
        <v>16.369299999999999</v>
      </c>
      <c r="H1460" s="18">
        <v>83.310299999999998</v>
      </c>
      <c r="I1460" s="18">
        <v>48.712200000000003</v>
      </c>
      <c r="J1460" s="18">
        <v>180.46019999999999</v>
      </c>
      <c r="K1460" s="18">
        <v>80.367099999999994</v>
      </c>
    </row>
    <row r="1461" spans="1:11">
      <c r="A1461" s="17" t="s">
        <v>1038</v>
      </c>
      <c r="B1461" s="18">
        <v>21.939900000000002</v>
      </c>
      <c r="C1461" s="18">
        <v>18.2119</v>
      </c>
      <c r="D1461" s="18">
        <v>45.768799999999999</v>
      </c>
      <c r="E1461" s="18">
        <v>119.52030000000001</v>
      </c>
      <c r="F1461" s="18">
        <v>38.667499999999997</v>
      </c>
      <c r="G1461" s="18">
        <v>16.150500000000001</v>
      </c>
      <c r="H1461" s="18">
        <v>82.975099999999998</v>
      </c>
      <c r="I1461" s="18">
        <v>47.451099999999997</v>
      </c>
      <c r="J1461" s="18">
        <v>176.22399999999999</v>
      </c>
      <c r="K1461" s="18">
        <v>79.239099999999993</v>
      </c>
    </row>
    <row r="1462" spans="1:11">
      <c r="A1462" s="17" t="s">
        <v>1037</v>
      </c>
      <c r="B1462" s="18">
        <v>21.379100000000001</v>
      </c>
      <c r="C1462" s="18">
        <v>18.358000000000001</v>
      </c>
      <c r="D1462" s="18">
        <v>45.6845</v>
      </c>
      <c r="E1462" s="18">
        <v>120.80540000000001</v>
      </c>
      <c r="F1462" s="18">
        <v>38.667499999999997</v>
      </c>
      <c r="G1462" s="18">
        <v>15.844099999999999</v>
      </c>
      <c r="H1462" s="18">
        <v>82.975099999999998</v>
      </c>
      <c r="I1462" s="18">
        <v>47.529899999999998</v>
      </c>
      <c r="J1462" s="18">
        <v>178.76570000000001</v>
      </c>
      <c r="K1462" s="18">
        <v>79.239099999999993</v>
      </c>
    </row>
    <row r="1463" spans="1:11">
      <c r="A1463" s="17" t="s">
        <v>1036</v>
      </c>
      <c r="B1463" s="18">
        <v>21.974900000000002</v>
      </c>
      <c r="C1463" s="18">
        <v>18.2119</v>
      </c>
      <c r="D1463" s="18">
        <v>46.2746</v>
      </c>
      <c r="E1463" s="18">
        <v>122.09059999999999</v>
      </c>
      <c r="F1463" s="18">
        <v>38.750700000000002</v>
      </c>
      <c r="G1463" s="18">
        <v>15.8879</v>
      </c>
      <c r="H1463" s="18">
        <v>83.226500000000001</v>
      </c>
      <c r="I1463" s="18">
        <v>48.002800000000001</v>
      </c>
      <c r="J1463" s="18">
        <v>179.18940000000001</v>
      </c>
      <c r="K1463" s="18">
        <v>80.273099999999999</v>
      </c>
    </row>
    <row r="1464" spans="1:11">
      <c r="A1464" s="17" t="s">
        <v>1035</v>
      </c>
      <c r="B1464" s="18">
        <v>21.729600000000001</v>
      </c>
      <c r="C1464" s="18">
        <v>18.2119</v>
      </c>
      <c r="D1464" s="18">
        <v>45.853099999999998</v>
      </c>
      <c r="E1464" s="18">
        <v>119.0919</v>
      </c>
      <c r="F1464" s="18">
        <v>38.667499999999997</v>
      </c>
      <c r="G1464" s="18">
        <v>15.756600000000001</v>
      </c>
      <c r="H1464" s="18">
        <v>82.975099999999998</v>
      </c>
      <c r="I1464" s="18">
        <v>47.135800000000003</v>
      </c>
      <c r="J1464" s="18">
        <v>177.91849999999999</v>
      </c>
      <c r="K1464" s="18">
        <v>79.897099999999995</v>
      </c>
    </row>
    <row r="1465" spans="1:11">
      <c r="A1465" s="17" t="s">
        <v>1034</v>
      </c>
      <c r="B1465" s="18">
        <v>20.6431</v>
      </c>
      <c r="C1465" s="18">
        <v>17.870999999999999</v>
      </c>
      <c r="D1465" s="18">
        <v>45.3474</v>
      </c>
      <c r="E1465" s="18">
        <v>119.0919</v>
      </c>
      <c r="F1465" s="18">
        <v>37.960700000000003</v>
      </c>
      <c r="G1465" s="18">
        <v>15.8879</v>
      </c>
      <c r="H1465" s="18">
        <v>83.645600000000002</v>
      </c>
      <c r="I1465" s="18">
        <v>46.189900000000002</v>
      </c>
      <c r="J1465" s="18">
        <v>177.07130000000001</v>
      </c>
      <c r="K1465" s="18">
        <v>78.957099999999997</v>
      </c>
    </row>
    <row r="1466" spans="1:11">
      <c r="A1466" s="17" t="s">
        <v>1033</v>
      </c>
      <c r="B1466" s="18">
        <v>21.379100000000001</v>
      </c>
      <c r="C1466" s="18">
        <v>18.017099999999999</v>
      </c>
      <c r="D1466" s="18">
        <v>45.600200000000001</v>
      </c>
      <c r="E1466" s="18">
        <v>122.09059999999999</v>
      </c>
      <c r="F1466" s="18">
        <v>38.501199999999997</v>
      </c>
      <c r="G1466" s="18">
        <v>15.931699999999999</v>
      </c>
      <c r="H1466" s="18">
        <v>83.729399999999998</v>
      </c>
      <c r="I1466" s="18">
        <v>48.081699999999998</v>
      </c>
      <c r="J1466" s="18">
        <v>179.18940000000001</v>
      </c>
      <c r="K1466" s="18">
        <v>80.837100000000007</v>
      </c>
    </row>
    <row r="1467" spans="1:11">
      <c r="A1467" s="17" t="s">
        <v>1032</v>
      </c>
      <c r="B1467" s="18">
        <v>21.379100000000001</v>
      </c>
      <c r="C1467" s="18">
        <v>17.3354</v>
      </c>
      <c r="D1467" s="18">
        <v>45.3474</v>
      </c>
      <c r="E1467" s="18">
        <v>122.09059999999999</v>
      </c>
      <c r="F1467" s="18">
        <v>38.459600000000002</v>
      </c>
      <c r="G1467" s="18">
        <v>15.756600000000001</v>
      </c>
      <c r="H1467" s="18">
        <v>83.058899999999994</v>
      </c>
      <c r="I1467" s="18">
        <v>48.081699999999998</v>
      </c>
      <c r="J1467" s="18">
        <v>176.22399999999999</v>
      </c>
      <c r="K1467" s="18">
        <v>80.555099999999996</v>
      </c>
    </row>
    <row r="1468" spans="1:11">
      <c r="A1468" s="17" t="s">
        <v>1031</v>
      </c>
      <c r="B1468" s="18">
        <v>21.344100000000001</v>
      </c>
      <c r="C1468" s="18">
        <v>16.994499999999999</v>
      </c>
      <c r="D1468" s="18">
        <v>45.515999999999998</v>
      </c>
      <c r="E1468" s="18">
        <v>122.09059999999999</v>
      </c>
      <c r="F1468" s="18">
        <v>38.043900000000001</v>
      </c>
      <c r="G1468" s="18">
        <v>15.537699999999999</v>
      </c>
      <c r="H1468" s="18">
        <v>82.723600000000005</v>
      </c>
      <c r="I1468" s="18">
        <v>48.002800000000001</v>
      </c>
      <c r="J1468" s="18">
        <v>176.22399999999999</v>
      </c>
      <c r="K1468" s="18">
        <v>79.615099999999998</v>
      </c>
    </row>
    <row r="1469" spans="1:11">
      <c r="A1469" s="17" t="s">
        <v>1030</v>
      </c>
      <c r="B1469" s="18">
        <v>21.168800000000001</v>
      </c>
      <c r="C1469" s="18">
        <v>17.043199999999999</v>
      </c>
      <c r="D1469" s="18">
        <v>45.178800000000003</v>
      </c>
      <c r="E1469" s="18">
        <v>120.377</v>
      </c>
      <c r="F1469" s="18">
        <v>37.503399999999999</v>
      </c>
      <c r="G1469" s="18">
        <v>15.450200000000001</v>
      </c>
      <c r="H1469" s="18">
        <v>82.975099999999998</v>
      </c>
      <c r="I1469" s="18">
        <v>47.135800000000003</v>
      </c>
      <c r="J1469" s="18">
        <v>175.3768</v>
      </c>
      <c r="K1469" s="18">
        <v>79.145099999999999</v>
      </c>
    </row>
    <row r="1470" spans="1:11">
      <c r="A1470" s="17" t="s">
        <v>1029</v>
      </c>
      <c r="B1470" s="18">
        <v>21.274000000000001</v>
      </c>
      <c r="C1470" s="18">
        <v>16.799800000000001</v>
      </c>
      <c r="D1470" s="18">
        <v>45.6845</v>
      </c>
      <c r="E1470" s="18">
        <v>122.9474</v>
      </c>
      <c r="F1470" s="18">
        <v>37.669699999999999</v>
      </c>
      <c r="G1470" s="18">
        <v>15.494</v>
      </c>
      <c r="H1470" s="18">
        <v>82.975099999999998</v>
      </c>
      <c r="I1470" s="18">
        <v>47.923999999999999</v>
      </c>
      <c r="J1470" s="18">
        <v>177.4949</v>
      </c>
      <c r="K1470" s="18">
        <v>79.615099999999998</v>
      </c>
    </row>
    <row r="1471" spans="1:11">
      <c r="A1471" s="17" t="s">
        <v>1028</v>
      </c>
      <c r="B1471" s="18">
        <v>21.133800000000001</v>
      </c>
      <c r="C1471" s="18">
        <v>15.5824</v>
      </c>
      <c r="D1471" s="18">
        <v>45.263100000000001</v>
      </c>
      <c r="E1471" s="18">
        <v>122.09059999999999</v>
      </c>
      <c r="F1471" s="18">
        <v>36.5886</v>
      </c>
      <c r="G1471" s="18">
        <v>15.318899999999999</v>
      </c>
      <c r="H1471" s="18">
        <v>82.639799999999994</v>
      </c>
      <c r="I1471" s="18">
        <v>46.505200000000002</v>
      </c>
      <c r="J1471" s="18">
        <v>173.2587</v>
      </c>
      <c r="K1471" s="18">
        <v>78.863100000000003</v>
      </c>
    </row>
    <row r="1472" spans="1:11">
      <c r="A1472" s="17" t="s">
        <v>1027</v>
      </c>
      <c r="B1472" s="18">
        <v>20.713200000000001</v>
      </c>
      <c r="C1472" s="18">
        <v>15.5824</v>
      </c>
      <c r="D1472" s="18">
        <v>44.673099999999998</v>
      </c>
      <c r="E1472" s="18">
        <v>120.377</v>
      </c>
      <c r="F1472" s="18">
        <v>35.632300000000001</v>
      </c>
      <c r="G1472" s="18">
        <v>15.143800000000001</v>
      </c>
      <c r="H1472" s="18">
        <v>82.472200000000001</v>
      </c>
      <c r="I1472" s="18">
        <v>45.953499999999998</v>
      </c>
      <c r="J1472" s="18">
        <v>173.6824</v>
      </c>
      <c r="K1472" s="18">
        <v>78.299199999999999</v>
      </c>
    </row>
    <row r="1473" spans="1:11">
      <c r="A1473" s="17" t="s">
        <v>1026</v>
      </c>
      <c r="B1473" s="18">
        <v>20.3978</v>
      </c>
      <c r="C1473" s="18">
        <v>15.9232</v>
      </c>
      <c r="D1473" s="18">
        <v>45.178800000000003</v>
      </c>
      <c r="E1473" s="18">
        <v>120.80540000000001</v>
      </c>
      <c r="F1473" s="18">
        <v>36.006500000000003</v>
      </c>
      <c r="G1473" s="18">
        <v>14.8812</v>
      </c>
      <c r="H1473" s="18">
        <v>82.555999999999997</v>
      </c>
      <c r="I1473" s="18">
        <v>45.874600000000001</v>
      </c>
      <c r="J1473" s="18">
        <v>170.71700000000001</v>
      </c>
      <c r="K1473" s="18">
        <v>77.923199999999994</v>
      </c>
    </row>
    <row r="1474" spans="1:11">
      <c r="A1474" s="17" t="s">
        <v>1025</v>
      </c>
      <c r="B1474" s="18">
        <v>19.521599999999999</v>
      </c>
      <c r="C1474" s="18">
        <v>16.020600000000002</v>
      </c>
      <c r="D1474" s="18">
        <v>45.3474</v>
      </c>
      <c r="E1474" s="18">
        <v>119.52030000000001</v>
      </c>
      <c r="F1474" s="18">
        <v>35.133400000000002</v>
      </c>
      <c r="G1474" s="18">
        <v>14.8812</v>
      </c>
      <c r="H1474" s="18">
        <v>82.136899999999997</v>
      </c>
      <c r="I1474" s="18">
        <v>44.771099999999997</v>
      </c>
      <c r="J1474" s="18">
        <v>170.71700000000001</v>
      </c>
      <c r="K1474" s="18">
        <v>78.111199999999997</v>
      </c>
    </row>
    <row r="1475" spans="1:11">
      <c r="A1475" s="17" t="s">
        <v>1024</v>
      </c>
      <c r="B1475" s="18">
        <v>19.030899999999999</v>
      </c>
      <c r="C1475" s="18">
        <v>16.605</v>
      </c>
      <c r="D1475" s="18">
        <v>44.588799999999999</v>
      </c>
      <c r="E1475" s="18">
        <v>119.0919</v>
      </c>
      <c r="F1475" s="18">
        <v>34.717599999999997</v>
      </c>
      <c r="G1475" s="18">
        <v>14.6624</v>
      </c>
      <c r="H1475" s="18">
        <v>81.969300000000004</v>
      </c>
      <c r="I1475" s="18">
        <v>44.298200000000001</v>
      </c>
      <c r="J1475" s="18">
        <v>168.1754</v>
      </c>
      <c r="K1475" s="18">
        <v>75.949299999999994</v>
      </c>
    </row>
    <row r="1476" spans="1:11">
      <c r="A1476" s="17" t="s">
        <v>1023</v>
      </c>
      <c r="B1476" s="18">
        <v>19.206199999999999</v>
      </c>
      <c r="C1476" s="18">
        <v>17.2867</v>
      </c>
      <c r="D1476" s="18">
        <v>45.010199999999998</v>
      </c>
      <c r="E1476" s="18">
        <v>118.2351</v>
      </c>
      <c r="F1476" s="18">
        <v>34.9255</v>
      </c>
      <c r="G1476" s="18">
        <v>14.706099999999999</v>
      </c>
      <c r="H1476" s="18">
        <v>82.136899999999997</v>
      </c>
      <c r="I1476" s="18">
        <v>45.244100000000003</v>
      </c>
      <c r="J1476" s="18">
        <v>169.4462</v>
      </c>
      <c r="K1476" s="18">
        <v>75.197299999999998</v>
      </c>
    </row>
    <row r="1477" spans="1:11">
      <c r="A1477" s="17" t="s">
        <v>1022</v>
      </c>
      <c r="B1477" s="18">
        <v>19.206199999999999</v>
      </c>
      <c r="C1477" s="18">
        <v>18.065799999999999</v>
      </c>
      <c r="D1477" s="18">
        <v>46.358800000000002</v>
      </c>
      <c r="E1477" s="18">
        <v>122.9474</v>
      </c>
      <c r="F1477" s="18">
        <v>34.9255</v>
      </c>
      <c r="G1477" s="18">
        <v>14.8375</v>
      </c>
      <c r="H1477" s="18">
        <v>82.136899999999997</v>
      </c>
      <c r="I1477" s="18">
        <v>45.244100000000003</v>
      </c>
      <c r="J1477" s="18">
        <v>170.71700000000001</v>
      </c>
      <c r="K1477" s="18">
        <v>75.385300000000001</v>
      </c>
    </row>
    <row r="1478" spans="1:11">
      <c r="A1478" s="17" t="s">
        <v>1021</v>
      </c>
      <c r="B1478" s="18">
        <v>19.451499999999999</v>
      </c>
      <c r="C1478" s="18">
        <v>17.676300000000001</v>
      </c>
      <c r="D1478" s="18">
        <v>46.5274</v>
      </c>
      <c r="E1478" s="18">
        <v>124.2325</v>
      </c>
      <c r="F1478" s="18">
        <v>36.214399999999998</v>
      </c>
      <c r="G1478" s="18">
        <v>15.318899999999999</v>
      </c>
      <c r="H1478" s="18">
        <v>82.472200000000001</v>
      </c>
      <c r="I1478" s="18">
        <v>46.032299999999999</v>
      </c>
      <c r="J1478" s="18">
        <v>171.9879</v>
      </c>
      <c r="K1478" s="18">
        <v>77.453199999999995</v>
      </c>
    </row>
    <row r="1479" spans="1:11">
      <c r="A1479" s="17" t="s">
        <v>1020</v>
      </c>
      <c r="B1479" s="18">
        <v>19.136099999999999</v>
      </c>
      <c r="C1479" s="18">
        <v>18.017099999999999</v>
      </c>
      <c r="D1479" s="18">
        <v>46.021700000000003</v>
      </c>
      <c r="E1479" s="18">
        <v>121.6622</v>
      </c>
      <c r="F1479" s="18">
        <v>35.549199999999999</v>
      </c>
      <c r="G1479" s="18">
        <v>15.100099999999999</v>
      </c>
      <c r="H1479" s="18">
        <v>82.555999999999997</v>
      </c>
      <c r="I1479" s="18">
        <v>45.7958</v>
      </c>
      <c r="J1479" s="18">
        <v>171.9879</v>
      </c>
      <c r="K1479" s="18">
        <v>76.325199999999995</v>
      </c>
    </row>
    <row r="1480" spans="1:11">
      <c r="A1480" s="17" t="s">
        <v>1019</v>
      </c>
      <c r="B1480" s="18">
        <v>19.451499999999999</v>
      </c>
      <c r="C1480" s="18">
        <v>17.822399999999998</v>
      </c>
      <c r="D1480" s="18">
        <v>45.178800000000003</v>
      </c>
      <c r="E1480" s="18">
        <v>121.2338</v>
      </c>
      <c r="F1480" s="18">
        <v>35.840200000000003</v>
      </c>
      <c r="G1480" s="18">
        <v>15.012499999999999</v>
      </c>
      <c r="H1480" s="18">
        <v>82.304599999999994</v>
      </c>
      <c r="I1480" s="18">
        <v>45.874600000000001</v>
      </c>
      <c r="J1480" s="18">
        <v>170.71700000000001</v>
      </c>
      <c r="K1480" s="18">
        <v>76.513199999999998</v>
      </c>
    </row>
    <row r="1481" spans="1:11">
      <c r="A1481" s="17" t="s">
        <v>1018</v>
      </c>
      <c r="B1481" s="18">
        <v>19.100999999999999</v>
      </c>
      <c r="C1481" s="18">
        <v>17.919699999999999</v>
      </c>
      <c r="D1481" s="18">
        <v>45.937399999999997</v>
      </c>
      <c r="E1481" s="18">
        <v>121.6622</v>
      </c>
      <c r="F1481" s="18">
        <v>36.048099999999998</v>
      </c>
      <c r="G1481" s="18">
        <v>15.0563</v>
      </c>
      <c r="H1481" s="18">
        <v>83.310299999999998</v>
      </c>
      <c r="I1481" s="18">
        <v>46.189900000000002</v>
      </c>
      <c r="J1481" s="18">
        <v>171.14070000000001</v>
      </c>
      <c r="K1481" s="18">
        <v>75.8553</v>
      </c>
    </row>
    <row r="1482" spans="1:11">
      <c r="A1482" s="17" t="s">
        <v>1017</v>
      </c>
      <c r="B1482" s="18">
        <v>19.206199999999999</v>
      </c>
      <c r="C1482" s="18">
        <v>17.773700000000002</v>
      </c>
      <c r="D1482" s="18">
        <v>46.358800000000002</v>
      </c>
      <c r="E1482" s="18">
        <v>121.2338</v>
      </c>
      <c r="F1482" s="18">
        <v>36.131300000000003</v>
      </c>
      <c r="G1482" s="18">
        <v>15.450200000000001</v>
      </c>
      <c r="H1482" s="18">
        <v>83.310299999999998</v>
      </c>
      <c r="I1482" s="18">
        <v>46.189900000000002</v>
      </c>
      <c r="J1482" s="18">
        <v>171.5643</v>
      </c>
      <c r="K1482" s="18">
        <v>76.419200000000004</v>
      </c>
    </row>
    <row r="1483" spans="1:11">
      <c r="A1483" s="17" t="s">
        <v>1016</v>
      </c>
      <c r="B1483" s="18">
        <v>19.591699999999999</v>
      </c>
      <c r="C1483" s="18">
        <v>17.773700000000002</v>
      </c>
      <c r="D1483" s="18">
        <v>46.5274</v>
      </c>
      <c r="E1483" s="18">
        <v>121.6622</v>
      </c>
      <c r="F1483" s="18">
        <v>36.339199999999998</v>
      </c>
      <c r="G1483" s="18">
        <v>15.931699999999999</v>
      </c>
      <c r="H1483" s="18">
        <v>83.310299999999998</v>
      </c>
      <c r="I1483" s="18">
        <v>45.716999999999999</v>
      </c>
      <c r="J1483" s="18">
        <v>171.14070000000001</v>
      </c>
      <c r="K1483" s="18">
        <v>76.7012</v>
      </c>
    </row>
    <row r="1484" spans="1:11">
      <c r="A1484" s="17" t="s">
        <v>1015</v>
      </c>
      <c r="B1484" s="18">
        <v>19.416499999999999</v>
      </c>
      <c r="C1484" s="18">
        <v>17.627600000000001</v>
      </c>
      <c r="D1484" s="18">
        <v>46.948900000000002</v>
      </c>
      <c r="E1484" s="18">
        <v>122.51900000000001</v>
      </c>
      <c r="F1484" s="18">
        <v>36.4223</v>
      </c>
      <c r="G1484" s="18">
        <v>15.9754</v>
      </c>
      <c r="H1484" s="18">
        <v>83.394099999999995</v>
      </c>
      <c r="I1484" s="18">
        <v>46.3476</v>
      </c>
      <c r="J1484" s="18">
        <v>171.5643</v>
      </c>
      <c r="K1484" s="18">
        <v>76.7012</v>
      </c>
    </row>
    <row r="1485" spans="1:11">
      <c r="A1485" s="17" t="s">
        <v>1014</v>
      </c>
      <c r="B1485" s="18">
        <v>19.591699999999999</v>
      </c>
      <c r="C1485" s="18">
        <v>17.091899999999999</v>
      </c>
      <c r="D1485" s="18">
        <v>46.864600000000003</v>
      </c>
      <c r="E1485" s="18">
        <v>122.9474</v>
      </c>
      <c r="F1485" s="18">
        <v>36.5886</v>
      </c>
      <c r="G1485" s="18">
        <v>16.062999999999999</v>
      </c>
      <c r="H1485" s="18">
        <v>83.394099999999995</v>
      </c>
      <c r="I1485" s="18">
        <v>46.268700000000003</v>
      </c>
      <c r="J1485" s="18">
        <v>173.2587</v>
      </c>
      <c r="K1485" s="18">
        <v>76.137200000000007</v>
      </c>
    </row>
    <row r="1486" spans="1:11">
      <c r="A1486" s="17" t="s">
        <v>1013</v>
      </c>
      <c r="B1486" s="18">
        <v>19.381399999999999</v>
      </c>
      <c r="C1486" s="18">
        <v>17.043199999999999</v>
      </c>
      <c r="D1486" s="18">
        <v>45.6845</v>
      </c>
      <c r="E1486" s="18">
        <v>121.6622</v>
      </c>
      <c r="F1486" s="18">
        <v>36.297600000000003</v>
      </c>
      <c r="G1486" s="18">
        <v>15.625299999999999</v>
      </c>
      <c r="H1486" s="18">
        <v>82.975099999999998</v>
      </c>
      <c r="I1486" s="18">
        <v>46.1111</v>
      </c>
      <c r="J1486" s="18">
        <v>173.2587</v>
      </c>
      <c r="K1486" s="18">
        <v>75.8553</v>
      </c>
    </row>
    <row r="1487" spans="1:11">
      <c r="A1487" s="17" t="s">
        <v>1012</v>
      </c>
      <c r="B1487" s="18">
        <v>19.065999999999999</v>
      </c>
      <c r="C1487" s="18">
        <v>16.897099999999998</v>
      </c>
      <c r="D1487" s="18">
        <v>45.937399999999997</v>
      </c>
      <c r="E1487" s="18">
        <v>122.09059999999999</v>
      </c>
      <c r="F1487" s="18">
        <v>36.006500000000003</v>
      </c>
      <c r="G1487" s="18">
        <v>15.625299999999999</v>
      </c>
      <c r="H1487" s="18">
        <v>83.058899999999994</v>
      </c>
      <c r="I1487" s="18">
        <v>46.505200000000002</v>
      </c>
      <c r="J1487" s="18">
        <v>173.2587</v>
      </c>
      <c r="K1487" s="18">
        <v>76.043199999999999</v>
      </c>
    </row>
    <row r="1488" spans="1:11">
      <c r="A1488" s="17" t="s">
        <v>1011</v>
      </c>
      <c r="B1488" s="18">
        <v>19.136099999999999</v>
      </c>
      <c r="C1488" s="18">
        <v>17.043199999999999</v>
      </c>
      <c r="D1488" s="18">
        <v>46.2746</v>
      </c>
      <c r="E1488" s="18">
        <v>122.51900000000001</v>
      </c>
      <c r="F1488" s="18">
        <v>38.501199999999997</v>
      </c>
      <c r="G1488" s="18">
        <v>15.7128</v>
      </c>
      <c r="H1488" s="18">
        <v>83.058899999999994</v>
      </c>
      <c r="I1488" s="18">
        <v>48.081699999999998</v>
      </c>
      <c r="J1488" s="18">
        <v>174.10599999999999</v>
      </c>
      <c r="K1488" s="18">
        <v>75.949299999999994</v>
      </c>
    </row>
    <row r="1489" spans="1:11">
      <c r="A1489" s="17" t="s">
        <v>1010</v>
      </c>
      <c r="B1489" s="18">
        <v>18.329999999999998</v>
      </c>
      <c r="C1489" s="18">
        <v>16.799800000000001</v>
      </c>
      <c r="D1489" s="18">
        <v>45.431699999999999</v>
      </c>
      <c r="E1489" s="18">
        <v>119.52030000000001</v>
      </c>
      <c r="F1489" s="18">
        <v>34.9255</v>
      </c>
      <c r="G1489" s="18">
        <v>15.318899999999999</v>
      </c>
      <c r="H1489" s="18">
        <v>82.304599999999994</v>
      </c>
      <c r="I1489" s="18">
        <v>45.244100000000003</v>
      </c>
      <c r="J1489" s="18">
        <v>169.4462</v>
      </c>
      <c r="K1489" s="18">
        <v>74.257300000000001</v>
      </c>
    </row>
    <row r="1490" spans="1:11">
      <c r="A1490" s="17" t="s">
        <v>1009</v>
      </c>
      <c r="B1490" s="18">
        <v>18.505199999999999</v>
      </c>
      <c r="C1490" s="18">
        <v>16.653700000000001</v>
      </c>
      <c r="D1490" s="18">
        <v>45.600200000000001</v>
      </c>
      <c r="E1490" s="18">
        <v>118.2351</v>
      </c>
      <c r="F1490" s="18">
        <v>34.177100000000003</v>
      </c>
      <c r="G1490" s="18">
        <v>15.1876</v>
      </c>
      <c r="H1490" s="18">
        <v>82.807400000000001</v>
      </c>
      <c r="I1490" s="18">
        <v>45.322899999999997</v>
      </c>
      <c r="J1490" s="18">
        <v>169.02260000000001</v>
      </c>
      <c r="K1490" s="18">
        <v>74.351299999999995</v>
      </c>
    </row>
    <row r="1491" spans="1:11">
      <c r="A1491" s="17" t="s">
        <v>1008</v>
      </c>
      <c r="B1491" s="18">
        <v>18.259899999999998</v>
      </c>
      <c r="C1491" s="18">
        <v>16.605</v>
      </c>
      <c r="D1491" s="18">
        <v>45.600200000000001</v>
      </c>
      <c r="E1491" s="18">
        <v>116.09310000000001</v>
      </c>
      <c r="F1491" s="18">
        <v>33.553400000000003</v>
      </c>
      <c r="G1491" s="18">
        <v>15.143800000000001</v>
      </c>
      <c r="H1491" s="18">
        <v>82.723600000000005</v>
      </c>
      <c r="I1491" s="18">
        <v>45.322899999999997</v>
      </c>
      <c r="J1491" s="18">
        <v>172.41149999999999</v>
      </c>
      <c r="K1491" s="18">
        <v>74.257300000000001</v>
      </c>
    </row>
    <row r="1492" spans="1:11">
      <c r="A1492" s="17" t="s">
        <v>1007</v>
      </c>
      <c r="B1492" s="18">
        <v>19.171099999999999</v>
      </c>
      <c r="C1492" s="18">
        <v>16.5563</v>
      </c>
      <c r="D1492" s="18">
        <v>45.3474</v>
      </c>
      <c r="E1492" s="18">
        <v>113.9512</v>
      </c>
      <c r="F1492" s="18">
        <v>32.971400000000003</v>
      </c>
      <c r="G1492" s="18">
        <v>15.2751</v>
      </c>
      <c r="H1492" s="18">
        <v>83.142700000000005</v>
      </c>
      <c r="I1492" s="18">
        <v>45.401699999999998</v>
      </c>
      <c r="J1492" s="18">
        <v>166.0573</v>
      </c>
      <c r="K1492" s="18">
        <v>73.599299999999999</v>
      </c>
    </row>
    <row r="1493" spans="1:11">
      <c r="A1493" s="17" t="s">
        <v>1006</v>
      </c>
      <c r="B1493" s="18">
        <v>18.925799999999999</v>
      </c>
      <c r="C1493" s="18">
        <v>16.653700000000001</v>
      </c>
      <c r="D1493" s="18">
        <v>44.673099999999998</v>
      </c>
      <c r="E1493" s="18">
        <v>114.80800000000001</v>
      </c>
      <c r="F1493" s="18">
        <v>33.220799999999997</v>
      </c>
      <c r="G1493" s="18">
        <v>15.231400000000001</v>
      </c>
      <c r="H1493" s="18">
        <v>83.310299999999998</v>
      </c>
      <c r="I1493" s="18">
        <v>44.849899999999998</v>
      </c>
      <c r="J1493" s="18">
        <v>166.90450000000001</v>
      </c>
      <c r="K1493" s="18">
        <v>73.317300000000003</v>
      </c>
    </row>
    <row r="1494" spans="1:11">
      <c r="A1494" s="17" t="s">
        <v>1005</v>
      </c>
      <c r="B1494" s="18">
        <v>18.224799999999998</v>
      </c>
      <c r="C1494" s="18">
        <v>16.4589</v>
      </c>
      <c r="D1494" s="18">
        <v>43.745899999999999</v>
      </c>
      <c r="E1494" s="18">
        <v>113.9512</v>
      </c>
      <c r="F1494" s="18">
        <v>32.430799999999998</v>
      </c>
      <c r="G1494" s="18">
        <v>15.1876</v>
      </c>
      <c r="H1494" s="18">
        <v>83.813199999999995</v>
      </c>
      <c r="I1494" s="18">
        <v>44.849899999999998</v>
      </c>
      <c r="J1494" s="18">
        <v>163.51560000000001</v>
      </c>
      <c r="K1494" s="18">
        <v>70.873400000000004</v>
      </c>
    </row>
    <row r="1495" spans="1:11">
      <c r="A1495" s="17" t="s">
        <v>1004</v>
      </c>
      <c r="B1495" s="18">
        <v>18.294899999999998</v>
      </c>
      <c r="C1495" s="18">
        <v>16.361499999999999</v>
      </c>
      <c r="D1495" s="18">
        <v>42.987299999999998</v>
      </c>
      <c r="E1495" s="18">
        <v>113.9512</v>
      </c>
      <c r="F1495" s="18">
        <v>32.347700000000003</v>
      </c>
      <c r="G1495" s="18">
        <v>15.0563</v>
      </c>
      <c r="H1495" s="18">
        <v>84.651300000000006</v>
      </c>
      <c r="I1495" s="18">
        <v>45.165199999999999</v>
      </c>
      <c r="J1495" s="18">
        <v>164.78639999999999</v>
      </c>
      <c r="K1495" s="18">
        <v>71.719399999999993</v>
      </c>
    </row>
    <row r="1496" spans="1:11">
      <c r="A1496" s="17" t="s">
        <v>1003</v>
      </c>
      <c r="B1496" s="18">
        <v>18.750499999999999</v>
      </c>
      <c r="C1496" s="18">
        <v>16.5076</v>
      </c>
      <c r="D1496" s="18">
        <v>44.082999999999998</v>
      </c>
      <c r="E1496" s="18">
        <v>114.3796</v>
      </c>
      <c r="F1496" s="18">
        <v>31.931899999999999</v>
      </c>
      <c r="G1496" s="18">
        <v>15.2751</v>
      </c>
      <c r="H1496" s="18">
        <v>85.070400000000006</v>
      </c>
      <c r="I1496" s="18">
        <v>45.007599999999996</v>
      </c>
      <c r="J1496" s="18">
        <v>169.4462</v>
      </c>
      <c r="K1496" s="18">
        <v>72.001400000000004</v>
      </c>
    </row>
    <row r="1497" spans="1:11">
      <c r="A1497" s="17" t="s">
        <v>1002</v>
      </c>
      <c r="B1497" s="18">
        <v>18.750499999999999</v>
      </c>
      <c r="C1497" s="18">
        <v>16.5563</v>
      </c>
      <c r="D1497" s="18">
        <v>44.673099999999998</v>
      </c>
      <c r="E1497" s="18">
        <v>112.666</v>
      </c>
      <c r="F1497" s="18">
        <v>30.767700000000001</v>
      </c>
      <c r="G1497" s="18">
        <v>15.231400000000001</v>
      </c>
      <c r="H1497" s="18">
        <v>85.908500000000004</v>
      </c>
      <c r="I1497" s="18">
        <v>44.692300000000003</v>
      </c>
      <c r="J1497" s="18">
        <v>166.48089999999999</v>
      </c>
      <c r="K1497" s="18">
        <v>71.437399999999997</v>
      </c>
    </row>
    <row r="1498" spans="1:11">
      <c r="A1498" s="17" t="s">
        <v>1001</v>
      </c>
      <c r="B1498" s="18">
        <v>18.855699999999999</v>
      </c>
      <c r="C1498" s="18">
        <v>16.4589</v>
      </c>
      <c r="D1498" s="18">
        <v>44.588799999999999</v>
      </c>
      <c r="E1498" s="18">
        <v>117.3783</v>
      </c>
      <c r="F1498" s="18">
        <v>29.520399999999999</v>
      </c>
      <c r="G1498" s="18">
        <v>15.2751</v>
      </c>
      <c r="H1498" s="18">
        <v>84.651300000000006</v>
      </c>
      <c r="I1498" s="18">
        <v>44.692300000000003</v>
      </c>
      <c r="J1498" s="18">
        <v>169.4462</v>
      </c>
      <c r="K1498" s="18">
        <v>70.779399999999995</v>
      </c>
    </row>
    <row r="1499" spans="1:11">
      <c r="A1499" s="17" t="s">
        <v>1000</v>
      </c>
      <c r="B1499" s="18">
        <v>18.645399999999999</v>
      </c>
      <c r="C1499" s="18">
        <v>17.238</v>
      </c>
      <c r="D1499" s="18">
        <v>43.914499999999997</v>
      </c>
      <c r="E1499" s="18">
        <v>117.3783</v>
      </c>
      <c r="F1499" s="18">
        <v>29.104600000000001</v>
      </c>
      <c r="G1499" s="18">
        <v>15.100099999999999</v>
      </c>
      <c r="H1499" s="18">
        <v>83.813199999999995</v>
      </c>
      <c r="I1499" s="18">
        <v>44.613500000000002</v>
      </c>
      <c r="J1499" s="18">
        <v>174.52959999999999</v>
      </c>
      <c r="K1499" s="18">
        <v>70.403499999999994</v>
      </c>
    </row>
    <row r="1500" spans="1:11">
      <c r="A1500" s="17" t="s">
        <v>999</v>
      </c>
      <c r="B1500" s="18">
        <v>18.575299999999999</v>
      </c>
      <c r="C1500" s="18">
        <v>17.3841</v>
      </c>
      <c r="D1500" s="18">
        <v>44.251600000000003</v>
      </c>
      <c r="E1500" s="18">
        <v>118.2351</v>
      </c>
      <c r="F1500" s="18">
        <v>29.354099999999999</v>
      </c>
      <c r="G1500" s="18">
        <v>15.318899999999999</v>
      </c>
      <c r="H1500" s="18">
        <v>85.070400000000006</v>
      </c>
      <c r="I1500" s="18">
        <v>44.377000000000002</v>
      </c>
      <c r="J1500" s="18">
        <v>177.91849999999999</v>
      </c>
      <c r="K1500" s="18">
        <v>70.779399999999995</v>
      </c>
    </row>
    <row r="1501" spans="1:11">
      <c r="A1501" s="17" t="s">
        <v>998</v>
      </c>
      <c r="B1501" s="18">
        <v>18.294899999999998</v>
      </c>
      <c r="C1501" s="18">
        <v>17.3841</v>
      </c>
      <c r="D1501" s="18">
        <v>44.673099999999998</v>
      </c>
      <c r="E1501" s="18">
        <v>115.2364</v>
      </c>
      <c r="F1501" s="18">
        <v>28.189900000000002</v>
      </c>
      <c r="G1501" s="18">
        <v>14.9688</v>
      </c>
      <c r="H1501" s="18">
        <v>85.070400000000006</v>
      </c>
      <c r="I1501" s="18">
        <v>44.061700000000002</v>
      </c>
      <c r="J1501" s="18">
        <v>178.76570000000001</v>
      </c>
      <c r="K1501" s="18">
        <v>68.711500000000001</v>
      </c>
    </row>
    <row r="1502" spans="1:11">
      <c r="A1502" s="17" t="s">
        <v>997</v>
      </c>
      <c r="B1502" s="18">
        <v>18.119700000000002</v>
      </c>
      <c r="C1502" s="18">
        <v>17.189299999999999</v>
      </c>
      <c r="D1502" s="18">
        <v>44.082999999999998</v>
      </c>
      <c r="E1502" s="18">
        <v>115.6648</v>
      </c>
      <c r="F1502" s="18">
        <v>27.9404</v>
      </c>
      <c r="G1502" s="18">
        <v>14.9688</v>
      </c>
      <c r="H1502" s="18">
        <v>84.232299999999995</v>
      </c>
      <c r="I1502" s="18">
        <v>43.273499999999999</v>
      </c>
      <c r="J1502" s="18">
        <v>175.3768</v>
      </c>
      <c r="K1502" s="18">
        <v>68.335499999999996</v>
      </c>
    </row>
    <row r="1503" spans="1:11">
      <c r="A1503" s="17" t="s">
        <v>996</v>
      </c>
      <c r="B1503" s="18">
        <v>17.979500000000002</v>
      </c>
      <c r="C1503" s="18">
        <v>17.091899999999999</v>
      </c>
      <c r="D1503" s="18">
        <v>44.082999999999998</v>
      </c>
      <c r="E1503" s="18">
        <v>118.6635</v>
      </c>
      <c r="F1503" s="18">
        <v>28.356200000000001</v>
      </c>
      <c r="G1503" s="18">
        <v>15.318899999999999</v>
      </c>
      <c r="H1503" s="18">
        <v>84.232299999999995</v>
      </c>
      <c r="I1503" s="18">
        <v>43.588799999999999</v>
      </c>
      <c r="J1503" s="18">
        <v>177.91849999999999</v>
      </c>
      <c r="K1503" s="18">
        <v>70.3095</v>
      </c>
    </row>
    <row r="1504" spans="1:11">
      <c r="A1504" s="17" t="s">
        <v>995</v>
      </c>
      <c r="B1504" s="18">
        <v>18.119700000000002</v>
      </c>
      <c r="C1504" s="18">
        <v>17.091899999999999</v>
      </c>
      <c r="D1504" s="18">
        <v>44.925899999999999</v>
      </c>
      <c r="E1504" s="18">
        <v>119.52030000000001</v>
      </c>
      <c r="F1504" s="18">
        <v>29.3125</v>
      </c>
      <c r="G1504" s="18">
        <v>15.625299999999999</v>
      </c>
      <c r="H1504" s="18">
        <v>85.489500000000007</v>
      </c>
      <c r="I1504" s="18">
        <v>44.455800000000004</v>
      </c>
      <c r="J1504" s="18">
        <v>178.76570000000001</v>
      </c>
      <c r="K1504" s="18">
        <v>71.437399999999997</v>
      </c>
    </row>
    <row r="1505" spans="1:11">
      <c r="A1505" s="17" t="s">
        <v>994</v>
      </c>
      <c r="B1505" s="18">
        <v>17.874400000000001</v>
      </c>
      <c r="C1505" s="18">
        <v>17.043199999999999</v>
      </c>
      <c r="D1505" s="18">
        <v>44.673099999999998</v>
      </c>
      <c r="E1505" s="18">
        <v>117.80670000000001</v>
      </c>
      <c r="F1505" s="18">
        <v>28.356200000000001</v>
      </c>
      <c r="G1505" s="18">
        <v>15.5815</v>
      </c>
      <c r="H1505" s="18">
        <v>85.489500000000007</v>
      </c>
      <c r="I1505" s="18">
        <v>43.746400000000001</v>
      </c>
      <c r="J1505" s="18">
        <v>177.4949</v>
      </c>
      <c r="K1505" s="18">
        <v>70.967399999999998</v>
      </c>
    </row>
    <row r="1506" spans="1:11">
      <c r="A1506" s="17" t="s">
        <v>993</v>
      </c>
      <c r="B1506" s="18">
        <v>17.874400000000001</v>
      </c>
      <c r="C1506" s="18">
        <v>16.994499999999999</v>
      </c>
      <c r="D1506" s="18">
        <v>45.515999999999998</v>
      </c>
      <c r="E1506" s="18">
        <v>119.52030000000001</v>
      </c>
      <c r="F1506" s="18">
        <v>28.356200000000001</v>
      </c>
      <c r="G1506" s="18">
        <v>15.450200000000001</v>
      </c>
      <c r="H1506" s="18">
        <v>85.489500000000007</v>
      </c>
      <c r="I1506" s="18">
        <v>43.746400000000001</v>
      </c>
      <c r="J1506" s="18">
        <v>183.00190000000001</v>
      </c>
      <c r="K1506" s="18">
        <v>70.779399999999995</v>
      </c>
    </row>
    <row r="1507" spans="1:11">
      <c r="A1507" s="17" t="s">
        <v>992</v>
      </c>
      <c r="B1507" s="18">
        <v>18.119700000000002</v>
      </c>
      <c r="C1507" s="18">
        <v>17.043199999999999</v>
      </c>
      <c r="D1507" s="18">
        <v>46.611699999999999</v>
      </c>
      <c r="E1507" s="18">
        <v>119.9486</v>
      </c>
      <c r="F1507" s="18">
        <v>28.3978</v>
      </c>
      <c r="G1507" s="18">
        <v>15.4064</v>
      </c>
      <c r="H1507" s="18">
        <v>85.908500000000004</v>
      </c>
      <c r="I1507" s="18">
        <v>44.298200000000001</v>
      </c>
      <c r="J1507" s="18">
        <v>186.39080000000001</v>
      </c>
      <c r="K1507" s="18">
        <v>70.591399999999993</v>
      </c>
    </row>
    <row r="1508" spans="1:11">
      <c r="A1508" s="17" t="s">
        <v>991</v>
      </c>
      <c r="B1508" s="18">
        <v>18.645399999999999</v>
      </c>
      <c r="C1508" s="18">
        <v>17.140599999999999</v>
      </c>
      <c r="D1508" s="18">
        <v>46.780299999999997</v>
      </c>
      <c r="E1508" s="18">
        <v>122.51900000000001</v>
      </c>
      <c r="F1508" s="18">
        <v>30.019300000000001</v>
      </c>
      <c r="G1508" s="18">
        <v>15.537699999999999</v>
      </c>
      <c r="H1508" s="18">
        <v>86.327600000000004</v>
      </c>
      <c r="I1508" s="18">
        <v>45.5593</v>
      </c>
      <c r="J1508" s="18">
        <v>185.96719999999999</v>
      </c>
      <c r="K1508" s="18">
        <v>73.129400000000004</v>
      </c>
    </row>
    <row r="1509" spans="1:11">
      <c r="A1509" s="17" t="s">
        <v>990</v>
      </c>
      <c r="B1509" s="18">
        <v>19.136099999999999</v>
      </c>
      <c r="C1509" s="18">
        <v>17.627600000000001</v>
      </c>
      <c r="D1509" s="18">
        <v>46.5274</v>
      </c>
      <c r="E1509" s="18">
        <v>121.6622</v>
      </c>
      <c r="F1509" s="18">
        <v>31.2667</v>
      </c>
      <c r="G1509" s="18">
        <v>15.494</v>
      </c>
      <c r="H1509" s="18">
        <v>85.908500000000004</v>
      </c>
      <c r="I1509" s="18">
        <v>45.953499999999998</v>
      </c>
      <c r="J1509" s="18">
        <v>186.39080000000001</v>
      </c>
      <c r="K1509" s="18">
        <v>73.505300000000005</v>
      </c>
    </row>
    <row r="1510" spans="1:11">
      <c r="A1510" s="17" t="s">
        <v>989</v>
      </c>
      <c r="B1510" s="18">
        <v>19.100999999999999</v>
      </c>
      <c r="C1510" s="18">
        <v>17.4328</v>
      </c>
      <c r="D1510" s="18">
        <v>46.864600000000003</v>
      </c>
      <c r="E1510" s="18">
        <v>123.37569999999999</v>
      </c>
      <c r="F1510" s="18">
        <v>30.767700000000001</v>
      </c>
      <c r="G1510" s="18">
        <v>15.756600000000001</v>
      </c>
      <c r="H1510" s="18">
        <v>86.327600000000004</v>
      </c>
      <c r="I1510" s="18">
        <v>46.505200000000002</v>
      </c>
      <c r="J1510" s="18">
        <v>187.2381</v>
      </c>
      <c r="K1510" s="18">
        <v>74.7273</v>
      </c>
    </row>
    <row r="1511" spans="1:11">
      <c r="A1511" s="17" t="s">
        <v>988</v>
      </c>
      <c r="B1511" s="18">
        <v>18.820599999999999</v>
      </c>
      <c r="C1511" s="18">
        <v>17.3841</v>
      </c>
      <c r="D1511" s="18">
        <v>47.454599999999999</v>
      </c>
      <c r="E1511" s="18">
        <v>122.09059999999999</v>
      </c>
      <c r="F1511" s="18">
        <v>30.767700000000001</v>
      </c>
      <c r="G1511" s="18">
        <v>16.062999999999999</v>
      </c>
      <c r="H1511" s="18">
        <v>86.327600000000004</v>
      </c>
      <c r="I1511" s="18">
        <v>46.820500000000003</v>
      </c>
      <c r="J1511" s="18">
        <v>187.6617</v>
      </c>
      <c r="K1511" s="18">
        <v>73.693299999999994</v>
      </c>
    </row>
    <row r="1512" spans="1:11">
      <c r="A1512" s="17" t="s">
        <v>987</v>
      </c>
      <c r="B1512" s="18">
        <v>18.645399999999999</v>
      </c>
      <c r="C1512" s="18">
        <v>17.3354</v>
      </c>
      <c r="D1512" s="18">
        <v>46.190300000000001</v>
      </c>
      <c r="E1512" s="18">
        <v>125.08929999999999</v>
      </c>
      <c r="F1512" s="18">
        <v>29.7698</v>
      </c>
      <c r="G1512" s="18">
        <v>15.756600000000001</v>
      </c>
      <c r="H1512" s="18">
        <v>86.327600000000004</v>
      </c>
      <c r="I1512" s="18">
        <v>46.3476</v>
      </c>
      <c r="J1512" s="18">
        <v>186.39080000000001</v>
      </c>
      <c r="K1512" s="18">
        <v>72.001400000000004</v>
      </c>
    </row>
    <row r="1513" spans="1:11">
      <c r="A1513" s="17" t="s">
        <v>986</v>
      </c>
      <c r="B1513" s="18">
        <v>18.960799999999999</v>
      </c>
      <c r="C1513" s="18">
        <v>17.189299999999999</v>
      </c>
      <c r="D1513" s="18">
        <v>47.454599999999999</v>
      </c>
      <c r="E1513" s="18">
        <v>124.2325</v>
      </c>
      <c r="F1513" s="18">
        <v>29.104600000000001</v>
      </c>
      <c r="G1513" s="18">
        <v>16.1067</v>
      </c>
      <c r="H1513" s="18">
        <v>87.584800000000001</v>
      </c>
      <c r="I1513" s="18">
        <v>46.741700000000002</v>
      </c>
      <c r="J1513" s="18">
        <v>187.6617</v>
      </c>
      <c r="K1513" s="18">
        <v>70.215500000000006</v>
      </c>
    </row>
    <row r="1514" spans="1:11">
      <c r="A1514" s="17" t="s">
        <v>985</v>
      </c>
      <c r="B1514" s="18">
        <v>19.802</v>
      </c>
      <c r="C1514" s="18">
        <v>17.627600000000001</v>
      </c>
      <c r="D1514" s="18">
        <v>47.623199999999997</v>
      </c>
      <c r="E1514" s="18">
        <v>126.3745</v>
      </c>
      <c r="F1514" s="18">
        <v>30.476700000000001</v>
      </c>
      <c r="G1514" s="18">
        <v>16.5444</v>
      </c>
      <c r="H1514" s="18">
        <v>88.003900000000002</v>
      </c>
      <c r="I1514" s="18">
        <v>47.293399999999998</v>
      </c>
      <c r="J1514" s="18">
        <v>189.77969999999999</v>
      </c>
      <c r="K1514" s="18">
        <v>72.001400000000004</v>
      </c>
    </row>
    <row r="1515" spans="1:11">
      <c r="A1515" s="17" t="s">
        <v>984</v>
      </c>
      <c r="B1515" s="18">
        <v>19.7319</v>
      </c>
      <c r="C1515" s="18">
        <v>17.3841</v>
      </c>
      <c r="D1515" s="18">
        <v>47.286000000000001</v>
      </c>
      <c r="E1515" s="18">
        <v>126.8028</v>
      </c>
      <c r="F1515" s="18">
        <v>29.936199999999999</v>
      </c>
      <c r="G1515" s="18">
        <v>16.588200000000001</v>
      </c>
      <c r="H1515" s="18">
        <v>88.422899999999998</v>
      </c>
      <c r="I1515" s="18">
        <v>47.529899999999998</v>
      </c>
      <c r="J1515" s="18">
        <v>186.81440000000001</v>
      </c>
      <c r="K1515" s="18">
        <v>72.095399999999998</v>
      </c>
    </row>
    <row r="1516" spans="1:11">
      <c r="A1516" s="17" t="s">
        <v>983</v>
      </c>
      <c r="B1516" s="18">
        <v>20.3627</v>
      </c>
      <c r="C1516" s="18">
        <v>17.4328</v>
      </c>
      <c r="D1516" s="18">
        <v>48.044600000000003</v>
      </c>
      <c r="E1516" s="18">
        <v>129.3732</v>
      </c>
      <c r="F1516" s="18">
        <v>30.6846</v>
      </c>
      <c r="G1516" s="18">
        <v>16.675699999999999</v>
      </c>
      <c r="H1516" s="18">
        <v>87.584800000000001</v>
      </c>
      <c r="I1516" s="18">
        <v>48.4758</v>
      </c>
      <c r="J1516" s="18">
        <v>192.32140000000001</v>
      </c>
      <c r="K1516" s="18">
        <v>73.035399999999996</v>
      </c>
    </row>
    <row r="1517" spans="1:11">
      <c r="A1517" s="17" t="s">
        <v>982</v>
      </c>
      <c r="B1517" s="18">
        <v>20.3978</v>
      </c>
      <c r="C1517" s="18">
        <v>17.4815</v>
      </c>
      <c r="D1517" s="18">
        <v>48.044600000000003</v>
      </c>
      <c r="E1517" s="18">
        <v>129.3732</v>
      </c>
      <c r="F1517" s="18">
        <v>30.767700000000001</v>
      </c>
      <c r="G1517" s="18">
        <v>16.675699999999999</v>
      </c>
      <c r="H1517" s="18">
        <v>88.003900000000002</v>
      </c>
      <c r="I1517" s="18">
        <v>49.027500000000003</v>
      </c>
      <c r="J1517" s="18">
        <v>192.32140000000001</v>
      </c>
      <c r="K1517" s="18">
        <v>72.095399999999998</v>
      </c>
    </row>
    <row r="1518" spans="1:11">
      <c r="A1518" s="17" t="s">
        <v>981</v>
      </c>
      <c r="B1518" s="18">
        <v>20.538</v>
      </c>
      <c r="C1518" s="18">
        <v>17.3354</v>
      </c>
      <c r="D1518" s="18">
        <v>47.875999999999998</v>
      </c>
      <c r="E1518" s="18">
        <v>129.3732</v>
      </c>
      <c r="F1518" s="18">
        <v>30.6846</v>
      </c>
      <c r="G1518" s="18">
        <v>16.938300000000002</v>
      </c>
      <c r="H1518" s="18">
        <v>87.165700000000001</v>
      </c>
      <c r="I1518" s="18">
        <v>48.7911</v>
      </c>
      <c r="J1518" s="18">
        <v>189.3561</v>
      </c>
      <c r="K1518" s="18">
        <v>72.095399999999998</v>
      </c>
    </row>
    <row r="1519" spans="1:11">
      <c r="A1519" s="17" t="s">
        <v>980</v>
      </c>
      <c r="B1519" s="18">
        <v>20.538</v>
      </c>
      <c r="C1519" s="18">
        <v>17.2867</v>
      </c>
      <c r="D1519" s="18">
        <v>47.707500000000003</v>
      </c>
      <c r="E1519" s="18">
        <v>128.08799999999999</v>
      </c>
      <c r="F1519" s="18">
        <v>30.850899999999999</v>
      </c>
      <c r="G1519" s="18">
        <v>17.682400000000001</v>
      </c>
      <c r="H1519" s="18">
        <v>87.165700000000001</v>
      </c>
      <c r="I1519" s="18">
        <v>48.318100000000001</v>
      </c>
      <c r="J1519" s="18">
        <v>189.77969999999999</v>
      </c>
      <c r="K1519" s="18">
        <v>72.377399999999994</v>
      </c>
    </row>
    <row r="1520" spans="1:11">
      <c r="A1520" s="17" t="s">
        <v>979</v>
      </c>
      <c r="B1520" s="18">
        <v>20.4679</v>
      </c>
      <c r="C1520" s="18">
        <v>17.822399999999998</v>
      </c>
      <c r="D1520" s="18">
        <v>46.5274</v>
      </c>
      <c r="E1520" s="18">
        <v>126.8028</v>
      </c>
      <c r="F1520" s="18">
        <v>30.435099999999998</v>
      </c>
      <c r="G1520" s="18">
        <v>17.6386</v>
      </c>
      <c r="H1520" s="18">
        <v>86.327600000000004</v>
      </c>
      <c r="I1520" s="18">
        <v>49.185200000000002</v>
      </c>
      <c r="J1520" s="18">
        <v>191.4742</v>
      </c>
      <c r="K1520" s="18">
        <v>71.907399999999996</v>
      </c>
    </row>
    <row r="1521" spans="1:11">
      <c r="A1521" s="17" t="s">
        <v>978</v>
      </c>
      <c r="B1521" s="18">
        <v>20.6782</v>
      </c>
      <c r="C1521" s="18">
        <v>17.725000000000001</v>
      </c>
      <c r="D1521" s="18">
        <v>47.538899999999998</v>
      </c>
      <c r="E1521" s="18">
        <v>128.94479999999999</v>
      </c>
      <c r="F1521" s="18">
        <v>30.6846</v>
      </c>
      <c r="G1521" s="18">
        <v>17.682400000000001</v>
      </c>
      <c r="H1521" s="18">
        <v>87.584800000000001</v>
      </c>
      <c r="I1521" s="18">
        <v>48.869900000000001</v>
      </c>
      <c r="J1521" s="18">
        <v>191.89779999999999</v>
      </c>
      <c r="K1521" s="18">
        <v>73.787300000000002</v>
      </c>
    </row>
    <row r="1522" spans="1:11">
      <c r="A1522" s="17" t="s">
        <v>977</v>
      </c>
      <c r="B1522" s="18">
        <v>21.028600000000001</v>
      </c>
      <c r="C1522" s="18">
        <v>17.822399999999998</v>
      </c>
      <c r="D1522" s="18">
        <v>48.297499999999999</v>
      </c>
      <c r="E1522" s="18">
        <v>127.6596</v>
      </c>
      <c r="F1522" s="18">
        <v>31.017199999999999</v>
      </c>
      <c r="G1522" s="18">
        <v>18.032499999999999</v>
      </c>
      <c r="H1522" s="18">
        <v>87.584800000000001</v>
      </c>
      <c r="I1522" s="18">
        <v>50.288699999999999</v>
      </c>
      <c r="J1522" s="18">
        <v>191.0506</v>
      </c>
      <c r="K1522" s="18">
        <v>73.317300000000003</v>
      </c>
    </row>
    <row r="1523" spans="1:11">
      <c r="A1523" s="17" t="s">
        <v>976</v>
      </c>
      <c r="B1523" s="18">
        <v>20.923500000000001</v>
      </c>
      <c r="C1523" s="18">
        <v>17.968399999999999</v>
      </c>
      <c r="D1523" s="18">
        <v>48.213200000000001</v>
      </c>
      <c r="E1523" s="18">
        <v>130.22999999999999</v>
      </c>
      <c r="F1523" s="18">
        <v>30.8093</v>
      </c>
      <c r="G1523" s="18">
        <v>18.032499999999999</v>
      </c>
      <c r="H1523" s="18">
        <v>88.422899999999998</v>
      </c>
      <c r="I1523" s="18">
        <v>51.076900000000002</v>
      </c>
      <c r="J1523" s="18">
        <v>188.50890000000001</v>
      </c>
      <c r="K1523" s="18">
        <v>73.035399999999996</v>
      </c>
    </row>
    <row r="1524" spans="1:11">
      <c r="A1524" s="17" t="s">
        <v>975</v>
      </c>
      <c r="B1524" s="18">
        <v>20.993600000000001</v>
      </c>
      <c r="C1524" s="18">
        <v>17.919699999999999</v>
      </c>
      <c r="D1524" s="18">
        <v>47.623199999999997</v>
      </c>
      <c r="E1524" s="18">
        <v>131.08670000000001</v>
      </c>
      <c r="F1524" s="18">
        <v>31.765599999999999</v>
      </c>
      <c r="G1524" s="18">
        <v>18.295100000000001</v>
      </c>
      <c r="H1524" s="18">
        <v>88.422899999999998</v>
      </c>
      <c r="I1524" s="18">
        <v>50.9193</v>
      </c>
      <c r="J1524" s="18">
        <v>193.59229999999999</v>
      </c>
      <c r="K1524" s="18">
        <v>74.7273</v>
      </c>
    </row>
    <row r="1525" spans="1:11">
      <c r="A1525" s="17" t="s">
        <v>974</v>
      </c>
      <c r="B1525" s="18">
        <v>21.309000000000001</v>
      </c>
      <c r="C1525" s="18">
        <v>18.017099999999999</v>
      </c>
      <c r="D1525" s="18">
        <v>47.960299999999997</v>
      </c>
      <c r="E1525" s="18">
        <v>131.9435</v>
      </c>
      <c r="F1525" s="18">
        <v>32.805</v>
      </c>
      <c r="G1525" s="18">
        <v>19.039200000000001</v>
      </c>
      <c r="H1525" s="18">
        <v>88.841999999999999</v>
      </c>
      <c r="I1525" s="18">
        <v>51.944000000000003</v>
      </c>
      <c r="J1525" s="18">
        <v>193.59229999999999</v>
      </c>
      <c r="K1525" s="18">
        <v>75.667299999999997</v>
      </c>
    </row>
    <row r="1526" spans="1:11">
      <c r="A1526" s="17" t="s">
        <v>973</v>
      </c>
      <c r="B1526" s="18">
        <v>20.853400000000001</v>
      </c>
      <c r="C1526" s="18">
        <v>18.650200000000002</v>
      </c>
      <c r="D1526" s="18">
        <v>47.791699999999999</v>
      </c>
      <c r="E1526" s="18">
        <v>130.6583</v>
      </c>
      <c r="F1526" s="18">
        <v>32.721899999999998</v>
      </c>
      <c r="G1526" s="18">
        <v>19.258099999999999</v>
      </c>
      <c r="H1526" s="18">
        <v>88.841999999999999</v>
      </c>
      <c r="I1526" s="18">
        <v>52.022799999999997</v>
      </c>
      <c r="J1526" s="18">
        <v>195.2867</v>
      </c>
      <c r="K1526" s="18">
        <v>77.923199999999994</v>
      </c>
    </row>
    <row r="1527" spans="1:11">
      <c r="A1527" s="17" t="s">
        <v>972</v>
      </c>
      <c r="B1527" s="18">
        <v>21.344100000000001</v>
      </c>
      <c r="C1527" s="18">
        <v>19.478000000000002</v>
      </c>
      <c r="D1527" s="18">
        <v>48.381799999999998</v>
      </c>
      <c r="E1527" s="18">
        <v>130.22999999999999</v>
      </c>
      <c r="F1527" s="18">
        <v>32.9298</v>
      </c>
      <c r="G1527" s="18">
        <v>19.783300000000001</v>
      </c>
      <c r="H1527" s="18">
        <v>88.841999999999999</v>
      </c>
      <c r="I1527" s="18">
        <v>52.811</v>
      </c>
      <c r="J1527" s="18">
        <v>193.59229999999999</v>
      </c>
      <c r="K1527" s="18">
        <v>76.7012</v>
      </c>
    </row>
    <row r="1528" spans="1:11">
      <c r="A1528" s="17" t="s">
        <v>971</v>
      </c>
      <c r="B1528" s="18">
        <v>21.449200000000001</v>
      </c>
      <c r="C1528" s="18">
        <v>19.624099999999999</v>
      </c>
      <c r="D1528" s="18">
        <v>48.466099999999997</v>
      </c>
      <c r="E1528" s="18">
        <v>130.22999999999999</v>
      </c>
      <c r="F1528" s="18">
        <v>32.971400000000003</v>
      </c>
      <c r="G1528" s="18">
        <v>19.870799999999999</v>
      </c>
      <c r="H1528" s="18">
        <v>88.003900000000002</v>
      </c>
      <c r="I1528" s="18">
        <v>52.968699999999998</v>
      </c>
      <c r="J1528" s="18">
        <v>191.89779999999999</v>
      </c>
      <c r="K1528" s="18">
        <v>78.017200000000003</v>
      </c>
    </row>
    <row r="1529" spans="1:11">
      <c r="A1529" s="17" t="s">
        <v>970</v>
      </c>
      <c r="B1529" s="18">
        <v>20.993600000000001</v>
      </c>
      <c r="C1529" s="18">
        <v>19.429300000000001</v>
      </c>
      <c r="D1529" s="18">
        <v>48.044600000000003</v>
      </c>
      <c r="E1529" s="18">
        <v>131.08670000000001</v>
      </c>
      <c r="F1529" s="18">
        <v>32.846600000000002</v>
      </c>
      <c r="G1529" s="18">
        <v>19.082999999999998</v>
      </c>
      <c r="H1529" s="18">
        <v>88.422899999999998</v>
      </c>
      <c r="I1529" s="18">
        <v>52.416899999999998</v>
      </c>
      <c r="J1529" s="18">
        <v>187.6617</v>
      </c>
      <c r="K1529" s="18">
        <v>77.8292</v>
      </c>
    </row>
    <row r="1530" spans="1:11">
      <c r="A1530" s="17" t="s">
        <v>969</v>
      </c>
      <c r="B1530" s="18">
        <v>21.519300000000001</v>
      </c>
      <c r="C1530" s="18">
        <v>19.478000000000002</v>
      </c>
      <c r="D1530" s="18">
        <v>48.466099999999997</v>
      </c>
      <c r="E1530" s="18">
        <v>132.37190000000001</v>
      </c>
      <c r="F1530" s="18">
        <v>32.6387</v>
      </c>
      <c r="G1530" s="18">
        <v>19.1267</v>
      </c>
      <c r="H1530" s="18">
        <v>88.841999999999999</v>
      </c>
      <c r="I1530" s="18">
        <v>51.865099999999998</v>
      </c>
      <c r="J1530" s="18">
        <v>190.62700000000001</v>
      </c>
      <c r="K1530" s="18">
        <v>78.017200000000003</v>
      </c>
    </row>
    <row r="1531" spans="1:11">
      <c r="A1531" s="17" t="s">
        <v>968</v>
      </c>
      <c r="B1531" s="18">
        <v>21.309000000000001</v>
      </c>
      <c r="C1531" s="18">
        <v>19.429300000000001</v>
      </c>
      <c r="D1531" s="18">
        <v>48.213200000000001</v>
      </c>
      <c r="E1531" s="18">
        <v>132.80029999999999</v>
      </c>
      <c r="F1531" s="18">
        <v>32.763500000000001</v>
      </c>
      <c r="G1531" s="18">
        <v>19.4331</v>
      </c>
      <c r="H1531" s="18">
        <v>88.841999999999999</v>
      </c>
      <c r="I1531" s="18">
        <v>51.865099999999998</v>
      </c>
      <c r="J1531" s="18">
        <v>193.1687</v>
      </c>
      <c r="K1531" s="18">
        <v>78.205200000000005</v>
      </c>
    </row>
    <row r="1532" spans="1:11">
      <c r="A1532" s="17" t="s">
        <v>967</v>
      </c>
      <c r="B1532" s="18">
        <v>21.519300000000001</v>
      </c>
      <c r="C1532" s="18">
        <v>21.328399999999998</v>
      </c>
      <c r="D1532" s="18">
        <v>47.875999999999998</v>
      </c>
      <c r="E1532" s="18">
        <v>133.65710000000001</v>
      </c>
      <c r="F1532" s="18">
        <v>32.888199999999998</v>
      </c>
      <c r="G1532" s="18">
        <v>19.389399999999998</v>
      </c>
      <c r="H1532" s="18">
        <v>88.841999999999999</v>
      </c>
      <c r="I1532" s="18">
        <v>51.707500000000003</v>
      </c>
      <c r="J1532" s="18">
        <v>192.32140000000001</v>
      </c>
      <c r="K1532" s="18">
        <v>78.957099999999997</v>
      </c>
    </row>
    <row r="1533" spans="1:11">
      <c r="A1533" s="17" t="s">
        <v>966</v>
      </c>
      <c r="B1533" s="18">
        <v>21.098700000000001</v>
      </c>
      <c r="C1533" s="18">
        <v>21.425799999999999</v>
      </c>
      <c r="D1533" s="18">
        <v>48.466099999999997</v>
      </c>
      <c r="E1533" s="18">
        <v>132.37190000000001</v>
      </c>
      <c r="F1533" s="18">
        <v>32.098199999999999</v>
      </c>
      <c r="G1533" s="18">
        <v>19.170500000000001</v>
      </c>
      <c r="H1533" s="18">
        <v>89.680099999999996</v>
      </c>
      <c r="I1533" s="18">
        <v>51.076900000000002</v>
      </c>
      <c r="J1533" s="18">
        <v>191.0506</v>
      </c>
      <c r="K1533" s="18">
        <v>77.359200000000001</v>
      </c>
    </row>
    <row r="1534" spans="1:11">
      <c r="A1534" s="17" t="s">
        <v>965</v>
      </c>
      <c r="B1534" s="18">
        <v>21.309000000000001</v>
      </c>
      <c r="C1534" s="18">
        <v>20.987500000000001</v>
      </c>
      <c r="D1534" s="18">
        <v>48.044600000000003</v>
      </c>
      <c r="E1534" s="18">
        <v>133.65710000000001</v>
      </c>
      <c r="F1534" s="18">
        <v>32.430799999999998</v>
      </c>
      <c r="G1534" s="18">
        <v>19.4331</v>
      </c>
      <c r="H1534" s="18">
        <v>90.099199999999996</v>
      </c>
      <c r="I1534" s="18">
        <v>51.786299999999997</v>
      </c>
      <c r="J1534" s="18">
        <v>194.01589999999999</v>
      </c>
      <c r="K1534" s="18">
        <v>78.017200000000003</v>
      </c>
    </row>
    <row r="1535" spans="1:11">
      <c r="A1535" s="17" t="s">
        <v>964</v>
      </c>
      <c r="B1535" s="18">
        <v>21.624500000000001</v>
      </c>
      <c r="C1535" s="18">
        <v>20.500599999999999</v>
      </c>
      <c r="D1535" s="18">
        <v>48.971800000000002</v>
      </c>
      <c r="E1535" s="18">
        <v>135.79900000000001</v>
      </c>
      <c r="F1535" s="18">
        <v>32.555599999999998</v>
      </c>
      <c r="G1535" s="18">
        <v>19.6082</v>
      </c>
      <c r="H1535" s="18">
        <v>90.518299999999996</v>
      </c>
      <c r="I1535" s="18">
        <v>51.628700000000002</v>
      </c>
      <c r="J1535" s="18">
        <v>192.74510000000001</v>
      </c>
      <c r="K1535" s="18">
        <v>77.547200000000004</v>
      </c>
    </row>
    <row r="1536" spans="1:11">
      <c r="A1536" s="17" t="s">
        <v>963</v>
      </c>
      <c r="B1536" s="18">
        <v>22.150200000000002</v>
      </c>
      <c r="C1536" s="18">
        <v>21.133600000000001</v>
      </c>
      <c r="D1536" s="18">
        <v>49.308900000000001</v>
      </c>
      <c r="E1536" s="18">
        <v>136.6558</v>
      </c>
      <c r="F1536" s="18">
        <v>32.763500000000001</v>
      </c>
      <c r="G1536" s="18">
        <v>19.7395</v>
      </c>
      <c r="H1536" s="18">
        <v>90.937299999999993</v>
      </c>
      <c r="I1536" s="18">
        <v>52.889800000000001</v>
      </c>
      <c r="J1536" s="18">
        <v>189.3561</v>
      </c>
      <c r="K1536" s="18">
        <v>78.957099999999997</v>
      </c>
    </row>
    <row r="1537" spans="1:11">
      <c r="A1537" s="17" t="s">
        <v>962</v>
      </c>
      <c r="B1537" s="18">
        <v>22.185199999999998</v>
      </c>
      <c r="C1537" s="18">
        <v>20.8901</v>
      </c>
      <c r="D1537" s="18">
        <v>48.718899999999998</v>
      </c>
      <c r="E1537" s="18">
        <v>137.08420000000001</v>
      </c>
      <c r="F1537" s="18">
        <v>32.514000000000003</v>
      </c>
      <c r="G1537" s="18">
        <v>19.695699999999999</v>
      </c>
      <c r="H1537" s="18">
        <v>90.518299999999996</v>
      </c>
      <c r="I1537" s="18">
        <v>53.047499999999999</v>
      </c>
      <c r="J1537" s="18">
        <v>189.77969999999999</v>
      </c>
      <c r="K1537" s="18">
        <v>79.427099999999996</v>
      </c>
    </row>
    <row r="1538" spans="1:11">
      <c r="A1538" s="17" t="s">
        <v>961</v>
      </c>
      <c r="B1538" s="18">
        <v>22.500699999999998</v>
      </c>
      <c r="C1538" s="18">
        <v>20.695399999999999</v>
      </c>
      <c r="D1538" s="18">
        <v>48.887500000000003</v>
      </c>
      <c r="E1538" s="18">
        <v>135.79900000000001</v>
      </c>
      <c r="F1538" s="18">
        <v>32.222900000000003</v>
      </c>
      <c r="G1538" s="18">
        <v>19.827000000000002</v>
      </c>
      <c r="H1538" s="18">
        <v>91.356399999999994</v>
      </c>
      <c r="I1538" s="18">
        <v>52.811</v>
      </c>
      <c r="J1538" s="18">
        <v>186.81440000000001</v>
      </c>
      <c r="K1538" s="18">
        <v>79.239099999999993</v>
      </c>
    </row>
    <row r="1539" spans="1:11">
      <c r="A1539" s="17" t="s">
        <v>960</v>
      </c>
      <c r="B1539" s="18">
        <v>22.150200000000002</v>
      </c>
      <c r="C1539" s="18">
        <v>20.744</v>
      </c>
      <c r="D1539" s="18">
        <v>49.308900000000001</v>
      </c>
      <c r="E1539" s="18">
        <v>136.6558</v>
      </c>
      <c r="F1539" s="18">
        <v>32.139800000000001</v>
      </c>
      <c r="G1539" s="18">
        <v>19.827000000000002</v>
      </c>
      <c r="H1539" s="18">
        <v>91.356399999999994</v>
      </c>
      <c r="I1539" s="18">
        <v>52.732199999999999</v>
      </c>
      <c r="J1539" s="18">
        <v>188.9325</v>
      </c>
      <c r="K1539" s="18">
        <v>79.145099999999999</v>
      </c>
    </row>
    <row r="1540" spans="1:11">
      <c r="A1540" s="17" t="s">
        <v>959</v>
      </c>
      <c r="B1540" s="18">
        <v>21.624500000000001</v>
      </c>
      <c r="C1540" s="18">
        <v>20.111000000000001</v>
      </c>
      <c r="D1540" s="18">
        <v>48.5503</v>
      </c>
      <c r="E1540" s="18">
        <v>135.79900000000001</v>
      </c>
      <c r="F1540" s="18">
        <v>31.516100000000002</v>
      </c>
      <c r="G1540" s="18">
        <v>19.827000000000002</v>
      </c>
      <c r="H1540" s="18">
        <v>92.194500000000005</v>
      </c>
      <c r="I1540" s="18">
        <v>53.205100000000002</v>
      </c>
      <c r="J1540" s="18">
        <v>192.74510000000001</v>
      </c>
      <c r="K1540" s="18">
        <v>79.427099999999996</v>
      </c>
    </row>
    <row r="1541" spans="1:11">
      <c r="A1541" s="17" t="s">
        <v>958</v>
      </c>
      <c r="B1541" s="18">
        <v>21.939900000000002</v>
      </c>
      <c r="C1541" s="18">
        <v>20.208400000000001</v>
      </c>
      <c r="D1541" s="18">
        <v>47.960299999999997</v>
      </c>
      <c r="E1541" s="18">
        <v>135.3706</v>
      </c>
      <c r="F1541" s="18">
        <v>31.516100000000002</v>
      </c>
      <c r="G1541" s="18">
        <v>19.695699999999999</v>
      </c>
      <c r="H1541" s="18">
        <v>92.613600000000005</v>
      </c>
      <c r="I1541" s="18">
        <v>52.5745</v>
      </c>
      <c r="J1541" s="18">
        <v>189.77969999999999</v>
      </c>
      <c r="K1541" s="18">
        <v>78.769199999999998</v>
      </c>
    </row>
    <row r="1542" spans="1:11">
      <c r="A1542" s="17" t="s">
        <v>957</v>
      </c>
      <c r="B1542" s="18">
        <v>21.974900000000002</v>
      </c>
      <c r="C1542" s="18">
        <v>19.575399999999998</v>
      </c>
      <c r="D1542" s="18">
        <v>48.634599999999999</v>
      </c>
      <c r="E1542" s="18">
        <v>136.22739999999999</v>
      </c>
      <c r="F1542" s="18">
        <v>31.516100000000002</v>
      </c>
      <c r="G1542" s="18">
        <v>19.389399999999998</v>
      </c>
      <c r="H1542" s="18">
        <v>91.775499999999994</v>
      </c>
      <c r="I1542" s="18">
        <v>52.811</v>
      </c>
      <c r="J1542" s="18">
        <v>188.08529999999999</v>
      </c>
      <c r="K1542" s="18">
        <v>79.427099999999996</v>
      </c>
    </row>
    <row r="1543" spans="1:11">
      <c r="A1543" s="17" t="s">
        <v>956</v>
      </c>
      <c r="B1543" s="18">
        <v>21.519300000000001</v>
      </c>
      <c r="C1543" s="18">
        <v>19.0884</v>
      </c>
      <c r="D1543" s="18">
        <v>47.623199999999997</v>
      </c>
      <c r="E1543" s="18">
        <v>136.22739999999999</v>
      </c>
      <c r="F1543" s="18">
        <v>31.017199999999999</v>
      </c>
      <c r="G1543" s="18">
        <v>19.345600000000001</v>
      </c>
      <c r="H1543" s="18">
        <v>91.356399999999994</v>
      </c>
      <c r="I1543" s="18">
        <v>52.416899999999998</v>
      </c>
      <c r="J1543" s="18">
        <v>191.0506</v>
      </c>
      <c r="K1543" s="18">
        <v>78.675200000000004</v>
      </c>
    </row>
    <row r="1544" spans="1:11">
      <c r="A1544" s="17" t="s">
        <v>955</v>
      </c>
      <c r="B1544" s="18">
        <v>21.904800000000002</v>
      </c>
      <c r="C1544" s="18">
        <v>19.331900000000001</v>
      </c>
      <c r="D1544" s="18">
        <v>47.454599999999999</v>
      </c>
      <c r="E1544" s="18">
        <v>138.36930000000001</v>
      </c>
      <c r="F1544" s="18">
        <v>31.557700000000001</v>
      </c>
      <c r="G1544" s="18">
        <v>19.4331</v>
      </c>
      <c r="H1544" s="18">
        <v>92.613600000000005</v>
      </c>
      <c r="I1544" s="18">
        <v>53.283900000000003</v>
      </c>
      <c r="J1544" s="18">
        <v>199.52289999999999</v>
      </c>
      <c r="K1544" s="18">
        <v>78.675200000000004</v>
      </c>
    </row>
    <row r="1545" spans="1:11">
      <c r="A1545" s="17" t="s">
        <v>954</v>
      </c>
      <c r="B1545" s="18">
        <v>22.080100000000002</v>
      </c>
      <c r="C1545" s="18">
        <v>19.283200000000001</v>
      </c>
      <c r="D1545" s="18">
        <v>47.623199999999997</v>
      </c>
      <c r="E1545" s="18">
        <v>138.79769999999999</v>
      </c>
      <c r="F1545" s="18">
        <v>32.056600000000003</v>
      </c>
      <c r="G1545" s="18">
        <v>19.6082</v>
      </c>
      <c r="H1545" s="18">
        <v>91.775499999999994</v>
      </c>
      <c r="I1545" s="18">
        <v>53.283900000000003</v>
      </c>
      <c r="J1545" s="18">
        <v>198.67570000000001</v>
      </c>
      <c r="K1545" s="18">
        <v>79.709100000000007</v>
      </c>
    </row>
    <row r="1546" spans="1:11">
      <c r="A1546" s="17" t="s">
        <v>953</v>
      </c>
      <c r="B1546" s="18">
        <v>21.589400000000001</v>
      </c>
      <c r="C1546" s="18">
        <v>19.380600000000001</v>
      </c>
      <c r="D1546" s="18">
        <v>47.033200000000001</v>
      </c>
      <c r="E1546" s="18">
        <v>135.79900000000001</v>
      </c>
      <c r="F1546" s="18">
        <v>31.391400000000001</v>
      </c>
      <c r="G1546" s="18">
        <v>19.214300000000001</v>
      </c>
      <c r="H1546" s="18">
        <v>91.775499999999994</v>
      </c>
      <c r="I1546" s="18">
        <v>52.732199999999999</v>
      </c>
      <c r="J1546" s="18">
        <v>199.94649999999999</v>
      </c>
      <c r="K1546" s="18">
        <v>78.017200000000003</v>
      </c>
    </row>
    <row r="1547" spans="1:11">
      <c r="A1547" s="17" t="s">
        <v>952</v>
      </c>
      <c r="B1547" s="18">
        <v>21.028600000000001</v>
      </c>
      <c r="C1547" s="18">
        <v>19.0397</v>
      </c>
      <c r="D1547" s="18">
        <v>46.864600000000003</v>
      </c>
      <c r="E1547" s="18">
        <v>131.51509999999999</v>
      </c>
      <c r="F1547" s="18">
        <v>30.601400000000002</v>
      </c>
      <c r="G1547" s="18">
        <v>18.732800000000001</v>
      </c>
      <c r="H1547" s="18">
        <v>89.680099999999996</v>
      </c>
      <c r="I1547" s="18">
        <v>52.022799999999997</v>
      </c>
      <c r="J1547" s="18">
        <v>196.13399999999999</v>
      </c>
      <c r="K1547" s="18">
        <v>76.325199999999995</v>
      </c>
    </row>
    <row r="1548" spans="1:11">
      <c r="A1548" s="17" t="s">
        <v>951</v>
      </c>
      <c r="B1548" s="18">
        <v>20.923500000000001</v>
      </c>
      <c r="C1548" s="18">
        <v>18.893599999999999</v>
      </c>
      <c r="D1548" s="18">
        <v>46.5274</v>
      </c>
      <c r="E1548" s="18">
        <v>132.37190000000001</v>
      </c>
      <c r="F1548" s="18">
        <v>30.268799999999999</v>
      </c>
      <c r="G1548" s="18">
        <v>18.163799999999998</v>
      </c>
      <c r="H1548" s="18">
        <v>90.518299999999996</v>
      </c>
      <c r="I1548" s="18">
        <v>51.076900000000002</v>
      </c>
      <c r="J1548" s="18">
        <v>192.74510000000001</v>
      </c>
      <c r="K1548" s="18">
        <v>76.607200000000006</v>
      </c>
    </row>
    <row r="1549" spans="1:11">
      <c r="A1549" s="17" t="s">
        <v>950</v>
      </c>
      <c r="B1549" s="18">
        <v>21.168800000000001</v>
      </c>
      <c r="C1549" s="18">
        <v>18.991</v>
      </c>
      <c r="D1549" s="18">
        <v>46.864600000000003</v>
      </c>
      <c r="E1549" s="18">
        <v>134.94220000000001</v>
      </c>
      <c r="F1549" s="18">
        <v>30.185600000000001</v>
      </c>
      <c r="G1549" s="18">
        <v>18.5578</v>
      </c>
      <c r="H1549" s="18">
        <v>90.937299999999993</v>
      </c>
      <c r="I1549" s="18">
        <v>51.707500000000003</v>
      </c>
      <c r="J1549" s="18">
        <v>193.1687</v>
      </c>
      <c r="K1549" s="18">
        <v>76.983199999999997</v>
      </c>
    </row>
    <row r="1550" spans="1:11">
      <c r="A1550" s="17" t="s">
        <v>949</v>
      </c>
      <c r="B1550" s="18">
        <v>21.168800000000001</v>
      </c>
      <c r="C1550" s="18">
        <v>18.844899999999999</v>
      </c>
      <c r="D1550" s="18">
        <v>47.960299999999997</v>
      </c>
      <c r="E1550" s="18">
        <v>135.79900000000001</v>
      </c>
      <c r="F1550" s="18">
        <v>29.853000000000002</v>
      </c>
      <c r="G1550" s="18">
        <v>18.513999999999999</v>
      </c>
      <c r="H1550" s="18">
        <v>91.775499999999994</v>
      </c>
      <c r="I1550" s="18">
        <v>51.628700000000002</v>
      </c>
      <c r="J1550" s="18">
        <v>190.62700000000001</v>
      </c>
      <c r="K1550" s="18">
        <v>76.325199999999995</v>
      </c>
    </row>
    <row r="1551" spans="1:11">
      <c r="A1551" s="17" t="s">
        <v>948</v>
      </c>
      <c r="B1551" s="18">
        <v>21.379100000000001</v>
      </c>
      <c r="C1551" s="18">
        <v>20.597999999999999</v>
      </c>
      <c r="D1551" s="18">
        <v>48.128900000000002</v>
      </c>
      <c r="E1551" s="18">
        <v>135.79900000000001</v>
      </c>
      <c r="F1551" s="18">
        <v>29.7698</v>
      </c>
      <c r="G1551" s="18">
        <v>18.907900000000001</v>
      </c>
      <c r="H1551" s="18">
        <v>91.775499999999994</v>
      </c>
      <c r="I1551" s="18">
        <v>51.470999999999997</v>
      </c>
      <c r="J1551" s="18">
        <v>193.1687</v>
      </c>
      <c r="K1551" s="18">
        <v>77.077200000000005</v>
      </c>
    </row>
    <row r="1552" spans="1:11">
      <c r="A1552" s="17" t="s">
        <v>947</v>
      </c>
      <c r="B1552" s="18">
        <v>22.150200000000002</v>
      </c>
      <c r="C1552" s="18">
        <v>19.770099999999999</v>
      </c>
      <c r="D1552" s="18">
        <v>49.056100000000001</v>
      </c>
      <c r="E1552" s="18">
        <v>138.36930000000001</v>
      </c>
      <c r="F1552" s="18">
        <v>30.2272</v>
      </c>
      <c r="G1552" s="18">
        <v>19.564399999999999</v>
      </c>
      <c r="H1552" s="18">
        <v>92.194500000000005</v>
      </c>
      <c r="I1552" s="18">
        <v>51.470999999999997</v>
      </c>
      <c r="J1552" s="18">
        <v>196.13399999999999</v>
      </c>
      <c r="K1552" s="18">
        <v>78.675200000000004</v>
      </c>
    </row>
    <row r="1553" spans="1:11">
      <c r="A1553" s="17" t="s">
        <v>946</v>
      </c>
      <c r="B1553" s="18">
        <v>23.131499999999999</v>
      </c>
      <c r="C1553" s="18">
        <v>19.8675</v>
      </c>
      <c r="D1553" s="18">
        <v>48.803199999999997</v>
      </c>
      <c r="E1553" s="18">
        <v>138.36930000000001</v>
      </c>
      <c r="F1553" s="18">
        <v>30.185600000000001</v>
      </c>
      <c r="G1553" s="18">
        <v>19.9146</v>
      </c>
      <c r="H1553" s="18">
        <v>91.775499999999994</v>
      </c>
      <c r="I1553" s="18">
        <v>51.313400000000001</v>
      </c>
      <c r="J1553" s="18">
        <v>194.01589999999999</v>
      </c>
      <c r="K1553" s="18">
        <v>77.453199999999995</v>
      </c>
    </row>
    <row r="1554" spans="1:11">
      <c r="A1554" s="17" t="s">
        <v>945</v>
      </c>
      <c r="B1554" s="18">
        <v>23.516999999999999</v>
      </c>
      <c r="C1554" s="18">
        <v>19.526700000000002</v>
      </c>
      <c r="D1554" s="18">
        <v>49.730400000000003</v>
      </c>
      <c r="E1554" s="18">
        <v>136.6558</v>
      </c>
      <c r="F1554" s="18">
        <v>30.435099999999998</v>
      </c>
      <c r="G1554" s="18">
        <v>19.870799999999999</v>
      </c>
      <c r="H1554" s="18">
        <v>92.613600000000005</v>
      </c>
      <c r="I1554" s="18">
        <v>52.259300000000003</v>
      </c>
      <c r="J1554" s="18">
        <v>199.0993</v>
      </c>
      <c r="K1554" s="18">
        <v>77.923199999999994</v>
      </c>
    </row>
    <row r="1555" spans="1:11">
      <c r="A1555" s="17" t="s">
        <v>944</v>
      </c>
      <c r="B1555" s="18">
        <v>23.7974</v>
      </c>
      <c r="C1555" s="18">
        <v>19.380600000000001</v>
      </c>
      <c r="D1555" s="18">
        <v>49.814700000000002</v>
      </c>
      <c r="E1555" s="18">
        <v>135.3706</v>
      </c>
      <c r="F1555" s="18">
        <v>30.476700000000001</v>
      </c>
      <c r="G1555" s="18">
        <v>19.652000000000001</v>
      </c>
      <c r="H1555" s="18">
        <v>93.032700000000006</v>
      </c>
      <c r="I1555" s="18">
        <v>52.259300000000003</v>
      </c>
      <c r="J1555" s="18">
        <v>200.7937</v>
      </c>
      <c r="K1555" s="18">
        <v>77.641199999999998</v>
      </c>
    </row>
    <row r="1556" spans="1:11">
      <c r="A1556" s="17" t="s">
        <v>943</v>
      </c>
      <c r="B1556" s="18">
        <v>23.481999999999999</v>
      </c>
      <c r="C1556" s="18">
        <v>19.478000000000002</v>
      </c>
      <c r="D1556" s="18">
        <v>49.1404</v>
      </c>
      <c r="E1556" s="18">
        <v>134.94220000000001</v>
      </c>
      <c r="F1556" s="18">
        <v>29.977699999999999</v>
      </c>
      <c r="G1556" s="18">
        <v>19.870799999999999</v>
      </c>
      <c r="H1556" s="18">
        <v>91.775499999999994</v>
      </c>
      <c r="I1556" s="18">
        <v>52.022799999999997</v>
      </c>
      <c r="J1556" s="18">
        <v>202.48820000000001</v>
      </c>
      <c r="K1556" s="18">
        <v>76.607200000000006</v>
      </c>
    </row>
    <row r="1557" spans="1:11">
      <c r="A1557" s="17" t="s">
        <v>942</v>
      </c>
      <c r="B1557" s="18">
        <v>23.026399999999999</v>
      </c>
      <c r="C1557" s="18">
        <v>19.234500000000001</v>
      </c>
      <c r="D1557" s="18">
        <v>49.056100000000001</v>
      </c>
      <c r="E1557" s="18">
        <v>131.9435</v>
      </c>
      <c r="F1557" s="18">
        <v>29.811399999999999</v>
      </c>
      <c r="G1557" s="18">
        <v>19.564399999999999</v>
      </c>
      <c r="H1557" s="18">
        <v>91.356399999999994</v>
      </c>
      <c r="I1557" s="18">
        <v>50.840400000000002</v>
      </c>
      <c r="J1557" s="18">
        <v>196.9812</v>
      </c>
      <c r="K1557" s="18">
        <v>74.445300000000003</v>
      </c>
    </row>
    <row r="1558" spans="1:11">
      <c r="A1558" s="17" t="s">
        <v>941</v>
      </c>
      <c r="B1558" s="18">
        <v>23.481999999999999</v>
      </c>
      <c r="C1558" s="18">
        <v>19.1371</v>
      </c>
      <c r="D1558" s="18">
        <v>48.971800000000002</v>
      </c>
      <c r="E1558" s="18">
        <v>134.5138</v>
      </c>
      <c r="F1558" s="18">
        <v>30.102499999999999</v>
      </c>
      <c r="G1558" s="18">
        <v>20.002099999999999</v>
      </c>
      <c r="H1558" s="18">
        <v>92.194500000000005</v>
      </c>
      <c r="I1558" s="18">
        <v>50.446300000000001</v>
      </c>
      <c r="J1558" s="18">
        <v>200.7937</v>
      </c>
      <c r="K1558" s="18">
        <v>75.479299999999995</v>
      </c>
    </row>
    <row r="1559" spans="1:11">
      <c r="A1559" s="17" t="s">
        <v>940</v>
      </c>
      <c r="B1559" s="18">
        <v>23.201599999999999</v>
      </c>
      <c r="C1559" s="18">
        <v>19.478000000000002</v>
      </c>
      <c r="D1559" s="18">
        <v>49.308900000000001</v>
      </c>
      <c r="E1559" s="18">
        <v>134.08539999999999</v>
      </c>
      <c r="F1559" s="18">
        <v>30.0609</v>
      </c>
      <c r="G1559" s="18">
        <v>20.002099999999999</v>
      </c>
      <c r="H1559" s="18">
        <v>92.613600000000005</v>
      </c>
      <c r="I1559" s="18">
        <v>51.2346</v>
      </c>
      <c r="J1559" s="18">
        <v>196.9812</v>
      </c>
      <c r="K1559" s="18">
        <v>76.137200000000007</v>
      </c>
    </row>
    <row r="1560" spans="1:11">
      <c r="A1560" s="17" t="s">
        <v>939</v>
      </c>
      <c r="B1560" s="18">
        <v>23.271699999999999</v>
      </c>
      <c r="C1560" s="18">
        <v>19.478000000000002</v>
      </c>
      <c r="D1560" s="18">
        <v>49.561799999999998</v>
      </c>
      <c r="E1560" s="18">
        <v>134.94220000000001</v>
      </c>
      <c r="F1560" s="18">
        <v>30.185600000000001</v>
      </c>
      <c r="G1560" s="18">
        <v>20.133400000000002</v>
      </c>
      <c r="H1560" s="18">
        <v>93.451700000000002</v>
      </c>
      <c r="I1560" s="18">
        <v>50.840400000000002</v>
      </c>
      <c r="J1560" s="18">
        <v>198.67570000000001</v>
      </c>
      <c r="K1560" s="18">
        <v>75.479299999999995</v>
      </c>
    </row>
    <row r="1561" spans="1:11">
      <c r="A1561" s="17" t="s">
        <v>938</v>
      </c>
      <c r="B1561" s="18">
        <v>23.096499999999999</v>
      </c>
      <c r="C1561" s="18">
        <v>19.526700000000002</v>
      </c>
      <c r="D1561" s="18">
        <v>49.3932</v>
      </c>
      <c r="E1561" s="18">
        <v>135.3706</v>
      </c>
      <c r="F1561" s="18">
        <v>30.476700000000001</v>
      </c>
      <c r="G1561" s="18">
        <v>20.3523</v>
      </c>
      <c r="H1561" s="18">
        <v>92.194500000000005</v>
      </c>
      <c r="I1561" s="18">
        <v>50.6828</v>
      </c>
      <c r="J1561" s="18">
        <v>196.9812</v>
      </c>
      <c r="K1561" s="18">
        <v>75.385300000000001</v>
      </c>
    </row>
    <row r="1562" spans="1:11">
      <c r="A1562" s="17" t="s">
        <v>937</v>
      </c>
      <c r="B1562" s="18">
        <v>23.131499999999999</v>
      </c>
      <c r="C1562" s="18">
        <v>19.478000000000002</v>
      </c>
      <c r="D1562" s="18">
        <v>49.730400000000003</v>
      </c>
      <c r="E1562" s="18">
        <v>134.08539999999999</v>
      </c>
      <c r="F1562" s="18">
        <v>30.435099999999998</v>
      </c>
      <c r="G1562" s="18">
        <v>20.571100000000001</v>
      </c>
      <c r="H1562" s="18">
        <v>92.194500000000005</v>
      </c>
      <c r="I1562" s="18">
        <v>51.2346</v>
      </c>
      <c r="J1562" s="18">
        <v>196.9812</v>
      </c>
      <c r="K1562" s="18">
        <v>74.7273</v>
      </c>
    </row>
    <row r="1563" spans="1:11">
      <c r="A1563" s="17" t="s">
        <v>936</v>
      </c>
      <c r="B1563" s="18">
        <v>23.306799999999999</v>
      </c>
      <c r="C1563" s="18">
        <v>19.380600000000001</v>
      </c>
      <c r="D1563" s="18">
        <v>49.814700000000002</v>
      </c>
      <c r="E1563" s="18">
        <v>131.08670000000001</v>
      </c>
      <c r="F1563" s="18">
        <v>30.144100000000002</v>
      </c>
      <c r="G1563" s="18">
        <v>20.308499999999999</v>
      </c>
      <c r="H1563" s="18">
        <v>91.356399999999994</v>
      </c>
      <c r="I1563" s="18">
        <v>50.446300000000001</v>
      </c>
      <c r="J1563" s="18">
        <v>192.32140000000001</v>
      </c>
      <c r="K1563" s="18">
        <v>73.881299999999996</v>
      </c>
    </row>
    <row r="1564" spans="1:11">
      <c r="A1564" s="17" t="s">
        <v>935</v>
      </c>
      <c r="B1564" s="18">
        <v>23.061399999999999</v>
      </c>
      <c r="C1564" s="18">
        <v>19.429300000000001</v>
      </c>
      <c r="D1564" s="18">
        <v>49.056100000000001</v>
      </c>
      <c r="E1564" s="18">
        <v>128.5164</v>
      </c>
      <c r="F1564" s="18">
        <v>30.144100000000002</v>
      </c>
      <c r="G1564" s="18">
        <v>19.827000000000002</v>
      </c>
      <c r="H1564" s="18">
        <v>91.356399999999994</v>
      </c>
      <c r="I1564" s="18">
        <v>49.815800000000003</v>
      </c>
      <c r="J1564" s="18">
        <v>193.59229999999999</v>
      </c>
      <c r="K1564" s="18">
        <v>72.471400000000003</v>
      </c>
    </row>
    <row r="1565" spans="1:11">
      <c r="A1565" s="17" t="s">
        <v>934</v>
      </c>
      <c r="B1565" s="18">
        <v>22.886199999999999</v>
      </c>
      <c r="C1565" s="18">
        <v>19.380600000000001</v>
      </c>
      <c r="D1565" s="18">
        <v>48.718899999999998</v>
      </c>
      <c r="E1565" s="18">
        <v>126.3745</v>
      </c>
      <c r="F1565" s="18">
        <v>30.144100000000002</v>
      </c>
      <c r="G1565" s="18">
        <v>19.6082</v>
      </c>
      <c r="H1565" s="18">
        <v>92.613600000000005</v>
      </c>
      <c r="I1565" s="18">
        <v>49.421599999999998</v>
      </c>
      <c r="J1565" s="18">
        <v>189.77969999999999</v>
      </c>
      <c r="K1565" s="18">
        <v>71.061400000000006</v>
      </c>
    </row>
    <row r="1566" spans="1:11">
      <c r="A1566" s="17" t="s">
        <v>933</v>
      </c>
      <c r="B1566" s="18">
        <v>21.729600000000001</v>
      </c>
      <c r="C1566" s="18">
        <v>19.331900000000001</v>
      </c>
      <c r="D1566" s="18">
        <v>47.707500000000003</v>
      </c>
      <c r="E1566" s="18">
        <v>125.9461</v>
      </c>
      <c r="F1566" s="18">
        <v>29.853000000000002</v>
      </c>
      <c r="G1566" s="18">
        <v>18.426500000000001</v>
      </c>
      <c r="H1566" s="18">
        <v>92.613600000000005</v>
      </c>
      <c r="I1566" s="18">
        <v>47.766399999999997</v>
      </c>
      <c r="J1566" s="18">
        <v>189.3561</v>
      </c>
      <c r="K1566" s="18">
        <v>71.1554</v>
      </c>
    </row>
    <row r="1567" spans="1:11">
      <c r="A1567" s="17" t="s">
        <v>932</v>
      </c>
      <c r="B1567" s="18">
        <v>21.589400000000001</v>
      </c>
      <c r="C1567" s="18">
        <v>19.234500000000001</v>
      </c>
      <c r="D1567" s="18">
        <v>47.960299999999997</v>
      </c>
      <c r="E1567" s="18">
        <v>126.3745</v>
      </c>
      <c r="F1567" s="18">
        <v>29.853000000000002</v>
      </c>
      <c r="G1567" s="18">
        <v>18.207599999999999</v>
      </c>
      <c r="H1567" s="18">
        <v>91.775499999999994</v>
      </c>
      <c r="I1567" s="18">
        <v>47.687600000000003</v>
      </c>
      <c r="J1567" s="18">
        <v>191.4742</v>
      </c>
      <c r="K1567" s="18">
        <v>70.873400000000004</v>
      </c>
    </row>
    <row r="1568" spans="1:11">
      <c r="A1568" s="17" t="s">
        <v>931</v>
      </c>
      <c r="B1568" s="18">
        <v>21.519300000000001</v>
      </c>
      <c r="C1568" s="18">
        <v>19.283200000000001</v>
      </c>
      <c r="D1568" s="18">
        <v>48.297499999999999</v>
      </c>
      <c r="E1568" s="18">
        <v>126.8028</v>
      </c>
      <c r="F1568" s="18">
        <v>29.686699999999998</v>
      </c>
      <c r="G1568" s="18">
        <v>18.295100000000001</v>
      </c>
      <c r="H1568" s="18">
        <v>92.194500000000005</v>
      </c>
      <c r="I1568" s="18">
        <v>47.451099999999997</v>
      </c>
      <c r="J1568" s="18">
        <v>191.4742</v>
      </c>
      <c r="K1568" s="18">
        <v>69.369500000000002</v>
      </c>
    </row>
    <row r="1569" spans="1:11">
      <c r="A1569" s="17" t="s">
        <v>930</v>
      </c>
      <c r="B1569" s="18">
        <v>21.028600000000001</v>
      </c>
      <c r="C1569" s="18">
        <v>19.283200000000001</v>
      </c>
      <c r="D1569" s="18">
        <v>47.623199999999997</v>
      </c>
      <c r="E1569" s="18">
        <v>126.3745</v>
      </c>
      <c r="F1569" s="18">
        <v>29.520399999999999</v>
      </c>
      <c r="G1569" s="18">
        <v>18.207599999999999</v>
      </c>
      <c r="H1569" s="18">
        <v>92.613600000000005</v>
      </c>
      <c r="I1569" s="18">
        <v>48.4758</v>
      </c>
      <c r="J1569" s="18">
        <v>190.20339999999999</v>
      </c>
      <c r="K1569" s="18">
        <v>68.241500000000002</v>
      </c>
    </row>
    <row r="1570" spans="1:11">
      <c r="A1570" s="17" t="s">
        <v>929</v>
      </c>
      <c r="B1570" s="18">
        <v>21.168800000000001</v>
      </c>
      <c r="C1570" s="18">
        <v>19.331900000000001</v>
      </c>
      <c r="D1570" s="18">
        <v>47.707500000000003</v>
      </c>
      <c r="E1570" s="18">
        <v>125.9461</v>
      </c>
      <c r="F1570" s="18">
        <v>29.354099999999999</v>
      </c>
      <c r="G1570" s="18">
        <v>17.857500000000002</v>
      </c>
      <c r="H1570" s="18">
        <v>93.032700000000006</v>
      </c>
      <c r="I1570" s="18">
        <v>48.7911</v>
      </c>
      <c r="J1570" s="18">
        <v>189.77969999999999</v>
      </c>
      <c r="K1570" s="18">
        <v>70.3095</v>
      </c>
    </row>
    <row r="1571" spans="1:11">
      <c r="A1571" s="17" t="s">
        <v>928</v>
      </c>
      <c r="B1571" s="18">
        <v>20.783300000000001</v>
      </c>
      <c r="C1571" s="18">
        <v>19.1858</v>
      </c>
      <c r="D1571" s="18">
        <v>48.297499999999999</v>
      </c>
      <c r="E1571" s="18">
        <v>125.9461</v>
      </c>
      <c r="F1571" s="18">
        <v>29.229299999999999</v>
      </c>
      <c r="G1571" s="18">
        <v>17.857500000000002</v>
      </c>
      <c r="H1571" s="18">
        <v>92.613600000000005</v>
      </c>
      <c r="I1571" s="18">
        <v>48.633400000000002</v>
      </c>
      <c r="J1571" s="18">
        <v>191.4742</v>
      </c>
      <c r="K1571" s="18">
        <v>69.557500000000005</v>
      </c>
    </row>
    <row r="1572" spans="1:11">
      <c r="A1572" s="17" t="s">
        <v>927</v>
      </c>
      <c r="B1572" s="18">
        <v>20.8184</v>
      </c>
      <c r="C1572" s="18">
        <v>18.601500000000001</v>
      </c>
      <c r="D1572" s="18">
        <v>49.224699999999999</v>
      </c>
      <c r="E1572" s="18">
        <v>125.08929999999999</v>
      </c>
      <c r="F1572" s="18">
        <v>29.104600000000001</v>
      </c>
      <c r="G1572" s="18">
        <v>17.945</v>
      </c>
      <c r="H1572" s="18">
        <v>93.451700000000002</v>
      </c>
      <c r="I1572" s="18">
        <v>48.396999999999998</v>
      </c>
      <c r="J1572" s="18">
        <v>198.25210000000001</v>
      </c>
      <c r="K1572" s="18">
        <v>68.899500000000003</v>
      </c>
    </row>
    <row r="1573" spans="1:11">
      <c r="A1573" s="17" t="s">
        <v>926</v>
      </c>
      <c r="B1573" s="18">
        <v>20.3277</v>
      </c>
      <c r="C1573" s="18">
        <v>18.1145</v>
      </c>
      <c r="D1573" s="18">
        <v>51.247599999999998</v>
      </c>
      <c r="E1573" s="18">
        <v>123.37569999999999</v>
      </c>
      <c r="F1573" s="18">
        <v>28.771999999999998</v>
      </c>
      <c r="G1573" s="18">
        <v>17.551100000000002</v>
      </c>
      <c r="H1573" s="18">
        <v>93.870800000000003</v>
      </c>
      <c r="I1573" s="18">
        <v>46.899299999999997</v>
      </c>
      <c r="J1573" s="18">
        <v>199.52289999999999</v>
      </c>
      <c r="K1573" s="18">
        <v>69.933499999999995</v>
      </c>
    </row>
    <row r="1574" spans="1:11">
      <c r="A1574" s="17" t="s">
        <v>925</v>
      </c>
      <c r="B1574" s="18">
        <v>20.0473</v>
      </c>
      <c r="C1574" s="18">
        <v>17.676300000000001</v>
      </c>
      <c r="D1574" s="18">
        <v>50.910400000000003</v>
      </c>
      <c r="E1574" s="18">
        <v>123.80410000000001</v>
      </c>
      <c r="F1574" s="18">
        <v>28.771999999999998</v>
      </c>
      <c r="G1574" s="18">
        <v>17.376000000000001</v>
      </c>
      <c r="H1574" s="18">
        <v>92.613600000000005</v>
      </c>
      <c r="I1574" s="18">
        <v>47.057000000000002</v>
      </c>
      <c r="J1574" s="18">
        <v>203.75909999999999</v>
      </c>
      <c r="K1574" s="18">
        <v>69.557500000000005</v>
      </c>
    </row>
    <row r="1575" spans="1:11">
      <c r="A1575" s="17" t="s">
        <v>924</v>
      </c>
      <c r="B1575" s="18">
        <v>20.3277</v>
      </c>
      <c r="C1575" s="18">
        <v>18.017099999999999</v>
      </c>
      <c r="D1575" s="18">
        <v>50.741900000000001</v>
      </c>
      <c r="E1575" s="18">
        <v>125.9461</v>
      </c>
      <c r="F1575" s="18">
        <v>28.979900000000001</v>
      </c>
      <c r="G1575" s="18">
        <v>17.507300000000001</v>
      </c>
      <c r="H1575" s="18">
        <v>92.613600000000005</v>
      </c>
      <c r="I1575" s="18">
        <v>46.820500000000003</v>
      </c>
      <c r="J1575" s="18">
        <v>204.18270000000001</v>
      </c>
      <c r="K1575" s="18">
        <v>69.839500000000001</v>
      </c>
    </row>
    <row r="1576" spans="1:11">
      <c r="A1576" s="17" t="s">
        <v>923</v>
      </c>
      <c r="B1576" s="18">
        <v>19.9772</v>
      </c>
      <c r="C1576" s="18">
        <v>17.773700000000002</v>
      </c>
      <c r="D1576" s="18">
        <v>50.657600000000002</v>
      </c>
      <c r="E1576" s="18">
        <v>125.9461</v>
      </c>
      <c r="F1576" s="18">
        <v>28.938300000000002</v>
      </c>
      <c r="G1576" s="18">
        <v>17.4636</v>
      </c>
      <c r="H1576" s="18">
        <v>93.032700000000006</v>
      </c>
      <c r="I1576" s="18">
        <v>46.741700000000002</v>
      </c>
      <c r="J1576" s="18">
        <v>203.33539999999999</v>
      </c>
      <c r="K1576" s="18">
        <v>69.933499999999995</v>
      </c>
    </row>
    <row r="1577" spans="1:11">
      <c r="A1577" s="17" t="s">
        <v>922</v>
      </c>
      <c r="B1577" s="18">
        <v>19.416499999999999</v>
      </c>
      <c r="C1577" s="18">
        <v>17.773700000000002</v>
      </c>
      <c r="D1577" s="18">
        <v>50.067500000000003</v>
      </c>
      <c r="E1577" s="18">
        <v>125.9461</v>
      </c>
      <c r="F1577" s="18">
        <v>29.229299999999999</v>
      </c>
      <c r="G1577" s="18">
        <v>17.1572</v>
      </c>
      <c r="H1577" s="18">
        <v>91.775499999999994</v>
      </c>
      <c r="I1577" s="18">
        <v>46.820500000000003</v>
      </c>
      <c r="J1577" s="18">
        <v>204.18270000000001</v>
      </c>
      <c r="K1577" s="18">
        <v>69.745500000000007</v>
      </c>
    </row>
    <row r="1578" spans="1:11">
      <c r="A1578" s="17" t="s">
        <v>921</v>
      </c>
      <c r="B1578" s="18">
        <v>19.837</v>
      </c>
      <c r="C1578" s="18">
        <v>17.870999999999999</v>
      </c>
      <c r="D1578" s="18">
        <v>50.573300000000003</v>
      </c>
      <c r="E1578" s="18">
        <v>127.2312</v>
      </c>
      <c r="F1578" s="18">
        <v>29.187799999999999</v>
      </c>
      <c r="G1578" s="18">
        <v>17.3322</v>
      </c>
      <c r="H1578" s="18">
        <v>92.194500000000005</v>
      </c>
      <c r="I1578" s="18">
        <v>46.6629</v>
      </c>
      <c r="J1578" s="18">
        <v>201.64099999999999</v>
      </c>
      <c r="K1578" s="18">
        <v>69.557500000000005</v>
      </c>
    </row>
    <row r="1579" spans="1:11">
      <c r="A1579" s="17" t="s">
        <v>920</v>
      </c>
      <c r="B1579" s="18">
        <v>20.1875</v>
      </c>
      <c r="C1579" s="18">
        <v>18.2119</v>
      </c>
      <c r="D1579" s="18">
        <v>51.1633</v>
      </c>
      <c r="E1579" s="18">
        <v>131.9435</v>
      </c>
      <c r="F1579" s="18">
        <v>30.5183</v>
      </c>
      <c r="G1579" s="18">
        <v>17.7699</v>
      </c>
      <c r="H1579" s="18">
        <v>92.194500000000005</v>
      </c>
      <c r="I1579" s="18">
        <v>47.923999999999999</v>
      </c>
      <c r="J1579" s="18">
        <v>204.18270000000001</v>
      </c>
      <c r="K1579" s="18">
        <v>72.753399999999999</v>
      </c>
    </row>
    <row r="1580" spans="1:11">
      <c r="A1580" s="17" t="s">
        <v>919</v>
      </c>
      <c r="B1580" s="18">
        <v>20.2576</v>
      </c>
      <c r="C1580" s="18">
        <v>18.065799999999999</v>
      </c>
      <c r="D1580" s="18">
        <v>50.573300000000003</v>
      </c>
      <c r="E1580" s="18">
        <v>129.3732</v>
      </c>
      <c r="F1580" s="18">
        <v>30.268799999999999</v>
      </c>
      <c r="G1580" s="18">
        <v>17.376000000000001</v>
      </c>
      <c r="H1580" s="18">
        <v>92.613600000000005</v>
      </c>
      <c r="I1580" s="18">
        <v>47.529899999999998</v>
      </c>
      <c r="J1580" s="18">
        <v>204.18270000000001</v>
      </c>
      <c r="K1580" s="18">
        <v>71.813400000000001</v>
      </c>
    </row>
    <row r="1581" spans="1:11">
      <c r="A1581" s="17" t="s">
        <v>918</v>
      </c>
      <c r="B1581" s="18">
        <v>20.5029</v>
      </c>
      <c r="C1581" s="18">
        <v>18.2119</v>
      </c>
      <c r="D1581" s="18">
        <v>51.247599999999998</v>
      </c>
      <c r="E1581" s="18">
        <v>132.37190000000001</v>
      </c>
      <c r="F1581" s="18">
        <v>30.934000000000001</v>
      </c>
      <c r="G1581" s="18">
        <v>17.6386</v>
      </c>
      <c r="H1581" s="18">
        <v>92.613600000000005</v>
      </c>
      <c r="I1581" s="18">
        <v>48.160499999999999</v>
      </c>
      <c r="J1581" s="18">
        <v>205.87710000000001</v>
      </c>
      <c r="K1581" s="18">
        <v>73.693299999999994</v>
      </c>
    </row>
    <row r="1582" spans="1:11">
      <c r="A1582" s="17" t="s">
        <v>917</v>
      </c>
      <c r="B1582" s="18">
        <v>20.538</v>
      </c>
      <c r="C1582" s="18">
        <v>18.3093</v>
      </c>
      <c r="D1582" s="18">
        <v>50.657600000000002</v>
      </c>
      <c r="E1582" s="18">
        <v>132.80029999999999</v>
      </c>
      <c r="F1582" s="18">
        <v>30.767700000000001</v>
      </c>
      <c r="G1582" s="18">
        <v>17.857500000000002</v>
      </c>
      <c r="H1582" s="18">
        <v>92.194500000000005</v>
      </c>
      <c r="I1582" s="18">
        <v>47.845199999999998</v>
      </c>
      <c r="J1582" s="18">
        <v>202.9118</v>
      </c>
      <c r="K1582" s="18">
        <v>73.411299999999997</v>
      </c>
    </row>
    <row r="1583" spans="1:11">
      <c r="A1583" s="17" t="s">
        <v>916</v>
      </c>
      <c r="B1583" s="18">
        <v>20.6431</v>
      </c>
      <c r="C1583" s="18">
        <v>18.991</v>
      </c>
      <c r="D1583" s="18">
        <v>50.741900000000001</v>
      </c>
      <c r="E1583" s="18">
        <v>134.08539999999999</v>
      </c>
      <c r="F1583" s="18">
        <v>31.2667</v>
      </c>
      <c r="G1583" s="18">
        <v>17.857500000000002</v>
      </c>
      <c r="H1583" s="18">
        <v>92.613600000000005</v>
      </c>
      <c r="I1583" s="18">
        <v>47.923999999999999</v>
      </c>
      <c r="J1583" s="18">
        <v>203.75909999999999</v>
      </c>
      <c r="K1583" s="18">
        <v>73.693299999999994</v>
      </c>
    </row>
    <row r="1584" spans="1:11">
      <c r="A1584" s="17" t="s">
        <v>915</v>
      </c>
      <c r="B1584" s="18">
        <v>20.783300000000001</v>
      </c>
      <c r="C1584" s="18">
        <v>19.234500000000001</v>
      </c>
      <c r="D1584" s="18">
        <v>51.921900000000001</v>
      </c>
      <c r="E1584" s="18">
        <v>134.5138</v>
      </c>
      <c r="F1584" s="18">
        <v>31.640899999999998</v>
      </c>
      <c r="G1584" s="18">
        <v>17.857500000000002</v>
      </c>
      <c r="H1584" s="18">
        <v>92.194500000000005</v>
      </c>
      <c r="I1584" s="18">
        <v>48.7911</v>
      </c>
      <c r="J1584" s="18">
        <v>208.8424</v>
      </c>
      <c r="K1584" s="18">
        <v>74.7273</v>
      </c>
    </row>
    <row r="1585" spans="1:11">
      <c r="A1585" s="17" t="s">
        <v>914</v>
      </c>
      <c r="B1585" s="18">
        <v>21.063700000000001</v>
      </c>
      <c r="C1585" s="18">
        <v>19.770099999999999</v>
      </c>
      <c r="D1585" s="18">
        <v>52.343299999999999</v>
      </c>
      <c r="E1585" s="18">
        <v>134.08539999999999</v>
      </c>
      <c r="F1585" s="18">
        <v>31.349799999999998</v>
      </c>
      <c r="G1585" s="18">
        <v>17.726199999999999</v>
      </c>
      <c r="H1585" s="18">
        <v>92.194500000000005</v>
      </c>
      <c r="I1585" s="18">
        <v>49.027500000000003</v>
      </c>
      <c r="J1585" s="18">
        <v>209.68969999999999</v>
      </c>
      <c r="K1585" s="18">
        <v>75.291300000000007</v>
      </c>
    </row>
    <row r="1586" spans="1:11">
      <c r="A1586" s="17" t="s">
        <v>913</v>
      </c>
      <c r="B1586" s="18">
        <v>20.958600000000001</v>
      </c>
      <c r="C1586" s="18">
        <v>19.770099999999999</v>
      </c>
      <c r="D1586" s="18">
        <v>52.8491</v>
      </c>
      <c r="E1586" s="18">
        <v>136.22739999999999</v>
      </c>
      <c r="F1586" s="18">
        <v>31.599299999999999</v>
      </c>
      <c r="G1586" s="18">
        <v>18.338899999999999</v>
      </c>
      <c r="H1586" s="18">
        <v>92.613600000000005</v>
      </c>
      <c r="I1586" s="18">
        <v>48.869900000000001</v>
      </c>
      <c r="J1586" s="18">
        <v>213.07859999999999</v>
      </c>
      <c r="K1586" s="18">
        <v>75.761300000000006</v>
      </c>
    </row>
    <row r="1587" spans="1:11">
      <c r="A1587" s="17" t="s">
        <v>912</v>
      </c>
      <c r="B1587" s="18">
        <v>21.028600000000001</v>
      </c>
      <c r="C1587" s="18">
        <v>19.8675</v>
      </c>
      <c r="D1587" s="18">
        <v>53.439100000000003</v>
      </c>
      <c r="E1587" s="18">
        <v>136.22739999999999</v>
      </c>
      <c r="F1587" s="18">
        <v>31.599299999999999</v>
      </c>
      <c r="G1587" s="18">
        <v>18.0763</v>
      </c>
      <c r="H1587" s="18">
        <v>93.032700000000006</v>
      </c>
      <c r="I1587" s="18">
        <v>48.633400000000002</v>
      </c>
      <c r="J1587" s="18">
        <v>210.5369</v>
      </c>
      <c r="K1587" s="18">
        <v>74.539299999999997</v>
      </c>
    </row>
    <row r="1588" spans="1:11">
      <c r="A1588" s="17" t="s">
        <v>911</v>
      </c>
      <c r="B1588" s="18">
        <v>21.519300000000001</v>
      </c>
      <c r="C1588" s="18">
        <v>19.575399999999998</v>
      </c>
      <c r="D1588" s="18">
        <v>52.933399999999999</v>
      </c>
      <c r="E1588" s="18">
        <v>137.51249999999999</v>
      </c>
      <c r="F1588" s="18">
        <v>31.557700000000001</v>
      </c>
      <c r="G1588" s="18">
        <v>18.295100000000001</v>
      </c>
      <c r="H1588" s="18">
        <v>93.870800000000003</v>
      </c>
      <c r="I1588" s="18">
        <v>49.185200000000002</v>
      </c>
      <c r="J1588" s="18">
        <v>210.5369</v>
      </c>
      <c r="K1588" s="18">
        <v>75.197299999999998</v>
      </c>
    </row>
    <row r="1589" spans="1:11">
      <c r="A1589" s="17" t="s">
        <v>910</v>
      </c>
      <c r="B1589" s="18">
        <v>21.449200000000001</v>
      </c>
      <c r="C1589" s="18">
        <v>19.672799999999999</v>
      </c>
      <c r="D1589" s="18">
        <v>52.511899999999997</v>
      </c>
      <c r="E1589" s="18">
        <v>137.08420000000001</v>
      </c>
      <c r="F1589" s="18">
        <v>31.349799999999998</v>
      </c>
      <c r="G1589" s="18">
        <v>18.295100000000001</v>
      </c>
      <c r="H1589" s="18">
        <v>93.870800000000003</v>
      </c>
      <c r="I1589" s="18">
        <v>49.264000000000003</v>
      </c>
      <c r="J1589" s="18">
        <v>211.38409999999999</v>
      </c>
      <c r="K1589" s="18">
        <v>75.385300000000001</v>
      </c>
    </row>
    <row r="1590" spans="1:11">
      <c r="A1590" s="17" t="s">
        <v>909</v>
      </c>
      <c r="B1590" s="18">
        <v>20.993600000000001</v>
      </c>
      <c r="C1590" s="18">
        <v>19.672799999999999</v>
      </c>
      <c r="D1590" s="18">
        <v>53.860500000000002</v>
      </c>
      <c r="E1590" s="18">
        <v>137.9409</v>
      </c>
      <c r="F1590" s="18">
        <v>31.2667</v>
      </c>
      <c r="G1590" s="18">
        <v>18.3827</v>
      </c>
      <c r="H1590" s="18">
        <v>93.870800000000003</v>
      </c>
      <c r="I1590" s="18">
        <v>48.633400000000002</v>
      </c>
      <c r="J1590" s="18">
        <v>210.11330000000001</v>
      </c>
      <c r="K1590" s="18">
        <v>75.385300000000001</v>
      </c>
    </row>
    <row r="1591" spans="1:11">
      <c r="A1591" s="17" t="s">
        <v>908</v>
      </c>
      <c r="B1591" s="18">
        <v>21.939900000000002</v>
      </c>
      <c r="C1591" s="18">
        <v>19.624099999999999</v>
      </c>
      <c r="D1591" s="18">
        <v>54.787700000000001</v>
      </c>
      <c r="E1591" s="18">
        <v>138.79769999999999</v>
      </c>
      <c r="F1591" s="18">
        <v>31.557700000000001</v>
      </c>
      <c r="G1591" s="18">
        <v>18.601500000000001</v>
      </c>
      <c r="H1591" s="18">
        <v>94.289900000000003</v>
      </c>
      <c r="I1591" s="18">
        <v>49.500500000000002</v>
      </c>
      <c r="J1591" s="18">
        <v>207.57159999999999</v>
      </c>
      <c r="K1591" s="18">
        <v>76.231200000000001</v>
      </c>
    </row>
    <row r="1592" spans="1:11">
      <c r="A1592" s="17" t="s">
        <v>907</v>
      </c>
      <c r="B1592" s="18">
        <v>22.150200000000002</v>
      </c>
      <c r="C1592" s="18">
        <v>19.575399999999998</v>
      </c>
      <c r="D1592" s="18">
        <v>53.101900000000001</v>
      </c>
      <c r="E1592" s="18">
        <v>141.79640000000001</v>
      </c>
      <c r="F1592" s="18">
        <v>31.349799999999998</v>
      </c>
      <c r="G1592" s="18">
        <v>18.820399999999999</v>
      </c>
      <c r="H1592" s="18">
        <v>94.7089</v>
      </c>
      <c r="I1592" s="18">
        <v>49.185200000000002</v>
      </c>
      <c r="J1592" s="18">
        <v>208.4188</v>
      </c>
      <c r="K1592" s="18">
        <v>76.419200000000004</v>
      </c>
    </row>
    <row r="1593" spans="1:11">
      <c r="A1593" s="17" t="s">
        <v>906</v>
      </c>
      <c r="B1593" s="18">
        <v>22.080100000000002</v>
      </c>
      <c r="C1593" s="18">
        <v>19.1371</v>
      </c>
      <c r="D1593" s="18">
        <v>52.090499999999999</v>
      </c>
      <c r="E1593" s="18">
        <v>138.79769999999999</v>
      </c>
      <c r="F1593" s="18">
        <v>31.2667</v>
      </c>
      <c r="G1593" s="18">
        <v>18.163799999999998</v>
      </c>
      <c r="H1593" s="18">
        <v>93.870800000000003</v>
      </c>
      <c r="I1593" s="18">
        <v>47.293399999999998</v>
      </c>
      <c r="J1593" s="18">
        <v>202.9118</v>
      </c>
      <c r="K1593" s="18">
        <v>73.881299999999996</v>
      </c>
    </row>
    <row r="1594" spans="1:11">
      <c r="A1594" s="17" t="s">
        <v>905</v>
      </c>
      <c r="B1594" s="18">
        <v>21.939900000000002</v>
      </c>
      <c r="C1594" s="18">
        <v>19.429300000000001</v>
      </c>
      <c r="D1594" s="18">
        <v>52.933399999999999</v>
      </c>
      <c r="E1594" s="18">
        <v>138.79769999999999</v>
      </c>
      <c r="F1594" s="18">
        <v>31.474499999999999</v>
      </c>
      <c r="G1594" s="18">
        <v>18.2514</v>
      </c>
      <c r="H1594" s="18">
        <v>93.870800000000003</v>
      </c>
      <c r="I1594" s="18">
        <v>47.372300000000003</v>
      </c>
      <c r="J1594" s="18">
        <v>205.0299</v>
      </c>
      <c r="K1594" s="18">
        <v>75.103300000000004</v>
      </c>
    </row>
    <row r="1595" spans="1:11">
      <c r="A1595" s="17" t="s">
        <v>904</v>
      </c>
      <c r="B1595" s="18">
        <v>22.570799999999998</v>
      </c>
      <c r="C1595" s="18">
        <v>19.380600000000001</v>
      </c>
      <c r="D1595" s="18">
        <v>54.197699999999998</v>
      </c>
      <c r="E1595" s="18">
        <v>139.65450000000001</v>
      </c>
      <c r="F1595" s="18">
        <v>31.599299999999999</v>
      </c>
      <c r="G1595" s="18">
        <v>18.207599999999999</v>
      </c>
      <c r="H1595" s="18">
        <v>94.289900000000003</v>
      </c>
      <c r="I1595" s="18">
        <v>47.529899999999998</v>
      </c>
      <c r="J1595" s="18">
        <v>203.75909999999999</v>
      </c>
      <c r="K1595" s="18">
        <v>75.385300000000001</v>
      </c>
    </row>
    <row r="1596" spans="1:11">
      <c r="A1596" s="17" t="s">
        <v>903</v>
      </c>
      <c r="B1596" s="18">
        <v>21.484300000000001</v>
      </c>
      <c r="C1596" s="18">
        <v>19.9649</v>
      </c>
      <c r="D1596" s="18">
        <v>53.944800000000001</v>
      </c>
      <c r="E1596" s="18">
        <v>137.51249999999999</v>
      </c>
      <c r="F1596" s="18">
        <v>30.601400000000002</v>
      </c>
      <c r="G1596" s="18">
        <v>17.945</v>
      </c>
      <c r="H1596" s="18">
        <v>93.870800000000003</v>
      </c>
      <c r="I1596" s="18">
        <v>46.6629</v>
      </c>
      <c r="J1596" s="18">
        <v>203.33539999999999</v>
      </c>
      <c r="K1596" s="18">
        <v>74.069299999999998</v>
      </c>
    </row>
    <row r="1597" spans="1:11">
      <c r="A1597" s="17" t="s">
        <v>902</v>
      </c>
      <c r="B1597" s="18">
        <v>22.360499999999998</v>
      </c>
      <c r="C1597" s="18">
        <v>19.8188</v>
      </c>
      <c r="D1597" s="18">
        <v>54.0291</v>
      </c>
      <c r="E1597" s="18">
        <v>139.65450000000001</v>
      </c>
      <c r="F1597" s="18">
        <v>31.017199999999999</v>
      </c>
      <c r="G1597" s="18">
        <v>18.120100000000001</v>
      </c>
      <c r="H1597" s="18">
        <v>94.289900000000003</v>
      </c>
      <c r="I1597" s="18">
        <v>47.057000000000002</v>
      </c>
      <c r="J1597" s="18">
        <v>207.57159999999999</v>
      </c>
      <c r="K1597" s="18">
        <v>74.539299999999997</v>
      </c>
    </row>
    <row r="1598" spans="1:11">
      <c r="A1598" s="17" t="s">
        <v>901</v>
      </c>
      <c r="B1598" s="18">
        <v>22.570799999999998</v>
      </c>
      <c r="C1598" s="18">
        <v>20.0623</v>
      </c>
      <c r="D1598" s="18">
        <v>54.113399999999999</v>
      </c>
      <c r="E1598" s="18">
        <v>139.65450000000001</v>
      </c>
      <c r="F1598" s="18">
        <v>31.2667</v>
      </c>
      <c r="G1598" s="18">
        <v>18.295100000000001</v>
      </c>
      <c r="H1598" s="18">
        <v>94.7089</v>
      </c>
      <c r="I1598" s="18">
        <v>47.608699999999999</v>
      </c>
      <c r="J1598" s="18">
        <v>204.6063</v>
      </c>
      <c r="K1598" s="18">
        <v>75.667299999999997</v>
      </c>
    </row>
    <row r="1599" spans="1:11">
      <c r="A1599" s="17" t="s">
        <v>900</v>
      </c>
      <c r="B1599" s="18">
        <v>22.780999999999999</v>
      </c>
      <c r="C1599" s="18">
        <v>20.8901</v>
      </c>
      <c r="D1599" s="18">
        <v>54.703400000000002</v>
      </c>
      <c r="E1599" s="18">
        <v>141.79640000000001</v>
      </c>
      <c r="F1599" s="18">
        <v>31.516100000000002</v>
      </c>
      <c r="G1599" s="18">
        <v>18.426500000000001</v>
      </c>
      <c r="H1599" s="18">
        <v>94.7089</v>
      </c>
      <c r="I1599" s="18">
        <v>47.845199999999998</v>
      </c>
      <c r="J1599" s="18">
        <v>205.87710000000001</v>
      </c>
      <c r="K1599" s="18">
        <v>75.8553</v>
      </c>
    </row>
    <row r="1600" spans="1:11">
      <c r="A1600" s="17" t="s">
        <v>899</v>
      </c>
      <c r="B1600" s="18">
        <v>22.956299999999999</v>
      </c>
      <c r="C1600" s="18">
        <v>21.6206</v>
      </c>
      <c r="D1600" s="18">
        <v>54.197699999999998</v>
      </c>
      <c r="E1600" s="18">
        <v>142.22479999999999</v>
      </c>
      <c r="F1600" s="18">
        <v>31.516100000000002</v>
      </c>
      <c r="G1600" s="18">
        <v>18.3827</v>
      </c>
      <c r="H1600" s="18">
        <v>95.128</v>
      </c>
      <c r="I1600" s="18">
        <v>47.923999999999999</v>
      </c>
      <c r="J1600" s="18">
        <v>213.92580000000001</v>
      </c>
      <c r="K1600" s="18">
        <v>76.607200000000006</v>
      </c>
    </row>
    <row r="1601" spans="1:11">
      <c r="A1601" s="17" t="s">
        <v>898</v>
      </c>
      <c r="B1601" s="18">
        <v>22.395499999999998</v>
      </c>
      <c r="C1601" s="18">
        <v>21.523199999999999</v>
      </c>
      <c r="D1601" s="18">
        <v>53.860500000000002</v>
      </c>
      <c r="E1601" s="18">
        <v>140.51130000000001</v>
      </c>
      <c r="F1601" s="18">
        <v>31.308199999999999</v>
      </c>
      <c r="G1601" s="18">
        <v>18.3827</v>
      </c>
      <c r="H1601" s="18">
        <v>94.7089</v>
      </c>
      <c r="I1601" s="18">
        <v>47.608699999999999</v>
      </c>
      <c r="J1601" s="18">
        <v>213.50219999999999</v>
      </c>
      <c r="K1601" s="18">
        <v>77.923199999999994</v>
      </c>
    </row>
    <row r="1602" spans="1:11">
      <c r="A1602" s="17" t="s">
        <v>897</v>
      </c>
      <c r="B1602" s="18">
        <v>22.080100000000002</v>
      </c>
      <c r="C1602" s="18">
        <v>21.425799999999999</v>
      </c>
      <c r="D1602" s="18">
        <v>52.511899999999997</v>
      </c>
      <c r="E1602" s="18">
        <v>136.22739999999999</v>
      </c>
      <c r="F1602" s="18">
        <v>30.268799999999999</v>
      </c>
      <c r="G1602" s="18">
        <v>17.945</v>
      </c>
      <c r="H1602" s="18">
        <v>94.289900000000003</v>
      </c>
      <c r="I1602" s="18">
        <v>47.293399999999998</v>
      </c>
      <c r="J1602" s="18">
        <v>208.4188</v>
      </c>
      <c r="K1602" s="18">
        <v>76.607200000000006</v>
      </c>
    </row>
    <row r="1603" spans="1:11">
      <c r="A1603" s="17" t="s">
        <v>896</v>
      </c>
      <c r="B1603" s="18">
        <v>22.080100000000002</v>
      </c>
      <c r="C1603" s="18">
        <v>21.036200000000001</v>
      </c>
      <c r="D1603" s="18">
        <v>53.354799999999997</v>
      </c>
      <c r="E1603" s="18">
        <v>138.45330000000001</v>
      </c>
      <c r="F1603" s="18">
        <v>30.4008</v>
      </c>
      <c r="G1603" s="18">
        <v>17.901199999999999</v>
      </c>
      <c r="H1603" s="18">
        <v>93.870800000000003</v>
      </c>
      <c r="I1603" s="18">
        <v>47.372300000000003</v>
      </c>
      <c r="J1603" s="18">
        <v>207.57159999999999</v>
      </c>
      <c r="K1603" s="18">
        <v>77.077200000000005</v>
      </c>
    </row>
    <row r="1604" spans="1:11">
      <c r="A1604" s="17" t="s">
        <v>895</v>
      </c>
      <c r="B1604" s="18">
        <v>22.325399999999998</v>
      </c>
      <c r="C1604" s="18">
        <v>21.036200000000001</v>
      </c>
      <c r="D1604" s="18">
        <v>52.259099999999997</v>
      </c>
      <c r="E1604" s="18">
        <v>139.78890000000001</v>
      </c>
      <c r="F1604" s="18">
        <v>30.180800000000001</v>
      </c>
      <c r="G1604" s="18">
        <v>17.857500000000002</v>
      </c>
      <c r="H1604" s="18">
        <v>94.289900000000003</v>
      </c>
      <c r="I1604" s="18">
        <v>47.293399999999998</v>
      </c>
      <c r="J1604" s="18">
        <v>211.80770000000001</v>
      </c>
      <c r="K1604" s="18">
        <v>77.547200000000004</v>
      </c>
    </row>
    <row r="1605" spans="1:11">
      <c r="A1605" s="17" t="s">
        <v>894</v>
      </c>
      <c r="B1605" s="18">
        <v>22.080100000000002</v>
      </c>
      <c r="C1605" s="18">
        <v>20.646699999999999</v>
      </c>
      <c r="D1605" s="18">
        <v>53.439100000000003</v>
      </c>
      <c r="E1605" s="18">
        <v>141.56960000000001</v>
      </c>
      <c r="F1605" s="18">
        <v>30.268799999999999</v>
      </c>
      <c r="G1605" s="18">
        <v>18.295100000000001</v>
      </c>
      <c r="H1605" s="18">
        <v>95.546999999999997</v>
      </c>
      <c r="I1605" s="18">
        <v>48.081699999999998</v>
      </c>
      <c r="J1605" s="18">
        <v>211.80770000000001</v>
      </c>
      <c r="K1605" s="18">
        <v>77.547200000000004</v>
      </c>
    </row>
    <row r="1606" spans="1:11">
      <c r="A1606" s="17" t="s">
        <v>893</v>
      </c>
      <c r="B1606" s="18">
        <v>22.465599999999998</v>
      </c>
      <c r="C1606" s="18">
        <v>20.549299999999999</v>
      </c>
      <c r="D1606" s="18">
        <v>53.523400000000002</v>
      </c>
      <c r="E1606" s="18">
        <v>144.6859</v>
      </c>
      <c r="F1606" s="18">
        <v>30.796700000000001</v>
      </c>
      <c r="G1606" s="18">
        <v>18.295100000000001</v>
      </c>
      <c r="H1606" s="18">
        <v>97.642399999999995</v>
      </c>
      <c r="I1606" s="18">
        <v>48.081699999999998</v>
      </c>
      <c r="J1606" s="18">
        <v>212.655</v>
      </c>
      <c r="K1606" s="18">
        <v>77.547200000000004</v>
      </c>
    </row>
    <row r="1607" spans="1:11">
      <c r="A1607" s="17" t="s">
        <v>892</v>
      </c>
      <c r="B1607" s="18">
        <v>22.886199999999999</v>
      </c>
      <c r="C1607" s="18">
        <v>20.500599999999999</v>
      </c>
      <c r="D1607" s="18">
        <v>54.703400000000002</v>
      </c>
      <c r="E1607" s="18">
        <v>147.8023</v>
      </c>
      <c r="F1607" s="18">
        <v>30.840699999999998</v>
      </c>
      <c r="G1607" s="18">
        <v>18.0763</v>
      </c>
      <c r="H1607" s="18">
        <v>98.899600000000007</v>
      </c>
      <c r="I1607" s="18">
        <v>48.160499999999999</v>
      </c>
      <c r="J1607" s="18">
        <v>216.04390000000001</v>
      </c>
      <c r="K1607" s="18">
        <v>77.735200000000006</v>
      </c>
    </row>
    <row r="1608" spans="1:11">
      <c r="A1608" s="17" t="s">
        <v>891</v>
      </c>
      <c r="B1608" s="18">
        <v>23.5871</v>
      </c>
      <c r="C1608" s="18">
        <v>20.305800000000001</v>
      </c>
      <c r="D1608" s="18">
        <v>54.366300000000003</v>
      </c>
      <c r="E1608" s="18">
        <v>147.8023</v>
      </c>
      <c r="F1608" s="18">
        <v>30.928699999999999</v>
      </c>
      <c r="G1608" s="18">
        <v>18.338899999999999</v>
      </c>
      <c r="H1608" s="18">
        <v>99.737700000000004</v>
      </c>
      <c r="I1608" s="18">
        <v>48.4758</v>
      </c>
      <c r="J1608" s="18">
        <v>217.31479999999999</v>
      </c>
      <c r="K1608" s="18">
        <v>78.299199999999999</v>
      </c>
    </row>
    <row r="1609" spans="1:11">
      <c r="A1609" s="17" t="s">
        <v>890</v>
      </c>
      <c r="B1609" s="18">
        <v>23.7974</v>
      </c>
      <c r="C1609" s="18">
        <v>19.8188</v>
      </c>
      <c r="D1609" s="18">
        <v>54.281999999999996</v>
      </c>
      <c r="E1609" s="18">
        <v>146.0215</v>
      </c>
      <c r="F1609" s="18">
        <v>30.796700000000001</v>
      </c>
      <c r="G1609" s="18">
        <v>18.2514</v>
      </c>
      <c r="H1609" s="18">
        <v>98.899600000000007</v>
      </c>
      <c r="I1609" s="18">
        <v>48.4758</v>
      </c>
      <c r="J1609" s="18">
        <v>212.655</v>
      </c>
      <c r="K1609" s="18">
        <v>78.017200000000003</v>
      </c>
    </row>
    <row r="1610" spans="1:11">
      <c r="A1610" s="17" t="s">
        <v>889</v>
      </c>
      <c r="B1610" s="18">
        <v>23.201599999999999</v>
      </c>
      <c r="C1610" s="18">
        <v>19.9162</v>
      </c>
      <c r="D1610" s="18">
        <v>53.607700000000001</v>
      </c>
      <c r="E1610" s="18">
        <v>143.79560000000001</v>
      </c>
      <c r="F1610" s="18">
        <v>30.004799999999999</v>
      </c>
      <c r="G1610" s="18">
        <v>17.945</v>
      </c>
      <c r="H1610" s="18">
        <v>98.480500000000006</v>
      </c>
      <c r="I1610" s="18">
        <v>47.372300000000003</v>
      </c>
      <c r="J1610" s="18">
        <v>212.655</v>
      </c>
      <c r="K1610" s="18">
        <v>76.607200000000006</v>
      </c>
    </row>
    <row r="1611" spans="1:11">
      <c r="A1611" s="17" t="s">
        <v>888</v>
      </c>
      <c r="B1611" s="18">
        <v>23.9026</v>
      </c>
      <c r="C1611" s="18">
        <v>19.9162</v>
      </c>
      <c r="D1611" s="18">
        <v>53.607700000000001</v>
      </c>
      <c r="E1611" s="18">
        <v>146.4667</v>
      </c>
      <c r="F1611" s="18">
        <v>30.004799999999999</v>
      </c>
      <c r="G1611" s="18">
        <v>18.0763</v>
      </c>
      <c r="H1611" s="18">
        <v>98.899600000000007</v>
      </c>
      <c r="I1611" s="18">
        <v>48.002800000000001</v>
      </c>
      <c r="J1611" s="18">
        <v>213.07859999999999</v>
      </c>
      <c r="K1611" s="18">
        <v>77.171199999999999</v>
      </c>
    </row>
    <row r="1612" spans="1:11">
      <c r="A1612" s="17" t="s">
        <v>887</v>
      </c>
      <c r="B1612" s="18">
        <v>24.6035</v>
      </c>
      <c r="C1612" s="18">
        <v>19.9162</v>
      </c>
      <c r="D1612" s="18">
        <v>54.872</v>
      </c>
      <c r="E1612" s="18">
        <v>151.3638</v>
      </c>
      <c r="F1612" s="18">
        <v>30.0488</v>
      </c>
      <c r="G1612" s="18">
        <v>18.338899999999999</v>
      </c>
      <c r="H1612" s="18">
        <v>102.6712</v>
      </c>
      <c r="I1612" s="18">
        <v>48.160499999999999</v>
      </c>
      <c r="J1612" s="18">
        <v>216.04390000000001</v>
      </c>
      <c r="K1612" s="18">
        <v>77.547200000000004</v>
      </c>
    </row>
    <row r="1613" spans="1:11">
      <c r="A1613" s="17" t="s">
        <v>886</v>
      </c>
      <c r="B1613" s="18">
        <v>24.3932</v>
      </c>
      <c r="C1613" s="18">
        <v>19.9162</v>
      </c>
      <c r="D1613" s="18">
        <v>55.293500000000002</v>
      </c>
      <c r="E1613" s="18">
        <v>152.25409999999999</v>
      </c>
      <c r="F1613" s="18">
        <v>30.268799999999999</v>
      </c>
      <c r="G1613" s="18">
        <v>18.338899999999999</v>
      </c>
      <c r="H1613" s="18">
        <v>103.5093</v>
      </c>
      <c r="I1613" s="18">
        <v>49.106400000000001</v>
      </c>
      <c r="J1613" s="18">
        <v>217.73840000000001</v>
      </c>
      <c r="K1613" s="18">
        <v>78.299199999999999</v>
      </c>
    </row>
    <row r="1614" spans="1:11">
      <c r="A1614" s="17" t="s">
        <v>885</v>
      </c>
      <c r="B1614" s="18">
        <v>24.5334</v>
      </c>
      <c r="C1614" s="18">
        <v>19.770099999999999</v>
      </c>
      <c r="D1614" s="18">
        <v>56.642099999999999</v>
      </c>
      <c r="E1614" s="18">
        <v>150.0282</v>
      </c>
      <c r="F1614" s="18">
        <v>30.884699999999999</v>
      </c>
      <c r="G1614" s="18">
        <v>18.864100000000001</v>
      </c>
      <c r="H1614" s="18">
        <v>101.833</v>
      </c>
      <c r="I1614" s="18">
        <v>49.264000000000003</v>
      </c>
      <c r="J1614" s="18">
        <v>217.73840000000001</v>
      </c>
      <c r="K1614" s="18">
        <v>78.487200000000001</v>
      </c>
    </row>
    <row r="1615" spans="1:11">
      <c r="A1615" s="17" t="s">
        <v>884</v>
      </c>
      <c r="B1615" s="18">
        <v>24.5685</v>
      </c>
      <c r="C1615" s="18">
        <v>19.8675</v>
      </c>
      <c r="D1615" s="18">
        <v>55.630600000000001</v>
      </c>
      <c r="E1615" s="18">
        <v>150.4734</v>
      </c>
      <c r="F1615" s="18">
        <v>31.3687</v>
      </c>
      <c r="G1615" s="18">
        <v>19.870799999999999</v>
      </c>
      <c r="H1615" s="18">
        <v>100.5758</v>
      </c>
      <c r="I1615" s="18">
        <v>49.658099999999997</v>
      </c>
      <c r="J1615" s="18">
        <v>217.73840000000001</v>
      </c>
      <c r="K1615" s="18">
        <v>78.487200000000001</v>
      </c>
    </row>
    <row r="1616" spans="1:11">
      <c r="A1616" s="17" t="s">
        <v>883</v>
      </c>
      <c r="B1616" s="18">
        <v>24.7087</v>
      </c>
      <c r="C1616" s="18">
        <v>19.721499999999999</v>
      </c>
      <c r="D1616" s="18">
        <v>55.630600000000001</v>
      </c>
      <c r="E1616" s="18">
        <v>150.9186</v>
      </c>
      <c r="F1616" s="18">
        <v>32.116599999999998</v>
      </c>
      <c r="G1616" s="18">
        <v>19.870799999999999</v>
      </c>
      <c r="H1616" s="18">
        <v>103.0902</v>
      </c>
      <c r="I1616" s="18">
        <v>50.446300000000001</v>
      </c>
      <c r="J1616" s="18">
        <v>218.16200000000001</v>
      </c>
      <c r="K1616" s="18">
        <v>79.427099999999996</v>
      </c>
    </row>
    <row r="1617" spans="1:11">
      <c r="A1617" s="17" t="s">
        <v>882</v>
      </c>
      <c r="B1617" s="18">
        <v>24.883900000000001</v>
      </c>
      <c r="C1617" s="18">
        <v>20.208400000000001</v>
      </c>
      <c r="D1617" s="18">
        <v>56.389200000000002</v>
      </c>
      <c r="E1617" s="18">
        <v>150.9186</v>
      </c>
      <c r="F1617" s="18">
        <v>32.512599999999999</v>
      </c>
      <c r="G1617" s="18">
        <v>19.870799999999999</v>
      </c>
      <c r="H1617" s="18">
        <v>103.9284</v>
      </c>
      <c r="I1617" s="18">
        <v>50.998100000000001</v>
      </c>
      <c r="J1617" s="18">
        <v>224.93979999999999</v>
      </c>
      <c r="K1617" s="18">
        <v>80.837100000000007</v>
      </c>
    </row>
    <row r="1618" spans="1:11">
      <c r="A1618" s="17" t="s">
        <v>881</v>
      </c>
      <c r="B1618" s="18">
        <v>24.954000000000001</v>
      </c>
      <c r="C1618" s="18">
        <v>20.159700000000001</v>
      </c>
      <c r="D1618" s="18">
        <v>56.304900000000004</v>
      </c>
      <c r="E1618" s="18">
        <v>151.80889999999999</v>
      </c>
      <c r="F1618" s="18">
        <v>32.820500000000003</v>
      </c>
      <c r="G1618" s="18">
        <v>19.870799999999999</v>
      </c>
      <c r="H1618" s="18">
        <v>103.5093</v>
      </c>
      <c r="I1618" s="18">
        <v>51.911700000000003</v>
      </c>
      <c r="J1618" s="18">
        <v>224.93979999999999</v>
      </c>
      <c r="K1618" s="18">
        <v>81.025099999999995</v>
      </c>
    </row>
    <row r="1619" spans="1:11">
      <c r="A1619" s="17" t="s">
        <v>880</v>
      </c>
      <c r="B1619" s="18">
        <v>24.7437</v>
      </c>
      <c r="C1619" s="18">
        <v>20.159700000000001</v>
      </c>
      <c r="D1619" s="18">
        <v>56.220599999999997</v>
      </c>
      <c r="E1619" s="18">
        <v>151.3638</v>
      </c>
      <c r="F1619" s="18">
        <v>32.424599999999998</v>
      </c>
      <c r="G1619" s="18">
        <v>19.564399999999999</v>
      </c>
      <c r="H1619" s="18">
        <v>103.0902</v>
      </c>
      <c r="I1619" s="18">
        <v>51.579500000000003</v>
      </c>
      <c r="J1619" s="18">
        <v>211.80770000000001</v>
      </c>
      <c r="K1619" s="18">
        <v>80.837100000000007</v>
      </c>
    </row>
    <row r="1620" spans="1:11">
      <c r="A1620" s="17" t="s">
        <v>879</v>
      </c>
      <c r="B1620" s="18">
        <v>24.883900000000001</v>
      </c>
      <c r="C1620" s="18">
        <v>19.9649</v>
      </c>
      <c r="D1620" s="18">
        <v>56.304900000000004</v>
      </c>
      <c r="E1620" s="18">
        <v>153.14449999999999</v>
      </c>
      <c r="F1620" s="18">
        <v>32.556600000000003</v>
      </c>
      <c r="G1620" s="18">
        <v>20.002099999999999</v>
      </c>
      <c r="H1620" s="18">
        <v>103.9545</v>
      </c>
      <c r="I1620" s="18">
        <v>51.745600000000003</v>
      </c>
      <c r="J1620" s="18">
        <v>210.11330000000001</v>
      </c>
      <c r="K1620" s="18">
        <v>82.153000000000006</v>
      </c>
    </row>
    <row r="1621" spans="1:11">
      <c r="A1621" s="17" t="s">
        <v>878</v>
      </c>
      <c r="B1621" s="18">
        <v>24.4283</v>
      </c>
      <c r="C1621" s="18">
        <v>19.672799999999999</v>
      </c>
      <c r="D1621" s="18">
        <v>55.462000000000003</v>
      </c>
      <c r="E1621" s="18">
        <v>152.25409999999999</v>
      </c>
      <c r="F1621" s="18">
        <v>32.2926</v>
      </c>
      <c r="G1621" s="18">
        <v>19.958300000000001</v>
      </c>
      <c r="H1621" s="18">
        <v>101.76130000000001</v>
      </c>
      <c r="I1621" s="18">
        <v>51.579500000000003</v>
      </c>
      <c r="J1621" s="18">
        <v>210.9605</v>
      </c>
      <c r="K1621" s="18">
        <v>82.340999999999994</v>
      </c>
    </row>
    <row r="1622" spans="1:11">
      <c r="A1622" s="17" t="s">
        <v>877</v>
      </c>
      <c r="B1622" s="18">
        <v>24.850999999999999</v>
      </c>
      <c r="C1622" s="18">
        <v>19.526700000000002</v>
      </c>
      <c r="D1622" s="18">
        <v>55.630600000000001</v>
      </c>
      <c r="E1622" s="18">
        <v>152.69929999999999</v>
      </c>
      <c r="F1622" s="18">
        <v>32.028599999999997</v>
      </c>
      <c r="G1622" s="18">
        <v>20.002099999999999</v>
      </c>
      <c r="H1622" s="18">
        <v>101.76130000000001</v>
      </c>
      <c r="I1622" s="18">
        <v>51.579500000000003</v>
      </c>
      <c r="J1622" s="18">
        <v>210.9605</v>
      </c>
      <c r="K1622" s="18">
        <v>82.340999999999994</v>
      </c>
    </row>
    <row r="1623" spans="1:11">
      <c r="A1623" s="17" t="s">
        <v>876</v>
      </c>
      <c r="B1623" s="18">
        <v>24.5959</v>
      </c>
      <c r="C1623" s="18">
        <v>19.624099999999999</v>
      </c>
      <c r="D1623" s="18">
        <v>55.799199999999999</v>
      </c>
      <c r="E1623" s="18">
        <v>154.03489999999999</v>
      </c>
      <c r="F1623" s="18">
        <v>31.9846</v>
      </c>
      <c r="G1623" s="18">
        <v>20.046900000000001</v>
      </c>
      <c r="H1623" s="18">
        <v>101.76130000000001</v>
      </c>
      <c r="I1623" s="18">
        <v>51.496499999999997</v>
      </c>
      <c r="J1623" s="18">
        <v>219.85640000000001</v>
      </c>
      <c r="K1623" s="18">
        <v>82.528999999999996</v>
      </c>
    </row>
    <row r="1624" spans="1:11">
      <c r="A1624" s="17" t="s">
        <v>875</v>
      </c>
      <c r="B1624" s="18">
        <v>24.814599999999999</v>
      </c>
      <c r="C1624" s="18">
        <v>19.575399999999998</v>
      </c>
      <c r="D1624" s="18">
        <v>55.799199999999999</v>
      </c>
      <c r="E1624" s="18">
        <v>155.81559999999999</v>
      </c>
      <c r="F1624" s="18">
        <v>31.808599999999998</v>
      </c>
      <c r="G1624" s="18">
        <v>20.0916</v>
      </c>
      <c r="H1624" s="18">
        <v>102.2</v>
      </c>
      <c r="I1624" s="18">
        <v>51.164200000000001</v>
      </c>
      <c r="J1624" s="18">
        <v>219.85640000000001</v>
      </c>
      <c r="K1624" s="18">
        <v>83.656999999999996</v>
      </c>
    </row>
    <row r="1625" spans="1:11">
      <c r="A1625" s="17" t="s">
        <v>874</v>
      </c>
      <c r="B1625" s="18">
        <v>24.850999999999999</v>
      </c>
      <c r="C1625" s="18">
        <v>19.526700000000002</v>
      </c>
      <c r="D1625" s="18">
        <v>55.883499999999998</v>
      </c>
      <c r="E1625" s="18">
        <v>157.15119999999999</v>
      </c>
      <c r="F1625" s="18">
        <v>31.9846</v>
      </c>
      <c r="G1625" s="18">
        <v>20.0916</v>
      </c>
      <c r="H1625" s="18">
        <v>102.2</v>
      </c>
      <c r="I1625" s="18">
        <v>50.914999999999999</v>
      </c>
      <c r="J1625" s="18">
        <v>221.12729999999999</v>
      </c>
      <c r="K1625" s="18">
        <v>83.656999999999996</v>
      </c>
    </row>
    <row r="1626" spans="1:11">
      <c r="A1626" s="17" t="s">
        <v>873</v>
      </c>
      <c r="B1626" s="18">
        <v>24.705200000000001</v>
      </c>
      <c r="C1626" s="18">
        <v>19.526700000000002</v>
      </c>
      <c r="D1626" s="18">
        <v>54.956299999999999</v>
      </c>
      <c r="E1626" s="18">
        <v>153.58969999999999</v>
      </c>
      <c r="F1626" s="18">
        <v>31.544699999999999</v>
      </c>
      <c r="G1626" s="18">
        <v>19.733599999999999</v>
      </c>
      <c r="H1626" s="18">
        <v>99.568200000000004</v>
      </c>
      <c r="I1626" s="18">
        <v>50.167499999999997</v>
      </c>
      <c r="J1626" s="18">
        <v>219.43279999999999</v>
      </c>
      <c r="K1626" s="18">
        <v>82.623000000000005</v>
      </c>
    </row>
    <row r="1627" spans="1:11">
      <c r="A1627" s="17" t="s">
        <v>872</v>
      </c>
      <c r="B1627" s="18">
        <v>24.705200000000001</v>
      </c>
      <c r="C1627" s="18">
        <v>19.624099999999999</v>
      </c>
      <c r="D1627" s="18">
        <v>55.630600000000001</v>
      </c>
      <c r="E1627" s="18">
        <v>157.59639999999999</v>
      </c>
      <c r="F1627" s="18">
        <v>31.764600000000002</v>
      </c>
      <c r="G1627" s="18">
        <v>20.002099999999999</v>
      </c>
      <c r="H1627" s="18">
        <v>100.8841</v>
      </c>
      <c r="I1627" s="18">
        <v>51.164200000000001</v>
      </c>
      <c r="J1627" s="18">
        <v>221.12729999999999</v>
      </c>
      <c r="K1627" s="18">
        <v>83.468999999999994</v>
      </c>
    </row>
    <row r="1628" spans="1:11">
      <c r="A1628" s="17" t="s">
        <v>871</v>
      </c>
      <c r="B1628" s="18">
        <v>25.069600000000001</v>
      </c>
      <c r="C1628" s="18">
        <v>19.672799999999999</v>
      </c>
      <c r="D1628" s="18">
        <v>55.209200000000003</v>
      </c>
      <c r="E1628" s="18">
        <v>156.70599999999999</v>
      </c>
      <c r="F1628" s="18">
        <v>31.588699999999999</v>
      </c>
      <c r="G1628" s="18">
        <v>20.315300000000001</v>
      </c>
      <c r="H1628" s="18">
        <v>100.8841</v>
      </c>
      <c r="I1628" s="18">
        <v>51.247300000000003</v>
      </c>
      <c r="J1628" s="18">
        <v>219.85640000000001</v>
      </c>
      <c r="K1628" s="18">
        <v>83.186999999999998</v>
      </c>
    </row>
    <row r="1629" spans="1:11">
      <c r="A1629" s="17" t="s">
        <v>870</v>
      </c>
      <c r="B1629" s="18">
        <v>25.434000000000001</v>
      </c>
      <c r="C1629" s="18">
        <v>19.575399999999998</v>
      </c>
      <c r="D1629" s="18">
        <v>55.630600000000001</v>
      </c>
      <c r="E1629" s="18">
        <v>153.58969999999999</v>
      </c>
      <c r="F1629" s="18">
        <v>31.500699999999998</v>
      </c>
      <c r="G1629" s="18">
        <v>20.046900000000001</v>
      </c>
      <c r="H1629" s="18">
        <v>101.3227</v>
      </c>
      <c r="I1629" s="18">
        <v>50.250599999999999</v>
      </c>
      <c r="J1629" s="18">
        <v>218.28800000000001</v>
      </c>
      <c r="K1629" s="18">
        <v>82.247</v>
      </c>
    </row>
    <row r="1630" spans="1:11">
      <c r="A1630" s="17" t="s">
        <v>869</v>
      </c>
      <c r="B1630" s="18">
        <v>25.142499999999998</v>
      </c>
      <c r="C1630" s="18">
        <v>19.526700000000002</v>
      </c>
      <c r="D1630" s="18">
        <v>55.195999999999998</v>
      </c>
      <c r="E1630" s="18">
        <v>155.37039999999999</v>
      </c>
      <c r="F1630" s="18">
        <v>31.764600000000002</v>
      </c>
      <c r="G1630" s="18">
        <v>20.046900000000001</v>
      </c>
      <c r="H1630" s="18">
        <v>101.3227</v>
      </c>
      <c r="I1630" s="18">
        <v>50.4998</v>
      </c>
      <c r="J1630" s="18">
        <v>216.10939999999999</v>
      </c>
      <c r="K1630" s="18">
        <v>82.716999999999999</v>
      </c>
    </row>
    <row r="1631" spans="1:11">
      <c r="A1631" s="17" t="s">
        <v>868</v>
      </c>
      <c r="B1631" s="18">
        <v>25.434000000000001</v>
      </c>
      <c r="C1631" s="18">
        <v>19.575399999999998</v>
      </c>
      <c r="D1631" s="18">
        <v>55.804499999999997</v>
      </c>
      <c r="E1631" s="18">
        <v>157.59639999999999</v>
      </c>
      <c r="F1631" s="18">
        <v>32.116599999999998</v>
      </c>
      <c r="G1631" s="18">
        <v>20.2258</v>
      </c>
      <c r="H1631" s="18">
        <v>100.8841</v>
      </c>
      <c r="I1631" s="18">
        <v>51.164200000000001</v>
      </c>
      <c r="J1631" s="18">
        <v>220.4665</v>
      </c>
      <c r="K1631" s="18">
        <v>83.093000000000004</v>
      </c>
    </row>
    <row r="1632" spans="1:11">
      <c r="A1632" s="17" t="s">
        <v>867</v>
      </c>
      <c r="B1632" s="18">
        <v>25.506900000000002</v>
      </c>
      <c r="C1632" s="18">
        <v>19.526700000000002</v>
      </c>
      <c r="D1632" s="18">
        <v>55.109099999999998</v>
      </c>
      <c r="E1632" s="18">
        <v>158.48679999999999</v>
      </c>
      <c r="F1632" s="18">
        <v>32.776499999999999</v>
      </c>
      <c r="G1632" s="18">
        <v>20.315300000000001</v>
      </c>
      <c r="H1632" s="18">
        <v>102.2</v>
      </c>
      <c r="I1632" s="18">
        <v>51.330300000000001</v>
      </c>
      <c r="J1632" s="18">
        <v>217.85220000000001</v>
      </c>
      <c r="K1632" s="18">
        <v>84.596900000000005</v>
      </c>
    </row>
    <row r="1633" spans="1:11">
      <c r="A1633" s="17" t="s">
        <v>866</v>
      </c>
      <c r="B1633" s="18">
        <v>25.506900000000002</v>
      </c>
      <c r="C1633" s="18">
        <v>19.478000000000002</v>
      </c>
      <c r="D1633" s="18">
        <v>54.500700000000002</v>
      </c>
      <c r="E1633" s="18">
        <v>158.93190000000001</v>
      </c>
      <c r="F1633" s="18">
        <v>33.2605</v>
      </c>
      <c r="G1633" s="18">
        <v>20.494299999999999</v>
      </c>
      <c r="H1633" s="18">
        <v>102.2</v>
      </c>
      <c r="I1633" s="18">
        <v>51.330300000000001</v>
      </c>
      <c r="J1633" s="18">
        <v>218.72370000000001</v>
      </c>
      <c r="K1633" s="18">
        <v>84.502899999999997</v>
      </c>
    </row>
    <row r="1634" spans="1:11">
      <c r="A1634" s="17" t="s">
        <v>865</v>
      </c>
      <c r="B1634" s="18">
        <v>25.543299999999999</v>
      </c>
      <c r="C1634" s="18">
        <v>19.429300000000001</v>
      </c>
      <c r="D1634" s="18">
        <v>55.456800000000001</v>
      </c>
      <c r="E1634" s="18">
        <v>159.82230000000001</v>
      </c>
      <c r="F1634" s="18">
        <v>33.436500000000002</v>
      </c>
      <c r="G1634" s="18">
        <v>20.539100000000001</v>
      </c>
      <c r="H1634" s="18">
        <v>102.2</v>
      </c>
      <c r="I1634" s="18">
        <v>51.828699999999998</v>
      </c>
      <c r="J1634" s="18">
        <v>223.9521</v>
      </c>
      <c r="K1634" s="18">
        <v>84.596900000000005</v>
      </c>
    </row>
    <row r="1635" spans="1:11">
      <c r="A1635" s="17" t="s">
        <v>864</v>
      </c>
      <c r="B1635" s="18">
        <v>25.506900000000002</v>
      </c>
      <c r="C1635" s="18">
        <v>19.721499999999999</v>
      </c>
      <c r="D1635" s="18">
        <v>55.804499999999997</v>
      </c>
      <c r="E1635" s="18">
        <v>157.15119999999999</v>
      </c>
      <c r="F1635" s="18">
        <v>33.084499999999998</v>
      </c>
      <c r="G1635" s="18">
        <v>20.404800000000002</v>
      </c>
      <c r="H1635" s="18">
        <v>102.2</v>
      </c>
      <c r="I1635" s="18">
        <v>51.911700000000003</v>
      </c>
      <c r="J1635" s="18">
        <v>223.5164</v>
      </c>
      <c r="K1635" s="18">
        <v>84.126999999999995</v>
      </c>
    </row>
    <row r="1636" spans="1:11">
      <c r="A1636" s="17" t="s">
        <v>863</v>
      </c>
      <c r="B1636" s="18">
        <v>25.506900000000002</v>
      </c>
      <c r="C1636" s="18">
        <v>19.575399999999998</v>
      </c>
      <c r="D1636" s="18">
        <v>56.586799999999997</v>
      </c>
      <c r="E1636" s="18">
        <v>158.04159999999999</v>
      </c>
      <c r="F1636" s="18">
        <v>33.392499999999998</v>
      </c>
      <c r="G1636" s="18">
        <v>20.404800000000002</v>
      </c>
      <c r="H1636" s="18">
        <v>100.8841</v>
      </c>
      <c r="I1636" s="18">
        <v>51.994799999999998</v>
      </c>
      <c r="J1636" s="18">
        <v>223.5164</v>
      </c>
      <c r="K1636" s="18">
        <v>81.025099999999995</v>
      </c>
    </row>
    <row r="1637" spans="1:11">
      <c r="A1637" s="17" t="s">
        <v>862</v>
      </c>
      <c r="B1637" s="18">
        <v>25.506900000000002</v>
      </c>
      <c r="C1637" s="18">
        <v>19.478000000000002</v>
      </c>
      <c r="D1637" s="18">
        <v>54.066000000000003</v>
      </c>
      <c r="E1637" s="18">
        <v>159.37710000000001</v>
      </c>
      <c r="F1637" s="18">
        <v>33.304499999999997</v>
      </c>
      <c r="G1637" s="18">
        <v>20.181100000000001</v>
      </c>
      <c r="H1637" s="18">
        <v>101.3227</v>
      </c>
      <c r="I1637" s="18">
        <v>52.160899999999998</v>
      </c>
      <c r="J1637" s="18">
        <v>223.08070000000001</v>
      </c>
      <c r="K1637" s="18">
        <v>81.965000000000003</v>
      </c>
    </row>
    <row r="1638" spans="1:11">
      <c r="A1638" s="17" t="s">
        <v>861</v>
      </c>
      <c r="B1638" s="18">
        <v>25.397600000000001</v>
      </c>
      <c r="C1638" s="18">
        <v>19.1858</v>
      </c>
      <c r="D1638" s="18">
        <v>53.718400000000003</v>
      </c>
      <c r="E1638" s="18">
        <v>156.26079999999999</v>
      </c>
      <c r="F1638" s="18">
        <v>33.2605</v>
      </c>
      <c r="G1638" s="18">
        <v>20.360099999999999</v>
      </c>
      <c r="H1638" s="18">
        <v>100.8841</v>
      </c>
      <c r="I1638" s="18">
        <v>51.496499999999997</v>
      </c>
      <c r="J1638" s="18">
        <v>223.08070000000001</v>
      </c>
      <c r="K1638" s="18">
        <v>81.025099999999995</v>
      </c>
    </row>
    <row r="1639" spans="1:11">
      <c r="A1639" s="17" t="s">
        <v>860</v>
      </c>
      <c r="B1639" s="18">
        <v>24.9239</v>
      </c>
      <c r="C1639" s="18">
        <v>18.796299999999999</v>
      </c>
      <c r="D1639" s="18">
        <v>53.631399999999999</v>
      </c>
      <c r="E1639" s="18">
        <v>157.59639999999999</v>
      </c>
      <c r="F1639" s="18">
        <v>33.5685</v>
      </c>
      <c r="G1639" s="18">
        <v>20.315300000000001</v>
      </c>
      <c r="H1639" s="18">
        <v>99.568200000000004</v>
      </c>
      <c r="I1639" s="18">
        <v>51.330300000000001</v>
      </c>
      <c r="J1639" s="18">
        <v>225.25919999999999</v>
      </c>
      <c r="K1639" s="18">
        <v>79.897099999999995</v>
      </c>
    </row>
    <row r="1640" spans="1:11">
      <c r="A1640" s="17" t="s">
        <v>859</v>
      </c>
      <c r="B1640" s="18">
        <v>25.579799999999999</v>
      </c>
      <c r="C1640" s="18">
        <v>19.283200000000001</v>
      </c>
      <c r="D1640" s="18">
        <v>52.7622</v>
      </c>
      <c r="E1640" s="18">
        <v>156.70599999999999</v>
      </c>
      <c r="F1640" s="18">
        <v>33.480499999999999</v>
      </c>
      <c r="G1640" s="18">
        <v>20.494299999999999</v>
      </c>
      <c r="H1640" s="18">
        <v>99.568200000000004</v>
      </c>
      <c r="I1640" s="18">
        <v>51.164200000000001</v>
      </c>
      <c r="J1640" s="18">
        <v>223.9521</v>
      </c>
      <c r="K1640" s="18">
        <v>80.555099999999996</v>
      </c>
    </row>
    <row r="1641" spans="1:11">
      <c r="A1641" s="17" t="s">
        <v>858</v>
      </c>
      <c r="B1641" s="18">
        <v>26.7822</v>
      </c>
      <c r="C1641" s="18">
        <v>18.991</v>
      </c>
      <c r="D1641" s="18">
        <v>51.979900000000001</v>
      </c>
      <c r="E1641" s="18">
        <v>155.37039999999999</v>
      </c>
      <c r="F1641" s="18">
        <v>32.996499999999997</v>
      </c>
      <c r="G1641" s="18">
        <v>20.270600000000002</v>
      </c>
      <c r="H1641" s="18">
        <v>99.568200000000004</v>
      </c>
      <c r="I1641" s="18">
        <v>50.4998</v>
      </c>
      <c r="J1641" s="18">
        <v>222.20930000000001</v>
      </c>
      <c r="K1641" s="18">
        <v>80.179100000000005</v>
      </c>
    </row>
    <row r="1642" spans="1:11">
      <c r="A1642" s="17" t="s">
        <v>857</v>
      </c>
      <c r="B1642" s="18">
        <v>27.401700000000002</v>
      </c>
      <c r="C1642" s="18">
        <v>18.844899999999999</v>
      </c>
      <c r="D1642" s="18">
        <v>52.414499999999997</v>
      </c>
      <c r="E1642" s="18">
        <v>154.03489999999999</v>
      </c>
      <c r="F1642" s="18">
        <v>32.556600000000003</v>
      </c>
      <c r="G1642" s="18">
        <v>20.2258</v>
      </c>
      <c r="H1642" s="18">
        <v>100.4455</v>
      </c>
      <c r="I1642" s="18">
        <v>50.4998</v>
      </c>
      <c r="J1642" s="18">
        <v>222.20930000000001</v>
      </c>
      <c r="K1642" s="18">
        <v>80.273099999999999</v>
      </c>
    </row>
    <row r="1643" spans="1:11">
      <c r="A1643" s="17" t="s">
        <v>856</v>
      </c>
      <c r="B1643" s="18">
        <v>27.365200000000002</v>
      </c>
      <c r="C1643" s="18">
        <v>18.893599999999999</v>
      </c>
      <c r="D1643" s="18">
        <v>52.5884</v>
      </c>
      <c r="E1643" s="18">
        <v>154.92529999999999</v>
      </c>
      <c r="F1643" s="18">
        <v>33.2605</v>
      </c>
      <c r="G1643" s="18">
        <v>20.404800000000002</v>
      </c>
      <c r="H1643" s="18">
        <v>100.8841</v>
      </c>
      <c r="I1643" s="18">
        <v>50.748899999999999</v>
      </c>
      <c r="J1643" s="18">
        <v>217.85220000000001</v>
      </c>
      <c r="K1643" s="18">
        <v>80.649100000000004</v>
      </c>
    </row>
    <row r="1644" spans="1:11">
      <c r="A1644" s="17" t="s">
        <v>855</v>
      </c>
      <c r="B1644" s="18">
        <v>27.365200000000002</v>
      </c>
      <c r="C1644" s="18">
        <v>18.893599999999999</v>
      </c>
      <c r="D1644" s="18">
        <v>52.7622</v>
      </c>
      <c r="E1644" s="18">
        <v>154.48009999999999</v>
      </c>
      <c r="F1644" s="18">
        <v>33.2605</v>
      </c>
      <c r="G1644" s="18">
        <v>20.2258</v>
      </c>
      <c r="H1644" s="18">
        <v>101.3227</v>
      </c>
      <c r="I1644" s="18">
        <v>50.4998</v>
      </c>
      <c r="J1644" s="18">
        <v>220.90219999999999</v>
      </c>
      <c r="K1644" s="18">
        <v>81.495099999999994</v>
      </c>
    </row>
    <row r="1645" spans="1:11">
      <c r="A1645" s="17" t="s">
        <v>854</v>
      </c>
      <c r="B1645" s="18">
        <v>27.5474</v>
      </c>
      <c r="C1645" s="18">
        <v>18.942299999999999</v>
      </c>
      <c r="D1645" s="18">
        <v>53.196800000000003</v>
      </c>
      <c r="E1645" s="18">
        <v>157.59639999999999</v>
      </c>
      <c r="F1645" s="18">
        <v>34.096400000000003</v>
      </c>
      <c r="G1645" s="18">
        <v>20.046900000000001</v>
      </c>
      <c r="H1645" s="18">
        <v>101.76130000000001</v>
      </c>
      <c r="I1645" s="18">
        <v>51.247300000000003</v>
      </c>
      <c r="J1645" s="18">
        <v>220.0308</v>
      </c>
      <c r="K1645" s="18">
        <v>83.186999999999998</v>
      </c>
    </row>
    <row r="1646" spans="1:11">
      <c r="A1646" s="17" t="s">
        <v>853</v>
      </c>
      <c r="B1646" s="18">
        <v>27.401700000000002</v>
      </c>
      <c r="C1646" s="18">
        <v>18.991</v>
      </c>
      <c r="D1646" s="18">
        <v>53.544499999999999</v>
      </c>
      <c r="E1646" s="18">
        <v>157.59639999999999</v>
      </c>
      <c r="F1646" s="18">
        <v>34.668300000000002</v>
      </c>
      <c r="G1646" s="18">
        <v>20.136399999999998</v>
      </c>
      <c r="H1646" s="18">
        <v>102.2</v>
      </c>
      <c r="I1646" s="18">
        <v>51.413400000000003</v>
      </c>
      <c r="J1646" s="18">
        <v>221.77359999999999</v>
      </c>
      <c r="K1646" s="18">
        <v>83.186999999999998</v>
      </c>
    </row>
    <row r="1647" spans="1:11">
      <c r="A1647" s="17" t="s">
        <v>852</v>
      </c>
      <c r="B1647" s="18">
        <v>26.8187</v>
      </c>
      <c r="C1647" s="18">
        <v>18.844899999999999</v>
      </c>
      <c r="D1647" s="18">
        <v>53.283700000000003</v>
      </c>
      <c r="E1647" s="18">
        <v>157.15119999999999</v>
      </c>
      <c r="F1647" s="18">
        <v>34.844299999999997</v>
      </c>
      <c r="G1647" s="18">
        <v>19.912600000000001</v>
      </c>
      <c r="H1647" s="18">
        <v>101.3227</v>
      </c>
      <c r="I1647" s="18">
        <v>51.164200000000001</v>
      </c>
      <c r="J1647" s="18">
        <v>218.72370000000001</v>
      </c>
      <c r="K1647" s="18">
        <v>83.938999999999993</v>
      </c>
    </row>
    <row r="1648" spans="1:11">
      <c r="A1648" s="17" t="s">
        <v>851</v>
      </c>
      <c r="B1648" s="18">
        <v>26.4178</v>
      </c>
      <c r="C1648" s="18">
        <v>18.747599999999998</v>
      </c>
      <c r="D1648" s="18">
        <v>53.370699999999999</v>
      </c>
      <c r="E1648" s="18">
        <v>155.37039999999999</v>
      </c>
      <c r="F1648" s="18">
        <v>35.7682</v>
      </c>
      <c r="G1648" s="18">
        <v>20.046900000000001</v>
      </c>
      <c r="H1648" s="18">
        <v>100.8841</v>
      </c>
      <c r="I1648" s="18">
        <v>50.998100000000001</v>
      </c>
      <c r="J1648" s="18">
        <v>219.5951</v>
      </c>
      <c r="K1648" s="18">
        <v>83.656999999999996</v>
      </c>
    </row>
    <row r="1649" spans="1:11">
      <c r="A1649" s="17" t="s">
        <v>850</v>
      </c>
      <c r="B1649" s="18">
        <v>26.4178</v>
      </c>
      <c r="C1649" s="18">
        <v>18.747599999999998</v>
      </c>
      <c r="D1649" s="18">
        <v>52.153700000000001</v>
      </c>
      <c r="E1649" s="18">
        <v>156.70599999999999</v>
      </c>
      <c r="F1649" s="18">
        <v>35.284300000000002</v>
      </c>
      <c r="G1649" s="18">
        <v>19.6889</v>
      </c>
      <c r="H1649" s="18">
        <v>100.0068</v>
      </c>
      <c r="I1649" s="18">
        <v>50.333599999999997</v>
      </c>
      <c r="J1649" s="18">
        <v>220.0308</v>
      </c>
      <c r="K1649" s="18">
        <v>82.716999999999999</v>
      </c>
    </row>
    <row r="1650" spans="1:11">
      <c r="A1650" s="17" t="s">
        <v>849</v>
      </c>
      <c r="B1650" s="18">
        <v>25.6891</v>
      </c>
      <c r="C1650" s="18">
        <v>18.601500000000001</v>
      </c>
      <c r="D1650" s="18">
        <v>50.676099999999998</v>
      </c>
      <c r="E1650" s="18">
        <v>154.48009999999999</v>
      </c>
      <c r="F1650" s="18">
        <v>34.624299999999998</v>
      </c>
      <c r="G1650" s="18">
        <v>19.4651</v>
      </c>
      <c r="H1650" s="18">
        <v>99.129599999999996</v>
      </c>
      <c r="I1650" s="18">
        <v>49.918300000000002</v>
      </c>
      <c r="J1650" s="18">
        <v>213.49520000000001</v>
      </c>
      <c r="K1650" s="18">
        <v>82.153000000000006</v>
      </c>
    </row>
    <row r="1651" spans="1:11">
      <c r="A1651" s="17" t="s">
        <v>848</v>
      </c>
      <c r="B1651" s="18">
        <v>26.0535</v>
      </c>
      <c r="C1651" s="18">
        <v>18.2606</v>
      </c>
      <c r="D1651" s="18">
        <v>51.023699999999998</v>
      </c>
      <c r="E1651" s="18">
        <v>155.37039999999999</v>
      </c>
      <c r="F1651" s="18">
        <v>34.712299999999999</v>
      </c>
      <c r="G1651" s="18">
        <v>19.6889</v>
      </c>
      <c r="H1651" s="18">
        <v>99.568200000000004</v>
      </c>
      <c r="I1651" s="18">
        <v>50.084499999999998</v>
      </c>
      <c r="J1651" s="18">
        <v>221.77359999999999</v>
      </c>
      <c r="K1651" s="18">
        <v>83.659300000000002</v>
      </c>
    </row>
    <row r="1652" spans="1:11">
      <c r="A1652" s="17" t="s">
        <v>847</v>
      </c>
      <c r="B1652" s="18">
        <v>26.527200000000001</v>
      </c>
      <c r="C1652" s="18">
        <v>18.3093</v>
      </c>
      <c r="D1652" s="18">
        <v>51.110700000000001</v>
      </c>
      <c r="E1652" s="18">
        <v>157.15119999999999</v>
      </c>
      <c r="F1652" s="18">
        <v>35.196300000000001</v>
      </c>
      <c r="G1652" s="18">
        <v>20.002099999999999</v>
      </c>
      <c r="H1652" s="18">
        <v>100.0068</v>
      </c>
      <c r="I1652" s="18">
        <v>50.832000000000001</v>
      </c>
      <c r="J1652" s="18">
        <v>219.5951</v>
      </c>
      <c r="K1652" s="18">
        <v>84.742999999999995</v>
      </c>
    </row>
    <row r="1653" spans="1:11">
      <c r="A1653" s="17" t="s">
        <v>846</v>
      </c>
      <c r="B1653" s="18">
        <v>27.328800000000001</v>
      </c>
      <c r="C1653" s="18">
        <v>18.601500000000001</v>
      </c>
      <c r="D1653" s="18">
        <v>50.762999999999998</v>
      </c>
      <c r="E1653" s="18">
        <v>159.37710000000001</v>
      </c>
      <c r="F1653" s="18">
        <v>35.592199999999998</v>
      </c>
      <c r="G1653" s="18">
        <v>20.181100000000001</v>
      </c>
      <c r="H1653" s="18">
        <v>100.4455</v>
      </c>
      <c r="I1653" s="18">
        <v>51.330300000000001</v>
      </c>
      <c r="J1653" s="18">
        <v>221.77359999999999</v>
      </c>
      <c r="K1653" s="18">
        <v>86.476900000000001</v>
      </c>
    </row>
    <row r="1654" spans="1:11">
      <c r="A1654" s="17" t="s">
        <v>845</v>
      </c>
      <c r="B1654" s="18">
        <v>27.328800000000001</v>
      </c>
      <c r="C1654" s="18">
        <v>18.358000000000001</v>
      </c>
      <c r="D1654" s="18">
        <v>51.197600000000001</v>
      </c>
      <c r="E1654" s="18">
        <v>163.82900000000001</v>
      </c>
      <c r="F1654" s="18">
        <v>35.900199999999998</v>
      </c>
      <c r="G1654" s="18">
        <v>20.360099999999999</v>
      </c>
      <c r="H1654" s="18">
        <v>100.4455</v>
      </c>
      <c r="I1654" s="18">
        <v>51.828699999999998</v>
      </c>
      <c r="J1654" s="18">
        <v>223.9521</v>
      </c>
      <c r="K1654" s="18">
        <v>86.151799999999994</v>
      </c>
    </row>
    <row r="1655" spans="1:11">
      <c r="A1655" s="17" t="s">
        <v>844</v>
      </c>
      <c r="B1655" s="18">
        <v>26.6</v>
      </c>
      <c r="C1655" s="18">
        <v>18.3093</v>
      </c>
      <c r="D1655" s="18">
        <v>51.371400000000001</v>
      </c>
      <c r="E1655" s="18">
        <v>162.93860000000001</v>
      </c>
      <c r="F1655" s="18">
        <v>36.296199999999999</v>
      </c>
      <c r="G1655" s="18">
        <v>20.315300000000001</v>
      </c>
      <c r="H1655" s="18">
        <v>100.0068</v>
      </c>
      <c r="I1655" s="18">
        <v>51.579500000000003</v>
      </c>
      <c r="J1655" s="18">
        <v>227.43770000000001</v>
      </c>
      <c r="K1655" s="18">
        <v>85.068100000000001</v>
      </c>
    </row>
    <row r="1656" spans="1:11">
      <c r="A1656" s="17" t="s">
        <v>843</v>
      </c>
      <c r="B1656" s="18">
        <v>26.0535</v>
      </c>
      <c r="C1656" s="18">
        <v>18.2119</v>
      </c>
      <c r="D1656" s="18">
        <v>50.415300000000002</v>
      </c>
      <c r="E1656" s="18">
        <v>159.82230000000001</v>
      </c>
      <c r="F1656" s="18">
        <v>35.592199999999998</v>
      </c>
      <c r="G1656" s="18">
        <v>20.002099999999999</v>
      </c>
      <c r="H1656" s="18">
        <v>99.568200000000004</v>
      </c>
      <c r="I1656" s="18">
        <v>50.582799999999999</v>
      </c>
      <c r="J1656" s="18">
        <v>227.87350000000001</v>
      </c>
      <c r="K1656" s="18">
        <v>84.2012</v>
      </c>
    </row>
    <row r="1657" spans="1:11">
      <c r="A1657" s="17" t="s">
        <v>842</v>
      </c>
      <c r="B1657" s="18">
        <v>25.871300000000002</v>
      </c>
      <c r="C1657" s="18">
        <v>18.065799999999999</v>
      </c>
      <c r="D1657" s="18">
        <v>49.980699999999999</v>
      </c>
      <c r="E1657" s="18">
        <v>158.48679999999999</v>
      </c>
      <c r="F1657" s="18">
        <v>34.976300000000002</v>
      </c>
      <c r="G1657" s="18">
        <v>19.778400000000001</v>
      </c>
      <c r="H1657" s="18">
        <v>99.568200000000004</v>
      </c>
      <c r="I1657" s="18">
        <v>50.582799999999999</v>
      </c>
      <c r="J1657" s="18">
        <v>221.77359999999999</v>
      </c>
      <c r="K1657" s="18">
        <v>84.526300000000006</v>
      </c>
    </row>
    <row r="1658" spans="1:11">
      <c r="A1658" s="17" t="s">
        <v>841</v>
      </c>
      <c r="B1658" s="18">
        <v>25.2882</v>
      </c>
      <c r="C1658" s="18">
        <v>18.017099999999999</v>
      </c>
      <c r="D1658" s="18">
        <v>49.980699999999999</v>
      </c>
      <c r="E1658" s="18">
        <v>155.81559999999999</v>
      </c>
      <c r="F1658" s="18">
        <v>34.932299999999998</v>
      </c>
      <c r="G1658" s="18">
        <v>19.509899999999998</v>
      </c>
      <c r="H1658" s="18">
        <v>98.691000000000003</v>
      </c>
      <c r="I1658" s="18">
        <v>50.001399999999997</v>
      </c>
      <c r="J1658" s="18">
        <v>218.28800000000001</v>
      </c>
      <c r="K1658" s="18">
        <v>83.984399999999994</v>
      </c>
    </row>
    <row r="1659" spans="1:11">
      <c r="A1659" s="17" t="s">
        <v>840</v>
      </c>
      <c r="B1659" s="18">
        <v>25.069600000000001</v>
      </c>
      <c r="C1659" s="18">
        <v>17.968399999999999</v>
      </c>
      <c r="D1659" s="18">
        <v>49.893700000000003</v>
      </c>
      <c r="E1659" s="18">
        <v>155.81559999999999</v>
      </c>
      <c r="F1659" s="18">
        <v>34.448399999999999</v>
      </c>
      <c r="G1659" s="18">
        <v>19.375599999999999</v>
      </c>
      <c r="H1659" s="18">
        <v>98.691000000000003</v>
      </c>
      <c r="I1659" s="18">
        <v>49.835299999999997</v>
      </c>
      <c r="J1659" s="18">
        <v>218.28800000000001</v>
      </c>
      <c r="K1659" s="18">
        <v>83.659300000000002</v>
      </c>
    </row>
    <row r="1660" spans="1:11">
      <c r="A1660" s="17" t="s">
        <v>839</v>
      </c>
      <c r="B1660" s="18">
        <v>24.741700000000002</v>
      </c>
      <c r="C1660" s="18">
        <v>18.1145</v>
      </c>
      <c r="D1660" s="18">
        <v>48.6768</v>
      </c>
      <c r="E1660" s="18">
        <v>154.48009999999999</v>
      </c>
      <c r="F1660" s="18">
        <v>34.580300000000001</v>
      </c>
      <c r="G1660" s="18">
        <v>19.0624</v>
      </c>
      <c r="H1660" s="18">
        <v>98.252300000000005</v>
      </c>
      <c r="I1660" s="18">
        <v>49.3369</v>
      </c>
      <c r="J1660" s="18">
        <v>214.36660000000001</v>
      </c>
      <c r="K1660" s="18">
        <v>83.876099999999994</v>
      </c>
    </row>
    <row r="1661" spans="1:11">
      <c r="A1661" s="17" t="s">
        <v>838</v>
      </c>
      <c r="B1661" s="18">
        <v>25.215399999999999</v>
      </c>
      <c r="C1661" s="18">
        <v>17.968399999999999</v>
      </c>
      <c r="D1661" s="18">
        <v>50.328400000000002</v>
      </c>
      <c r="E1661" s="18">
        <v>162.49340000000001</v>
      </c>
      <c r="F1661" s="18">
        <v>35.372300000000003</v>
      </c>
      <c r="G1661" s="18">
        <v>19.241399999999999</v>
      </c>
      <c r="H1661" s="18">
        <v>97.813699999999997</v>
      </c>
      <c r="I1661" s="18">
        <v>50.333599999999997</v>
      </c>
      <c r="J1661" s="18">
        <v>219.15940000000001</v>
      </c>
      <c r="K1661" s="18">
        <v>87.127099999999999</v>
      </c>
    </row>
    <row r="1662" spans="1:11">
      <c r="A1662" s="17" t="s">
        <v>837</v>
      </c>
      <c r="B1662" s="18">
        <v>25.142499999999998</v>
      </c>
      <c r="C1662" s="18">
        <v>17.822399999999998</v>
      </c>
      <c r="D1662" s="18">
        <v>50.154499999999999</v>
      </c>
      <c r="E1662" s="18">
        <v>162.93860000000001</v>
      </c>
      <c r="F1662" s="18">
        <v>35.196300000000001</v>
      </c>
      <c r="G1662" s="18">
        <v>19.599399999999999</v>
      </c>
      <c r="H1662" s="18">
        <v>97.813699999999997</v>
      </c>
      <c r="I1662" s="18">
        <v>50.416699999999999</v>
      </c>
      <c r="J1662" s="18">
        <v>216.98079999999999</v>
      </c>
      <c r="K1662" s="18">
        <v>86.910300000000007</v>
      </c>
    </row>
    <row r="1663" spans="1:11">
      <c r="A1663" s="17" t="s">
        <v>836</v>
      </c>
      <c r="B1663" s="18">
        <v>26.4543</v>
      </c>
      <c r="C1663" s="18">
        <v>17.725000000000001</v>
      </c>
      <c r="D1663" s="18">
        <v>50.762999999999998</v>
      </c>
      <c r="E1663" s="18">
        <v>163.82900000000001</v>
      </c>
      <c r="F1663" s="18">
        <v>35.636200000000002</v>
      </c>
      <c r="G1663" s="18">
        <v>19.6889</v>
      </c>
      <c r="H1663" s="18">
        <v>98.252300000000005</v>
      </c>
      <c r="I1663" s="18">
        <v>50.665900000000001</v>
      </c>
      <c r="J1663" s="18">
        <v>220.0308</v>
      </c>
      <c r="K1663" s="18">
        <v>86.693600000000004</v>
      </c>
    </row>
    <row r="1664" spans="1:11">
      <c r="A1664" s="17" t="s">
        <v>835</v>
      </c>
      <c r="B1664" s="18">
        <v>26.0899</v>
      </c>
      <c r="C1664" s="18">
        <v>17.676300000000001</v>
      </c>
      <c r="D1664" s="18">
        <v>51.632199999999997</v>
      </c>
      <c r="E1664" s="18">
        <v>165.16460000000001</v>
      </c>
      <c r="F1664" s="18">
        <v>35.724200000000003</v>
      </c>
      <c r="G1664" s="18">
        <v>19.867899999999999</v>
      </c>
      <c r="H1664" s="18">
        <v>98.252300000000005</v>
      </c>
      <c r="I1664" s="18">
        <v>50.998100000000001</v>
      </c>
      <c r="J1664" s="18">
        <v>216.98079999999999</v>
      </c>
      <c r="K1664" s="18">
        <v>86.260099999999994</v>
      </c>
    </row>
    <row r="1665" spans="1:11">
      <c r="A1665" s="17" t="s">
        <v>834</v>
      </c>
      <c r="B1665" s="18">
        <v>26.0899</v>
      </c>
      <c r="C1665" s="18">
        <v>17.627600000000001</v>
      </c>
      <c r="D1665" s="18">
        <v>51.458399999999997</v>
      </c>
      <c r="E1665" s="18">
        <v>166.9453</v>
      </c>
      <c r="F1665" s="18">
        <v>35.7682</v>
      </c>
      <c r="G1665" s="18">
        <v>19.867899999999999</v>
      </c>
      <c r="H1665" s="18">
        <v>98.252300000000005</v>
      </c>
      <c r="I1665" s="18">
        <v>51.662599999999998</v>
      </c>
      <c r="J1665" s="18">
        <v>218.28800000000001</v>
      </c>
      <c r="K1665" s="18">
        <v>86.476900000000001</v>
      </c>
    </row>
    <row r="1666" spans="1:11">
      <c r="A1666" s="17" t="s">
        <v>833</v>
      </c>
      <c r="B1666" s="18">
        <v>26.272099999999998</v>
      </c>
      <c r="C1666" s="18">
        <v>17.578900000000001</v>
      </c>
      <c r="D1666" s="18">
        <v>51.719099999999997</v>
      </c>
      <c r="E1666" s="18">
        <v>162.93860000000001</v>
      </c>
      <c r="F1666" s="18">
        <v>35.504199999999997</v>
      </c>
      <c r="G1666" s="18">
        <v>19.599399999999999</v>
      </c>
      <c r="H1666" s="18">
        <v>98.252300000000005</v>
      </c>
      <c r="I1666" s="18">
        <v>51.662599999999998</v>
      </c>
      <c r="J1666" s="18">
        <v>216.98079999999999</v>
      </c>
      <c r="K1666" s="18">
        <v>85.501599999999996</v>
      </c>
    </row>
    <row r="1667" spans="1:11">
      <c r="A1667" s="17" t="s">
        <v>832</v>
      </c>
      <c r="B1667" s="18">
        <v>26.672899999999998</v>
      </c>
      <c r="C1667" s="18">
        <v>17.530200000000001</v>
      </c>
      <c r="D1667" s="18">
        <v>52.7622</v>
      </c>
      <c r="E1667" s="18">
        <v>165.16460000000001</v>
      </c>
      <c r="F1667" s="18">
        <v>35.812199999999997</v>
      </c>
      <c r="G1667" s="18">
        <v>20.002099999999999</v>
      </c>
      <c r="H1667" s="18">
        <v>98.252300000000005</v>
      </c>
      <c r="I1667" s="18">
        <v>51.911700000000003</v>
      </c>
      <c r="J1667" s="18">
        <v>217.41650000000001</v>
      </c>
      <c r="K1667" s="18">
        <v>86.476900000000001</v>
      </c>
    </row>
    <row r="1668" spans="1:11">
      <c r="A1668" s="17" t="s">
        <v>831</v>
      </c>
      <c r="B1668" s="18">
        <v>25.980599999999999</v>
      </c>
      <c r="C1668" s="18">
        <v>17.3354</v>
      </c>
      <c r="D1668" s="18">
        <v>51.110700000000001</v>
      </c>
      <c r="E1668" s="18">
        <v>162.49340000000001</v>
      </c>
      <c r="F1668" s="18">
        <v>35.284300000000002</v>
      </c>
      <c r="G1668" s="18">
        <v>19.778400000000001</v>
      </c>
      <c r="H1668" s="18">
        <v>96.936499999999995</v>
      </c>
      <c r="I1668" s="18">
        <v>51.496499999999997</v>
      </c>
      <c r="J1668" s="18">
        <v>216.98079999999999</v>
      </c>
      <c r="K1668" s="18">
        <v>85.609899999999996</v>
      </c>
    </row>
    <row r="1669" spans="1:11">
      <c r="A1669" s="17" t="s">
        <v>830</v>
      </c>
      <c r="B1669" s="18">
        <v>26.0535</v>
      </c>
      <c r="C1669" s="18">
        <v>17.140599999999999</v>
      </c>
      <c r="D1669" s="18">
        <v>52.5884</v>
      </c>
      <c r="E1669" s="18">
        <v>165.6097</v>
      </c>
      <c r="F1669" s="18">
        <v>35.240299999999998</v>
      </c>
      <c r="G1669" s="18">
        <v>19.9574</v>
      </c>
      <c r="H1669" s="18">
        <v>97.375100000000003</v>
      </c>
      <c r="I1669" s="18">
        <v>51.081200000000003</v>
      </c>
      <c r="J1669" s="18">
        <v>218.28800000000001</v>
      </c>
      <c r="K1669" s="18">
        <v>85.826700000000002</v>
      </c>
    </row>
    <row r="1670" spans="1:11">
      <c r="A1670" s="17" t="s">
        <v>829</v>
      </c>
      <c r="B1670" s="18">
        <v>26.199200000000001</v>
      </c>
      <c r="C1670" s="18">
        <v>17.043199999999999</v>
      </c>
      <c r="D1670" s="18">
        <v>53.631399999999999</v>
      </c>
      <c r="E1670" s="18">
        <v>166.5001</v>
      </c>
      <c r="F1670" s="18">
        <v>35.592199999999998</v>
      </c>
      <c r="G1670" s="18">
        <v>19.9574</v>
      </c>
      <c r="H1670" s="18">
        <v>98.252300000000005</v>
      </c>
      <c r="I1670" s="18">
        <v>51.994799999999998</v>
      </c>
      <c r="J1670" s="18">
        <v>216.10939999999999</v>
      </c>
      <c r="K1670" s="18">
        <v>86.151799999999994</v>
      </c>
    </row>
    <row r="1671" spans="1:11">
      <c r="A1671" s="17" t="s">
        <v>828</v>
      </c>
      <c r="B1671" s="18">
        <v>26.527200000000001</v>
      </c>
      <c r="C1671" s="18">
        <v>17.822399999999998</v>
      </c>
      <c r="D1671" s="18">
        <v>53.718400000000003</v>
      </c>
      <c r="E1671" s="18">
        <v>165.6097</v>
      </c>
      <c r="F1671" s="18">
        <v>35.284300000000002</v>
      </c>
      <c r="G1671" s="18">
        <v>19.6889</v>
      </c>
      <c r="H1671" s="18">
        <v>98.252300000000005</v>
      </c>
      <c r="I1671" s="18">
        <v>51.828699999999998</v>
      </c>
      <c r="J1671" s="18">
        <v>216.54509999999999</v>
      </c>
      <c r="K1671" s="18">
        <v>86.260099999999994</v>
      </c>
    </row>
    <row r="1672" spans="1:11">
      <c r="A1672" s="17" t="s">
        <v>827</v>
      </c>
      <c r="B1672" s="18">
        <v>26.672899999999998</v>
      </c>
      <c r="C1672" s="18">
        <v>17.676300000000001</v>
      </c>
      <c r="D1672" s="18">
        <v>52.936</v>
      </c>
      <c r="E1672" s="18">
        <v>166.9453</v>
      </c>
      <c r="F1672" s="18">
        <v>35.4163</v>
      </c>
      <c r="G1672" s="18">
        <v>19.733599999999999</v>
      </c>
      <c r="H1672" s="18">
        <v>98.691000000000003</v>
      </c>
      <c r="I1672" s="18">
        <v>51.994799999999998</v>
      </c>
      <c r="J1672" s="18">
        <v>214.8023</v>
      </c>
      <c r="K1672" s="18">
        <v>86.910300000000007</v>
      </c>
    </row>
    <row r="1673" spans="1:11">
      <c r="A1673" s="17" t="s">
        <v>826</v>
      </c>
      <c r="B1673" s="18">
        <v>26.709299999999999</v>
      </c>
      <c r="C1673" s="18">
        <v>17.530200000000001</v>
      </c>
      <c r="D1673" s="18">
        <v>53.283700000000003</v>
      </c>
      <c r="E1673" s="18">
        <v>167.3905</v>
      </c>
      <c r="F1673" s="18">
        <v>35.328299999999999</v>
      </c>
      <c r="G1673" s="18">
        <v>19.6889</v>
      </c>
      <c r="H1673" s="18">
        <v>98.252300000000005</v>
      </c>
      <c r="I1673" s="18">
        <v>52.326999999999998</v>
      </c>
      <c r="J1673" s="18">
        <v>215.6737</v>
      </c>
      <c r="K1673" s="18">
        <v>86.693600000000004</v>
      </c>
    </row>
    <row r="1674" spans="1:11">
      <c r="A1674" s="17" t="s">
        <v>825</v>
      </c>
      <c r="B1674" s="18">
        <v>26.272099999999998</v>
      </c>
      <c r="C1674" s="18">
        <v>17.3354</v>
      </c>
      <c r="D1674" s="18">
        <v>52.5884</v>
      </c>
      <c r="E1674" s="18">
        <v>166.9453</v>
      </c>
      <c r="F1674" s="18">
        <v>35.196300000000001</v>
      </c>
      <c r="G1674" s="18">
        <v>19.6889</v>
      </c>
      <c r="H1674" s="18">
        <v>98.252300000000005</v>
      </c>
      <c r="I1674" s="18">
        <v>52.326999999999998</v>
      </c>
      <c r="J1674" s="18">
        <v>214.36660000000001</v>
      </c>
      <c r="K1674" s="18">
        <v>87.885599999999997</v>
      </c>
    </row>
    <row r="1675" spans="1:11">
      <c r="A1675" s="17" t="s">
        <v>824</v>
      </c>
      <c r="B1675" s="18">
        <v>26.272099999999998</v>
      </c>
      <c r="C1675" s="18">
        <v>17.238</v>
      </c>
      <c r="D1675" s="18">
        <v>51.893000000000001</v>
      </c>
      <c r="E1675" s="18">
        <v>168.7261</v>
      </c>
      <c r="F1675" s="18">
        <v>35.7682</v>
      </c>
      <c r="G1675" s="18">
        <v>19.509899999999998</v>
      </c>
      <c r="H1675" s="18">
        <v>98.252300000000005</v>
      </c>
      <c r="I1675" s="18">
        <v>52.493200000000002</v>
      </c>
      <c r="J1675" s="18">
        <v>215.238</v>
      </c>
      <c r="K1675" s="18">
        <v>88.427499999999995</v>
      </c>
    </row>
    <row r="1676" spans="1:11">
      <c r="A1676" s="17" t="s">
        <v>823</v>
      </c>
      <c r="B1676" s="18">
        <v>25.506900000000002</v>
      </c>
      <c r="C1676" s="18">
        <v>17.4815</v>
      </c>
      <c r="D1676" s="18">
        <v>53.023000000000003</v>
      </c>
      <c r="E1676" s="18">
        <v>167.8357</v>
      </c>
      <c r="F1676" s="18">
        <v>35.152299999999997</v>
      </c>
      <c r="G1676" s="18">
        <v>19.420400000000001</v>
      </c>
      <c r="H1676" s="18">
        <v>98.252300000000005</v>
      </c>
      <c r="I1676" s="18">
        <v>52.4101</v>
      </c>
      <c r="J1676" s="18">
        <v>213.93090000000001</v>
      </c>
      <c r="K1676" s="18">
        <v>88.644199999999998</v>
      </c>
    </row>
    <row r="1677" spans="1:11">
      <c r="A1677" s="17" t="s">
        <v>822</v>
      </c>
      <c r="B1677" s="18">
        <v>26.126300000000001</v>
      </c>
      <c r="C1677" s="18">
        <v>17.3841</v>
      </c>
      <c r="D1677" s="18">
        <v>51.979900000000001</v>
      </c>
      <c r="E1677" s="18">
        <v>167.3905</v>
      </c>
      <c r="F1677" s="18">
        <v>34.932299999999998</v>
      </c>
      <c r="G1677" s="18">
        <v>19.509899999999998</v>
      </c>
      <c r="H1677" s="18">
        <v>97.813699999999997</v>
      </c>
      <c r="I1677" s="18">
        <v>52.4101</v>
      </c>
      <c r="J1677" s="18">
        <v>214.8023</v>
      </c>
      <c r="K1677" s="18">
        <v>87.994</v>
      </c>
    </row>
    <row r="1678" spans="1:11">
      <c r="A1678" s="17" t="s">
        <v>821</v>
      </c>
      <c r="B1678" s="18">
        <v>26.272099999999998</v>
      </c>
      <c r="C1678" s="18">
        <v>17.3354</v>
      </c>
      <c r="D1678" s="18">
        <v>52.066800000000001</v>
      </c>
      <c r="E1678" s="18">
        <v>166.0549</v>
      </c>
      <c r="F1678" s="18">
        <v>35.152299999999997</v>
      </c>
      <c r="G1678" s="18">
        <v>19.4651</v>
      </c>
      <c r="H1678" s="18">
        <v>98.691000000000003</v>
      </c>
      <c r="I1678" s="18">
        <v>52.160899999999998</v>
      </c>
      <c r="J1678" s="18">
        <v>211.75239999999999</v>
      </c>
      <c r="K1678" s="18">
        <v>88.752600000000001</v>
      </c>
    </row>
    <row r="1679" spans="1:11">
      <c r="A1679" s="17" t="s">
        <v>820</v>
      </c>
      <c r="B1679" s="18">
        <v>26.527200000000001</v>
      </c>
      <c r="C1679" s="18">
        <v>17.3841</v>
      </c>
      <c r="D1679" s="18">
        <v>52.936</v>
      </c>
      <c r="E1679" s="18">
        <v>166.5001</v>
      </c>
      <c r="F1679" s="18">
        <v>35.636200000000002</v>
      </c>
      <c r="G1679" s="18">
        <v>19.6889</v>
      </c>
      <c r="H1679" s="18">
        <v>98.691000000000003</v>
      </c>
      <c r="I1679" s="18">
        <v>52.825400000000002</v>
      </c>
      <c r="J1679" s="18">
        <v>214.8023</v>
      </c>
      <c r="K1679" s="18">
        <v>88.969300000000004</v>
      </c>
    </row>
    <row r="1680" spans="1:11">
      <c r="A1680" s="17" t="s">
        <v>819</v>
      </c>
      <c r="B1680" s="18">
        <v>27.2195</v>
      </c>
      <c r="C1680" s="18">
        <v>17.530200000000001</v>
      </c>
      <c r="D1680" s="18">
        <v>53.196800000000003</v>
      </c>
      <c r="E1680" s="18">
        <v>168.7261</v>
      </c>
      <c r="F1680" s="18">
        <v>35.724200000000003</v>
      </c>
      <c r="G1680" s="18">
        <v>19.912600000000001</v>
      </c>
      <c r="H1680" s="18">
        <v>97.813699999999997</v>
      </c>
      <c r="I1680" s="18">
        <v>53.074599999999997</v>
      </c>
      <c r="J1680" s="18">
        <v>216.10939999999999</v>
      </c>
      <c r="K1680" s="18">
        <v>89.294399999999996</v>
      </c>
    </row>
    <row r="1681" spans="1:11">
      <c r="A1681" s="17" t="s">
        <v>818</v>
      </c>
      <c r="B1681" s="18">
        <v>26.891500000000001</v>
      </c>
      <c r="C1681" s="18">
        <v>17.822399999999998</v>
      </c>
      <c r="D1681" s="18">
        <v>52.8491</v>
      </c>
      <c r="E1681" s="18">
        <v>169.6164</v>
      </c>
      <c r="F1681" s="18">
        <v>35.592199999999998</v>
      </c>
      <c r="G1681" s="18">
        <v>19.9574</v>
      </c>
      <c r="H1681" s="18">
        <v>97.813699999999997</v>
      </c>
      <c r="I1681" s="18">
        <v>53.988199999999999</v>
      </c>
      <c r="J1681" s="18">
        <v>216.54509999999999</v>
      </c>
      <c r="K1681" s="18">
        <v>90.486400000000003</v>
      </c>
    </row>
    <row r="1682" spans="1:11">
      <c r="A1682" s="17" t="s">
        <v>817</v>
      </c>
      <c r="B1682" s="18">
        <v>26.745799999999999</v>
      </c>
      <c r="C1682" s="18">
        <v>17.919699999999999</v>
      </c>
      <c r="D1682" s="18">
        <v>53.196800000000003</v>
      </c>
      <c r="E1682" s="18">
        <v>167.8357</v>
      </c>
      <c r="F1682" s="18">
        <v>35.460299999999997</v>
      </c>
      <c r="G1682" s="18">
        <v>19.867899999999999</v>
      </c>
      <c r="H1682" s="18">
        <v>98.252300000000005</v>
      </c>
      <c r="I1682" s="18">
        <v>53.655999999999999</v>
      </c>
      <c r="J1682" s="18">
        <v>213.05950000000001</v>
      </c>
      <c r="K1682" s="18">
        <v>91.353399999999993</v>
      </c>
    </row>
    <row r="1683" spans="1:11">
      <c r="A1683" s="17" t="s">
        <v>816</v>
      </c>
      <c r="B1683" s="18">
        <v>26.964400000000001</v>
      </c>
      <c r="C1683" s="18">
        <v>17.627600000000001</v>
      </c>
      <c r="D1683" s="18">
        <v>53.023000000000003</v>
      </c>
      <c r="E1683" s="18">
        <v>170.0616</v>
      </c>
      <c r="F1683" s="18">
        <v>35.4163</v>
      </c>
      <c r="G1683" s="18">
        <v>19.9574</v>
      </c>
      <c r="H1683" s="18">
        <v>98.691000000000003</v>
      </c>
      <c r="I1683" s="18">
        <v>53.572899999999997</v>
      </c>
      <c r="J1683" s="18">
        <v>211.3167</v>
      </c>
      <c r="K1683" s="18">
        <v>91.245000000000005</v>
      </c>
    </row>
    <row r="1684" spans="1:11">
      <c r="A1684" s="17" t="s">
        <v>815</v>
      </c>
      <c r="B1684" s="18">
        <v>27.292400000000001</v>
      </c>
      <c r="C1684" s="18">
        <v>17.4815</v>
      </c>
      <c r="D1684" s="18">
        <v>52.7622</v>
      </c>
      <c r="E1684" s="18">
        <v>171.8424</v>
      </c>
      <c r="F1684" s="18">
        <v>35.548200000000001</v>
      </c>
      <c r="G1684" s="18">
        <v>20.0916</v>
      </c>
      <c r="H1684" s="18">
        <v>97.813699999999997</v>
      </c>
      <c r="I1684" s="18">
        <v>53.905200000000001</v>
      </c>
      <c r="J1684" s="18">
        <v>213.49520000000001</v>
      </c>
      <c r="K1684" s="18">
        <v>92.870500000000007</v>
      </c>
    </row>
    <row r="1685" spans="1:11">
      <c r="A1685" s="17" t="s">
        <v>814</v>
      </c>
      <c r="B1685" s="18">
        <v>27.365200000000002</v>
      </c>
      <c r="C1685" s="18">
        <v>17.4328</v>
      </c>
      <c r="D1685" s="18">
        <v>52.936</v>
      </c>
      <c r="E1685" s="18">
        <v>170.5068</v>
      </c>
      <c r="F1685" s="18">
        <v>35.636200000000002</v>
      </c>
      <c r="G1685" s="18">
        <v>20.360099999999999</v>
      </c>
      <c r="H1685" s="18">
        <v>97.813699999999997</v>
      </c>
      <c r="I1685" s="18">
        <v>54.237400000000001</v>
      </c>
      <c r="J1685" s="18">
        <v>211.3167</v>
      </c>
      <c r="K1685" s="18">
        <v>92.762200000000007</v>
      </c>
    </row>
    <row r="1686" spans="1:11">
      <c r="A1686" s="17" t="s">
        <v>813</v>
      </c>
      <c r="B1686" s="18">
        <v>27.365200000000002</v>
      </c>
      <c r="C1686" s="18">
        <v>17.4328</v>
      </c>
      <c r="D1686" s="18">
        <v>51.545299999999997</v>
      </c>
      <c r="E1686" s="18">
        <v>167.8357</v>
      </c>
      <c r="F1686" s="18">
        <v>35.7682</v>
      </c>
      <c r="G1686" s="18">
        <v>20.315300000000001</v>
      </c>
      <c r="H1686" s="18">
        <v>97.375100000000003</v>
      </c>
      <c r="I1686" s="18">
        <v>54.237400000000001</v>
      </c>
      <c r="J1686" s="18">
        <v>208.26679999999999</v>
      </c>
      <c r="K1686" s="18">
        <v>92.545400000000001</v>
      </c>
    </row>
    <row r="1687" spans="1:11">
      <c r="A1687" s="17" t="s">
        <v>812</v>
      </c>
      <c r="B1687" s="18">
        <v>27.5474</v>
      </c>
      <c r="C1687" s="18">
        <v>17.4328</v>
      </c>
      <c r="D1687" s="18">
        <v>52.153700000000001</v>
      </c>
      <c r="E1687" s="18">
        <v>168.7261</v>
      </c>
      <c r="F1687" s="18">
        <v>35.900199999999998</v>
      </c>
      <c r="G1687" s="18">
        <v>20.2258</v>
      </c>
      <c r="H1687" s="18">
        <v>96.936499999999995</v>
      </c>
      <c r="I1687" s="18">
        <v>54.403500000000001</v>
      </c>
      <c r="J1687" s="18">
        <v>209.13820000000001</v>
      </c>
      <c r="K1687" s="18">
        <v>91.895200000000003</v>
      </c>
    </row>
    <row r="1688" spans="1:11">
      <c r="A1688" s="17" t="s">
        <v>811</v>
      </c>
      <c r="B1688" s="18">
        <v>27.5839</v>
      </c>
      <c r="C1688" s="18">
        <v>17.4328</v>
      </c>
      <c r="D1688" s="18">
        <v>53.109900000000003</v>
      </c>
      <c r="E1688" s="18">
        <v>167.8357</v>
      </c>
      <c r="F1688" s="18">
        <v>36.032200000000003</v>
      </c>
      <c r="G1688" s="18">
        <v>20.404800000000002</v>
      </c>
      <c r="H1688" s="18">
        <v>94.743300000000005</v>
      </c>
      <c r="I1688" s="18">
        <v>54.569600000000001</v>
      </c>
      <c r="J1688" s="18">
        <v>205.6525</v>
      </c>
      <c r="K1688" s="18">
        <v>92.437100000000001</v>
      </c>
    </row>
    <row r="1689" spans="1:11">
      <c r="A1689" s="17" t="s">
        <v>810</v>
      </c>
      <c r="B1689" s="18">
        <v>27.2195</v>
      </c>
      <c r="C1689" s="18">
        <v>17.578900000000001</v>
      </c>
      <c r="D1689" s="18">
        <v>52.8491</v>
      </c>
      <c r="E1689" s="18">
        <v>168.7261</v>
      </c>
      <c r="F1689" s="18">
        <v>35.900199999999998</v>
      </c>
      <c r="G1689" s="18">
        <v>20.360099999999999</v>
      </c>
      <c r="H1689" s="18">
        <v>95.620599999999996</v>
      </c>
      <c r="I1689" s="18">
        <v>53.905200000000001</v>
      </c>
      <c r="J1689" s="18">
        <v>205.6525</v>
      </c>
      <c r="K1689" s="18">
        <v>91.6785</v>
      </c>
    </row>
    <row r="1690" spans="1:11">
      <c r="A1690" s="17" t="s">
        <v>809</v>
      </c>
      <c r="B1690" s="18">
        <v>26.4178</v>
      </c>
      <c r="C1690" s="18">
        <v>17.2867</v>
      </c>
      <c r="D1690" s="18">
        <v>52.7622</v>
      </c>
      <c r="E1690" s="18">
        <v>165.6097</v>
      </c>
      <c r="F1690" s="18">
        <v>35.4163</v>
      </c>
      <c r="G1690" s="18">
        <v>20.046900000000001</v>
      </c>
      <c r="H1690" s="18">
        <v>94.743300000000005</v>
      </c>
      <c r="I1690" s="18">
        <v>53.572899999999997</v>
      </c>
      <c r="J1690" s="18">
        <v>206.0882</v>
      </c>
      <c r="K1690" s="18">
        <v>89.511099999999999</v>
      </c>
    </row>
    <row r="1691" spans="1:11">
      <c r="A1691" s="17" t="s">
        <v>808</v>
      </c>
      <c r="B1691" s="18">
        <v>26.162800000000001</v>
      </c>
      <c r="C1691" s="18">
        <v>17.043199999999999</v>
      </c>
      <c r="D1691" s="18">
        <v>51.979900000000001</v>
      </c>
      <c r="E1691" s="18">
        <v>164.27420000000001</v>
      </c>
      <c r="F1691" s="18">
        <v>35.020299999999999</v>
      </c>
      <c r="G1691" s="18">
        <v>20.0916</v>
      </c>
      <c r="H1691" s="18">
        <v>95.182000000000002</v>
      </c>
      <c r="I1691" s="18">
        <v>53.157600000000002</v>
      </c>
      <c r="J1691" s="18">
        <v>206.5239</v>
      </c>
      <c r="K1691" s="18">
        <v>88.535799999999995</v>
      </c>
    </row>
    <row r="1692" spans="1:11">
      <c r="A1692" s="17" t="s">
        <v>807</v>
      </c>
      <c r="B1692" s="18">
        <v>26.272099999999998</v>
      </c>
      <c r="C1692" s="18">
        <v>17.140599999999999</v>
      </c>
      <c r="D1692" s="18">
        <v>52.153700000000001</v>
      </c>
      <c r="E1692" s="18">
        <v>164.27420000000001</v>
      </c>
      <c r="F1692" s="18">
        <v>35.548200000000001</v>
      </c>
      <c r="G1692" s="18">
        <v>20.2258</v>
      </c>
      <c r="H1692" s="18">
        <v>94.743300000000005</v>
      </c>
      <c r="I1692" s="18">
        <v>53.572899999999997</v>
      </c>
      <c r="J1692" s="18">
        <v>206.0882</v>
      </c>
      <c r="K1692" s="18">
        <v>88.860900000000001</v>
      </c>
    </row>
    <row r="1693" spans="1:11">
      <c r="A1693" s="17" t="s">
        <v>806</v>
      </c>
      <c r="B1693" s="18">
        <v>27.037299999999998</v>
      </c>
      <c r="C1693" s="18">
        <v>17.091899999999999</v>
      </c>
      <c r="D1693" s="18">
        <v>51.805999999999997</v>
      </c>
      <c r="E1693" s="18">
        <v>168.2809</v>
      </c>
      <c r="F1693" s="18">
        <v>35.812199999999997</v>
      </c>
      <c r="G1693" s="18">
        <v>20.539100000000001</v>
      </c>
      <c r="H1693" s="18">
        <v>95.182000000000002</v>
      </c>
      <c r="I1693" s="18">
        <v>53.822099999999999</v>
      </c>
      <c r="J1693" s="18">
        <v>205.21680000000001</v>
      </c>
      <c r="K1693" s="18">
        <v>90.486400000000003</v>
      </c>
    </row>
    <row r="1694" spans="1:11">
      <c r="A1694" s="17" t="s">
        <v>805</v>
      </c>
      <c r="B1694" s="18">
        <v>27.328800000000001</v>
      </c>
      <c r="C1694" s="18">
        <v>17.043199999999999</v>
      </c>
      <c r="D1694" s="18">
        <v>51.805999999999997</v>
      </c>
      <c r="E1694" s="18">
        <v>167.8357</v>
      </c>
      <c r="F1694" s="18">
        <v>35.856200000000001</v>
      </c>
      <c r="G1694" s="18">
        <v>21.2103</v>
      </c>
      <c r="H1694" s="18">
        <v>96.497799999999998</v>
      </c>
      <c r="I1694" s="18">
        <v>54.403500000000001</v>
      </c>
      <c r="J1694" s="18">
        <v>207.83099999999999</v>
      </c>
      <c r="K1694" s="18">
        <v>89.944599999999994</v>
      </c>
    </row>
    <row r="1695" spans="1:11">
      <c r="A1695" s="17" t="s">
        <v>804</v>
      </c>
      <c r="B1695" s="18">
        <v>26.4543</v>
      </c>
      <c r="C1695" s="18">
        <v>16.897099999999998</v>
      </c>
      <c r="D1695" s="18">
        <v>49.111400000000003</v>
      </c>
      <c r="E1695" s="18">
        <v>162.04820000000001</v>
      </c>
      <c r="F1695" s="18">
        <v>34.404400000000003</v>
      </c>
      <c r="G1695" s="18">
        <v>20.941800000000001</v>
      </c>
      <c r="H1695" s="18">
        <v>95.620599999999996</v>
      </c>
      <c r="I1695" s="18">
        <v>53.489899999999999</v>
      </c>
      <c r="J1695" s="18">
        <v>210.00960000000001</v>
      </c>
      <c r="K1695" s="18">
        <v>87.127099999999999</v>
      </c>
    </row>
    <row r="1696" spans="1:11">
      <c r="A1696" s="17" t="s">
        <v>803</v>
      </c>
      <c r="B1696" s="18">
        <v>27.802499999999998</v>
      </c>
      <c r="C1696" s="18">
        <v>17.189299999999999</v>
      </c>
      <c r="D1696" s="18">
        <v>49.372199999999999</v>
      </c>
      <c r="E1696" s="18">
        <v>165.16460000000001</v>
      </c>
      <c r="F1696" s="18">
        <v>36.472099999999998</v>
      </c>
      <c r="G1696" s="18">
        <v>22.015699999999999</v>
      </c>
      <c r="H1696" s="18">
        <v>95.620599999999996</v>
      </c>
      <c r="I1696" s="18">
        <v>54.818800000000003</v>
      </c>
      <c r="J1696" s="18">
        <v>214.36660000000001</v>
      </c>
      <c r="K1696" s="18">
        <v>88.319100000000006</v>
      </c>
    </row>
    <row r="1697" spans="1:11">
      <c r="A1697" s="17" t="s">
        <v>802</v>
      </c>
      <c r="B1697" s="18">
        <v>27.328800000000001</v>
      </c>
      <c r="C1697" s="18">
        <v>16.945799999999998</v>
      </c>
      <c r="D1697" s="18">
        <v>47.720700000000001</v>
      </c>
      <c r="E1697" s="18">
        <v>161.60310000000001</v>
      </c>
      <c r="F1697" s="18">
        <v>38.495899999999999</v>
      </c>
      <c r="G1697" s="18">
        <v>21.926300000000001</v>
      </c>
      <c r="H1697" s="18">
        <v>93.866100000000003</v>
      </c>
      <c r="I1697" s="18">
        <v>53.738999999999997</v>
      </c>
      <c r="J1697" s="18">
        <v>209.13820000000001</v>
      </c>
      <c r="K1697" s="18">
        <v>85.609899999999996</v>
      </c>
    </row>
    <row r="1698" spans="1:11">
      <c r="A1698" s="17" t="s">
        <v>801</v>
      </c>
      <c r="B1698" s="18">
        <v>27.000900000000001</v>
      </c>
      <c r="C1698" s="18">
        <v>16.848500000000001</v>
      </c>
      <c r="D1698" s="18">
        <v>47.372999999999998</v>
      </c>
      <c r="E1698" s="18">
        <v>160.71270000000001</v>
      </c>
      <c r="F1698" s="18">
        <v>40.431699999999999</v>
      </c>
      <c r="G1698" s="18">
        <v>21.8368</v>
      </c>
      <c r="H1698" s="18">
        <v>92.111599999999996</v>
      </c>
      <c r="I1698" s="18">
        <v>53.157600000000002</v>
      </c>
      <c r="J1698" s="18">
        <v>204.78110000000001</v>
      </c>
      <c r="K1698" s="18">
        <v>85.609899999999996</v>
      </c>
    </row>
    <row r="1699" spans="1:11">
      <c r="A1699" s="17" t="s">
        <v>800</v>
      </c>
      <c r="B1699" s="18">
        <v>26.745799999999999</v>
      </c>
      <c r="C1699" s="18">
        <v>17.530200000000001</v>
      </c>
      <c r="D1699" s="18">
        <v>47.807600000000001</v>
      </c>
      <c r="E1699" s="18">
        <v>160.26750000000001</v>
      </c>
      <c r="F1699" s="18">
        <v>39.507800000000003</v>
      </c>
      <c r="G1699" s="18">
        <v>21.8368</v>
      </c>
      <c r="H1699" s="18">
        <v>91.234300000000005</v>
      </c>
      <c r="I1699" s="18">
        <v>53.572899999999997</v>
      </c>
      <c r="J1699" s="18">
        <v>208.70249999999999</v>
      </c>
      <c r="K1699" s="18">
        <v>85.609899999999996</v>
      </c>
    </row>
    <row r="1700" spans="1:11">
      <c r="A1700" s="17" t="s">
        <v>799</v>
      </c>
      <c r="B1700" s="18">
        <v>26.636500000000002</v>
      </c>
      <c r="C1700" s="18">
        <v>17.4328</v>
      </c>
      <c r="D1700" s="18">
        <v>48.850700000000003</v>
      </c>
      <c r="E1700" s="18">
        <v>160.26750000000001</v>
      </c>
      <c r="F1700" s="18">
        <v>39.991799999999998</v>
      </c>
      <c r="G1700" s="18">
        <v>21.523499999999999</v>
      </c>
      <c r="H1700" s="18">
        <v>92.988799999999998</v>
      </c>
      <c r="I1700" s="18">
        <v>54.154299999999999</v>
      </c>
      <c r="J1700" s="18">
        <v>209.13820000000001</v>
      </c>
      <c r="K1700" s="18">
        <v>85.609899999999996</v>
      </c>
    </row>
    <row r="1701" spans="1:11">
      <c r="A1701" s="17" t="s">
        <v>798</v>
      </c>
      <c r="B1701" s="18">
        <v>26.381399999999999</v>
      </c>
      <c r="C1701" s="18">
        <v>17.238</v>
      </c>
      <c r="D1701" s="18">
        <v>47.981400000000001</v>
      </c>
      <c r="E1701" s="18">
        <v>161.60310000000001</v>
      </c>
      <c r="F1701" s="18">
        <v>39.463799999999999</v>
      </c>
      <c r="G1701" s="18">
        <v>21.747299999999999</v>
      </c>
      <c r="H1701" s="18">
        <v>92.550200000000004</v>
      </c>
      <c r="I1701" s="18">
        <v>54.735700000000001</v>
      </c>
      <c r="J1701" s="18">
        <v>210.4453</v>
      </c>
      <c r="K1701" s="18">
        <v>87.343800000000002</v>
      </c>
    </row>
    <row r="1702" spans="1:11">
      <c r="A1702" s="17" t="s">
        <v>797</v>
      </c>
      <c r="B1702" s="18">
        <v>26.126300000000001</v>
      </c>
      <c r="C1702" s="18">
        <v>17.4815</v>
      </c>
      <c r="D1702" s="18">
        <v>47.459899999999998</v>
      </c>
      <c r="E1702" s="18">
        <v>161.15790000000001</v>
      </c>
      <c r="F1702" s="18">
        <v>39.595799999999997</v>
      </c>
      <c r="G1702" s="18">
        <v>21.523499999999999</v>
      </c>
      <c r="H1702" s="18">
        <v>92.550200000000004</v>
      </c>
      <c r="I1702" s="18">
        <v>54.320500000000003</v>
      </c>
      <c r="J1702" s="18">
        <v>206.5239</v>
      </c>
      <c r="K1702" s="18">
        <v>87.668899999999994</v>
      </c>
    </row>
    <row r="1703" spans="1:11">
      <c r="A1703" s="17" t="s">
        <v>796</v>
      </c>
      <c r="B1703" s="18">
        <v>26.8187</v>
      </c>
      <c r="C1703" s="18">
        <v>17.4328</v>
      </c>
      <c r="D1703" s="18">
        <v>47.459899999999998</v>
      </c>
      <c r="E1703" s="18">
        <v>161.15790000000001</v>
      </c>
      <c r="F1703" s="18">
        <v>40.1678</v>
      </c>
      <c r="G1703" s="18">
        <v>21.926300000000001</v>
      </c>
      <c r="H1703" s="18">
        <v>92.111599999999996</v>
      </c>
      <c r="I1703" s="18">
        <v>54.071300000000001</v>
      </c>
      <c r="J1703" s="18">
        <v>205.21680000000001</v>
      </c>
      <c r="K1703" s="18">
        <v>87.668899999999994</v>
      </c>
    </row>
    <row r="1704" spans="1:11">
      <c r="A1704" s="17" t="s">
        <v>795</v>
      </c>
      <c r="B1704" s="18">
        <v>27.037299999999998</v>
      </c>
      <c r="C1704" s="18">
        <v>17.578900000000001</v>
      </c>
      <c r="D1704" s="18">
        <v>47.459899999999998</v>
      </c>
      <c r="E1704" s="18">
        <v>163.82900000000001</v>
      </c>
      <c r="F1704" s="18">
        <v>39.991799999999998</v>
      </c>
      <c r="G1704" s="18">
        <v>21.926300000000001</v>
      </c>
      <c r="H1704" s="18">
        <v>92.988799999999998</v>
      </c>
      <c r="I1704" s="18">
        <v>54.901899999999998</v>
      </c>
      <c r="J1704" s="18">
        <v>210.4453</v>
      </c>
      <c r="K1704" s="18">
        <v>87.994</v>
      </c>
    </row>
    <row r="1705" spans="1:11">
      <c r="A1705" s="17" t="s">
        <v>794</v>
      </c>
      <c r="B1705" s="18">
        <v>27.073699999999999</v>
      </c>
      <c r="C1705" s="18">
        <v>17.530200000000001</v>
      </c>
      <c r="D1705" s="18">
        <v>47.372999999999998</v>
      </c>
      <c r="E1705" s="18">
        <v>165.16460000000001</v>
      </c>
      <c r="F1705" s="18">
        <v>40.5197</v>
      </c>
      <c r="G1705" s="18">
        <v>22.015699999999999</v>
      </c>
      <c r="H1705" s="18">
        <v>94.304699999999997</v>
      </c>
      <c r="I1705" s="18">
        <v>55.234099999999998</v>
      </c>
      <c r="J1705" s="18">
        <v>212.62379999999999</v>
      </c>
      <c r="K1705" s="18">
        <v>88.860900000000001</v>
      </c>
    </row>
    <row r="1706" spans="1:11">
      <c r="A1706" s="17" t="s">
        <v>793</v>
      </c>
      <c r="B1706" s="18">
        <v>26.7822</v>
      </c>
      <c r="C1706" s="18">
        <v>17.4328</v>
      </c>
      <c r="D1706" s="18">
        <v>47.720700000000001</v>
      </c>
      <c r="E1706" s="18">
        <v>162.93860000000001</v>
      </c>
      <c r="F1706" s="18">
        <v>40.959699999999998</v>
      </c>
      <c r="G1706" s="18">
        <v>22.1052</v>
      </c>
      <c r="H1706" s="18">
        <v>94.304699999999997</v>
      </c>
      <c r="I1706" s="18">
        <v>55.234099999999998</v>
      </c>
      <c r="J1706" s="18">
        <v>210.00960000000001</v>
      </c>
      <c r="K1706" s="18">
        <v>87.885599999999997</v>
      </c>
    </row>
    <row r="1707" spans="1:11">
      <c r="A1707" s="17" t="s">
        <v>792</v>
      </c>
      <c r="B1707" s="18">
        <v>26.7822</v>
      </c>
      <c r="C1707" s="18">
        <v>17.3354</v>
      </c>
      <c r="D1707" s="18">
        <v>47.807600000000001</v>
      </c>
      <c r="E1707" s="18">
        <v>162.04820000000001</v>
      </c>
      <c r="F1707" s="18">
        <v>42.631500000000003</v>
      </c>
      <c r="G1707" s="18">
        <v>22.463200000000001</v>
      </c>
      <c r="H1707" s="18">
        <v>94.304699999999997</v>
      </c>
      <c r="I1707" s="18">
        <v>55.067999999999998</v>
      </c>
      <c r="J1707" s="18">
        <v>211.3167</v>
      </c>
      <c r="K1707" s="18">
        <v>87.235399999999998</v>
      </c>
    </row>
    <row r="1708" spans="1:11">
      <c r="A1708" s="17" t="s">
        <v>791</v>
      </c>
      <c r="B1708" s="18">
        <v>26.964400000000001</v>
      </c>
      <c r="C1708" s="18">
        <v>17.4815</v>
      </c>
      <c r="D1708" s="18">
        <v>48.068399999999997</v>
      </c>
      <c r="E1708" s="18">
        <v>163.82900000000001</v>
      </c>
      <c r="F1708" s="18">
        <v>42.631500000000003</v>
      </c>
      <c r="G1708" s="18">
        <v>22.8659</v>
      </c>
      <c r="H1708" s="18">
        <v>94.304699999999997</v>
      </c>
      <c r="I1708" s="18">
        <v>55.6494</v>
      </c>
      <c r="J1708" s="18">
        <v>209.13820000000001</v>
      </c>
      <c r="K1708" s="18">
        <v>88.102400000000003</v>
      </c>
    </row>
    <row r="1709" spans="1:11">
      <c r="A1709" s="17" t="s">
        <v>790</v>
      </c>
      <c r="B1709" s="18">
        <v>26.672899999999998</v>
      </c>
      <c r="C1709" s="18">
        <v>17.4815</v>
      </c>
      <c r="D1709" s="18">
        <v>47.807600000000001</v>
      </c>
      <c r="E1709" s="18">
        <v>162.04820000000001</v>
      </c>
      <c r="F1709" s="18">
        <v>41.619599999999998</v>
      </c>
      <c r="G1709" s="18">
        <v>22.776499999999999</v>
      </c>
      <c r="H1709" s="18">
        <v>94.304699999999997</v>
      </c>
      <c r="I1709" s="18">
        <v>55.400199999999998</v>
      </c>
      <c r="J1709" s="18">
        <v>209.13820000000001</v>
      </c>
      <c r="K1709" s="18">
        <v>88.860900000000001</v>
      </c>
    </row>
    <row r="1710" spans="1:11">
      <c r="A1710" s="17" t="s">
        <v>789</v>
      </c>
      <c r="B1710" s="18">
        <v>26.8551</v>
      </c>
      <c r="C1710" s="18">
        <v>17.578900000000001</v>
      </c>
      <c r="D1710" s="18">
        <v>47.372999999999998</v>
      </c>
      <c r="E1710" s="18">
        <v>162.93860000000001</v>
      </c>
      <c r="F1710" s="18">
        <v>41.267600000000002</v>
      </c>
      <c r="G1710" s="18">
        <v>22.373699999999999</v>
      </c>
      <c r="H1710" s="18">
        <v>94.304699999999997</v>
      </c>
      <c r="I1710" s="18">
        <v>55.732500000000002</v>
      </c>
      <c r="J1710" s="18">
        <v>208.70249999999999</v>
      </c>
      <c r="K1710" s="18">
        <v>88.860900000000001</v>
      </c>
    </row>
    <row r="1711" spans="1:11">
      <c r="A1711" s="17" t="s">
        <v>788</v>
      </c>
      <c r="B1711" s="18">
        <v>27.037299999999998</v>
      </c>
      <c r="C1711" s="18">
        <v>17.676300000000001</v>
      </c>
      <c r="D1711" s="18">
        <v>47.372999999999998</v>
      </c>
      <c r="E1711" s="18">
        <v>162.93860000000001</v>
      </c>
      <c r="F1711" s="18">
        <v>42.499499999999998</v>
      </c>
      <c r="G1711" s="18">
        <v>22.284199999999998</v>
      </c>
      <c r="H1711" s="18">
        <v>93.427400000000006</v>
      </c>
      <c r="I1711" s="18">
        <v>56.895299999999999</v>
      </c>
      <c r="J1711" s="18">
        <v>210.00960000000001</v>
      </c>
      <c r="K1711" s="18">
        <v>89.294399999999996</v>
      </c>
    </row>
    <row r="1712" spans="1:11">
      <c r="A1712" s="17" t="s">
        <v>787</v>
      </c>
      <c r="B1712" s="18">
        <v>27.037299999999998</v>
      </c>
      <c r="C1712" s="18">
        <v>17.725000000000001</v>
      </c>
      <c r="D1712" s="18">
        <v>47.025300000000001</v>
      </c>
      <c r="E1712" s="18">
        <v>158.48679999999999</v>
      </c>
      <c r="F1712" s="18">
        <v>42.235500000000002</v>
      </c>
      <c r="G1712" s="18">
        <v>22.373699999999999</v>
      </c>
      <c r="H1712" s="18">
        <v>92.988799999999998</v>
      </c>
      <c r="I1712" s="18">
        <v>57.144500000000001</v>
      </c>
      <c r="J1712" s="18">
        <v>207.83099999999999</v>
      </c>
      <c r="K1712" s="18">
        <v>88.535799999999995</v>
      </c>
    </row>
    <row r="1713" spans="1:11">
      <c r="A1713" s="17" t="s">
        <v>786</v>
      </c>
      <c r="B1713" s="18">
        <v>26.745799999999999</v>
      </c>
      <c r="C1713" s="18">
        <v>17.676300000000001</v>
      </c>
      <c r="D1713" s="18">
        <v>46.938400000000001</v>
      </c>
      <c r="E1713" s="18">
        <v>159.37710000000001</v>
      </c>
      <c r="F1713" s="18">
        <v>42.499499999999998</v>
      </c>
      <c r="G1713" s="18">
        <v>22.329000000000001</v>
      </c>
      <c r="H1713" s="18">
        <v>92.988799999999998</v>
      </c>
      <c r="I1713" s="18">
        <v>56.563000000000002</v>
      </c>
      <c r="J1713" s="18">
        <v>205.21680000000001</v>
      </c>
      <c r="K1713" s="18">
        <v>88.102400000000003</v>
      </c>
    </row>
    <row r="1714" spans="1:11">
      <c r="A1714" s="17" t="s">
        <v>785</v>
      </c>
      <c r="B1714" s="18">
        <v>26.928000000000001</v>
      </c>
      <c r="C1714" s="18">
        <v>17.676300000000001</v>
      </c>
      <c r="D1714" s="18">
        <v>46.938400000000001</v>
      </c>
      <c r="E1714" s="18">
        <v>162.04820000000001</v>
      </c>
      <c r="F1714" s="18">
        <v>43.115400000000001</v>
      </c>
      <c r="G1714" s="18">
        <v>22.5975</v>
      </c>
      <c r="H1714" s="18">
        <v>92.988799999999998</v>
      </c>
      <c r="I1714" s="18">
        <v>57.393599999999999</v>
      </c>
      <c r="J1714" s="18">
        <v>206.0882</v>
      </c>
      <c r="K1714" s="18">
        <v>89.186000000000007</v>
      </c>
    </row>
    <row r="1715" spans="1:11">
      <c r="A1715" s="17" t="s">
        <v>784</v>
      </c>
      <c r="B1715" s="18">
        <v>27.000900000000001</v>
      </c>
      <c r="C1715" s="18">
        <v>17.676300000000001</v>
      </c>
      <c r="D1715" s="18">
        <v>46.938400000000001</v>
      </c>
      <c r="E1715" s="18">
        <v>161.60310000000001</v>
      </c>
      <c r="F1715" s="18">
        <v>43.027500000000003</v>
      </c>
      <c r="G1715" s="18">
        <v>22.5975</v>
      </c>
      <c r="H1715" s="18">
        <v>92.988799999999998</v>
      </c>
      <c r="I1715" s="18">
        <v>57.393599999999999</v>
      </c>
      <c r="J1715" s="18">
        <v>206.95959999999999</v>
      </c>
      <c r="K1715" s="18">
        <v>90.052999999999997</v>
      </c>
    </row>
    <row r="1716" spans="1:11">
      <c r="A1716" s="17" t="s">
        <v>783</v>
      </c>
      <c r="B1716" s="18">
        <v>27.693200000000001</v>
      </c>
      <c r="C1716" s="18">
        <v>17.676300000000001</v>
      </c>
      <c r="D1716" s="18">
        <v>48.068399999999997</v>
      </c>
      <c r="E1716" s="18">
        <v>165.16460000000001</v>
      </c>
      <c r="F1716" s="18">
        <v>43.159399999999998</v>
      </c>
      <c r="G1716" s="18">
        <v>23.0002</v>
      </c>
      <c r="H1716" s="18">
        <v>92.988799999999998</v>
      </c>
      <c r="I1716" s="18">
        <v>58.639499999999998</v>
      </c>
      <c r="J1716" s="18">
        <v>208.26679999999999</v>
      </c>
      <c r="K1716" s="18">
        <v>91.895200000000003</v>
      </c>
    </row>
    <row r="1717" spans="1:11">
      <c r="A1717" s="17" t="s">
        <v>782</v>
      </c>
      <c r="B1717" s="18">
        <v>27.656700000000001</v>
      </c>
      <c r="C1717" s="18">
        <v>17.627600000000001</v>
      </c>
      <c r="D1717" s="18">
        <v>48.4161</v>
      </c>
      <c r="E1717" s="18">
        <v>165.6097</v>
      </c>
      <c r="F1717" s="18">
        <v>43.467399999999998</v>
      </c>
      <c r="G1717" s="18">
        <v>22.8659</v>
      </c>
      <c r="H1717" s="18">
        <v>92.111599999999996</v>
      </c>
      <c r="I1717" s="18">
        <v>59.553199999999997</v>
      </c>
      <c r="J1717" s="18">
        <v>206.95959999999999</v>
      </c>
      <c r="K1717" s="18">
        <v>92.111900000000006</v>
      </c>
    </row>
    <row r="1718" spans="1:11">
      <c r="A1718" s="17" t="s">
        <v>781</v>
      </c>
      <c r="B1718" s="18">
        <v>27.6203</v>
      </c>
      <c r="C1718" s="18">
        <v>17.725000000000001</v>
      </c>
      <c r="D1718" s="18">
        <v>48.155299999999997</v>
      </c>
      <c r="E1718" s="18">
        <v>164.71940000000001</v>
      </c>
      <c r="F1718" s="18">
        <v>43.467399999999998</v>
      </c>
      <c r="G1718" s="18">
        <v>22.955400000000001</v>
      </c>
      <c r="H1718" s="18">
        <v>92.111599999999996</v>
      </c>
      <c r="I1718" s="18">
        <v>60.217599999999997</v>
      </c>
      <c r="J1718" s="18">
        <v>203.03829999999999</v>
      </c>
      <c r="K1718" s="18">
        <v>90.378100000000003</v>
      </c>
    </row>
    <row r="1719" spans="1:11">
      <c r="A1719" s="17" t="s">
        <v>780</v>
      </c>
      <c r="B1719" s="18">
        <v>27.5839</v>
      </c>
      <c r="C1719" s="18">
        <v>17.676300000000001</v>
      </c>
      <c r="D1719" s="18">
        <v>47.720700000000001</v>
      </c>
      <c r="E1719" s="18">
        <v>165.6097</v>
      </c>
      <c r="F1719" s="18">
        <v>43.687399999999997</v>
      </c>
      <c r="G1719" s="18">
        <v>23.0002</v>
      </c>
      <c r="H1719" s="18">
        <v>91.672899999999998</v>
      </c>
      <c r="I1719" s="18">
        <v>60.134599999999999</v>
      </c>
      <c r="J1719" s="18">
        <v>202.6026</v>
      </c>
      <c r="K1719" s="18">
        <v>91.461699999999993</v>
      </c>
    </row>
    <row r="1720" spans="1:11">
      <c r="A1720" s="17" t="s">
        <v>779</v>
      </c>
      <c r="B1720" s="18">
        <v>27.474599999999999</v>
      </c>
      <c r="C1720" s="18">
        <v>17.530200000000001</v>
      </c>
      <c r="D1720" s="18">
        <v>47.720700000000001</v>
      </c>
      <c r="E1720" s="18">
        <v>166.9453</v>
      </c>
      <c r="F1720" s="18">
        <v>42.807499999999997</v>
      </c>
      <c r="G1720" s="18">
        <v>22.955400000000001</v>
      </c>
      <c r="H1720" s="18">
        <v>91.672899999999998</v>
      </c>
      <c r="I1720" s="18">
        <v>59.636200000000002</v>
      </c>
      <c r="J1720" s="18">
        <v>204.78110000000001</v>
      </c>
      <c r="K1720" s="18">
        <v>90.703199999999995</v>
      </c>
    </row>
    <row r="1721" spans="1:11">
      <c r="A1721" s="17" t="s">
        <v>778</v>
      </c>
      <c r="B1721" s="18">
        <v>27.000900000000001</v>
      </c>
      <c r="C1721" s="18">
        <v>17.4328</v>
      </c>
      <c r="D1721" s="18">
        <v>46.329900000000002</v>
      </c>
      <c r="E1721" s="18">
        <v>166.5001</v>
      </c>
      <c r="F1721" s="18">
        <v>43.819400000000002</v>
      </c>
      <c r="G1721" s="18">
        <v>22.8659</v>
      </c>
      <c r="H1721" s="18">
        <v>91.234300000000005</v>
      </c>
      <c r="I1721" s="18">
        <v>58.058100000000003</v>
      </c>
      <c r="J1721" s="18">
        <v>202.1669</v>
      </c>
      <c r="K1721" s="18">
        <v>91.245000000000005</v>
      </c>
    </row>
    <row r="1722" spans="1:11">
      <c r="A1722" s="17" t="s">
        <v>777</v>
      </c>
      <c r="B1722" s="18">
        <v>26.709299999999999</v>
      </c>
      <c r="C1722" s="18">
        <v>17.3841</v>
      </c>
      <c r="D1722" s="18">
        <v>46.329900000000002</v>
      </c>
      <c r="E1722" s="18">
        <v>164.71940000000001</v>
      </c>
      <c r="F1722" s="18">
        <v>43.995399999999997</v>
      </c>
      <c r="G1722" s="18">
        <v>22.5975</v>
      </c>
      <c r="H1722" s="18">
        <v>90.357100000000003</v>
      </c>
      <c r="I1722" s="18">
        <v>59.719299999999997</v>
      </c>
      <c r="J1722" s="18">
        <v>200.85980000000001</v>
      </c>
      <c r="K1722" s="18">
        <v>90.594800000000006</v>
      </c>
    </row>
    <row r="1723" spans="1:11">
      <c r="A1723" s="17" t="s">
        <v>776</v>
      </c>
      <c r="B1723" s="18">
        <v>26.235600000000002</v>
      </c>
      <c r="C1723" s="18">
        <v>17.238</v>
      </c>
      <c r="D1723" s="18">
        <v>46.329900000000002</v>
      </c>
      <c r="E1723" s="18">
        <v>162.49340000000001</v>
      </c>
      <c r="F1723" s="18">
        <v>43.115400000000001</v>
      </c>
      <c r="G1723" s="18">
        <v>22.329000000000001</v>
      </c>
      <c r="H1723" s="18">
        <v>89.041200000000003</v>
      </c>
      <c r="I1723" s="18">
        <v>60.217599999999997</v>
      </c>
      <c r="J1723" s="18">
        <v>200.42410000000001</v>
      </c>
      <c r="K1723" s="18">
        <v>89.727900000000005</v>
      </c>
    </row>
    <row r="1724" spans="1:11">
      <c r="A1724" s="17" t="s">
        <v>775</v>
      </c>
      <c r="B1724" s="18">
        <v>26.4178</v>
      </c>
      <c r="C1724" s="18">
        <v>17.189299999999999</v>
      </c>
      <c r="D1724" s="18">
        <v>46.069099999999999</v>
      </c>
      <c r="E1724" s="18">
        <v>162.49340000000001</v>
      </c>
      <c r="F1724" s="18">
        <v>43.115400000000001</v>
      </c>
      <c r="G1724" s="18">
        <v>22.8659</v>
      </c>
      <c r="H1724" s="18">
        <v>89.041200000000003</v>
      </c>
      <c r="I1724" s="18">
        <v>60.217599999999997</v>
      </c>
      <c r="J1724" s="18">
        <v>200.42410000000001</v>
      </c>
      <c r="K1724" s="18">
        <v>90.703199999999995</v>
      </c>
    </row>
    <row r="1725" spans="1:11">
      <c r="A1725" s="17" t="s">
        <v>774</v>
      </c>
      <c r="B1725" s="18">
        <v>26.162800000000001</v>
      </c>
      <c r="C1725" s="18">
        <v>17.189299999999999</v>
      </c>
      <c r="D1725" s="18">
        <v>46.069099999999999</v>
      </c>
      <c r="E1725" s="18">
        <v>160.26750000000001</v>
      </c>
      <c r="F1725" s="18">
        <v>42.719499999999996</v>
      </c>
      <c r="G1725" s="18">
        <v>22.552700000000002</v>
      </c>
      <c r="H1725" s="18">
        <v>88.602599999999995</v>
      </c>
      <c r="I1725" s="18">
        <v>60.383699999999997</v>
      </c>
      <c r="J1725" s="18">
        <v>200.42410000000001</v>
      </c>
      <c r="K1725" s="18">
        <v>90.2697</v>
      </c>
    </row>
    <row r="1726" spans="1:11">
      <c r="A1726" s="17" t="s">
        <v>773</v>
      </c>
      <c r="B1726" s="18">
        <v>25.506900000000002</v>
      </c>
      <c r="C1726" s="18">
        <v>16.799800000000001</v>
      </c>
      <c r="D1726" s="18">
        <v>45.721400000000003</v>
      </c>
      <c r="E1726" s="18">
        <v>159.37710000000001</v>
      </c>
      <c r="F1726" s="18">
        <v>41.179600000000001</v>
      </c>
      <c r="G1726" s="18">
        <v>22.284199999999998</v>
      </c>
      <c r="H1726" s="18">
        <v>88.602599999999995</v>
      </c>
      <c r="I1726" s="18">
        <v>59.137900000000002</v>
      </c>
      <c r="J1726" s="18">
        <v>200.42410000000001</v>
      </c>
      <c r="K1726" s="18">
        <v>89.727900000000005</v>
      </c>
    </row>
    <row r="1727" spans="1:11">
      <c r="A1727" s="17" t="s">
        <v>772</v>
      </c>
      <c r="B1727" s="18">
        <v>25.033200000000001</v>
      </c>
      <c r="C1727" s="18">
        <v>16.751100000000001</v>
      </c>
      <c r="D1727" s="18">
        <v>45.373800000000003</v>
      </c>
      <c r="E1727" s="18">
        <v>158.93190000000001</v>
      </c>
      <c r="F1727" s="18">
        <v>41.355600000000003</v>
      </c>
      <c r="G1727" s="18">
        <v>22.015699999999999</v>
      </c>
      <c r="H1727" s="18">
        <v>88.602599999999995</v>
      </c>
      <c r="I1727" s="18">
        <v>58.473399999999998</v>
      </c>
      <c r="J1727" s="18">
        <v>199.11699999999999</v>
      </c>
      <c r="K1727" s="18">
        <v>89.619500000000002</v>
      </c>
    </row>
    <row r="1728" spans="1:11">
      <c r="A1728" s="17" t="s">
        <v>771</v>
      </c>
      <c r="B1728" s="18">
        <v>24.9603</v>
      </c>
      <c r="C1728" s="18">
        <v>16.945799999999998</v>
      </c>
      <c r="D1728" s="18">
        <v>45.808399999999999</v>
      </c>
      <c r="E1728" s="18">
        <v>159.82230000000001</v>
      </c>
      <c r="F1728" s="18">
        <v>42.279499999999999</v>
      </c>
      <c r="G1728" s="18">
        <v>21.8368</v>
      </c>
      <c r="H1728" s="18">
        <v>88.602599999999995</v>
      </c>
      <c r="I1728" s="18">
        <v>58.639499999999998</v>
      </c>
      <c r="J1728" s="18">
        <v>199.55269999999999</v>
      </c>
      <c r="K1728" s="18">
        <v>90.2697</v>
      </c>
    </row>
    <row r="1729" spans="1:11">
      <c r="A1729" s="17" t="s">
        <v>770</v>
      </c>
      <c r="B1729" s="18">
        <v>24.850999999999999</v>
      </c>
      <c r="C1729" s="18">
        <v>16.751100000000001</v>
      </c>
      <c r="D1729" s="18">
        <v>46.069099999999999</v>
      </c>
      <c r="E1729" s="18">
        <v>160.26750000000001</v>
      </c>
      <c r="F1729" s="18">
        <v>41.883600000000001</v>
      </c>
      <c r="G1729" s="18">
        <v>21.702500000000001</v>
      </c>
      <c r="H1729" s="18">
        <v>88.602599999999995</v>
      </c>
      <c r="I1729" s="18">
        <v>58.224200000000003</v>
      </c>
      <c r="J1729" s="18">
        <v>198.68129999999999</v>
      </c>
      <c r="K1729" s="18">
        <v>90.486400000000003</v>
      </c>
    </row>
    <row r="1730" spans="1:11">
      <c r="A1730" s="17" t="s">
        <v>769</v>
      </c>
      <c r="B1730" s="18">
        <v>25.142499999999998</v>
      </c>
      <c r="C1730" s="18">
        <v>16.848500000000001</v>
      </c>
      <c r="D1730" s="18">
        <v>45.982199999999999</v>
      </c>
      <c r="E1730" s="18">
        <v>162.04820000000001</v>
      </c>
      <c r="F1730" s="18">
        <v>42.807499999999997</v>
      </c>
      <c r="G1730" s="18">
        <v>22.15</v>
      </c>
      <c r="H1730" s="18">
        <v>89.041200000000003</v>
      </c>
      <c r="I1730" s="18">
        <v>58.971699999999998</v>
      </c>
      <c r="J1730" s="18">
        <v>200.42410000000001</v>
      </c>
      <c r="K1730" s="18">
        <v>91.028300000000002</v>
      </c>
    </row>
    <row r="1731" spans="1:11">
      <c r="A1731" s="17" t="s">
        <v>768</v>
      </c>
      <c r="B1731" s="18">
        <v>24.9239</v>
      </c>
      <c r="C1731" s="18">
        <v>16.897099999999998</v>
      </c>
      <c r="D1731" s="18">
        <v>45.895299999999999</v>
      </c>
      <c r="E1731" s="18">
        <v>160.26750000000001</v>
      </c>
      <c r="F1731" s="18">
        <v>42.147500000000001</v>
      </c>
      <c r="G1731" s="18">
        <v>21.926300000000001</v>
      </c>
      <c r="H1731" s="18">
        <v>89.041200000000003</v>
      </c>
      <c r="I1731" s="18">
        <v>58.971699999999998</v>
      </c>
      <c r="J1731" s="18">
        <v>198.68129999999999</v>
      </c>
      <c r="K1731" s="18">
        <v>90.594800000000006</v>
      </c>
    </row>
    <row r="1732" spans="1:11">
      <c r="A1732" s="17" t="s">
        <v>767</v>
      </c>
      <c r="B1732" s="18">
        <v>25.616199999999999</v>
      </c>
      <c r="C1732" s="18">
        <v>17.043199999999999</v>
      </c>
      <c r="D1732" s="18">
        <v>46.416800000000002</v>
      </c>
      <c r="E1732" s="18">
        <v>161.60310000000001</v>
      </c>
      <c r="F1732" s="18">
        <v>42.411499999999997</v>
      </c>
      <c r="G1732" s="18">
        <v>22.060500000000001</v>
      </c>
      <c r="H1732" s="18">
        <v>89.041200000000003</v>
      </c>
      <c r="I1732" s="18">
        <v>59.137900000000002</v>
      </c>
      <c r="J1732" s="18">
        <v>201.2955</v>
      </c>
      <c r="K1732" s="18">
        <v>91.245000000000005</v>
      </c>
    </row>
    <row r="1733" spans="1:11">
      <c r="A1733" s="17" t="s">
        <v>766</v>
      </c>
      <c r="B1733" s="18">
        <v>25.616199999999999</v>
      </c>
      <c r="C1733" s="18">
        <v>17.189299999999999</v>
      </c>
      <c r="D1733" s="18">
        <v>46.329900000000002</v>
      </c>
      <c r="E1733" s="18">
        <v>162.93860000000001</v>
      </c>
      <c r="F1733" s="18">
        <v>42.235500000000002</v>
      </c>
      <c r="G1733" s="18">
        <v>21.881499999999999</v>
      </c>
      <c r="H1733" s="18">
        <v>89.918400000000005</v>
      </c>
      <c r="I1733" s="18">
        <v>59.137900000000002</v>
      </c>
      <c r="J1733" s="18">
        <v>203.03829999999999</v>
      </c>
      <c r="K1733" s="18">
        <v>91.353399999999993</v>
      </c>
    </row>
    <row r="1734" spans="1:11">
      <c r="A1734" s="17" t="s">
        <v>765</v>
      </c>
      <c r="B1734" s="18">
        <v>25.6891</v>
      </c>
      <c r="C1734" s="18">
        <v>16.994499999999999</v>
      </c>
      <c r="D1734" s="18">
        <v>46.069099999999999</v>
      </c>
      <c r="E1734" s="18">
        <v>162.93860000000001</v>
      </c>
      <c r="F1734" s="18">
        <v>42.147500000000001</v>
      </c>
      <c r="G1734" s="18">
        <v>22.1052</v>
      </c>
      <c r="H1734" s="18">
        <v>90.795699999999997</v>
      </c>
      <c r="I1734" s="18">
        <v>59.553199999999997</v>
      </c>
      <c r="J1734" s="18">
        <v>199.11699999999999</v>
      </c>
      <c r="K1734" s="18">
        <v>91.245000000000005</v>
      </c>
    </row>
    <row r="1735" spans="1:11">
      <c r="A1735" s="17" t="s">
        <v>764</v>
      </c>
      <c r="B1735" s="18">
        <v>25.6891</v>
      </c>
      <c r="C1735" s="18">
        <v>17.043199999999999</v>
      </c>
      <c r="D1735" s="18">
        <v>47.025300000000001</v>
      </c>
      <c r="E1735" s="18">
        <v>163.38380000000001</v>
      </c>
      <c r="F1735" s="18">
        <v>42.587499999999999</v>
      </c>
      <c r="G1735" s="18">
        <v>22.2395</v>
      </c>
      <c r="H1735" s="18">
        <v>91.672899999999998</v>
      </c>
      <c r="I1735" s="18">
        <v>60.965200000000003</v>
      </c>
      <c r="J1735" s="18">
        <v>201.2955</v>
      </c>
      <c r="K1735" s="18">
        <v>91.028300000000002</v>
      </c>
    </row>
    <row r="1736" spans="1:11">
      <c r="A1736" s="17" t="s">
        <v>763</v>
      </c>
      <c r="B1736" s="18">
        <v>25.6891</v>
      </c>
      <c r="C1736" s="18">
        <v>16.994499999999999</v>
      </c>
      <c r="D1736" s="18">
        <v>47.025300000000001</v>
      </c>
      <c r="E1736" s="18">
        <v>163.82900000000001</v>
      </c>
      <c r="F1736" s="18">
        <v>42.895499999999998</v>
      </c>
      <c r="G1736" s="18">
        <v>22.1052</v>
      </c>
      <c r="H1736" s="18">
        <v>90.357100000000003</v>
      </c>
      <c r="I1736" s="18">
        <v>60.965200000000003</v>
      </c>
      <c r="J1736" s="18">
        <v>197.8098</v>
      </c>
      <c r="K1736" s="18">
        <v>90.811499999999995</v>
      </c>
    </row>
    <row r="1737" spans="1:11">
      <c r="A1737" s="17" t="s">
        <v>762</v>
      </c>
      <c r="B1737" s="18">
        <v>25.434000000000001</v>
      </c>
      <c r="C1737" s="18">
        <v>17.091899999999999</v>
      </c>
      <c r="D1737" s="18">
        <v>47.112200000000001</v>
      </c>
      <c r="E1737" s="18">
        <v>163.82900000000001</v>
      </c>
      <c r="F1737" s="18">
        <v>43.115400000000001</v>
      </c>
      <c r="G1737" s="18">
        <v>21.971</v>
      </c>
      <c r="H1737" s="18">
        <v>89.479799999999997</v>
      </c>
      <c r="I1737" s="18">
        <v>61.297400000000003</v>
      </c>
      <c r="J1737" s="18">
        <v>198.24549999999999</v>
      </c>
      <c r="K1737" s="18">
        <v>90.486400000000003</v>
      </c>
    </row>
    <row r="1738" spans="1:11">
      <c r="A1738" s="17" t="s">
        <v>761</v>
      </c>
      <c r="B1738" s="18">
        <v>25.470400000000001</v>
      </c>
      <c r="C1738" s="18">
        <v>16.945799999999998</v>
      </c>
      <c r="D1738" s="18">
        <v>46.677599999999998</v>
      </c>
      <c r="E1738" s="18">
        <v>163.82900000000001</v>
      </c>
      <c r="F1738" s="18">
        <v>43.291400000000003</v>
      </c>
      <c r="G1738" s="18">
        <v>21.971</v>
      </c>
      <c r="H1738" s="18">
        <v>89.479799999999997</v>
      </c>
      <c r="I1738" s="18">
        <v>60.716000000000001</v>
      </c>
      <c r="J1738" s="18">
        <v>199.11699999999999</v>
      </c>
      <c r="K1738" s="18">
        <v>91.028300000000002</v>
      </c>
    </row>
    <row r="1739" spans="1:11">
      <c r="A1739" s="17" t="s">
        <v>760</v>
      </c>
      <c r="B1739" s="18">
        <v>26.0899</v>
      </c>
      <c r="C1739" s="18">
        <v>17.530200000000001</v>
      </c>
      <c r="D1739" s="18">
        <v>46.938400000000001</v>
      </c>
      <c r="E1739" s="18">
        <v>162.04820000000001</v>
      </c>
      <c r="F1739" s="18">
        <v>43.115400000000001</v>
      </c>
      <c r="G1739" s="18">
        <v>22.418500000000002</v>
      </c>
      <c r="H1739" s="18">
        <v>89.041200000000003</v>
      </c>
      <c r="I1739" s="18">
        <v>60.134599999999999</v>
      </c>
      <c r="J1739" s="18">
        <v>199.11699999999999</v>
      </c>
      <c r="K1739" s="18">
        <v>91.245000000000005</v>
      </c>
    </row>
    <row r="1740" spans="1:11">
      <c r="A1740" s="17" t="s">
        <v>759</v>
      </c>
      <c r="B1740" s="18">
        <v>26.4543</v>
      </c>
      <c r="C1740" s="18">
        <v>17.627600000000001</v>
      </c>
      <c r="D1740" s="18">
        <v>47.286099999999998</v>
      </c>
      <c r="E1740" s="18">
        <v>164.27420000000001</v>
      </c>
      <c r="F1740" s="18">
        <v>42.851500000000001</v>
      </c>
      <c r="G1740" s="18">
        <v>22.463200000000001</v>
      </c>
      <c r="H1740" s="18">
        <v>89.479799999999997</v>
      </c>
      <c r="I1740" s="18">
        <v>60.965200000000003</v>
      </c>
      <c r="J1740" s="18">
        <v>203.03829999999999</v>
      </c>
      <c r="K1740" s="18">
        <v>91.353399999999993</v>
      </c>
    </row>
    <row r="1741" spans="1:11">
      <c r="A1741" s="17" t="s">
        <v>758</v>
      </c>
      <c r="B1741" s="18">
        <v>26.235600000000002</v>
      </c>
      <c r="C1741" s="18">
        <v>17.3354</v>
      </c>
      <c r="D1741" s="18">
        <v>47.807600000000001</v>
      </c>
      <c r="E1741" s="18">
        <v>161.60310000000001</v>
      </c>
      <c r="F1741" s="18">
        <v>42.587499999999999</v>
      </c>
      <c r="G1741" s="18">
        <v>22.507999999999999</v>
      </c>
      <c r="H1741" s="18">
        <v>89.479799999999997</v>
      </c>
      <c r="I1741" s="18">
        <v>60.965200000000003</v>
      </c>
      <c r="J1741" s="18">
        <v>201.2955</v>
      </c>
      <c r="K1741" s="18">
        <v>91.245000000000005</v>
      </c>
    </row>
    <row r="1742" spans="1:11">
      <c r="A1742" s="17" t="s">
        <v>757</v>
      </c>
      <c r="B1742" s="18">
        <v>26.0899</v>
      </c>
      <c r="C1742" s="18">
        <v>17.189299999999999</v>
      </c>
      <c r="D1742" s="18">
        <v>47.372999999999998</v>
      </c>
      <c r="E1742" s="18">
        <v>159.82230000000001</v>
      </c>
      <c r="F1742" s="18">
        <v>41.619599999999998</v>
      </c>
      <c r="G1742" s="18">
        <v>22.284199999999998</v>
      </c>
      <c r="H1742" s="18">
        <v>89.479799999999997</v>
      </c>
      <c r="I1742" s="18">
        <v>60.383699999999997</v>
      </c>
      <c r="J1742" s="18">
        <v>199.55269999999999</v>
      </c>
      <c r="K1742" s="18">
        <v>90.486400000000003</v>
      </c>
    </row>
    <row r="1743" spans="1:11">
      <c r="A1743" s="17" t="s">
        <v>756</v>
      </c>
      <c r="B1743" s="18">
        <v>25.907699999999998</v>
      </c>
      <c r="C1743" s="18">
        <v>17.4328</v>
      </c>
      <c r="D1743" s="18">
        <v>47.633699999999997</v>
      </c>
      <c r="E1743" s="18">
        <v>161.15790000000001</v>
      </c>
      <c r="F1743" s="18">
        <v>41.7956</v>
      </c>
      <c r="G1743" s="18">
        <v>22.284199999999998</v>
      </c>
      <c r="H1743" s="18">
        <v>89.918400000000005</v>
      </c>
      <c r="I1743" s="18">
        <v>60.632899999999999</v>
      </c>
      <c r="J1743" s="18">
        <v>204.78110000000001</v>
      </c>
      <c r="K1743" s="18">
        <v>91.028300000000002</v>
      </c>
    </row>
    <row r="1744" spans="1:11">
      <c r="A1744" s="17" t="s">
        <v>755</v>
      </c>
      <c r="B1744" s="18">
        <v>25.834800000000001</v>
      </c>
      <c r="C1744" s="18">
        <v>17.3841</v>
      </c>
      <c r="D1744" s="18">
        <v>46.938400000000001</v>
      </c>
      <c r="E1744" s="18">
        <v>161.15790000000001</v>
      </c>
      <c r="F1744" s="18">
        <v>41.311599999999999</v>
      </c>
      <c r="G1744" s="18">
        <v>22.463200000000001</v>
      </c>
      <c r="H1744" s="18">
        <v>89.041200000000003</v>
      </c>
      <c r="I1744" s="18">
        <v>61.131300000000003</v>
      </c>
      <c r="J1744" s="18">
        <v>200.85980000000001</v>
      </c>
      <c r="K1744" s="18">
        <v>90.2697</v>
      </c>
    </row>
    <row r="1745" spans="1:11">
      <c r="A1745" s="17" t="s">
        <v>754</v>
      </c>
      <c r="B1745" s="18">
        <v>25.251799999999999</v>
      </c>
      <c r="C1745" s="18">
        <v>17.919699999999999</v>
      </c>
      <c r="D1745" s="18">
        <v>47.459899999999998</v>
      </c>
      <c r="E1745" s="18">
        <v>160.71270000000001</v>
      </c>
      <c r="F1745" s="18">
        <v>41.223599999999998</v>
      </c>
      <c r="G1745" s="18">
        <v>22.463200000000001</v>
      </c>
      <c r="H1745" s="18">
        <v>88.602599999999995</v>
      </c>
      <c r="I1745" s="18">
        <v>60.134599999999999</v>
      </c>
      <c r="J1745" s="18">
        <v>199.98840000000001</v>
      </c>
      <c r="K1745" s="18">
        <v>90.486400000000003</v>
      </c>
    </row>
    <row r="1746" spans="1:11">
      <c r="A1746" s="17" t="s">
        <v>753</v>
      </c>
      <c r="B1746" s="18">
        <v>25.470400000000001</v>
      </c>
      <c r="C1746" s="18">
        <v>17.822399999999998</v>
      </c>
      <c r="D1746" s="18">
        <v>47.199100000000001</v>
      </c>
      <c r="E1746" s="18">
        <v>161.15790000000001</v>
      </c>
      <c r="F1746" s="18">
        <v>41.4876</v>
      </c>
      <c r="G1746" s="18">
        <v>22.463200000000001</v>
      </c>
      <c r="H1746" s="18">
        <v>89.041200000000003</v>
      </c>
      <c r="I1746" s="18">
        <v>60.134599999999999</v>
      </c>
      <c r="J1746" s="18">
        <v>198.24549999999999</v>
      </c>
      <c r="K1746" s="18">
        <v>90.378100000000003</v>
      </c>
    </row>
    <row r="1747" spans="1:11">
      <c r="A1747" s="17" t="s">
        <v>752</v>
      </c>
      <c r="B1747" s="18">
        <v>26.0535</v>
      </c>
      <c r="C1747" s="18">
        <v>17.773700000000002</v>
      </c>
      <c r="D1747" s="18">
        <v>47.372999999999998</v>
      </c>
      <c r="E1747" s="18">
        <v>164.71940000000001</v>
      </c>
      <c r="F1747" s="18">
        <v>41.707599999999999</v>
      </c>
      <c r="G1747" s="18">
        <v>22.5975</v>
      </c>
      <c r="H1747" s="18">
        <v>89.041200000000003</v>
      </c>
      <c r="I1747" s="18">
        <v>61.048200000000001</v>
      </c>
      <c r="J1747" s="18">
        <v>201.7312</v>
      </c>
      <c r="K1747" s="18">
        <v>91.028300000000002</v>
      </c>
    </row>
    <row r="1748" spans="1:11">
      <c r="A1748" s="17" t="s">
        <v>751</v>
      </c>
      <c r="B1748" s="18">
        <v>25.798400000000001</v>
      </c>
      <c r="C1748" s="18">
        <v>17.870999999999999</v>
      </c>
      <c r="D1748" s="18">
        <v>46.503799999999998</v>
      </c>
      <c r="E1748" s="18">
        <v>165.16460000000001</v>
      </c>
      <c r="F1748" s="18">
        <v>41.7956</v>
      </c>
      <c r="G1748" s="18">
        <v>22.642199999999999</v>
      </c>
      <c r="H1748" s="18">
        <v>89.479799999999997</v>
      </c>
      <c r="I1748" s="18">
        <v>61.048200000000001</v>
      </c>
      <c r="J1748" s="18">
        <v>203.47399999999999</v>
      </c>
      <c r="K1748" s="18">
        <v>90.703199999999995</v>
      </c>
    </row>
    <row r="1749" spans="1:11">
      <c r="A1749" s="17" t="s">
        <v>750</v>
      </c>
      <c r="B1749" s="18">
        <v>25.7255</v>
      </c>
      <c r="C1749" s="18">
        <v>18.065799999999999</v>
      </c>
      <c r="D1749" s="18">
        <v>45.634500000000003</v>
      </c>
      <c r="E1749" s="18">
        <v>164.27420000000001</v>
      </c>
      <c r="F1749" s="18">
        <v>41.267600000000002</v>
      </c>
      <c r="G1749" s="18">
        <v>22.7317</v>
      </c>
      <c r="H1749" s="18">
        <v>87.725300000000004</v>
      </c>
      <c r="I1749" s="18">
        <v>61.795699999999997</v>
      </c>
      <c r="J1749" s="18">
        <v>200.85980000000001</v>
      </c>
      <c r="K1749" s="18">
        <v>91.136600000000001</v>
      </c>
    </row>
    <row r="1750" spans="1:11">
      <c r="A1750" s="17" t="s">
        <v>749</v>
      </c>
      <c r="B1750" s="18">
        <v>26.235600000000002</v>
      </c>
      <c r="C1750" s="18">
        <v>19.380600000000001</v>
      </c>
      <c r="D1750" s="18">
        <v>45.895299999999999</v>
      </c>
      <c r="E1750" s="18">
        <v>164.27420000000001</v>
      </c>
      <c r="F1750" s="18">
        <v>41.047699999999999</v>
      </c>
      <c r="G1750" s="18">
        <v>22.8659</v>
      </c>
      <c r="H1750" s="18">
        <v>87.725300000000004</v>
      </c>
      <c r="I1750" s="18">
        <v>61.878799999999998</v>
      </c>
      <c r="J1750" s="18">
        <v>201.7312</v>
      </c>
      <c r="K1750" s="18">
        <v>90.703199999999995</v>
      </c>
    </row>
    <row r="1751" spans="1:11">
      <c r="A1751" s="17" t="s">
        <v>748</v>
      </c>
      <c r="B1751" s="18">
        <v>25.944099999999999</v>
      </c>
      <c r="C1751" s="18">
        <v>19.672799999999999</v>
      </c>
      <c r="D1751" s="18">
        <v>46.764499999999998</v>
      </c>
      <c r="E1751" s="18">
        <v>164.27420000000001</v>
      </c>
      <c r="F1751" s="18">
        <v>42.411499999999997</v>
      </c>
      <c r="G1751" s="18">
        <v>22.8659</v>
      </c>
      <c r="H1751" s="18">
        <v>88.163899999999998</v>
      </c>
      <c r="I1751" s="18">
        <v>61.795699999999997</v>
      </c>
      <c r="J1751" s="18">
        <v>199.98840000000001</v>
      </c>
      <c r="K1751" s="18">
        <v>92.111900000000006</v>
      </c>
    </row>
    <row r="1752" spans="1:11">
      <c r="A1752" s="17" t="s">
        <v>747</v>
      </c>
      <c r="B1752" s="18">
        <v>25.6891</v>
      </c>
      <c r="C1752" s="18">
        <v>19.283200000000001</v>
      </c>
      <c r="D1752" s="18">
        <v>47.199100000000001</v>
      </c>
      <c r="E1752" s="18">
        <v>164.27420000000001</v>
      </c>
      <c r="F1752" s="18">
        <v>42.235500000000002</v>
      </c>
      <c r="G1752" s="18">
        <v>22.821200000000001</v>
      </c>
      <c r="H1752" s="18">
        <v>88.602599999999995</v>
      </c>
      <c r="I1752" s="18">
        <v>62.377200000000002</v>
      </c>
      <c r="J1752" s="18">
        <v>201.2955</v>
      </c>
      <c r="K1752" s="18">
        <v>92.978899999999996</v>
      </c>
    </row>
    <row r="1753" spans="1:11">
      <c r="A1753" s="17" t="s">
        <v>746</v>
      </c>
      <c r="B1753" s="18">
        <v>25.6526</v>
      </c>
      <c r="C1753" s="18">
        <v>19.1858</v>
      </c>
      <c r="D1753" s="18">
        <v>46.851399999999998</v>
      </c>
      <c r="E1753" s="18">
        <v>163.38380000000001</v>
      </c>
      <c r="F1753" s="18">
        <v>42.103499999999997</v>
      </c>
      <c r="G1753" s="18">
        <v>22.418500000000002</v>
      </c>
      <c r="H1753" s="18">
        <v>88.163899999999998</v>
      </c>
      <c r="I1753" s="18">
        <v>62.4602</v>
      </c>
      <c r="J1753" s="18">
        <v>199.98840000000001</v>
      </c>
      <c r="K1753" s="18">
        <v>94.821100000000001</v>
      </c>
    </row>
    <row r="1754" spans="1:11">
      <c r="A1754" s="17" t="s">
        <v>745</v>
      </c>
      <c r="B1754" s="18">
        <v>26.4543</v>
      </c>
      <c r="C1754" s="18">
        <v>19.1858</v>
      </c>
      <c r="D1754" s="18">
        <v>47.025300000000001</v>
      </c>
      <c r="E1754" s="18">
        <v>163.82900000000001</v>
      </c>
      <c r="F1754" s="18">
        <v>41.971600000000002</v>
      </c>
      <c r="G1754" s="18">
        <v>22.5975</v>
      </c>
      <c r="H1754" s="18">
        <v>87.725300000000004</v>
      </c>
      <c r="I1754" s="18">
        <v>62.543300000000002</v>
      </c>
      <c r="J1754" s="18">
        <v>199.55269999999999</v>
      </c>
      <c r="K1754" s="18">
        <v>96.338300000000004</v>
      </c>
    </row>
    <row r="1755" spans="1:11">
      <c r="A1755" s="17" t="s">
        <v>744</v>
      </c>
      <c r="B1755" s="18">
        <v>27.838899999999999</v>
      </c>
      <c r="C1755" s="18">
        <v>19.331900000000001</v>
      </c>
      <c r="D1755" s="18">
        <v>47.286099999999998</v>
      </c>
      <c r="E1755" s="18">
        <v>165.16460000000001</v>
      </c>
      <c r="F1755" s="18">
        <v>42.499499999999998</v>
      </c>
      <c r="G1755" s="18">
        <v>22.910699999999999</v>
      </c>
      <c r="H1755" s="18">
        <v>88.602599999999995</v>
      </c>
      <c r="I1755" s="18">
        <v>64.121399999999994</v>
      </c>
      <c r="J1755" s="18">
        <v>198.24549999999999</v>
      </c>
      <c r="K1755" s="18">
        <v>96.555000000000007</v>
      </c>
    </row>
    <row r="1756" spans="1:11">
      <c r="A1756" s="17" t="s">
        <v>743</v>
      </c>
      <c r="B1756" s="18">
        <v>27.693200000000001</v>
      </c>
      <c r="C1756" s="18">
        <v>18.650200000000002</v>
      </c>
      <c r="D1756" s="18">
        <v>47.720700000000001</v>
      </c>
      <c r="E1756" s="18">
        <v>166.9453</v>
      </c>
      <c r="F1756" s="18">
        <v>42.455500000000001</v>
      </c>
      <c r="G1756" s="18">
        <v>22.910699999999999</v>
      </c>
      <c r="H1756" s="18">
        <v>88.602599999999995</v>
      </c>
      <c r="I1756" s="18">
        <v>64.868899999999996</v>
      </c>
      <c r="J1756" s="18">
        <v>197.3741</v>
      </c>
      <c r="K1756" s="18">
        <v>97.421899999999994</v>
      </c>
    </row>
    <row r="1757" spans="1:11">
      <c r="A1757" s="17" t="s">
        <v>742</v>
      </c>
      <c r="B1757" s="18">
        <v>27.5474</v>
      </c>
      <c r="C1757" s="18">
        <v>18.552800000000001</v>
      </c>
      <c r="D1757" s="18">
        <v>47.112200000000001</v>
      </c>
      <c r="E1757" s="18">
        <v>166.9453</v>
      </c>
      <c r="F1757" s="18">
        <v>42.763500000000001</v>
      </c>
      <c r="G1757" s="18">
        <v>23.0002</v>
      </c>
      <c r="H1757" s="18">
        <v>88.602599999999995</v>
      </c>
      <c r="I1757" s="18">
        <v>64.619699999999995</v>
      </c>
      <c r="J1757" s="18">
        <v>195.63130000000001</v>
      </c>
      <c r="K1757" s="18">
        <v>97.530299999999997</v>
      </c>
    </row>
    <row r="1758" spans="1:11">
      <c r="A1758" s="17" t="s">
        <v>741</v>
      </c>
      <c r="B1758" s="18">
        <v>27.729600000000001</v>
      </c>
      <c r="C1758" s="18">
        <v>18.552800000000001</v>
      </c>
      <c r="D1758" s="18">
        <v>47.807600000000001</v>
      </c>
      <c r="E1758" s="18">
        <v>168.2809</v>
      </c>
      <c r="F1758" s="18">
        <v>43.027500000000003</v>
      </c>
      <c r="G1758" s="18">
        <v>23.537199999999999</v>
      </c>
      <c r="H1758" s="18">
        <v>88.602599999999995</v>
      </c>
      <c r="I1758" s="18">
        <v>65.616500000000002</v>
      </c>
      <c r="J1758" s="18">
        <v>196.9384</v>
      </c>
      <c r="K1758" s="18">
        <v>98.505600000000001</v>
      </c>
    </row>
    <row r="1759" spans="1:11">
      <c r="A1759" s="17" t="s">
        <v>740</v>
      </c>
      <c r="B1759" s="18">
        <v>27.438099999999999</v>
      </c>
      <c r="C1759" s="18">
        <v>18.406700000000001</v>
      </c>
      <c r="D1759" s="18">
        <v>48.242199999999997</v>
      </c>
      <c r="E1759" s="18">
        <v>168.2809</v>
      </c>
      <c r="F1759" s="18">
        <v>43.159399999999998</v>
      </c>
      <c r="G1759" s="18">
        <v>23.179200000000002</v>
      </c>
      <c r="H1759" s="18">
        <v>88.602599999999995</v>
      </c>
      <c r="I1759" s="18">
        <v>64.287499999999994</v>
      </c>
      <c r="J1759" s="18">
        <v>198.24549999999999</v>
      </c>
      <c r="K1759" s="18">
        <v>98.614000000000004</v>
      </c>
    </row>
    <row r="1760" spans="1:11">
      <c r="A1760" s="17" t="s">
        <v>739</v>
      </c>
      <c r="B1760" s="18">
        <v>27.328800000000001</v>
      </c>
      <c r="C1760" s="18">
        <v>18.358000000000001</v>
      </c>
      <c r="D1760" s="18">
        <v>47.894500000000001</v>
      </c>
      <c r="E1760" s="18">
        <v>168.7261</v>
      </c>
      <c r="F1760" s="18">
        <v>43.3354</v>
      </c>
      <c r="G1760" s="18">
        <v>23.179200000000002</v>
      </c>
      <c r="H1760" s="18">
        <v>88.602599999999995</v>
      </c>
      <c r="I1760" s="18">
        <v>63.955300000000001</v>
      </c>
      <c r="J1760" s="18">
        <v>196.9384</v>
      </c>
      <c r="K1760" s="18">
        <v>97.530299999999997</v>
      </c>
    </row>
    <row r="1761" spans="1:11">
      <c r="A1761" s="17" t="s">
        <v>738</v>
      </c>
      <c r="B1761" s="18">
        <v>27.183</v>
      </c>
      <c r="C1761" s="18">
        <v>18.2606</v>
      </c>
      <c r="D1761" s="18">
        <v>47.459899999999998</v>
      </c>
      <c r="E1761" s="18">
        <v>168.7261</v>
      </c>
      <c r="F1761" s="18">
        <v>43.115400000000001</v>
      </c>
      <c r="G1761" s="18">
        <v>23.179200000000002</v>
      </c>
      <c r="H1761" s="18">
        <v>89.041200000000003</v>
      </c>
      <c r="I1761" s="18">
        <v>63.706099999999999</v>
      </c>
      <c r="J1761" s="18">
        <v>196.9384</v>
      </c>
      <c r="K1761" s="18">
        <v>97.421899999999994</v>
      </c>
    </row>
    <row r="1762" spans="1:11">
      <c r="A1762" s="17" t="s">
        <v>737</v>
      </c>
      <c r="B1762" s="18">
        <v>26.672899999999998</v>
      </c>
      <c r="C1762" s="18">
        <v>18.3093</v>
      </c>
      <c r="D1762" s="18">
        <v>47.372999999999998</v>
      </c>
      <c r="E1762" s="18">
        <v>169.1713</v>
      </c>
      <c r="F1762" s="18">
        <v>43.115400000000001</v>
      </c>
      <c r="G1762" s="18">
        <v>23.2239</v>
      </c>
      <c r="H1762" s="18">
        <v>89.041200000000003</v>
      </c>
      <c r="I1762" s="18">
        <v>62.543300000000002</v>
      </c>
      <c r="J1762" s="18">
        <v>198.68129999999999</v>
      </c>
      <c r="K1762" s="18">
        <v>97.6387</v>
      </c>
    </row>
    <row r="1763" spans="1:11">
      <c r="A1763" s="17" t="s">
        <v>736</v>
      </c>
      <c r="B1763" s="18">
        <v>27.000900000000001</v>
      </c>
      <c r="C1763" s="18">
        <v>18.2119</v>
      </c>
      <c r="D1763" s="18">
        <v>47.372999999999998</v>
      </c>
      <c r="E1763" s="18">
        <v>169.1713</v>
      </c>
      <c r="F1763" s="18">
        <v>43.291400000000003</v>
      </c>
      <c r="G1763" s="18">
        <v>23.3582</v>
      </c>
      <c r="H1763" s="18">
        <v>88.602599999999995</v>
      </c>
      <c r="I1763" s="18">
        <v>62.044899999999998</v>
      </c>
      <c r="J1763" s="18">
        <v>197.3741</v>
      </c>
      <c r="K1763" s="18">
        <v>98.072100000000006</v>
      </c>
    </row>
    <row r="1764" spans="1:11">
      <c r="A1764" s="17" t="s">
        <v>735</v>
      </c>
      <c r="B1764" s="18">
        <v>27.838899999999999</v>
      </c>
      <c r="C1764" s="18">
        <v>18.3093</v>
      </c>
      <c r="D1764" s="18">
        <v>47.633699999999997</v>
      </c>
      <c r="E1764" s="18">
        <v>167.8357</v>
      </c>
      <c r="F1764" s="18">
        <v>42.939500000000002</v>
      </c>
      <c r="G1764" s="18">
        <v>23.3582</v>
      </c>
      <c r="H1764" s="18">
        <v>88.602599999999995</v>
      </c>
      <c r="I1764" s="18">
        <v>61.712699999999998</v>
      </c>
      <c r="J1764" s="18">
        <v>196.06700000000001</v>
      </c>
      <c r="K1764" s="18">
        <v>98.072100000000006</v>
      </c>
    </row>
    <row r="1765" spans="1:11">
      <c r="A1765" s="17" t="s">
        <v>734</v>
      </c>
      <c r="B1765" s="18">
        <v>27.693200000000001</v>
      </c>
      <c r="C1765" s="18">
        <v>18.455400000000001</v>
      </c>
      <c r="D1765" s="18">
        <v>47.372999999999998</v>
      </c>
      <c r="E1765" s="18">
        <v>167.8357</v>
      </c>
      <c r="F1765" s="18">
        <v>42.763500000000001</v>
      </c>
      <c r="G1765" s="18">
        <v>23.3582</v>
      </c>
      <c r="H1765" s="18">
        <v>89.479799999999997</v>
      </c>
      <c r="I1765" s="18">
        <v>62.044899999999998</v>
      </c>
      <c r="J1765" s="18">
        <v>196.06700000000001</v>
      </c>
      <c r="K1765" s="18">
        <v>97.855400000000003</v>
      </c>
    </row>
    <row r="1766" spans="1:11">
      <c r="A1766" s="17" t="s">
        <v>733</v>
      </c>
      <c r="B1766" s="18">
        <v>27.438099999999999</v>
      </c>
      <c r="C1766" s="18">
        <v>18.504100000000001</v>
      </c>
      <c r="D1766" s="18">
        <v>47.459899999999998</v>
      </c>
      <c r="E1766" s="18">
        <v>168.2809</v>
      </c>
      <c r="F1766" s="18">
        <v>42.455500000000001</v>
      </c>
      <c r="G1766" s="18">
        <v>23.089700000000001</v>
      </c>
      <c r="H1766" s="18">
        <v>89.479799999999997</v>
      </c>
      <c r="I1766" s="18">
        <v>61.9619</v>
      </c>
      <c r="J1766" s="18">
        <v>196.5027</v>
      </c>
      <c r="K1766" s="18">
        <v>96.988500000000002</v>
      </c>
    </row>
    <row r="1767" spans="1:11">
      <c r="A1767" s="17" t="s">
        <v>732</v>
      </c>
      <c r="B1767" s="18">
        <v>27.474599999999999</v>
      </c>
      <c r="C1767" s="18">
        <v>18.358000000000001</v>
      </c>
      <c r="D1767" s="18">
        <v>49.111400000000003</v>
      </c>
      <c r="E1767" s="18">
        <v>165.6097</v>
      </c>
      <c r="F1767" s="18">
        <v>42.103499999999997</v>
      </c>
      <c r="G1767" s="18">
        <v>23.0002</v>
      </c>
      <c r="H1767" s="18">
        <v>89.041200000000003</v>
      </c>
      <c r="I1767" s="18">
        <v>60.217599999999997</v>
      </c>
      <c r="J1767" s="18">
        <v>194.75989999999999</v>
      </c>
      <c r="K1767" s="18">
        <v>96.446600000000004</v>
      </c>
    </row>
    <row r="1768" spans="1:11">
      <c r="A1768" s="17" t="s">
        <v>731</v>
      </c>
      <c r="B1768" s="18">
        <v>27.802499999999998</v>
      </c>
      <c r="C1768" s="18">
        <v>18.358000000000001</v>
      </c>
      <c r="D1768" s="18">
        <v>49.111400000000003</v>
      </c>
      <c r="E1768" s="18">
        <v>165.6097</v>
      </c>
      <c r="F1768" s="18">
        <v>42.895499999999998</v>
      </c>
      <c r="G1768" s="18">
        <v>23.134399999999999</v>
      </c>
      <c r="H1768" s="18">
        <v>89.479799999999997</v>
      </c>
      <c r="I1768" s="18">
        <v>59.802300000000002</v>
      </c>
      <c r="J1768" s="18">
        <v>196.06700000000001</v>
      </c>
      <c r="K1768" s="18">
        <v>97.096800000000002</v>
      </c>
    </row>
    <row r="1769" spans="1:11">
      <c r="A1769" s="17" t="s">
        <v>730</v>
      </c>
      <c r="B1769" s="18">
        <v>27.693200000000001</v>
      </c>
      <c r="C1769" s="18">
        <v>18.504100000000001</v>
      </c>
      <c r="D1769" s="18">
        <v>48.937600000000003</v>
      </c>
      <c r="E1769" s="18">
        <v>163.82900000000001</v>
      </c>
      <c r="F1769" s="18">
        <v>42.587499999999999</v>
      </c>
      <c r="G1769" s="18">
        <v>22.8659</v>
      </c>
      <c r="H1769" s="18">
        <v>89.918400000000005</v>
      </c>
      <c r="I1769" s="18">
        <v>58.8887</v>
      </c>
      <c r="J1769" s="18">
        <v>195.19560000000001</v>
      </c>
      <c r="K1769" s="18">
        <v>96.229900000000001</v>
      </c>
    </row>
    <row r="1770" spans="1:11">
      <c r="A1770" s="17" t="s">
        <v>729</v>
      </c>
      <c r="B1770" s="18">
        <v>27.5474</v>
      </c>
      <c r="C1770" s="18">
        <v>18.504100000000001</v>
      </c>
      <c r="D1770" s="18">
        <v>49.285299999999999</v>
      </c>
      <c r="E1770" s="18">
        <v>163.38380000000001</v>
      </c>
      <c r="F1770" s="18">
        <v>43.115400000000001</v>
      </c>
      <c r="G1770" s="18">
        <v>23.0002</v>
      </c>
      <c r="H1770" s="18">
        <v>89.918400000000005</v>
      </c>
      <c r="I1770" s="18">
        <v>59.0548</v>
      </c>
      <c r="J1770" s="18">
        <v>195.19560000000001</v>
      </c>
      <c r="K1770" s="18">
        <v>97.421899999999994</v>
      </c>
    </row>
    <row r="1771" spans="1:11">
      <c r="A1771" s="17" t="s">
        <v>728</v>
      </c>
      <c r="B1771" s="18">
        <v>27.838899999999999</v>
      </c>
      <c r="C1771" s="18">
        <v>18.455400000000001</v>
      </c>
      <c r="D1771" s="18">
        <v>49.372199999999999</v>
      </c>
      <c r="E1771" s="18">
        <v>165.16460000000001</v>
      </c>
      <c r="F1771" s="18">
        <v>43.115400000000001</v>
      </c>
      <c r="G1771" s="18">
        <v>23.179200000000002</v>
      </c>
      <c r="H1771" s="18">
        <v>89.918400000000005</v>
      </c>
      <c r="I1771" s="18">
        <v>60.134599999999999</v>
      </c>
      <c r="J1771" s="18">
        <v>196.06700000000001</v>
      </c>
      <c r="K1771" s="18">
        <v>98.072100000000006</v>
      </c>
    </row>
    <row r="1772" spans="1:11">
      <c r="A1772" s="17" t="s">
        <v>727</v>
      </c>
      <c r="B1772" s="18">
        <v>27.802499999999998</v>
      </c>
      <c r="C1772" s="18">
        <v>18.504100000000001</v>
      </c>
      <c r="D1772" s="18">
        <v>49.285299999999999</v>
      </c>
      <c r="E1772" s="18">
        <v>166.5001</v>
      </c>
      <c r="F1772" s="18">
        <v>43.863399999999999</v>
      </c>
      <c r="G1772" s="18">
        <v>22.955400000000001</v>
      </c>
      <c r="H1772" s="18">
        <v>90.357100000000003</v>
      </c>
      <c r="I1772" s="18">
        <v>59.636200000000002</v>
      </c>
      <c r="J1772" s="18">
        <v>196.06700000000001</v>
      </c>
      <c r="K1772" s="18">
        <v>98.288899999999998</v>
      </c>
    </row>
    <row r="1773" spans="1:11">
      <c r="A1773" s="17" t="s">
        <v>726</v>
      </c>
      <c r="B1773" s="18">
        <v>27.328800000000001</v>
      </c>
      <c r="C1773" s="18">
        <v>18.406700000000001</v>
      </c>
      <c r="D1773" s="18">
        <v>48.4161</v>
      </c>
      <c r="E1773" s="18">
        <v>164.27420000000001</v>
      </c>
      <c r="F1773" s="18">
        <v>43.775399999999998</v>
      </c>
      <c r="G1773" s="18">
        <v>22.687000000000001</v>
      </c>
      <c r="H1773" s="18">
        <v>90.795699999999997</v>
      </c>
      <c r="I1773" s="18">
        <v>58.307299999999998</v>
      </c>
      <c r="J1773" s="18">
        <v>195.19560000000001</v>
      </c>
      <c r="K1773" s="18">
        <v>96.771699999999996</v>
      </c>
    </row>
    <row r="1774" spans="1:11">
      <c r="A1774" s="17" t="s">
        <v>725</v>
      </c>
      <c r="B1774" s="18">
        <v>26.964400000000001</v>
      </c>
      <c r="C1774" s="18">
        <v>18.2119</v>
      </c>
      <c r="D1774" s="18">
        <v>47.633699999999997</v>
      </c>
      <c r="E1774" s="18">
        <v>163.38380000000001</v>
      </c>
      <c r="F1774" s="18">
        <v>43.995399999999997</v>
      </c>
      <c r="G1774" s="18">
        <v>22.687000000000001</v>
      </c>
      <c r="H1774" s="18">
        <v>90.357100000000003</v>
      </c>
      <c r="I1774" s="18">
        <v>57.808900000000001</v>
      </c>
      <c r="J1774" s="18">
        <v>194.32419999999999</v>
      </c>
      <c r="K1774" s="18">
        <v>97.421899999999994</v>
      </c>
    </row>
    <row r="1775" spans="1:11">
      <c r="A1775" s="17" t="s">
        <v>724</v>
      </c>
      <c r="B1775" s="18">
        <v>27.401700000000002</v>
      </c>
      <c r="C1775" s="18">
        <v>18.455400000000001</v>
      </c>
      <c r="D1775" s="18">
        <v>47.633699999999997</v>
      </c>
      <c r="E1775" s="18">
        <v>166.0549</v>
      </c>
      <c r="F1775" s="18">
        <v>44.699300000000001</v>
      </c>
      <c r="G1775" s="18">
        <v>22.776499999999999</v>
      </c>
      <c r="H1775" s="18">
        <v>90.795699999999997</v>
      </c>
      <c r="I1775" s="18">
        <v>57.808900000000001</v>
      </c>
      <c r="J1775" s="18">
        <v>201.7312</v>
      </c>
      <c r="K1775" s="18">
        <v>97.530299999999997</v>
      </c>
    </row>
    <row r="1776" spans="1:11">
      <c r="A1776" s="17" t="s">
        <v>723</v>
      </c>
      <c r="B1776" s="18">
        <v>27.5474</v>
      </c>
      <c r="C1776" s="18">
        <v>18.406700000000001</v>
      </c>
      <c r="D1776" s="18">
        <v>49.024500000000003</v>
      </c>
      <c r="E1776" s="18">
        <v>165.6097</v>
      </c>
      <c r="F1776" s="18">
        <v>44.875300000000003</v>
      </c>
      <c r="G1776" s="18">
        <v>22.821200000000001</v>
      </c>
      <c r="H1776" s="18">
        <v>90.795699999999997</v>
      </c>
      <c r="I1776" s="18">
        <v>57.892000000000003</v>
      </c>
      <c r="J1776" s="18">
        <v>206.5239</v>
      </c>
      <c r="K1776" s="18">
        <v>97.530299999999997</v>
      </c>
    </row>
    <row r="1777" spans="1:11">
      <c r="A1777" s="17" t="s">
        <v>722</v>
      </c>
      <c r="B1777" s="18">
        <v>27.838899999999999</v>
      </c>
      <c r="C1777" s="18">
        <v>18.2606</v>
      </c>
      <c r="D1777" s="18">
        <v>49.024500000000003</v>
      </c>
      <c r="E1777" s="18">
        <v>166.0549</v>
      </c>
      <c r="F1777" s="18">
        <v>45.051200000000001</v>
      </c>
      <c r="G1777" s="18">
        <v>22.910699999999999</v>
      </c>
      <c r="H1777" s="18">
        <v>90.357100000000003</v>
      </c>
      <c r="I1777" s="18">
        <v>58.058100000000003</v>
      </c>
      <c r="J1777" s="18">
        <v>206.95959999999999</v>
      </c>
      <c r="K1777" s="18">
        <v>97.6387</v>
      </c>
    </row>
    <row r="1778" spans="1:11">
      <c r="A1778" s="17" t="s">
        <v>721</v>
      </c>
      <c r="B1778" s="18">
        <v>27.693200000000001</v>
      </c>
      <c r="C1778" s="18">
        <v>18.406700000000001</v>
      </c>
      <c r="D1778" s="18">
        <v>49.546100000000003</v>
      </c>
      <c r="E1778" s="18">
        <v>169.1713</v>
      </c>
      <c r="F1778" s="18">
        <v>44.875300000000003</v>
      </c>
      <c r="G1778" s="18">
        <v>23.044899999999998</v>
      </c>
      <c r="H1778" s="18">
        <v>91.234300000000005</v>
      </c>
      <c r="I1778" s="18">
        <v>59.719299999999997</v>
      </c>
      <c r="J1778" s="18">
        <v>212.18809999999999</v>
      </c>
      <c r="K1778" s="18">
        <v>98.505600000000001</v>
      </c>
    </row>
    <row r="1779" spans="1:11">
      <c r="A1779" s="17" t="s">
        <v>720</v>
      </c>
      <c r="B1779" s="18">
        <v>27.838899999999999</v>
      </c>
      <c r="C1779" s="18">
        <v>18.504100000000001</v>
      </c>
      <c r="D1779" s="18">
        <v>50.502200000000002</v>
      </c>
      <c r="E1779" s="18">
        <v>170.5068</v>
      </c>
      <c r="F1779" s="18">
        <v>44.875300000000003</v>
      </c>
      <c r="G1779" s="18">
        <v>23.134399999999999</v>
      </c>
      <c r="H1779" s="18">
        <v>92.111599999999996</v>
      </c>
      <c r="I1779" s="18">
        <v>59.387</v>
      </c>
      <c r="J1779" s="18">
        <v>210.881</v>
      </c>
      <c r="K1779" s="18">
        <v>99.047399999999996</v>
      </c>
    </row>
    <row r="1780" spans="1:11">
      <c r="A1780" s="17" t="s">
        <v>719</v>
      </c>
      <c r="B1780" s="18">
        <v>27.802499999999998</v>
      </c>
      <c r="C1780" s="18">
        <v>18.406700000000001</v>
      </c>
      <c r="D1780" s="18">
        <v>49.893700000000003</v>
      </c>
      <c r="E1780" s="18">
        <v>170.5068</v>
      </c>
      <c r="F1780" s="18">
        <v>44.963200000000001</v>
      </c>
      <c r="G1780" s="18">
        <v>23.134399999999999</v>
      </c>
      <c r="H1780" s="18">
        <v>92.988799999999998</v>
      </c>
      <c r="I1780" s="18">
        <v>59.636200000000002</v>
      </c>
      <c r="J1780" s="18">
        <v>213.49520000000001</v>
      </c>
      <c r="K1780" s="18">
        <v>98.939099999999996</v>
      </c>
    </row>
    <row r="1781" spans="1:11">
      <c r="A1781" s="17" t="s">
        <v>718</v>
      </c>
      <c r="B1781" s="18">
        <v>27.9847</v>
      </c>
      <c r="C1781" s="18">
        <v>18.3093</v>
      </c>
      <c r="D1781" s="18">
        <v>50.067599999999999</v>
      </c>
      <c r="E1781" s="18">
        <v>173.62309999999999</v>
      </c>
      <c r="F1781" s="18">
        <v>44.523299999999999</v>
      </c>
      <c r="G1781" s="18">
        <v>23.179200000000002</v>
      </c>
      <c r="H1781" s="18">
        <v>92.988799999999998</v>
      </c>
      <c r="I1781" s="18">
        <v>59.802300000000002</v>
      </c>
      <c r="J1781" s="18">
        <v>217.41650000000001</v>
      </c>
      <c r="K1781" s="18">
        <v>99.155799999999999</v>
      </c>
    </row>
    <row r="1782" spans="1:11">
      <c r="A1782" s="17" t="s">
        <v>717</v>
      </c>
      <c r="B1782" s="18">
        <v>27.6203</v>
      </c>
      <c r="C1782" s="18">
        <v>18.2606</v>
      </c>
      <c r="D1782" s="18">
        <v>49.719900000000003</v>
      </c>
      <c r="E1782" s="18">
        <v>172.2876</v>
      </c>
      <c r="F1782" s="18">
        <v>44.083300000000001</v>
      </c>
      <c r="G1782" s="18">
        <v>23.044899999999998</v>
      </c>
      <c r="H1782" s="18">
        <v>91.672899999999998</v>
      </c>
      <c r="I1782" s="18">
        <v>59.470100000000002</v>
      </c>
      <c r="J1782" s="18">
        <v>213.93090000000001</v>
      </c>
      <c r="K1782" s="18">
        <v>99.155799999999999</v>
      </c>
    </row>
    <row r="1783" spans="1:11">
      <c r="A1783" s="17" t="s">
        <v>716</v>
      </c>
      <c r="B1783" s="18">
        <v>27.693200000000001</v>
      </c>
      <c r="C1783" s="18">
        <v>18.2606</v>
      </c>
      <c r="D1783" s="18">
        <v>50.067599999999999</v>
      </c>
      <c r="E1783" s="18">
        <v>172.2876</v>
      </c>
      <c r="F1783" s="18">
        <v>44.523299999999999</v>
      </c>
      <c r="G1783" s="18">
        <v>23.0002</v>
      </c>
      <c r="H1783" s="18">
        <v>91.672899999999998</v>
      </c>
      <c r="I1783" s="18">
        <v>59.304000000000002</v>
      </c>
      <c r="J1783" s="18">
        <v>213.49520000000001</v>
      </c>
      <c r="K1783" s="18">
        <v>98.939099999999996</v>
      </c>
    </row>
    <row r="1784" spans="1:11">
      <c r="A1784" s="17" t="s">
        <v>715</v>
      </c>
      <c r="B1784" s="18">
        <v>27.693200000000001</v>
      </c>
      <c r="C1784" s="18">
        <v>18.2606</v>
      </c>
      <c r="D1784" s="18">
        <v>50.154499999999999</v>
      </c>
      <c r="E1784" s="18">
        <v>171.3972</v>
      </c>
      <c r="F1784" s="18">
        <v>44.171300000000002</v>
      </c>
      <c r="G1784" s="18">
        <v>22.821200000000001</v>
      </c>
      <c r="H1784" s="18">
        <v>91.672899999999998</v>
      </c>
      <c r="I1784" s="18">
        <v>59.387</v>
      </c>
      <c r="J1784" s="18">
        <v>215.238</v>
      </c>
      <c r="K1784" s="18">
        <v>98.180499999999995</v>
      </c>
    </row>
    <row r="1785" spans="1:11">
      <c r="A1785" s="17" t="s">
        <v>714</v>
      </c>
      <c r="B1785" s="18">
        <v>27.510999999999999</v>
      </c>
      <c r="C1785" s="18">
        <v>18.1632</v>
      </c>
      <c r="D1785" s="18">
        <v>49.285299999999999</v>
      </c>
      <c r="E1785" s="18">
        <v>171.8424</v>
      </c>
      <c r="F1785" s="18">
        <v>43.995399999999997</v>
      </c>
      <c r="G1785" s="18">
        <v>22.8659</v>
      </c>
      <c r="H1785" s="18">
        <v>92.111599999999996</v>
      </c>
      <c r="I1785" s="18">
        <v>60.051499999999997</v>
      </c>
      <c r="J1785" s="18">
        <v>214.36660000000001</v>
      </c>
      <c r="K1785" s="18">
        <v>98.072100000000006</v>
      </c>
    </row>
    <row r="1786" spans="1:11">
      <c r="A1786" s="17" t="s">
        <v>713</v>
      </c>
      <c r="B1786" s="18">
        <v>27.073699999999999</v>
      </c>
      <c r="C1786" s="18">
        <v>17.676300000000001</v>
      </c>
      <c r="D1786" s="18">
        <v>49.633000000000003</v>
      </c>
      <c r="E1786" s="18">
        <v>173.17789999999999</v>
      </c>
      <c r="F1786" s="18">
        <v>43.731400000000001</v>
      </c>
      <c r="G1786" s="18">
        <v>22.821200000000001</v>
      </c>
      <c r="H1786" s="18">
        <v>92.111599999999996</v>
      </c>
      <c r="I1786" s="18">
        <v>60.300699999999999</v>
      </c>
      <c r="J1786" s="18">
        <v>216.10939999999999</v>
      </c>
      <c r="K1786" s="18">
        <v>98.830699999999993</v>
      </c>
    </row>
    <row r="1787" spans="1:11">
      <c r="A1787" s="17" t="s">
        <v>712</v>
      </c>
      <c r="B1787" s="18">
        <v>27.474599999999999</v>
      </c>
      <c r="C1787" s="18">
        <v>17.773700000000002</v>
      </c>
      <c r="D1787" s="18">
        <v>49.719900000000003</v>
      </c>
      <c r="E1787" s="18">
        <v>170.5068</v>
      </c>
      <c r="F1787" s="18">
        <v>43.6434</v>
      </c>
      <c r="G1787" s="18">
        <v>22.776499999999999</v>
      </c>
      <c r="H1787" s="18">
        <v>91.234300000000005</v>
      </c>
      <c r="I1787" s="18">
        <v>60.300699999999999</v>
      </c>
      <c r="J1787" s="18">
        <v>216.54509999999999</v>
      </c>
      <c r="K1787" s="18">
        <v>99.155799999999999</v>
      </c>
    </row>
    <row r="1788" spans="1:11">
      <c r="A1788" s="17" t="s">
        <v>711</v>
      </c>
      <c r="B1788" s="18">
        <v>26.8551</v>
      </c>
      <c r="C1788" s="18">
        <v>17.773700000000002</v>
      </c>
      <c r="D1788" s="18">
        <v>49.546100000000003</v>
      </c>
      <c r="E1788" s="18">
        <v>170.5068</v>
      </c>
      <c r="F1788" s="18">
        <v>43.115400000000001</v>
      </c>
      <c r="G1788" s="18">
        <v>22.821200000000001</v>
      </c>
      <c r="H1788" s="18">
        <v>91.234300000000005</v>
      </c>
      <c r="I1788" s="18">
        <v>60.217599999999997</v>
      </c>
      <c r="J1788" s="18">
        <v>216.98079999999999</v>
      </c>
      <c r="K1788" s="18">
        <v>99.047399999999996</v>
      </c>
    </row>
    <row r="1789" spans="1:11">
      <c r="A1789" s="17" t="s">
        <v>710</v>
      </c>
      <c r="B1789" s="18">
        <v>26.4543</v>
      </c>
      <c r="C1789" s="18">
        <v>17.725000000000001</v>
      </c>
      <c r="D1789" s="18">
        <v>49.459099999999999</v>
      </c>
      <c r="E1789" s="18">
        <v>168.2809</v>
      </c>
      <c r="F1789" s="18">
        <v>42.851500000000001</v>
      </c>
      <c r="G1789" s="18">
        <v>22.642199999999999</v>
      </c>
      <c r="H1789" s="18">
        <v>90.357100000000003</v>
      </c>
      <c r="I1789" s="18">
        <v>59.719299999999997</v>
      </c>
      <c r="J1789" s="18">
        <v>217.85220000000001</v>
      </c>
      <c r="K1789" s="18">
        <v>98.614000000000004</v>
      </c>
    </row>
    <row r="1790" spans="1:11">
      <c r="A1790" s="17" t="s">
        <v>709</v>
      </c>
      <c r="B1790" s="18">
        <v>27.000900000000001</v>
      </c>
      <c r="C1790" s="18">
        <v>17.725000000000001</v>
      </c>
      <c r="D1790" s="18">
        <v>50.589100000000002</v>
      </c>
      <c r="E1790" s="18">
        <v>171.8424</v>
      </c>
      <c r="F1790" s="18">
        <v>43.115400000000001</v>
      </c>
      <c r="G1790" s="18">
        <v>23.2239</v>
      </c>
      <c r="H1790" s="18">
        <v>90.795699999999997</v>
      </c>
      <c r="I1790" s="18">
        <v>59.802300000000002</v>
      </c>
      <c r="J1790" s="18">
        <v>226.13059999999999</v>
      </c>
      <c r="K1790" s="18">
        <v>106.19970000000001</v>
      </c>
    </row>
    <row r="1791" spans="1:11">
      <c r="A1791" s="17" t="s">
        <v>708</v>
      </c>
      <c r="B1791" s="18">
        <v>27.183</v>
      </c>
      <c r="C1791" s="18">
        <v>17.676300000000001</v>
      </c>
      <c r="D1791" s="18">
        <v>50.154499999999999</v>
      </c>
      <c r="E1791" s="18">
        <v>170.5068</v>
      </c>
      <c r="F1791" s="18">
        <v>43.159399999999998</v>
      </c>
      <c r="G1791" s="18">
        <v>23.0002</v>
      </c>
      <c r="H1791" s="18">
        <v>91.234300000000005</v>
      </c>
      <c r="I1791" s="18">
        <v>59.636200000000002</v>
      </c>
      <c r="J1791" s="18">
        <v>223.5164</v>
      </c>
      <c r="K1791" s="18">
        <v>105.44110000000001</v>
      </c>
    </row>
    <row r="1792" spans="1:11">
      <c r="A1792" s="17" t="s">
        <v>707</v>
      </c>
      <c r="B1792" s="18">
        <v>27.073699999999999</v>
      </c>
      <c r="C1792" s="18">
        <v>17.3841</v>
      </c>
      <c r="D1792" s="18">
        <v>48.850700000000003</v>
      </c>
      <c r="E1792" s="18">
        <v>170.0616</v>
      </c>
      <c r="F1792" s="18">
        <v>42.411499999999997</v>
      </c>
      <c r="G1792" s="18">
        <v>22.7317</v>
      </c>
      <c r="H1792" s="18">
        <v>91.672899999999998</v>
      </c>
      <c r="I1792" s="18">
        <v>59.387</v>
      </c>
      <c r="J1792" s="18">
        <v>224.8235</v>
      </c>
      <c r="K1792" s="18">
        <v>104.1407</v>
      </c>
    </row>
    <row r="1793" spans="1:11">
      <c r="A1793" s="17" t="s">
        <v>706</v>
      </c>
      <c r="B1793" s="18">
        <v>26.964400000000001</v>
      </c>
      <c r="C1793" s="18">
        <v>17.3841</v>
      </c>
      <c r="D1793" s="18">
        <v>48.6768</v>
      </c>
      <c r="E1793" s="18">
        <v>169.1713</v>
      </c>
      <c r="F1793" s="18">
        <v>42.895499999999998</v>
      </c>
      <c r="G1793" s="18">
        <v>23.044899999999998</v>
      </c>
      <c r="H1793" s="18">
        <v>91.234300000000005</v>
      </c>
      <c r="I1793" s="18">
        <v>59.553199999999997</v>
      </c>
      <c r="J1793" s="18">
        <v>223.5164</v>
      </c>
      <c r="K1793" s="18">
        <v>104.5742</v>
      </c>
    </row>
    <row r="1794" spans="1:11">
      <c r="A1794" s="17" t="s">
        <v>705</v>
      </c>
      <c r="B1794" s="18">
        <v>26.891500000000001</v>
      </c>
      <c r="C1794" s="18">
        <v>17.2867</v>
      </c>
      <c r="D1794" s="18">
        <v>48.068399999999997</v>
      </c>
      <c r="E1794" s="18">
        <v>170.0616</v>
      </c>
      <c r="F1794" s="18">
        <v>42.235500000000002</v>
      </c>
      <c r="G1794" s="18">
        <v>23.0002</v>
      </c>
      <c r="H1794" s="18">
        <v>90.795699999999997</v>
      </c>
      <c r="I1794" s="18">
        <v>59.802300000000002</v>
      </c>
      <c r="J1794" s="18">
        <v>226.56630000000001</v>
      </c>
      <c r="K1794" s="18">
        <v>105.0076</v>
      </c>
    </row>
    <row r="1795" spans="1:11">
      <c r="A1795" s="17" t="s">
        <v>704</v>
      </c>
      <c r="B1795" s="18">
        <v>26.8551</v>
      </c>
      <c r="C1795" s="18">
        <v>17.238</v>
      </c>
      <c r="D1795" s="18">
        <v>48.7637</v>
      </c>
      <c r="E1795" s="18">
        <v>170.0616</v>
      </c>
      <c r="F1795" s="18">
        <v>42.191499999999998</v>
      </c>
      <c r="G1795" s="18">
        <v>23.0002</v>
      </c>
      <c r="H1795" s="18">
        <v>90.795699999999997</v>
      </c>
      <c r="I1795" s="18">
        <v>59.387</v>
      </c>
      <c r="J1795" s="18">
        <v>224.8235</v>
      </c>
      <c r="K1795" s="18">
        <v>105.44110000000001</v>
      </c>
    </row>
    <row r="1796" spans="1:11">
      <c r="A1796" s="17" t="s">
        <v>703</v>
      </c>
      <c r="B1796" s="18">
        <v>26.7822</v>
      </c>
      <c r="C1796" s="18">
        <v>17.530200000000001</v>
      </c>
      <c r="D1796" s="18">
        <v>48.6768</v>
      </c>
      <c r="E1796" s="18">
        <v>170.5068</v>
      </c>
      <c r="F1796" s="18">
        <v>42.191499999999998</v>
      </c>
      <c r="G1796" s="18">
        <v>22.5975</v>
      </c>
      <c r="H1796" s="18">
        <v>90.795699999999997</v>
      </c>
      <c r="I1796" s="18">
        <v>60.134599999999999</v>
      </c>
      <c r="J1796" s="18">
        <v>222.64500000000001</v>
      </c>
      <c r="K1796" s="18">
        <v>106.7415</v>
      </c>
    </row>
    <row r="1797" spans="1:11">
      <c r="A1797" s="17" t="s">
        <v>702</v>
      </c>
      <c r="B1797" s="18">
        <v>26.6</v>
      </c>
      <c r="C1797" s="18">
        <v>17.189299999999999</v>
      </c>
      <c r="D1797" s="18">
        <v>48.503</v>
      </c>
      <c r="E1797" s="18">
        <v>168.2809</v>
      </c>
      <c r="F1797" s="18">
        <v>41.7956</v>
      </c>
      <c r="G1797" s="18">
        <v>22.463200000000001</v>
      </c>
      <c r="H1797" s="18">
        <v>90.795699999999997</v>
      </c>
      <c r="I1797" s="18">
        <v>59.802300000000002</v>
      </c>
      <c r="J1797" s="18">
        <v>222.20930000000001</v>
      </c>
      <c r="K1797" s="18">
        <v>104.79089999999999</v>
      </c>
    </row>
    <row r="1798" spans="1:11">
      <c r="A1798" s="17" t="s">
        <v>701</v>
      </c>
      <c r="B1798" s="18">
        <v>26.6</v>
      </c>
      <c r="C1798" s="18">
        <v>16.945799999999998</v>
      </c>
      <c r="D1798" s="18">
        <v>48.937600000000003</v>
      </c>
      <c r="E1798" s="18">
        <v>166.9453</v>
      </c>
      <c r="F1798" s="18">
        <v>41.575600000000001</v>
      </c>
      <c r="G1798" s="18">
        <v>22.373699999999999</v>
      </c>
      <c r="H1798" s="18">
        <v>91.672899999999998</v>
      </c>
      <c r="I1798" s="18">
        <v>59.968499999999999</v>
      </c>
      <c r="J1798" s="18">
        <v>222.20930000000001</v>
      </c>
      <c r="K1798" s="18">
        <v>105.44110000000001</v>
      </c>
    </row>
    <row r="1799" spans="1:11">
      <c r="A1799" s="17" t="s">
        <v>700</v>
      </c>
      <c r="B1799" s="18">
        <v>26.563600000000001</v>
      </c>
      <c r="C1799" s="18">
        <v>17.043199999999999</v>
      </c>
      <c r="D1799" s="18">
        <v>48.5899</v>
      </c>
      <c r="E1799" s="18">
        <v>167.3905</v>
      </c>
      <c r="F1799" s="18">
        <v>41.267600000000002</v>
      </c>
      <c r="G1799" s="18">
        <v>22.373699999999999</v>
      </c>
      <c r="H1799" s="18">
        <v>91.234300000000005</v>
      </c>
      <c r="I1799" s="18">
        <v>59.968499999999999</v>
      </c>
      <c r="J1799" s="18">
        <v>221.77359999999999</v>
      </c>
      <c r="K1799" s="18">
        <v>105.116</v>
      </c>
    </row>
    <row r="1800" spans="1:11">
      <c r="A1800" s="17" t="s">
        <v>699</v>
      </c>
      <c r="B1800" s="18">
        <v>26.563600000000001</v>
      </c>
      <c r="C1800" s="18">
        <v>17.091899999999999</v>
      </c>
      <c r="D1800" s="18">
        <v>47.807600000000001</v>
      </c>
      <c r="E1800" s="18">
        <v>166.0549</v>
      </c>
      <c r="F1800" s="18">
        <v>40.651699999999998</v>
      </c>
      <c r="G1800" s="18">
        <v>21.657800000000002</v>
      </c>
      <c r="H1800" s="18">
        <v>90.357100000000003</v>
      </c>
      <c r="I1800" s="18">
        <v>59.0548</v>
      </c>
      <c r="J1800" s="18">
        <v>221.33789999999999</v>
      </c>
      <c r="K1800" s="18">
        <v>103.8156</v>
      </c>
    </row>
    <row r="1801" spans="1:11">
      <c r="A1801" s="17" t="s">
        <v>698</v>
      </c>
      <c r="B1801" s="18">
        <v>26.563600000000001</v>
      </c>
      <c r="C1801" s="18">
        <v>17.627600000000001</v>
      </c>
      <c r="D1801" s="18">
        <v>47.894500000000001</v>
      </c>
      <c r="E1801" s="18">
        <v>166.5001</v>
      </c>
      <c r="F1801" s="18">
        <v>41.1357</v>
      </c>
      <c r="G1801" s="18">
        <v>21.3445</v>
      </c>
      <c r="H1801" s="18">
        <v>89.918400000000005</v>
      </c>
      <c r="I1801" s="18">
        <v>59.137900000000002</v>
      </c>
      <c r="J1801" s="18">
        <v>225.69489999999999</v>
      </c>
      <c r="K1801" s="18">
        <v>104.03230000000001</v>
      </c>
    </row>
    <row r="1802" spans="1:11">
      <c r="A1802" s="17" t="s">
        <v>697</v>
      </c>
      <c r="B1802" s="18">
        <v>25.944099999999999</v>
      </c>
      <c r="C1802" s="18">
        <v>17.530200000000001</v>
      </c>
      <c r="D1802" s="18">
        <v>48.4161</v>
      </c>
      <c r="E1802" s="18">
        <v>169.1713</v>
      </c>
      <c r="F1802" s="18">
        <v>41.531599999999997</v>
      </c>
      <c r="G1802" s="18">
        <v>21.747299999999999</v>
      </c>
      <c r="H1802" s="18">
        <v>90.357100000000003</v>
      </c>
      <c r="I1802" s="18">
        <v>59.387</v>
      </c>
      <c r="J1802" s="18">
        <v>224.8235</v>
      </c>
      <c r="K1802" s="18">
        <v>104.5742</v>
      </c>
    </row>
    <row r="1803" spans="1:11">
      <c r="A1803" s="17" t="s">
        <v>696</v>
      </c>
      <c r="B1803" s="18">
        <v>26.4178</v>
      </c>
      <c r="C1803" s="18">
        <v>17.3841</v>
      </c>
      <c r="D1803" s="18">
        <v>48.5899</v>
      </c>
      <c r="E1803" s="18">
        <v>169.1713</v>
      </c>
      <c r="F1803" s="18">
        <v>41.619599999999998</v>
      </c>
      <c r="G1803" s="18">
        <v>21.747299999999999</v>
      </c>
      <c r="H1803" s="18">
        <v>90.357100000000003</v>
      </c>
      <c r="I1803" s="18">
        <v>59.387</v>
      </c>
      <c r="J1803" s="18">
        <v>224.3878</v>
      </c>
      <c r="K1803" s="18">
        <v>105.116</v>
      </c>
    </row>
    <row r="1804" spans="1:11">
      <c r="A1804" s="17" t="s">
        <v>695</v>
      </c>
      <c r="B1804" s="18">
        <v>25.907699999999998</v>
      </c>
      <c r="C1804" s="18">
        <v>17.530200000000001</v>
      </c>
      <c r="D1804" s="18">
        <v>49.111400000000003</v>
      </c>
      <c r="E1804" s="18">
        <v>170.952</v>
      </c>
      <c r="F1804" s="18">
        <v>42.6755</v>
      </c>
      <c r="G1804" s="18">
        <v>22.194700000000001</v>
      </c>
      <c r="H1804" s="18">
        <v>90.795699999999997</v>
      </c>
      <c r="I1804" s="18">
        <v>59.802300000000002</v>
      </c>
      <c r="J1804" s="18">
        <v>228.7449</v>
      </c>
      <c r="K1804" s="18">
        <v>106.0913</v>
      </c>
    </row>
    <row r="1805" spans="1:11">
      <c r="A1805" s="17" t="s">
        <v>694</v>
      </c>
      <c r="B1805" s="18">
        <v>25.980599999999999</v>
      </c>
      <c r="C1805" s="18">
        <v>17.578900000000001</v>
      </c>
      <c r="D1805" s="18">
        <v>48.937600000000003</v>
      </c>
      <c r="E1805" s="18">
        <v>170.0616</v>
      </c>
      <c r="F1805" s="18">
        <v>42.763500000000001</v>
      </c>
      <c r="G1805" s="18">
        <v>22.284199999999998</v>
      </c>
      <c r="H1805" s="18">
        <v>90.357100000000003</v>
      </c>
      <c r="I1805" s="18">
        <v>60.716000000000001</v>
      </c>
      <c r="J1805" s="18">
        <v>233.97329999999999</v>
      </c>
      <c r="K1805" s="18">
        <v>106.4164</v>
      </c>
    </row>
    <row r="1806" spans="1:11">
      <c r="A1806" s="17" t="s">
        <v>693</v>
      </c>
      <c r="B1806" s="18">
        <v>25.7255</v>
      </c>
      <c r="C1806" s="18">
        <v>17.530200000000001</v>
      </c>
      <c r="D1806" s="18">
        <v>48.937600000000003</v>
      </c>
      <c r="E1806" s="18">
        <v>171.8424</v>
      </c>
      <c r="F1806" s="18">
        <v>42.719499999999996</v>
      </c>
      <c r="G1806" s="18">
        <v>21.971</v>
      </c>
      <c r="H1806" s="18">
        <v>90.357100000000003</v>
      </c>
      <c r="I1806" s="18">
        <v>60.217599999999997</v>
      </c>
      <c r="J1806" s="18">
        <v>227.00200000000001</v>
      </c>
      <c r="K1806" s="18">
        <v>106.5248</v>
      </c>
    </row>
    <row r="1807" spans="1:11">
      <c r="A1807" s="17" t="s">
        <v>692</v>
      </c>
      <c r="B1807" s="18">
        <v>25.579799999999999</v>
      </c>
      <c r="C1807" s="18">
        <v>18.017099999999999</v>
      </c>
      <c r="D1807" s="18">
        <v>48.4161</v>
      </c>
      <c r="E1807" s="18">
        <v>173.17789999999999</v>
      </c>
      <c r="F1807" s="18">
        <v>42.587499999999999</v>
      </c>
      <c r="G1807" s="18">
        <v>21.657800000000002</v>
      </c>
      <c r="H1807" s="18">
        <v>89.479799999999997</v>
      </c>
      <c r="I1807" s="18">
        <v>60.383699999999997</v>
      </c>
      <c r="J1807" s="18">
        <v>228.7449</v>
      </c>
      <c r="K1807" s="18">
        <v>107.06659999999999</v>
      </c>
    </row>
    <row r="1808" spans="1:11">
      <c r="A1808" s="17" t="s">
        <v>691</v>
      </c>
      <c r="B1808" s="18">
        <v>25.6526</v>
      </c>
      <c r="C1808" s="18">
        <v>17.870999999999999</v>
      </c>
      <c r="D1808" s="18">
        <v>48.7637</v>
      </c>
      <c r="E1808" s="18">
        <v>174.95869999999999</v>
      </c>
      <c r="F1808" s="18">
        <v>43.115400000000001</v>
      </c>
      <c r="G1808" s="18">
        <v>21.702500000000001</v>
      </c>
      <c r="H1808" s="18">
        <v>90.357100000000003</v>
      </c>
      <c r="I1808" s="18">
        <v>60.466799999999999</v>
      </c>
      <c r="J1808" s="18">
        <v>228.3092</v>
      </c>
      <c r="K1808" s="18">
        <v>108.367</v>
      </c>
    </row>
    <row r="1809" spans="1:11">
      <c r="A1809" s="17" t="s">
        <v>690</v>
      </c>
      <c r="B1809" s="18">
        <v>25.6526</v>
      </c>
      <c r="C1809" s="18">
        <v>17.870999999999999</v>
      </c>
      <c r="D1809" s="18">
        <v>48.6768</v>
      </c>
      <c r="E1809" s="18">
        <v>176.29429999999999</v>
      </c>
      <c r="F1809" s="18">
        <v>43.3354</v>
      </c>
      <c r="G1809" s="18">
        <v>21.926300000000001</v>
      </c>
      <c r="H1809" s="18">
        <v>90.795699999999997</v>
      </c>
      <c r="I1809" s="18">
        <v>60.466799999999999</v>
      </c>
      <c r="J1809" s="18">
        <v>228.3092</v>
      </c>
      <c r="K1809" s="18">
        <v>108.9088</v>
      </c>
    </row>
    <row r="1810" spans="1:11">
      <c r="A1810" s="17" t="s">
        <v>689</v>
      </c>
      <c r="B1810" s="18">
        <v>25.6891</v>
      </c>
      <c r="C1810" s="18">
        <v>18.017099999999999</v>
      </c>
      <c r="D1810" s="18">
        <v>48.242199999999997</v>
      </c>
      <c r="E1810" s="18">
        <v>176.29429999999999</v>
      </c>
      <c r="F1810" s="18">
        <v>43.379399999999997</v>
      </c>
      <c r="G1810" s="18">
        <v>21.747299999999999</v>
      </c>
      <c r="H1810" s="18">
        <v>91.234300000000005</v>
      </c>
      <c r="I1810" s="18">
        <v>60.051499999999997</v>
      </c>
      <c r="J1810" s="18">
        <v>227.87350000000001</v>
      </c>
      <c r="K1810" s="18">
        <v>108.9088</v>
      </c>
    </row>
    <row r="1811" spans="1:11">
      <c r="A1811" s="17" t="s">
        <v>688</v>
      </c>
      <c r="B1811" s="18">
        <v>25.2882</v>
      </c>
      <c r="C1811" s="18">
        <v>17.822399999999998</v>
      </c>
      <c r="D1811" s="18">
        <v>48.850700000000003</v>
      </c>
      <c r="E1811" s="18">
        <v>175.84909999999999</v>
      </c>
      <c r="F1811" s="18">
        <v>42.895499999999998</v>
      </c>
      <c r="G1811" s="18">
        <v>21.523499999999999</v>
      </c>
      <c r="H1811" s="18">
        <v>90.795699999999997</v>
      </c>
      <c r="I1811" s="18">
        <v>58.971699999999998</v>
      </c>
      <c r="J1811" s="18">
        <v>227.00200000000001</v>
      </c>
      <c r="K1811" s="18">
        <v>108.367</v>
      </c>
    </row>
    <row r="1812" spans="1:11">
      <c r="A1812" s="17" t="s">
        <v>687</v>
      </c>
      <c r="B1812" s="18">
        <v>25.178899999999999</v>
      </c>
      <c r="C1812" s="18">
        <v>18.2606</v>
      </c>
      <c r="D1812" s="18">
        <v>48.937600000000003</v>
      </c>
      <c r="E1812" s="18">
        <v>180.30090000000001</v>
      </c>
      <c r="F1812" s="18">
        <v>43.115400000000001</v>
      </c>
      <c r="G1812" s="18">
        <v>21.389299999999999</v>
      </c>
      <c r="H1812" s="18">
        <v>91.672899999999998</v>
      </c>
      <c r="I1812" s="18">
        <v>58.971699999999998</v>
      </c>
      <c r="J1812" s="18">
        <v>226.13059999999999</v>
      </c>
      <c r="K1812" s="18">
        <v>109.4507</v>
      </c>
    </row>
    <row r="1813" spans="1:11">
      <c r="A1813" s="17" t="s">
        <v>686</v>
      </c>
      <c r="B1813" s="18">
        <v>25.251799999999999</v>
      </c>
      <c r="C1813" s="18">
        <v>18.1632</v>
      </c>
      <c r="D1813" s="18">
        <v>48.7637</v>
      </c>
      <c r="E1813" s="18">
        <v>181.19130000000001</v>
      </c>
      <c r="F1813" s="18">
        <v>43.071399999999997</v>
      </c>
      <c r="G1813" s="18">
        <v>21.389299999999999</v>
      </c>
      <c r="H1813" s="18">
        <v>92.111599999999996</v>
      </c>
      <c r="I1813" s="18">
        <v>58.473399999999998</v>
      </c>
      <c r="J1813" s="18">
        <v>230.05199999999999</v>
      </c>
      <c r="K1813" s="18">
        <v>112.7017</v>
      </c>
    </row>
    <row r="1814" spans="1:11">
      <c r="A1814" s="17" t="s">
        <v>685</v>
      </c>
      <c r="B1814" s="18">
        <v>25.3247</v>
      </c>
      <c r="C1814" s="18">
        <v>18.552800000000001</v>
      </c>
      <c r="D1814" s="18">
        <v>49.459099999999999</v>
      </c>
      <c r="E1814" s="18">
        <v>182.97210000000001</v>
      </c>
      <c r="F1814" s="18">
        <v>43.071399999999997</v>
      </c>
      <c r="G1814" s="18">
        <v>21.389299999999999</v>
      </c>
      <c r="H1814" s="18">
        <v>91.672899999999998</v>
      </c>
      <c r="I1814" s="18">
        <v>58.224200000000003</v>
      </c>
      <c r="J1814" s="18">
        <v>235.28039999999999</v>
      </c>
      <c r="K1814" s="18">
        <v>112.7017</v>
      </c>
    </row>
    <row r="1815" spans="1:11">
      <c r="A1815" s="17" t="s">
        <v>684</v>
      </c>
      <c r="B1815" s="18">
        <v>25.178899999999999</v>
      </c>
      <c r="C1815" s="18">
        <v>18.504100000000001</v>
      </c>
      <c r="D1815" s="18">
        <v>49.980699999999999</v>
      </c>
      <c r="E1815" s="18">
        <v>184.75280000000001</v>
      </c>
      <c r="F1815" s="18">
        <v>43.291400000000003</v>
      </c>
      <c r="G1815" s="18">
        <v>21.299800000000001</v>
      </c>
      <c r="H1815" s="18">
        <v>91.672899999999998</v>
      </c>
      <c r="I1815" s="18">
        <v>58.473399999999998</v>
      </c>
      <c r="J1815" s="18">
        <v>240.94460000000001</v>
      </c>
      <c r="K1815" s="18">
        <v>112.7017</v>
      </c>
    </row>
    <row r="1816" spans="1:11">
      <c r="A1816" s="17" t="s">
        <v>683</v>
      </c>
      <c r="B1816" s="18">
        <v>24.814599999999999</v>
      </c>
      <c r="C1816" s="18">
        <v>18.455400000000001</v>
      </c>
      <c r="D1816" s="18">
        <v>49.546100000000003</v>
      </c>
      <c r="E1816" s="18">
        <v>183.41720000000001</v>
      </c>
      <c r="F1816" s="18">
        <v>43.247399999999999</v>
      </c>
      <c r="G1816" s="18">
        <v>21.389299999999999</v>
      </c>
      <c r="H1816" s="18">
        <v>92.550200000000004</v>
      </c>
      <c r="I1816" s="18">
        <v>58.307299999999998</v>
      </c>
      <c r="J1816" s="18">
        <v>239.63749999999999</v>
      </c>
      <c r="K1816" s="18">
        <v>111.0762</v>
      </c>
    </row>
    <row r="1817" spans="1:11">
      <c r="A1817" s="17" t="s">
        <v>682</v>
      </c>
      <c r="B1817" s="18">
        <v>25.215399999999999</v>
      </c>
      <c r="C1817" s="18">
        <v>18.358000000000001</v>
      </c>
      <c r="D1817" s="18">
        <v>49.546100000000003</v>
      </c>
      <c r="E1817" s="18">
        <v>183.41720000000001</v>
      </c>
      <c r="F1817" s="18">
        <v>43.819400000000002</v>
      </c>
      <c r="G1817" s="18">
        <v>21.613</v>
      </c>
      <c r="H1817" s="18">
        <v>92.988799999999998</v>
      </c>
      <c r="I1817" s="18">
        <v>58.7226</v>
      </c>
      <c r="J1817" s="18">
        <v>238.3304</v>
      </c>
      <c r="K1817" s="18">
        <v>112.7017</v>
      </c>
    </row>
    <row r="1818" spans="1:11">
      <c r="A1818" s="17" t="s">
        <v>681</v>
      </c>
      <c r="B1818" s="18">
        <v>25.579799999999999</v>
      </c>
      <c r="C1818" s="18">
        <v>18.698899999999998</v>
      </c>
      <c r="D1818" s="18">
        <v>50.067599999999999</v>
      </c>
      <c r="E1818" s="18">
        <v>182.08170000000001</v>
      </c>
      <c r="F1818" s="18">
        <v>44.171300000000002</v>
      </c>
      <c r="G1818" s="18">
        <v>22.060500000000001</v>
      </c>
      <c r="H1818" s="18">
        <v>92.988799999999998</v>
      </c>
      <c r="I1818" s="18">
        <v>58.971699999999998</v>
      </c>
      <c r="J1818" s="18">
        <v>241.816</v>
      </c>
      <c r="K1818" s="18">
        <v>112.1598</v>
      </c>
    </row>
    <row r="1819" spans="1:11">
      <c r="A1819" s="17" t="s">
        <v>680</v>
      </c>
      <c r="B1819" s="18">
        <v>25.3611</v>
      </c>
      <c r="C1819" s="18">
        <v>18.893599999999999</v>
      </c>
      <c r="D1819" s="18">
        <v>49.980699999999999</v>
      </c>
      <c r="E1819" s="18">
        <v>181.63650000000001</v>
      </c>
      <c r="F1819" s="18">
        <v>44.259300000000003</v>
      </c>
      <c r="G1819" s="18">
        <v>22.15</v>
      </c>
      <c r="H1819" s="18">
        <v>92.988799999999998</v>
      </c>
      <c r="I1819" s="18">
        <v>59.0548</v>
      </c>
      <c r="J1819" s="18">
        <v>238.3304</v>
      </c>
      <c r="K1819" s="18">
        <v>111.61799999999999</v>
      </c>
    </row>
    <row r="1820" spans="1:11">
      <c r="A1820" s="17" t="s">
        <v>679</v>
      </c>
      <c r="B1820" s="18">
        <v>25.3247</v>
      </c>
      <c r="C1820" s="18">
        <v>18.552800000000001</v>
      </c>
      <c r="D1820" s="18">
        <v>49.980699999999999</v>
      </c>
      <c r="E1820" s="18">
        <v>181.19130000000001</v>
      </c>
      <c r="F1820" s="18">
        <v>43.555399999999999</v>
      </c>
      <c r="G1820" s="18">
        <v>22.015699999999999</v>
      </c>
      <c r="H1820" s="18">
        <v>92.988799999999998</v>
      </c>
      <c r="I1820" s="18">
        <v>59.304000000000002</v>
      </c>
      <c r="J1820" s="18">
        <v>234.40899999999999</v>
      </c>
      <c r="K1820" s="18">
        <v>110.5343</v>
      </c>
    </row>
    <row r="1821" spans="1:11">
      <c r="A1821" s="17" t="s">
        <v>678</v>
      </c>
      <c r="B1821" s="18">
        <v>25.142499999999998</v>
      </c>
      <c r="C1821" s="18">
        <v>18.406700000000001</v>
      </c>
      <c r="D1821" s="18">
        <v>49.893700000000003</v>
      </c>
      <c r="E1821" s="18">
        <v>180.74610000000001</v>
      </c>
      <c r="F1821" s="18">
        <v>43.203400000000002</v>
      </c>
      <c r="G1821" s="18">
        <v>22.015699999999999</v>
      </c>
      <c r="H1821" s="18">
        <v>92.550200000000004</v>
      </c>
      <c r="I1821" s="18">
        <v>58.7226</v>
      </c>
      <c r="J1821" s="18">
        <v>233.97329999999999</v>
      </c>
      <c r="K1821" s="18">
        <v>109.99250000000001</v>
      </c>
    </row>
    <row r="1822" spans="1:11">
      <c r="A1822" s="17" t="s">
        <v>677</v>
      </c>
      <c r="B1822" s="18">
        <v>25.215399999999999</v>
      </c>
      <c r="C1822" s="18">
        <v>18.358000000000001</v>
      </c>
      <c r="D1822" s="18">
        <v>49.285299999999999</v>
      </c>
      <c r="E1822" s="18">
        <v>182.52690000000001</v>
      </c>
      <c r="F1822" s="18">
        <v>42.939500000000002</v>
      </c>
      <c r="G1822" s="18">
        <v>21.792000000000002</v>
      </c>
      <c r="H1822" s="18">
        <v>92.988799999999998</v>
      </c>
      <c r="I1822" s="18">
        <v>59.304000000000002</v>
      </c>
      <c r="J1822" s="18">
        <v>234.84469999999999</v>
      </c>
      <c r="K1822" s="18">
        <v>111.0762</v>
      </c>
    </row>
    <row r="1823" spans="1:11">
      <c r="A1823" s="17" t="s">
        <v>676</v>
      </c>
      <c r="B1823" s="18">
        <v>24.996700000000001</v>
      </c>
      <c r="C1823" s="18">
        <v>18.358000000000001</v>
      </c>
      <c r="D1823" s="18">
        <v>49.546100000000003</v>
      </c>
      <c r="E1823" s="18">
        <v>182.52690000000001</v>
      </c>
      <c r="F1823" s="18">
        <v>42.6755</v>
      </c>
      <c r="G1823" s="18">
        <v>21.926300000000001</v>
      </c>
      <c r="H1823" s="18">
        <v>92.988799999999998</v>
      </c>
      <c r="I1823" s="18">
        <v>58.805599999999998</v>
      </c>
      <c r="J1823" s="18">
        <v>242.2517</v>
      </c>
      <c r="K1823" s="18">
        <v>112.7017</v>
      </c>
    </row>
    <row r="1824" spans="1:11">
      <c r="A1824" s="17" t="s">
        <v>675</v>
      </c>
      <c r="B1824" s="18">
        <v>25.142499999999998</v>
      </c>
      <c r="C1824" s="18">
        <v>18.3093</v>
      </c>
      <c r="D1824" s="18">
        <v>49.893700000000003</v>
      </c>
      <c r="E1824" s="18">
        <v>182.97210000000001</v>
      </c>
      <c r="F1824" s="18">
        <v>42.587499999999999</v>
      </c>
      <c r="G1824" s="18">
        <v>21.881499999999999</v>
      </c>
      <c r="H1824" s="18">
        <v>92.988799999999998</v>
      </c>
      <c r="I1824" s="18">
        <v>58.8887</v>
      </c>
      <c r="J1824" s="18">
        <v>245.30160000000001</v>
      </c>
      <c r="K1824" s="18">
        <v>112.7017</v>
      </c>
    </row>
    <row r="1825" spans="1:11">
      <c r="A1825" s="17" t="s">
        <v>674</v>
      </c>
      <c r="B1825" s="18">
        <v>25.3611</v>
      </c>
      <c r="C1825" s="18">
        <v>18.650200000000002</v>
      </c>
      <c r="D1825" s="18">
        <v>51.719099999999997</v>
      </c>
      <c r="E1825" s="18">
        <v>184.30760000000001</v>
      </c>
      <c r="F1825" s="18">
        <v>42.763500000000001</v>
      </c>
      <c r="G1825" s="18">
        <v>22.015699999999999</v>
      </c>
      <c r="H1825" s="18">
        <v>93.866100000000003</v>
      </c>
      <c r="I1825" s="18">
        <v>59.304000000000002</v>
      </c>
      <c r="J1825" s="18">
        <v>240.50890000000001</v>
      </c>
      <c r="K1825" s="18">
        <v>113.78530000000001</v>
      </c>
    </row>
    <row r="1826" spans="1:11">
      <c r="A1826" s="17" t="s">
        <v>673</v>
      </c>
      <c r="B1826" s="18">
        <v>25.251799999999999</v>
      </c>
      <c r="C1826" s="18">
        <v>18.747599999999998</v>
      </c>
      <c r="D1826" s="18">
        <v>52.6753</v>
      </c>
      <c r="E1826" s="18">
        <v>184.30760000000001</v>
      </c>
      <c r="F1826" s="18">
        <v>42.235500000000002</v>
      </c>
      <c r="G1826" s="18">
        <v>22.1052</v>
      </c>
      <c r="H1826" s="18">
        <v>93.866100000000003</v>
      </c>
      <c r="I1826" s="18">
        <v>59.304000000000002</v>
      </c>
      <c r="J1826" s="18">
        <v>238.76609999999999</v>
      </c>
      <c r="K1826" s="18">
        <v>113.2435</v>
      </c>
    </row>
    <row r="1827" spans="1:11">
      <c r="A1827" s="17" t="s">
        <v>672</v>
      </c>
      <c r="B1827" s="18">
        <v>25.069600000000001</v>
      </c>
      <c r="C1827" s="18">
        <v>18.844899999999999</v>
      </c>
      <c r="D1827" s="18">
        <v>52.240699999999997</v>
      </c>
      <c r="E1827" s="18">
        <v>180.74610000000001</v>
      </c>
      <c r="F1827" s="18">
        <v>41.443600000000004</v>
      </c>
      <c r="G1827" s="18">
        <v>22.15</v>
      </c>
      <c r="H1827" s="18">
        <v>94.304699999999997</v>
      </c>
      <c r="I1827" s="18">
        <v>59.470100000000002</v>
      </c>
      <c r="J1827" s="18">
        <v>234.40899999999999</v>
      </c>
      <c r="K1827" s="18">
        <v>111.61799999999999</v>
      </c>
    </row>
    <row r="1828" spans="1:11">
      <c r="A1828" s="17" t="s">
        <v>671</v>
      </c>
      <c r="B1828" s="18">
        <v>25.033200000000001</v>
      </c>
      <c r="C1828" s="18">
        <v>18.698899999999998</v>
      </c>
      <c r="D1828" s="18">
        <v>51.805999999999997</v>
      </c>
      <c r="E1828" s="18">
        <v>184.30760000000001</v>
      </c>
      <c r="F1828" s="18">
        <v>41.619599999999998</v>
      </c>
      <c r="G1828" s="18">
        <v>21.8368</v>
      </c>
      <c r="H1828" s="18">
        <v>94.743300000000005</v>
      </c>
      <c r="I1828" s="18">
        <v>59.387</v>
      </c>
      <c r="J1828" s="18">
        <v>237.8947</v>
      </c>
      <c r="K1828" s="18">
        <v>113.2435</v>
      </c>
    </row>
    <row r="1829" spans="1:11">
      <c r="A1829" s="17" t="s">
        <v>670</v>
      </c>
      <c r="B1829" s="18">
        <v>25.215399999999999</v>
      </c>
      <c r="C1829" s="18">
        <v>18.601500000000001</v>
      </c>
      <c r="D1829" s="18">
        <v>52.153700000000001</v>
      </c>
      <c r="E1829" s="18">
        <v>186.08840000000001</v>
      </c>
      <c r="F1829" s="18">
        <v>41.839599999999997</v>
      </c>
      <c r="G1829" s="18">
        <v>21.926300000000001</v>
      </c>
      <c r="H1829" s="18">
        <v>94.743300000000005</v>
      </c>
      <c r="I1829" s="18">
        <v>59.2209</v>
      </c>
      <c r="J1829" s="18">
        <v>239.63749999999999</v>
      </c>
      <c r="K1829" s="18">
        <v>114.3272</v>
      </c>
    </row>
    <row r="1830" spans="1:11">
      <c r="A1830" s="17" t="s">
        <v>669</v>
      </c>
      <c r="B1830" s="18">
        <v>25.2882</v>
      </c>
      <c r="C1830" s="18">
        <v>18.601500000000001</v>
      </c>
      <c r="D1830" s="18">
        <v>51.893000000000001</v>
      </c>
      <c r="E1830" s="18">
        <v>186.08840000000001</v>
      </c>
      <c r="F1830" s="18">
        <v>41.839599999999997</v>
      </c>
      <c r="G1830" s="18">
        <v>21.926300000000001</v>
      </c>
      <c r="H1830" s="18">
        <v>94.304699999999997</v>
      </c>
      <c r="I1830" s="18">
        <v>58.971699999999998</v>
      </c>
      <c r="J1830" s="18">
        <v>237.8947</v>
      </c>
      <c r="K1830" s="18">
        <v>113.78530000000001</v>
      </c>
    </row>
    <row r="1831" spans="1:11">
      <c r="A1831" s="17" t="s">
        <v>668</v>
      </c>
      <c r="B1831" s="18">
        <v>25.178899999999999</v>
      </c>
      <c r="C1831" s="18">
        <v>18.698899999999998</v>
      </c>
      <c r="D1831" s="18">
        <v>51.719099999999997</v>
      </c>
      <c r="E1831" s="18">
        <v>188.7595</v>
      </c>
      <c r="F1831" s="18">
        <v>41.971600000000002</v>
      </c>
      <c r="G1831" s="18">
        <v>21.926300000000001</v>
      </c>
      <c r="H1831" s="18">
        <v>94.743300000000005</v>
      </c>
      <c r="I1831" s="18">
        <v>59.387</v>
      </c>
      <c r="J1831" s="18">
        <v>239.63749999999999</v>
      </c>
      <c r="K1831" s="18">
        <v>114.3272</v>
      </c>
    </row>
    <row r="1832" spans="1:11">
      <c r="A1832" s="17" t="s">
        <v>667</v>
      </c>
      <c r="B1832" s="18">
        <v>25.069600000000001</v>
      </c>
      <c r="C1832" s="18">
        <v>18.698899999999998</v>
      </c>
      <c r="D1832" s="18">
        <v>51.719099999999997</v>
      </c>
      <c r="E1832" s="18">
        <v>187.4239</v>
      </c>
      <c r="F1832" s="18">
        <v>41.4876</v>
      </c>
      <c r="G1832" s="18">
        <v>21.926300000000001</v>
      </c>
      <c r="H1832" s="18">
        <v>94.743300000000005</v>
      </c>
      <c r="I1832" s="18">
        <v>59.553199999999997</v>
      </c>
      <c r="J1832" s="18">
        <v>237.0232</v>
      </c>
      <c r="K1832" s="18">
        <v>113.78530000000001</v>
      </c>
    </row>
    <row r="1833" spans="1:11">
      <c r="A1833" s="17" t="s">
        <v>666</v>
      </c>
      <c r="B1833" s="18">
        <v>25.033200000000001</v>
      </c>
      <c r="C1833" s="18">
        <v>18.747599999999998</v>
      </c>
      <c r="D1833" s="18">
        <v>52.501399999999997</v>
      </c>
      <c r="E1833" s="18">
        <v>188.3143</v>
      </c>
      <c r="F1833" s="18">
        <v>41.575600000000001</v>
      </c>
      <c r="G1833" s="18">
        <v>21.881499999999999</v>
      </c>
      <c r="H1833" s="18">
        <v>94.304699999999997</v>
      </c>
      <c r="I1833" s="18">
        <v>59.719299999999997</v>
      </c>
      <c r="J1833" s="18">
        <v>242.6874</v>
      </c>
      <c r="K1833" s="18">
        <v>113.78530000000001</v>
      </c>
    </row>
    <row r="1834" spans="1:11">
      <c r="A1834" s="17" t="s">
        <v>665</v>
      </c>
      <c r="B1834" s="18">
        <v>25.033200000000001</v>
      </c>
      <c r="C1834" s="18">
        <v>18.747599999999998</v>
      </c>
      <c r="D1834" s="18">
        <v>51.458399999999997</v>
      </c>
      <c r="E1834" s="18">
        <v>189.6499</v>
      </c>
      <c r="F1834" s="18">
        <v>41.3996</v>
      </c>
      <c r="G1834" s="18">
        <v>21.792000000000002</v>
      </c>
      <c r="H1834" s="18">
        <v>95.182000000000002</v>
      </c>
      <c r="I1834" s="18">
        <v>59.802300000000002</v>
      </c>
      <c r="J1834" s="18">
        <v>242.6874</v>
      </c>
      <c r="K1834" s="18">
        <v>113.78530000000001</v>
      </c>
    </row>
    <row r="1835" spans="1:11">
      <c r="A1835" s="17" t="s">
        <v>664</v>
      </c>
      <c r="B1835" s="18">
        <v>25.215399999999999</v>
      </c>
      <c r="C1835" s="18">
        <v>18.747599999999998</v>
      </c>
      <c r="D1835" s="18">
        <v>51.110700000000001</v>
      </c>
      <c r="E1835" s="18">
        <v>188.7595</v>
      </c>
      <c r="F1835" s="18">
        <v>41.179600000000001</v>
      </c>
      <c r="G1835" s="18">
        <v>21.792000000000002</v>
      </c>
      <c r="H1835" s="18">
        <v>94.743300000000005</v>
      </c>
      <c r="I1835" s="18">
        <v>59.802300000000002</v>
      </c>
      <c r="J1835" s="18">
        <v>240.50890000000001</v>
      </c>
      <c r="K1835" s="18">
        <v>113.78530000000001</v>
      </c>
    </row>
    <row r="1836" spans="1:11">
      <c r="A1836" s="17" t="s">
        <v>663</v>
      </c>
      <c r="B1836" s="18">
        <v>24.850999999999999</v>
      </c>
      <c r="C1836" s="18">
        <v>18.796299999999999</v>
      </c>
      <c r="D1836" s="18">
        <v>50.849899999999998</v>
      </c>
      <c r="E1836" s="18">
        <v>184.75280000000001</v>
      </c>
      <c r="F1836" s="18">
        <v>41.971600000000002</v>
      </c>
      <c r="G1836" s="18">
        <v>21.657800000000002</v>
      </c>
      <c r="H1836" s="18">
        <v>94.743300000000005</v>
      </c>
      <c r="I1836" s="18">
        <v>59.2209</v>
      </c>
      <c r="J1836" s="18">
        <v>237.0232</v>
      </c>
      <c r="K1836" s="18">
        <v>110.5343</v>
      </c>
    </row>
    <row r="1837" spans="1:11">
      <c r="A1837" s="17" t="s">
        <v>662</v>
      </c>
      <c r="B1837" s="18">
        <v>24.9239</v>
      </c>
      <c r="C1837" s="18">
        <v>18.698899999999998</v>
      </c>
      <c r="D1837" s="18">
        <v>51.545299999999997</v>
      </c>
      <c r="E1837" s="18">
        <v>185.19800000000001</v>
      </c>
      <c r="F1837" s="18">
        <v>42.235500000000002</v>
      </c>
      <c r="G1837" s="18">
        <v>21.792000000000002</v>
      </c>
      <c r="H1837" s="18">
        <v>94.743300000000005</v>
      </c>
      <c r="I1837" s="18">
        <v>59.968499999999999</v>
      </c>
      <c r="J1837" s="18">
        <v>237.8947</v>
      </c>
      <c r="K1837" s="18">
        <v>110.5343</v>
      </c>
    </row>
    <row r="1838" spans="1:11">
      <c r="A1838" s="17" t="s">
        <v>661</v>
      </c>
      <c r="B1838" s="18">
        <v>24.9603</v>
      </c>
      <c r="C1838" s="18">
        <v>18.358000000000001</v>
      </c>
      <c r="D1838" s="18">
        <v>51.719099999999997</v>
      </c>
      <c r="E1838" s="18">
        <v>184.30760000000001</v>
      </c>
      <c r="F1838" s="18">
        <v>41.707599999999999</v>
      </c>
      <c r="G1838" s="18">
        <v>21.881499999999999</v>
      </c>
      <c r="H1838" s="18">
        <v>94.743300000000005</v>
      </c>
      <c r="I1838" s="18">
        <v>60.051499999999997</v>
      </c>
      <c r="J1838" s="18">
        <v>237.0232</v>
      </c>
      <c r="K1838" s="18">
        <v>110.5343</v>
      </c>
    </row>
    <row r="1839" spans="1:11">
      <c r="A1839" s="17" t="s">
        <v>660</v>
      </c>
      <c r="B1839" s="18">
        <v>24.778099999999998</v>
      </c>
      <c r="C1839" s="18">
        <v>18.3093</v>
      </c>
      <c r="D1839" s="18">
        <v>51.023699999999998</v>
      </c>
      <c r="E1839" s="18">
        <v>185.19800000000001</v>
      </c>
      <c r="F1839" s="18">
        <v>42.015599999999999</v>
      </c>
      <c r="G1839" s="18">
        <v>21.702500000000001</v>
      </c>
      <c r="H1839" s="18">
        <v>95.182000000000002</v>
      </c>
      <c r="I1839" s="18">
        <v>60.051499999999997</v>
      </c>
      <c r="J1839" s="18">
        <v>237.0232</v>
      </c>
      <c r="K1839" s="18">
        <v>111.0762</v>
      </c>
    </row>
    <row r="1840" spans="1:11">
      <c r="A1840" s="17" t="s">
        <v>659</v>
      </c>
      <c r="B1840" s="18">
        <v>24.668800000000001</v>
      </c>
      <c r="C1840" s="18">
        <v>18.3093</v>
      </c>
      <c r="D1840" s="18">
        <v>50.936799999999998</v>
      </c>
      <c r="E1840" s="18">
        <v>188.3143</v>
      </c>
      <c r="F1840" s="18">
        <v>41.971600000000002</v>
      </c>
      <c r="G1840" s="18">
        <v>21.568300000000001</v>
      </c>
      <c r="H1840" s="18">
        <v>94.304699999999997</v>
      </c>
      <c r="I1840" s="18">
        <v>59.802300000000002</v>
      </c>
      <c r="J1840" s="18">
        <v>237.459</v>
      </c>
      <c r="K1840" s="18">
        <v>113.78530000000001</v>
      </c>
    </row>
    <row r="1841" spans="1:11">
      <c r="A1841" s="17" t="s">
        <v>658</v>
      </c>
      <c r="B1841" s="18">
        <v>24.705200000000001</v>
      </c>
      <c r="C1841" s="18">
        <v>18.2606</v>
      </c>
      <c r="D1841" s="18">
        <v>50.849899999999998</v>
      </c>
      <c r="E1841" s="18">
        <v>189.6499</v>
      </c>
      <c r="F1841" s="18">
        <v>42.587499999999999</v>
      </c>
      <c r="G1841" s="18">
        <v>21.657800000000002</v>
      </c>
      <c r="H1841" s="18">
        <v>94.743300000000005</v>
      </c>
      <c r="I1841" s="18">
        <v>60.051499999999997</v>
      </c>
      <c r="J1841" s="18">
        <v>235.28039999999999</v>
      </c>
      <c r="K1841" s="18">
        <v>118.6619</v>
      </c>
    </row>
    <row r="1842" spans="1:11">
      <c r="A1842" s="17" t="s">
        <v>657</v>
      </c>
      <c r="B1842" s="18">
        <v>25.106100000000001</v>
      </c>
      <c r="C1842" s="18">
        <v>18.2119</v>
      </c>
      <c r="D1842" s="18">
        <v>50.936799999999998</v>
      </c>
      <c r="E1842" s="18">
        <v>192.7662</v>
      </c>
      <c r="F1842" s="18">
        <v>43.115400000000001</v>
      </c>
      <c r="G1842" s="18">
        <v>21.568300000000001</v>
      </c>
      <c r="H1842" s="18">
        <v>94.304699999999997</v>
      </c>
      <c r="I1842" s="18">
        <v>59.968499999999999</v>
      </c>
      <c r="J1842" s="18">
        <v>236.15180000000001</v>
      </c>
      <c r="K1842" s="18">
        <v>124.0802</v>
      </c>
    </row>
    <row r="1843" spans="1:11">
      <c r="A1843" s="17" t="s">
        <v>656</v>
      </c>
      <c r="B1843" s="18">
        <v>25.3611</v>
      </c>
      <c r="C1843" s="18">
        <v>18.3093</v>
      </c>
      <c r="D1843" s="18">
        <v>51.458399999999997</v>
      </c>
      <c r="E1843" s="18">
        <v>191.8758</v>
      </c>
      <c r="F1843" s="18">
        <v>43.071399999999997</v>
      </c>
      <c r="G1843" s="18">
        <v>21.926300000000001</v>
      </c>
      <c r="H1843" s="18">
        <v>94.304699999999997</v>
      </c>
      <c r="I1843" s="18">
        <v>60.217599999999997</v>
      </c>
      <c r="J1843" s="18">
        <v>233.5376</v>
      </c>
      <c r="K1843" s="18">
        <v>122.4547</v>
      </c>
    </row>
    <row r="1844" spans="1:11">
      <c r="A1844" s="17" t="s">
        <v>655</v>
      </c>
      <c r="B1844" s="18">
        <v>25.434000000000001</v>
      </c>
      <c r="C1844" s="18">
        <v>18.1632</v>
      </c>
      <c r="D1844" s="18">
        <v>52.5884</v>
      </c>
      <c r="E1844" s="18">
        <v>194.1018</v>
      </c>
      <c r="F1844" s="18">
        <v>43.379399999999997</v>
      </c>
      <c r="G1844" s="18">
        <v>21.926300000000001</v>
      </c>
      <c r="H1844" s="18">
        <v>95.182000000000002</v>
      </c>
      <c r="I1844" s="18">
        <v>60.217599999999997</v>
      </c>
      <c r="J1844" s="18">
        <v>233.5376</v>
      </c>
      <c r="K1844" s="18">
        <v>121.91289999999999</v>
      </c>
    </row>
    <row r="1845" spans="1:11">
      <c r="A1845" s="17" t="s">
        <v>654</v>
      </c>
      <c r="B1845" s="18">
        <v>25.434000000000001</v>
      </c>
      <c r="C1845" s="18">
        <v>18.017099999999999</v>
      </c>
      <c r="D1845" s="18">
        <v>52.6753</v>
      </c>
      <c r="E1845" s="18">
        <v>193.2114</v>
      </c>
      <c r="F1845" s="18">
        <v>43.115400000000001</v>
      </c>
      <c r="G1845" s="18">
        <v>21.926300000000001</v>
      </c>
      <c r="H1845" s="18">
        <v>95.182000000000002</v>
      </c>
      <c r="I1845" s="18">
        <v>60.466799999999999</v>
      </c>
      <c r="J1845" s="18">
        <v>235.28039999999999</v>
      </c>
      <c r="K1845" s="18">
        <v>121.91289999999999</v>
      </c>
    </row>
    <row r="1846" spans="1:11">
      <c r="A1846" s="17" t="s">
        <v>653</v>
      </c>
      <c r="B1846" s="18">
        <v>25.506900000000002</v>
      </c>
      <c r="C1846" s="18">
        <v>17.968399999999999</v>
      </c>
      <c r="D1846" s="18">
        <v>53.023000000000003</v>
      </c>
      <c r="E1846" s="18">
        <v>197.8116</v>
      </c>
      <c r="F1846" s="18">
        <v>44.347299999999997</v>
      </c>
      <c r="G1846" s="18">
        <v>22.15</v>
      </c>
      <c r="H1846" s="18">
        <v>95.620599999999996</v>
      </c>
      <c r="I1846" s="18">
        <v>62.2941</v>
      </c>
      <c r="J1846" s="18">
        <v>243.12309999999999</v>
      </c>
      <c r="K1846" s="18">
        <v>130.04040000000001</v>
      </c>
    </row>
    <row r="1847" spans="1:11">
      <c r="A1847" s="17" t="s">
        <v>652</v>
      </c>
      <c r="B1847" s="18">
        <v>25.3247</v>
      </c>
      <c r="C1847" s="18">
        <v>18.017099999999999</v>
      </c>
      <c r="D1847" s="18">
        <v>53.196800000000003</v>
      </c>
      <c r="E1847" s="18">
        <v>194.59139999999999</v>
      </c>
      <c r="F1847" s="18">
        <v>44.347299999999997</v>
      </c>
      <c r="G1847" s="18">
        <v>22.15</v>
      </c>
      <c r="H1847" s="18">
        <v>95.620599999999996</v>
      </c>
      <c r="I1847" s="18">
        <v>62.128</v>
      </c>
      <c r="J1847" s="18">
        <v>240.07320000000001</v>
      </c>
      <c r="K1847" s="18">
        <v>131.66589999999999</v>
      </c>
    </row>
    <row r="1848" spans="1:11">
      <c r="A1848" s="17" t="s">
        <v>651</v>
      </c>
      <c r="B1848" s="18">
        <v>25.579799999999999</v>
      </c>
      <c r="C1848" s="18">
        <v>18.2606</v>
      </c>
      <c r="D1848" s="18">
        <v>53.457599999999999</v>
      </c>
      <c r="E1848" s="18">
        <v>191.8313</v>
      </c>
      <c r="F1848" s="18">
        <v>44.171300000000002</v>
      </c>
      <c r="G1848" s="18">
        <v>22.329000000000001</v>
      </c>
      <c r="H1848" s="18">
        <v>95.182000000000002</v>
      </c>
      <c r="I1848" s="18">
        <v>62.543300000000002</v>
      </c>
      <c r="J1848" s="18">
        <v>237.8947</v>
      </c>
      <c r="K1848" s="18">
        <v>127.87309999999999</v>
      </c>
    </row>
    <row r="1849" spans="1:11">
      <c r="A1849" s="17" t="s">
        <v>650</v>
      </c>
      <c r="B1849" s="18">
        <v>25.579799999999999</v>
      </c>
      <c r="C1849" s="18">
        <v>18.2119</v>
      </c>
      <c r="D1849" s="18">
        <v>52.6753</v>
      </c>
      <c r="E1849" s="18">
        <v>193.21129999999999</v>
      </c>
      <c r="F1849" s="18">
        <v>44.523299999999999</v>
      </c>
      <c r="G1849" s="18">
        <v>22.329000000000001</v>
      </c>
      <c r="H1849" s="18">
        <v>94.743300000000005</v>
      </c>
      <c r="I1849" s="18">
        <v>62.626300000000001</v>
      </c>
      <c r="J1849" s="18">
        <v>238.3304</v>
      </c>
      <c r="K1849" s="18">
        <v>128.95670000000001</v>
      </c>
    </row>
    <row r="1850" spans="1:11">
      <c r="A1850" s="17" t="s">
        <v>649</v>
      </c>
      <c r="B1850" s="18">
        <v>25.6526</v>
      </c>
      <c r="C1850" s="18">
        <v>18.358000000000001</v>
      </c>
      <c r="D1850" s="18">
        <v>53.023000000000003</v>
      </c>
      <c r="E1850" s="18">
        <v>191.8313</v>
      </c>
      <c r="F1850" s="18">
        <v>44.083300000000001</v>
      </c>
      <c r="G1850" s="18">
        <v>22.15</v>
      </c>
      <c r="H1850" s="18">
        <v>94.743300000000005</v>
      </c>
      <c r="I1850" s="18">
        <v>62.709400000000002</v>
      </c>
      <c r="J1850" s="18">
        <v>238.3304</v>
      </c>
      <c r="K1850" s="18">
        <v>126.7894</v>
      </c>
    </row>
    <row r="1851" spans="1:11">
      <c r="A1851" s="17" t="s">
        <v>648</v>
      </c>
      <c r="B1851" s="18">
        <v>25.834800000000001</v>
      </c>
      <c r="C1851" s="18">
        <v>18.504100000000001</v>
      </c>
      <c r="D1851" s="18">
        <v>53.109900000000003</v>
      </c>
      <c r="E1851" s="18">
        <v>192.29130000000001</v>
      </c>
      <c r="F1851" s="18">
        <v>44.541600000000003</v>
      </c>
      <c r="G1851" s="18">
        <v>22.7317</v>
      </c>
      <c r="H1851" s="18">
        <v>95.620599999999996</v>
      </c>
      <c r="I1851" s="18">
        <v>62.709400000000002</v>
      </c>
      <c r="J1851" s="18">
        <v>237.459</v>
      </c>
      <c r="K1851" s="18">
        <v>126.24760000000001</v>
      </c>
    </row>
    <row r="1852" spans="1:11">
      <c r="A1852" s="17" t="s">
        <v>647</v>
      </c>
      <c r="B1852" s="18">
        <v>25.834800000000001</v>
      </c>
      <c r="C1852" s="18">
        <v>18.601500000000001</v>
      </c>
      <c r="D1852" s="18">
        <v>52.6753</v>
      </c>
      <c r="E1852" s="18">
        <v>190.4512</v>
      </c>
      <c r="F1852" s="18">
        <v>45.183100000000003</v>
      </c>
      <c r="G1852" s="18">
        <v>22.821200000000001</v>
      </c>
      <c r="H1852" s="18">
        <v>94.743300000000005</v>
      </c>
      <c r="I1852" s="18">
        <v>62.2941</v>
      </c>
      <c r="J1852" s="18">
        <v>234.84469999999999</v>
      </c>
      <c r="K1852" s="18">
        <v>122.4547</v>
      </c>
    </row>
    <row r="1853" spans="1:11">
      <c r="A1853" s="17" t="s">
        <v>646</v>
      </c>
      <c r="B1853" s="18">
        <v>25.944099999999999</v>
      </c>
      <c r="C1853" s="18">
        <v>18.601500000000001</v>
      </c>
      <c r="D1853" s="18">
        <v>53.023000000000003</v>
      </c>
      <c r="E1853" s="18">
        <v>191.8313</v>
      </c>
      <c r="F1853" s="18">
        <v>44.908200000000001</v>
      </c>
      <c r="G1853" s="18">
        <v>23.0002</v>
      </c>
      <c r="H1853" s="18">
        <v>95.620599999999996</v>
      </c>
      <c r="I1853" s="18">
        <v>62.958599999999997</v>
      </c>
      <c r="J1853" s="18">
        <v>236.58750000000001</v>
      </c>
      <c r="K1853" s="18">
        <v>125.70569999999999</v>
      </c>
    </row>
    <row r="1854" spans="1:11">
      <c r="A1854" s="17" t="s">
        <v>645</v>
      </c>
      <c r="B1854" s="18">
        <v>25.834800000000001</v>
      </c>
      <c r="C1854" s="18">
        <v>18.601500000000001</v>
      </c>
      <c r="D1854" s="18">
        <v>53.109900000000003</v>
      </c>
      <c r="E1854" s="18">
        <v>190.91120000000001</v>
      </c>
      <c r="F1854" s="18">
        <v>44.679000000000002</v>
      </c>
      <c r="G1854" s="18">
        <v>23.134399999999999</v>
      </c>
      <c r="H1854" s="18">
        <v>95.182000000000002</v>
      </c>
      <c r="I1854" s="18">
        <v>62.792499999999997</v>
      </c>
      <c r="J1854" s="18">
        <v>237.0232</v>
      </c>
      <c r="K1854" s="18">
        <v>125.1639</v>
      </c>
    </row>
    <row r="1855" spans="1:11">
      <c r="A1855" s="17" t="s">
        <v>644</v>
      </c>
      <c r="B1855" s="18">
        <v>25.6526</v>
      </c>
      <c r="C1855" s="18">
        <v>18.552800000000001</v>
      </c>
      <c r="D1855" s="18">
        <v>52.414499999999997</v>
      </c>
      <c r="E1855" s="18">
        <v>189.53110000000001</v>
      </c>
      <c r="F1855" s="18">
        <v>44.495699999999999</v>
      </c>
      <c r="G1855" s="18">
        <v>22.8659</v>
      </c>
      <c r="H1855" s="18">
        <v>95.182000000000002</v>
      </c>
      <c r="I1855" s="18">
        <v>62.377200000000002</v>
      </c>
      <c r="J1855" s="18">
        <v>237.0232</v>
      </c>
      <c r="K1855" s="18">
        <v>124.0802</v>
      </c>
    </row>
    <row r="1856" spans="1:11">
      <c r="A1856" s="17" t="s">
        <v>643</v>
      </c>
      <c r="B1856" s="18">
        <v>25.506900000000002</v>
      </c>
      <c r="C1856" s="18">
        <v>18.406700000000001</v>
      </c>
      <c r="D1856" s="18">
        <v>52.240699999999997</v>
      </c>
      <c r="E1856" s="18">
        <v>189.53110000000001</v>
      </c>
      <c r="F1856" s="18">
        <v>44.816499999999998</v>
      </c>
      <c r="G1856" s="18">
        <v>22.642199999999999</v>
      </c>
      <c r="H1856" s="18">
        <v>95.182000000000002</v>
      </c>
      <c r="I1856" s="18">
        <v>61.9619</v>
      </c>
      <c r="J1856" s="18">
        <v>236.15180000000001</v>
      </c>
      <c r="K1856" s="18">
        <v>125.1639</v>
      </c>
    </row>
    <row r="1857" spans="1:11">
      <c r="A1857" s="17" t="s">
        <v>642</v>
      </c>
      <c r="B1857" s="18">
        <v>25.616199999999999</v>
      </c>
      <c r="C1857" s="18">
        <v>18.3093</v>
      </c>
      <c r="D1857" s="18">
        <v>52.414499999999997</v>
      </c>
      <c r="E1857" s="18">
        <v>195.0514</v>
      </c>
      <c r="F1857" s="18">
        <v>45.549700000000001</v>
      </c>
      <c r="G1857" s="18">
        <v>22.8659</v>
      </c>
      <c r="H1857" s="18">
        <v>95.620599999999996</v>
      </c>
      <c r="I1857" s="18">
        <v>62.875500000000002</v>
      </c>
      <c r="J1857" s="18">
        <v>239.63749999999999</v>
      </c>
      <c r="K1857" s="18">
        <v>128.41489999999999</v>
      </c>
    </row>
    <row r="1858" spans="1:11">
      <c r="A1858" s="17" t="s">
        <v>641</v>
      </c>
      <c r="B1858" s="18">
        <v>25.470400000000001</v>
      </c>
      <c r="C1858" s="18">
        <v>18.2119</v>
      </c>
      <c r="D1858" s="18">
        <v>52.327599999999997</v>
      </c>
      <c r="E1858" s="18">
        <v>193.67140000000001</v>
      </c>
      <c r="F1858" s="18">
        <v>45.824599999999997</v>
      </c>
      <c r="G1858" s="18">
        <v>22.8659</v>
      </c>
      <c r="H1858" s="18">
        <v>95.620599999999996</v>
      </c>
      <c r="I1858" s="18">
        <v>64.287499999999994</v>
      </c>
      <c r="J1858" s="18">
        <v>237.0232</v>
      </c>
      <c r="K1858" s="18">
        <v>128.41489999999999</v>
      </c>
    </row>
    <row r="1859" spans="1:11">
      <c r="A1859" s="17" t="s">
        <v>640</v>
      </c>
      <c r="B1859" s="18">
        <v>25.579799999999999</v>
      </c>
      <c r="C1859" s="18">
        <v>18.504100000000001</v>
      </c>
      <c r="D1859" s="18">
        <v>52.414499999999997</v>
      </c>
      <c r="E1859" s="18">
        <v>197.35159999999999</v>
      </c>
      <c r="F1859" s="18">
        <v>45.824599999999997</v>
      </c>
      <c r="G1859" s="18">
        <v>22.8659</v>
      </c>
      <c r="H1859" s="18">
        <v>96.059200000000004</v>
      </c>
      <c r="I1859" s="18">
        <v>64.453599999999994</v>
      </c>
      <c r="J1859" s="18">
        <v>238.3304</v>
      </c>
      <c r="K1859" s="18">
        <v>130.1046</v>
      </c>
    </row>
    <row r="1860" spans="1:11">
      <c r="A1860" s="17" t="s">
        <v>639</v>
      </c>
      <c r="B1860" s="18">
        <v>25.871300000000002</v>
      </c>
      <c r="C1860" s="18">
        <v>18.2606</v>
      </c>
      <c r="D1860" s="18">
        <v>52.501399999999997</v>
      </c>
      <c r="E1860" s="18">
        <v>195.97149999999999</v>
      </c>
      <c r="F1860" s="18">
        <v>45.687199999999997</v>
      </c>
      <c r="G1860" s="18">
        <v>22.910699999999999</v>
      </c>
      <c r="H1860" s="18">
        <v>96.059200000000004</v>
      </c>
      <c r="I1860" s="18">
        <v>64.204499999999996</v>
      </c>
      <c r="J1860" s="18">
        <v>238.3304</v>
      </c>
      <c r="K1860" s="18">
        <v>130.1046</v>
      </c>
    </row>
    <row r="1861" spans="1:11">
      <c r="A1861" s="17" t="s">
        <v>638</v>
      </c>
      <c r="B1861" s="18">
        <v>26.0899</v>
      </c>
      <c r="C1861" s="18">
        <v>18.2119</v>
      </c>
      <c r="D1861" s="18">
        <v>52.327599999999997</v>
      </c>
      <c r="E1861" s="18">
        <v>195.97149999999999</v>
      </c>
      <c r="F1861" s="18">
        <v>45.320599999999999</v>
      </c>
      <c r="G1861" s="18">
        <v>23.089700000000001</v>
      </c>
      <c r="H1861" s="18">
        <v>96.497799999999998</v>
      </c>
      <c r="I1861" s="18">
        <v>64.619699999999995</v>
      </c>
      <c r="J1861" s="18">
        <v>239.63749999999999</v>
      </c>
      <c r="K1861" s="18">
        <v>130.1046</v>
      </c>
    </row>
    <row r="1862" spans="1:11">
      <c r="A1862" s="17" t="s">
        <v>637</v>
      </c>
      <c r="B1862" s="18">
        <v>26.162800000000001</v>
      </c>
      <c r="C1862" s="18">
        <v>18.2606</v>
      </c>
      <c r="D1862" s="18">
        <v>52.414499999999997</v>
      </c>
      <c r="E1862" s="18">
        <v>196.89160000000001</v>
      </c>
      <c r="F1862" s="18">
        <v>44.9998</v>
      </c>
      <c r="G1862" s="18">
        <v>23.134399999999999</v>
      </c>
      <c r="H1862" s="18">
        <v>96.936499999999995</v>
      </c>
      <c r="I1862" s="18">
        <v>65.413200000000003</v>
      </c>
      <c r="J1862" s="18">
        <v>241.816</v>
      </c>
      <c r="K1862" s="18">
        <v>131.79429999999999</v>
      </c>
    </row>
    <row r="1863" spans="1:11">
      <c r="A1863" s="17" t="s">
        <v>636</v>
      </c>
      <c r="B1863" s="18">
        <v>26.344999999999999</v>
      </c>
      <c r="C1863" s="18">
        <v>18.2119</v>
      </c>
      <c r="D1863" s="18">
        <v>52.414499999999997</v>
      </c>
      <c r="E1863" s="18">
        <v>197.35159999999999</v>
      </c>
      <c r="F1863" s="18">
        <v>45.320599999999999</v>
      </c>
      <c r="G1863" s="18">
        <v>23.0002</v>
      </c>
      <c r="H1863" s="18">
        <v>96.497799999999998</v>
      </c>
      <c r="I1863" s="18">
        <v>65.765799999999999</v>
      </c>
      <c r="J1863" s="18">
        <v>241.816</v>
      </c>
      <c r="K1863" s="18">
        <v>131.79429999999999</v>
      </c>
    </row>
    <row r="1864" spans="1:11">
      <c r="A1864" s="17" t="s">
        <v>635</v>
      </c>
      <c r="B1864" s="18">
        <v>26.381399999999999</v>
      </c>
      <c r="C1864" s="18">
        <v>18.2606</v>
      </c>
      <c r="D1864" s="18">
        <v>52.153700000000001</v>
      </c>
      <c r="E1864" s="18">
        <v>198.27160000000001</v>
      </c>
      <c r="F1864" s="18">
        <v>45.183100000000003</v>
      </c>
      <c r="G1864" s="18">
        <v>23.089700000000001</v>
      </c>
      <c r="H1864" s="18">
        <v>96.059200000000004</v>
      </c>
      <c r="I1864" s="18">
        <v>66.118399999999994</v>
      </c>
      <c r="J1864" s="18">
        <v>239.20179999999999</v>
      </c>
      <c r="K1864" s="18">
        <v>131.2311</v>
      </c>
    </row>
    <row r="1865" spans="1:11">
      <c r="A1865" s="17" t="s">
        <v>634</v>
      </c>
      <c r="B1865" s="18">
        <v>26.308499999999999</v>
      </c>
      <c r="C1865" s="18">
        <v>18.2119</v>
      </c>
      <c r="D1865" s="18">
        <v>52.153700000000001</v>
      </c>
      <c r="E1865" s="18">
        <v>196.89160000000001</v>
      </c>
      <c r="F1865" s="18">
        <v>45.091500000000003</v>
      </c>
      <c r="G1865" s="18">
        <v>22.7317</v>
      </c>
      <c r="H1865" s="18">
        <v>95.087100000000007</v>
      </c>
      <c r="I1865" s="18">
        <v>65.942099999999996</v>
      </c>
      <c r="J1865" s="18">
        <v>239.20179999999999</v>
      </c>
      <c r="K1865" s="18">
        <v>129.54140000000001</v>
      </c>
    </row>
    <row r="1866" spans="1:11">
      <c r="A1866" s="17" t="s">
        <v>633</v>
      </c>
      <c r="B1866" s="18">
        <v>26.235600000000002</v>
      </c>
      <c r="C1866" s="18">
        <v>17.968399999999999</v>
      </c>
      <c r="D1866" s="18">
        <v>52.6753</v>
      </c>
      <c r="E1866" s="18">
        <v>197.35159999999999</v>
      </c>
      <c r="F1866" s="18">
        <v>45.091500000000003</v>
      </c>
      <c r="G1866" s="18">
        <v>22.821200000000001</v>
      </c>
      <c r="H1866" s="18">
        <v>95.087100000000007</v>
      </c>
      <c r="I1866" s="18">
        <v>66.206599999999995</v>
      </c>
      <c r="J1866" s="18">
        <v>241.816</v>
      </c>
      <c r="K1866" s="18">
        <v>130.6679</v>
      </c>
    </row>
    <row r="1867" spans="1:11">
      <c r="A1867" s="17" t="s">
        <v>632</v>
      </c>
      <c r="B1867" s="18">
        <v>26.235600000000002</v>
      </c>
      <c r="C1867" s="18">
        <v>18.1145</v>
      </c>
      <c r="D1867" s="18">
        <v>52.414499999999997</v>
      </c>
      <c r="E1867" s="18">
        <v>196.89160000000001</v>
      </c>
      <c r="F1867" s="18">
        <v>44.9998</v>
      </c>
      <c r="G1867" s="18">
        <v>22.7317</v>
      </c>
      <c r="H1867" s="18">
        <v>95.087100000000007</v>
      </c>
      <c r="I1867" s="18">
        <v>65.677599999999998</v>
      </c>
      <c r="J1867" s="18">
        <v>247.91589999999999</v>
      </c>
      <c r="K1867" s="18">
        <v>131.79429999999999</v>
      </c>
    </row>
    <row r="1868" spans="1:11">
      <c r="A1868" s="17" t="s">
        <v>631</v>
      </c>
      <c r="B1868" s="18">
        <v>26.197700000000001</v>
      </c>
      <c r="C1868" s="18">
        <v>18.065799999999999</v>
      </c>
      <c r="D1868" s="18">
        <v>52.5884</v>
      </c>
      <c r="E1868" s="18">
        <v>195.97149999999999</v>
      </c>
      <c r="F1868" s="18">
        <v>44.954000000000001</v>
      </c>
      <c r="G1868" s="18">
        <v>22.777999999999999</v>
      </c>
      <c r="H1868" s="18">
        <v>95.087100000000007</v>
      </c>
      <c r="I1868" s="18">
        <v>65.677599999999998</v>
      </c>
      <c r="J1868" s="18">
        <v>251.4015</v>
      </c>
      <c r="K1868" s="18">
        <v>130.1046</v>
      </c>
    </row>
    <row r="1869" spans="1:11">
      <c r="A1869" s="17" t="s">
        <v>630</v>
      </c>
      <c r="B1869" s="18">
        <v>26.729199999999999</v>
      </c>
      <c r="C1869" s="18">
        <v>18.065799999999999</v>
      </c>
      <c r="D1869" s="18">
        <v>52.5884</v>
      </c>
      <c r="E1869" s="18">
        <v>198.27160000000001</v>
      </c>
      <c r="F1869" s="18">
        <v>45.641399999999997</v>
      </c>
      <c r="G1869" s="18">
        <v>23.009499999999999</v>
      </c>
      <c r="H1869" s="18">
        <v>95.087100000000007</v>
      </c>
      <c r="I1869" s="18">
        <v>66.559200000000004</v>
      </c>
      <c r="J1869" s="18">
        <v>251.4015</v>
      </c>
      <c r="K1869" s="18">
        <v>132.35749999999999</v>
      </c>
    </row>
    <row r="1870" spans="1:11">
      <c r="A1870" s="17" t="s">
        <v>629</v>
      </c>
      <c r="B1870" s="18">
        <v>26.729199999999999</v>
      </c>
      <c r="C1870" s="18">
        <v>18.017099999999999</v>
      </c>
      <c r="D1870" s="18">
        <v>50.762999999999998</v>
      </c>
      <c r="E1870" s="18">
        <v>195.97149999999999</v>
      </c>
      <c r="F1870" s="18">
        <v>45.228900000000003</v>
      </c>
      <c r="G1870" s="18">
        <v>22.777999999999999</v>
      </c>
      <c r="H1870" s="18">
        <v>94.627700000000004</v>
      </c>
      <c r="I1870" s="18">
        <v>66.559200000000004</v>
      </c>
      <c r="J1870" s="18">
        <v>231.79480000000001</v>
      </c>
      <c r="K1870" s="18">
        <v>132.35749999999999</v>
      </c>
    </row>
    <row r="1871" spans="1:11">
      <c r="A1871" s="17" t="s">
        <v>628</v>
      </c>
      <c r="B1871" s="18">
        <v>26.577400000000001</v>
      </c>
      <c r="C1871" s="18">
        <v>18.1145</v>
      </c>
      <c r="D1871" s="18">
        <v>50.241399999999999</v>
      </c>
      <c r="E1871" s="18">
        <v>197.35159999999999</v>
      </c>
      <c r="F1871" s="18">
        <v>45.091500000000003</v>
      </c>
      <c r="G1871" s="18">
        <v>22.963200000000001</v>
      </c>
      <c r="H1871" s="18">
        <v>93.709000000000003</v>
      </c>
      <c r="I1871" s="18">
        <v>67</v>
      </c>
      <c r="J1871" s="18">
        <v>223.08070000000001</v>
      </c>
      <c r="K1871" s="18">
        <v>132.35749999999999</v>
      </c>
    </row>
    <row r="1872" spans="1:11">
      <c r="A1872" s="17" t="s">
        <v>627</v>
      </c>
      <c r="B1872" s="18">
        <v>26.577400000000001</v>
      </c>
      <c r="C1872" s="18">
        <v>18.1145</v>
      </c>
      <c r="D1872" s="18">
        <v>51.284500000000001</v>
      </c>
      <c r="E1872" s="18">
        <v>195.0514</v>
      </c>
      <c r="F1872" s="18">
        <v>44.908200000000001</v>
      </c>
      <c r="G1872" s="18">
        <v>23.287299999999998</v>
      </c>
      <c r="H1872" s="18">
        <v>93.709000000000003</v>
      </c>
      <c r="I1872" s="18">
        <v>67</v>
      </c>
      <c r="J1872" s="18">
        <v>226.13059999999999</v>
      </c>
      <c r="K1872" s="18">
        <v>131.2311</v>
      </c>
    </row>
    <row r="1873" spans="1:11">
      <c r="A1873" s="17" t="s">
        <v>626</v>
      </c>
      <c r="B1873" s="18">
        <v>26.653300000000002</v>
      </c>
      <c r="C1873" s="18">
        <v>18.2606</v>
      </c>
      <c r="D1873" s="18">
        <v>51.110700000000001</v>
      </c>
      <c r="E1873" s="18">
        <v>198.73169999999999</v>
      </c>
      <c r="F1873" s="18">
        <v>45.0456</v>
      </c>
      <c r="G1873" s="18">
        <v>23.4725</v>
      </c>
      <c r="H1873" s="18">
        <v>93.709000000000003</v>
      </c>
      <c r="I1873" s="18">
        <v>66.471100000000007</v>
      </c>
      <c r="J1873" s="18">
        <v>231.07589999999999</v>
      </c>
      <c r="K1873" s="18">
        <v>133.48400000000001</v>
      </c>
    </row>
    <row r="1874" spans="1:11">
      <c r="A1874" s="17" t="s">
        <v>625</v>
      </c>
      <c r="B1874" s="18">
        <v>26.5014</v>
      </c>
      <c r="C1874" s="18">
        <v>17.968399999999999</v>
      </c>
      <c r="D1874" s="18">
        <v>51.831800000000001</v>
      </c>
      <c r="E1874" s="18">
        <v>196.4315</v>
      </c>
      <c r="F1874" s="18">
        <v>44.816499999999998</v>
      </c>
      <c r="G1874" s="18">
        <v>23.518699999999999</v>
      </c>
      <c r="H1874" s="18">
        <v>93.709000000000003</v>
      </c>
      <c r="I1874" s="18">
        <v>66.471100000000007</v>
      </c>
      <c r="J1874" s="18">
        <v>228.3785</v>
      </c>
      <c r="K1874" s="18">
        <v>134.0472</v>
      </c>
    </row>
    <row r="1875" spans="1:11">
      <c r="A1875" s="17" t="s">
        <v>624</v>
      </c>
      <c r="B1875" s="18">
        <v>26.4255</v>
      </c>
      <c r="C1875" s="18">
        <v>17.919699999999999</v>
      </c>
      <c r="D1875" s="18">
        <v>52.102200000000003</v>
      </c>
      <c r="E1875" s="18">
        <v>195.97149999999999</v>
      </c>
      <c r="F1875" s="18">
        <v>44.816499999999998</v>
      </c>
      <c r="G1875" s="18">
        <v>23.6113</v>
      </c>
      <c r="H1875" s="18">
        <v>94.168400000000005</v>
      </c>
      <c r="I1875" s="18">
        <v>66.823700000000002</v>
      </c>
      <c r="J1875" s="18">
        <v>226.58029999999999</v>
      </c>
      <c r="K1875" s="18">
        <v>134.6104</v>
      </c>
    </row>
    <row r="1876" spans="1:11">
      <c r="A1876" s="17" t="s">
        <v>623</v>
      </c>
      <c r="B1876" s="18">
        <v>26.577400000000001</v>
      </c>
      <c r="C1876" s="18">
        <v>17.870999999999999</v>
      </c>
      <c r="D1876" s="18">
        <v>51.741599999999998</v>
      </c>
      <c r="E1876" s="18">
        <v>198.73169999999999</v>
      </c>
      <c r="F1876" s="18">
        <v>45.0456</v>
      </c>
      <c r="G1876" s="18">
        <v>23.518699999999999</v>
      </c>
      <c r="H1876" s="18">
        <v>93.709000000000003</v>
      </c>
      <c r="I1876" s="18">
        <v>67</v>
      </c>
      <c r="J1876" s="18">
        <v>225.68109999999999</v>
      </c>
      <c r="K1876" s="18">
        <v>136.86330000000001</v>
      </c>
    </row>
    <row r="1877" spans="1:11">
      <c r="A1877" s="17" t="s">
        <v>622</v>
      </c>
      <c r="B1877" s="18">
        <v>26.653300000000002</v>
      </c>
      <c r="C1877" s="18">
        <v>17.725000000000001</v>
      </c>
      <c r="D1877" s="18">
        <v>51.921900000000001</v>
      </c>
      <c r="E1877" s="18">
        <v>200.11170000000001</v>
      </c>
      <c r="F1877" s="18">
        <v>45.412199999999999</v>
      </c>
      <c r="G1877" s="18">
        <v>23.426200000000001</v>
      </c>
      <c r="H1877" s="18">
        <v>94.168400000000005</v>
      </c>
      <c r="I1877" s="18">
        <v>67.352599999999995</v>
      </c>
      <c r="J1877" s="18">
        <v>227.9289</v>
      </c>
      <c r="K1877" s="18">
        <v>136.30009999999999</v>
      </c>
    </row>
    <row r="1878" spans="1:11">
      <c r="A1878" s="17" t="s">
        <v>621</v>
      </c>
      <c r="B1878" s="18">
        <v>26.387499999999999</v>
      </c>
      <c r="C1878" s="18">
        <v>17.676300000000001</v>
      </c>
      <c r="D1878" s="18">
        <v>51.741599999999998</v>
      </c>
      <c r="E1878" s="18">
        <v>197.35159999999999</v>
      </c>
      <c r="F1878" s="18">
        <v>44.862299999999998</v>
      </c>
      <c r="G1878" s="18">
        <v>23.379899999999999</v>
      </c>
      <c r="H1878" s="18">
        <v>93.709000000000003</v>
      </c>
      <c r="I1878" s="18">
        <v>67.176299999999998</v>
      </c>
      <c r="J1878" s="18">
        <v>227.9289</v>
      </c>
      <c r="K1878" s="18">
        <v>132.92070000000001</v>
      </c>
    </row>
    <row r="1879" spans="1:11">
      <c r="A1879" s="17" t="s">
        <v>620</v>
      </c>
      <c r="B1879" s="18">
        <v>26.121700000000001</v>
      </c>
      <c r="C1879" s="18">
        <v>17.578900000000001</v>
      </c>
      <c r="D1879" s="18">
        <v>52.102200000000003</v>
      </c>
      <c r="E1879" s="18">
        <v>196.89160000000001</v>
      </c>
      <c r="F1879" s="18">
        <v>44.129100000000001</v>
      </c>
      <c r="G1879" s="18">
        <v>23.009499999999999</v>
      </c>
      <c r="H1879" s="18">
        <v>93.709000000000003</v>
      </c>
      <c r="I1879" s="18">
        <v>66.471100000000007</v>
      </c>
      <c r="J1879" s="18">
        <v>227.4794</v>
      </c>
      <c r="K1879" s="18">
        <v>130.6679</v>
      </c>
    </row>
    <row r="1880" spans="1:11">
      <c r="A1880" s="17" t="s">
        <v>619</v>
      </c>
      <c r="B1880" s="18">
        <v>25.893899999999999</v>
      </c>
      <c r="C1880" s="18">
        <v>17.578900000000001</v>
      </c>
      <c r="D1880" s="18">
        <v>52.012</v>
      </c>
      <c r="E1880" s="18">
        <v>195.51150000000001</v>
      </c>
      <c r="F1880" s="18">
        <v>44.129100000000001</v>
      </c>
      <c r="G1880" s="18">
        <v>23.009499999999999</v>
      </c>
      <c r="H1880" s="18">
        <v>93.709000000000003</v>
      </c>
      <c r="I1880" s="18">
        <v>65.942099999999996</v>
      </c>
      <c r="J1880" s="18">
        <v>227.02979999999999</v>
      </c>
      <c r="K1880" s="18">
        <v>131.2311</v>
      </c>
    </row>
    <row r="1881" spans="1:11">
      <c r="A1881" s="17" t="s">
        <v>618</v>
      </c>
      <c r="B1881" s="18">
        <v>26.235600000000002</v>
      </c>
      <c r="C1881" s="18">
        <v>17.530200000000001</v>
      </c>
      <c r="D1881" s="18">
        <v>51.831800000000001</v>
      </c>
      <c r="E1881" s="18">
        <v>194.13140000000001</v>
      </c>
      <c r="F1881" s="18">
        <v>44.037500000000001</v>
      </c>
      <c r="G1881" s="18">
        <v>22.963200000000001</v>
      </c>
      <c r="H1881" s="18">
        <v>93.709000000000003</v>
      </c>
      <c r="I1881" s="18">
        <v>65.325000000000003</v>
      </c>
      <c r="J1881" s="18">
        <v>227.02979999999999</v>
      </c>
      <c r="K1881" s="18">
        <v>128.41499999999999</v>
      </c>
    </row>
    <row r="1882" spans="1:11">
      <c r="A1882" s="17" t="s">
        <v>617</v>
      </c>
      <c r="B1882" s="18">
        <v>26.0078</v>
      </c>
      <c r="C1882" s="18">
        <v>17.4815</v>
      </c>
      <c r="D1882" s="18">
        <v>53.274000000000001</v>
      </c>
      <c r="E1882" s="18">
        <v>196.89160000000001</v>
      </c>
      <c r="F1882" s="18">
        <v>44.174999999999997</v>
      </c>
      <c r="G1882" s="18">
        <v>23.009499999999999</v>
      </c>
      <c r="H1882" s="18">
        <v>94.168400000000005</v>
      </c>
      <c r="I1882" s="18">
        <v>65.677599999999998</v>
      </c>
      <c r="J1882" s="18">
        <v>227.9289</v>
      </c>
      <c r="K1882" s="18">
        <v>130.1046</v>
      </c>
    </row>
    <row r="1883" spans="1:11">
      <c r="A1883" s="17" t="s">
        <v>616</v>
      </c>
      <c r="B1883" s="18">
        <v>26.0838</v>
      </c>
      <c r="C1883" s="18">
        <v>17.968399999999999</v>
      </c>
      <c r="D1883" s="18">
        <v>53.544499999999999</v>
      </c>
      <c r="E1883" s="18">
        <v>195.97149999999999</v>
      </c>
      <c r="F1883" s="18">
        <v>44.266599999999997</v>
      </c>
      <c r="G1883" s="18">
        <v>22.824300000000001</v>
      </c>
      <c r="H1883" s="18">
        <v>94.168400000000005</v>
      </c>
      <c r="I1883" s="18">
        <v>64.796099999999996</v>
      </c>
      <c r="J1883" s="18">
        <v>227.02979999999999</v>
      </c>
      <c r="K1883" s="18">
        <v>129.54140000000001</v>
      </c>
    </row>
    <row r="1884" spans="1:11">
      <c r="A1884" s="17" t="s">
        <v>615</v>
      </c>
      <c r="B1884" s="18">
        <v>26.0078</v>
      </c>
      <c r="C1884" s="18">
        <v>17.919699999999999</v>
      </c>
      <c r="D1884" s="18">
        <v>53.905000000000001</v>
      </c>
      <c r="E1884" s="18">
        <v>196.89160000000001</v>
      </c>
      <c r="F1884" s="18">
        <v>44.724899999999998</v>
      </c>
      <c r="G1884" s="18">
        <v>22.8706</v>
      </c>
      <c r="H1884" s="18">
        <v>94.168400000000005</v>
      </c>
      <c r="I1884" s="18">
        <v>65.677599999999998</v>
      </c>
      <c r="J1884" s="18">
        <v>226.58029999999999</v>
      </c>
      <c r="K1884" s="18">
        <v>130.6679</v>
      </c>
    </row>
    <row r="1885" spans="1:11">
      <c r="A1885" s="17" t="s">
        <v>614</v>
      </c>
      <c r="B1885" s="18">
        <v>26.0078</v>
      </c>
      <c r="C1885" s="18">
        <v>17.870999999999999</v>
      </c>
      <c r="D1885" s="18">
        <v>54.085299999999997</v>
      </c>
      <c r="E1885" s="18">
        <v>195.51150000000001</v>
      </c>
      <c r="F1885" s="18">
        <v>44.037500000000001</v>
      </c>
      <c r="G1885" s="18">
        <v>22.8706</v>
      </c>
      <c r="H1885" s="18">
        <v>94.168400000000005</v>
      </c>
      <c r="I1885" s="18">
        <v>66.030299999999997</v>
      </c>
      <c r="J1885" s="18">
        <v>225.23159999999999</v>
      </c>
      <c r="K1885" s="18">
        <v>130.1046</v>
      </c>
    </row>
    <row r="1886" spans="1:11">
      <c r="A1886" s="17" t="s">
        <v>613</v>
      </c>
      <c r="B1886" s="18">
        <v>25.893899999999999</v>
      </c>
      <c r="C1886" s="18">
        <v>18.650200000000002</v>
      </c>
      <c r="D1886" s="18">
        <v>53.814900000000002</v>
      </c>
      <c r="E1886" s="18">
        <v>194.59139999999999</v>
      </c>
      <c r="F1886" s="18">
        <v>44.037500000000001</v>
      </c>
      <c r="G1886" s="18">
        <v>22.824300000000001</v>
      </c>
      <c r="H1886" s="18">
        <v>94.168400000000005</v>
      </c>
      <c r="I1886" s="18">
        <v>66.647400000000005</v>
      </c>
      <c r="J1886" s="18">
        <v>224.78200000000001</v>
      </c>
      <c r="K1886" s="18">
        <v>129.54140000000001</v>
      </c>
    </row>
    <row r="1887" spans="1:11">
      <c r="A1887" s="17" t="s">
        <v>612</v>
      </c>
      <c r="B1887" s="18">
        <v>26.0078</v>
      </c>
      <c r="C1887" s="18">
        <v>18.455400000000001</v>
      </c>
      <c r="D1887" s="18">
        <v>54.445900000000002</v>
      </c>
      <c r="E1887" s="18">
        <v>197.35159999999999</v>
      </c>
      <c r="F1887" s="18">
        <v>44.037500000000001</v>
      </c>
      <c r="G1887" s="18">
        <v>23.518699999999999</v>
      </c>
      <c r="H1887" s="18">
        <v>94.627700000000004</v>
      </c>
      <c r="I1887" s="18">
        <v>66.647400000000005</v>
      </c>
      <c r="J1887" s="18">
        <v>222.9837</v>
      </c>
      <c r="K1887" s="18">
        <v>129.54140000000001</v>
      </c>
    </row>
    <row r="1888" spans="1:11">
      <c r="A1888" s="17" t="s">
        <v>611</v>
      </c>
      <c r="B1888" s="18">
        <v>26.159700000000001</v>
      </c>
      <c r="C1888" s="18">
        <v>18.406700000000001</v>
      </c>
      <c r="D1888" s="18">
        <v>55.347299999999997</v>
      </c>
      <c r="E1888" s="18">
        <v>198.27160000000001</v>
      </c>
      <c r="F1888" s="18">
        <v>44.129100000000001</v>
      </c>
      <c r="G1888" s="18">
        <v>23.426200000000001</v>
      </c>
      <c r="H1888" s="18">
        <v>94.627700000000004</v>
      </c>
      <c r="I1888" s="18">
        <v>66.823700000000002</v>
      </c>
      <c r="J1888" s="18">
        <v>224.78200000000001</v>
      </c>
      <c r="K1888" s="18">
        <v>129.54140000000001</v>
      </c>
    </row>
    <row r="1889" spans="1:11">
      <c r="A1889" s="17" t="s">
        <v>610</v>
      </c>
      <c r="B1889" s="18">
        <v>26.349499999999999</v>
      </c>
      <c r="C1889" s="18">
        <v>18.406700000000001</v>
      </c>
      <c r="D1889" s="18">
        <v>56.7896</v>
      </c>
      <c r="E1889" s="18">
        <v>199.65170000000001</v>
      </c>
      <c r="F1889" s="18">
        <v>44.083300000000001</v>
      </c>
      <c r="G1889" s="18">
        <v>23.518699999999999</v>
      </c>
      <c r="H1889" s="18">
        <v>94.627700000000004</v>
      </c>
      <c r="I1889" s="18">
        <v>67</v>
      </c>
      <c r="J1889" s="18">
        <v>224.33240000000001</v>
      </c>
      <c r="K1889" s="18">
        <v>130.6679</v>
      </c>
    </row>
    <row r="1890" spans="1:11">
      <c r="A1890" s="17" t="s">
        <v>609</v>
      </c>
      <c r="B1890" s="18">
        <v>26.4635</v>
      </c>
      <c r="C1890" s="18">
        <v>18.601500000000001</v>
      </c>
      <c r="D1890" s="18">
        <v>57.781199999999998</v>
      </c>
      <c r="E1890" s="18">
        <v>200.11170000000001</v>
      </c>
      <c r="F1890" s="18">
        <v>44.174999999999997</v>
      </c>
      <c r="G1890" s="18">
        <v>23.565000000000001</v>
      </c>
      <c r="H1890" s="18">
        <v>95.087100000000007</v>
      </c>
      <c r="I1890" s="18">
        <v>66.382900000000006</v>
      </c>
      <c r="J1890" s="18">
        <v>226.58029999999999</v>
      </c>
      <c r="K1890" s="18">
        <v>130.6679</v>
      </c>
    </row>
    <row r="1891" spans="1:11">
      <c r="A1891" s="17" t="s">
        <v>608</v>
      </c>
      <c r="B1891" s="18">
        <v>26.4255</v>
      </c>
      <c r="C1891" s="18">
        <v>18.942299999999999</v>
      </c>
      <c r="D1891" s="18">
        <v>57.150199999999998</v>
      </c>
      <c r="E1891" s="18">
        <v>198.73169999999999</v>
      </c>
      <c r="F1891" s="18">
        <v>44.633200000000002</v>
      </c>
      <c r="G1891" s="18">
        <v>23.518699999999999</v>
      </c>
      <c r="H1891" s="18">
        <v>95.546499999999995</v>
      </c>
      <c r="I1891" s="18">
        <v>67</v>
      </c>
      <c r="J1891" s="18">
        <v>227.4794</v>
      </c>
      <c r="K1891" s="18">
        <v>130.1046</v>
      </c>
    </row>
    <row r="1892" spans="1:11">
      <c r="A1892" s="17" t="s">
        <v>607</v>
      </c>
      <c r="B1892" s="18">
        <v>26.349499999999999</v>
      </c>
      <c r="C1892" s="18">
        <v>18.893599999999999</v>
      </c>
      <c r="D1892" s="18">
        <v>57.691000000000003</v>
      </c>
      <c r="E1892" s="18">
        <v>198.73169999999999</v>
      </c>
      <c r="F1892" s="18">
        <v>44.4499</v>
      </c>
      <c r="G1892" s="18">
        <v>23.426200000000001</v>
      </c>
      <c r="H1892" s="18">
        <v>95.546499999999995</v>
      </c>
      <c r="I1892" s="18">
        <v>67.176299999999998</v>
      </c>
      <c r="J1892" s="18">
        <v>226.58029999999999</v>
      </c>
      <c r="K1892" s="18">
        <v>130.1046</v>
      </c>
    </row>
    <row r="1893" spans="1:11">
      <c r="A1893" s="17" t="s">
        <v>606</v>
      </c>
      <c r="B1893" s="18">
        <v>26.387499999999999</v>
      </c>
      <c r="C1893" s="18">
        <v>18.942299999999999</v>
      </c>
      <c r="D1893" s="18">
        <v>57.961399999999998</v>
      </c>
      <c r="E1893" s="18">
        <v>200.11170000000001</v>
      </c>
      <c r="F1893" s="18">
        <v>45.320599999999999</v>
      </c>
      <c r="G1893" s="18">
        <v>23.518699999999999</v>
      </c>
      <c r="H1893" s="18">
        <v>96.005799999999994</v>
      </c>
      <c r="I1893" s="18">
        <v>67.176299999999998</v>
      </c>
      <c r="J1893" s="18">
        <v>227.4794</v>
      </c>
      <c r="K1893" s="18">
        <v>132.35749999999999</v>
      </c>
    </row>
    <row r="1894" spans="1:11">
      <c r="A1894" s="17" t="s">
        <v>605</v>
      </c>
      <c r="B1894" s="18">
        <v>26.4635</v>
      </c>
      <c r="C1894" s="18">
        <v>18.844899999999999</v>
      </c>
      <c r="D1894" s="18">
        <v>57.871299999999998</v>
      </c>
      <c r="E1894" s="18">
        <v>199.1917</v>
      </c>
      <c r="F1894" s="18">
        <v>45.137300000000003</v>
      </c>
      <c r="G1894" s="18">
        <v>23.426200000000001</v>
      </c>
      <c r="H1894" s="18">
        <v>96.465199999999996</v>
      </c>
      <c r="I1894" s="18">
        <v>67.176299999999998</v>
      </c>
      <c r="J1894" s="18">
        <v>227.02979999999999</v>
      </c>
      <c r="K1894" s="18">
        <v>132.35749999999999</v>
      </c>
    </row>
    <row r="1895" spans="1:11">
      <c r="A1895" s="17" t="s">
        <v>604</v>
      </c>
      <c r="B1895" s="18">
        <v>26.311599999999999</v>
      </c>
      <c r="C1895" s="18">
        <v>18.698899999999998</v>
      </c>
      <c r="D1895" s="18">
        <v>57.5107</v>
      </c>
      <c r="E1895" s="18">
        <v>199.1917</v>
      </c>
      <c r="F1895" s="18">
        <v>44.862299999999998</v>
      </c>
      <c r="G1895" s="18">
        <v>23.287299999999998</v>
      </c>
      <c r="H1895" s="18">
        <v>96.005799999999994</v>
      </c>
      <c r="I1895" s="18">
        <v>66.823700000000002</v>
      </c>
      <c r="J1895" s="18">
        <v>228.3785</v>
      </c>
      <c r="K1895" s="18">
        <v>132.35749999999999</v>
      </c>
    </row>
    <row r="1896" spans="1:11">
      <c r="A1896" s="17" t="s">
        <v>603</v>
      </c>
      <c r="B1896" s="18">
        <v>26.159700000000001</v>
      </c>
      <c r="C1896" s="18">
        <v>18.504100000000001</v>
      </c>
      <c r="D1896" s="18">
        <v>57.5107</v>
      </c>
      <c r="E1896" s="18">
        <v>200.11170000000001</v>
      </c>
      <c r="F1896" s="18">
        <v>44.587400000000002</v>
      </c>
      <c r="G1896" s="18">
        <v>23.333600000000001</v>
      </c>
      <c r="H1896" s="18">
        <v>96.465199999999996</v>
      </c>
      <c r="I1896" s="18">
        <v>66.118399999999994</v>
      </c>
      <c r="J1896" s="18">
        <v>227.02979999999999</v>
      </c>
      <c r="K1896" s="18">
        <v>131.2311</v>
      </c>
    </row>
    <row r="1897" spans="1:11">
      <c r="A1897" s="17" t="s">
        <v>602</v>
      </c>
      <c r="B1897" s="18">
        <v>26.0078</v>
      </c>
      <c r="C1897" s="18">
        <v>18.504100000000001</v>
      </c>
      <c r="D1897" s="18">
        <v>57.600900000000003</v>
      </c>
      <c r="E1897" s="18">
        <v>200.5718</v>
      </c>
      <c r="F1897" s="18">
        <v>44.770699999999998</v>
      </c>
      <c r="G1897" s="18">
        <v>23.426200000000001</v>
      </c>
      <c r="H1897" s="18">
        <v>96.005799999999994</v>
      </c>
      <c r="I1897" s="18">
        <v>66.382900000000006</v>
      </c>
      <c r="J1897" s="18">
        <v>224.78200000000001</v>
      </c>
      <c r="K1897" s="18">
        <v>131.2311</v>
      </c>
    </row>
    <row r="1898" spans="1:11">
      <c r="A1898" s="17" t="s">
        <v>601</v>
      </c>
      <c r="B1898" s="18">
        <v>25.893899999999999</v>
      </c>
      <c r="C1898" s="18">
        <v>18.406700000000001</v>
      </c>
      <c r="D1898" s="18">
        <v>57.600900000000003</v>
      </c>
      <c r="E1898" s="18">
        <v>199.65170000000001</v>
      </c>
      <c r="F1898" s="18">
        <v>44.266599999999997</v>
      </c>
      <c r="G1898" s="18">
        <v>23.194700000000001</v>
      </c>
      <c r="H1898" s="18">
        <v>95.546499999999995</v>
      </c>
      <c r="I1898" s="18">
        <v>66.118399999999994</v>
      </c>
      <c r="J1898" s="18">
        <v>224.78200000000001</v>
      </c>
      <c r="K1898" s="18">
        <v>130.1046</v>
      </c>
    </row>
    <row r="1899" spans="1:11">
      <c r="A1899" s="17" t="s">
        <v>600</v>
      </c>
      <c r="B1899" s="18">
        <v>25.6661</v>
      </c>
      <c r="C1899" s="18">
        <v>18.406700000000001</v>
      </c>
      <c r="D1899" s="18">
        <v>58.1417</v>
      </c>
      <c r="E1899" s="18">
        <v>199.65170000000001</v>
      </c>
      <c r="F1899" s="18">
        <v>44.129100000000001</v>
      </c>
      <c r="G1899" s="18">
        <v>23.287299999999998</v>
      </c>
      <c r="H1899" s="18">
        <v>96.005799999999994</v>
      </c>
      <c r="I1899" s="18">
        <v>66.559200000000004</v>
      </c>
      <c r="J1899" s="18">
        <v>222.9837</v>
      </c>
      <c r="K1899" s="18">
        <v>130.1046</v>
      </c>
    </row>
    <row r="1900" spans="1:11">
      <c r="A1900" s="17" t="s">
        <v>599</v>
      </c>
      <c r="B1900" s="18">
        <v>25.856000000000002</v>
      </c>
      <c r="C1900" s="18">
        <v>18.3093</v>
      </c>
      <c r="D1900" s="18">
        <v>58.7727</v>
      </c>
      <c r="E1900" s="18">
        <v>200.5718</v>
      </c>
      <c r="F1900" s="18">
        <v>44.587400000000002</v>
      </c>
      <c r="G1900" s="18">
        <v>23.333600000000001</v>
      </c>
      <c r="H1900" s="18">
        <v>96.465199999999996</v>
      </c>
      <c r="I1900" s="18">
        <v>66.559200000000004</v>
      </c>
      <c r="J1900" s="18">
        <v>224.33240000000001</v>
      </c>
      <c r="K1900" s="18">
        <v>131.79429999999999</v>
      </c>
    </row>
    <row r="1901" spans="1:11">
      <c r="A1901" s="17" t="s">
        <v>598</v>
      </c>
      <c r="B1901" s="18">
        <v>25.78</v>
      </c>
      <c r="C1901" s="18">
        <v>18.2606</v>
      </c>
      <c r="D1901" s="18">
        <v>58.682600000000001</v>
      </c>
      <c r="E1901" s="18">
        <v>199.65170000000001</v>
      </c>
      <c r="F1901" s="18">
        <v>44.037500000000001</v>
      </c>
      <c r="G1901" s="18">
        <v>23.426200000000001</v>
      </c>
      <c r="H1901" s="18">
        <v>96.005799999999994</v>
      </c>
      <c r="I1901" s="18">
        <v>66.559200000000004</v>
      </c>
      <c r="J1901" s="18">
        <v>229.27760000000001</v>
      </c>
      <c r="K1901" s="18">
        <v>130.6679</v>
      </c>
    </row>
    <row r="1902" spans="1:11">
      <c r="A1902" s="17" t="s">
        <v>597</v>
      </c>
      <c r="B1902" s="18">
        <v>25.7041</v>
      </c>
      <c r="C1902" s="18">
        <v>18.2119</v>
      </c>
      <c r="D1902" s="18">
        <v>58.231900000000003</v>
      </c>
      <c r="E1902" s="18">
        <v>201.49180000000001</v>
      </c>
      <c r="F1902" s="18">
        <v>44.4041</v>
      </c>
      <c r="G1902" s="18">
        <v>23.426200000000001</v>
      </c>
      <c r="H1902" s="18">
        <v>96.005799999999994</v>
      </c>
      <c r="I1902" s="18">
        <v>66.559200000000004</v>
      </c>
      <c r="J1902" s="18">
        <v>227.9289</v>
      </c>
      <c r="K1902" s="18">
        <v>131.79429999999999</v>
      </c>
    </row>
    <row r="1903" spans="1:11">
      <c r="A1903" s="17" t="s">
        <v>596</v>
      </c>
      <c r="B1903" s="18">
        <v>25.6282</v>
      </c>
      <c r="C1903" s="18">
        <v>18.3093</v>
      </c>
      <c r="D1903" s="18">
        <v>58.592399999999998</v>
      </c>
      <c r="E1903" s="18">
        <v>200.5718</v>
      </c>
      <c r="F1903" s="18">
        <v>44.4041</v>
      </c>
      <c r="G1903" s="18">
        <v>23.194700000000001</v>
      </c>
      <c r="H1903" s="18">
        <v>95.546499999999995</v>
      </c>
      <c r="I1903" s="18">
        <v>66.559200000000004</v>
      </c>
      <c r="J1903" s="18">
        <v>225.23159999999999</v>
      </c>
      <c r="K1903" s="18">
        <v>130.1046</v>
      </c>
    </row>
    <row r="1904" spans="1:11">
      <c r="A1904" s="17" t="s">
        <v>595</v>
      </c>
      <c r="B1904" s="18">
        <v>25.590199999999999</v>
      </c>
      <c r="C1904" s="18">
        <v>18.358000000000001</v>
      </c>
      <c r="D1904" s="18">
        <v>59.043100000000003</v>
      </c>
      <c r="E1904" s="18">
        <v>201.0318</v>
      </c>
      <c r="F1904" s="18">
        <v>44.174999999999997</v>
      </c>
      <c r="G1904" s="18">
        <v>23.148399999999999</v>
      </c>
      <c r="H1904" s="18">
        <v>95.546499999999995</v>
      </c>
      <c r="I1904" s="18">
        <v>66.559200000000004</v>
      </c>
      <c r="J1904" s="18">
        <v>224.33240000000001</v>
      </c>
      <c r="K1904" s="18">
        <v>128.97819999999999</v>
      </c>
    </row>
    <row r="1905" spans="1:11">
      <c r="A1905" s="17" t="s">
        <v>594</v>
      </c>
      <c r="B1905" s="18">
        <v>25.6661</v>
      </c>
      <c r="C1905" s="18">
        <v>18.455400000000001</v>
      </c>
      <c r="D1905" s="18">
        <v>59.133299999999998</v>
      </c>
      <c r="E1905" s="18">
        <v>201.0318</v>
      </c>
      <c r="F1905" s="18">
        <v>44.129100000000001</v>
      </c>
      <c r="G1905" s="18">
        <v>22.916899999999998</v>
      </c>
      <c r="H1905" s="18">
        <v>96.005799999999994</v>
      </c>
      <c r="I1905" s="18">
        <v>66.735500000000002</v>
      </c>
      <c r="J1905" s="18">
        <v>226.58029999999999</v>
      </c>
      <c r="K1905" s="18">
        <v>129.54140000000001</v>
      </c>
    </row>
    <row r="1906" spans="1:11">
      <c r="A1906" s="17" t="s">
        <v>593</v>
      </c>
      <c r="B1906" s="18">
        <v>26.0458</v>
      </c>
      <c r="C1906" s="18">
        <v>18.3093</v>
      </c>
      <c r="D1906" s="18">
        <v>59.764299999999999</v>
      </c>
      <c r="E1906" s="18">
        <v>201.95189999999999</v>
      </c>
      <c r="F1906" s="18">
        <v>44.633200000000002</v>
      </c>
      <c r="G1906" s="18">
        <v>23.194700000000001</v>
      </c>
      <c r="H1906" s="18">
        <v>95.546499999999995</v>
      </c>
      <c r="I1906" s="18">
        <v>67.617099999999994</v>
      </c>
      <c r="J1906" s="18">
        <v>228.3785</v>
      </c>
      <c r="K1906" s="18">
        <v>128.41499999999999</v>
      </c>
    </row>
    <row r="1907" spans="1:11">
      <c r="A1907" s="17" t="s">
        <v>592</v>
      </c>
      <c r="B1907" s="18">
        <v>25.78</v>
      </c>
      <c r="C1907" s="18">
        <v>18.2606</v>
      </c>
      <c r="D1907" s="18">
        <v>58.682600000000001</v>
      </c>
      <c r="E1907" s="18">
        <v>203.792</v>
      </c>
      <c r="F1907" s="18">
        <v>44.083300000000001</v>
      </c>
      <c r="G1907" s="18">
        <v>23.009499999999999</v>
      </c>
      <c r="H1907" s="18">
        <v>95.546499999999995</v>
      </c>
      <c r="I1907" s="18">
        <v>67.440799999999996</v>
      </c>
      <c r="J1907" s="18">
        <v>225.23159999999999</v>
      </c>
      <c r="K1907" s="18">
        <v>123.9092</v>
      </c>
    </row>
    <row r="1908" spans="1:11">
      <c r="A1908" s="17" t="s">
        <v>591</v>
      </c>
      <c r="B1908" s="18">
        <v>25.742100000000001</v>
      </c>
      <c r="C1908" s="18">
        <v>18.1632</v>
      </c>
      <c r="D1908" s="18">
        <v>58.592399999999998</v>
      </c>
      <c r="E1908" s="18">
        <v>203.792</v>
      </c>
      <c r="F1908" s="18">
        <v>44.220799999999997</v>
      </c>
      <c r="G1908" s="18">
        <v>22.7317</v>
      </c>
      <c r="H1908" s="18">
        <v>95.546499999999995</v>
      </c>
      <c r="I1908" s="18">
        <v>67.440799999999996</v>
      </c>
      <c r="J1908" s="18">
        <v>225.68109999999999</v>
      </c>
      <c r="K1908" s="18">
        <v>119.9666</v>
      </c>
    </row>
    <row r="1909" spans="1:11">
      <c r="A1909" s="17" t="s">
        <v>590</v>
      </c>
      <c r="B1909" s="18">
        <v>25.6661</v>
      </c>
      <c r="C1909" s="18">
        <v>18.1632</v>
      </c>
      <c r="D1909" s="18">
        <v>58.1417</v>
      </c>
      <c r="E1909" s="18">
        <v>203.33189999999999</v>
      </c>
      <c r="F1909" s="18">
        <v>45.091500000000003</v>
      </c>
      <c r="G1909" s="18">
        <v>22.777999999999999</v>
      </c>
      <c r="H1909" s="18">
        <v>95.087100000000007</v>
      </c>
      <c r="I1909" s="18">
        <v>67.440799999999996</v>
      </c>
      <c r="J1909" s="18">
        <v>225.23159999999999</v>
      </c>
      <c r="K1909" s="18">
        <v>125.0356</v>
      </c>
    </row>
    <row r="1910" spans="1:11">
      <c r="A1910" s="17" t="s">
        <v>589</v>
      </c>
      <c r="B1910" s="18">
        <v>25.742100000000001</v>
      </c>
      <c r="C1910" s="18">
        <v>18.065799999999999</v>
      </c>
      <c r="D1910" s="18">
        <v>57.4206</v>
      </c>
      <c r="E1910" s="18">
        <v>201.0318</v>
      </c>
      <c r="F1910" s="18">
        <v>44.266599999999997</v>
      </c>
      <c r="G1910" s="18">
        <v>22.5928</v>
      </c>
      <c r="H1910" s="18">
        <v>95.087100000000007</v>
      </c>
      <c r="I1910" s="18">
        <v>67.352599999999995</v>
      </c>
      <c r="J1910" s="18">
        <v>226.13069999999999</v>
      </c>
      <c r="K1910" s="18">
        <v>121.6563</v>
      </c>
    </row>
    <row r="1911" spans="1:11">
      <c r="A1911" s="17" t="s">
        <v>588</v>
      </c>
      <c r="B1911" s="18">
        <v>25.856000000000002</v>
      </c>
      <c r="C1911" s="18">
        <v>17.919699999999999</v>
      </c>
      <c r="D1911" s="18">
        <v>56.7896</v>
      </c>
      <c r="E1911" s="18">
        <v>199.65170000000001</v>
      </c>
      <c r="F1911" s="18">
        <v>44.220799999999997</v>
      </c>
      <c r="G1911" s="18">
        <v>22.453900000000001</v>
      </c>
      <c r="H1911" s="18">
        <v>94.627700000000004</v>
      </c>
      <c r="I1911" s="18">
        <v>66.471100000000007</v>
      </c>
      <c r="J1911" s="18">
        <v>224.33240000000001</v>
      </c>
      <c r="K1911" s="18">
        <v>118.2769</v>
      </c>
    </row>
    <row r="1912" spans="1:11">
      <c r="A1912" s="17" t="s">
        <v>587</v>
      </c>
      <c r="B1912" s="18">
        <v>25.818000000000001</v>
      </c>
      <c r="C1912" s="18">
        <v>17.968399999999999</v>
      </c>
      <c r="D1912" s="18">
        <v>56.609299999999998</v>
      </c>
      <c r="E1912" s="18">
        <v>196.89160000000001</v>
      </c>
      <c r="F1912" s="18">
        <v>44.220799999999997</v>
      </c>
      <c r="G1912" s="18">
        <v>22.453900000000001</v>
      </c>
      <c r="H1912" s="18">
        <v>94.627700000000004</v>
      </c>
      <c r="I1912" s="18">
        <v>66.559200000000004</v>
      </c>
      <c r="J1912" s="18">
        <v>226.58029999999999</v>
      </c>
      <c r="K1912" s="18">
        <v>116.5873</v>
      </c>
    </row>
    <row r="1913" spans="1:11">
      <c r="A1913" s="17" t="s">
        <v>586</v>
      </c>
      <c r="B1913" s="18">
        <v>25.78</v>
      </c>
      <c r="C1913" s="18">
        <v>18.017099999999999</v>
      </c>
      <c r="D1913" s="18">
        <v>55.888199999999998</v>
      </c>
      <c r="E1913" s="18">
        <v>197.8116</v>
      </c>
      <c r="F1913" s="18">
        <v>44.495699999999999</v>
      </c>
      <c r="G1913" s="18">
        <v>22.453900000000001</v>
      </c>
      <c r="H1913" s="18">
        <v>94.627700000000004</v>
      </c>
      <c r="I1913" s="18">
        <v>66.206599999999995</v>
      </c>
      <c r="J1913" s="18">
        <v>229.27760000000001</v>
      </c>
      <c r="K1913" s="18">
        <v>118.2769</v>
      </c>
    </row>
    <row r="1914" spans="1:11">
      <c r="A1914" s="17" t="s">
        <v>585</v>
      </c>
      <c r="B1914" s="18">
        <v>25.6661</v>
      </c>
      <c r="C1914" s="18">
        <v>18.358000000000001</v>
      </c>
      <c r="D1914" s="18">
        <v>56.1586</v>
      </c>
      <c r="E1914" s="18">
        <v>196.89160000000001</v>
      </c>
      <c r="F1914" s="18">
        <v>43.808399999999999</v>
      </c>
      <c r="G1914" s="18">
        <v>22.546500000000002</v>
      </c>
      <c r="H1914" s="18">
        <v>94.627700000000004</v>
      </c>
      <c r="I1914" s="18">
        <v>65.148700000000005</v>
      </c>
      <c r="J1914" s="18">
        <v>225.23159999999999</v>
      </c>
      <c r="K1914" s="18">
        <v>117.7137</v>
      </c>
    </row>
    <row r="1915" spans="1:11">
      <c r="A1915" s="17" t="s">
        <v>584</v>
      </c>
      <c r="B1915" s="18">
        <v>25.6661</v>
      </c>
      <c r="C1915" s="18">
        <v>18.406700000000001</v>
      </c>
      <c r="D1915" s="18">
        <v>57.240299999999998</v>
      </c>
      <c r="E1915" s="18">
        <v>199.1917</v>
      </c>
      <c r="F1915" s="18">
        <v>44.174999999999997</v>
      </c>
      <c r="G1915" s="18">
        <v>22.546500000000002</v>
      </c>
      <c r="H1915" s="18">
        <v>96.005799999999994</v>
      </c>
      <c r="I1915" s="18">
        <v>65.853999999999999</v>
      </c>
      <c r="J1915" s="18">
        <v>229.72720000000001</v>
      </c>
      <c r="K1915" s="18">
        <v>118.2769</v>
      </c>
    </row>
    <row r="1916" spans="1:11">
      <c r="A1916" s="17" t="s">
        <v>583</v>
      </c>
      <c r="B1916" s="18">
        <v>25.6661</v>
      </c>
      <c r="C1916" s="18">
        <v>18.455400000000001</v>
      </c>
      <c r="D1916" s="18">
        <v>56.699399999999997</v>
      </c>
      <c r="E1916" s="18">
        <v>199.1917</v>
      </c>
      <c r="F1916" s="18">
        <v>44.174999999999997</v>
      </c>
      <c r="G1916" s="18">
        <v>22.639099999999999</v>
      </c>
      <c r="H1916" s="18">
        <v>96.005799999999994</v>
      </c>
      <c r="I1916" s="18">
        <v>66.118399999999994</v>
      </c>
      <c r="J1916" s="18">
        <v>228.82810000000001</v>
      </c>
      <c r="K1916" s="18">
        <v>120.52979999999999</v>
      </c>
    </row>
    <row r="1917" spans="1:11">
      <c r="A1917" s="17" t="s">
        <v>582</v>
      </c>
      <c r="B1917" s="18">
        <v>25.552199999999999</v>
      </c>
      <c r="C1917" s="18">
        <v>18.504100000000001</v>
      </c>
      <c r="D1917" s="18">
        <v>56.429000000000002</v>
      </c>
      <c r="E1917" s="18">
        <v>202.87190000000001</v>
      </c>
      <c r="F1917" s="18">
        <v>44.266599999999997</v>
      </c>
      <c r="G1917" s="18">
        <v>22.685400000000001</v>
      </c>
      <c r="H1917" s="18">
        <v>95.087100000000007</v>
      </c>
      <c r="I1917" s="18">
        <v>65.589500000000001</v>
      </c>
      <c r="J1917" s="18">
        <v>228.3785</v>
      </c>
      <c r="K1917" s="18">
        <v>120.52979999999999</v>
      </c>
    </row>
    <row r="1918" spans="1:11">
      <c r="A1918" s="17" t="s">
        <v>581</v>
      </c>
      <c r="B1918" s="18">
        <v>25.590199999999999</v>
      </c>
      <c r="C1918" s="18">
        <v>18.504100000000001</v>
      </c>
      <c r="D1918" s="18">
        <v>57.150199999999998</v>
      </c>
      <c r="E1918" s="18">
        <v>204.71199999999999</v>
      </c>
      <c r="F1918" s="18">
        <v>44.312399999999997</v>
      </c>
      <c r="G1918" s="18">
        <v>22.639099999999999</v>
      </c>
      <c r="H1918" s="18">
        <v>94.627700000000004</v>
      </c>
      <c r="I1918" s="18">
        <v>65.236800000000002</v>
      </c>
      <c r="J1918" s="18">
        <v>227.02979999999999</v>
      </c>
      <c r="K1918" s="18">
        <v>119.4034</v>
      </c>
    </row>
    <row r="1919" spans="1:11">
      <c r="A1919" s="17" t="s">
        <v>580</v>
      </c>
      <c r="B1919" s="18">
        <v>25.6661</v>
      </c>
      <c r="C1919" s="18">
        <v>18.504100000000001</v>
      </c>
      <c r="D1919" s="18">
        <v>56.8797</v>
      </c>
      <c r="E1919" s="18">
        <v>206.5521</v>
      </c>
      <c r="F1919" s="18">
        <v>44.495699999999999</v>
      </c>
      <c r="G1919" s="18">
        <v>22.824300000000001</v>
      </c>
      <c r="H1919" s="18">
        <v>94.627700000000004</v>
      </c>
      <c r="I1919" s="18">
        <v>64.796099999999996</v>
      </c>
      <c r="J1919" s="18">
        <v>227.4794</v>
      </c>
      <c r="K1919" s="18">
        <v>119.4034</v>
      </c>
    </row>
    <row r="1920" spans="1:11">
      <c r="A1920" s="17" t="s">
        <v>579</v>
      </c>
      <c r="B1920" s="18">
        <v>25.6282</v>
      </c>
      <c r="C1920" s="18">
        <v>18.942299999999999</v>
      </c>
      <c r="D1920" s="18">
        <v>57.330399999999997</v>
      </c>
      <c r="E1920" s="18">
        <v>206.5521</v>
      </c>
      <c r="F1920" s="18">
        <v>44.633200000000002</v>
      </c>
      <c r="G1920" s="18">
        <v>22.777999999999999</v>
      </c>
      <c r="H1920" s="18">
        <v>94.627700000000004</v>
      </c>
      <c r="I1920" s="18">
        <v>64.707899999999995</v>
      </c>
      <c r="J1920" s="18">
        <v>228.3785</v>
      </c>
      <c r="K1920" s="18">
        <v>119.9666</v>
      </c>
    </row>
    <row r="1921" spans="1:11">
      <c r="A1921" s="17" t="s">
        <v>578</v>
      </c>
      <c r="B1921" s="18">
        <v>25.818000000000001</v>
      </c>
      <c r="C1921" s="18">
        <v>19.0884</v>
      </c>
      <c r="D1921" s="18">
        <v>58.412100000000002</v>
      </c>
      <c r="E1921" s="18">
        <v>214.37260000000001</v>
      </c>
      <c r="F1921" s="18">
        <v>45.091500000000003</v>
      </c>
      <c r="G1921" s="18">
        <v>22.639099999999999</v>
      </c>
      <c r="H1921" s="18">
        <v>94.627700000000004</v>
      </c>
      <c r="I1921" s="18">
        <v>65.942099999999996</v>
      </c>
      <c r="J1921" s="18">
        <v>234.67240000000001</v>
      </c>
      <c r="K1921" s="18">
        <v>120.52979999999999</v>
      </c>
    </row>
    <row r="1922" spans="1:11">
      <c r="A1922" s="17" t="s">
        <v>577</v>
      </c>
      <c r="B1922" s="18">
        <v>25.742100000000001</v>
      </c>
      <c r="C1922" s="18">
        <v>18.844899999999999</v>
      </c>
      <c r="D1922" s="18">
        <v>59.043100000000003</v>
      </c>
      <c r="E1922" s="18">
        <v>218.5128</v>
      </c>
      <c r="F1922" s="18">
        <v>44.908200000000001</v>
      </c>
      <c r="G1922" s="18">
        <v>22.8706</v>
      </c>
      <c r="H1922" s="18">
        <v>94.627700000000004</v>
      </c>
      <c r="I1922" s="18">
        <v>66.118399999999994</v>
      </c>
      <c r="J1922" s="18">
        <v>233.77330000000001</v>
      </c>
      <c r="K1922" s="18">
        <v>121.6563</v>
      </c>
    </row>
    <row r="1923" spans="1:11">
      <c r="A1923" s="17" t="s">
        <v>576</v>
      </c>
      <c r="B1923" s="18">
        <v>25.6282</v>
      </c>
      <c r="C1923" s="18">
        <v>18.796299999999999</v>
      </c>
      <c r="D1923" s="18">
        <v>58.862900000000003</v>
      </c>
      <c r="E1923" s="18">
        <v>218.5128</v>
      </c>
      <c r="F1923" s="18">
        <v>45.0456</v>
      </c>
      <c r="G1923" s="18">
        <v>22.8706</v>
      </c>
      <c r="H1923" s="18">
        <v>95.087100000000007</v>
      </c>
      <c r="I1923" s="18">
        <v>65.413200000000003</v>
      </c>
      <c r="J1923" s="18">
        <v>233.77330000000001</v>
      </c>
      <c r="K1923" s="18">
        <v>121.6563</v>
      </c>
    </row>
    <row r="1924" spans="1:11">
      <c r="A1924" s="17" t="s">
        <v>575</v>
      </c>
      <c r="B1924" s="18">
        <v>25.7041</v>
      </c>
      <c r="C1924" s="18">
        <v>18.796299999999999</v>
      </c>
      <c r="D1924" s="18">
        <v>58.502299999999998</v>
      </c>
      <c r="E1924" s="18">
        <v>218.97290000000001</v>
      </c>
      <c r="F1924" s="18">
        <v>45.274799999999999</v>
      </c>
      <c r="G1924" s="18">
        <v>23.009499999999999</v>
      </c>
      <c r="H1924" s="18">
        <v>94.627700000000004</v>
      </c>
      <c r="I1924" s="18">
        <v>66.382900000000006</v>
      </c>
      <c r="J1924" s="18">
        <v>234.22280000000001</v>
      </c>
      <c r="K1924" s="18">
        <v>123.3459</v>
      </c>
    </row>
    <row r="1925" spans="1:11">
      <c r="A1925" s="17" t="s">
        <v>574</v>
      </c>
      <c r="B1925" s="18">
        <v>25.742100000000001</v>
      </c>
      <c r="C1925" s="18">
        <v>18.698899999999998</v>
      </c>
      <c r="D1925" s="18">
        <v>58.862900000000003</v>
      </c>
      <c r="E1925" s="18">
        <v>216.67269999999999</v>
      </c>
      <c r="F1925" s="18">
        <v>45.549700000000001</v>
      </c>
      <c r="G1925" s="18">
        <v>22.963200000000001</v>
      </c>
      <c r="H1925" s="18">
        <v>95.087100000000007</v>
      </c>
      <c r="I1925" s="18">
        <v>66.471100000000007</v>
      </c>
      <c r="J1925" s="18">
        <v>234.22280000000001</v>
      </c>
      <c r="K1925" s="18">
        <v>124.47239999999999</v>
      </c>
    </row>
    <row r="1926" spans="1:11">
      <c r="A1926" s="17" t="s">
        <v>573</v>
      </c>
      <c r="B1926" s="18">
        <v>25.6661</v>
      </c>
      <c r="C1926" s="18">
        <v>18.747599999999998</v>
      </c>
      <c r="D1926" s="18">
        <v>57.781199999999998</v>
      </c>
      <c r="E1926" s="18">
        <v>218.5128</v>
      </c>
      <c r="F1926" s="18">
        <v>45.0456</v>
      </c>
      <c r="G1926" s="18">
        <v>23.009499999999999</v>
      </c>
      <c r="H1926" s="18">
        <v>94.627700000000004</v>
      </c>
      <c r="I1926" s="18">
        <v>65.853999999999999</v>
      </c>
      <c r="J1926" s="18">
        <v>236.02109999999999</v>
      </c>
      <c r="K1926" s="18">
        <v>125.5988</v>
      </c>
    </row>
    <row r="1927" spans="1:11">
      <c r="A1927" s="17" t="s">
        <v>572</v>
      </c>
      <c r="B1927" s="18">
        <v>25.6282</v>
      </c>
      <c r="C1927" s="18">
        <v>19.0884</v>
      </c>
      <c r="D1927" s="18">
        <v>57.4206</v>
      </c>
      <c r="E1927" s="18">
        <v>219.8929</v>
      </c>
      <c r="F1927" s="18">
        <v>45.228900000000003</v>
      </c>
      <c r="G1927" s="18">
        <v>23.009499999999999</v>
      </c>
      <c r="H1927" s="18">
        <v>94.168400000000005</v>
      </c>
      <c r="I1927" s="18">
        <v>65.853999999999999</v>
      </c>
      <c r="J1927" s="18">
        <v>237.3698</v>
      </c>
      <c r="K1927" s="18">
        <v>127.2885</v>
      </c>
    </row>
    <row r="1928" spans="1:11">
      <c r="A1928" s="17" t="s">
        <v>571</v>
      </c>
      <c r="B1928" s="18">
        <v>25.742100000000001</v>
      </c>
      <c r="C1928" s="18">
        <v>19.575399999999998</v>
      </c>
      <c r="D1928" s="18">
        <v>57.330399999999997</v>
      </c>
      <c r="E1928" s="18">
        <v>218.5128</v>
      </c>
      <c r="F1928" s="18">
        <v>44.816499999999998</v>
      </c>
      <c r="G1928" s="18">
        <v>22.916899999999998</v>
      </c>
      <c r="H1928" s="18">
        <v>94.168400000000005</v>
      </c>
      <c r="I1928" s="18">
        <v>66.118399999999994</v>
      </c>
      <c r="J1928" s="18">
        <v>240.51669999999999</v>
      </c>
      <c r="K1928" s="18">
        <v>126.1621</v>
      </c>
    </row>
    <row r="1929" spans="1:11">
      <c r="A1929" s="17" t="s">
        <v>570</v>
      </c>
      <c r="B1929" s="18">
        <v>25.6661</v>
      </c>
      <c r="C1929" s="18">
        <v>20.0136</v>
      </c>
      <c r="D1929" s="18">
        <v>58.682600000000001</v>
      </c>
      <c r="E1929" s="18">
        <v>219.8929</v>
      </c>
      <c r="F1929" s="18">
        <v>45.366399999999999</v>
      </c>
      <c r="G1929" s="18">
        <v>22.963200000000001</v>
      </c>
      <c r="H1929" s="18">
        <v>94.627700000000004</v>
      </c>
      <c r="I1929" s="18">
        <v>65.589500000000001</v>
      </c>
      <c r="J1929" s="18">
        <v>246.81059999999999</v>
      </c>
      <c r="K1929" s="18">
        <v>123.3459</v>
      </c>
    </row>
    <row r="1930" spans="1:11">
      <c r="A1930" s="17" t="s">
        <v>569</v>
      </c>
      <c r="B1930" s="18">
        <v>25.476299999999998</v>
      </c>
      <c r="C1930" s="18">
        <v>19.770099999999999</v>
      </c>
      <c r="D1930" s="18">
        <v>58.051600000000001</v>
      </c>
      <c r="E1930" s="18">
        <v>218.97290000000001</v>
      </c>
      <c r="F1930" s="18">
        <v>45.0456</v>
      </c>
      <c r="G1930" s="18">
        <v>22.916899999999998</v>
      </c>
      <c r="H1930" s="18">
        <v>94.168400000000005</v>
      </c>
      <c r="I1930" s="18">
        <v>66.118399999999994</v>
      </c>
      <c r="J1930" s="18">
        <v>245.91149999999999</v>
      </c>
      <c r="K1930" s="18">
        <v>123.3459</v>
      </c>
    </row>
    <row r="1931" spans="1:11">
      <c r="A1931" s="17" t="s">
        <v>568</v>
      </c>
      <c r="B1931" s="18">
        <v>25.438300000000002</v>
      </c>
      <c r="C1931" s="18">
        <v>20.0623</v>
      </c>
      <c r="D1931" s="18">
        <v>57.150199999999998</v>
      </c>
      <c r="E1931" s="18">
        <v>218.97290000000001</v>
      </c>
      <c r="F1931" s="18">
        <v>45.458100000000002</v>
      </c>
      <c r="G1931" s="18">
        <v>22.916899999999998</v>
      </c>
      <c r="H1931" s="18">
        <v>94.168400000000005</v>
      </c>
      <c r="I1931" s="18">
        <v>65.853999999999999</v>
      </c>
      <c r="J1931" s="18">
        <v>246.36109999999999</v>
      </c>
      <c r="K1931" s="18">
        <v>125.0356</v>
      </c>
    </row>
    <row r="1932" spans="1:11">
      <c r="A1932" s="17" t="s">
        <v>567</v>
      </c>
      <c r="B1932" s="18">
        <v>25.400400000000001</v>
      </c>
      <c r="C1932" s="18">
        <v>20.8414</v>
      </c>
      <c r="D1932" s="18">
        <v>56.609299999999998</v>
      </c>
      <c r="E1932" s="18">
        <v>217.1327</v>
      </c>
      <c r="F1932" s="18">
        <v>45.091500000000003</v>
      </c>
      <c r="G1932" s="18">
        <v>22.8706</v>
      </c>
      <c r="H1932" s="18">
        <v>94.168400000000005</v>
      </c>
      <c r="I1932" s="18">
        <v>65.677599999999998</v>
      </c>
      <c r="J1932" s="18">
        <v>245.91149999999999</v>
      </c>
      <c r="K1932" s="18">
        <v>124.47239999999999</v>
      </c>
    </row>
    <row r="1933" spans="1:11">
      <c r="A1933" s="17" t="s">
        <v>566</v>
      </c>
      <c r="B1933" s="18">
        <v>25.400400000000001</v>
      </c>
      <c r="C1933" s="18">
        <v>20.500599999999999</v>
      </c>
      <c r="D1933" s="18">
        <v>56.8797</v>
      </c>
      <c r="E1933" s="18">
        <v>219.8929</v>
      </c>
      <c r="F1933" s="18">
        <v>45.641399999999997</v>
      </c>
      <c r="G1933" s="18">
        <v>22.824300000000001</v>
      </c>
      <c r="H1933" s="18">
        <v>94.627700000000004</v>
      </c>
      <c r="I1933" s="18">
        <v>65.413200000000003</v>
      </c>
      <c r="J1933" s="18">
        <v>246.36109999999999</v>
      </c>
      <c r="K1933" s="18">
        <v>123.9092</v>
      </c>
    </row>
    <row r="1934" spans="1:11">
      <c r="A1934" s="17" t="s">
        <v>565</v>
      </c>
      <c r="B1934" s="18">
        <v>25.400400000000001</v>
      </c>
      <c r="C1934" s="18">
        <v>19.770099999999999</v>
      </c>
      <c r="D1934" s="18">
        <v>56.969900000000003</v>
      </c>
      <c r="E1934" s="18">
        <v>223.57310000000001</v>
      </c>
      <c r="F1934" s="18">
        <v>45.824599999999997</v>
      </c>
      <c r="G1934" s="18">
        <v>22.824300000000001</v>
      </c>
      <c r="H1934" s="18">
        <v>94.168400000000005</v>
      </c>
      <c r="I1934" s="18">
        <v>64.884200000000007</v>
      </c>
      <c r="J1934" s="18">
        <v>243.66370000000001</v>
      </c>
      <c r="K1934" s="18">
        <v>125.5988</v>
      </c>
    </row>
    <row r="1935" spans="1:11">
      <c r="A1935" s="17" t="s">
        <v>564</v>
      </c>
      <c r="B1935" s="18">
        <v>25.438300000000002</v>
      </c>
      <c r="C1935" s="18">
        <v>19.672799999999999</v>
      </c>
      <c r="D1935" s="18">
        <v>56.7896</v>
      </c>
      <c r="E1935" s="18">
        <v>223.57310000000001</v>
      </c>
      <c r="F1935" s="18">
        <v>45.641399999999997</v>
      </c>
      <c r="G1935" s="18">
        <v>22.7317</v>
      </c>
      <c r="H1935" s="18">
        <v>94.627700000000004</v>
      </c>
      <c r="I1935" s="18">
        <v>65.589500000000001</v>
      </c>
      <c r="J1935" s="18">
        <v>243.66370000000001</v>
      </c>
      <c r="K1935" s="18">
        <v>126.1621</v>
      </c>
    </row>
    <row r="1936" spans="1:11">
      <c r="A1936" s="17" t="s">
        <v>563</v>
      </c>
      <c r="B1936" s="18">
        <v>25.514299999999999</v>
      </c>
      <c r="C1936" s="18">
        <v>19.331900000000001</v>
      </c>
      <c r="D1936" s="18">
        <v>57.06</v>
      </c>
      <c r="E1936" s="18">
        <v>223.1131</v>
      </c>
      <c r="F1936" s="18">
        <v>46.007899999999999</v>
      </c>
      <c r="G1936" s="18">
        <v>22.685400000000001</v>
      </c>
      <c r="H1936" s="18">
        <v>94.168400000000005</v>
      </c>
      <c r="I1936" s="18">
        <v>66.030299999999997</v>
      </c>
      <c r="J1936" s="18">
        <v>244.11330000000001</v>
      </c>
      <c r="K1936" s="18">
        <v>126.1621</v>
      </c>
    </row>
    <row r="1937" spans="1:11">
      <c r="A1937" s="17" t="s">
        <v>562</v>
      </c>
      <c r="B1937" s="18">
        <v>25.514299999999999</v>
      </c>
      <c r="C1937" s="18">
        <v>19.429300000000001</v>
      </c>
      <c r="D1937" s="18">
        <v>56.1586</v>
      </c>
      <c r="E1937" s="18">
        <v>221.733</v>
      </c>
      <c r="F1937" s="18">
        <v>45.9163</v>
      </c>
      <c r="G1937" s="18">
        <v>22.777999999999999</v>
      </c>
      <c r="H1937" s="18">
        <v>93.709000000000003</v>
      </c>
      <c r="I1937" s="18">
        <v>66.118399999999994</v>
      </c>
      <c r="J1937" s="18">
        <v>246.36109999999999</v>
      </c>
      <c r="K1937" s="18">
        <v>126.7253</v>
      </c>
    </row>
    <row r="1938" spans="1:11">
      <c r="A1938" s="17" t="s">
        <v>561</v>
      </c>
      <c r="B1938" s="18">
        <v>25.590199999999999</v>
      </c>
      <c r="C1938" s="18">
        <v>19.283200000000001</v>
      </c>
      <c r="D1938" s="18">
        <v>56.519199999999998</v>
      </c>
      <c r="E1938" s="18">
        <v>219.8929</v>
      </c>
      <c r="F1938" s="18">
        <v>46.007899999999999</v>
      </c>
      <c r="G1938" s="18">
        <v>22.8706</v>
      </c>
      <c r="H1938" s="18">
        <v>93.709000000000003</v>
      </c>
      <c r="I1938" s="18">
        <v>66.118399999999994</v>
      </c>
      <c r="J1938" s="18">
        <v>247.2602</v>
      </c>
      <c r="K1938" s="18">
        <v>127.2885</v>
      </c>
    </row>
    <row r="1939" spans="1:11">
      <c r="A1939" s="17" t="s">
        <v>560</v>
      </c>
      <c r="B1939" s="18">
        <v>25.590199999999999</v>
      </c>
      <c r="C1939" s="18">
        <v>18.942299999999999</v>
      </c>
      <c r="D1939" s="18">
        <v>56.1586</v>
      </c>
      <c r="E1939" s="18">
        <v>220.35290000000001</v>
      </c>
      <c r="F1939" s="18">
        <v>45.824599999999997</v>
      </c>
      <c r="G1939" s="18">
        <v>22.8706</v>
      </c>
      <c r="H1939" s="18">
        <v>93.709000000000003</v>
      </c>
      <c r="I1939" s="18">
        <v>65.765799999999999</v>
      </c>
      <c r="J1939" s="18">
        <v>245.91149999999999</v>
      </c>
      <c r="K1939" s="18">
        <v>127.2885</v>
      </c>
    </row>
    <row r="1940" spans="1:11">
      <c r="A1940" s="17" t="s">
        <v>559</v>
      </c>
      <c r="B1940" s="18">
        <v>25.362400000000001</v>
      </c>
      <c r="C1940" s="18">
        <v>18.844899999999999</v>
      </c>
      <c r="D1940" s="18">
        <v>56.1586</v>
      </c>
      <c r="E1940" s="18">
        <v>224.4932</v>
      </c>
      <c r="F1940" s="18">
        <v>45.641399999999997</v>
      </c>
      <c r="G1940" s="18">
        <v>22.8706</v>
      </c>
      <c r="H1940" s="18">
        <v>94.168400000000005</v>
      </c>
      <c r="I1940" s="18">
        <v>66.206599999999995</v>
      </c>
      <c r="J1940" s="18">
        <v>247.7098</v>
      </c>
      <c r="K1940" s="18">
        <v>126.1621</v>
      </c>
    </row>
    <row r="1941" spans="1:11">
      <c r="A1941" s="17" t="s">
        <v>558</v>
      </c>
      <c r="B1941" s="18">
        <v>25.438300000000002</v>
      </c>
      <c r="C1941" s="18">
        <v>18.796299999999999</v>
      </c>
      <c r="D1941" s="18">
        <v>57.5107</v>
      </c>
      <c r="E1941" s="18">
        <v>223.1131</v>
      </c>
      <c r="F1941" s="18">
        <v>45.366399999999999</v>
      </c>
      <c r="G1941" s="18">
        <v>22.7317</v>
      </c>
      <c r="H1941" s="18">
        <v>94.627700000000004</v>
      </c>
      <c r="I1941" s="18">
        <v>66.118399999999994</v>
      </c>
      <c r="J1941" s="18">
        <v>248.60890000000001</v>
      </c>
      <c r="K1941" s="18">
        <v>125.0356</v>
      </c>
    </row>
    <row r="1942" spans="1:11">
      <c r="A1942" s="17" t="s">
        <v>557</v>
      </c>
      <c r="B1942" s="18">
        <v>25.438300000000002</v>
      </c>
      <c r="C1942" s="18">
        <v>18.844899999999999</v>
      </c>
      <c r="D1942" s="18">
        <v>57.691000000000003</v>
      </c>
      <c r="E1942" s="18">
        <v>221.733</v>
      </c>
      <c r="F1942" s="18">
        <v>45.091500000000003</v>
      </c>
      <c r="G1942" s="18">
        <v>22.8706</v>
      </c>
      <c r="H1942" s="18">
        <v>94.627700000000004</v>
      </c>
      <c r="I1942" s="18">
        <v>65.853999999999999</v>
      </c>
      <c r="J1942" s="18">
        <v>251.75579999999999</v>
      </c>
      <c r="K1942" s="18">
        <v>122.2195</v>
      </c>
    </row>
    <row r="1943" spans="1:11">
      <c r="A1943" s="17" t="s">
        <v>556</v>
      </c>
      <c r="B1943" s="18">
        <v>25.476299999999998</v>
      </c>
      <c r="C1943" s="18">
        <v>19.1371</v>
      </c>
      <c r="D1943" s="18">
        <v>57.150199999999998</v>
      </c>
      <c r="E1943" s="18">
        <v>221.273</v>
      </c>
      <c r="F1943" s="18">
        <v>45.183100000000003</v>
      </c>
      <c r="G1943" s="18">
        <v>22.777999999999999</v>
      </c>
      <c r="H1943" s="18">
        <v>95.087100000000007</v>
      </c>
      <c r="I1943" s="18">
        <v>65.765799999999999</v>
      </c>
      <c r="J1943" s="18">
        <v>251.75579999999999</v>
      </c>
      <c r="K1943" s="18">
        <v>121.09310000000001</v>
      </c>
    </row>
    <row r="1944" spans="1:11">
      <c r="A1944" s="17" t="s">
        <v>555</v>
      </c>
      <c r="B1944" s="18">
        <v>25.552199999999999</v>
      </c>
      <c r="C1944" s="18">
        <v>19.0884</v>
      </c>
      <c r="D1944" s="18">
        <v>57.5107</v>
      </c>
      <c r="E1944" s="18">
        <v>220.35290000000001</v>
      </c>
      <c r="F1944" s="18">
        <v>45.641399999999997</v>
      </c>
      <c r="G1944" s="18">
        <v>22.824300000000001</v>
      </c>
      <c r="H1944" s="18">
        <v>94.168400000000005</v>
      </c>
      <c r="I1944" s="18">
        <v>65.853999999999999</v>
      </c>
      <c r="J1944" s="18">
        <v>253.1045</v>
      </c>
      <c r="K1944" s="18">
        <v>120.52979999999999</v>
      </c>
    </row>
    <row r="1945" spans="1:11">
      <c r="A1945" s="17" t="s">
        <v>554</v>
      </c>
      <c r="B1945" s="18">
        <v>25.552199999999999</v>
      </c>
      <c r="C1945" s="18">
        <v>19.1371</v>
      </c>
      <c r="D1945" s="18">
        <v>57.961399999999998</v>
      </c>
      <c r="E1945" s="18">
        <v>220.81299999999999</v>
      </c>
      <c r="F1945" s="18">
        <v>45.412199999999999</v>
      </c>
      <c r="G1945" s="18">
        <v>22.777999999999999</v>
      </c>
      <c r="H1945" s="18">
        <v>94.627700000000004</v>
      </c>
      <c r="I1945" s="18">
        <v>66.118399999999994</v>
      </c>
      <c r="J1945" s="18">
        <v>256.70100000000002</v>
      </c>
      <c r="K1945" s="18">
        <v>119.4034</v>
      </c>
    </row>
    <row r="1946" spans="1:11">
      <c r="A1946" s="17" t="s">
        <v>553</v>
      </c>
      <c r="B1946" s="18">
        <v>26.349499999999999</v>
      </c>
      <c r="C1946" s="18">
        <v>18.844899999999999</v>
      </c>
      <c r="D1946" s="18">
        <v>57.961399999999998</v>
      </c>
      <c r="E1946" s="18">
        <v>218.5128</v>
      </c>
      <c r="F1946" s="18">
        <v>45.641399999999997</v>
      </c>
      <c r="G1946" s="18">
        <v>22.5928</v>
      </c>
      <c r="H1946" s="18">
        <v>94.168400000000005</v>
      </c>
      <c r="I1946" s="18">
        <v>65.853999999999999</v>
      </c>
      <c r="J1946" s="18">
        <v>253.55410000000001</v>
      </c>
      <c r="K1946" s="18">
        <v>116.024</v>
      </c>
    </row>
    <row r="1947" spans="1:11">
      <c r="A1947" s="17" t="s">
        <v>552</v>
      </c>
      <c r="B1947" s="18">
        <v>26.0458</v>
      </c>
      <c r="C1947" s="18">
        <v>18.747599999999998</v>
      </c>
      <c r="D1947" s="18">
        <v>57.691000000000003</v>
      </c>
      <c r="E1947" s="18">
        <v>218.97290000000001</v>
      </c>
      <c r="F1947" s="18">
        <v>45.549700000000001</v>
      </c>
      <c r="G1947" s="18">
        <v>22.5002</v>
      </c>
      <c r="H1947" s="18">
        <v>94.168400000000005</v>
      </c>
      <c r="I1947" s="18">
        <v>65.765799999999999</v>
      </c>
      <c r="J1947" s="18">
        <v>249.05850000000001</v>
      </c>
      <c r="K1947" s="18">
        <v>117.15049999999999</v>
      </c>
    </row>
    <row r="1948" spans="1:11">
      <c r="A1948" s="17" t="s">
        <v>551</v>
      </c>
      <c r="B1948" s="18">
        <v>26.311599999999999</v>
      </c>
      <c r="C1948" s="18">
        <v>18.844899999999999</v>
      </c>
      <c r="D1948" s="18">
        <v>58.051600000000001</v>
      </c>
      <c r="E1948" s="18">
        <v>222.19300000000001</v>
      </c>
      <c r="F1948" s="18">
        <v>45.549700000000001</v>
      </c>
      <c r="G1948" s="18">
        <v>22.5928</v>
      </c>
      <c r="H1948" s="18">
        <v>94.627700000000004</v>
      </c>
      <c r="I1948" s="18">
        <v>65.853999999999999</v>
      </c>
      <c r="J1948" s="18">
        <v>258.94889999999998</v>
      </c>
      <c r="K1948" s="18">
        <v>118.8402</v>
      </c>
    </row>
    <row r="1949" spans="1:11">
      <c r="A1949" s="17" t="s">
        <v>550</v>
      </c>
      <c r="B1949" s="18">
        <v>25.969899999999999</v>
      </c>
      <c r="C1949" s="18">
        <v>19.234500000000001</v>
      </c>
      <c r="D1949" s="18">
        <v>58.051600000000001</v>
      </c>
      <c r="E1949" s="18">
        <v>219.43289999999999</v>
      </c>
      <c r="F1949" s="18">
        <v>46.282899999999998</v>
      </c>
      <c r="G1949" s="18">
        <v>22.546500000000002</v>
      </c>
      <c r="H1949" s="18">
        <v>94.168400000000005</v>
      </c>
      <c r="I1949" s="18">
        <v>65.942099999999996</v>
      </c>
      <c r="J1949" s="18">
        <v>254.00370000000001</v>
      </c>
      <c r="K1949" s="18">
        <v>117.15049999999999</v>
      </c>
    </row>
    <row r="1950" spans="1:11">
      <c r="A1950" s="17" t="s">
        <v>549</v>
      </c>
      <c r="B1950" s="18">
        <v>26.0838</v>
      </c>
      <c r="C1950" s="18">
        <v>19.1371</v>
      </c>
      <c r="D1950" s="18">
        <v>57.871299999999998</v>
      </c>
      <c r="E1950" s="18">
        <v>223.57310000000001</v>
      </c>
      <c r="F1950" s="18">
        <v>49.307299999999998</v>
      </c>
      <c r="G1950" s="18">
        <v>22.5002</v>
      </c>
      <c r="H1950" s="18">
        <v>94.627700000000004</v>
      </c>
      <c r="I1950" s="18">
        <v>66.294700000000006</v>
      </c>
      <c r="J1950" s="18">
        <v>256.25150000000002</v>
      </c>
      <c r="K1950" s="18">
        <v>117.15049999999999</v>
      </c>
    </row>
    <row r="1951" spans="1:11">
      <c r="A1951" s="17" t="s">
        <v>548</v>
      </c>
      <c r="B1951" s="18">
        <v>26.349499999999999</v>
      </c>
      <c r="C1951" s="18">
        <v>19.0884</v>
      </c>
      <c r="D1951" s="18">
        <v>58.592399999999998</v>
      </c>
      <c r="E1951" s="18">
        <v>222.65309999999999</v>
      </c>
      <c r="F1951" s="18">
        <v>49.490600000000001</v>
      </c>
      <c r="G1951" s="18">
        <v>22.777999999999999</v>
      </c>
      <c r="H1951" s="18">
        <v>95.087100000000007</v>
      </c>
      <c r="I1951" s="18">
        <v>66.559200000000004</v>
      </c>
      <c r="J1951" s="18">
        <v>259.39839999999998</v>
      </c>
      <c r="K1951" s="18">
        <v>117.15049999999999</v>
      </c>
    </row>
    <row r="1952" spans="1:11">
      <c r="A1952" s="17" t="s">
        <v>547</v>
      </c>
      <c r="B1952" s="18">
        <v>26.197700000000001</v>
      </c>
      <c r="C1952" s="18">
        <v>18.991</v>
      </c>
      <c r="D1952" s="18">
        <v>58.322000000000003</v>
      </c>
      <c r="E1952" s="18">
        <v>223.1131</v>
      </c>
      <c r="F1952" s="18">
        <v>49.765599999999999</v>
      </c>
      <c r="G1952" s="18">
        <v>22.824300000000001</v>
      </c>
      <c r="H1952" s="18">
        <v>95.087100000000007</v>
      </c>
      <c r="I1952" s="18">
        <v>66.559200000000004</v>
      </c>
      <c r="J1952" s="18">
        <v>257.1506</v>
      </c>
      <c r="K1952" s="18">
        <v>119.4034</v>
      </c>
    </row>
    <row r="1953" spans="1:11">
      <c r="A1953" s="17" t="s">
        <v>546</v>
      </c>
      <c r="B1953" s="18">
        <v>26.235600000000002</v>
      </c>
      <c r="C1953" s="18">
        <v>19.234500000000001</v>
      </c>
      <c r="D1953" s="18">
        <v>57.691000000000003</v>
      </c>
      <c r="E1953" s="18">
        <v>224.4932</v>
      </c>
      <c r="F1953" s="18">
        <v>49.124000000000002</v>
      </c>
      <c r="G1953" s="18">
        <v>22.5928</v>
      </c>
      <c r="H1953" s="18">
        <v>95.546499999999995</v>
      </c>
      <c r="I1953" s="18">
        <v>66.559200000000004</v>
      </c>
      <c r="J1953" s="18">
        <v>254.90280000000001</v>
      </c>
      <c r="K1953" s="18">
        <v>117.7137</v>
      </c>
    </row>
    <row r="1954" spans="1:11">
      <c r="A1954" s="17" t="s">
        <v>545</v>
      </c>
      <c r="B1954" s="18">
        <v>26.121700000000001</v>
      </c>
      <c r="C1954" s="18">
        <v>19.526700000000002</v>
      </c>
      <c r="D1954" s="18">
        <v>57.06</v>
      </c>
      <c r="E1954" s="18">
        <v>218.05279999999999</v>
      </c>
      <c r="F1954" s="18">
        <v>48.0242</v>
      </c>
      <c r="G1954" s="18">
        <v>22.5928</v>
      </c>
      <c r="H1954" s="18">
        <v>95.546499999999995</v>
      </c>
      <c r="I1954" s="18">
        <v>66.911799999999999</v>
      </c>
      <c r="J1954" s="18">
        <v>254.00370000000001</v>
      </c>
      <c r="K1954" s="18">
        <v>116.024</v>
      </c>
    </row>
    <row r="1955" spans="1:11">
      <c r="A1955" s="17" t="s">
        <v>544</v>
      </c>
      <c r="B1955" s="18">
        <v>25.514299999999999</v>
      </c>
      <c r="C1955" s="18">
        <v>19.331900000000001</v>
      </c>
      <c r="D1955" s="18">
        <v>57.240299999999998</v>
      </c>
      <c r="E1955" s="18">
        <v>215.29259999999999</v>
      </c>
      <c r="F1955" s="18">
        <v>47.840899999999998</v>
      </c>
      <c r="G1955" s="18">
        <v>22.546500000000002</v>
      </c>
      <c r="H1955" s="18">
        <v>96.005799999999994</v>
      </c>
      <c r="I1955" s="18">
        <v>66.911799999999999</v>
      </c>
      <c r="J1955" s="18">
        <v>260.29759999999999</v>
      </c>
      <c r="K1955" s="18">
        <v>115.46080000000001</v>
      </c>
    </row>
    <row r="1956" spans="1:11">
      <c r="A1956" s="17" t="s">
        <v>543</v>
      </c>
      <c r="B1956" s="18">
        <v>25.742100000000001</v>
      </c>
      <c r="C1956" s="18">
        <v>19.283200000000001</v>
      </c>
      <c r="D1956" s="18">
        <v>57.240299999999998</v>
      </c>
      <c r="E1956" s="18">
        <v>215.7527</v>
      </c>
      <c r="F1956" s="18">
        <v>48.207500000000003</v>
      </c>
      <c r="G1956" s="18">
        <v>22.639099999999999</v>
      </c>
      <c r="H1956" s="18">
        <v>96.005799999999994</v>
      </c>
      <c r="I1956" s="18">
        <v>66.911799999999999</v>
      </c>
      <c r="J1956" s="18">
        <v>257.60019999999997</v>
      </c>
      <c r="K1956" s="18">
        <v>116.024</v>
      </c>
    </row>
    <row r="1957" spans="1:11">
      <c r="A1957" s="17" t="s">
        <v>542</v>
      </c>
      <c r="B1957" s="18">
        <v>25.476299999999998</v>
      </c>
      <c r="C1957" s="18">
        <v>18.893599999999999</v>
      </c>
      <c r="D1957" s="18">
        <v>57.4206</v>
      </c>
      <c r="E1957" s="18">
        <v>207.93219999999999</v>
      </c>
      <c r="F1957" s="18">
        <v>47.3827</v>
      </c>
      <c r="G1957" s="18">
        <v>22.685400000000001</v>
      </c>
      <c r="H1957" s="18">
        <v>95.087100000000007</v>
      </c>
      <c r="I1957" s="18">
        <v>66.647400000000005</v>
      </c>
      <c r="J1957" s="18">
        <v>255.35239999999999</v>
      </c>
      <c r="K1957" s="18">
        <v>112.6447</v>
      </c>
    </row>
    <row r="1958" spans="1:11">
      <c r="A1958" s="17" t="s">
        <v>541</v>
      </c>
      <c r="B1958" s="18">
        <v>25.590199999999999</v>
      </c>
      <c r="C1958" s="18">
        <v>18.942299999999999</v>
      </c>
      <c r="D1958" s="18">
        <v>57.961399999999998</v>
      </c>
      <c r="E1958" s="18">
        <v>212.5325</v>
      </c>
      <c r="F1958" s="18">
        <v>49.765599999999999</v>
      </c>
      <c r="G1958" s="18">
        <v>22.639099999999999</v>
      </c>
      <c r="H1958" s="18">
        <v>95.546499999999995</v>
      </c>
      <c r="I1958" s="18">
        <v>66.118399999999994</v>
      </c>
      <c r="J1958" s="18">
        <v>256.70100000000002</v>
      </c>
      <c r="K1958" s="18">
        <v>111.6309</v>
      </c>
    </row>
    <row r="1959" spans="1:11">
      <c r="A1959" s="17" t="s">
        <v>540</v>
      </c>
      <c r="B1959" s="18">
        <v>25.78</v>
      </c>
      <c r="C1959" s="18">
        <v>18.893599999999999</v>
      </c>
      <c r="D1959" s="18">
        <v>56.699399999999997</v>
      </c>
      <c r="E1959" s="18">
        <v>215.29259999999999</v>
      </c>
      <c r="F1959" s="18">
        <v>50.4071</v>
      </c>
      <c r="G1959" s="18">
        <v>22.8706</v>
      </c>
      <c r="H1959" s="18">
        <v>95.546499999999995</v>
      </c>
      <c r="I1959" s="18">
        <v>66.647400000000005</v>
      </c>
      <c r="J1959" s="18">
        <v>256.25150000000002</v>
      </c>
      <c r="K1959" s="18">
        <v>111.5183</v>
      </c>
    </row>
    <row r="1960" spans="1:11">
      <c r="A1960" s="17" t="s">
        <v>539</v>
      </c>
      <c r="B1960" s="18">
        <v>25.78</v>
      </c>
      <c r="C1960" s="18">
        <v>18.796299999999999</v>
      </c>
      <c r="D1960" s="18">
        <v>57.691000000000003</v>
      </c>
      <c r="E1960" s="18">
        <v>211.1524</v>
      </c>
      <c r="F1960" s="18">
        <v>49.948900000000002</v>
      </c>
      <c r="G1960" s="18">
        <v>22.824300000000001</v>
      </c>
      <c r="H1960" s="18">
        <v>95.546499999999995</v>
      </c>
      <c r="I1960" s="18">
        <v>66.823700000000002</v>
      </c>
      <c r="J1960" s="18">
        <v>254.45320000000001</v>
      </c>
      <c r="K1960" s="18">
        <v>107.6883</v>
      </c>
    </row>
    <row r="1961" spans="1:11">
      <c r="A1961" s="17" t="s">
        <v>538</v>
      </c>
      <c r="B1961" s="18">
        <v>25.6661</v>
      </c>
      <c r="C1961" s="18">
        <v>18.650200000000002</v>
      </c>
      <c r="D1961" s="18">
        <v>58.322000000000003</v>
      </c>
      <c r="E1961" s="18">
        <v>208.85230000000001</v>
      </c>
      <c r="F1961" s="18">
        <v>49.215699999999998</v>
      </c>
      <c r="G1961" s="18">
        <v>22.685400000000001</v>
      </c>
      <c r="H1961" s="18">
        <v>95.546499999999995</v>
      </c>
      <c r="I1961" s="18">
        <v>66.118399999999994</v>
      </c>
      <c r="J1961" s="18">
        <v>248.1593</v>
      </c>
      <c r="K1961" s="18">
        <v>104.75960000000001</v>
      </c>
    </row>
    <row r="1962" spans="1:11">
      <c r="A1962" s="17" t="s">
        <v>537</v>
      </c>
      <c r="B1962" s="18">
        <v>25.742100000000001</v>
      </c>
      <c r="C1962" s="18">
        <v>18.747599999999998</v>
      </c>
      <c r="D1962" s="18">
        <v>58.322000000000003</v>
      </c>
      <c r="E1962" s="18">
        <v>208.3922</v>
      </c>
      <c r="F1962" s="18">
        <v>48.390799999999999</v>
      </c>
      <c r="G1962" s="18">
        <v>22.639099999999999</v>
      </c>
      <c r="H1962" s="18">
        <v>96.005799999999994</v>
      </c>
      <c r="I1962" s="18">
        <v>65.677599999999998</v>
      </c>
      <c r="J1962" s="18">
        <v>245.91149999999999</v>
      </c>
      <c r="K1962" s="18">
        <v>105.4354</v>
      </c>
    </row>
    <row r="1963" spans="1:11">
      <c r="A1963" s="17" t="s">
        <v>536</v>
      </c>
      <c r="B1963" s="18">
        <v>25.6661</v>
      </c>
      <c r="C1963" s="18">
        <v>18.747599999999998</v>
      </c>
      <c r="D1963" s="18">
        <v>58.682600000000001</v>
      </c>
      <c r="E1963" s="18">
        <v>208.85230000000001</v>
      </c>
      <c r="F1963" s="18">
        <v>49.032400000000003</v>
      </c>
      <c r="G1963" s="18">
        <v>22.5928</v>
      </c>
      <c r="H1963" s="18">
        <v>96.005799999999994</v>
      </c>
      <c r="I1963" s="18">
        <v>65.677599999999998</v>
      </c>
      <c r="J1963" s="18">
        <v>247.7098</v>
      </c>
      <c r="K1963" s="18">
        <v>105.4354</v>
      </c>
    </row>
    <row r="1964" spans="1:11">
      <c r="A1964" s="17" t="s">
        <v>535</v>
      </c>
      <c r="B1964" s="18">
        <v>25.893899999999999</v>
      </c>
      <c r="C1964" s="18">
        <v>18.796299999999999</v>
      </c>
      <c r="D1964" s="18">
        <v>58.1417</v>
      </c>
      <c r="E1964" s="18">
        <v>209.31229999999999</v>
      </c>
      <c r="F1964" s="18">
        <v>49.032400000000003</v>
      </c>
      <c r="G1964" s="18">
        <v>22.546500000000002</v>
      </c>
      <c r="H1964" s="18">
        <v>96.005799999999994</v>
      </c>
      <c r="I1964" s="18">
        <v>65.413200000000003</v>
      </c>
      <c r="J1964" s="18">
        <v>248.1593</v>
      </c>
      <c r="K1964" s="18">
        <v>108.13890000000001</v>
      </c>
    </row>
    <row r="1965" spans="1:11">
      <c r="A1965" s="17" t="s">
        <v>534</v>
      </c>
      <c r="B1965" s="18">
        <v>25.742100000000001</v>
      </c>
      <c r="C1965" s="18">
        <v>18.893599999999999</v>
      </c>
      <c r="D1965" s="18">
        <v>58.322000000000003</v>
      </c>
      <c r="E1965" s="18">
        <v>209.31229999999999</v>
      </c>
      <c r="F1965" s="18">
        <v>48.574100000000001</v>
      </c>
      <c r="G1965" s="18">
        <v>22.5002</v>
      </c>
      <c r="H1965" s="18">
        <v>96.005799999999994</v>
      </c>
      <c r="I1965" s="18">
        <v>65.413200000000003</v>
      </c>
      <c r="J1965" s="18">
        <v>249.50800000000001</v>
      </c>
      <c r="K1965" s="18">
        <v>105.9987</v>
      </c>
    </row>
    <row r="1966" spans="1:11">
      <c r="A1966" s="17" t="s">
        <v>533</v>
      </c>
      <c r="B1966" s="18">
        <v>25.893899999999999</v>
      </c>
      <c r="C1966" s="18">
        <v>18.942299999999999</v>
      </c>
      <c r="D1966" s="18">
        <v>59.043100000000003</v>
      </c>
      <c r="E1966" s="18">
        <v>208.85230000000001</v>
      </c>
      <c r="F1966" s="18">
        <v>48.8491</v>
      </c>
      <c r="G1966" s="18">
        <v>22.5002</v>
      </c>
      <c r="H1966" s="18">
        <v>96.005799999999994</v>
      </c>
      <c r="I1966" s="18">
        <v>65.765799999999999</v>
      </c>
      <c r="J1966" s="18">
        <v>247.2602</v>
      </c>
      <c r="K1966" s="18">
        <v>105.54810000000001</v>
      </c>
    </row>
    <row r="1967" spans="1:11">
      <c r="A1967" s="17" t="s">
        <v>532</v>
      </c>
      <c r="B1967" s="18">
        <v>25.893899999999999</v>
      </c>
      <c r="C1967" s="18">
        <v>19.0884</v>
      </c>
      <c r="D1967" s="18">
        <v>59.944600000000001</v>
      </c>
      <c r="E1967" s="18">
        <v>212.07239999999999</v>
      </c>
      <c r="F1967" s="18">
        <v>49.765599999999999</v>
      </c>
      <c r="G1967" s="18">
        <v>22.453900000000001</v>
      </c>
      <c r="H1967" s="18">
        <v>96.465199999999996</v>
      </c>
      <c r="I1967" s="18">
        <v>66.118399999999994</v>
      </c>
      <c r="J1967" s="18">
        <v>248.60890000000001</v>
      </c>
      <c r="K1967" s="18">
        <v>106.8998</v>
      </c>
    </row>
    <row r="1968" spans="1:11">
      <c r="A1968" s="17" t="s">
        <v>531</v>
      </c>
      <c r="B1968" s="18">
        <v>25.818000000000001</v>
      </c>
      <c r="C1968" s="18">
        <v>19.0884</v>
      </c>
      <c r="D1968" s="18">
        <v>59.854399999999998</v>
      </c>
      <c r="E1968" s="18">
        <v>211.61240000000001</v>
      </c>
      <c r="F1968" s="18">
        <v>49.215699999999998</v>
      </c>
      <c r="G1968" s="18">
        <v>22.453900000000001</v>
      </c>
      <c r="H1968" s="18">
        <v>96.924499999999995</v>
      </c>
      <c r="I1968" s="18">
        <v>65.853999999999999</v>
      </c>
      <c r="J1968" s="18">
        <v>249.50800000000001</v>
      </c>
      <c r="K1968" s="18">
        <v>105.3228</v>
      </c>
    </row>
    <row r="1969" spans="1:11">
      <c r="A1969" s="17" t="s">
        <v>530</v>
      </c>
      <c r="B1969" s="18">
        <v>25.893899999999999</v>
      </c>
      <c r="C1969" s="18">
        <v>18.991</v>
      </c>
      <c r="D1969" s="18">
        <v>59.223399999999998</v>
      </c>
      <c r="E1969" s="18">
        <v>208.85230000000001</v>
      </c>
      <c r="F1969" s="18">
        <v>48.9407</v>
      </c>
      <c r="G1969" s="18">
        <v>22.453900000000001</v>
      </c>
      <c r="H1969" s="18">
        <v>96.465199999999996</v>
      </c>
      <c r="I1969" s="18">
        <v>66.294700000000006</v>
      </c>
      <c r="J1969" s="18">
        <v>254.45320000000001</v>
      </c>
      <c r="K1969" s="18">
        <v>105.4354</v>
      </c>
    </row>
    <row r="1970" spans="1:11">
      <c r="A1970" s="17" t="s">
        <v>529</v>
      </c>
      <c r="B1970" s="18">
        <v>26.159700000000001</v>
      </c>
      <c r="C1970" s="18">
        <v>19.234500000000001</v>
      </c>
      <c r="D1970" s="18">
        <v>58.051600000000001</v>
      </c>
      <c r="E1970" s="18">
        <v>207.01220000000001</v>
      </c>
      <c r="F1970" s="18">
        <v>49.857199999999999</v>
      </c>
      <c r="G1970" s="18">
        <v>22.3613</v>
      </c>
      <c r="H1970" s="18">
        <v>96.465199999999996</v>
      </c>
      <c r="I1970" s="18">
        <v>66.382900000000006</v>
      </c>
      <c r="J1970" s="18">
        <v>248.1593</v>
      </c>
      <c r="K1970" s="18">
        <v>102.732</v>
      </c>
    </row>
    <row r="1971" spans="1:11">
      <c r="A1971" s="17" t="s">
        <v>528</v>
      </c>
      <c r="B1971" s="18">
        <v>26.235600000000002</v>
      </c>
      <c r="C1971" s="18">
        <v>19.8675</v>
      </c>
      <c r="D1971" s="18">
        <v>58.682600000000001</v>
      </c>
      <c r="E1971" s="18">
        <v>206.5521</v>
      </c>
      <c r="F1971" s="18">
        <v>49.490600000000001</v>
      </c>
      <c r="G1971" s="18">
        <v>22.407599999999999</v>
      </c>
      <c r="H1971" s="18">
        <v>96.924499999999995</v>
      </c>
      <c r="I1971" s="18">
        <v>66.823700000000002</v>
      </c>
      <c r="J1971" s="18">
        <v>249.95760000000001</v>
      </c>
      <c r="K1971" s="18">
        <v>104.4216</v>
      </c>
    </row>
    <row r="1972" spans="1:11">
      <c r="A1972" s="17" t="s">
        <v>527</v>
      </c>
      <c r="B1972" s="18">
        <v>26.235600000000002</v>
      </c>
      <c r="C1972" s="18">
        <v>19.721499999999999</v>
      </c>
      <c r="D1972" s="18">
        <v>58.502299999999998</v>
      </c>
      <c r="E1972" s="18">
        <v>207.01220000000001</v>
      </c>
      <c r="F1972" s="18">
        <v>49.307299999999998</v>
      </c>
      <c r="G1972" s="18">
        <v>22.453900000000001</v>
      </c>
      <c r="H1972" s="18">
        <v>96.465199999999996</v>
      </c>
      <c r="I1972" s="18">
        <v>66.911799999999999</v>
      </c>
      <c r="J1972" s="18">
        <v>245.01240000000001</v>
      </c>
      <c r="K1972" s="18">
        <v>103.97110000000001</v>
      </c>
    </row>
    <row r="1973" spans="1:11">
      <c r="A1973" s="17" t="s">
        <v>526</v>
      </c>
      <c r="B1973" s="18">
        <v>26.691299999999998</v>
      </c>
      <c r="C1973" s="18">
        <v>19.624099999999999</v>
      </c>
      <c r="D1973" s="18">
        <v>58.862900000000003</v>
      </c>
      <c r="E1973" s="18">
        <v>209.31229999999999</v>
      </c>
      <c r="F1973" s="18">
        <v>49.399000000000001</v>
      </c>
      <c r="G1973" s="18">
        <v>22.639099999999999</v>
      </c>
      <c r="H1973" s="18">
        <v>96.924499999999995</v>
      </c>
      <c r="I1973" s="18">
        <v>67.176299999999998</v>
      </c>
      <c r="J1973" s="18">
        <v>246.36109999999999</v>
      </c>
      <c r="K1973" s="18">
        <v>104.6469</v>
      </c>
    </row>
    <row r="1974" spans="1:11">
      <c r="A1974" s="17" t="s">
        <v>525</v>
      </c>
      <c r="B1974" s="18">
        <v>27.450600000000001</v>
      </c>
      <c r="C1974" s="18">
        <v>20.159700000000001</v>
      </c>
      <c r="D1974" s="18">
        <v>58.592399999999998</v>
      </c>
      <c r="E1974" s="18">
        <v>210.23230000000001</v>
      </c>
      <c r="F1974" s="18">
        <v>49.032400000000003</v>
      </c>
      <c r="G1974" s="18">
        <v>22.546500000000002</v>
      </c>
      <c r="H1974" s="18">
        <v>97.383899999999997</v>
      </c>
      <c r="I1974" s="18">
        <v>67.440799999999996</v>
      </c>
      <c r="J1974" s="18">
        <v>246.36109999999999</v>
      </c>
      <c r="K1974" s="18">
        <v>103.7458</v>
      </c>
    </row>
    <row r="1975" spans="1:11">
      <c r="A1975" s="17" t="s">
        <v>524</v>
      </c>
      <c r="B1975" s="18">
        <v>27.6404</v>
      </c>
      <c r="C1975" s="18">
        <v>20.305800000000001</v>
      </c>
      <c r="D1975" s="18">
        <v>58.322000000000003</v>
      </c>
      <c r="E1975" s="18">
        <v>207.93219999999999</v>
      </c>
      <c r="F1975" s="18">
        <v>48.482500000000002</v>
      </c>
      <c r="G1975" s="18">
        <v>22.5928</v>
      </c>
      <c r="H1975" s="18">
        <v>96.924499999999995</v>
      </c>
      <c r="I1975" s="18">
        <v>67.440799999999996</v>
      </c>
      <c r="J1975" s="18">
        <v>246.36109999999999</v>
      </c>
      <c r="K1975" s="18">
        <v>102.732</v>
      </c>
    </row>
    <row r="1976" spans="1:11">
      <c r="A1976" s="17" t="s">
        <v>523</v>
      </c>
      <c r="B1976" s="18">
        <v>27.488600000000002</v>
      </c>
      <c r="C1976" s="18">
        <v>20.208400000000001</v>
      </c>
      <c r="D1976" s="18">
        <v>58.7727</v>
      </c>
      <c r="E1976" s="18">
        <v>207.01220000000001</v>
      </c>
      <c r="F1976" s="18">
        <v>49.307299999999998</v>
      </c>
      <c r="G1976" s="18">
        <v>22.7317</v>
      </c>
      <c r="H1976" s="18">
        <v>97.383899999999997</v>
      </c>
      <c r="I1976" s="18">
        <v>68.322400000000002</v>
      </c>
      <c r="J1976" s="18">
        <v>247.2602</v>
      </c>
      <c r="K1976" s="18">
        <v>103.8584</v>
      </c>
    </row>
    <row r="1977" spans="1:11">
      <c r="A1977" s="17" t="s">
        <v>522</v>
      </c>
      <c r="B1977" s="18">
        <v>27.488600000000002</v>
      </c>
      <c r="C1977" s="18">
        <v>20.646699999999999</v>
      </c>
      <c r="D1977" s="18">
        <v>59.674100000000003</v>
      </c>
      <c r="E1977" s="18">
        <v>207.93219999999999</v>
      </c>
      <c r="F1977" s="18">
        <v>49.307299999999998</v>
      </c>
      <c r="G1977" s="18">
        <v>22.8706</v>
      </c>
      <c r="H1977" s="18">
        <v>96.924499999999995</v>
      </c>
      <c r="I1977" s="18">
        <v>68.057900000000004</v>
      </c>
      <c r="J1977" s="18">
        <v>254.90280000000001</v>
      </c>
      <c r="K1977" s="18">
        <v>106.224</v>
      </c>
    </row>
    <row r="1978" spans="1:11">
      <c r="A1978" s="17" t="s">
        <v>521</v>
      </c>
      <c r="B1978" s="18">
        <v>27.6784</v>
      </c>
      <c r="C1978" s="18">
        <v>20.597999999999999</v>
      </c>
      <c r="D1978" s="18">
        <v>59.493899999999996</v>
      </c>
      <c r="E1978" s="18">
        <v>211.1524</v>
      </c>
      <c r="F1978" s="18">
        <v>49.032400000000003</v>
      </c>
      <c r="G1978" s="18">
        <v>22.916899999999998</v>
      </c>
      <c r="H1978" s="18">
        <v>97.383899999999997</v>
      </c>
      <c r="I1978" s="18">
        <v>68.674999999999997</v>
      </c>
      <c r="J1978" s="18">
        <v>255.35239999999999</v>
      </c>
      <c r="K1978" s="18">
        <v>107.23779999999999</v>
      </c>
    </row>
    <row r="1979" spans="1:11">
      <c r="A1979" s="17" t="s">
        <v>520</v>
      </c>
      <c r="B1979" s="18">
        <v>27.7544</v>
      </c>
      <c r="C1979" s="18">
        <v>20.500599999999999</v>
      </c>
      <c r="D1979" s="18">
        <v>60.575600000000001</v>
      </c>
      <c r="E1979" s="18">
        <v>213.9126</v>
      </c>
      <c r="F1979" s="18">
        <v>49.673900000000003</v>
      </c>
      <c r="G1979" s="18">
        <v>22.8706</v>
      </c>
      <c r="H1979" s="18">
        <v>98.762</v>
      </c>
      <c r="I1979" s="18">
        <v>67.881600000000006</v>
      </c>
      <c r="J1979" s="18">
        <v>258.49930000000001</v>
      </c>
      <c r="K1979" s="18">
        <v>107.0125</v>
      </c>
    </row>
    <row r="1980" spans="1:11">
      <c r="A1980" s="17" t="s">
        <v>519</v>
      </c>
      <c r="B1980" s="18">
        <v>28.361799999999999</v>
      </c>
      <c r="C1980" s="18">
        <v>20.305800000000001</v>
      </c>
      <c r="D1980" s="18">
        <v>60.845999999999997</v>
      </c>
      <c r="E1980" s="18">
        <v>218.05279999999999</v>
      </c>
      <c r="F1980" s="18">
        <v>50.590400000000002</v>
      </c>
      <c r="G1980" s="18">
        <v>23.055800000000001</v>
      </c>
      <c r="H1980" s="18">
        <v>99.221299999999999</v>
      </c>
      <c r="I1980" s="18">
        <v>68.939499999999995</v>
      </c>
      <c r="J1980" s="18">
        <v>255.80189999999999</v>
      </c>
      <c r="K1980" s="18">
        <v>105.886</v>
      </c>
    </row>
    <row r="1981" spans="1:11">
      <c r="A1981" s="17" t="s">
        <v>518</v>
      </c>
      <c r="B1981" s="18">
        <v>28.247900000000001</v>
      </c>
      <c r="C1981" s="18">
        <v>20.451899999999998</v>
      </c>
      <c r="D1981" s="18">
        <v>60.845999999999997</v>
      </c>
      <c r="E1981" s="18">
        <v>220.35290000000001</v>
      </c>
      <c r="F1981" s="18">
        <v>50.773699999999998</v>
      </c>
      <c r="G1981" s="18">
        <v>22.963200000000001</v>
      </c>
      <c r="H1981" s="18">
        <v>99.221299999999999</v>
      </c>
      <c r="I1981" s="18">
        <v>68.763199999999998</v>
      </c>
      <c r="J1981" s="18">
        <v>256.70100000000002</v>
      </c>
      <c r="K1981" s="18">
        <v>104.309</v>
      </c>
    </row>
    <row r="1982" spans="1:11">
      <c r="A1982" s="17" t="s">
        <v>517</v>
      </c>
      <c r="B1982" s="18">
        <v>28.323899999999998</v>
      </c>
      <c r="C1982" s="18">
        <v>20.500599999999999</v>
      </c>
      <c r="D1982" s="18">
        <v>60.665700000000001</v>
      </c>
      <c r="E1982" s="18">
        <v>220.81299999999999</v>
      </c>
      <c r="F1982" s="18">
        <v>51.048699999999997</v>
      </c>
      <c r="G1982" s="18">
        <v>23.1021</v>
      </c>
      <c r="H1982" s="18">
        <v>99.680700000000002</v>
      </c>
      <c r="I1982" s="18">
        <v>68.763199999999998</v>
      </c>
      <c r="J1982" s="18">
        <v>254.45320000000001</v>
      </c>
      <c r="K1982" s="18">
        <v>104.75960000000001</v>
      </c>
    </row>
    <row r="1983" spans="1:11">
      <c r="A1983" s="17" t="s">
        <v>516</v>
      </c>
      <c r="B1983" s="18">
        <v>29.007300000000001</v>
      </c>
      <c r="C1983" s="18">
        <v>21.328399999999998</v>
      </c>
      <c r="D1983" s="18">
        <v>61.206600000000002</v>
      </c>
      <c r="E1983" s="18">
        <v>222.65309999999999</v>
      </c>
      <c r="F1983" s="18">
        <v>51.048699999999997</v>
      </c>
      <c r="G1983" s="18">
        <v>23.379899999999999</v>
      </c>
      <c r="H1983" s="18">
        <v>99.680700000000002</v>
      </c>
      <c r="I1983" s="18">
        <v>70.085499999999996</v>
      </c>
      <c r="J1983" s="18">
        <v>258.04969999999997</v>
      </c>
      <c r="K1983" s="18">
        <v>103.40779999999999</v>
      </c>
    </row>
    <row r="1984" spans="1:11">
      <c r="A1984" s="17" t="s">
        <v>515</v>
      </c>
      <c r="B1984" s="18">
        <v>29.083200000000001</v>
      </c>
      <c r="C1984" s="18">
        <v>22.204899999999999</v>
      </c>
      <c r="D1984" s="18">
        <v>60.936100000000003</v>
      </c>
      <c r="E1984" s="18">
        <v>222.65309999999999</v>
      </c>
      <c r="F1984" s="18">
        <v>51.140300000000003</v>
      </c>
      <c r="G1984" s="18">
        <v>23.379899999999999</v>
      </c>
      <c r="H1984" s="18">
        <v>100.14</v>
      </c>
      <c r="I1984" s="18">
        <v>72.025000000000006</v>
      </c>
      <c r="J1984" s="18">
        <v>257.60019999999997</v>
      </c>
      <c r="K1984" s="18">
        <v>103.40779999999999</v>
      </c>
    </row>
    <row r="1985" spans="1:11">
      <c r="A1985" s="17" t="s">
        <v>514</v>
      </c>
      <c r="B1985" s="18">
        <v>29.197099999999999</v>
      </c>
      <c r="C1985" s="18">
        <v>22.156199999999998</v>
      </c>
      <c r="D1985" s="18">
        <v>60.936100000000003</v>
      </c>
      <c r="E1985" s="18">
        <v>217.59280000000001</v>
      </c>
      <c r="F1985" s="18">
        <v>50.957000000000001</v>
      </c>
      <c r="G1985" s="18">
        <v>23.426200000000001</v>
      </c>
      <c r="H1985" s="18">
        <v>99.680700000000002</v>
      </c>
      <c r="I1985" s="18">
        <v>72.906599999999997</v>
      </c>
      <c r="J1985" s="18">
        <v>254.45320000000001</v>
      </c>
      <c r="K1985" s="18">
        <v>102.2814</v>
      </c>
    </row>
    <row r="1986" spans="1:11">
      <c r="A1986" s="17" t="s">
        <v>513</v>
      </c>
      <c r="B1986" s="18">
        <v>28.4757</v>
      </c>
      <c r="C1986" s="18">
        <v>21.912700000000001</v>
      </c>
      <c r="D1986" s="18">
        <v>61.206600000000002</v>
      </c>
      <c r="E1986" s="18">
        <v>216.21270000000001</v>
      </c>
      <c r="F1986" s="18">
        <v>50.773699999999998</v>
      </c>
      <c r="G1986" s="18">
        <v>23.426200000000001</v>
      </c>
      <c r="H1986" s="18">
        <v>99.680700000000002</v>
      </c>
      <c r="I1986" s="18">
        <v>72.289500000000004</v>
      </c>
      <c r="J1986" s="18">
        <v>255.35239999999999</v>
      </c>
      <c r="K1986" s="18">
        <v>102.9573</v>
      </c>
    </row>
    <row r="1987" spans="1:11">
      <c r="A1987" s="17" t="s">
        <v>512</v>
      </c>
      <c r="B1987" s="18">
        <v>28.5517</v>
      </c>
      <c r="C1987" s="18">
        <v>22.010100000000001</v>
      </c>
      <c r="D1987" s="18">
        <v>61.386800000000001</v>
      </c>
      <c r="E1987" s="18">
        <v>218.05279999999999</v>
      </c>
      <c r="F1987" s="18">
        <v>50.957000000000001</v>
      </c>
      <c r="G1987" s="18">
        <v>23.4725</v>
      </c>
      <c r="H1987" s="18">
        <v>99.680700000000002</v>
      </c>
      <c r="I1987" s="18">
        <v>71.496099999999998</v>
      </c>
      <c r="J1987" s="18">
        <v>255.80189999999999</v>
      </c>
      <c r="K1987" s="18">
        <v>103.40779999999999</v>
      </c>
    </row>
    <row r="1988" spans="1:11">
      <c r="A1988" s="17" t="s">
        <v>511</v>
      </c>
      <c r="B1988" s="18">
        <v>28.741499999999998</v>
      </c>
      <c r="C1988" s="18">
        <v>21.7179</v>
      </c>
      <c r="D1988" s="18">
        <v>61.927700000000002</v>
      </c>
      <c r="E1988" s="18">
        <v>220.81299999999999</v>
      </c>
      <c r="F1988" s="18">
        <v>51.7819</v>
      </c>
      <c r="G1988" s="18">
        <v>23.241</v>
      </c>
      <c r="H1988" s="18">
        <v>100.14</v>
      </c>
      <c r="I1988" s="18">
        <v>72.289500000000004</v>
      </c>
      <c r="J1988" s="18">
        <v>257.1506</v>
      </c>
      <c r="K1988" s="18">
        <v>105.0975</v>
      </c>
    </row>
    <row r="1989" spans="1:11">
      <c r="A1989" s="17" t="s">
        <v>510</v>
      </c>
      <c r="B1989" s="18">
        <v>28.9313</v>
      </c>
      <c r="C1989" s="18">
        <v>21.523199999999999</v>
      </c>
      <c r="D1989" s="18">
        <v>61.567100000000003</v>
      </c>
      <c r="E1989" s="18">
        <v>221.273</v>
      </c>
      <c r="F1989" s="18">
        <v>51.8735</v>
      </c>
      <c r="G1989" s="18">
        <v>23.333600000000001</v>
      </c>
      <c r="H1989" s="18">
        <v>100.14</v>
      </c>
      <c r="I1989" s="18">
        <v>71.848699999999994</v>
      </c>
      <c r="J1989" s="18">
        <v>256.25150000000002</v>
      </c>
      <c r="K1989" s="18">
        <v>105.2101</v>
      </c>
    </row>
    <row r="1990" spans="1:11">
      <c r="A1990" s="17" t="s">
        <v>509</v>
      </c>
      <c r="B1990" s="18">
        <v>29.235099999999999</v>
      </c>
      <c r="C1990" s="18">
        <v>21.6693</v>
      </c>
      <c r="D1990" s="18">
        <v>60.936100000000003</v>
      </c>
      <c r="E1990" s="18">
        <v>222.65309999999999</v>
      </c>
      <c r="F1990" s="18">
        <v>51.598599999999998</v>
      </c>
      <c r="G1990" s="18">
        <v>23.287299999999998</v>
      </c>
      <c r="H1990" s="18">
        <v>100.14</v>
      </c>
      <c r="I1990" s="18">
        <v>71.848699999999994</v>
      </c>
      <c r="J1990" s="18">
        <v>258.94889999999998</v>
      </c>
      <c r="K1990" s="18">
        <v>105.2101</v>
      </c>
    </row>
    <row r="1991" spans="1:11">
      <c r="A1991" s="17" t="s">
        <v>508</v>
      </c>
      <c r="B1991" s="18">
        <v>28.741499999999998</v>
      </c>
      <c r="C1991" s="18">
        <v>21.7179</v>
      </c>
      <c r="D1991" s="18">
        <v>61.476999999999997</v>
      </c>
      <c r="E1991" s="18">
        <v>228.63339999999999</v>
      </c>
      <c r="F1991" s="18">
        <v>51.231999999999999</v>
      </c>
      <c r="G1991" s="18">
        <v>23.287299999999998</v>
      </c>
      <c r="H1991" s="18">
        <v>98.762</v>
      </c>
      <c r="I1991" s="18">
        <v>71.584199999999996</v>
      </c>
      <c r="J1991" s="18">
        <v>261.64620000000002</v>
      </c>
      <c r="K1991" s="18">
        <v>105.66070000000001</v>
      </c>
    </row>
    <row r="1992" spans="1:11">
      <c r="A1992" s="17" t="s">
        <v>507</v>
      </c>
      <c r="B1992" s="18">
        <v>28.779499999999999</v>
      </c>
      <c r="C1992" s="18">
        <v>22.156199999999998</v>
      </c>
      <c r="D1992" s="18">
        <v>62.378399999999999</v>
      </c>
      <c r="E1992" s="18">
        <v>235.07380000000001</v>
      </c>
      <c r="F1992" s="18">
        <v>51.323599999999999</v>
      </c>
      <c r="G1992" s="18">
        <v>23.241</v>
      </c>
      <c r="H1992" s="18">
        <v>100.14</v>
      </c>
      <c r="I1992" s="18">
        <v>71.496099999999998</v>
      </c>
      <c r="J1992" s="18">
        <v>258.49930000000001</v>
      </c>
      <c r="K1992" s="18">
        <v>109.1527</v>
      </c>
    </row>
    <row r="1993" spans="1:11">
      <c r="A1993" s="17" t="s">
        <v>506</v>
      </c>
      <c r="B1993" s="18">
        <v>28.741499999999998</v>
      </c>
      <c r="C1993" s="18">
        <v>24.006599999999999</v>
      </c>
      <c r="D1993" s="18">
        <v>63.009399999999999</v>
      </c>
      <c r="E1993" s="18">
        <v>240.5941</v>
      </c>
      <c r="F1993" s="18">
        <v>50.957000000000001</v>
      </c>
      <c r="G1993" s="18">
        <v>23.194700000000001</v>
      </c>
      <c r="H1993" s="18">
        <v>99.680700000000002</v>
      </c>
      <c r="I1993" s="18">
        <v>71.2316</v>
      </c>
      <c r="J1993" s="18">
        <v>258.04969999999997</v>
      </c>
      <c r="K1993" s="18">
        <v>108.81480000000001</v>
      </c>
    </row>
    <row r="1994" spans="1:11">
      <c r="A1994" s="17" t="s">
        <v>505</v>
      </c>
      <c r="B1994" s="18">
        <v>28.323899999999998</v>
      </c>
      <c r="C1994" s="18">
        <v>24.152699999999999</v>
      </c>
      <c r="D1994" s="18">
        <v>62.2883</v>
      </c>
      <c r="E1994" s="18">
        <v>244.73439999999999</v>
      </c>
      <c r="F1994" s="18">
        <v>51.323599999999999</v>
      </c>
      <c r="G1994" s="18">
        <v>23.148399999999999</v>
      </c>
      <c r="H1994" s="18">
        <v>100.14</v>
      </c>
      <c r="I1994" s="18">
        <v>71.319699999999997</v>
      </c>
      <c r="J1994" s="18">
        <v>259.39839999999998</v>
      </c>
      <c r="K1994" s="18">
        <v>109.1527</v>
      </c>
    </row>
    <row r="1995" spans="1:11">
      <c r="A1995" s="17" t="s">
        <v>504</v>
      </c>
      <c r="B1995" s="18">
        <v>28.323899999999998</v>
      </c>
      <c r="C1995" s="18">
        <v>23.3736</v>
      </c>
      <c r="D1995" s="18">
        <v>61.657299999999999</v>
      </c>
      <c r="E1995" s="18">
        <v>237.37389999999999</v>
      </c>
      <c r="F1995" s="18">
        <v>51.048699999999997</v>
      </c>
      <c r="G1995" s="18">
        <v>23.148399999999999</v>
      </c>
      <c r="H1995" s="18">
        <v>99.680700000000002</v>
      </c>
      <c r="I1995" s="18">
        <v>70.790800000000004</v>
      </c>
      <c r="J1995" s="18">
        <v>258.04969999999997</v>
      </c>
      <c r="K1995" s="18">
        <v>108.02630000000001</v>
      </c>
    </row>
    <row r="1996" spans="1:11">
      <c r="A1996" s="17" t="s">
        <v>503</v>
      </c>
      <c r="B1996" s="18">
        <v>28.5517</v>
      </c>
      <c r="C1996" s="18">
        <v>23.3249</v>
      </c>
      <c r="D1996" s="18">
        <v>61.927700000000002</v>
      </c>
      <c r="E1996" s="18">
        <v>237.37389999999999</v>
      </c>
      <c r="F1996" s="18">
        <v>50.957000000000001</v>
      </c>
      <c r="G1996" s="18">
        <v>23.241</v>
      </c>
      <c r="H1996" s="18">
        <v>99.680700000000002</v>
      </c>
      <c r="I1996" s="18">
        <v>72.113200000000006</v>
      </c>
      <c r="J1996" s="18">
        <v>261.64620000000002</v>
      </c>
      <c r="K1996" s="18">
        <v>107.46299999999999</v>
      </c>
    </row>
    <row r="1997" spans="1:11">
      <c r="A1997" s="17" t="s">
        <v>502</v>
      </c>
      <c r="B1997" s="18">
        <v>29.007300000000001</v>
      </c>
      <c r="C1997" s="18">
        <v>23.130099999999999</v>
      </c>
      <c r="D1997" s="18">
        <v>60.845999999999997</v>
      </c>
      <c r="E1997" s="18">
        <v>234.6138</v>
      </c>
      <c r="F1997" s="18">
        <v>50.132199999999997</v>
      </c>
      <c r="G1997" s="18">
        <v>23.241</v>
      </c>
      <c r="H1997" s="18">
        <v>99.680700000000002</v>
      </c>
      <c r="I1997" s="18">
        <v>71.936800000000005</v>
      </c>
      <c r="J1997" s="18">
        <v>259.39839999999998</v>
      </c>
      <c r="K1997" s="18">
        <v>107.46299999999999</v>
      </c>
    </row>
    <row r="1998" spans="1:11">
      <c r="A1998" s="17" t="s">
        <v>501</v>
      </c>
      <c r="B1998" s="18">
        <v>28.817399999999999</v>
      </c>
      <c r="C1998" s="18">
        <v>22.886600000000001</v>
      </c>
      <c r="D1998" s="18">
        <v>62.378399999999999</v>
      </c>
      <c r="E1998" s="18">
        <v>237.834</v>
      </c>
      <c r="F1998" s="18">
        <v>50.590400000000002</v>
      </c>
      <c r="G1998" s="18">
        <v>23.287299999999998</v>
      </c>
      <c r="H1998" s="18">
        <v>100.5994</v>
      </c>
      <c r="I1998" s="18">
        <v>72.289500000000004</v>
      </c>
      <c r="J1998" s="18">
        <v>262.0958</v>
      </c>
      <c r="K1998" s="18">
        <v>106.67449999999999</v>
      </c>
    </row>
    <row r="1999" spans="1:11">
      <c r="A1999" s="17" t="s">
        <v>500</v>
      </c>
      <c r="B1999" s="18">
        <v>28.779499999999999</v>
      </c>
      <c r="C1999" s="18">
        <v>22.984000000000002</v>
      </c>
      <c r="D1999" s="18">
        <v>62.558700000000002</v>
      </c>
      <c r="E1999" s="18">
        <v>232.77369999999999</v>
      </c>
      <c r="F1999" s="18">
        <v>49.857199999999999</v>
      </c>
      <c r="G1999" s="18">
        <v>23.055800000000001</v>
      </c>
      <c r="H1999" s="18">
        <v>99.221299999999999</v>
      </c>
      <c r="I1999" s="18">
        <v>71.407899999999998</v>
      </c>
      <c r="J1999" s="18">
        <v>257.1506</v>
      </c>
      <c r="K1999" s="18">
        <v>105.4354</v>
      </c>
    </row>
    <row r="2000" spans="1:11">
      <c r="A2000" s="17" t="s">
        <v>499</v>
      </c>
      <c r="B2000" s="18">
        <v>28.589600000000001</v>
      </c>
      <c r="C2000" s="18">
        <v>22.886600000000001</v>
      </c>
      <c r="D2000" s="18">
        <v>63.099499999999999</v>
      </c>
      <c r="E2000" s="18">
        <v>234.6138</v>
      </c>
      <c r="F2000" s="18">
        <v>50.040500000000002</v>
      </c>
      <c r="G2000" s="18">
        <v>23.055800000000001</v>
      </c>
      <c r="H2000" s="18">
        <v>99.680700000000002</v>
      </c>
      <c r="I2000" s="18">
        <v>70.614500000000007</v>
      </c>
      <c r="J2000" s="18">
        <v>259.39839999999998</v>
      </c>
      <c r="K2000" s="18">
        <v>103.8584</v>
      </c>
    </row>
    <row r="2001" spans="1:11">
      <c r="A2001" s="17" t="s">
        <v>498</v>
      </c>
      <c r="B2001" s="18">
        <v>28.779499999999999</v>
      </c>
      <c r="C2001" s="18">
        <v>23.178799999999999</v>
      </c>
      <c r="D2001" s="18">
        <v>63.37</v>
      </c>
      <c r="E2001" s="18">
        <v>238.75399999999999</v>
      </c>
      <c r="F2001" s="18">
        <v>50.223799999999997</v>
      </c>
      <c r="G2001" s="18">
        <v>23.009499999999999</v>
      </c>
      <c r="H2001" s="18">
        <v>100.14</v>
      </c>
      <c r="I2001" s="18">
        <v>70.614500000000007</v>
      </c>
      <c r="J2001" s="18">
        <v>262.0958</v>
      </c>
      <c r="K2001" s="18">
        <v>105.3228</v>
      </c>
    </row>
    <row r="2002" spans="1:11">
      <c r="A2002" s="17" t="s">
        <v>497</v>
      </c>
      <c r="B2002" s="18">
        <v>28.779499999999999</v>
      </c>
      <c r="C2002" s="18">
        <v>23.032699999999998</v>
      </c>
      <c r="D2002" s="18">
        <v>62.198099999999997</v>
      </c>
      <c r="E2002" s="18">
        <v>238.75399999999999</v>
      </c>
      <c r="F2002" s="18">
        <v>50.132199999999997</v>
      </c>
      <c r="G2002" s="18">
        <v>22.963200000000001</v>
      </c>
      <c r="H2002" s="18">
        <v>100.14</v>
      </c>
      <c r="I2002" s="18">
        <v>70.349999999999994</v>
      </c>
      <c r="J2002" s="18">
        <v>261.64620000000002</v>
      </c>
      <c r="K2002" s="18">
        <v>107.23779999999999</v>
      </c>
    </row>
    <row r="2003" spans="1:11">
      <c r="A2003" s="17" t="s">
        <v>496</v>
      </c>
      <c r="B2003" s="18">
        <v>28.703499999999998</v>
      </c>
      <c r="C2003" s="18">
        <v>22.5945</v>
      </c>
      <c r="D2003" s="18">
        <v>61.567100000000003</v>
      </c>
      <c r="E2003" s="18">
        <v>232.77369999999999</v>
      </c>
      <c r="F2003" s="18">
        <v>49.582299999999996</v>
      </c>
      <c r="G2003" s="18">
        <v>22.685400000000001</v>
      </c>
      <c r="H2003" s="18">
        <v>99.221299999999999</v>
      </c>
      <c r="I2003" s="18">
        <v>69.468400000000003</v>
      </c>
      <c r="J2003" s="18">
        <v>259.39839999999998</v>
      </c>
      <c r="K2003" s="18">
        <v>104.5343</v>
      </c>
    </row>
    <row r="2004" spans="1:11">
      <c r="A2004" s="17" t="s">
        <v>495</v>
      </c>
      <c r="B2004" s="18">
        <v>26.957000000000001</v>
      </c>
      <c r="C2004" s="18">
        <v>20.987500000000001</v>
      </c>
      <c r="D2004" s="18">
        <v>59.223399999999998</v>
      </c>
      <c r="E2004" s="18">
        <v>219.8929</v>
      </c>
      <c r="F2004" s="18">
        <v>46.5578</v>
      </c>
      <c r="G2004" s="18">
        <v>21.8521</v>
      </c>
      <c r="H2004" s="18">
        <v>97.843299999999999</v>
      </c>
      <c r="I2004" s="18">
        <v>67.088200000000001</v>
      </c>
      <c r="J2004" s="18">
        <v>248.60890000000001</v>
      </c>
      <c r="K2004" s="18">
        <v>100.4791</v>
      </c>
    </row>
    <row r="2005" spans="1:11">
      <c r="A2005" s="17" t="s">
        <v>494</v>
      </c>
      <c r="B2005" s="18">
        <v>27.6404</v>
      </c>
      <c r="C2005" s="18">
        <v>20.8414</v>
      </c>
      <c r="D2005" s="18">
        <v>60.215000000000003</v>
      </c>
      <c r="E2005" s="18">
        <v>220.81299999999999</v>
      </c>
      <c r="F2005" s="18">
        <v>48.299199999999999</v>
      </c>
      <c r="G2005" s="18">
        <v>21.8521</v>
      </c>
      <c r="H2005" s="18">
        <v>98.762</v>
      </c>
      <c r="I2005" s="18">
        <v>68.498699999999999</v>
      </c>
      <c r="J2005" s="18">
        <v>251.75579999999999</v>
      </c>
      <c r="K2005" s="18">
        <v>101.3802</v>
      </c>
    </row>
    <row r="2006" spans="1:11">
      <c r="A2006" s="17" t="s">
        <v>493</v>
      </c>
      <c r="B2006" s="18">
        <v>27.906199999999998</v>
      </c>
      <c r="C2006" s="18">
        <v>21.084900000000001</v>
      </c>
      <c r="D2006" s="18">
        <v>60.034700000000001</v>
      </c>
      <c r="E2006" s="18">
        <v>219.43289999999999</v>
      </c>
      <c r="F2006" s="18">
        <v>48.8491</v>
      </c>
      <c r="G2006" s="18">
        <v>21.991</v>
      </c>
      <c r="H2006" s="18">
        <v>99.221299999999999</v>
      </c>
      <c r="I2006" s="18">
        <v>68.498699999999999</v>
      </c>
      <c r="J2006" s="18">
        <v>248.1593</v>
      </c>
      <c r="K2006" s="18">
        <v>100.2538</v>
      </c>
    </row>
    <row r="2007" spans="1:11">
      <c r="A2007" s="17" t="s">
        <v>492</v>
      </c>
      <c r="B2007" s="18">
        <v>27.033000000000001</v>
      </c>
      <c r="C2007" s="18">
        <v>21.182300000000001</v>
      </c>
      <c r="D2007" s="18">
        <v>59.493899999999996</v>
      </c>
      <c r="E2007" s="18">
        <v>213.9126</v>
      </c>
      <c r="F2007" s="18">
        <v>48.390799999999999</v>
      </c>
      <c r="G2007" s="18">
        <v>21.991</v>
      </c>
      <c r="H2007" s="18">
        <v>98.762</v>
      </c>
      <c r="I2007" s="18">
        <v>67</v>
      </c>
      <c r="J2007" s="18">
        <v>245.46190000000001</v>
      </c>
      <c r="K2007" s="18">
        <v>98.564099999999996</v>
      </c>
    </row>
    <row r="2008" spans="1:11">
      <c r="A2008" s="17" t="s">
        <v>491</v>
      </c>
      <c r="B2008" s="18">
        <v>27.2987</v>
      </c>
      <c r="C2008" s="18">
        <v>20.987500000000001</v>
      </c>
      <c r="D2008" s="18">
        <v>59.043100000000003</v>
      </c>
      <c r="E2008" s="18">
        <v>217.59280000000001</v>
      </c>
      <c r="F2008" s="18">
        <v>48.574100000000001</v>
      </c>
      <c r="G2008" s="18">
        <v>21.898399999999999</v>
      </c>
      <c r="H2008" s="18">
        <v>97.843299999999999</v>
      </c>
      <c r="I2008" s="18">
        <v>67.176299999999998</v>
      </c>
      <c r="J2008" s="18">
        <v>245.91149999999999</v>
      </c>
      <c r="K2008" s="18">
        <v>98.6768</v>
      </c>
    </row>
    <row r="2009" spans="1:11">
      <c r="A2009" s="17" t="s">
        <v>490</v>
      </c>
      <c r="B2009" s="18">
        <v>28.247900000000001</v>
      </c>
      <c r="C2009" s="18">
        <v>21.6206</v>
      </c>
      <c r="D2009" s="18">
        <v>62.378399999999999</v>
      </c>
      <c r="E2009" s="18">
        <v>223.1131</v>
      </c>
      <c r="F2009" s="18">
        <v>49.490600000000001</v>
      </c>
      <c r="G2009" s="18">
        <v>22.685400000000001</v>
      </c>
      <c r="H2009" s="18">
        <v>100.14</v>
      </c>
      <c r="I2009" s="18">
        <v>69.6447</v>
      </c>
      <c r="J2009" s="18">
        <v>252.2054</v>
      </c>
      <c r="K2009" s="18">
        <v>99.352599999999995</v>
      </c>
    </row>
    <row r="2010" spans="1:11">
      <c r="A2010" s="17" t="s">
        <v>489</v>
      </c>
      <c r="B2010" s="18">
        <v>27.7164</v>
      </c>
      <c r="C2010" s="18">
        <v>21.6693</v>
      </c>
      <c r="D2010" s="18">
        <v>60.215000000000003</v>
      </c>
      <c r="E2010" s="18">
        <v>220.35290000000001</v>
      </c>
      <c r="F2010" s="18">
        <v>49.673900000000003</v>
      </c>
      <c r="G2010" s="18">
        <v>22.5002</v>
      </c>
      <c r="H2010" s="18">
        <v>99.680700000000002</v>
      </c>
      <c r="I2010" s="18">
        <v>69.203999999999994</v>
      </c>
      <c r="J2010" s="18">
        <v>253.55410000000001</v>
      </c>
      <c r="K2010" s="18">
        <v>99.014700000000005</v>
      </c>
    </row>
    <row r="2011" spans="1:11">
      <c r="A2011" s="17" t="s">
        <v>488</v>
      </c>
      <c r="B2011" s="18">
        <v>27.982199999999999</v>
      </c>
      <c r="C2011" s="18">
        <v>21.815300000000001</v>
      </c>
      <c r="D2011" s="18">
        <v>60.215000000000003</v>
      </c>
      <c r="E2011" s="18">
        <v>225.41319999999999</v>
      </c>
      <c r="F2011" s="18">
        <v>50.132199999999997</v>
      </c>
      <c r="G2011" s="18">
        <v>22.685400000000001</v>
      </c>
      <c r="H2011" s="18">
        <v>100.5994</v>
      </c>
      <c r="I2011" s="18">
        <v>69.732900000000001</v>
      </c>
      <c r="J2011" s="18">
        <v>258.04969999999997</v>
      </c>
      <c r="K2011" s="18">
        <v>100.14109999999999</v>
      </c>
    </row>
    <row r="2012" spans="1:11">
      <c r="A2012" s="17" t="s">
        <v>487</v>
      </c>
      <c r="B2012" s="18">
        <v>27.7544</v>
      </c>
      <c r="C2012" s="18">
        <v>22.107500000000002</v>
      </c>
      <c r="D2012" s="18">
        <v>61.657299999999999</v>
      </c>
      <c r="E2012" s="18">
        <v>226.79329999999999</v>
      </c>
      <c r="F2012" s="18">
        <v>49.765599999999999</v>
      </c>
      <c r="G2012" s="18">
        <v>22.407599999999999</v>
      </c>
      <c r="H2012" s="18">
        <v>101.05880000000001</v>
      </c>
      <c r="I2012" s="18">
        <v>70.790800000000004</v>
      </c>
      <c r="J2012" s="18">
        <v>272.88529999999997</v>
      </c>
      <c r="K2012" s="18">
        <v>100.02849999999999</v>
      </c>
    </row>
    <row r="2013" spans="1:11">
      <c r="A2013" s="17" t="s">
        <v>486</v>
      </c>
      <c r="B2013" s="18">
        <v>28.0961</v>
      </c>
      <c r="C2013" s="18">
        <v>21.864000000000001</v>
      </c>
      <c r="D2013" s="18">
        <v>62.198099999999997</v>
      </c>
      <c r="E2013" s="18">
        <v>226.33330000000001</v>
      </c>
      <c r="F2013" s="18">
        <v>49.948900000000002</v>
      </c>
      <c r="G2013" s="18">
        <v>22.315000000000001</v>
      </c>
      <c r="H2013" s="18">
        <v>100.5994</v>
      </c>
      <c r="I2013" s="18">
        <v>71.055300000000003</v>
      </c>
      <c r="J2013" s="18">
        <v>264.79320000000001</v>
      </c>
      <c r="K2013" s="18">
        <v>99.24</v>
      </c>
    </row>
    <row r="2014" spans="1:11">
      <c r="A2014" s="17" t="s">
        <v>485</v>
      </c>
      <c r="B2014" s="18">
        <v>28.0961</v>
      </c>
      <c r="C2014" s="18">
        <v>21.7666</v>
      </c>
      <c r="D2014" s="18">
        <v>62.468499999999999</v>
      </c>
      <c r="E2014" s="18">
        <v>223.57310000000001</v>
      </c>
      <c r="F2014" s="18">
        <v>49.399000000000001</v>
      </c>
      <c r="G2014" s="18">
        <v>22.5928</v>
      </c>
      <c r="H2014" s="18">
        <v>99.680700000000002</v>
      </c>
      <c r="I2014" s="18">
        <v>69.732900000000001</v>
      </c>
      <c r="J2014" s="18">
        <v>264.79320000000001</v>
      </c>
      <c r="K2014" s="18">
        <v>99.014700000000005</v>
      </c>
    </row>
    <row r="2015" spans="1:11">
      <c r="A2015" s="17" t="s">
        <v>484</v>
      </c>
      <c r="B2015" s="18">
        <v>28.020099999999999</v>
      </c>
      <c r="C2015" s="18">
        <v>21.961400000000001</v>
      </c>
      <c r="D2015" s="18">
        <v>61.927700000000002</v>
      </c>
      <c r="E2015" s="18">
        <v>220.81299999999999</v>
      </c>
      <c r="F2015" s="18">
        <v>48.8491</v>
      </c>
      <c r="G2015" s="18">
        <v>22.176100000000002</v>
      </c>
      <c r="H2015" s="18">
        <v>99.221299999999999</v>
      </c>
      <c r="I2015" s="18">
        <v>69.027600000000007</v>
      </c>
      <c r="J2015" s="18">
        <v>261.19670000000002</v>
      </c>
      <c r="K2015" s="18">
        <v>98.902000000000001</v>
      </c>
    </row>
    <row r="2016" spans="1:11">
      <c r="A2016" s="17" t="s">
        <v>483</v>
      </c>
      <c r="B2016" s="18">
        <v>27.564499999999999</v>
      </c>
      <c r="C2016" s="18">
        <v>21.912700000000001</v>
      </c>
      <c r="D2016" s="18">
        <v>61.116399999999999</v>
      </c>
      <c r="E2016" s="18">
        <v>222.19300000000001</v>
      </c>
      <c r="F2016" s="18">
        <v>48.207500000000003</v>
      </c>
      <c r="G2016" s="18">
        <v>21.8521</v>
      </c>
      <c r="H2016" s="18">
        <v>99.221299999999999</v>
      </c>
      <c r="I2016" s="18">
        <v>68.851299999999995</v>
      </c>
      <c r="J2016" s="18">
        <v>258.94889999999998</v>
      </c>
      <c r="K2016" s="18">
        <v>98.000900000000001</v>
      </c>
    </row>
    <row r="2017" spans="1:11">
      <c r="A2017" s="17" t="s">
        <v>482</v>
      </c>
      <c r="B2017" s="18">
        <v>27.7164</v>
      </c>
      <c r="C2017" s="18">
        <v>21.961400000000001</v>
      </c>
      <c r="D2017" s="18">
        <v>60.845999999999997</v>
      </c>
      <c r="E2017" s="18">
        <v>230.01349999999999</v>
      </c>
      <c r="F2017" s="18">
        <v>48.390799999999999</v>
      </c>
      <c r="G2017" s="18">
        <v>21.944700000000001</v>
      </c>
      <c r="H2017" s="18">
        <v>100.5994</v>
      </c>
      <c r="I2017" s="18">
        <v>69.909199999999998</v>
      </c>
      <c r="J2017" s="18">
        <v>258.49930000000001</v>
      </c>
      <c r="K2017" s="18">
        <v>99.352599999999995</v>
      </c>
    </row>
    <row r="2018" spans="1:11">
      <c r="A2018" s="17" t="s">
        <v>481</v>
      </c>
      <c r="B2018" s="18">
        <v>27.6404</v>
      </c>
      <c r="C2018" s="18">
        <v>22.5945</v>
      </c>
      <c r="D2018" s="18">
        <v>62.198099999999997</v>
      </c>
      <c r="E2018" s="18">
        <v>227.2533</v>
      </c>
      <c r="F2018" s="18">
        <v>48.115900000000003</v>
      </c>
      <c r="G2018" s="18">
        <v>21.759499999999999</v>
      </c>
      <c r="H2018" s="18">
        <v>100.5994</v>
      </c>
      <c r="I2018" s="18">
        <v>69.997399999999999</v>
      </c>
      <c r="J2018" s="18">
        <v>258.94889999999998</v>
      </c>
      <c r="K2018" s="18">
        <v>99.690600000000003</v>
      </c>
    </row>
    <row r="2019" spans="1:11">
      <c r="A2019" s="17" t="s">
        <v>480</v>
      </c>
      <c r="B2019" s="18">
        <v>27.6404</v>
      </c>
      <c r="C2019" s="18">
        <v>22.837900000000001</v>
      </c>
      <c r="D2019" s="18">
        <v>61.747399999999999</v>
      </c>
      <c r="E2019" s="18">
        <v>229.55350000000001</v>
      </c>
      <c r="F2019" s="18">
        <v>48.0242</v>
      </c>
      <c r="G2019" s="18">
        <v>21.759499999999999</v>
      </c>
      <c r="H2019" s="18">
        <v>100.5994</v>
      </c>
      <c r="I2019" s="18">
        <v>69.6447</v>
      </c>
      <c r="J2019" s="18">
        <v>258.04969999999997</v>
      </c>
      <c r="K2019" s="18">
        <v>100.70440000000001</v>
      </c>
    </row>
    <row r="2020" spans="1:11">
      <c r="A2020" s="17" t="s">
        <v>479</v>
      </c>
      <c r="B2020" s="18">
        <v>27.830300000000001</v>
      </c>
      <c r="C2020" s="18">
        <v>22.6432</v>
      </c>
      <c r="D2020" s="18">
        <v>61.476999999999997</v>
      </c>
      <c r="E2020" s="18">
        <v>230.4735</v>
      </c>
      <c r="F2020" s="18">
        <v>47.657600000000002</v>
      </c>
      <c r="G2020" s="18">
        <v>21.8521</v>
      </c>
      <c r="H2020" s="18">
        <v>100.5994</v>
      </c>
      <c r="I2020" s="18">
        <v>69.909199999999998</v>
      </c>
      <c r="J2020" s="18">
        <v>261.64620000000002</v>
      </c>
      <c r="K2020" s="18">
        <v>103.5205</v>
      </c>
    </row>
    <row r="2021" spans="1:11">
      <c r="A2021" s="17" t="s">
        <v>478</v>
      </c>
      <c r="B2021" s="18">
        <v>28.247900000000001</v>
      </c>
      <c r="C2021" s="18">
        <v>22.789200000000001</v>
      </c>
      <c r="D2021" s="18">
        <v>62.738999999999997</v>
      </c>
      <c r="E2021" s="18">
        <v>233.69370000000001</v>
      </c>
      <c r="F2021" s="18">
        <v>49.948900000000002</v>
      </c>
      <c r="G2021" s="18">
        <v>21.944700000000001</v>
      </c>
      <c r="H2021" s="18">
        <v>100.14</v>
      </c>
      <c r="I2021" s="18">
        <v>70.967100000000002</v>
      </c>
      <c r="J2021" s="18">
        <v>263.44450000000001</v>
      </c>
      <c r="K2021" s="18">
        <v>106.224</v>
      </c>
    </row>
    <row r="2022" spans="1:11">
      <c r="A2022" s="17" t="s">
        <v>477</v>
      </c>
      <c r="B2022" s="18">
        <v>28.4757</v>
      </c>
      <c r="C2022" s="18">
        <v>22.5458</v>
      </c>
      <c r="D2022" s="18">
        <v>62.9193</v>
      </c>
      <c r="E2022" s="18">
        <v>238.29400000000001</v>
      </c>
      <c r="F2022" s="18">
        <v>49.399000000000001</v>
      </c>
      <c r="G2022" s="18">
        <v>22.083500000000001</v>
      </c>
      <c r="H2022" s="18">
        <v>100.14</v>
      </c>
      <c r="I2022" s="18">
        <v>71.407899999999998</v>
      </c>
      <c r="J2022" s="18">
        <v>265.69229999999999</v>
      </c>
      <c r="K2022" s="18">
        <v>107.23779999999999</v>
      </c>
    </row>
    <row r="2023" spans="1:11">
      <c r="A2023" s="17" t="s">
        <v>476</v>
      </c>
      <c r="B2023" s="18">
        <v>28.4757</v>
      </c>
      <c r="C2023" s="18">
        <v>22.691800000000001</v>
      </c>
      <c r="D2023" s="18">
        <v>62.468499999999999</v>
      </c>
      <c r="E2023" s="18">
        <v>236.4539</v>
      </c>
      <c r="F2023" s="18">
        <v>49.399000000000001</v>
      </c>
      <c r="G2023" s="18">
        <v>22.083500000000001</v>
      </c>
      <c r="H2023" s="18">
        <v>100.14</v>
      </c>
      <c r="I2023" s="18">
        <v>70.967100000000002</v>
      </c>
      <c r="J2023" s="18">
        <v>262.54539999999997</v>
      </c>
      <c r="K2023" s="18">
        <v>105.0975</v>
      </c>
    </row>
    <row r="2024" spans="1:11">
      <c r="A2024" s="17" t="s">
        <v>475</v>
      </c>
      <c r="B2024" s="18">
        <v>28.5517</v>
      </c>
      <c r="C2024" s="18">
        <v>22.886600000000001</v>
      </c>
      <c r="D2024" s="18">
        <v>62.198099999999997</v>
      </c>
      <c r="E2024" s="18">
        <v>234.6138</v>
      </c>
      <c r="F2024" s="18">
        <v>48.9407</v>
      </c>
      <c r="G2024" s="18">
        <v>21.991</v>
      </c>
      <c r="H2024" s="18">
        <v>100.14</v>
      </c>
      <c r="I2024" s="18">
        <v>70.790800000000004</v>
      </c>
      <c r="J2024" s="18">
        <v>263.89409999999998</v>
      </c>
      <c r="K2024" s="18">
        <v>105.2101</v>
      </c>
    </row>
    <row r="2025" spans="1:11">
      <c r="A2025" s="17" t="s">
        <v>474</v>
      </c>
      <c r="B2025" s="18">
        <v>28.5517</v>
      </c>
      <c r="C2025" s="18">
        <v>22.5945</v>
      </c>
      <c r="D2025" s="18">
        <v>63.189700000000002</v>
      </c>
      <c r="E2025" s="18">
        <v>234.6138</v>
      </c>
      <c r="F2025" s="18">
        <v>48.9407</v>
      </c>
      <c r="G2025" s="18">
        <v>21.944700000000001</v>
      </c>
      <c r="H2025" s="18">
        <v>101.05880000000001</v>
      </c>
      <c r="I2025" s="18">
        <v>72.025000000000006</v>
      </c>
      <c r="J2025" s="18">
        <v>271.5367</v>
      </c>
      <c r="K2025" s="18">
        <v>104.5343</v>
      </c>
    </row>
    <row r="2026" spans="1:11">
      <c r="A2026" s="17" t="s">
        <v>473</v>
      </c>
      <c r="B2026" s="18">
        <v>28.5137</v>
      </c>
      <c r="C2026" s="18">
        <v>22.204899999999999</v>
      </c>
      <c r="D2026" s="18">
        <v>62.468499999999999</v>
      </c>
      <c r="E2026" s="18">
        <v>234.6138</v>
      </c>
      <c r="F2026" s="18">
        <v>49.124000000000002</v>
      </c>
      <c r="G2026" s="18">
        <v>22.129799999999999</v>
      </c>
      <c r="H2026" s="18">
        <v>101.05880000000001</v>
      </c>
      <c r="I2026" s="18">
        <v>72.289500000000004</v>
      </c>
      <c r="J2026" s="18">
        <v>267.94009999999997</v>
      </c>
      <c r="K2026" s="18">
        <v>104.6469</v>
      </c>
    </row>
    <row r="2027" spans="1:11">
      <c r="A2027" s="17" t="s">
        <v>472</v>
      </c>
      <c r="B2027" s="18">
        <v>28.361799999999999</v>
      </c>
      <c r="C2027" s="18">
        <v>21.864000000000001</v>
      </c>
      <c r="D2027" s="18">
        <v>61.386800000000001</v>
      </c>
      <c r="E2027" s="18">
        <v>232.77369999999999</v>
      </c>
      <c r="F2027" s="18">
        <v>48.757399999999997</v>
      </c>
      <c r="G2027" s="18">
        <v>21.991</v>
      </c>
      <c r="H2027" s="18">
        <v>100.5994</v>
      </c>
      <c r="I2027" s="18">
        <v>72.7303</v>
      </c>
      <c r="J2027" s="18">
        <v>268.3897</v>
      </c>
      <c r="K2027" s="18">
        <v>104.309</v>
      </c>
    </row>
    <row r="2028" spans="1:11">
      <c r="A2028" s="17" t="s">
        <v>471</v>
      </c>
      <c r="B2028" s="18">
        <v>28.361799999999999</v>
      </c>
      <c r="C2028" s="18">
        <v>22.107500000000002</v>
      </c>
      <c r="D2028" s="18">
        <v>62.017800000000001</v>
      </c>
      <c r="E2028" s="18">
        <v>232.31360000000001</v>
      </c>
      <c r="F2028" s="18">
        <v>48.9407</v>
      </c>
      <c r="G2028" s="18">
        <v>21.991</v>
      </c>
      <c r="H2028" s="18">
        <v>101.5181</v>
      </c>
      <c r="I2028" s="18">
        <v>72.7303</v>
      </c>
      <c r="J2028" s="18">
        <v>269.28879999999998</v>
      </c>
      <c r="K2028" s="18">
        <v>104.08369999999999</v>
      </c>
    </row>
    <row r="2029" spans="1:11">
      <c r="A2029" s="17" t="s">
        <v>470</v>
      </c>
      <c r="B2029" s="18">
        <v>28.5137</v>
      </c>
      <c r="C2029" s="18">
        <v>22.253599999999999</v>
      </c>
      <c r="D2029" s="18">
        <v>61.837499999999999</v>
      </c>
      <c r="E2029" s="18">
        <v>231.39359999999999</v>
      </c>
      <c r="F2029" s="18">
        <v>48.9407</v>
      </c>
      <c r="G2029" s="18">
        <v>22.083500000000001</v>
      </c>
      <c r="H2029" s="18">
        <v>102.43680000000001</v>
      </c>
      <c r="I2029" s="18">
        <v>73.259200000000007</v>
      </c>
      <c r="J2029" s="18">
        <v>264.79320000000001</v>
      </c>
      <c r="K2029" s="18">
        <v>104.5343</v>
      </c>
    </row>
    <row r="2030" spans="1:11">
      <c r="A2030" s="17" t="s">
        <v>469</v>
      </c>
      <c r="B2030" s="18">
        <v>28.0961</v>
      </c>
      <c r="C2030" s="18">
        <v>22.204899999999999</v>
      </c>
      <c r="D2030" s="18">
        <v>61.296700000000001</v>
      </c>
      <c r="E2030" s="18">
        <v>225.41319999999999</v>
      </c>
      <c r="F2030" s="18">
        <v>47.840899999999998</v>
      </c>
      <c r="G2030" s="18">
        <v>21.759499999999999</v>
      </c>
      <c r="H2030" s="18">
        <v>101.05880000000001</v>
      </c>
      <c r="I2030" s="18">
        <v>72.465800000000002</v>
      </c>
      <c r="J2030" s="18">
        <v>263.44450000000001</v>
      </c>
      <c r="K2030" s="18">
        <v>101.8308</v>
      </c>
    </row>
    <row r="2031" spans="1:11">
      <c r="A2031" s="17" t="s">
        <v>468</v>
      </c>
      <c r="B2031" s="18">
        <v>27.792300000000001</v>
      </c>
      <c r="C2031" s="18">
        <v>23.130099999999999</v>
      </c>
      <c r="D2031" s="18">
        <v>61.296700000000001</v>
      </c>
      <c r="E2031" s="18">
        <v>224.03309999999999</v>
      </c>
      <c r="F2031" s="18">
        <v>48.390799999999999</v>
      </c>
      <c r="G2031" s="18">
        <v>21.713200000000001</v>
      </c>
      <c r="H2031" s="18">
        <v>101.97750000000001</v>
      </c>
      <c r="I2031" s="18">
        <v>72.7303</v>
      </c>
      <c r="J2031" s="18">
        <v>265.24279999999999</v>
      </c>
      <c r="K2031" s="18">
        <v>101.60550000000001</v>
      </c>
    </row>
    <row r="2032" spans="1:11">
      <c r="A2032" s="17" t="s">
        <v>467</v>
      </c>
      <c r="B2032" s="18">
        <v>28.21</v>
      </c>
      <c r="C2032" s="18">
        <v>22.740500000000001</v>
      </c>
      <c r="D2032" s="18">
        <v>61.476999999999997</v>
      </c>
      <c r="E2032" s="18">
        <v>230.93360000000001</v>
      </c>
      <c r="F2032" s="18">
        <v>48.8491</v>
      </c>
      <c r="G2032" s="18">
        <v>21.805800000000001</v>
      </c>
      <c r="H2032" s="18">
        <v>102.89619999999999</v>
      </c>
      <c r="I2032" s="18">
        <v>73.259200000000007</v>
      </c>
      <c r="J2032" s="18">
        <v>267.041</v>
      </c>
      <c r="K2032" s="18">
        <v>102.732</v>
      </c>
    </row>
    <row r="2033" spans="1:11">
      <c r="A2033" s="17" t="s">
        <v>466</v>
      </c>
      <c r="B2033" s="18">
        <v>28.0961</v>
      </c>
      <c r="C2033" s="18">
        <v>22.886600000000001</v>
      </c>
      <c r="D2033" s="18">
        <v>61.296700000000001</v>
      </c>
      <c r="E2033" s="18">
        <v>225.41319999999999</v>
      </c>
      <c r="F2033" s="18">
        <v>48.115900000000003</v>
      </c>
      <c r="G2033" s="18">
        <v>21.666899999999998</v>
      </c>
      <c r="H2033" s="18">
        <v>103.35550000000001</v>
      </c>
      <c r="I2033" s="18">
        <v>72.7303</v>
      </c>
      <c r="J2033" s="18">
        <v>267.041</v>
      </c>
      <c r="K2033" s="18">
        <v>101.49290000000001</v>
      </c>
    </row>
    <row r="2034" spans="1:11">
      <c r="A2034" s="17" t="s">
        <v>465</v>
      </c>
      <c r="B2034" s="18">
        <v>27.7544</v>
      </c>
      <c r="C2034" s="18">
        <v>23.5684</v>
      </c>
      <c r="D2034" s="18">
        <v>61.567100000000003</v>
      </c>
      <c r="E2034" s="18">
        <v>224.4932</v>
      </c>
      <c r="F2034" s="18">
        <v>47.474299999999999</v>
      </c>
      <c r="G2034" s="18">
        <v>21.4817</v>
      </c>
      <c r="H2034" s="18">
        <v>102.43680000000001</v>
      </c>
      <c r="I2034" s="18">
        <v>72.113200000000006</v>
      </c>
      <c r="J2034" s="18">
        <v>263.44450000000001</v>
      </c>
      <c r="K2034" s="18">
        <v>101.3802</v>
      </c>
    </row>
    <row r="2035" spans="1:11">
      <c r="A2035" s="17" t="s">
        <v>464</v>
      </c>
      <c r="B2035" s="18">
        <v>27.792300000000001</v>
      </c>
      <c r="C2035" s="18">
        <v>23.5684</v>
      </c>
      <c r="D2035" s="18">
        <v>61.747399999999999</v>
      </c>
      <c r="E2035" s="18">
        <v>226.33330000000001</v>
      </c>
      <c r="F2035" s="18">
        <v>47.566000000000003</v>
      </c>
      <c r="G2035" s="18">
        <v>21.759499999999999</v>
      </c>
      <c r="H2035" s="18">
        <v>103.81489999999999</v>
      </c>
      <c r="I2035" s="18">
        <v>72.377600000000001</v>
      </c>
      <c r="J2035" s="18">
        <v>266.14190000000002</v>
      </c>
      <c r="K2035" s="18">
        <v>102.9573</v>
      </c>
    </row>
    <row r="2036" spans="1:11">
      <c r="A2036" s="17" t="s">
        <v>463</v>
      </c>
      <c r="B2036" s="18">
        <v>27.7544</v>
      </c>
      <c r="C2036" s="18">
        <v>23.811800000000002</v>
      </c>
      <c r="D2036" s="18">
        <v>62.198099999999997</v>
      </c>
      <c r="E2036" s="18">
        <v>227.71340000000001</v>
      </c>
      <c r="F2036" s="18">
        <v>48.115900000000003</v>
      </c>
      <c r="G2036" s="18">
        <v>21.713200000000001</v>
      </c>
      <c r="H2036" s="18">
        <v>103.81489999999999</v>
      </c>
      <c r="I2036" s="18">
        <v>71.936800000000005</v>
      </c>
      <c r="J2036" s="18">
        <v>264.34359999999998</v>
      </c>
      <c r="K2036" s="18">
        <v>99.690600000000003</v>
      </c>
    </row>
    <row r="2037" spans="1:11">
      <c r="A2037" s="17" t="s">
        <v>462</v>
      </c>
      <c r="B2037" s="18">
        <v>27.830300000000001</v>
      </c>
      <c r="C2037" s="18">
        <v>23.5197</v>
      </c>
      <c r="D2037" s="18">
        <v>62.558700000000002</v>
      </c>
      <c r="E2037" s="18">
        <v>226.79329999999999</v>
      </c>
      <c r="F2037" s="18">
        <v>48.115900000000003</v>
      </c>
      <c r="G2037" s="18">
        <v>21.759499999999999</v>
      </c>
      <c r="H2037" s="18">
        <v>103.35550000000001</v>
      </c>
      <c r="I2037" s="18">
        <v>71.936800000000005</v>
      </c>
      <c r="J2037" s="18">
        <v>265.69229999999999</v>
      </c>
      <c r="K2037" s="18">
        <v>99.24</v>
      </c>
    </row>
    <row r="2038" spans="1:11">
      <c r="A2038" s="17" t="s">
        <v>461</v>
      </c>
      <c r="B2038" s="18">
        <v>28.0581</v>
      </c>
      <c r="C2038" s="18">
        <v>23.4223</v>
      </c>
      <c r="D2038" s="18">
        <v>61.476999999999997</v>
      </c>
      <c r="E2038" s="18">
        <v>224.4932</v>
      </c>
      <c r="F2038" s="18">
        <v>47.657600000000002</v>
      </c>
      <c r="G2038" s="18">
        <v>21.6206</v>
      </c>
      <c r="H2038" s="18">
        <v>102.89619999999999</v>
      </c>
      <c r="I2038" s="18">
        <v>71.672399999999996</v>
      </c>
      <c r="J2038" s="18">
        <v>267.94009999999997</v>
      </c>
      <c r="K2038" s="18">
        <v>98.226200000000006</v>
      </c>
    </row>
    <row r="2039" spans="1:11">
      <c r="A2039" s="17" t="s">
        <v>460</v>
      </c>
      <c r="B2039" s="18">
        <v>28.361799999999999</v>
      </c>
      <c r="C2039" s="18">
        <v>23.617100000000001</v>
      </c>
      <c r="D2039" s="18">
        <v>63.279800000000002</v>
      </c>
      <c r="E2039" s="18">
        <v>225.41319999999999</v>
      </c>
      <c r="F2039" s="18">
        <v>48.574100000000001</v>
      </c>
      <c r="G2039" s="18">
        <v>22.037299999999998</v>
      </c>
      <c r="H2039" s="18">
        <v>104.7336</v>
      </c>
      <c r="I2039" s="18">
        <v>73.523700000000005</v>
      </c>
      <c r="J2039" s="18">
        <v>269.28879999999998</v>
      </c>
      <c r="K2039" s="18">
        <v>98.451499999999996</v>
      </c>
    </row>
    <row r="2040" spans="1:11">
      <c r="A2040" s="17" t="s">
        <v>459</v>
      </c>
      <c r="B2040" s="18">
        <v>29.007300000000001</v>
      </c>
      <c r="C2040" s="18">
        <v>23.3736</v>
      </c>
      <c r="D2040" s="18">
        <v>63.6404</v>
      </c>
      <c r="E2040" s="18">
        <v>225.8733</v>
      </c>
      <c r="F2040" s="18">
        <v>48.574100000000001</v>
      </c>
      <c r="G2040" s="18">
        <v>21.991</v>
      </c>
      <c r="H2040" s="18">
        <v>105.193</v>
      </c>
      <c r="I2040" s="18">
        <v>73.876300000000001</v>
      </c>
      <c r="J2040" s="18">
        <v>271.9862</v>
      </c>
      <c r="K2040" s="18">
        <v>98.000900000000001</v>
      </c>
    </row>
    <row r="2041" spans="1:11">
      <c r="A2041" s="17" t="s">
        <v>458</v>
      </c>
      <c r="B2041" s="18">
        <v>29.197099999999999</v>
      </c>
      <c r="C2041" s="18">
        <v>24.103999999999999</v>
      </c>
      <c r="D2041" s="18">
        <v>63.730499999999999</v>
      </c>
      <c r="E2041" s="18">
        <v>228.17339999999999</v>
      </c>
      <c r="F2041" s="18">
        <v>48.8491</v>
      </c>
      <c r="G2041" s="18">
        <v>21.8521</v>
      </c>
      <c r="H2041" s="18">
        <v>104.7336</v>
      </c>
      <c r="I2041" s="18">
        <v>73.964500000000001</v>
      </c>
      <c r="J2041" s="18">
        <v>270.18799999999999</v>
      </c>
      <c r="K2041" s="18">
        <v>98.338800000000006</v>
      </c>
    </row>
    <row r="2042" spans="1:11">
      <c r="A2042" s="17" t="s">
        <v>457</v>
      </c>
      <c r="B2042" s="18">
        <v>28.9313</v>
      </c>
      <c r="C2042" s="18">
        <v>23.665700000000001</v>
      </c>
      <c r="D2042" s="18">
        <v>63.820700000000002</v>
      </c>
      <c r="E2042" s="18">
        <v>225.41319999999999</v>
      </c>
      <c r="F2042" s="18">
        <v>48.8491</v>
      </c>
      <c r="G2042" s="18">
        <v>21.8521</v>
      </c>
      <c r="H2042" s="18">
        <v>104.7336</v>
      </c>
      <c r="I2042" s="18">
        <v>74.757900000000006</v>
      </c>
      <c r="J2042" s="18">
        <v>271.08710000000002</v>
      </c>
      <c r="K2042" s="18">
        <v>97.775599999999997</v>
      </c>
    </row>
    <row r="2043" spans="1:11">
      <c r="A2043" s="17" t="s">
        <v>456</v>
      </c>
      <c r="B2043" s="18">
        <v>29.007300000000001</v>
      </c>
      <c r="C2043" s="18">
        <v>23.471</v>
      </c>
      <c r="D2043" s="18">
        <v>63.730499999999999</v>
      </c>
      <c r="E2043" s="18">
        <v>224.95320000000001</v>
      </c>
      <c r="F2043" s="18">
        <v>48.390799999999999</v>
      </c>
      <c r="G2043" s="18">
        <v>21.713200000000001</v>
      </c>
      <c r="H2043" s="18">
        <v>104.2743</v>
      </c>
      <c r="I2043" s="18">
        <v>74.140799999999999</v>
      </c>
      <c r="J2043" s="18">
        <v>272.43579999999997</v>
      </c>
      <c r="K2043" s="18">
        <v>98.000900000000001</v>
      </c>
    </row>
    <row r="2044" spans="1:11">
      <c r="A2044" s="17" t="s">
        <v>455</v>
      </c>
      <c r="B2044" s="18">
        <v>29.045300000000001</v>
      </c>
      <c r="C2044" s="18">
        <v>23.178799999999999</v>
      </c>
      <c r="D2044" s="18">
        <v>64.541799999999995</v>
      </c>
      <c r="E2044" s="18">
        <v>224.03309999999999</v>
      </c>
      <c r="F2044" s="18">
        <v>48.115900000000003</v>
      </c>
      <c r="G2044" s="18">
        <v>21.713200000000001</v>
      </c>
      <c r="H2044" s="18">
        <v>103.81489999999999</v>
      </c>
      <c r="I2044" s="18">
        <v>73.876300000000001</v>
      </c>
      <c r="J2044" s="18">
        <v>270.18799999999999</v>
      </c>
      <c r="K2044" s="18">
        <v>98.6768</v>
      </c>
    </row>
    <row r="2045" spans="1:11">
      <c r="A2045" s="17" t="s">
        <v>454</v>
      </c>
      <c r="B2045" s="18">
        <v>28.855399999999999</v>
      </c>
      <c r="C2045" s="18">
        <v>22.984000000000002</v>
      </c>
      <c r="D2045" s="18">
        <v>63.5503</v>
      </c>
      <c r="E2045" s="18">
        <v>218.97290000000001</v>
      </c>
      <c r="F2045" s="18">
        <v>47.290999999999997</v>
      </c>
      <c r="G2045" s="18">
        <v>21.574300000000001</v>
      </c>
      <c r="H2045" s="18">
        <v>104.2743</v>
      </c>
      <c r="I2045" s="18">
        <v>72.642099999999999</v>
      </c>
      <c r="J2045" s="18">
        <v>271.08710000000002</v>
      </c>
      <c r="K2045" s="18">
        <v>97.437700000000007</v>
      </c>
    </row>
    <row r="2046" spans="1:11">
      <c r="A2046" s="17" t="s">
        <v>453</v>
      </c>
      <c r="B2046" s="18">
        <v>29.007300000000001</v>
      </c>
      <c r="C2046" s="18">
        <v>22.935300000000002</v>
      </c>
      <c r="D2046" s="18">
        <v>64.181200000000004</v>
      </c>
      <c r="E2046" s="18">
        <v>218.97290000000001</v>
      </c>
      <c r="F2046" s="18">
        <v>47.657600000000002</v>
      </c>
      <c r="G2046" s="18">
        <v>21.666899999999998</v>
      </c>
      <c r="H2046" s="18">
        <v>105.193</v>
      </c>
      <c r="I2046" s="18">
        <v>73.082899999999995</v>
      </c>
      <c r="J2046" s="18">
        <v>271.9862</v>
      </c>
      <c r="K2046" s="18">
        <v>95.5227</v>
      </c>
    </row>
    <row r="2047" spans="1:11">
      <c r="A2047" s="17" t="s">
        <v>452</v>
      </c>
      <c r="B2047" s="18">
        <v>29.614799999999999</v>
      </c>
      <c r="C2047" s="18">
        <v>23.471</v>
      </c>
      <c r="D2047" s="18">
        <v>66.164400000000001</v>
      </c>
      <c r="E2047" s="18">
        <v>224.95320000000001</v>
      </c>
      <c r="F2047" s="18">
        <v>48.482500000000002</v>
      </c>
      <c r="G2047" s="18">
        <v>21.944700000000001</v>
      </c>
      <c r="H2047" s="18">
        <v>104.7336</v>
      </c>
      <c r="I2047" s="18">
        <v>73.876300000000001</v>
      </c>
      <c r="J2047" s="18">
        <v>274.68360000000001</v>
      </c>
      <c r="K2047" s="18">
        <v>95.748000000000005</v>
      </c>
    </row>
    <row r="2048" spans="1:11">
      <c r="A2048" s="17" t="s">
        <v>451</v>
      </c>
      <c r="B2048" s="18">
        <v>29.424900000000001</v>
      </c>
      <c r="C2048" s="18">
        <v>23.471</v>
      </c>
      <c r="D2048" s="18">
        <v>64.361500000000007</v>
      </c>
      <c r="E2048" s="18">
        <v>210.69239999999999</v>
      </c>
      <c r="F2048" s="18">
        <v>48.115900000000003</v>
      </c>
      <c r="G2048" s="18">
        <v>21.898399999999999</v>
      </c>
      <c r="H2048" s="18">
        <v>104.2743</v>
      </c>
      <c r="I2048" s="18">
        <v>73.171099999999996</v>
      </c>
      <c r="J2048" s="18">
        <v>272.88529999999997</v>
      </c>
      <c r="K2048" s="18">
        <v>94.621499999999997</v>
      </c>
    </row>
    <row r="2049" spans="1:11">
      <c r="A2049" s="17" t="s">
        <v>450</v>
      </c>
      <c r="B2049" s="18">
        <v>29.538799999999998</v>
      </c>
      <c r="C2049" s="18">
        <v>23.763100000000001</v>
      </c>
      <c r="D2049" s="18">
        <v>63.37</v>
      </c>
      <c r="E2049" s="18">
        <v>208.3922</v>
      </c>
      <c r="F2049" s="18">
        <v>48.115900000000003</v>
      </c>
      <c r="G2049" s="18">
        <v>21.8521</v>
      </c>
      <c r="H2049" s="18">
        <v>103.35550000000001</v>
      </c>
      <c r="I2049" s="18">
        <v>72.289500000000004</v>
      </c>
      <c r="J2049" s="18">
        <v>265.24279999999999</v>
      </c>
      <c r="K2049" s="18">
        <v>93.495099999999994</v>
      </c>
    </row>
    <row r="2050" spans="1:11">
      <c r="A2050" s="17" t="s">
        <v>449</v>
      </c>
      <c r="B2050" s="18">
        <v>31.019600000000001</v>
      </c>
      <c r="C2050" s="18">
        <v>23.130099999999999</v>
      </c>
      <c r="D2050" s="18">
        <v>63.37</v>
      </c>
      <c r="E2050" s="18">
        <v>208.85230000000001</v>
      </c>
      <c r="F2050" s="18">
        <v>48.115900000000003</v>
      </c>
      <c r="G2050" s="18">
        <v>21.574300000000001</v>
      </c>
      <c r="H2050" s="18">
        <v>101.97750000000001</v>
      </c>
      <c r="I2050" s="18">
        <v>71.319699999999997</v>
      </c>
      <c r="J2050" s="18">
        <v>265.24279999999999</v>
      </c>
      <c r="K2050" s="18">
        <v>90.791600000000003</v>
      </c>
    </row>
    <row r="2051" spans="1:11">
      <c r="A2051" s="17" t="s">
        <v>448</v>
      </c>
      <c r="B2051" s="18">
        <v>30.526</v>
      </c>
      <c r="C2051" s="18">
        <v>23.276199999999999</v>
      </c>
      <c r="D2051" s="18">
        <v>62.738999999999997</v>
      </c>
      <c r="E2051" s="18">
        <v>207.01220000000001</v>
      </c>
      <c r="F2051" s="18">
        <v>47.840899999999998</v>
      </c>
      <c r="G2051" s="18">
        <v>21.666899999999998</v>
      </c>
      <c r="H2051" s="18">
        <v>101.5181</v>
      </c>
      <c r="I2051" s="18">
        <v>71.319699999999997</v>
      </c>
      <c r="J2051" s="18">
        <v>265.24279999999999</v>
      </c>
      <c r="K2051" s="18">
        <v>90.566299999999998</v>
      </c>
    </row>
    <row r="2052" spans="1:11">
      <c r="A2052" s="17" t="s">
        <v>447</v>
      </c>
      <c r="B2052" s="18">
        <v>30.753799999999998</v>
      </c>
      <c r="C2052" s="18">
        <v>22.5945</v>
      </c>
      <c r="D2052" s="18">
        <v>63.820700000000002</v>
      </c>
      <c r="E2052" s="18">
        <v>204.25200000000001</v>
      </c>
      <c r="F2052" s="18">
        <v>48.390799999999999</v>
      </c>
      <c r="G2052" s="18">
        <v>21.6206</v>
      </c>
      <c r="H2052" s="18">
        <v>102.43680000000001</v>
      </c>
      <c r="I2052" s="18">
        <v>71.407899999999998</v>
      </c>
      <c r="J2052" s="18">
        <v>263.44450000000001</v>
      </c>
      <c r="K2052" s="18">
        <v>90.791600000000003</v>
      </c>
    </row>
    <row r="2053" spans="1:11">
      <c r="A2053" s="17" t="s">
        <v>446</v>
      </c>
      <c r="B2053" s="18">
        <v>30.601900000000001</v>
      </c>
      <c r="C2053" s="18">
        <v>22.5458</v>
      </c>
      <c r="D2053" s="18">
        <v>63.37</v>
      </c>
      <c r="E2053" s="18">
        <v>205.63210000000001</v>
      </c>
      <c r="F2053" s="18">
        <v>49.032400000000003</v>
      </c>
      <c r="G2053" s="18">
        <v>21.666899999999998</v>
      </c>
      <c r="H2053" s="18">
        <v>103.81489999999999</v>
      </c>
      <c r="I2053" s="18">
        <v>71.2316</v>
      </c>
      <c r="J2053" s="18">
        <v>262.99489999999997</v>
      </c>
      <c r="K2053" s="18">
        <v>91.805400000000006</v>
      </c>
    </row>
    <row r="2054" spans="1:11">
      <c r="A2054" s="17" t="s">
        <v>445</v>
      </c>
      <c r="B2054" s="18">
        <v>31.019600000000001</v>
      </c>
      <c r="C2054" s="18">
        <v>22.935300000000002</v>
      </c>
      <c r="D2054" s="18">
        <v>64.541799999999995</v>
      </c>
      <c r="E2054" s="18">
        <v>208.85230000000001</v>
      </c>
      <c r="F2054" s="18">
        <v>49.032400000000003</v>
      </c>
      <c r="G2054" s="18">
        <v>21.759499999999999</v>
      </c>
      <c r="H2054" s="18">
        <v>103.81489999999999</v>
      </c>
      <c r="I2054" s="18">
        <v>71.936800000000005</v>
      </c>
      <c r="J2054" s="18">
        <v>262.99489999999997</v>
      </c>
      <c r="K2054" s="18">
        <v>93.382499999999993</v>
      </c>
    </row>
    <row r="2055" spans="1:11">
      <c r="A2055" s="17" t="s">
        <v>444</v>
      </c>
      <c r="B2055" s="18">
        <v>31.019600000000001</v>
      </c>
      <c r="C2055" s="18">
        <v>22.984000000000002</v>
      </c>
      <c r="D2055" s="18">
        <v>63.5503</v>
      </c>
      <c r="E2055" s="18">
        <v>205.172</v>
      </c>
      <c r="F2055" s="18">
        <v>49.032400000000003</v>
      </c>
      <c r="G2055" s="18">
        <v>21.898399999999999</v>
      </c>
      <c r="H2055" s="18">
        <v>102.89619999999999</v>
      </c>
      <c r="I2055" s="18">
        <v>73.082899999999995</v>
      </c>
      <c r="J2055" s="18">
        <v>264.79320000000001</v>
      </c>
      <c r="K2055" s="18">
        <v>92.1434</v>
      </c>
    </row>
    <row r="2056" spans="1:11">
      <c r="A2056" s="17" t="s">
        <v>443</v>
      </c>
      <c r="B2056" s="18">
        <v>29.918500000000002</v>
      </c>
      <c r="C2056" s="18">
        <v>22.984000000000002</v>
      </c>
      <c r="D2056" s="18">
        <v>62.017800000000001</v>
      </c>
      <c r="E2056" s="18">
        <v>202.87190000000001</v>
      </c>
      <c r="F2056" s="18">
        <v>48.482500000000002</v>
      </c>
      <c r="G2056" s="18">
        <v>21.527999999999999</v>
      </c>
      <c r="H2056" s="18">
        <v>102.43680000000001</v>
      </c>
      <c r="I2056" s="18">
        <v>72.025000000000006</v>
      </c>
      <c r="J2056" s="18">
        <v>262.99489999999997</v>
      </c>
      <c r="K2056" s="18">
        <v>90.228399999999993</v>
      </c>
    </row>
    <row r="2057" spans="1:11">
      <c r="A2057" s="17" t="s">
        <v>442</v>
      </c>
      <c r="B2057" s="18">
        <v>30.032399999999999</v>
      </c>
      <c r="C2057" s="18">
        <v>22.740500000000001</v>
      </c>
      <c r="D2057" s="18">
        <v>63.099499999999999</v>
      </c>
      <c r="E2057" s="18">
        <v>205.172</v>
      </c>
      <c r="F2057" s="18">
        <v>48.390799999999999</v>
      </c>
      <c r="G2057" s="18">
        <v>21.527999999999999</v>
      </c>
      <c r="H2057" s="18">
        <v>102.43680000000001</v>
      </c>
      <c r="I2057" s="18">
        <v>72.113200000000006</v>
      </c>
      <c r="J2057" s="18">
        <v>261.19670000000002</v>
      </c>
      <c r="K2057" s="18">
        <v>90.566299999999998</v>
      </c>
    </row>
    <row r="2058" spans="1:11">
      <c r="A2058" s="17" t="s">
        <v>441</v>
      </c>
      <c r="B2058" s="18">
        <v>30.677900000000001</v>
      </c>
      <c r="C2058" s="18">
        <v>22.4971</v>
      </c>
      <c r="D2058" s="18">
        <v>63.279800000000002</v>
      </c>
      <c r="E2058" s="18">
        <v>205.63210000000001</v>
      </c>
      <c r="F2058" s="18">
        <v>48.574100000000001</v>
      </c>
      <c r="G2058" s="18">
        <v>21.527999999999999</v>
      </c>
      <c r="H2058" s="18">
        <v>102.89619999999999</v>
      </c>
      <c r="I2058" s="18">
        <v>72.7303</v>
      </c>
      <c r="J2058" s="18">
        <v>261.19670000000002</v>
      </c>
      <c r="K2058" s="18">
        <v>91.918099999999995</v>
      </c>
    </row>
    <row r="2059" spans="1:11">
      <c r="A2059" s="17" t="s">
        <v>440</v>
      </c>
      <c r="B2059" s="18">
        <v>30.9816</v>
      </c>
      <c r="C2059" s="18">
        <v>22.204899999999999</v>
      </c>
      <c r="D2059" s="18">
        <v>62.9193</v>
      </c>
      <c r="E2059" s="18">
        <v>209.7723</v>
      </c>
      <c r="F2059" s="18">
        <v>49.032400000000003</v>
      </c>
      <c r="G2059" s="18">
        <v>21.666899999999998</v>
      </c>
      <c r="H2059" s="18">
        <v>102.89619999999999</v>
      </c>
      <c r="I2059" s="18">
        <v>73.082899999999995</v>
      </c>
      <c r="J2059" s="18">
        <v>263.89409999999998</v>
      </c>
      <c r="K2059" s="18">
        <v>93.044499999999999</v>
      </c>
    </row>
    <row r="2060" spans="1:11">
      <c r="A2060" s="17" t="s">
        <v>439</v>
      </c>
      <c r="B2060" s="18">
        <v>30.829699999999999</v>
      </c>
      <c r="C2060" s="18">
        <v>22.302299999999999</v>
      </c>
      <c r="D2060" s="18">
        <v>62.107999999999997</v>
      </c>
      <c r="E2060" s="18">
        <v>211.1524</v>
      </c>
      <c r="F2060" s="18">
        <v>49.124000000000002</v>
      </c>
      <c r="G2060" s="18">
        <v>21.713200000000001</v>
      </c>
      <c r="H2060" s="18">
        <v>101.05880000000001</v>
      </c>
      <c r="I2060" s="18">
        <v>73.171099999999996</v>
      </c>
      <c r="J2060" s="18">
        <v>260.29759999999999</v>
      </c>
      <c r="K2060" s="18">
        <v>92.1434</v>
      </c>
    </row>
    <row r="2061" spans="1:11">
      <c r="A2061" s="17" t="s">
        <v>438</v>
      </c>
      <c r="B2061" s="18">
        <v>31.209399999999999</v>
      </c>
      <c r="C2061" s="18">
        <v>22.156199999999998</v>
      </c>
      <c r="D2061" s="18">
        <v>63.37</v>
      </c>
      <c r="E2061" s="18">
        <v>211.1524</v>
      </c>
      <c r="F2061" s="18">
        <v>48.8491</v>
      </c>
      <c r="G2061" s="18">
        <v>21.713200000000001</v>
      </c>
      <c r="H2061" s="18">
        <v>99.680700000000002</v>
      </c>
      <c r="I2061" s="18">
        <v>73.876300000000001</v>
      </c>
      <c r="J2061" s="18">
        <v>270.63749999999999</v>
      </c>
      <c r="K2061" s="18">
        <v>93.382499999999993</v>
      </c>
    </row>
    <row r="2062" spans="1:11">
      <c r="A2062" s="17" t="s">
        <v>437</v>
      </c>
      <c r="B2062" s="18">
        <v>31.3233</v>
      </c>
      <c r="C2062" s="18">
        <v>21.961400000000001</v>
      </c>
      <c r="D2062" s="18">
        <v>63.099499999999999</v>
      </c>
      <c r="E2062" s="18">
        <v>214.37260000000001</v>
      </c>
      <c r="F2062" s="18">
        <v>50.040500000000002</v>
      </c>
      <c r="G2062" s="18">
        <v>21.805800000000001</v>
      </c>
      <c r="H2062" s="18">
        <v>100.14</v>
      </c>
      <c r="I2062" s="18">
        <v>74.934200000000004</v>
      </c>
      <c r="J2062" s="18">
        <v>272.43579999999997</v>
      </c>
      <c r="K2062" s="18">
        <v>95.748000000000005</v>
      </c>
    </row>
    <row r="2063" spans="1:11">
      <c r="A2063" s="17" t="s">
        <v>436</v>
      </c>
      <c r="B2063" s="18">
        <v>32.766100000000002</v>
      </c>
      <c r="C2063" s="18">
        <v>21.377099999999999</v>
      </c>
      <c r="D2063" s="18">
        <v>64.9024</v>
      </c>
      <c r="E2063" s="18">
        <v>214.37260000000001</v>
      </c>
      <c r="F2063" s="18">
        <v>50.4071</v>
      </c>
      <c r="G2063" s="18">
        <v>21.759499999999999</v>
      </c>
      <c r="H2063" s="18">
        <v>100.14</v>
      </c>
      <c r="I2063" s="18">
        <v>75.375</v>
      </c>
      <c r="J2063" s="18">
        <v>271.5367</v>
      </c>
      <c r="K2063" s="18">
        <v>100.2538</v>
      </c>
    </row>
    <row r="2064" spans="1:11">
      <c r="A2064" s="17" t="s">
        <v>435</v>
      </c>
      <c r="B2064" s="18">
        <v>33.0319</v>
      </c>
      <c r="C2064" s="18">
        <v>21.7666</v>
      </c>
      <c r="D2064" s="18">
        <v>64.9024</v>
      </c>
      <c r="E2064" s="18">
        <v>212.07239999999999</v>
      </c>
      <c r="F2064" s="18">
        <v>49.490600000000001</v>
      </c>
      <c r="G2064" s="18">
        <v>21.6206</v>
      </c>
      <c r="H2064" s="18">
        <v>99.680700000000002</v>
      </c>
      <c r="I2064" s="18">
        <v>75.110500000000002</v>
      </c>
      <c r="J2064" s="18">
        <v>275.58269999999999</v>
      </c>
      <c r="K2064" s="18">
        <v>96.874399999999994</v>
      </c>
    </row>
    <row r="2065" spans="1:11">
      <c r="A2065" s="17" t="s">
        <v>434</v>
      </c>
      <c r="B2065" s="18">
        <v>34.854300000000002</v>
      </c>
      <c r="C2065" s="18">
        <v>21.6693</v>
      </c>
      <c r="D2065" s="18">
        <v>65.353099999999998</v>
      </c>
      <c r="E2065" s="18">
        <v>212.07239999999999</v>
      </c>
      <c r="F2065" s="18">
        <v>50.3155</v>
      </c>
      <c r="G2065" s="18">
        <v>21.759499999999999</v>
      </c>
      <c r="H2065" s="18">
        <v>99.221299999999999</v>
      </c>
      <c r="I2065" s="18">
        <v>76.168400000000005</v>
      </c>
      <c r="J2065" s="18">
        <v>276.4819</v>
      </c>
      <c r="K2065" s="18">
        <v>95.297399999999996</v>
      </c>
    </row>
    <row r="2066" spans="1:11">
      <c r="A2066" s="17" t="s">
        <v>433</v>
      </c>
      <c r="B2066" s="18">
        <v>34.664499999999997</v>
      </c>
      <c r="C2066" s="18">
        <v>22.448399999999999</v>
      </c>
      <c r="D2066" s="18">
        <v>63.730499999999999</v>
      </c>
      <c r="E2066" s="18">
        <v>208.3922</v>
      </c>
      <c r="F2066" s="18">
        <v>50.3155</v>
      </c>
      <c r="G2066" s="18">
        <v>21.6206</v>
      </c>
      <c r="H2066" s="18">
        <v>99.680700000000002</v>
      </c>
      <c r="I2066" s="18">
        <v>76.873699999999999</v>
      </c>
      <c r="J2066" s="18">
        <v>274.23399999999998</v>
      </c>
      <c r="K2066" s="18">
        <v>94.846800000000002</v>
      </c>
    </row>
    <row r="2067" spans="1:11">
      <c r="A2067" s="17" t="s">
        <v>432</v>
      </c>
      <c r="B2067" s="18">
        <v>34.588500000000003</v>
      </c>
      <c r="C2067" s="18">
        <v>22.204899999999999</v>
      </c>
      <c r="D2067" s="18">
        <v>64.361500000000007</v>
      </c>
      <c r="E2067" s="18">
        <v>205.63210000000001</v>
      </c>
      <c r="F2067" s="18">
        <v>49.857199999999999</v>
      </c>
      <c r="G2067" s="18">
        <v>21.666899999999998</v>
      </c>
      <c r="H2067" s="18">
        <v>101.05880000000001</v>
      </c>
      <c r="I2067" s="18">
        <v>76.961799999999997</v>
      </c>
      <c r="J2067" s="18">
        <v>280.52789999999999</v>
      </c>
      <c r="K2067" s="18">
        <v>94.508899999999997</v>
      </c>
    </row>
    <row r="2068" spans="1:11">
      <c r="A2068" s="17" t="s">
        <v>431</v>
      </c>
      <c r="B2068" s="18">
        <v>34.930199999999999</v>
      </c>
      <c r="C2068" s="18">
        <v>22.935300000000002</v>
      </c>
      <c r="D2068" s="18">
        <v>64.632000000000005</v>
      </c>
      <c r="E2068" s="18">
        <v>210.69239999999999</v>
      </c>
      <c r="F2068" s="18">
        <v>50.4071</v>
      </c>
      <c r="G2068" s="18">
        <v>21.666899999999998</v>
      </c>
      <c r="H2068" s="18">
        <v>101.05880000000001</v>
      </c>
      <c r="I2068" s="18">
        <v>76.785499999999999</v>
      </c>
      <c r="J2068" s="18">
        <v>279.17919999999998</v>
      </c>
      <c r="K2068" s="18">
        <v>95.748000000000005</v>
      </c>
    </row>
    <row r="2069" spans="1:11">
      <c r="A2069" s="17" t="s">
        <v>430</v>
      </c>
      <c r="B2069" s="18">
        <v>34.6265</v>
      </c>
      <c r="C2069" s="18">
        <v>22.886600000000001</v>
      </c>
      <c r="D2069" s="18">
        <v>64.722099999999998</v>
      </c>
      <c r="E2069" s="18">
        <v>210.69239999999999</v>
      </c>
      <c r="F2069" s="18">
        <v>50.132199999999997</v>
      </c>
      <c r="G2069" s="18">
        <v>21.574300000000001</v>
      </c>
      <c r="H2069" s="18">
        <v>100.5994</v>
      </c>
      <c r="I2069" s="18">
        <v>76.432900000000004</v>
      </c>
      <c r="J2069" s="18">
        <v>274.68360000000001</v>
      </c>
      <c r="K2069" s="18">
        <v>94.621499999999997</v>
      </c>
    </row>
    <row r="2070" spans="1:11">
      <c r="A2070" s="17" t="s">
        <v>429</v>
      </c>
      <c r="B2070" s="18">
        <v>33.487499999999997</v>
      </c>
      <c r="C2070" s="18">
        <v>22.6432</v>
      </c>
      <c r="D2070" s="18">
        <v>64.9024</v>
      </c>
      <c r="E2070" s="18">
        <v>210.23230000000001</v>
      </c>
      <c r="F2070" s="18">
        <v>49.490600000000001</v>
      </c>
      <c r="G2070" s="18">
        <v>21.4817</v>
      </c>
      <c r="H2070" s="18">
        <v>100.5994</v>
      </c>
      <c r="I2070" s="18">
        <v>76.432900000000004</v>
      </c>
      <c r="J2070" s="18">
        <v>276.4819</v>
      </c>
      <c r="K2070" s="18">
        <v>94.171000000000006</v>
      </c>
    </row>
    <row r="2071" spans="1:11">
      <c r="A2071" s="17" t="s">
        <v>428</v>
      </c>
      <c r="B2071" s="18">
        <v>33.981000000000002</v>
      </c>
      <c r="C2071" s="18">
        <v>22.740500000000001</v>
      </c>
      <c r="D2071" s="18">
        <v>64.992500000000007</v>
      </c>
      <c r="E2071" s="18">
        <v>210.69239999999999</v>
      </c>
      <c r="F2071" s="18">
        <v>49.673900000000003</v>
      </c>
      <c r="G2071" s="18">
        <v>21.527999999999999</v>
      </c>
      <c r="H2071" s="18">
        <v>100.5994</v>
      </c>
      <c r="I2071" s="18">
        <v>77.05</v>
      </c>
      <c r="J2071" s="18">
        <v>279.62880000000001</v>
      </c>
      <c r="K2071" s="18">
        <v>94.734200000000001</v>
      </c>
    </row>
    <row r="2072" spans="1:11">
      <c r="A2072" s="17" t="s">
        <v>427</v>
      </c>
      <c r="B2072" s="18">
        <v>33.335599999999999</v>
      </c>
      <c r="C2072" s="18">
        <v>22.691800000000001</v>
      </c>
      <c r="D2072" s="18">
        <v>65.263000000000005</v>
      </c>
      <c r="E2072" s="18">
        <v>210.23230000000001</v>
      </c>
      <c r="F2072" s="18">
        <v>49.399000000000001</v>
      </c>
      <c r="G2072" s="18">
        <v>21.6206</v>
      </c>
      <c r="H2072" s="18">
        <v>101.05880000000001</v>
      </c>
      <c r="I2072" s="18">
        <v>75.815799999999996</v>
      </c>
      <c r="J2072" s="18">
        <v>276.9314</v>
      </c>
      <c r="K2072" s="18">
        <v>97.437700000000007</v>
      </c>
    </row>
    <row r="2073" spans="1:11">
      <c r="A2073" s="17" t="s">
        <v>426</v>
      </c>
      <c r="B2073" s="18">
        <v>33.373600000000003</v>
      </c>
      <c r="C2073" s="18">
        <v>22.837900000000001</v>
      </c>
      <c r="D2073" s="18">
        <v>66.074200000000005</v>
      </c>
      <c r="E2073" s="18">
        <v>208.85230000000001</v>
      </c>
      <c r="F2073" s="18">
        <v>49.582299999999996</v>
      </c>
      <c r="G2073" s="18">
        <v>21.666899999999998</v>
      </c>
      <c r="H2073" s="18">
        <v>101.97750000000001</v>
      </c>
      <c r="I2073" s="18">
        <v>76.080299999999994</v>
      </c>
      <c r="J2073" s="18">
        <v>276.03230000000002</v>
      </c>
      <c r="K2073" s="18">
        <v>100.02849999999999</v>
      </c>
    </row>
    <row r="2074" spans="1:11">
      <c r="A2074" s="17" t="s">
        <v>425</v>
      </c>
      <c r="B2074" s="18">
        <v>32.9559</v>
      </c>
      <c r="C2074" s="18">
        <v>23.276199999999999</v>
      </c>
      <c r="D2074" s="18">
        <v>66.254499999999993</v>
      </c>
      <c r="E2074" s="18">
        <v>207.01220000000001</v>
      </c>
      <c r="F2074" s="18">
        <v>49.582299999999996</v>
      </c>
      <c r="G2074" s="18">
        <v>21.666899999999998</v>
      </c>
      <c r="H2074" s="18">
        <v>100.5994</v>
      </c>
      <c r="I2074" s="18">
        <v>75.815799999999996</v>
      </c>
      <c r="J2074" s="18">
        <v>277.8306</v>
      </c>
      <c r="K2074" s="18">
        <v>98.6768</v>
      </c>
    </row>
    <row r="2075" spans="1:11">
      <c r="A2075" s="17" t="s">
        <v>424</v>
      </c>
      <c r="B2075" s="18">
        <v>33.221699999999998</v>
      </c>
      <c r="C2075" s="18">
        <v>23.3249</v>
      </c>
      <c r="D2075" s="18">
        <v>64.812200000000004</v>
      </c>
      <c r="E2075" s="18">
        <v>203.33189999999999</v>
      </c>
      <c r="F2075" s="18">
        <v>48.482500000000002</v>
      </c>
      <c r="G2075" s="18">
        <v>21.4817</v>
      </c>
      <c r="H2075" s="18">
        <v>99.680700000000002</v>
      </c>
      <c r="I2075" s="18">
        <v>75.022400000000005</v>
      </c>
      <c r="J2075" s="18">
        <v>274.23399999999998</v>
      </c>
      <c r="K2075" s="18">
        <v>98.451499999999996</v>
      </c>
    </row>
    <row r="2076" spans="1:11">
      <c r="A2076" s="17" t="s">
        <v>423</v>
      </c>
      <c r="B2076" s="18">
        <v>33.107799999999997</v>
      </c>
      <c r="C2076" s="18">
        <v>23.276199999999999</v>
      </c>
      <c r="D2076" s="18">
        <v>65.893900000000002</v>
      </c>
      <c r="E2076" s="18">
        <v>206.09209999999999</v>
      </c>
      <c r="F2076" s="18">
        <v>49.124000000000002</v>
      </c>
      <c r="G2076" s="18">
        <v>21.8521</v>
      </c>
      <c r="H2076" s="18">
        <v>100.14</v>
      </c>
      <c r="I2076" s="18">
        <v>73.788200000000003</v>
      </c>
      <c r="J2076" s="18">
        <v>276.03230000000002</v>
      </c>
      <c r="K2076" s="18">
        <v>96.536500000000004</v>
      </c>
    </row>
    <row r="2077" spans="1:11">
      <c r="A2077" s="17" t="s">
        <v>422</v>
      </c>
      <c r="B2077" s="18">
        <v>33.221699999999998</v>
      </c>
      <c r="C2077" s="18">
        <v>23.178799999999999</v>
      </c>
      <c r="D2077" s="18">
        <v>66.705200000000005</v>
      </c>
      <c r="E2077" s="18">
        <v>206.09209999999999</v>
      </c>
      <c r="F2077" s="18">
        <v>49.032400000000003</v>
      </c>
      <c r="G2077" s="18">
        <v>21.991</v>
      </c>
      <c r="H2077" s="18">
        <v>101.05880000000001</v>
      </c>
      <c r="I2077" s="18">
        <v>75.022400000000005</v>
      </c>
      <c r="J2077" s="18">
        <v>280.52789999999999</v>
      </c>
      <c r="K2077" s="18">
        <v>97.550299999999993</v>
      </c>
    </row>
    <row r="2078" spans="1:11">
      <c r="A2078" s="17" t="s">
        <v>421</v>
      </c>
      <c r="B2078" s="18">
        <v>34.664499999999997</v>
      </c>
      <c r="C2078" s="18">
        <v>23.3249</v>
      </c>
      <c r="D2078" s="18">
        <v>67.696799999999996</v>
      </c>
      <c r="E2078" s="18">
        <v>210.69239999999999</v>
      </c>
      <c r="F2078" s="18">
        <v>49.490600000000001</v>
      </c>
      <c r="G2078" s="18">
        <v>22.407599999999999</v>
      </c>
      <c r="H2078" s="18">
        <v>101.05880000000001</v>
      </c>
      <c r="I2078" s="18">
        <v>76.168400000000005</v>
      </c>
      <c r="J2078" s="18">
        <v>283.2253</v>
      </c>
      <c r="K2078" s="18">
        <v>98.902000000000001</v>
      </c>
    </row>
    <row r="2079" spans="1:11">
      <c r="A2079" s="17" t="s">
        <v>420</v>
      </c>
      <c r="B2079" s="18">
        <v>34.322800000000001</v>
      </c>
      <c r="C2079" s="18">
        <v>23.471</v>
      </c>
      <c r="D2079" s="18">
        <v>67.606700000000004</v>
      </c>
      <c r="E2079" s="18">
        <v>210.69239999999999</v>
      </c>
      <c r="F2079" s="18">
        <v>49.765599999999999</v>
      </c>
      <c r="G2079" s="18">
        <v>22.5002</v>
      </c>
      <c r="H2079" s="18">
        <v>101.05880000000001</v>
      </c>
      <c r="I2079" s="18">
        <v>76.256600000000006</v>
      </c>
      <c r="J2079" s="18">
        <v>289.96879999999999</v>
      </c>
      <c r="K2079" s="18">
        <v>99.24</v>
      </c>
    </row>
    <row r="2080" spans="1:11">
      <c r="A2080" s="17" t="s">
        <v>419</v>
      </c>
      <c r="B2080" s="18">
        <v>34.018999999999998</v>
      </c>
      <c r="C2080" s="18">
        <v>24.006599999999999</v>
      </c>
      <c r="D2080" s="18">
        <v>68.417900000000003</v>
      </c>
      <c r="E2080" s="18">
        <v>211.61240000000001</v>
      </c>
      <c r="F2080" s="18">
        <v>50.3155</v>
      </c>
      <c r="G2080" s="18">
        <v>22.453900000000001</v>
      </c>
      <c r="H2080" s="18">
        <v>101.5181</v>
      </c>
      <c r="I2080" s="18">
        <v>76.168400000000005</v>
      </c>
      <c r="J2080" s="18">
        <v>286.8218</v>
      </c>
      <c r="K2080" s="18">
        <v>100.3664</v>
      </c>
    </row>
    <row r="2081" spans="1:11">
      <c r="A2081" s="17" t="s">
        <v>418</v>
      </c>
      <c r="B2081" s="18">
        <v>33.981000000000002</v>
      </c>
      <c r="C2081" s="18">
        <v>23.763100000000001</v>
      </c>
      <c r="D2081" s="18">
        <v>68.057400000000001</v>
      </c>
      <c r="E2081" s="18">
        <v>211.61240000000001</v>
      </c>
      <c r="F2081" s="18">
        <v>50.4071</v>
      </c>
      <c r="G2081" s="18">
        <v>22.5928</v>
      </c>
      <c r="H2081" s="18">
        <v>101.05880000000001</v>
      </c>
      <c r="I2081" s="18">
        <v>76.609200000000001</v>
      </c>
      <c r="J2081" s="18">
        <v>282.7758</v>
      </c>
      <c r="K2081" s="18">
        <v>102.732</v>
      </c>
    </row>
    <row r="2082" spans="1:11">
      <c r="A2082" s="17" t="s">
        <v>417</v>
      </c>
      <c r="B2082" s="18">
        <v>34.170900000000003</v>
      </c>
      <c r="C2082" s="18">
        <v>23.860499999999998</v>
      </c>
      <c r="D2082" s="18">
        <v>67.606700000000004</v>
      </c>
      <c r="E2082" s="18">
        <v>208.85230000000001</v>
      </c>
      <c r="F2082" s="18">
        <v>50.4071</v>
      </c>
      <c r="G2082" s="18">
        <v>22.5928</v>
      </c>
      <c r="H2082" s="18">
        <v>101.05880000000001</v>
      </c>
      <c r="I2082" s="18">
        <v>75.375</v>
      </c>
      <c r="J2082" s="18">
        <v>284.12439999999998</v>
      </c>
      <c r="K2082" s="18">
        <v>99.465299999999999</v>
      </c>
    </row>
    <row r="2083" spans="1:11">
      <c r="A2083" s="17" t="s">
        <v>416</v>
      </c>
      <c r="B2083" s="18">
        <v>33.867100000000001</v>
      </c>
      <c r="C2083" s="18">
        <v>23.909199999999998</v>
      </c>
      <c r="D2083" s="18">
        <v>66.705200000000005</v>
      </c>
      <c r="E2083" s="18">
        <v>207.93219999999999</v>
      </c>
      <c r="F2083" s="18">
        <v>50.773699999999998</v>
      </c>
      <c r="G2083" s="18">
        <v>22.315000000000001</v>
      </c>
      <c r="H2083" s="18">
        <v>100.5994</v>
      </c>
      <c r="I2083" s="18">
        <v>74.934200000000004</v>
      </c>
      <c r="J2083" s="18">
        <v>283.67489999999998</v>
      </c>
      <c r="K2083" s="18">
        <v>98.451499999999996</v>
      </c>
    </row>
    <row r="2084" spans="1:11">
      <c r="A2084" s="17" t="s">
        <v>415</v>
      </c>
      <c r="B2084" s="18">
        <v>33.791200000000003</v>
      </c>
      <c r="C2084" s="18">
        <v>23.3736</v>
      </c>
      <c r="D2084" s="18">
        <v>67.155900000000003</v>
      </c>
      <c r="E2084" s="18">
        <v>210.69239999999999</v>
      </c>
      <c r="F2084" s="18">
        <v>50.498800000000003</v>
      </c>
      <c r="G2084" s="18">
        <v>22.3613</v>
      </c>
      <c r="H2084" s="18">
        <v>100.5994</v>
      </c>
      <c r="I2084" s="18">
        <v>75.198700000000002</v>
      </c>
      <c r="J2084" s="18">
        <v>285.47309999999999</v>
      </c>
      <c r="K2084" s="18">
        <v>98.789400000000001</v>
      </c>
    </row>
    <row r="2085" spans="1:11">
      <c r="A2085" s="17" t="s">
        <v>414</v>
      </c>
      <c r="B2085" s="18">
        <v>34.512599999999999</v>
      </c>
      <c r="C2085" s="18">
        <v>23.178799999999999</v>
      </c>
      <c r="D2085" s="18">
        <v>66.434799999999996</v>
      </c>
      <c r="E2085" s="18">
        <v>213.45249999999999</v>
      </c>
      <c r="F2085" s="18">
        <v>50.865400000000001</v>
      </c>
      <c r="G2085" s="18">
        <v>22.268699999999999</v>
      </c>
      <c r="H2085" s="18">
        <v>101.05880000000001</v>
      </c>
      <c r="I2085" s="18">
        <v>75.727599999999995</v>
      </c>
      <c r="J2085" s="18">
        <v>286.8218</v>
      </c>
      <c r="K2085" s="18">
        <v>98.902000000000001</v>
      </c>
    </row>
    <row r="2086" spans="1:11">
      <c r="A2086" s="17" t="s">
        <v>413</v>
      </c>
      <c r="B2086" s="18">
        <v>34.094900000000003</v>
      </c>
      <c r="C2086" s="18">
        <v>23.3249</v>
      </c>
      <c r="D2086" s="18">
        <v>65.353099999999998</v>
      </c>
      <c r="E2086" s="18">
        <v>208.3922</v>
      </c>
      <c r="F2086" s="18">
        <v>49.948900000000002</v>
      </c>
      <c r="G2086" s="18">
        <v>21.944700000000001</v>
      </c>
      <c r="H2086" s="18">
        <v>100.14</v>
      </c>
      <c r="I2086" s="18">
        <v>74.228999999999999</v>
      </c>
      <c r="J2086" s="18">
        <v>281.8766</v>
      </c>
      <c r="K2086" s="18">
        <v>96.311199999999999</v>
      </c>
    </row>
    <row r="2087" spans="1:11">
      <c r="A2087" s="17" t="s">
        <v>412</v>
      </c>
      <c r="B2087" s="18">
        <v>34.360700000000001</v>
      </c>
      <c r="C2087" s="18">
        <v>23.763100000000001</v>
      </c>
      <c r="D2087" s="18">
        <v>66.885499999999993</v>
      </c>
      <c r="E2087" s="18">
        <v>212.5325</v>
      </c>
      <c r="F2087" s="18">
        <v>50.682099999999998</v>
      </c>
      <c r="G2087" s="18">
        <v>21.898399999999999</v>
      </c>
      <c r="H2087" s="18">
        <v>100.5994</v>
      </c>
      <c r="I2087" s="18">
        <v>74.581599999999995</v>
      </c>
      <c r="J2087" s="18">
        <v>281.4271</v>
      </c>
      <c r="K2087" s="18">
        <v>95.748000000000005</v>
      </c>
    </row>
    <row r="2088" spans="1:11">
      <c r="A2088" s="17" t="s">
        <v>411</v>
      </c>
      <c r="B2088" s="18">
        <v>33.297600000000003</v>
      </c>
      <c r="C2088" s="18">
        <v>23.3249</v>
      </c>
      <c r="D2088" s="18">
        <v>66.975700000000003</v>
      </c>
      <c r="E2088" s="18">
        <v>207.01220000000001</v>
      </c>
      <c r="F2088" s="18">
        <v>50.4071</v>
      </c>
      <c r="G2088" s="18">
        <v>21.666899999999998</v>
      </c>
      <c r="H2088" s="18">
        <v>100.14</v>
      </c>
      <c r="I2088" s="18">
        <v>72.994699999999995</v>
      </c>
      <c r="J2088" s="18">
        <v>289.51920000000001</v>
      </c>
      <c r="K2088" s="18">
        <v>93.495099999999994</v>
      </c>
    </row>
    <row r="2089" spans="1:11">
      <c r="A2089" s="17" t="s">
        <v>410</v>
      </c>
      <c r="B2089" s="18">
        <v>33.981000000000002</v>
      </c>
      <c r="C2089" s="18">
        <v>22.935300000000002</v>
      </c>
      <c r="D2089" s="18">
        <v>68.417900000000003</v>
      </c>
      <c r="E2089" s="18">
        <v>207.93219999999999</v>
      </c>
      <c r="F2089" s="18">
        <v>50.865400000000001</v>
      </c>
      <c r="G2089" s="18">
        <v>22.037299999999998</v>
      </c>
      <c r="H2089" s="18">
        <v>101.05880000000001</v>
      </c>
      <c r="I2089" s="18">
        <v>74.405299999999997</v>
      </c>
      <c r="J2089" s="18">
        <v>290.41829999999999</v>
      </c>
      <c r="K2089" s="18">
        <v>93.495099999999994</v>
      </c>
    </row>
    <row r="2090" spans="1:11">
      <c r="A2090" s="17" t="s">
        <v>409</v>
      </c>
      <c r="B2090" s="18">
        <v>33.981000000000002</v>
      </c>
      <c r="C2090" s="18">
        <v>22.886600000000001</v>
      </c>
      <c r="D2090" s="18">
        <v>69.409499999999994</v>
      </c>
      <c r="E2090" s="18">
        <v>208.3922</v>
      </c>
      <c r="F2090" s="18">
        <v>51.231999999999999</v>
      </c>
      <c r="G2090" s="18">
        <v>21.898399999999999</v>
      </c>
      <c r="H2090" s="18">
        <v>100.5994</v>
      </c>
      <c r="I2090" s="18">
        <v>74.228999999999999</v>
      </c>
      <c r="J2090" s="18">
        <v>300.30880000000002</v>
      </c>
      <c r="K2090" s="18">
        <v>93.157200000000003</v>
      </c>
    </row>
    <row r="2091" spans="1:11">
      <c r="A2091" s="17" t="s">
        <v>408</v>
      </c>
      <c r="B2091" s="18">
        <v>33.867100000000001</v>
      </c>
      <c r="C2091" s="18">
        <v>22.886600000000001</v>
      </c>
      <c r="D2091" s="18">
        <v>69.139099999999999</v>
      </c>
      <c r="E2091" s="18">
        <v>209.31229999999999</v>
      </c>
      <c r="F2091" s="18">
        <v>51.323599999999999</v>
      </c>
      <c r="G2091" s="18">
        <v>21.944700000000001</v>
      </c>
      <c r="H2091" s="18">
        <v>101.05880000000001</v>
      </c>
      <c r="I2091" s="18">
        <v>74.581599999999995</v>
      </c>
      <c r="J2091" s="18">
        <v>297.6114</v>
      </c>
      <c r="K2091" s="18">
        <v>92.706599999999995</v>
      </c>
    </row>
    <row r="2092" spans="1:11">
      <c r="A2092" s="17" t="s">
        <v>407</v>
      </c>
      <c r="B2092" s="18">
        <v>33.943100000000001</v>
      </c>
      <c r="C2092" s="18">
        <v>22.935300000000002</v>
      </c>
      <c r="D2092" s="18">
        <v>69.139099999999999</v>
      </c>
      <c r="E2092" s="18">
        <v>207.88200000000001</v>
      </c>
      <c r="F2092" s="18">
        <v>50.957000000000001</v>
      </c>
      <c r="G2092" s="18">
        <v>21.666899999999998</v>
      </c>
      <c r="H2092" s="18">
        <v>100.5994</v>
      </c>
      <c r="I2092" s="18">
        <v>74.934200000000004</v>
      </c>
      <c r="J2092" s="18">
        <v>301.2079</v>
      </c>
      <c r="K2092" s="18">
        <v>91.805400000000006</v>
      </c>
    </row>
    <row r="2093" spans="1:11">
      <c r="A2093" s="17" t="s">
        <v>406</v>
      </c>
      <c r="B2093" s="18">
        <v>33.183700000000002</v>
      </c>
      <c r="C2093" s="18">
        <v>22.740500000000001</v>
      </c>
      <c r="D2093" s="18">
        <v>69.229200000000006</v>
      </c>
      <c r="E2093" s="18">
        <v>204.5444</v>
      </c>
      <c r="F2093" s="18">
        <v>50.860999999999997</v>
      </c>
      <c r="G2093" s="18">
        <v>21.666899999999998</v>
      </c>
      <c r="H2093" s="18">
        <v>100.5994</v>
      </c>
      <c r="I2093" s="18">
        <v>75.286799999999999</v>
      </c>
      <c r="J2093" s="18">
        <v>313.79570000000001</v>
      </c>
      <c r="K2093" s="18">
        <v>91.242199999999997</v>
      </c>
    </row>
    <row r="2094" spans="1:11">
      <c r="A2094" s="17" t="s">
        <v>405</v>
      </c>
      <c r="B2094" s="18">
        <v>32.652200000000001</v>
      </c>
      <c r="C2094" s="18">
        <v>23.178799999999999</v>
      </c>
      <c r="D2094" s="18">
        <v>69.860200000000006</v>
      </c>
      <c r="E2094" s="18">
        <v>203.114</v>
      </c>
      <c r="F2094" s="18">
        <v>50.6691</v>
      </c>
      <c r="G2094" s="18">
        <v>21.527999999999999</v>
      </c>
      <c r="H2094" s="18">
        <v>100.5994</v>
      </c>
      <c r="I2094" s="18">
        <v>75.375</v>
      </c>
      <c r="J2094" s="18">
        <v>306.15309999999999</v>
      </c>
      <c r="K2094" s="18">
        <v>91.129599999999996</v>
      </c>
    </row>
    <row r="2095" spans="1:11">
      <c r="A2095" s="17" t="s">
        <v>404</v>
      </c>
      <c r="B2095" s="18">
        <v>32.196599999999997</v>
      </c>
      <c r="C2095" s="18">
        <v>23.276199999999999</v>
      </c>
      <c r="D2095" s="18">
        <v>67.606700000000004</v>
      </c>
      <c r="E2095" s="18">
        <v>202.16040000000001</v>
      </c>
      <c r="F2095" s="18">
        <v>50.860999999999997</v>
      </c>
      <c r="G2095" s="18">
        <v>21.527999999999999</v>
      </c>
      <c r="H2095" s="18">
        <v>101.05880000000001</v>
      </c>
      <c r="I2095" s="18">
        <v>74.493399999999994</v>
      </c>
      <c r="J2095" s="18">
        <v>306.6026</v>
      </c>
      <c r="K2095" s="18">
        <v>90.679000000000002</v>
      </c>
    </row>
    <row r="2096" spans="1:11">
      <c r="A2096" s="17" t="s">
        <v>403</v>
      </c>
      <c r="B2096" s="18">
        <v>32.1586</v>
      </c>
      <c r="C2096" s="18">
        <v>23.471</v>
      </c>
      <c r="D2096" s="18">
        <v>69.770099999999999</v>
      </c>
      <c r="E2096" s="18">
        <v>206.45160000000001</v>
      </c>
      <c r="F2096" s="18">
        <v>51.628700000000002</v>
      </c>
      <c r="G2096" s="18">
        <v>21.944700000000001</v>
      </c>
      <c r="H2096" s="18">
        <v>101.05880000000001</v>
      </c>
      <c r="I2096" s="18">
        <v>76.873699999999999</v>
      </c>
      <c r="J2096" s="18">
        <v>310.64870000000002</v>
      </c>
      <c r="K2096" s="18">
        <v>93.720399999999998</v>
      </c>
    </row>
    <row r="2097" spans="1:11">
      <c r="A2097" s="17" t="s">
        <v>402</v>
      </c>
      <c r="B2097" s="18">
        <v>31.7789</v>
      </c>
      <c r="C2097" s="18">
        <v>23.3736</v>
      </c>
      <c r="D2097" s="18">
        <v>69.319400000000002</v>
      </c>
      <c r="E2097" s="18">
        <v>204.0676</v>
      </c>
      <c r="F2097" s="18">
        <v>51.052999999999997</v>
      </c>
      <c r="G2097" s="18">
        <v>21.527999999999999</v>
      </c>
      <c r="H2097" s="18">
        <v>100.5994</v>
      </c>
      <c r="I2097" s="18">
        <v>76.961799999999997</v>
      </c>
      <c r="J2097" s="18">
        <v>304.35480000000001</v>
      </c>
      <c r="K2097" s="18">
        <v>91.242199999999997</v>
      </c>
    </row>
    <row r="2098" spans="1:11">
      <c r="A2098" s="17" t="s">
        <v>401</v>
      </c>
      <c r="B2098" s="18">
        <v>32.462299999999999</v>
      </c>
      <c r="C2098" s="18">
        <v>23.5684</v>
      </c>
      <c r="D2098" s="18">
        <v>69.048900000000003</v>
      </c>
      <c r="E2098" s="18">
        <v>204.5444</v>
      </c>
      <c r="F2098" s="18">
        <v>49.997300000000003</v>
      </c>
      <c r="G2098" s="18">
        <v>21.527999999999999</v>
      </c>
      <c r="H2098" s="18">
        <v>101.97750000000001</v>
      </c>
      <c r="I2098" s="18">
        <v>77.578999999999994</v>
      </c>
      <c r="J2098" s="18">
        <v>305.25400000000002</v>
      </c>
      <c r="K2098" s="18">
        <v>90.904300000000006</v>
      </c>
    </row>
    <row r="2099" spans="1:11">
      <c r="A2099" s="17" t="s">
        <v>400</v>
      </c>
      <c r="B2099" s="18">
        <v>31.892800000000001</v>
      </c>
      <c r="C2099" s="18">
        <v>23.3249</v>
      </c>
      <c r="D2099" s="18">
        <v>69.499600000000001</v>
      </c>
      <c r="E2099" s="18">
        <v>205.97479999999999</v>
      </c>
      <c r="F2099" s="18">
        <v>49.805399999999999</v>
      </c>
      <c r="G2099" s="18">
        <v>21.759499999999999</v>
      </c>
      <c r="H2099" s="18">
        <v>102.43680000000001</v>
      </c>
      <c r="I2099" s="18">
        <v>77.578999999999994</v>
      </c>
      <c r="J2099" s="18">
        <v>309.74959999999999</v>
      </c>
      <c r="K2099" s="18">
        <v>91.918099999999995</v>
      </c>
    </row>
    <row r="2100" spans="1:11">
      <c r="A2100" s="17" t="s">
        <v>399</v>
      </c>
      <c r="B2100" s="18">
        <v>31.930800000000001</v>
      </c>
      <c r="C2100" s="18">
        <v>22.837900000000001</v>
      </c>
      <c r="D2100" s="18">
        <v>69.409499999999994</v>
      </c>
      <c r="E2100" s="18">
        <v>204.5444</v>
      </c>
      <c r="F2100" s="18">
        <v>49.325600000000001</v>
      </c>
      <c r="G2100" s="18">
        <v>21.713200000000001</v>
      </c>
      <c r="H2100" s="18">
        <v>102.89619999999999</v>
      </c>
      <c r="I2100" s="18">
        <v>77.578999999999994</v>
      </c>
      <c r="J2100" s="18">
        <v>307.05220000000003</v>
      </c>
      <c r="K2100" s="18">
        <v>91.467500000000001</v>
      </c>
    </row>
    <row r="2101" spans="1:11">
      <c r="A2101" s="17" t="s">
        <v>398</v>
      </c>
      <c r="B2101" s="18">
        <v>31.589099999999998</v>
      </c>
      <c r="C2101" s="18">
        <v>22.984000000000002</v>
      </c>
      <c r="D2101" s="18">
        <v>70.310900000000004</v>
      </c>
      <c r="E2101" s="18">
        <v>206.92840000000001</v>
      </c>
      <c r="F2101" s="18">
        <v>48.941699999999997</v>
      </c>
      <c r="G2101" s="18">
        <v>21.759499999999999</v>
      </c>
      <c r="H2101" s="18">
        <v>102.89619999999999</v>
      </c>
      <c r="I2101" s="18">
        <v>76.785499999999999</v>
      </c>
      <c r="J2101" s="18">
        <v>311.54790000000003</v>
      </c>
      <c r="K2101" s="18">
        <v>90.679000000000002</v>
      </c>
    </row>
    <row r="2102" spans="1:11">
      <c r="A2102" s="17" t="s">
        <v>397</v>
      </c>
      <c r="B2102" s="18">
        <v>32.462299999999999</v>
      </c>
      <c r="C2102" s="18">
        <v>23.3249</v>
      </c>
      <c r="D2102" s="18">
        <v>71.0321</v>
      </c>
      <c r="E2102" s="18">
        <v>211.21950000000001</v>
      </c>
      <c r="F2102" s="18">
        <v>49.613500000000002</v>
      </c>
      <c r="G2102" s="18">
        <v>21.8521</v>
      </c>
      <c r="H2102" s="18">
        <v>102.89619999999999</v>
      </c>
      <c r="I2102" s="18">
        <v>77.138199999999998</v>
      </c>
      <c r="J2102" s="18">
        <v>316.04349999999999</v>
      </c>
      <c r="K2102" s="18">
        <v>91.016900000000007</v>
      </c>
    </row>
    <row r="2103" spans="1:11">
      <c r="A2103" s="17" t="s">
        <v>396</v>
      </c>
      <c r="B2103" s="18">
        <v>32.841999999999999</v>
      </c>
      <c r="C2103" s="18">
        <v>23.227499999999999</v>
      </c>
      <c r="D2103" s="18">
        <v>71.843299999999999</v>
      </c>
      <c r="E2103" s="18">
        <v>211.69630000000001</v>
      </c>
      <c r="F2103" s="18">
        <v>49.709499999999998</v>
      </c>
      <c r="G2103" s="18">
        <v>21.898399999999999</v>
      </c>
      <c r="H2103" s="18">
        <v>103.35550000000001</v>
      </c>
      <c r="I2103" s="18">
        <v>77.418999999999997</v>
      </c>
      <c r="J2103" s="18">
        <v>314.69479999999999</v>
      </c>
      <c r="K2103" s="18">
        <v>90.679000000000002</v>
      </c>
    </row>
    <row r="2104" spans="1:11">
      <c r="A2104" s="17" t="s">
        <v>395</v>
      </c>
      <c r="B2104" s="18">
        <v>32.006700000000002</v>
      </c>
      <c r="C2104" s="18">
        <v>23.227499999999999</v>
      </c>
      <c r="D2104" s="18">
        <v>72.203900000000004</v>
      </c>
      <c r="E2104" s="18">
        <v>209.78909999999999</v>
      </c>
      <c r="F2104" s="18">
        <v>49.133699999999997</v>
      </c>
      <c r="G2104" s="18">
        <v>21.944700000000001</v>
      </c>
      <c r="H2104" s="18">
        <v>102.89619999999999</v>
      </c>
      <c r="I2104" s="18">
        <v>78.542400000000001</v>
      </c>
      <c r="J2104" s="18">
        <v>317.3922</v>
      </c>
      <c r="K2104" s="18">
        <v>91.918099999999995</v>
      </c>
    </row>
    <row r="2105" spans="1:11">
      <c r="A2105" s="17" t="s">
        <v>394</v>
      </c>
      <c r="B2105" s="18">
        <v>32.424399999999999</v>
      </c>
      <c r="C2105" s="18">
        <v>23.130099999999999</v>
      </c>
      <c r="D2105" s="18">
        <v>71.662999999999997</v>
      </c>
      <c r="E2105" s="18">
        <v>210.26589999999999</v>
      </c>
      <c r="F2105" s="18">
        <v>49.997300000000003</v>
      </c>
      <c r="G2105" s="18">
        <v>22.037299999999998</v>
      </c>
      <c r="H2105" s="18">
        <v>102.43680000000001</v>
      </c>
      <c r="I2105" s="18">
        <v>79.291300000000007</v>
      </c>
      <c r="J2105" s="18">
        <v>315.59390000000002</v>
      </c>
      <c r="K2105" s="18">
        <v>91.467500000000001</v>
      </c>
    </row>
    <row r="2106" spans="1:11">
      <c r="A2106" s="17" t="s">
        <v>393</v>
      </c>
      <c r="B2106" s="18">
        <v>33.0319</v>
      </c>
      <c r="C2106" s="18">
        <v>23.032699999999998</v>
      </c>
      <c r="D2106" s="18">
        <v>71.482799999999997</v>
      </c>
      <c r="E2106" s="18">
        <v>214.08029999999999</v>
      </c>
      <c r="F2106" s="18">
        <v>50.093299999999999</v>
      </c>
      <c r="G2106" s="18">
        <v>22.129799999999999</v>
      </c>
      <c r="H2106" s="18">
        <v>102.43680000000001</v>
      </c>
      <c r="I2106" s="18">
        <v>79.572199999999995</v>
      </c>
      <c r="J2106" s="18">
        <v>320.08960000000002</v>
      </c>
      <c r="K2106" s="18">
        <v>93.382499999999993</v>
      </c>
    </row>
    <row r="2107" spans="1:11">
      <c r="A2107" s="17" t="s">
        <v>392</v>
      </c>
      <c r="B2107" s="18">
        <v>32.272500000000001</v>
      </c>
      <c r="C2107" s="18">
        <v>22.984000000000002</v>
      </c>
      <c r="D2107" s="18">
        <v>71.212299999999999</v>
      </c>
      <c r="E2107" s="18">
        <v>213.1267</v>
      </c>
      <c r="F2107" s="18">
        <v>49.901400000000002</v>
      </c>
      <c r="G2107" s="18">
        <v>22.129799999999999</v>
      </c>
      <c r="H2107" s="18">
        <v>102.43680000000001</v>
      </c>
      <c r="I2107" s="18">
        <v>79.104100000000003</v>
      </c>
      <c r="J2107" s="18">
        <v>314.69479999999999</v>
      </c>
      <c r="K2107" s="18">
        <v>93.269800000000004</v>
      </c>
    </row>
    <row r="2108" spans="1:11">
      <c r="A2108" s="17" t="s">
        <v>391</v>
      </c>
      <c r="B2108" s="18">
        <v>32.006700000000002</v>
      </c>
      <c r="C2108" s="18">
        <v>22.837900000000001</v>
      </c>
      <c r="D2108" s="18">
        <v>71.572900000000004</v>
      </c>
      <c r="E2108" s="18">
        <v>211.21950000000001</v>
      </c>
      <c r="F2108" s="18">
        <v>50.093299999999999</v>
      </c>
      <c r="G2108" s="18">
        <v>22.2224</v>
      </c>
      <c r="H2108" s="18">
        <v>102.89619999999999</v>
      </c>
      <c r="I2108" s="18">
        <v>78.729600000000005</v>
      </c>
      <c r="J2108" s="18">
        <v>312.447</v>
      </c>
      <c r="K2108" s="18">
        <v>93.382499999999993</v>
      </c>
    </row>
    <row r="2109" spans="1:11">
      <c r="A2109" s="17" t="s">
        <v>390</v>
      </c>
      <c r="B2109" s="18">
        <v>32.082700000000003</v>
      </c>
      <c r="C2109" s="18">
        <v>23.081399999999999</v>
      </c>
      <c r="D2109" s="18">
        <v>74.277199999999993</v>
      </c>
      <c r="E2109" s="18">
        <v>212.6499</v>
      </c>
      <c r="F2109" s="18">
        <v>50.573099999999997</v>
      </c>
      <c r="G2109" s="18">
        <v>22.315000000000001</v>
      </c>
      <c r="H2109" s="18">
        <v>102.89619999999999</v>
      </c>
      <c r="I2109" s="18">
        <v>80.133799999999994</v>
      </c>
      <c r="J2109" s="18">
        <v>315.14440000000002</v>
      </c>
      <c r="K2109" s="18">
        <v>94.734200000000001</v>
      </c>
    </row>
    <row r="2110" spans="1:11">
      <c r="A2110" s="17" t="s">
        <v>389</v>
      </c>
      <c r="B2110" s="18">
        <v>32.462299999999999</v>
      </c>
      <c r="C2110" s="18">
        <v>23.3249</v>
      </c>
      <c r="D2110" s="18">
        <v>74.006699999999995</v>
      </c>
      <c r="E2110" s="18">
        <v>214.08029999999999</v>
      </c>
      <c r="F2110" s="18">
        <v>50.285200000000003</v>
      </c>
      <c r="G2110" s="18">
        <v>22.407599999999999</v>
      </c>
      <c r="H2110" s="18">
        <v>102.43680000000001</v>
      </c>
      <c r="I2110" s="18">
        <v>78.542400000000001</v>
      </c>
      <c r="J2110" s="18">
        <v>313.79570000000001</v>
      </c>
      <c r="K2110" s="18">
        <v>95.973299999999995</v>
      </c>
    </row>
    <row r="2111" spans="1:11">
      <c r="A2111" s="17" t="s">
        <v>388</v>
      </c>
      <c r="B2111" s="18">
        <v>32.120600000000003</v>
      </c>
      <c r="C2111" s="18">
        <v>23.227499999999999</v>
      </c>
      <c r="D2111" s="18">
        <v>72.834900000000005</v>
      </c>
      <c r="E2111" s="18">
        <v>226.4769</v>
      </c>
      <c r="F2111" s="18">
        <v>50.189300000000003</v>
      </c>
      <c r="G2111" s="18">
        <v>22.453900000000001</v>
      </c>
      <c r="H2111" s="18">
        <v>102.43680000000001</v>
      </c>
      <c r="I2111" s="18">
        <v>78.635999999999996</v>
      </c>
      <c r="J2111" s="18">
        <v>321.88780000000003</v>
      </c>
      <c r="K2111" s="18">
        <v>96.085899999999995</v>
      </c>
    </row>
    <row r="2112" spans="1:11">
      <c r="A2112" s="17" t="s">
        <v>387</v>
      </c>
      <c r="B2112" s="18">
        <v>32.386400000000002</v>
      </c>
      <c r="C2112" s="18">
        <v>23.178799999999999</v>
      </c>
      <c r="D2112" s="18">
        <v>72.203900000000004</v>
      </c>
      <c r="E2112" s="18">
        <v>229.81450000000001</v>
      </c>
      <c r="F2112" s="18">
        <v>50.189300000000003</v>
      </c>
      <c r="G2112" s="18">
        <v>22.453900000000001</v>
      </c>
      <c r="H2112" s="18">
        <v>102.241</v>
      </c>
      <c r="I2112" s="18">
        <v>78.355199999999996</v>
      </c>
      <c r="J2112" s="18">
        <v>334.47559999999999</v>
      </c>
      <c r="K2112" s="18">
        <v>96.311199999999999</v>
      </c>
    </row>
    <row r="2113" spans="1:11">
      <c r="A2113" s="17" t="s">
        <v>386</v>
      </c>
      <c r="B2113" s="18">
        <v>34.550600000000003</v>
      </c>
      <c r="C2113" s="18">
        <v>23.4223</v>
      </c>
      <c r="D2113" s="18">
        <v>72.654600000000002</v>
      </c>
      <c r="E2113" s="18">
        <v>229.81450000000001</v>
      </c>
      <c r="F2113" s="18">
        <v>49.997300000000003</v>
      </c>
      <c r="G2113" s="18">
        <v>22.916899999999998</v>
      </c>
      <c r="H2113" s="18">
        <v>101.2809</v>
      </c>
      <c r="I2113" s="18">
        <v>79.010499999999993</v>
      </c>
      <c r="J2113" s="18">
        <v>330.42950000000002</v>
      </c>
      <c r="K2113" s="18">
        <v>95.973299999999995</v>
      </c>
    </row>
    <row r="2114" spans="1:11">
      <c r="A2114" s="17" t="s">
        <v>385</v>
      </c>
      <c r="B2114" s="18">
        <v>34.2468</v>
      </c>
      <c r="C2114" s="18">
        <v>23.3736</v>
      </c>
      <c r="D2114" s="18">
        <v>71.933499999999995</v>
      </c>
      <c r="E2114" s="18">
        <v>229.33770000000001</v>
      </c>
      <c r="F2114" s="18">
        <v>49.997300000000003</v>
      </c>
      <c r="G2114" s="18">
        <v>22.963200000000001</v>
      </c>
      <c r="H2114" s="18">
        <v>100.8009</v>
      </c>
      <c r="I2114" s="18">
        <v>78.261600000000001</v>
      </c>
      <c r="J2114" s="18">
        <v>297.6114</v>
      </c>
      <c r="K2114" s="18">
        <v>95.396600000000007</v>
      </c>
    </row>
    <row r="2115" spans="1:11">
      <c r="A2115" s="17" t="s">
        <v>384</v>
      </c>
      <c r="B2115" s="18">
        <v>34.998600000000003</v>
      </c>
      <c r="C2115" s="18">
        <v>23.4223</v>
      </c>
      <c r="D2115" s="18">
        <v>72.744799999999998</v>
      </c>
      <c r="E2115" s="18">
        <v>229.81450000000001</v>
      </c>
      <c r="F2115" s="18">
        <v>49.997300000000003</v>
      </c>
      <c r="G2115" s="18">
        <v>23.664000000000001</v>
      </c>
      <c r="H2115" s="18">
        <v>101.2809</v>
      </c>
      <c r="I2115" s="18">
        <v>78.729600000000005</v>
      </c>
      <c r="J2115" s="18">
        <v>301.6574</v>
      </c>
      <c r="K2115" s="18">
        <v>96.319400000000002</v>
      </c>
    </row>
    <row r="2116" spans="1:11">
      <c r="A2116" s="17" t="s">
        <v>383</v>
      </c>
      <c r="B2116" s="18">
        <v>34.825800000000001</v>
      </c>
      <c r="C2116" s="18">
        <v>23.276199999999999</v>
      </c>
      <c r="D2116" s="18">
        <v>72.744799999999998</v>
      </c>
      <c r="E2116" s="18">
        <v>233.15199999999999</v>
      </c>
      <c r="F2116" s="18">
        <v>50.285200000000003</v>
      </c>
      <c r="G2116" s="18">
        <v>23.664000000000001</v>
      </c>
      <c r="H2116" s="18">
        <v>101.2809</v>
      </c>
      <c r="I2116" s="18">
        <v>78.729600000000005</v>
      </c>
      <c r="J2116" s="18">
        <v>297.16180000000003</v>
      </c>
      <c r="K2116" s="18">
        <v>95.973399999999998</v>
      </c>
    </row>
    <row r="2117" spans="1:11">
      <c r="A2117" s="17" t="s">
        <v>382</v>
      </c>
      <c r="B2117" s="18">
        <v>35.171500000000002</v>
      </c>
      <c r="C2117" s="18">
        <v>23.081399999999999</v>
      </c>
      <c r="D2117" s="18">
        <v>72.744799999999998</v>
      </c>
      <c r="E2117" s="18">
        <v>234.10560000000001</v>
      </c>
      <c r="F2117" s="18">
        <v>50.093299999999999</v>
      </c>
      <c r="G2117" s="18">
        <v>23.808</v>
      </c>
      <c r="H2117" s="18">
        <v>101.761</v>
      </c>
      <c r="I2117" s="18">
        <v>78.8232</v>
      </c>
      <c r="J2117" s="18">
        <v>296.7122</v>
      </c>
      <c r="K2117" s="18">
        <v>97.126900000000006</v>
      </c>
    </row>
    <row r="2118" spans="1:11">
      <c r="A2118" s="17" t="s">
        <v>381</v>
      </c>
      <c r="B2118" s="18">
        <v>34.004899999999999</v>
      </c>
      <c r="C2118" s="18">
        <v>23.276199999999999</v>
      </c>
      <c r="D2118" s="18">
        <v>72.834900000000005</v>
      </c>
      <c r="E2118" s="18">
        <v>234.58240000000001</v>
      </c>
      <c r="F2118" s="18">
        <v>50.573099999999997</v>
      </c>
      <c r="G2118" s="18">
        <v>24</v>
      </c>
      <c r="H2118" s="18">
        <v>101.761</v>
      </c>
      <c r="I2118" s="18">
        <v>79.478499999999997</v>
      </c>
      <c r="J2118" s="18">
        <v>302.5566</v>
      </c>
      <c r="K2118" s="18">
        <v>96.665499999999994</v>
      </c>
    </row>
    <row r="2119" spans="1:11">
      <c r="A2119" s="17" t="s">
        <v>380</v>
      </c>
      <c r="B2119" s="18">
        <v>35.4739</v>
      </c>
      <c r="C2119" s="18">
        <v>23.5197</v>
      </c>
      <c r="D2119" s="18">
        <v>71.0321</v>
      </c>
      <c r="E2119" s="18">
        <v>236.4896</v>
      </c>
      <c r="F2119" s="18">
        <v>50.3812</v>
      </c>
      <c r="G2119" s="18">
        <v>23.952000000000002</v>
      </c>
      <c r="H2119" s="18">
        <v>101.761</v>
      </c>
      <c r="I2119" s="18">
        <v>79.384900000000002</v>
      </c>
      <c r="J2119" s="18">
        <v>297.21440000000001</v>
      </c>
      <c r="K2119" s="18">
        <v>97.011499999999998</v>
      </c>
    </row>
    <row r="2120" spans="1:11">
      <c r="A2120" s="17" t="s">
        <v>379</v>
      </c>
      <c r="B2120" s="18">
        <v>35.085099999999997</v>
      </c>
      <c r="C2120" s="18">
        <v>23.4223</v>
      </c>
      <c r="D2120" s="18">
        <v>71.613500000000002</v>
      </c>
      <c r="E2120" s="18">
        <v>233.15199999999999</v>
      </c>
      <c r="F2120" s="18">
        <v>49.901400000000002</v>
      </c>
      <c r="G2120" s="18">
        <v>23.664000000000001</v>
      </c>
      <c r="H2120" s="18">
        <v>101.2809</v>
      </c>
      <c r="I2120" s="18">
        <v>78.261600000000001</v>
      </c>
      <c r="J2120" s="18">
        <v>296.72879999999998</v>
      </c>
      <c r="K2120" s="18">
        <v>95.512</v>
      </c>
    </row>
    <row r="2121" spans="1:11">
      <c r="A2121" s="17" t="s">
        <v>378</v>
      </c>
      <c r="B2121" s="18">
        <v>34.955399999999997</v>
      </c>
      <c r="C2121" s="18">
        <v>23.3249</v>
      </c>
      <c r="D2121" s="18">
        <v>72.291799999999995</v>
      </c>
      <c r="E2121" s="18">
        <v>235.536</v>
      </c>
      <c r="F2121" s="18">
        <v>50.6691</v>
      </c>
      <c r="G2121" s="18">
        <v>23.76</v>
      </c>
      <c r="H2121" s="18">
        <v>101.761</v>
      </c>
      <c r="I2121" s="18">
        <v>78.448800000000006</v>
      </c>
      <c r="J2121" s="18">
        <v>301.09960000000001</v>
      </c>
      <c r="K2121" s="18">
        <v>96.665499999999994</v>
      </c>
    </row>
    <row r="2122" spans="1:11">
      <c r="A2122" s="17" t="s">
        <v>377</v>
      </c>
      <c r="B2122" s="18">
        <v>34.869</v>
      </c>
      <c r="C2122" s="18">
        <v>23.5684</v>
      </c>
      <c r="D2122" s="18">
        <v>71.904200000000003</v>
      </c>
      <c r="E2122" s="18">
        <v>234.10560000000001</v>
      </c>
      <c r="F2122" s="18">
        <v>50.860999999999997</v>
      </c>
      <c r="G2122" s="18">
        <v>23.904</v>
      </c>
      <c r="H2122" s="18">
        <v>102.241</v>
      </c>
      <c r="I2122" s="18">
        <v>78.635999999999996</v>
      </c>
      <c r="J2122" s="18">
        <v>302.07089999999999</v>
      </c>
      <c r="K2122" s="18">
        <v>97.588300000000004</v>
      </c>
    </row>
    <row r="2123" spans="1:11">
      <c r="A2123" s="17" t="s">
        <v>376</v>
      </c>
      <c r="B2123" s="18">
        <v>34.696199999999997</v>
      </c>
      <c r="C2123" s="18">
        <v>23.4223</v>
      </c>
      <c r="D2123" s="18">
        <v>71.128900000000002</v>
      </c>
      <c r="E2123" s="18">
        <v>230.29130000000001</v>
      </c>
      <c r="F2123" s="18">
        <v>50.3812</v>
      </c>
      <c r="G2123" s="18">
        <v>23.904</v>
      </c>
      <c r="H2123" s="18">
        <v>102.241</v>
      </c>
      <c r="I2123" s="18">
        <v>78.355199999999996</v>
      </c>
      <c r="J2123" s="18">
        <v>300.12830000000002</v>
      </c>
      <c r="K2123" s="18">
        <v>97.357600000000005</v>
      </c>
    </row>
    <row r="2124" spans="1:11">
      <c r="A2124" s="17" t="s">
        <v>375</v>
      </c>
      <c r="B2124" s="18">
        <v>35.085099999999997</v>
      </c>
      <c r="C2124" s="18">
        <v>23.3736</v>
      </c>
      <c r="D2124" s="18">
        <v>69.966099999999997</v>
      </c>
      <c r="E2124" s="18">
        <v>236.0128</v>
      </c>
      <c r="F2124" s="18">
        <v>50.860999999999997</v>
      </c>
      <c r="G2124" s="18">
        <v>23.952000000000002</v>
      </c>
      <c r="H2124" s="18">
        <v>102.721</v>
      </c>
      <c r="I2124" s="18">
        <v>79.572199999999995</v>
      </c>
      <c r="J2124" s="18">
        <v>304.01350000000002</v>
      </c>
      <c r="K2124" s="18">
        <v>98.049700000000001</v>
      </c>
    </row>
    <row r="2125" spans="1:11">
      <c r="A2125" s="17" t="s">
        <v>374</v>
      </c>
      <c r="B2125" s="18">
        <v>34.998600000000003</v>
      </c>
      <c r="C2125" s="18">
        <v>23.3736</v>
      </c>
      <c r="D2125" s="18">
        <v>68.803200000000004</v>
      </c>
      <c r="E2125" s="18">
        <v>235.536</v>
      </c>
      <c r="F2125" s="18">
        <v>50.573099999999997</v>
      </c>
      <c r="G2125" s="18">
        <v>23.856000000000002</v>
      </c>
      <c r="H2125" s="18">
        <v>102.721</v>
      </c>
      <c r="I2125" s="18">
        <v>79.197699999999998</v>
      </c>
      <c r="J2125" s="18">
        <v>298.1857</v>
      </c>
      <c r="K2125" s="18">
        <v>98.2804</v>
      </c>
    </row>
    <row r="2126" spans="1:11">
      <c r="A2126" s="17" t="s">
        <v>373</v>
      </c>
      <c r="B2126" s="18">
        <v>35.8628</v>
      </c>
      <c r="C2126" s="18">
        <v>23.4223</v>
      </c>
      <c r="D2126" s="18">
        <v>70.450599999999994</v>
      </c>
      <c r="E2126" s="18">
        <v>233.62880000000001</v>
      </c>
      <c r="F2126" s="18">
        <v>50.860999999999997</v>
      </c>
      <c r="G2126" s="18">
        <v>23.568000000000001</v>
      </c>
      <c r="H2126" s="18">
        <v>103.20099999999999</v>
      </c>
      <c r="I2126" s="18">
        <v>79.197699999999998</v>
      </c>
      <c r="J2126" s="18">
        <v>300.6139</v>
      </c>
      <c r="K2126" s="18">
        <v>99.087900000000005</v>
      </c>
    </row>
    <row r="2127" spans="1:11">
      <c r="A2127" s="17" t="s">
        <v>372</v>
      </c>
      <c r="B2127" s="18">
        <v>36.424500000000002</v>
      </c>
      <c r="C2127" s="18">
        <v>22.935300000000002</v>
      </c>
      <c r="D2127" s="18">
        <v>69.966099999999997</v>
      </c>
      <c r="E2127" s="18">
        <v>229.33770000000001</v>
      </c>
      <c r="F2127" s="18">
        <v>49.901400000000002</v>
      </c>
      <c r="G2127" s="18">
        <v>23.376000000000001</v>
      </c>
      <c r="H2127" s="18">
        <v>102.241</v>
      </c>
      <c r="I2127" s="18">
        <v>78.167900000000003</v>
      </c>
      <c r="J2127" s="18">
        <v>298.1857</v>
      </c>
      <c r="K2127" s="18">
        <v>96.665499999999994</v>
      </c>
    </row>
    <row r="2128" spans="1:11">
      <c r="A2128" s="17" t="s">
        <v>371</v>
      </c>
      <c r="B2128" s="18">
        <v>37.418300000000002</v>
      </c>
      <c r="C2128" s="18">
        <v>22.4971</v>
      </c>
      <c r="D2128" s="18">
        <v>72.679400000000001</v>
      </c>
      <c r="E2128" s="18">
        <v>232.19839999999999</v>
      </c>
      <c r="F2128" s="18">
        <v>50.093299999999999</v>
      </c>
      <c r="G2128" s="18">
        <v>23.952000000000002</v>
      </c>
      <c r="H2128" s="18">
        <v>102.721</v>
      </c>
      <c r="I2128" s="18">
        <v>78.167900000000003</v>
      </c>
      <c r="J2128" s="18">
        <v>304.01350000000002</v>
      </c>
      <c r="K2128" s="18">
        <v>93.781700000000001</v>
      </c>
    </row>
    <row r="2129" spans="1:11">
      <c r="A2129" s="17" t="s">
        <v>370</v>
      </c>
      <c r="B2129" s="18">
        <v>36.597299999999997</v>
      </c>
      <c r="C2129" s="18">
        <v>22.204899999999999</v>
      </c>
      <c r="D2129" s="18">
        <v>72.485600000000005</v>
      </c>
      <c r="E2129" s="18">
        <v>230.29130000000001</v>
      </c>
      <c r="F2129" s="18">
        <v>49.805399999999999</v>
      </c>
      <c r="G2129" s="18">
        <v>23.76</v>
      </c>
      <c r="H2129" s="18">
        <v>102.721</v>
      </c>
      <c r="I2129" s="18">
        <v>77.980699999999999</v>
      </c>
      <c r="J2129" s="18">
        <v>306.44170000000003</v>
      </c>
      <c r="K2129" s="18">
        <v>93.551000000000002</v>
      </c>
    </row>
    <row r="2130" spans="1:11">
      <c r="A2130" s="17" t="s">
        <v>369</v>
      </c>
      <c r="B2130" s="18">
        <v>36.294899999999998</v>
      </c>
      <c r="C2130" s="18">
        <v>21.961400000000001</v>
      </c>
      <c r="D2130" s="18">
        <v>72.776300000000006</v>
      </c>
      <c r="E2130" s="18">
        <v>227.90729999999999</v>
      </c>
      <c r="F2130" s="18">
        <v>49.421599999999998</v>
      </c>
      <c r="G2130" s="18">
        <v>23.904</v>
      </c>
      <c r="H2130" s="18">
        <v>102.241</v>
      </c>
      <c r="I2130" s="18">
        <v>76.857299999999995</v>
      </c>
      <c r="J2130" s="18">
        <v>309.84120000000001</v>
      </c>
      <c r="K2130" s="18">
        <v>93.666300000000007</v>
      </c>
    </row>
    <row r="2131" spans="1:11">
      <c r="A2131" s="17" t="s">
        <v>368</v>
      </c>
      <c r="B2131" s="18">
        <v>36.338099999999997</v>
      </c>
      <c r="C2131" s="18">
        <v>22.107500000000002</v>
      </c>
      <c r="D2131" s="18">
        <v>74.617500000000007</v>
      </c>
      <c r="E2131" s="18">
        <v>228.38409999999999</v>
      </c>
      <c r="F2131" s="18">
        <v>49.709499999999998</v>
      </c>
      <c r="G2131" s="18">
        <v>23.664000000000001</v>
      </c>
      <c r="H2131" s="18">
        <v>102.721</v>
      </c>
      <c r="I2131" s="18">
        <v>77.980699999999999</v>
      </c>
      <c r="J2131" s="18">
        <v>308.3843</v>
      </c>
      <c r="K2131" s="18">
        <v>93.551000000000002</v>
      </c>
    </row>
    <row r="2132" spans="1:11">
      <c r="A2132" s="17" t="s">
        <v>367</v>
      </c>
      <c r="B2132" s="18">
        <v>36.294899999999998</v>
      </c>
      <c r="C2132" s="18">
        <v>21.864000000000001</v>
      </c>
      <c r="D2132" s="18">
        <v>73.066999999999993</v>
      </c>
      <c r="E2132" s="18">
        <v>228.38409999999999</v>
      </c>
      <c r="F2132" s="18">
        <v>49.229599999999998</v>
      </c>
      <c r="G2132" s="18">
        <v>23.952000000000002</v>
      </c>
      <c r="H2132" s="18">
        <v>102.721</v>
      </c>
      <c r="I2132" s="18">
        <v>77.793499999999995</v>
      </c>
      <c r="J2132" s="18">
        <v>299.15699999999998</v>
      </c>
      <c r="K2132" s="18">
        <v>93.435599999999994</v>
      </c>
    </row>
    <row r="2133" spans="1:11">
      <c r="A2133" s="17" t="s">
        <v>366</v>
      </c>
      <c r="B2133" s="18">
        <v>37.072600000000001</v>
      </c>
      <c r="C2133" s="18">
        <v>22.058800000000002</v>
      </c>
      <c r="D2133" s="18">
        <v>73.842299999999994</v>
      </c>
      <c r="E2133" s="18">
        <v>229.81450000000001</v>
      </c>
      <c r="F2133" s="18">
        <v>49.805399999999999</v>
      </c>
      <c r="G2133" s="18">
        <v>24</v>
      </c>
      <c r="H2133" s="18">
        <v>104.161</v>
      </c>
      <c r="I2133" s="18">
        <v>77.980699999999999</v>
      </c>
      <c r="J2133" s="18">
        <v>308.3843</v>
      </c>
      <c r="K2133" s="18">
        <v>93.435599999999994</v>
      </c>
    </row>
    <row r="2134" spans="1:11">
      <c r="A2134" s="17" t="s">
        <v>365</v>
      </c>
      <c r="B2134" s="18">
        <v>37.1158</v>
      </c>
      <c r="C2134" s="18">
        <v>22.204899999999999</v>
      </c>
      <c r="D2134" s="18">
        <v>73.9392</v>
      </c>
      <c r="E2134" s="18">
        <v>230.7681</v>
      </c>
      <c r="F2134" s="18">
        <v>49.997300000000003</v>
      </c>
      <c r="G2134" s="18">
        <v>24.288</v>
      </c>
      <c r="H2134" s="18">
        <v>103.681</v>
      </c>
      <c r="I2134" s="18">
        <v>78.542400000000001</v>
      </c>
      <c r="J2134" s="18">
        <v>313.72629999999998</v>
      </c>
      <c r="K2134" s="18">
        <v>94.243099999999998</v>
      </c>
    </row>
    <row r="2135" spans="1:11">
      <c r="A2135" s="17" t="s">
        <v>364</v>
      </c>
      <c r="B2135" s="18">
        <v>37.2455</v>
      </c>
      <c r="C2135" s="18">
        <v>22.107500000000002</v>
      </c>
      <c r="D2135" s="18">
        <v>75.586600000000004</v>
      </c>
      <c r="E2135" s="18">
        <v>233.15199999999999</v>
      </c>
      <c r="F2135" s="18">
        <v>50.3812</v>
      </c>
      <c r="G2135" s="18">
        <v>24.48</v>
      </c>
      <c r="H2135" s="18">
        <v>104.161</v>
      </c>
      <c r="I2135" s="18">
        <v>79.104100000000003</v>
      </c>
      <c r="J2135" s="18">
        <v>314.69760000000002</v>
      </c>
      <c r="K2135" s="18">
        <v>94.358400000000003</v>
      </c>
    </row>
    <row r="2136" spans="1:11">
      <c r="A2136" s="17" t="s">
        <v>363</v>
      </c>
      <c r="B2136" s="18">
        <v>36.986199999999997</v>
      </c>
      <c r="C2136" s="18">
        <v>22.253599999999999</v>
      </c>
      <c r="D2136" s="18">
        <v>75.295900000000003</v>
      </c>
      <c r="E2136" s="18">
        <v>232.19839999999999</v>
      </c>
      <c r="F2136" s="18">
        <v>50.6691</v>
      </c>
      <c r="G2136" s="18">
        <v>24.24</v>
      </c>
      <c r="H2136" s="18">
        <v>103.20099999999999</v>
      </c>
      <c r="I2136" s="18">
        <v>79.010499999999993</v>
      </c>
      <c r="J2136" s="18">
        <v>314.69760000000002</v>
      </c>
      <c r="K2136" s="18">
        <v>93.551000000000002</v>
      </c>
    </row>
    <row r="2137" spans="1:11">
      <c r="A2137" s="17" t="s">
        <v>362</v>
      </c>
      <c r="B2137" s="18">
        <v>37.418300000000002</v>
      </c>
      <c r="C2137" s="18">
        <v>22.302299999999999</v>
      </c>
      <c r="D2137" s="18">
        <v>75.489699999999999</v>
      </c>
      <c r="E2137" s="18">
        <v>233.62880000000001</v>
      </c>
      <c r="F2137" s="18">
        <v>50.6691</v>
      </c>
      <c r="G2137" s="18">
        <v>24.288</v>
      </c>
      <c r="H2137" s="18">
        <v>103.681</v>
      </c>
      <c r="I2137" s="18">
        <v>79.384900000000002</v>
      </c>
      <c r="J2137" s="18">
        <v>317.1259</v>
      </c>
      <c r="K2137" s="18">
        <v>93.435599999999994</v>
      </c>
    </row>
    <row r="2138" spans="1:11">
      <c r="A2138" s="17" t="s">
        <v>361</v>
      </c>
      <c r="B2138" s="18">
        <v>37.418300000000002</v>
      </c>
      <c r="C2138" s="18">
        <v>22.4971</v>
      </c>
      <c r="D2138" s="18">
        <v>76.361800000000002</v>
      </c>
      <c r="E2138" s="18">
        <v>237.92</v>
      </c>
      <c r="F2138" s="18">
        <v>50.573099999999997</v>
      </c>
      <c r="G2138" s="18">
        <v>24.48</v>
      </c>
      <c r="H2138" s="18">
        <v>104.161</v>
      </c>
      <c r="I2138" s="18">
        <v>79.759399999999999</v>
      </c>
      <c r="J2138" s="18">
        <v>318.58280000000002</v>
      </c>
      <c r="K2138" s="18">
        <v>93.666300000000007</v>
      </c>
    </row>
    <row r="2139" spans="1:11">
      <c r="A2139" s="17" t="s">
        <v>360</v>
      </c>
      <c r="B2139" s="18">
        <v>37.5047</v>
      </c>
      <c r="C2139" s="18">
        <v>22.302299999999999</v>
      </c>
      <c r="D2139" s="18">
        <v>75.102099999999993</v>
      </c>
      <c r="E2139" s="18">
        <v>246.97900000000001</v>
      </c>
      <c r="F2139" s="18">
        <v>50.477200000000003</v>
      </c>
      <c r="G2139" s="18">
        <v>24.431999999999999</v>
      </c>
      <c r="H2139" s="18">
        <v>104.161</v>
      </c>
      <c r="I2139" s="18">
        <v>79.946600000000004</v>
      </c>
      <c r="J2139" s="18">
        <v>321.01100000000002</v>
      </c>
      <c r="K2139" s="18">
        <v>93.897000000000006</v>
      </c>
    </row>
    <row r="2140" spans="1:11">
      <c r="A2140" s="17" t="s">
        <v>359</v>
      </c>
      <c r="B2140" s="18">
        <v>36.294899999999998</v>
      </c>
      <c r="C2140" s="18">
        <v>22.107500000000002</v>
      </c>
      <c r="D2140" s="18">
        <v>74.811400000000006</v>
      </c>
      <c r="E2140" s="18">
        <v>251.27019999999999</v>
      </c>
      <c r="F2140" s="18">
        <v>50.093299999999999</v>
      </c>
      <c r="G2140" s="18">
        <v>24.24</v>
      </c>
      <c r="H2140" s="18">
        <v>103.20099999999999</v>
      </c>
      <c r="I2140" s="18">
        <v>79.104100000000003</v>
      </c>
      <c r="J2140" s="18">
        <v>320.03969999999998</v>
      </c>
      <c r="K2140" s="18">
        <v>93.320300000000003</v>
      </c>
    </row>
    <row r="2141" spans="1:11">
      <c r="A2141" s="17" t="s">
        <v>358</v>
      </c>
      <c r="B2141" s="18">
        <v>36.597299999999997</v>
      </c>
      <c r="C2141" s="18">
        <v>21.912700000000001</v>
      </c>
      <c r="D2141" s="18">
        <v>75.198999999999998</v>
      </c>
      <c r="E2141" s="18">
        <v>244.1183</v>
      </c>
      <c r="F2141" s="18">
        <v>50.477200000000003</v>
      </c>
      <c r="G2141" s="18">
        <v>24.143999999999998</v>
      </c>
      <c r="H2141" s="18">
        <v>104.161</v>
      </c>
      <c r="I2141" s="18">
        <v>79.946600000000004</v>
      </c>
      <c r="J2141" s="18">
        <v>325.3818</v>
      </c>
      <c r="K2141" s="18">
        <v>92.858800000000002</v>
      </c>
    </row>
    <row r="2142" spans="1:11">
      <c r="A2142" s="17" t="s">
        <v>357</v>
      </c>
      <c r="B2142" s="18">
        <v>35.733199999999997</v>
      </c>
      <c r="C2142" s="18">
        <v>21.7179</v>
      </c>
      <c r="D2142" s="18">
        <v>73.842299999999994</v>
      </c>
      <c r="E2142" s="18">
        <v>245.0719</v>
      </c>
      <c r="F2142" s="18">
        <v>49.901400000000002</v>
      </c>
      <c r="G2142" s="18">
        <v>23.856000000000002</v>
      </c>
      <c r="H2142" s="18">
        <v>103.681</v>
      </c>
      <c r="I2142" s="18">
        <v>79.197699999999998</v>
      </c>
      <c r="J2142" s="18">
        <v>318.09710000000001</v>
      </c>
      <c r="K2142" s="18">
        <v>92.397400000000005</v>
      </c>
    </row>
    <row r="2143" spans="1:11">
      <c r="A2143" s="17" t="s">
        <v>356</v>
      </c>
      <c r="B2143" s="18">
        <v>36.381300000000003</v>
      </c>
      <c r="C2143" s="18">
        <v>21.7179</v>
      </c>
      <c r="D2143" s="18">
        <v>74.229900000000001</v>
      </c>
      <c r="E2143" s="18">
        <v>245.5487</v>
      </c>
      <c r="F2143" s="18">
        <v>50.093299999999999</v>
      </c>
      <c r="G2143" s="18">
        <v>23.952000000000002</v>
      </c>
      <c r="H2143" s="18">
        <v>104.161</v>
      </c>
      <c r="I2143" s="18">
        <v>79.104100000000003</v>
      </c>
      <c r="J2143" s="18">
        <v>317.61149999999998</v>
      </c>
      <c r="K2143" s="18">
        <v>92.397400000000005</v>
      </c>
    </row>
    <row r="2144" spans="1:11">
      <c r="A2144" s="17" t="s">
        <v>355</v>
      </c>
      <c r="B2144" s="18">
        <v>35.905999999999999</v>
      </c>
      <c r="C2144" s="18">
        <v>21.815300000000001</v>
      </c>
      <c r="D2144" s="18">
        <v>72.679400000000001</v>
      </c>
      <c r="E2144" s="18">
        <v>251.74700000000001</v>
      </c>
      <c r="F2144" s="18">
        <v>49.709499999999998</v>
      </c>
      <c r="G2144" s="18">
        <v>23.664000000000001</v>
      </c>
      <c r="H2144" s="18">
        <v>103.681</v>
      </c>
      <c r="I2144" s="18">
        <v>78.167900000000003</v>
      </c>
      <c r="J2144" s="18">
        <v>312.75510000000003</v>
      </c>
      <c r="K2144" s="18">
        <v>92.397400000000005</v>
      </c>
    </row>
    <row r="2145" spans="1:11">
      <c r="A2145" s="17" t="s">
        <v>354</v>
      </c>
      <c r="B2145" s="18">
        <v>36.122100000000003</v>
      </c>
      <c r="C2145" s="18">
        <v>21.7666</v>
      </c>
      <c r="D2145" s="18">
        <v>73.164000000000001</v>
      </c>
      <c r="E2145" s="18">
        <v>248.8862</v>
      </c>
      <c r="F2145" s="18">
        <v>49.421599999999998</v>
      </c>
      <c r="G2145" s="18">
        <v>23.808</v>
      </c>
      <c r="H2145" s="18">
        <v>103.20099999999999</v>
      </c>
      <c r="I2145" s="18">
        <v>78.635999999999996</v>
      </c>
      <c r="J2145" s="18">
        <v>320.52539999999999</v>
      </c>
      <c r="K2145" s="18">
        <v>91.474599999999995</v>
      </c>
    </row>
    <row r="2146" spans="1:11">
      <c r="A2146" s="17" t="s">
        <v>353</v>
      </c>
      <c r="B2146" s="18">
        <v>35.69</v>
      </c>
      <c r="C2146" s="18">
        <v>21.6206</v>
      </c>
      <c r="D2146" s="18">
        <v>72.485600000000005</v>
      </c>
      <c r="E2146" s="18">
        <v>251.74700000000001</v>
      </c>
      <c r="F2146" s="18">
        <v>49.133699999999997</v>
      </c>
      <c r="G2146" s="18">
        <v>23.712</v>
      </c>
      <c r="H2146" s="18">
        <v>103.681</v>
      </c>
      <c r="I2146" s="18">
        <v>78.074299999999994</v>
      </c>
      <c r="J2146" s="18">
        <v>322.95359999999999</v>
      </c>
      <c r="K2146" s="18">
        <v>89.629000000000005</v>
      </c>
    </row>
    <row r="2147" spans="1:11">
      <c r="A2147" s="17" t="s">
        <v>352</v>
      </c>
      <c r="B2147" s="18">
        <v>32.795000000000002</v>
      </c>
      <c r="C2147" s="18">
        <v>21.7179</v>
      </c>
      <c r="D2147" s="18">
        <v>73.357799999999997</v>
      </c>
      <c r="E2147" s="18">
        <v>252.22380000000001</v>
      </c>
      <c r="F2147" s="18">
        <v>48.845799999999997</v>
      </c>
      <c r="G2147" s="18">
        <v>23.616</v>
      </c>
      <c r="H2147" s="18">
        <v>104.161</v>
      </c>
      <c r="I2147" s="18">
        <v>78.074299999999994</v>
      </c>
      <c r="J2147" s="18">
        <v>328.29570000000001</v>
      </c>
      <c r="K2147" s="18">
        <v>86.629800000000003</v>
      </c>
    </row>
    <row r="2148" spans="1:11">
      <c r="A2148" s="17" t="s">
        <v>351</v>
      </c>
      <c r="B2148" s="18">
        <v>32.838200000000001</v>
      </c>
      <c r="C2148" s="18">
        <v>21.912700000000001</v>
      </c>
      <c r="D2148" s="18">
        <v>74.423699999999997</v>
      </c>
      <c r="E2148" s="18">
        <v>247.93260000000001</v>
      </c>
      <c r="F2148" s="18">
        <v>48.4619</v>
      </c>
      <c r="G2148" s="18">
        <v>23.568000000000001</v>
      </c>
      <c r="H2148" s="18">
        <v>105.601</v>
      </c>
      <c r="I2148" s="18">
        <v>78.635999999999996</v>
      </c>
      <c r="J2148" s="18">
        <v>337.03730000000002</v>
      </c>
      <c r="K2148" s="18">
        <v>89.629000000000005</v>
      </c>
    </row>
    <row r="2149" spans="1:11">
      <c r="A2149" s="17" t="s">
        <v>350</v>
      </c>
      <c r="B2149" s="18">
        <v>33.313499999999998</v>
      </c>
      <c r="C2149" s="18">
        <v>21.7666</v>
      </c>
      <c r="D2149" s="18">
        <v>74.036100000000005</v>
      </c>
      <c r="E2149" s="18">
        <v>248.40940000000001</v>
      </c>
      <c r="F2149" s="18">
        <v>48.4619</v>
      </c>
      <c r="G2149" s="18">
        <v>23.327999999999999</v>
      </c>
      <c r="H2149" s="18">
        <v>105.601</v>
      </c>
      <c r="I2149" s="18">
        <v>78.261600000000001</v>
      </c>
      <c r="J2149" s="18">
        <v>342.86500000000001</v>
      </c>
      <c r="K2149" s="18">
        <v>88.8215</v>
      </c>
    </row>
    <row r="2150" spans="1:11">
      <c r="A2150" s="17" t="s">
        <v>349</v>
      </c>
      <c r="B2150" s="18">
        <v>33.788800000000002</v>
      </c>
      <c r="C2150" s="18">
        <v>21.7666</v>
      </c>
      <c r="D2150" s="18">
        <v>72.679400000000001</v>
      </c>
      <c r="E2150" s="18">
        <v>243.16470000000001</v>
      </c>
      <c r="F2150" s="18">
        <v>48.4619</v>
      </c>
      <c r="G2150" s="18">
        <v>23.472000000000001</v>
      </c>
      <c r="H2150" s="18">
        <v>105.121</v>
      </c>
      <c r="I2150" s="18">
        <v>79.197699999999998</v>
      </c>
      <c r="J2150" s="18">
        <v>352.5779</v>
      </c>
      <c r="K2150" s="18">
        <v>87.668000000000006</v>
      </c>
    </row>
    <row r="2151" spans="1:11">
      <c r="A2151" s="17" t="s">
        <v>348</v>
      </c>
      <c r="B2151" s="18">
        <v>34.264099999999999</v>
      </c>
      <c r="C2151" s="18">
        <v>21.815300000000001</v>
      </c>
      <c r="D2151" s="18">
        <v>73.066999999999993</v>
      </c>
      <c r="E2151" s="18">
        <v>248.8862</v>
      </c>
      <c r="F2151" s="18">
        <v>49.133699999999997</v>
      </c>
      <c r="G2151" s="18">
        <v>23.472000000000001</v>
      </c>
      <c r="H2151" s="18">
        <v>104.161</v>
      </c>
      <c r="I2151" s="18">
        <v>78.635999999999996</v>
      </c>
      <c r="J2151" s="18">
        <v>342.37939999999998</v>
      </c>
      <c r="K2151" s="18">
        <v>89.859700000000004</v>
      </c>
    </row>
    <row r="2152" spans="1:11">
      <c r="A2152" s="17" t="s">
        <v>347</v>
      </c>
      <c r="B2152" s="18">
        <v>33.961599999999997</v>
      </c>
      <c r="C2152" s="18">
        <v>21.7666</v>
      </c>
      <c r="D2152" s="18">
        <v>73.260900000000007</v>
      </c>
      <c r="E2152" s="18">
        <v>246.02539999999999</v>
      </c>
      <c r="F2152" s="18">
        <v>49.133699999999997</v>
      </c>
      <c r="G2152" s="18">
        <v>23.52</v>
      </c>
      <c r="H2152" s="18">
        <v>104.161</v>
      </c>
      <c r="I2152" s="18">
        <v>78.542400000000001</v>
      </c>
      <c r="J2152" s="18">
        <v>346.75020000000001</v>
      </c>
      <c r="K2152" s="18">
        <v>89.744299999999996</v>
      </c>
    </row>
    <row r="2153" spans="1:11">
      <c r="A2153" s="17" t="s">
        <v>346</v>
      </c>
      <c r="B2153" s="18">
        <v>34.307299999999998</v>
      </c>
      <c r="C2153" s="18">
        <v>21.815300000000001</v>
      </c>
      <c r="D2153" s="18">
        <v>75.974199999999996</v>
      </c>
      <c r="E2153" s="18">
        <v>242.68790000000001</v>
      </c>
      <c r="F2153" s="18">
        <v>48.845799999999997</v>
      </c>
      <c r="G2153" s="18">
        <v>24</v>
      </c>
      <c r="H2153" s="18">
        <v>105.601</v>
      </c>
      <c r="I2153" s="18">
        <v>79.010499999999993</v>
      </c>
      <c r="J2153" s="18">
        <v>341.89370000000002</v>
      </c>
      <c r="K2153" s="18">
        <v>87.437299999999993</v>
      </c>
    </row>
    <row r="2154" spans="1:11">
      <c r="A2154" s="17" t="s">
        <v>345</v>
      </c>
      <c r="B2154" s="18">
        <v>34.696199999999997</v>
      </c>
      <c r="C2154" s="18">
        <v>22.058800000000002</v>
      </c>
      <c r="D2154" s="18">
        <v>76.555700000000002</v>
      </c>
      <c r="E2154" s="18">
        <v>246.02539999999999</v>
      </c>
      <c r="F2154" s="18">
        <v>49.325600000000001</v>
      </c>
      <c r="G2154" s="18">
        <v>24.096</v>
      </c>
      <c r="H2154" s="18">
        <v>106.081</v>
      </c>
      <c r="I2154" s="18">
        <v>79.384900000000002</v>
      </c>
      <c r="J2154" s="18">
        <v>348.69279999999998</v>
      </c>
      <c r="K2154" s="18">
        <v>88.129400000000004</v>
      </c>
    </row>
    <row r="2155" spans="1:11">
      <c r="A2155" s="17" t="s">
        <v>344</v>
      </c>
      <c r="B2155" s="18">
        <v>34.652999999999999</v>
      </c>
      <c r="C2155" s="18">
        <v>22.010100000000001</v>
      </c>
      <c r="D2155" s="18">
        <v>75.295900000000003</v>
      </c>
      <c r="E2155" s="18">
        <v>247.93260000000001</v>
      </c>
      <c r="F2155" s="18">
        <v>50.093299999999999</v>
      </c>
      <c r="G2155" s="18">
        <v>24</v>
      </c>
      <c r="H2155" s="18">
        <v>105.601</v>
      </c>
      <c r="I2155" s="18">
        <v>78.635999999999996</v>
      </c>
      <c r="J2155" s="18">
        <v>336.55160000000001</v>
      </c>
      <c r="K2155" s="18">
        <v>87.206599999999995</v>
      </c>
    </row>
    <row r="2156" spans="1:11">
      <c r="A2156" s="17" t="s">
        <v>343</v>
      </c>
      <c r="B2156" s="18">
        <v>34.912199999999999</v>
      </c>
      <c r="C2156" s="18">
        <v>22.010100000000001</v>
      </c>
      <c r="D2156" s="18">
        <v>75.683499999999995</v>
      </c>
      <c r="E2156" s="18">
        <v>249.363</v>
      </c>
      <c r="F2156" s="18">
        <v>50.765099999999997</v>
      </c>
      <c r="G2156" s="18">
        <v>24.24</v>
      </c>
      <c r="H2156" s="18">
        <v>105.121</v>
      </c>
      <c r="I2156" s="18">
        <v>80.040199999999999</v>
      </c>
      <c r="J2156" s="18">
        <v>344.80759999999998</v>
      </c>
      <c r="K2156" s="18">
        <v>87.437299999999993</v>
      </c>
    </row>
    <row r="2157" spans="1:11">
      <c r="A2157" s="17" t="s">
        <v>342</v>
      </c>
      <c r="B2157" s="18">
        <v>34.739400000000003</v>
      </c>
      <c r="C2157" s="18">
        <v>21.912700000000001</v>
      </c>
      <c r="D2157" s="18">
        <v>76.652600000000007</v>
      </c>
      <c r="E2157" s="18">
        <v>251.27019999999999</v>
      </c>
      <c r="F2157" s="18">
        <v>50.6691</v>
      </c>
      <c r="G2157" s="18">
        <v>24.335999999999999</v>
      </c>
      <c r="H2157" s="18">
        <v>105.121</v>
      </c>
      <c r="I2157" s="18">
        <v>79.104100000000003</v>
      </c>
      <c r="J2157" s="18">
        <v>340.43680000000001</v>
      </c>
      <c r="K2157" s="18">
        <v>87.783299999999997</v>
      </c>
    </row>
    <row r="2158" spans="1:11">
      <c r="A2158" s="17" t="s">
        <v>341</v>
      </c>
      <c r="B2158" s="18">
        <v>34.4801</v>
      </c>
      <c r="C2158" s="18">
        <v>21.961400000000001</v>
      </c>
      <c r="D2158" s="18">
        <v>77.3309</v>
      </c>
      <c r="E2158" s="18">
        <v>251.27019999999999</v>
      </c>
      <c r="F2158" s="18">
        <v>50.860999999999997</v>
      </c>
      <c r="G2158" s="18">
        <v>24.431999999999999</v>
      </c>
      <c r="H2158" s="18">
        <v>105.121</v>
      </c>
      <c r="I2158" s="18">
        <v>78.635999999999996</v>
      </c>
      <c r="J2158" s="18">
        <v>341.40809999999999</v>
      </c>
      <c r="K2158" s="18">
        <v>89.167599999999993</v>
      </c>
    </row>
    <row r="2159" spans="1:11">
      <c r="A2159" s="17" t="s">
        <v>340</v>
      </c>
      <c r="B2159" s="18">
        <v>34.782600000000002</v>
      </c>
      <c r="C2159" s="18">
        <v>21.864000000000001</v>
      </c>
      <c r="D2159" s="18">
        <v>76.846400000000003</v>
      </c>
      <c r="E2159" s="18">
        <v>252.70060000000001</v>
      </c>
      <c r="F2159" s="18">
        <v>50.6691</v>
      </c>
      <c r="G2159" s="18">
        <v>24.431999999999999</v>
      </c>
      <c r="H2159" s="18">
        <v>105.601</v>
      </c>
      <c r="I2159" s="18">
        <v>79.572199999999995</v>
      </c>
      <c r="J2159" s="18">
        <v>349.66399999999999</v>
      </c>
      <c r="K2159" s="18">
        <v>90.782499999999999</v>
      </c>
    </row>
    <row r="2160" spans="1:11">
      <c r="A2160" s="17" t="s">
        <v>339</v>
      </c>
      <c r="B2160" s="18">
        <v>35.517099999999999</v>
      </c>
      <c r="C2160" s="18">
        <v>21.7666</v>
      </c>
      <c r="D2160" s="18">
        <v>77.233999999999995</v>
      </c>
      <c r="E2160" s="18">
        <v>250.31659999999999</v>
      </c>
      <c r="F2160" s="18">
        <v>50.3812</v>
      </c>
      <c r="G2160" s="18">
        <v>24.48</v>
      </c>
      <c r="H2160" s="18">
        <v>105.601</v>
      </c>
      <c r="I2160" s="18">
        <v>79.384900000000002</v>
      </c>
      <c r="J2160" s="18">
        <v>348.20710000000003</v>
      </c>
      <c r="K2160" s="18">
        <v>91.359300000000005</v>
      </c>
    </row>
    <row r="2161" spans="1:11">
      <c r="A2161" s="17" t="s">
        <v>338</v>
      </c>
      <c r="B2161" s="18">
        <v>35.4739</v>
      </c>
      <c r="C2161" s="18">
        <v>21.815300000000001</v>
      </c>
      <c r="D2161" s="18">
        <v>76.458799999999997</v>
      </c>
      <c r="E2161" s="18">
        <v>250.79339999999999</v>
      </c>
      <c r="F2161" s="18">
        <v>50.765099999999997</v>
      </c>
      <c r="G2161" s="18">
        <v>24.48</v>
      </c>
      <c r="H2161" s="18">
        <v>106.081</v>
      </c>
      <c r="I2161" s="18">
        <v>79.572199999999995</v>
      </c>
      <c r="J2161" s="18">
        <v>347.23579999999998</v>
      </c>
      <c r="K2161" s="18">
        <v>92.166700000000006</v>
      </c>
    </row>
    <row r="2162" spans="1:11">
      <c r="A2162" s="17" t="s">
        <v>337</v>
      </c>
      <c r="B2162" s="18">
        <v>34.825800000000001</v>
      </c>
      <c r="C2162" s="18">
        <v>21.523199999999999</v>
      </c>
      <c r="D2162" s="18">
        <v>75.102099999999993</v>
      </c>
      <c r="E2162" s="18">
        <v>245.5487</v>
      </c>
      <c r="F2162" s="18">
        <v>50.189300000000003</v>
      </c>
      <c r="G2162" s="18">
        <v>24.192</v>
      </c>
      <c r="H2162" s="18">
        <v>105.121</v>
      </c>
      <c r="I2162" s="18">
        <v>78.635999999999996</v>
      </c>
      <c r="J2162" s="18">
        <v>343.83629999999999</v>
      </c>
      <c r="K2162" s="18">
        <v>90.090400000000002</v>
      </c>
    </row>
    <row r="2163" spans="1:11">
      <c r="A2163" s="17" t="s">
        <v>336</v>
      </c>
      <c r="B2163" s="18">
        <v>34.739400000000003</v>
      </c>
      <c r="C2163" s="18">
        <v>21.182300000000001</v>
      </c>
      <c r="D2163" s="18">
        <v>75.877300000000005</v>
      </c>
      <c r="E2163" s="18">
        <v>247.93260000000001</v>
      </c>
      <c r="F2163" s="18">
        <v>50.093299999999999</v>
      </c>
      <c r="G2163" s="18">
        <v>24.431999999999999</v>
      </c>
      <c r="H2163" s="18">
        <v>104.64100000000001</v>
      </c>
      <c r="I2163" s="18">
        <v>78.448800000000006</v>
      </c>
      <c r="J2163" s="18">
        <v>344.80759999999998</v>
      </c>
      <c r="K2163" s="18">
        <v>89.744299999999996</v>
      </c>
    </row>
    <row r="2164" spans="1:11">
      <c r="A2164" s="17" t="s">
        <v>335</v>
      </c>
      <c r="B2164" s="18">
        <v>34.393700000000003</v>
      </c>
      <c r="C2164" s="18">
        <v>20.938800000000001</v>
      </c>
      <c r="D2164" s="18">
        <v>73.066999999999993</v>
      </c>
      <c r="E2164" s="18">
        <v>242.21109999999999</v>
      </c>
      <c r="F2164" s="18">
        <v>49.613500000000002</v>
      </c>
      <c r="G2164" s="18">
        <v>24.384</v>
      </c>
      <c r="H2164" s="18">
        <v>103.681</v>
      </c>
      <c r="I2164" s="18">
        <v>77.793499999999995</v>
      </c>
      <c r="J2164" s="18">
        <v>325.3818</v>
      </c>
      <c r="K2164" s="18">
        <v>87.898700000000005</v>
      </c>
    </row>
    <row r="2165" spans="1:11">
      <c r="A2165" s="17" t="s">
        <v>334</v>
      </c>
      <c r="B2165" s="18">
        <v>34.307299999999998</v>
      </c>
      <c r="C2165" s="18">
        <v>20.500599999999999</v>
      </c>
      <c r="D2165" s="18">
        <v>72.970100000000002</v>
      </c>
      <c r="E2165" s="18">
        <v>238.39670000000001</v>
      </c>
      <c r="F2165" s="18">
        <v>49.133699999999997</v>
      </c>
      <c r="G2165" s="18">
        <v>24.096</v>
      </c>
      <c r="H2165" s="18">
        <v>104.64100000000001</v>
      </c>
      <c r="I2165" s="18">
        <v>76.857299999999995</v>
      </c>
      <c r="J2165" s="18">
        <v>325.86750000000001</v>
      </c>
      <c r="K2165" s="18">
        <v>87.206599999999995</v>
      </c>
    </row>
    <row r="2166" spans="1:11">
      <c r="A2166" s="17" t="s">
        <v>333</v>
      </c>
      <c r="B2166" s="18">
        <v>34.350499999999997</v>
      </c>
      <c r="C2166" s="18">
        <v>20.305800000000001</v>
      </c>
      <c r="D2166" s="18">
        <v>73.164000000000001</v>
      </c>
      <c r="E2166" s="18">
        <v>232.19839999999999</v>
      </c>
      <c r="F2166" s="18">
        <v>49.805399999999999</v>
      </c>
      <c r="G2166" s="18">
        <v>24.24</v>
      </c>
      <c r="H2166" s="18">
        <v>104.161</v>
      </c>
      <c r="I2166" s="18">
        <v>76.857299999999995</v>
      </c>
      <c r="J2166" s="18">
        <v>328.29570000000001</v>
      </c>
      <c r="K2166" s="18">
        <v>87.091200000000001</v>
      </c>
    </row>
    <row r="2167" spans="1:11">
      <c r="A2167" s="17" t="s">
        <v>332</v>
      </c>
      <c r="B2167" s="18">
        <v>34.6098</v>
      </c>
      <c r="C2167" s="18">
        <v>20.354500000000002</v>
      </c>
      <c r="D2167" s="18">
        <v>72.970100000000002</v>
      </c>
      <c r="E2167" s="18">
        <v>232.67519999999999</v>
      </c>
      <c r="F2167" s="18">
        <v>50.285200000000003</v>
      </c>
      <c r="G2167" s="18">
        <v>24.335999999999999</v>
      </c>
      <c r="H2167" s="18">
        <v>105.121</v>
      </c>
      <c r="I2167" s="18">
        <v>76.482900000000001</v>
      </c>
      <c r="J2167" s="18">
        <v>336.06599999999997</v>
      </c>
      <c r="K2167" s="18">
        <v>86.860500000000002</v>
      </c>
    </row>
    <row r="2168" spans="1:11">
      <c r="A2168" s="17" t="s">
        <v>331</v>
      </c>
      <c r="B2168" s="18">
        <v>32.492600000000003</v>
      </c>
      <c r="C2168" s="18">
        <v>19.0884</v>
      </c>
      <c r="D2168" s="18">
        <v>68.027900000000002</v>
      </c>
      <c r="E2168" s="18">
        <v>216.941</v>
      </c>
      <c r="F2168" s="18">
        <v>48.078099999999999</v>
      </c>
      <c r="G2168" s="18">
        <v>23.231999999999999</v>
      </c>
      <c r="H2168" s="18">
        <v>104.161</v>
      </c>
      <c r="I2168" s="18">
        <v>71.240499999999997</v>
      </c>
      <c r="J2168" s="18">
        <v>309.84120000000001</v>
      </c>
      <c r="K2168" s="18">
        <v>80.862200000000001</v>
      </c>
    </row>
    <row r="2169" spans="1:11">
      <c r="A2169" s="17" t="s">
        <v>330</v>
      </c>
      <c r="B2169" s="18">
        <v>33.702399999999997</v>
      </c>
      <c r="C2169" s="18">
        <v>19.380600000000001</v>
      </c>
      <c r="D2169" s="18">
        <v>70.644400000000005</v>
      </c>
      <c r="E2169" s="18">
        <v>226.0001</v>
      </c>
      <c r="F2169" s="18">
        <v>48.557899999999997</v>
      </c>
      <c r="G2169" s="18">
        <v>23.52</v>
      </c>
      <c r="H2169" s="18">
        <v>103.681</v>
      </c>
      <c r="I2169" s="18">
        <v>72.9255</v>
      </c>
      <c r="J2169" s="18">
        <v>321.01100000000002</v>
      </c>
      <c r="K2169" s="18">
        <v>82.938500000000005</v>
      </c>
    </row>
    <row r="2170" spans="1:11">
      <c r="A2170" s="17" t="s">
        <v>329</v>
      </c>
      <c r="B2170" s="18">
        <v>33.270299999999999</v>
      </c>
      <c r="C2170" s="18">
        <v>18.893599999999999</v>
      </c>
      <c r="D2170" s="18">
        <v>70.547499999999999</v>
      </c>
      <c r="E2170" s="18">
        <v>219.80179999999999</v>
      </c>
      <c r="F2170" s="18">
        <v>47.982100000000003</v>
      </c>
      <c r="G2170" s="18">
        <v>23.088000000000001</v>
      </c>
      <c r="H2170" s="18">
        <v>102.241</v>
      </c>
      <c r="I2170" s="18">
        <v>71.614900000000006</v>
      </c>
      <c r="J2170" s="18">
        <v>323.92489999999998</v>
      </c>
      <c r="K2170" s="18">
        <v>81.323599999999999</v>
      </c>
    </row>
    <row r="2171" spans="1:11">
      <c r="A2171" s="17" t="s">
        <v>328</v>
      </c>
      <c r="B2171" s="18">
        <v>33.011099999999999</v>
      </c>
      <c r="C2171" s="18">
        <v>19.0397</v>
      </c>
      <c r="D2171" s="18">
        <v>71.031999999999996</v>
      </c>
      <c r="E2171" s="18">
        <v>226.0001</v>
      </c>
      <c r="F2171" s="18">
        <v>48.366</v>
      </c>
      <c r="G2171" s="18">
        <v>23.472000000000001</v>
      </c>
      <c r="H2171" s="18">
        <v>102.721</v>
      </c>
      <c r="I2171" s="18">
        <v>72.082999999999998</v>
      </c>
      <c r="J2171" s="18">
        <v>323.43920000000003</v>
      </c>
      <c r="K2171" s="18">
        <v>81.208200000000005</v>
      </c>
    </row>
    <row r="2172" spans="1:11">
      <c r="A2172" s="17" t="s">
        <v>327</v>
      </c>
      <c r="B2172" s="18">
        <v>33.054299999999998</v>
      </c>
      <c r="C2172" s="18">
        <v>19.478000000000002</v>
      </c>
      <c r="D2172" s="18">
        <v>71.225800000000007</v>
      </c>
      <c r="E2172" s="18">
        <v>227.43049999999999</v>
      </c>
      <c r="F2172" s="18">
        <v>47.982100000000003</v>
      </c>
      <c r="G2172" s="18">
        <v>23.184000000000001</v>
      </c>
      <c r="H2172" s="18">
        <v>102.721</v>
      </c>
      <c r="I2172" s="18">
        <v>71.802199999999999</v>
      </c>
      <c r="J2172" s="18">
        <v>316.64019999999999</v>
      </c>
      <c r="K2172" s="18">
        <v>78.555099999999996</v>
      </c>
    </row>
    <row r="2173" spans="1:11">
      <c r="A2173" s="17" t="s">
        <v>326</v>
      </c>
      <c r="B2173" s="18">
        <v>32.838200000000001</v>
      </c>
      <c r="C2173" s="18">
        <v>19.1858</v>
      </c>
      <c r="D2173" s="18">
        <v>70.450599999999994</v>
      </c>
      <c r="E2173" s="18">
        <v>225.52330000000001</v>
      </c>
      <c r="F2173" s="18">
        <v>47.982100000000003</v>
      </c>
      <c r="G2173" s="18">
        <v>23.28</v>
      </c>
      <c r="H2173" s="18">
        <v>103.20099999999999</v>
      </c>
      <c r="I2173" s="18">
        <v>71.802199999999999</v>
      </c>
      <c r="J2173" s="18">
        <v>325.3818</v>
      </c>
      <c r="K2173" s="18">
        <v>78.555099999999996</v>
      </c>
    </row>
    <row r="2174" spans="1:11">
      <c r="A2174" s="17" t="s">
        <v>325</v>
      </c>
      <c r="B2174" s="18">
        <v>32.190100000000001</v>
      </c>
      <c r="C2174" s="18">
        <v>18.796299999999999</v>
      </c>
      <c r="D2174" s="18">
        <v>72.582499999999996</v>
      </c>
      <c r="E2174" s="18">
        <v>225.04650000000001</v>
      </c>
      <c r="F2174" s="18">
        <v>48.27</v>
      </c>
      <c r="G2174" s="18">
        <v>23.327999999999999</v>
      </c>
      <c r="H2174" s="18">
        <v>102.241</v>
      </c>
      <c r="I2174" s="18">
        <v>71.614900000000006</v>
      </c>
      <c r="J2174" s="18">
        <v>325.3818</v>
      </c>
      <c r="K2174" s="18">
        <v>78.555099999999996</v>
      </c>
    </row>
    <row r="2175" spans="1:11">
      <c r="A2175" s="17" t="s">
        <v>324</v>
      </c>
      <c r="B2175" s="18">
        <v>32.449399999999997</v>
      </c>
      <c r="C2175" s="18">
        <v>18.747599999999998</v>
      </c>
      <c r="D2175" s="18">
        <v>71.807299999999998</v>
      </c>
      <c r="E2175" s="18">
        <v>226.0001</v>
      </c>
      <c r="F2175" s="18">
        <v>48.27</v>
      </c>
      <c r="G2175" s="18">
        <v>23.184000000000001</v>
      </c>
      <c r="H2175" s="18">
        <v>103.20099999999999</v>
      </c>
      <c r="I2175" s="18">
        <v>71.521299999999997</v>
      </c>
      <c r="J2175" s="18">
        <v>324.41050000000001</v>
      </c>
      <c r="K2175" s="18">
        <v>78.555099999999996</v>
      </c>
    </row>
    <row r="2176" spans="1:11">
      <c r="A2176" s="17" t="s">
        <v>323</v>
      </c>
      <c r="B2176" s="18">
        <v>31.1099</v>
      </c>
      <c r="C2176" s="18">
        <v>18.747599999999998</v>
      </c>
      <c r="D2176" s="18">
        <v>70.547499999999999</v>
      </c>
      <c r="E2176" s="18">
        <v>219.32499999999999</v>
      </c>
      <c r="F2176" s="18">
        <v>47.310400000000001</v>
      </c>
      <c r="G2176" s="18">
        <v>23.184000000000001</v>
      </c>
      <c r="H2176" s="18">
        <v>102.241</v>
      </c>
      <c r="I2176" s="18">
        <v>70.397999999999996</v>
      </c>
      <c r="J2176" s="18">
        <v>320.03969999999998</v>
      </c>
      <c r="K2176" s="18">
        <v>78.555099999999996</v>
      </c>
    </row>
    <row r="2177" spans="1:11">
      <c r="A2177" s="17" t="s">
        <v>322</v>
      </c>
      <c r="B2177" s="18">
        <v>29.511199999999999</v>
      </c>
      <c r="C2177" s="18">
        <v>18.455400000000001</v>
      </c>
      <c r="D2177" s="18">
        <v>70.838200000000001</v>
      </c>
      <c r="E2177" s="18">
        <v>218.84819999999999</v>
      </c>
      <c r="F2177" s="18">
        <v>47.742199999999997</v>
      </c>
      <c r="G2177" s="18">
        <v>22.751999999999999</v>
      </c>
      <c r="H2177" s="18">
        <v>102.721</v>
      </c>
      <c r="I2177" s="18">
        <v>70.5852</v>
      </c>
      <c r="J2177" s="18">
        <v>328.29570000000001</v>
      </c>
      <c r="K2177" s="18">
        <v>78.555099999999996</v>
      </c>
    </row>
    <row r="2178" spans="1:11">
      <c r="A2178" s="17" t="s">
        <v>321</v>
      </c>
      <c r="B2178" s="18">
        <v>29.381599999999999</v>
      </c>
      <c r="C2178" s="18">
        <v>18.065799999999999</v>
      </c>
      <c r="D2178" s="18">
        <v>72.679400000000001</v>
      </c>
      <c r="E2178" s="18">
        <v>209.31229999999999</v>
      </c>
      <c r="F2178" s="18">
        <v>46.7346</v>
      </c>
      <c r="G2178" s="18">
        <v>22.8</v>
      </c>
      <c r="H2178" s="18">
        <v>103.681</v>
      </c>
      <c r="I2178" s="18">
        <v>69.274600000000007</v>
      </c>
      <c r="J2178" s="18">
        <v>328.29570000000001</v>
      </c>
      <c r="K2178" s="18">
        <v>78.555099999999996</v>
      </c>
    </row>
    <row r="2179" spans="1:11">
      <c r="A2179" s="17" t="s">
        <v>320</v>
      </c>
      <c r="B2179" s="18">
        <v>28.9495</v>
      </c>
      <c r="C2179" s="18">
        <v>18.1145</v>
      </c>
      <c r="D2179" s="18">
        <v>73.454700000000003</v>
      </c>
      <c r="E2179" s="18">
        <v>210.74270000000001</v>
      </c>
      <c r="F2179" s="18">
        <v>45.487000000000002</v>
      </c>
      <c r="G2179" s="18">
        <v>22.704000000000001</v>
      </c>
      <c r="H2179" s="18">
        <v>104.64100000000001</v>
      </c>
      <c r="I2179" s="18">
        <v>70.304299999999998</v>
      </c>
      <c r="J2179" s="18">
        <v>333.15210000000002</v>
      </c>
      <c r="K2179" s="18">
        <v>72.450999999999993</v>
      </c>
    </row>
    <row r="2180" spans="1:11">
      <c r="A2180" s="17" t="s">
        <v>319</v>
      </c>
      <c r="B2180" s="18">
        <v>29.295200000000001</v>
      </c>
      <c r="C2180" s="18">
        <v>18.017099999999999</v>
      </c>
      <c r="D2180" s="18">
        <v>74.326800000000006</v>
      </c>
      <c r="E2180" s="18">
        <v>212.17310000000001</v>
      </c>
      <c r="F2180" s="18">
        <v>45.582999999999998</v>
      </c>
      <c r="G2180" s="18">
        <v>22.8</v>
      </c>
      <c r="H2180" s="18">
        <v>105.121</v>
      </c>
      <c r="I2180" s="18">
        <v>70.959599999999995</v>
      </c>
      <c r="J2180" s="18">
        <v>328.29570000000001</v>
      </c>
      <c r="K2180" s="18">
        <v>71.785399999999996</v>
      </c>
    </row>
    <row r="2181" spans="1:11">
      <c r="A2181" s="17" t="s">
        <v>318</v>
      </c>
      <c r="B2181" s="18">
        <v>29.468</v>
      </c>
      <c r="C2181" s="18">
        <v>18.1145</v>
      </c>
      <c r="D2181" s="18">
        <v>72.485600000000005</v>
      </c>
      <c r="E2181" s="18">
        <v>212.6499</v>
      </c>
      <c r="F2181" s="18">
        <v>46.398699999999998</v>
      </c>
      <c r="G2181" s="18">
        <v>23.184000000000001</v>
      </c>
      <c r="H2181" s="18">
        <v>104.161</v>
      </c>
      <c r="I2181" s="18">
        <v>70.866</v>
      </c>
      <c r="J2181" s="18">
        <v>336.55160000000001</v>
      </c>
      <c r="K2181" s="18">
        <v>72.641099999999994</v>
      </c>
    </row>
    <row r="2182" spans="1:11">
      <c r="A2182" s="17" t="s">
        <v>317</v>
      </c>
      <c r="B2182" s="18">
        <v>29.986499999999999</v>
      </c>
      <c r="C2182" s="18">
        <v>18.552800000000001</v>
      </c>
      <c r="D2182" s="18">
        <v>72.582499999999996</v>
      </c>
      <c r="E2182" s="18">
        <v>223.13939999999999</v>
      </c>
      <c r="F2182" s="18">
        <v>47.022500000000001</v>
      </c>
      <c r="G2182" s="18">
        <v>23.423999999999999</v>
      </c>
      <c r="H2182" s="18">
        <v>105.121</v>
      </c>
      <c r="I2182" s="18">
        <v>71.989400000000003</v>
      </c>
      <c r="J2182" s="18">
        <v>338.97989999999999</v>
      </c>
      <c r="K2182" s="18">
        <v>74.923000000000002</v>
      </c>
    </row>
    <row r="2183" spans="1:11">
      <c r="A2183" s="17" t="s">
        <v>316</v>
      </c>
      <c r="B2183" s="18">
        <v>30.807400000000001</v>
      </c>
      <c r="C2183" s="18">
        <v>18.455400000000001</v>
      </c>
      <c r="D2183" s="18">
        <v>73.842299999999994</v>
      </c>
      <c r="E2183" s="18">
        <v>224.56970000000001</v>
      </c>
      <c r="F2183" s="18">
        <v>46.782499999999999</v>
      </c>
      <c r="G2183" s="18">
        <v>23.088000000000001</v>
      </c>
      <c r="H2183" s="18">
        <v>102.721</v>
      </c>
      <c r="I2183" s="18">
        <v>72.082999999999998</v>
      </c>
      <c r="J2183" s="18">
        <v>334.60910000000001</v>
      </c>
      <c r="K2183" s="18">
        <v>75.968900000000005</v>
      </c>
    </row>
    <row r="2184" spans="1:11">
      <c r="A2184" s="17" t="s">
        <v>315</v>
      </c>
      <c r="B2184" s="18">
        <v>31.498799999999999</v>
      </c>
      <c r="C2184" s="18">
        <v>18.698899999999998</v>
      </c>
      <c r="D2184" s="18">
        <v>73.260900000000007</v>
      </c>
      <c r="E2184" s="18">
        <v>225.52330000000001</v>
      </c>
      <c r="F2184" s="18">
        <v>47.502299999999998</v>
      </c>
      <c r="G2184" s="18">
        <v>23.184000000000001</v>
      </c>
      <c r="H2184" s="18">
        <v>101.761</v>
      </c>
      <c r="I2184" s="18">
        <v>72.9255</v>
      </c>
      <c r="J2184" s="18">
        <v>332.18079999999998</v>
      </c>
      <c r="K2184" s="18">
        <v>77.014799999999994</v>
      </c>
    </row>
    <row r="2185" spans="1:11">
      <c r="A2185" s="17" t="s">
        <v>314</v>
      </c>
      <c r="B2185" s="18">
        <v>30.548200000000001</v>
      </c>
      <c r="C2185" s="18">
        <v>18.844899999999999</v>
      </c>
      <c r="D2185" s="18">
        <v>73.9392</v>
      </c>
      <c r="E2185" s="18">
        <v>224.09289999999999</v>
      </c>
      <c r="F2185" s="18">
        <v>47.598199999999999</v>
      </c>
      <c r="G2185" s="18">
        <v>23.376000000000001</v>
      </c>
      <c r="H2185" s="18">
        <v>101.2809</v>
      </c>
      <c r="I2185" s="18">
        <v>73.019199999999998</v>
      </c>
      <c r="J2185" s="18">
        <v>328.78129999999999</v>
      </c>
      <c r="K2185" s="18">
        <v>76.063999999999993</v>
      </c>
    </row>
    <row r="2186" spans="1:11">
      <c r="A2186" s="17" t="s">
        <v>313</v>
      </c>
      <c r="B2186" s="18">
        <v>30.3322</v>
      </c>
      <c r="C2186" s="18">
        <v>18.991</v>
      </c>
      <c r="D2186" s="18">
        <v>73.551599999999993</v>
      </c>
      <c r="E2186" s="18">
        <v>223.61619999999999</v>
      </c>
      <c r="F2186" s="18">
        <v>47.406300000000002</v>
      </c>
      <c r="G2186" s="18">
        <v>23.376000000000001</v>
      </c>
      <c r="H2186" s="18">
        <v>101.761</v>
      </c>
      <c r="I2186" s="18">
        <v>72.551100000000005</v>
      </c>
      <c r="J2186" s="18">
        <v>318.58280000000002</v>
      </c>
      <c r="K2186" s="18">
        <v>73.496799999999993</v>
      </c>
    </row>
    <row r="2187" spans="1:11">
      <c r="A2187" s="17" t="s">
        <v>312</v>
      </c>
      <c r="B2187" s="18">
        <v>30.677800000000001</v>
      </c>
      <c r="C2187" s="18">
        <v>19.672799999999999</v>
      </c>
      <c r="D2187" s="18">
        <v>73.648499999999999</v>
      </c>
      <c r="E2187" s="18">
        <v>223.13939999999999</v>
      </c>
      <c r="F2187" s="18">
        <v>48.078099999999999</v>
      </c>
      <c r="G2187" s="18">
        <v>23.52</v>
      </c>
      <c r="H2187" s="18">
        <v>102.721</v>
      </c>
      <c r="I2187" s="18">
        <v>72.457499999999996</v>
      </c>
      <c r="J2187" s="18">
        <v>307.41300000000001</v>
      </c>
      <c r="K2187" s="18">
        <v>74.067300000000003</v>
      </c>
    </row>
    <row r="2188" spans="1:11">
      <c r="A2188" s="17" t="s">
        <v>311</v>
      </c>
      <c r="B2188" s="18">
        <v>30.677800000000001</v>
      </c>
      <c r="C2188" s="18">
        <v>19.9162</v>
      </c>
      <c r="D2188" s="18">
        <v>72.679400000000001</v>
      </c>
      <c r="E2188" s="18">
        <v>225.52330000000001</v>
      </c>
      <c r="F2188" s="18">
        <v>48.845799999999997</v>
      </c>
      <c r="G2188" s="18">
        <v>23.712</v>
      </c>
      <c r="H2188" s="18">
        <v>102.721</v>
      </c>
      <c r="I2188" s="18">
        <v>72.363900000000001</v>
      </c>
      <c r="J2188" s="18">
        <v>315.18329999999997</v>
      </c>
      <c r="K2188" s="18">
        <v>72.831299999999999</v>
      </c>
    </row>
    <row r="2189" spans="1:11">
      <c r="A2189" s="17" t="s">
        <v>310</v>
      </c>
      <c r="B2189" s="18">
        <v>30.159300000000002</v>
      </c>
      <c r="C2189" s="18">
        <v>20.257100000000001</v>
      </c>
      <c r="D2189" s="18">
        <v>69.869200000000006</v>
      </c>
      <c r="E2189" s="18">
        <v>220.27860000000001</v>
      </c>
      <c r="F2189" s="18">
        <v>48.941699999999997</v>
      </c>
      <c r="G2189" s="18">
        <v>23.28</v>
      </c>
      <c r="H2189" s="18">
        <v>102.721</v>
      </c>
      <c r="I2189" s="18">
        <v>71.708600000000004</v>
      </c>
      <c r="J2189" s="18">
        <v>308.3843</v>
      </c>
      <c r="K2189" s="18">
        <v>72.355900000000005</v>
      </c>
    </row>
    <row r="2190" spans="1:11">
      <c r="A2190" s="17" t="s">
        <v>309</v>
      </c>
      <c r="B2190" s="18">
        <v>30.764199999999999</v>
      </c>
      <c r="C2190" s="18">
        <v>20.257100000000001</v>
      </c>
      <c r="D2190" s="18">
        <v>70.159899999999993</v>
      </c>
      <c r="E2190" s="18">
        <v>220.75540000000001</v>
      </c>
      <c r="F2190" s="18">
        <v>48.7498</v>
      </c>
      <c r="G2190" s="18">
        <v>23.28</v>
      </c>
      <c r="H2190" s="18">
        <v>102.241</v>
      </c>
      <c r="I2190" s="18">
        <v>72.363900000000001</v>
      </c>
      <c r="J2190" s="18">
        <v>307.41300000000001</v>
      </c>
      <c r="K2190" s="18">
        <v>72.450999999999993</v>
      </c>
    </row>
    <row r="2191" spans="1:11">
      <c r="A2191" s="17" t="s">
        <v>308</v>
      </c>
      <c r="B2191" s="18">
        <v>31.4556</v>
      </c>
      <c r="C2191" s="18">
        <v>20.646699999999999</v>
      </c>
      <c r="D2191" s="18">
        <v>72.679400000000001</v>
      </c>
      <c r="E2191" s="18">
        <v>216.941</v>
      </c>
      <c r="F2191" s="18">
        <v>48.173999999999999</v>
      </c>
      <c r="G2191" s="18">
        <v>23.28</v>
      </c>
      <c r="H2191" s="18">
        <v>102.721</v>
      </c>
      <c r="I2191" s="18">
        <v>71.802199999999999</v>
      </c>
      <c r="J2191" s="18">
        <v>306.9273</v>
      </c>
      <c r="K2191" s="18">
        <v>70.739500000000007</v>
      </c>
    </row>
    <row r="2192" spans="1:11">
      <c r="A2192" s="17" t="s">
        <v>307</v>
      </c>
      <c r="B2192" s="18">
        <v>31.412400000000002</v>
      </c>
      <c r="C2192" s="18">
        <v>20.597999999999999</v>
      </c>
      <c r="D2192" s="18">
        <v>72.001099999999994</v>
      </c>
      <c r="E2192" s="18">
        <v>217.8946</v>
      </c>
      <c r="F2192" s="18">
        <v>48.366</v>
      </c>
      <c r="G2192" s="18">
        <v>23.135999999999999</v>
      </c>
      <c r="H2192" s="18">
        <v>102.721</v>
      </c>
      <c r="I2192" s="18">
        <v>72.082999999999998</v>
      </c>
      <c r="J2192" s="18">
        <v>307.89859999999999</v>
      </c>
      <c r="K2192" s="18">
        <v>69.693600000000004</v>
      </c>
    </row>
    <row r="2193" spans="1:11">
      <c r="A2193" s="17" t="s">
        <v>306</v>
      </c>
      <c r="B2193" s="18">
        <v>31.2395</v>
      </c>
      <c r="C2193" s="18">
        <v>20.549299999999999</v>
      </c>
      <c r="D2193" s="18">
        <v>71.322699999999998</v>
      </c>
      <c r="E2193" s="18">
        <v>220.27860000000001</v>
      </c>
      <c r="F2193" s="18">
        <v>48.7498</v>
      </c>
      <c r="G2193" s="18">
        <v>23.135999999999999</v>
      </c>
      <c r="H2193" s="18">
        <v>102.721</v>
      </c>
      <c r="I2193" s="18">
        <v>72.551100000000005</v>
      </c>
      <c r="J2193" s="18">
        <v>311.78379999999999</v>
      </c>
      <c r="K2193" s="18">
        <v>70.834599999999995</v>
      </c>
    </row>
    <row r="2194" spans="1:11">
      <c r="A2194" s="17" t="s">
        <v>305</v>
      </c>
      <c r="B2194" s="18">
        <v>31.498799999999999</v>
      </c>
      <c r="C2194" s="18">
        <v>20.549299999999999</v>
      </c>
      <c r="D2194" s="18">
        <v>72.485600000000005</v>
      </c>
      <c r="E2194" s="18">
        <v>215.51070000000001</v>
      </c>
      <c r="F2194" s="18">
        <v>48.653799999999997</v>
      </c>
      <c r="G2194" s="18">
        <v>23.472000000000001</v>
      </c>
      <c r="H2194" s="18">
        <v>101.761</v>
      </c>
      <c r="I2194" s="18">
        <v>73.019199999999998</v>
      </c>
      <c r="J2194" s="18">
        <v>307.89859999999999</v>
      </c>
      <c r="K2194" s="18">
        <v>70.644400000000005</v>
      </c>
    </row>
    <row r="2195" spans="1:11">
      <c r="A2195" s="17" t="s">
        <v>304</v>
      </c>
      <c r="B2195" s="18">
        <v>31.542000000000002</v>
      </c>
      <c r="C2195" s="18">
        <v>20.549299999999999</v>
      </c>
      <c r="D2195" s="18">
        <v>73.842299999999994</v>
      </c>
      <c r="E2195" s="18">
        <v>211.69630000000001</v>
      </c>
      <c r="F2195" s="18">
        <v>48.941699999999997</v>
      </c>
      <c r="G2195" s="18">
        <v>23.52</v>
      </c>
      <c r="H2195" s="18">
        <v>102.241</v>
      </c>
      <c r="I2195" s="18">
        <v>73.768100000000004</v>
      </c>
      <c r="J2195" s="18">
        <v>310.8125</v>
      </c>
      <c r="K2195" s="18">
        <v>69.788700000000006</v>
      </c>
    </row>
    <row r="2196" spans="1:11">
      <c r="A2196" s="17" t="s">
        <v>303</v>
      </c>
      <c r="B2196" s="18">
        <v>31.671600000000002</v>
      </c>
      <c r="C2196" s="18">
        <v>20.451899999999998</v>
      </c>
      <c r="D2196" s="18">
        <v>72.776300000000006</v>
      </c>
      <c r="E2196" s="18">
        <v>207.88200000000001</v>
      </c>
      <c r="F2196" s="18">
        <v>48.173999999999999</v>
      </c>
      <c r="G2196" s="18">
        <v>23.28</v>
      </c>
      <c r="H2196" s="18">
        <v>102.721</v>
      </c>
      <c r="I2196" s="18">
        <v>73.112799999999993</v>
      </c>
      <c r="J2196" s="18">
        <v>312.26940000000002</v>
      </c>
      <c r="K2196" s="18">
        <v>67.506799999999998</v>
      </c>
    </row>
    <row r="2197" spans="1:11">
      <c r="A2197" s="17" t="s">
        <v>302</v>
      </c>
      <c r="B2197" s="18">
        <v>30.8507</v>
      </c>
      <c r="C2197" s="18">
        <v>20.257100000000001</v>
      </c>
      <c r="D2197" s="18">
        <v>72.291799999999995</v>
      </c>
      <c r="E2197" s="18">
        <v>208.8356</v>
      </c>
      <c r="F2197" s="18">
        <v>48.173999999999999</v>
      </c>
      <c r="G2197" s="18">
        <v>23.088000000000001</v>
      </c>
      <c r="H2197" s="18">
        <v>102.721</v>
      </c>
      <c r="I2197" s="18">
        <v>72.270200000000003</v>
      </c>
      <c r="J2197" s="18">
        <v>312.75510000000003</v>
      </c>
      <c r="K2197" s="18">
        <v>67.126499999999993</v>
      </c>
    </row>
    <row r="2198" spans="1:11">
      <c r="A2198" s="17" t="s">
        <v>301</v>
      </c>
      <c r="B2198" s="18">
        <v>30.116099999999999</v>
      </c>
      <c r="C2198" s="18">
        <v>20.354500000000002</v>
      </c>
      <c r="D2198" s="18">
        <v>71.613500000000002</v>
      </c>
      <c r="E2198" s="18">
        <v>208.8356</v>
      </c>
      <c r="F2198" s="18">
        <v>48.366</v>
      </c>
      <c r="G2198" s="18">
        <v>23.088000000000001</v>
      </c>
      <c r="H2198" s="18">
        <v>103.20099999999999</v>
      </c>
      <c r="I2198" s="18">
        <v>71.802199999999999</v>
      </c>
      <c r="J2198" s="18">
        <v>311.78379999999999</v>
      </c>
      <c r="K2198" s="18">
        <v>66.080600000000004</v>
      </c>
    </row>
    <row r="2199" spans="1:11">
      <c r="A2199" s="17" t="s">
        <v>300</v>
      </c>
      <c r="B2199" s="18">
        <v>29.986499999999999</v>
      </c>
      <c r="C2199" s="18">
        <v>20.451899999999998</v>
      </c>
      <c r="D2199" s="18">
        <v>71.516599999999997</v>
      </c>
      <c r="E2199" s="18">
        <v>208.3588</v>
      </c>
      <c r="F2199" s="18">
        <v>47.934100000000001</v>
      </c>
      <c r="G2199" s="18">
        <v>22.896000000000001</v>
      </c>
      <c r="H2199" s="18">
        <v>103.681</v>
      </c>
      <c r="I2199" s="18">
        <v>71.614900000000006</v>
      </c>
      <c r="J2199" s="18">
        <v>310.32679999999999</v>
      </c>
      <c r="K2199" s="18">
        <v>66.555999999999997</v>
      </c>
    </row>
    <row r="2200" spans="1:11">
      <c r="A2200" s="17" t="s">
        <v>299</v>
      </c>
      <c r="B2200" s="18">
        <v>30.548200000000001</v>
      </c>
      <c r="C2200" s="18">
        <v>20.597999999999999</v>
      </c>
      <c r="D2200" s="18">
        <v>71.807299999999998</v>
      </c>
      <c r="E2200" s="18">
        <v>212.6499</v>
      </c>
      <c r="F2200" s="18">
        <v>47.5503</v>
      </c>
      <c r="G2200" s="18">
        <v>22.992000000000001</v>
      </c>
      <c r="H2200" s="18">
        <v>103.20099999999999</v>
      </c>
      <c r="I2200" s="18">
        <v>71.053299999999993</v>
      </c>
      <c r="J2200" s="18">
        <v>312.26940000000002</v>
      </c>
      <c r="K2200" s="18">
        <v>67.506799999999998</v>
      </c>
    </row>
    <row r="2201" spans="1:11">
      <c r="A2201" s="17" t="s">
        <v>298</v>
      </c>
      <c r="B2201" s="18">
        <v>28.9495</v>
      </c>
      <c r="C2201" s="18">
        <v>20.987500000000001</v>
      </c>
      <c r="D2201" s="18">
        <v>70.353700000000003</v>
      </c>
      <c r="E2201" s="18">
        <v>213.6035</v>
      </c>
      <c r="F2201" s="18">
        <v>47.070399999999999</v>
      </c>
      <c r="G2201" s="18">
        <v>22.704000000000001</v>
      </c>
      <c r="H2201" s="18">
        <v>103.20099999999999</v>
      </c>
      <c r="I2201" s="18">
        <v>70.023499999999999</v>
      </c>
      <c r="J2201" s="18">
        <v>313.2407</v>
      </c>
      <c r="K2201" s="18">
        <v>67.221599999999995</v>
      </c>
    </row>
    <row r="2202" spans="1:11">
      <c r="A2202" s="17" t="s">
        <v>297</v>
      </c>
      <c r="B2202" s="18">
        <v>29.424800000000001</v>
      </c>
      <c r="C2202" s="18">
        <v>20.8414</v>
      </c>
      <c r="D2202" s="18">
        <v>70.547499999999999</v>
      </c>
      <c r="E2202" s="18">
        <v>215.98750000000001</v>
      </c>
      <c r="F2202" s="18">
        <v>46.830500000000001</v>
      </c>
      <c r="G2202" s="18">
        <v>22.896000000000001</v>
      </c>
      <c r="H2202" s="18">
        <v>103.20099999999999</v>
      </c>
      <c r="I2202" s="18">
        <v>70.023499999999999</v>
      </c>
      <c r="J2202" s="18">
        <v>318.58280000000002</v>
      </c>
      <c r="K2202" s="18">
        <v>69.503500000000003</v>
      </c>
    </row>
    <row r="2203" spans="1:11">
      <c r="A2203" s="17" t="s">
        <v>296</v>
      </c>
      <c r="B2203" s="18">
        <v>29.424800000000001</v>
      </c>
      <c r="C2203" s="18">
        <v>20.8901</v>
      </c>
      <c r="D2203" s="18">
        <v>69.966099999999997</v>
      </c>
      <c r="E2203" s="18">
        <v>218.37139999999999</v>
      </c>
      <c r="F2203" s="18">
        <v>46.590600000000002</v>
      </c>
      <c r="G2203" s="18">
        <v>22.896000000000001</v>
      </c>
      <c r="H2203" s="18">
        <v>102.241</v>
      </c>
      <c r="I2203" s="18">
        <v>69.555400000000006</v>
      </c>
      <c r="J2203" s="18">
        <v>314.21199999999999</v>
      </c>
      <c r="K2203" s="18">
        <v>68.837900000000005</v>
      </c>
    </row>
    <row r="2204" spans="1:11">
      <c r="A2204" s="17" t="s">
        <v>295</v>
      </c>
      <c r="B2204" s="18">
        <v>29.813700000000001</v>
      </c>
      <c r="C2204" s="18">
        <v>21.231000000000002</v>
      </c>
      <c r="D2204" s="18">
        <v>69.966099999999997</v>
      </c>
      <c r="E2204" s="18">
        <v>215.03389999999999</v>
      </c>
      <c r="F2204" s="18">
        <v>46.590600000000002</v>
      </c>
      <c r="G2204" s="18">
        <v>23.04</v>
      </c>
      <c r="H2204" s="18">
        <v>102.721</v>
      </c>
      <c r="I2204" s="18">
        <v>69.555400000000006</v>
      </c>
      <c r="J2204" s="18">
        <v>308.86989999999997</v>
      </c>
      <c r="K2204" s="18">
        <v>68.362499999999997</v>
      </c>
    </row>
    <row r="2205" spans="1:11">
      <c r="A2205" s="17" t="s">
        <v>294</v>
      </c>
      <c r="B2205" s="18">
        <v>30.9803</v>
      </c>
      <c r="C2205" s="18">
        <v>21.474499999999999</v>
      </c>
      <c r="D2205" s="18">
        <v>71.031999999999996</v>
      </c>
      <c r="E2205" s="18">
        <v>224.09289999999999</v>
      </c>
      <c r="F2205" s="18">
        <v>47.118400000000001</v>
      </c>
      <c r="G2205" s="18">
        <v>23.28</v>
      </c>
      <c r="H2205" s="18">
        <v>101.761</v>
      </c>
      <c r="I2205" s="18">
        <v>69.649000000000001</v>
      </c>
      <c r="J2205" s="18">
        <v>309.35550000000001</v>
      </c>
      <c r="K2205" s="18">
        <v>70.359200000000001</v>
      </c>
    </row>
    <row r="2206" spans="1:11">
      <c r="A2206" s="17" t="s">
        <v>293</v>
      </c>
      <c r="B2206" s="18">
        <v>30.288900000000002</v>
      </c>
      <c r="C2206" s="18">
        <v>22.350999999999999</v>
      </c>
      <c r="D2206" s="18">
        <v>68.512500000000003</v>
      </c>
      <c r="E2206" s="18">
        <v>223.13939999999999</v>
      </c>
      <c r="F2206" s="18">
        <v>46.974499999999999</v>
      </c>
      <c r="G2206" s="18">
        <v>23.472000000000001</v>
      </c>
      <c r="H2206" s="18">
        <v>101.761</v>
      </c>
      <c r="I2206" s="18">
        <v>69.461799999999997</v>
      </c>
      <c r="J2206" s="18">
        <v>307.41300000000001</v>
      </c>
      <c r="K2206" s="18">
        <v>69.788700000000006</v>
      </c>
    </row>
    <row r="2207" spans="1:11">
      <c r="A2207" s="17" t="s">
        <v>292</v>
      </c>
      <c r="B2207" s="18">
        <v>30.116099999999999</v>
      </c>
      <c r="C2207" s="18">
        <v>22.107500000000002</v>
      </c>
      <c r="D2207" s="18">
        <v>67.155799999999999</v>
      </c>
      <c r="E2207" s="18">
        <v>215.51070000000001</v>
      </c>
      <c r="F2207" s="18">
        <v>46.4467</v>
      </c>
      <c r="G2207" s="18">
        <v>23.28</v>
      </c>
      <c r="H2207" s="18">
        <v>102.241</v>
      </c>
      <c r="I2207" s="18">
        <v>68.993700000000004</v>
      </c>
      <c r="J2207" s="18">
        <v>308.86989999999997</v>
      </c>
      <c r="K2207" s="18">
        <v>68.077299999999994</v>
      </c>
    </row>
    <row r="2208" spans="1:11">
      <c r="A2208" s="17" t="s">
        <v>291</v>
      </c>
      <c r="B2208" s="18">
        <v>29.943300000000001</v>
      </c>
      <c r="C2208" s="18">
        <v>21.6693</v>
      </c>
      <c r="D2208" s="18">
        <v>65.314599999999999</v>
      </c>
      <c r="E2208" s="18">
        <v>209.78909999999999</v>
      </c>
      <c r="F2208" s="18">
        <v>46.302700000000002</v>
      </c>
      <c r="G2208" s="18">
        <v>22.992000000000001</v>
      </c>
      <c r="H2208" s="18">
        <v>102.241</v>
      </c>
      <c r="I2208" s="18">
        <v>67.870400000000004</v>
      </c>
      <c r="J2208" s="18">
        <v>298.1857</v>
      </c>
      <c r="K2208" s="18">
        <v>65.605199999999996</v>
      </c>
    </row>
    <row r="2209" spans="1:11">
      <c r="A2209" s="17" t="s">
        <v>290</v>
      </c>
      <c r="B2209" s="18">
        <v>30.288900000000002</v>
      </c>
      <c r="C2209" s="18">
        <v>21.6693</v>
      </c>
      <c r="D2209" s="18">
        <v>66.768199999999993</v>
      </c>
      <c r="E2209" s="18">
        <v>210.74270000000001</v>
      </c>
      <c r="F2209" s="18">
        <v>46.206800000000001</v>
      </c>
      <c r="G2209" s="18">
        <v>22.943999999999999</v>
      </c>
      <c r="H2209" s="18">
        <v>102.721</v>
      </c>
      <c r="I2209" s="18">
        <v>68.525700000000001</v>
      </c>
      <c r="J2209" s="18">
        <v>304.01350000000002</v>
      </c>
      <c r="K2209" s="18">
        <v>65.700299999999999</v>
      </c>
    </row>
    <row r="2210" spans="1:11">
      <c r="A2210" s="17" t="s">
        <v>289</v>
      </c>
      <c r="B2210" s="18">
        <v>30.029699999999998</v>
      </c>
      <c r="C2210" s="18">
        <v>21.523199999999999</v>
      </c>
      <c r="D2210" s="18">
        <v>66.089799999999997</v>
      </c>
      <c r="E2210" s="18">
        <v>208.8356</v>
      </c>
      <c r="F2210" s="18">
        <v>45.679000000000002</v>
      </c>
      <c r="G2210" s="18">
        <v>22.847999999999999</v>
      </c>
      <c r="H2210" s="18">
        <v>102.721</v>
      </c>
      <c r="I2210" s="18">
        <v>67.963999999999999</v>
      </c>
      <c r="J2210" s="18">
        <v>299.15699999999998</v>
      </c>
      <c r="K2210" s="18">
        <v>64.369200000000006</v>
      </c>
    </row>
    <row r="2211" spans="1:11">
      <c r="A2211" s="17" t="s">
        <v>288</v>
      </c>
      <c r="B2211" s="18">
        <v>30.072900000000001</v>
      </c>
      <c r="C2211" s="18">
        <v>21.377099999999999</v>
      </c>
      <c r="D2211" s="18">
        <v>66.768199999999993</v>
      </c>
      <c r="E2211" s="18">
        <v>212.17310000000001</v>
      </c>
      <c r="F2211" s="18">
        <v>45.679000000000002</v>
      </c>
      <c r="G2211" s="18">
        <v>22.992000000000001</v>
      </c>
      <c r="H2211" s="18">
        <v>103.20099999999999</v>
      </c>
      <c r="I2211" s="18">
        <v>67.870400000000004</v>
      </c>
      <c r="J2211" s="18">
        <v>310.32679999999999</v>
      </c>
      <c r="K2211" s="18">
        <v>65.034700000000001</v>
      </c>
    </row>
    <row r="2212" spans="1:11">
      <c r="A2212" s="17" t="s">
        <v>287</v>
      </c>
      <c r="B2212" s="18">
        <v>30.202500000000001</v>
      </c>
      <c r="C2212" s="18">
        <v>22.204899999999999</v>
      </c>
      <c r="D2212" s="18">
        <v>67.252700000000004</v>
      </c>
      <c r="E2212" s="18">
        <v>215.98750000000001</v>
      </c>
      <c r="F2212" s="18">
        <v>45.582999999999998</v>
      </c>
      <c r="G2212" s="18">
        <v>23.376000000000001</v>
      </c>
      <c r="H2212" s="18">
        <v>103.20099999999999</v>
      </c>
      <c r="I2212" s="18">
        <v>67.776799999999994</v>
      </c>
      <c r="J2212" s="18">
        <v>304.01350000000002</v>
      </c>
      <c r="K2212" s="18">
        <v>67.697000000000003</v>
      </c>
    </row>
    <row r="2213" spans="1:11">
      <c r="A2213" s="17" t="s">
        <v>286</v>
      </c>
      <c r="B2213" s="18">
        <v>30.677800000000001</v>
      </c>
      <c r="C2213" s="18">
        <v>22.5945</v>
      </c>
      <c r="D2213" s="18">
        <v>68.124799999999993</v>
      </c>
      <c r="E2213" s="18">
        <v>215.51070000000001</v>
      </c>
      <c r="F2213" s="18">
        <v>46.302700000000002</v>
      </c>
      <c r="G2213" s="18">
        <v>23.327999999999999</v>
      </c>
      <c r="H2213" s="18">
        <v>103.20099999999999</v>
      </c>
      <c r="I2213" s="18">
        <v>68.338399999999993</v>
      </c>
      <c r="J2213" s="18">
        <v>309.35550000000001</v>
      </c>
      <c r="K2213" s="18">
        <v>69.4084</v>
      </c>
    </row>
    <row r="2214" spans="1:11">
      <c r="A2214" s="17" t="s">
        <v>285</v>
      </c>
      <c r="B2214" s="18">
        <v>30.893899999999999</v>
      </c>
      <c r="C2214" s="18">
        <v>22.984000000000002</v>
      </c>
      <c r="D2214" s="18">
        <v>66.768199999999993</v>
      </c>
      <c r="E2214" s="18">
        <v>212.17310000000001</v>
      </c>
      <c r="F2214" s="18">
        <v>45.631</v>
      </c>
      <c r="G2214" s="18">
        <v>23.184000000000001</v>
      </c>
      <c r="H2214" s="18">
        <v>103.20099999999999</v>
      </c>
      <c r="I2214" s="18">
        <v>68.338399999999993</v>
      </c>
      <c r="J2214" s="18">
        <v>305.95600000000002</v>
      </c>
      <c r="K2214" s="18">
        <v>67.982200000000006</v>
      </c>
    </row>
    <row r="2215" spans="1:11">
      <c r="A2215" s="17" t="s">
        <v>284</v>
      </c>
      <c r="B2215" s="18">
        <v>31.1099</v>
      </c>
      <c r="C2215" s="18">
        <v>22.5945</v>
      </c>
      <c r="D2215" s="18">
        <v>67.640299999999996</v>
      </c>
      <c r="E2215" s="18">
        <v>213.1267</v>
      </c>
      <c r="F2215" s="18">
        <v>45.774900000000002</v>
      </c>
      <c r="G2215" s="18">
        <v>23.088000000000001</v>
      </c>
      <c r="H2215" s="18">
        <v>103.20099999999999</v>
      </c>
      <c r="I2215" s="18">
        <v>68.619299999999996</v>
      </c>
      <c r="J2215" s="18">
        <v>306.9273</v>
      </c>
      <c r="K2215" s="18">
        <v>67.601900000000001</v>
      </c>
    </row>
    <row r="2216" spans="1:11">
      <c r="A2216" s="17" t="s">
        <v>283</v>
      </c>
      <c r="B2216" s="18">
        <v>30.807400000000001</v>
      </c>
      <c r="C2216" s="18">
        <v>22.691800000000001</v>
      </c>
      <c r="D2216" s="18">
        <v>67.640299999999996</v>
      </c>
      <c r="E2216" s="18">
        <v>212.17310000000001</v>
      </c>
      <c r="F2216" s="18">
        <v>45.295099999999998</v>
      </c>
      <c r="G2216" s="18">
        <v>23.088000000000001</v>
      </c>
      <c r="H2216" s="18">
        <v>102.241</v>
      </c>
      <c r="I2216" s="18">
        <v>68.8065</v>
      </c>
      <c r="J2216" s="18">
        <v>305.47039999999998</v>
      </c>
      <c r="K2216" s="18">
        <v>67.316599999999994</v>
      </c>
    </row>
    <row r="2217" spans="1:11">
      <c r="A2217" s="17" t="s">
        <v>282</v>
      </c>
      <c r="B2217" s="18">
        <v>31.1099</v>
      </c>
      <c r="C2217" s="18">
        <v>22.740500000000001</v>
      </c>
      <c r="D2217" s="18">
        <v>67.930999999999997</v>
      </c>
      <c r="E2217" s="18">
        <v>215.03389999999999</v>
      </c>
      <c r="F2217" s="18">
        <v>45.3431</v>
      </c>
      <c r="G2217" s="18">
        <v>23.327999999999999</v>
      </c>
      <c r="H2217" s="18">
        <v>103.20099999999999</v>
      </c>
      <c r="I2217" s="18">
        <v>69.649000000000001</v>
      </c>
      <c r="J2217" s="18">
        <v>310.32679999999999</v>
      </c>
      <c r="K2217" s="18">
        <v>68.267399999999995</v>
      </c>
    </row>
    <row r="2218" spans="1:11">
      <c r="A2218" s="17" t="s">
        <v>281</v>
      </c>
      <c r="B2218" s="18">
        <v>30.5914</v>
      </c>
      <c r="C2218" s="18">
        <v>22.4971</v>
      </c>
      <c r="D2218" s="18">
        <v>67.543400000000005</v>
      </c>
      <c r="E2218" s="18">
        <v>210.74270000000001</v>
      </c>
      <c r="F2218" s="18">
        <v>45.103200000000001</v>
      </c>
      <c r="G2218" s="18">
        <v>23.327999999999999</v>
      </c>
      <c r="H2218" s="18">
        <v>103.20099999999999</v>
      </c>
      <c r="I2218" s="18">
        <v>69.649000000000001</v>
      </c>
      <c r="J2218" s="18">
        <v>309.35550000000001</v>
      </c>
      <c r="K2218" s="18">
        <v>67.982200000000006</v>
      </c>
    </row>
    <row r="2219" spans="1:11">
      <c r="A2219" s="17" t="s">
        <v>280</v>
      </c>
      <c r="B2219" s="18">
        <v>30.5914</v>
      </c>
      <c r="C2219" s="18">
        <v>22.302299999999999</v>
      </c>
      <c r="D2219" s="18">
        <v>67.252700000000004</v>
      </c>
      <c r="E2219" s="18">
        <v>213.1267</v>
      </c>
      <c r="F2219" s="18">
        <v>45.055199999999999</v>
      </c>
      <c r="G2219" s="18">
        <v>23.231999999999999</v>
      </c>
      <c r="H2219" s="18">
        <v>103.20099999999999</v>
      </c>
      <c r="I2219" s="18">
        <v>69.368200000000002</v>
      </c>
      <c r="J2219" s="18">
        <v>300.6139</v>
      </c>
      <c r="K2219" s="18">
        <v>67.887100000000004</v>
      </c>
    </row>
    <row r="2220" spans="1:11">
      <c r="A2220" s="17" t="s">
        <v>279</v>
      </c>
      <c r="B2220" s="18">
        <v>30.634599999999999</v>
      </c>
      <c r="C2220" s="18">
        <v>22.156199999999998</v>
      </c>
      <c r="D2220" s="18">
        <v>67.349599999999995</v>
      </c>
      <c r="E2220" s="18">
        <v>211.21950000000001</v>
      </c>
      <c r="F2220" s="18">
        <v>44.959200000000003</v>
      </c>
      <c r="G2220" s="18">
        <v>23.088000000000001</v>
      </c>
      <c r="H2220" s="18">
        <v>103.681</v>
      </c>
      <c r="I2220" s="18">
        <v>68.993700000000004</v>
      </c>
      <c r="J2220" s="18">
        <v>302.07089999999999</v>
      </c>
      <c r="K2220" s="18">
        <v>67.411699999999996</v>
      </c>
    </row>
    <row r="2221" spans="1:11">
      <c r="A2221" s="17" t="s">
        <v>278</v>
      </c>
      <c r="B2221" s="18">
        <v>30.937100000000001</v>
      </c>
      <c r="C2221" s="18">
        <v>22.107500000000002</v>
      </c>
      <c r="D2221" s="18">
        <v>66.865099999999998</v>
      </c>
      <c r="E2221" s="18">
        <v>209.78909999999999</v>
      </c>
      <c r="F2221" s="18">
        <v>44.623399999999997</v>
      </c>
      <c r="G2221" s="18">
        <v>23.184000000000001</v>
      </c>
      <c r="H2221" s="18">
        <v>102.721</v>
      </c>
      <c r="I2221" s="18">
        <v>68.993700000000004</v>
      </c>
      <c r="J2221" s="18">
        <v>302.07089999999999</v>
      </c>
      <c r="K2221" s="18">
        <v>67.887100000000004</v>
      </c>
    </row>
    <row r="2222" spans="1:11">
      <c r="A2222" s="17" t="s">
        <v>277</v>
      </c>
      <c r="B2222" s="18">
        <v>30.9803</v>
      </c>
      <c r="C2222" s="18">
        <v>21.571899999999999</v>
      </c>
      <c r="D2222" s="18">
        <v>65.896000000000001</v>
      </c>
      <c r="E2222" s="18">
        <v>207.40520000000001</v>
      </c>
      <c r="F2222" s="18">
        <v>44.143500000000003</v>
      </c>
      <c r="G2222" s="18">
        <v>22.847999999999999</v>
      </c>
      <c r="H2222" s="18">
        <v>102.241</v>
      </c>
      <c r="I2222" s="18">
        <v>67.963999999999999</v>
      </c>
      <c r="J2222" s="18">
        <v>299.64269999999999</v>
      </c>
      <c r="K2222" s="18">
        <v>67.221599999999995</v>
      </c>
    </row>
    <row r="2223" spans="1:11">
      <c r="A2223" s="17" t="s">
        <v>276</v>
      </c>
      <c r="B2223" s="18">
        <v>30.5914</v>
      </c>
      <c r="C2223" s="18">
        <v>21.279699999999998</v>
      </c>
      <c r="D2223" s="18">
        <v>66.477400000000003</v>
      </c>
      <c r="E2223" s="18">
        <v>206.45160000000001</v>
      </c>
      <c r="F2223" s="18">
        <v>44.143500000000003</v>
      </c>
      <c r="G2223" s="18">
        <v>22.847999999999999</v>
      </c>
      <c r="H2223" s="18">
        <v>101.761</v>
      </c>
      <c r="I2223" s="18">
        <v>67.776799999999994</v>
      </c>
      <c r="J2223" s="18">
        <v>298.1857</v>
      </c>
      <c r="K2223" s="18">
        <v>66.746200000000002</v>
      </c>
    </row>
    <row r="2224" spans="1:11">
      <c r="A2224" s="17" t="s">
        <v>275</v>
      </c>
      <c r="B2224" s="18">
        <v>30.5914</v>
      </c>
      <c r="C2224" s="18">
        <v>21.425799999999999</v>
      </c>
      <c r="D2224" s="18">
        <v>67.058899999999994</v>
      </c>
      <c r="E2224" s="18">
        <v>212.6499</v>
      </c>
      <c r="F2224" s="18">
        <v>44.815300000000001</v>
      </c>
      <c r="G2224" s="18">
        <v>22.992000000000001</v>
      </c>
      <c r="H2224" s="18">
        <v>102.241</v>
      </c>
      <c r="I2224" s="18">
        <v>69.274600000000007</v>
      </c>
      <c r="J2224" s="18">
        <v>303.04219999999998</v>
      </c>
      <c r="K2224" s="18">
        <v>67.316599999999994</v>
      </c>
    </row>
    <row r="2225" spans="1:11">
      <c r="A2225" s="17" t="s">
        <v>274</v>
      </c>
      <c r="B2225" s="18">
        <v>30.764199999999999</v>
      </c>
      <c r="C2225" s="18">
        <v>21.6693</v>
      </c>
      <c r="D2225" s="18">
        <v>67.640299999999996</v>
      </c>
      <c r="E2225" s="18">
        <v>215.03389999999999</v>
      </c>
      <c r="F2225" s="18">
        <v>45.103200000000001</v>
      </c>
      <c r="G2225" s="18">
        <v>23.28</v>
      </c>
      <c r="H2225" s="18">
        <v>108.48099999999999</v>
      </c>
      <c r="I2225" s="18">
        <v>70.678799999999995</v>
      </c>
      <c r="J2225" s="18">
        <v>302.07089999999999</v>
      </c>
      <c r="K2225" s="18">
        <v>67.316599999999994</v>
      </c>
    </row>
    <row r="2226" spans="1:11">
      <c r="A2226" s="17" t="s">
        <v>273</v>
      </c>
      <c r="B2226" s="18">
        <v>30.677800000000001</v>
      </c>
      <c r="C2226" s="18">
        <v>21.425799999999999</v>
      </c>
      <c r="D2226" s="18">
        <v>66.186700000000002</v>
      </c>
      <c r="E2226" s="18">
        <v>209.31229999999999</v>
      </c>
      <c r="F2226" s="18">
        <v>44.047600000000003</v>
      </c>
      <c r="G2226" s="18">
        <v>23.04</v>
      </c>
      <c r="H2226" s="18">
        <v>102.721</v>
      </c>
      <c r="I2226" s="18">
        <v>68.338399999999993</v>
      </c>
      <c r="J2226" s="18">
        <v>291.8723</v>
      </c>
      <c r="K2226" s="18">
        <v>66.6511</v>
      </c>
    </row>
    <row r="2227" spans="1:11">
      <c r="A2227" s="17" t="s">
        <v>272</v>
      </c>
      <c r="B2227" s="18">
        <v>30.375399999999999</v>
      </c>
      <c r="C2227" s="18">
        <v>21.474499999999999</v>
      </c>
      <c r="D2227" s="18">
        <v>65.411500000000004</v>
      </c>
      <c r="E2227" s="18">
        <v>205.49799999999999</v>
      </c>
      <c r="F2227" s="18">
        <v>43.327800000000003</v>
      </c>
      <c r="G2227" s="18">
        <v>23.184000000000001</v>
      </c>
      <c r="H2227" s="18">
        <v>102.721</v>
      </c>
      <c r="I2227" s="18">
        <v>68.619299999999996</v>
      </c>
      <c r="J2227" s="18">
        <v>290.90109999999999</v>
      </c>
      <c r="K2227" s="18">
        <v>65.510099999999994</v>
      </c>
    </row>
    <row r="2228" spans="1:11">
      <c r="A2228" s="17" t="s">
        <v>271</v>
      </c>
      <c r="B2228" s="18">
        <v>30.634599999999999</v>
      </c>
      <c r="C2228" s="18">
        <v>21.377099999999999</v>
      </c>
      <c r="D2228" s="18">
        <v>65.799099999999996</v>
      </c>
      <c r="E2228" s="18">
        <v>198.34610000000001</v>
      </c>
      <c r="F2228" s="18">
        <v>42.752099999999999</v>
      </c>
      <c r="G2228" s="18">
        <v>23.231999999999999</v>
      </c>
      <c r="H2228" s="18">
        <v>103.20099999999999</v>
      </c>
      <c r="I2228" s="18">
        <v>68.432100000000005</v>
      </c>
      <c r="J2228" s="18">
        <v>293.32929999999999</v>
      </c>
      <c r="K2228" s="18">
        <v>64.274100000000004</v>
      </c>
    </row>
    <row r="2229" spans="1:11">
      <c r="A2229" s="17" t="s">
        <v>270</v>
      </c>
      <c r="B2229" s="18">
        <v>31.1099</v>
      </c>
      <c r="C2229" s="18">
        <v>22.058800000000002</v>
      </c>
      <c r="D2229" s="18">
        <v>68.221800000000002</v>
      </c>
      <c r="E2229" s="18">
        <v>203.114</v>
      </c>
      <c r="F2229" s="18">
        <v>43.375799999999998</v>
      </c>
      <c r="G2229" s="18">
        <v>23.472000000000001</v>
      </c>
      <c r="H2229" s="18">
        <v>103.681</v>
      </c>
      <c r="I2229" s="18">
        <v>70.304299999999998</v>
      </c>
      <c r="J2229" s="18">
        <v>304.01350000000002</v>
      </c>
      <c r="K2229" s="18">
        <v>65.8904</v>
      </c>
    </row>
    <row r="2230" spans="1:11">
      <c r="A2230" s="17" t="s">
        <v>269</v>
      </c>
      <c r="B2230" s="18">
        <v>30.721</v>
      </c>
      <c r="C2230" s="18">
        <v>21.6693</v>
      </c>
      <c r="D2230" s="18">
        <v>68.027900000000002</v>
      </c>
      <c r="E2230" s="18">
        <v>201.20689999999999</v>
      </c>
      <c r="F2230" s="18">
        <v>43.327800000000003</v>
      </c>
      <c r="G2230" s="18">
        <v>23.52</v>
      </c>
      <c r="H2230" s="18">
        <v>102.721</v>
      </c>
      <c r="I2230" s="18">
        <v>69.461799999999997</v>
      </c>
      <c r="J2230" s="18">
        <v>304.01350000000002</v>
      </c>
      <c r="K2230" s="18">
        <v>65.224900000000005</v>
      </c>
    </row>
    <row r="2231" spans="1:11">
      <c r="A2231" s="17" t="s">
        <v>268</v>
      </c>
      <c r="B2231" s="18">
        <v>31.412400000000002</v>
      </c>
      <c r="C2231" s="18">
        <v>21.961400000000001</v>
      </c>
      <c r="D2231" s="18">
        <v>69.869200000000006</v>
      </c>
      <c r="E2231" s="18">
        <v>205.49799999999999</v>
      </c>
      <c r="F2231" s="18">
        <v>44.095500000000001</v>
      </c>
      <c r="G2231" s="18">
        <v>23.952000000000002</v>
      </c>
      <c r="H2231" s="18">
        <v>103.20099999999999</v>
      </c>
      <c r="I2231" s="18">
        <v>69.742699999999999</v>
      </c>
      <c r="J2231" s="18">
        <v>310.32679999999999</v>
      </c>
      <c r="K2231" s="18">
        <v>66.460899999999995</v>
      </c>
    </row>
    <row r="2232" spans="1:11">
      <c r="A2232" s="17" t="s">
        <v>267</v>
      </c>
      <c r="B2232" s="18">
        <v>31.5852</v>
      </c>
      <c r="C2232" s="18">
        <v>21.7179</v>
      </c>
      <c r="D2232" s="18">
        <v>68.318700000000007</v>
      </c>
      <c r="E2232" s="18">
        <v>205.97479999999999</v>
      </c>
      <c r="F2232" s="18">
        <v>43.999600000000001</v>
      </c>
      <c r="G2232" s="18">
        <v>23.904</v>
      </c>
      <c r="H2232" s="18">
        <v>102.721</v>
      </c>
      <c r="I2232" s="18">
        <v>70.023499999999999</v>
      </c>
      <c r="J2232" s="18">
        <v>312.26940000000002</v>
      </c>
      <c r="K2232" s="18">
        <v>65.8904</v>
      </c>
    </row>
    <row r="2233" spans="1:11">
      <c r="A2233" s="17" t="s">
        <v>266</v>
      </c>
      <c r="B2233" s="18">
        <v>31.4556</v>
      </c>
      <c r="C2233" s="18">
        <v>21.6693</v>
      </c>
      <c r="D2233" s="18">
        <v>68.900099999999995</v>
      </c>
      <c r="E2233" s="18">
        <v>210.26589999999999</v>
      </c>
      <c r="F2233" s="18">
        <v>43.7117</v>
      </c>
      <c r="G2233" s="18">
        <v>23.904</v>
      </c>
      <c r="H2233" s="18">
        <v>102.721</v>
      </c>
      <c r="I2233" s="18">
        <v>70.117099999999994</v>
      </c>
      <c r="J2233" s="18">
        <v>311.78379999999999</v>
      </c>
      <c r="K2233" s="18">
        <v>65.985500000000002</v>
      </c>
    </row>
    <row r="2234" spans="1:11">
      <c r="A2234" s="17" t="s">
        <v>265</v>
      </c>
      <c r="B2234" s="18">
        <v>30.764199999999999</v>
      </c>
      <c r="C2234" s="18">
        <v>21.425799999999999</v>
      </c>
      <c r="D2234" s="18">
        <v>69.093900000000005</v>
      </c>
      <c r="E2234" s="18">
        <v>208.3588</v>
      </c>
      <c r="F2234" s="18">
        <v>42.6081</v>
      </c>
      <c r="G2234" s="18">
        <v>23.904</v>
      </c>
      <c r="H2234" s="18">
        <v>102.241</v>
      </c>
      <c r="I2234" s="18">
        <v>70.304299999999998</v>
      </c>
      <c r="J2234" s="18">
        <v>306.9273</v>
      </c>
      <c r="K2234" s="18">
        <v>65.319999999999993</v>
      </c>
    </row>
    <row r="2235" spans="1:11">
      <c r="A2235" s="17" t="s">
        <v>264</v>
      </c>
      <c r="B2235" s="18">
        <v>30.8507</v>
      </c>
      <c r="C2235" s="18">
        <v>21.7666</v>
      </c>
      <c r="D2235" s="18">
        <v>69.869200000000006</v>
      </c>
      <c r="E2235" s="18">
        <v>210.74270000000001</v>
      </c>
      <c r="F2235" s="18">
        <v>41.984299999999998</v>
      </c>
      <c r="G2235" s="18">
        <v>24</v>
      </c>
      <c r="H2235" s="18">
        <v>102.721</v>
      </c>
      <c r="I2235" s="18">
        <v>70.959599999999995</v>
      </c>
      <c r="J2235" s="18">
        <v>306.9273</v>
      </c>
      <c r="K2235" s="18">
        <v>66.841200000000001</v>
      </c>
    </row>
    <row r="2236" spans="1:11">
      <c r="A2236" s="17" t="s">
        <v>263</v>
      </c>
      <c r="B2236" s="18">
        <v>30.764199999999999</v>
      </c>
      <c r="C2236" s="18">
        <v>21.474499999999999</v>
      </c>
      <c r="D2236" s="18">
        <v>70.741299999999995</v>
      </c>
      <c r="E2236" s="18">
        <v>207.40520000000001</v>
      </c>
      <c r="F2236" s="18">
        <v>41.840400000000002</v>
      </c>
      <c r="G2236" s="18">
        <v>23.952000000000002</v>
      </c>
      <c r="H2236" s="18">
        <v>102.721</v>
      </c>
      <c r="I2236" s="18">
        <v>70.678799999999995</v>
      </c>
      <c r="J2236" s="18">
        <v>303.52780000000001</v>
      </c>
      <c r="K2236" s="18">
        <v>66.746200000000002</v>
      </c>
    </row>
    <row r="2237" spans="1:11">
      <c r="A2237" s="17" t="s">
        <v>262</v>
      </c>
      <c r="B2237" s="18">
        <v>30.634599999999999</v>
      </c>
      <c r="C2237" s="18">
        <v>21.912700000000001</v>
      </c>
      <c r="D2237" s="18">
        <v>70.644400000000005</v>
      </c>
      <c r="E2237" s="18">
        <v>210.26589999999999</v>
      </c>
      <c r="F2237" s="18">
        <v>42.032299999999999</v>
      </c>
      <c r="G2237" s="18">
        <v>24</v>
      </c>
      <c r="H2237" s="18">
        <v>102.721</v>
      </c>
      <c r="I2237" s="18">
        <v>70.210700000000003</v>
      </c>
      <c r="J2237" s="18">
        <v>305.47039999999998</v>
      </c>
      <c r="K2237" s="18">
        <v>66.936300000000003</v>
      </c>
    </row>
    <row r="2238" spans="1:11">
      <c r="A2238" s="17" t="s">
        <v>261</v>
      </c>
      <c r="B2238" s="18">
        <v>31.1099</v>
      </c>
      <c r="C2238" s="18">
        <v>21.961400000000001</v>
      </c>
      <c r="D2238" s="18">
        <v>69.869200000000006</v>
      </c>
      <c r="E2238" s="18">
        <v>208.3588</v>
      </c>
      <c r="F2238" s="18">
        <v>41.744399999999999</v>
      </c>
      <c r="G2238" s="18">
        <v>24</v>
      </c>
      <c r="H2238" s="18">
        <v>102.721</v>
      </c>
      <c r="I2238" s="18">
        <v>70.772400000000005</v>
      </c>
      <c r="J2238" s="18">
        <v>310.8125</v>
      </c>
      <c r="K2238" s="18">
        <v>67.316599999999994</v>
      </c>
    </row>
    <row r="2239" spans="1:11">
      <c r="A2239" s="17" t="s">
        <v>260</v>
      </c>
      <c r="B2239" s="18">
        <v>31.325900000000001</v>
      </c>
      <c r="C2239" s="18">
        <v>21.961400000000001</v>
      </c>
      <c r="D2239" s="18">
        <v>70.547499999999999</v>
      </c>
      <c r="E2239" s="18">
        <v>210.74270000000001</v>
      </c>
      <c r="F2239" s="18">
        <v>42.032299999999999</v>
      </c>
      <c r="G2239" s="18">
        <v>24.047999999999998</v>
      </c>
      <c r="H2239" s="18">
        <v>102.241</v>
      </c>
      <c r="I2239" s="18">
        <v>71.146900000000002</v>
      </c>
      <c r="J2239" s="18">
        <v>307.89859999999999</v>
      </c>
      <c r="K2239" s="18">
        <v>67.697000000000003</v>
      </c>
    </row>
    <row r="2240" spans="1:11">
      <c r="A2240" s="17" t="s">
        <v>259</v>
      </c>
      <c r="B2240" s="18">
        <v>31.325900000000001</v>
      </c>
      <c r="C2240" s="18">
        <v>22.010100000000001</v>
      </c>
      <c r="D2240" s="18">
        <v>70.644400000000005</v>
      </c>
      <c r="E2240" s="18">
        <v>212.6499</v>
      </c>
      <c r="F2240" s="18">
        <v>42.416200000000003</v>
      </c>
      <c r="G2240" s="18">
        <v>24.047999999999998</v>
      </c>
      <c r="H2240" s="18">
        <v>103.20099999999999</v>
      </c>
      <c r="I2240" s="18">
        <v>71.521299999999997</v>
      </c>
      <c r="J2240" s="18">
        <v>309.84120000000001</v>
      </c>
      <c r="K2240" s="18">
        <v>67.221599999999995</v>
      </c>
    </row>
    <row r="2241" spans="1:11">
      <c r="A2241" s="17" t="s">
        <v>258</v>
      </c>
      <c r="B2241" s="18">
        <v>31.498799999999999</v>
      </c>
      <c r="C2241" s="18">
        <v>22.010100000000001</v>
      </c>
      <c r="D2241" s="18">
        <v>70.256799999999998</v>
      </c>
      <c r="E2241" s="18">
        <v>210.26589999999999</v>
      </c>
      <c r="F2241" s="18">
        <v>41.984299999999998</v>
      </c>
      <c r="G2241" s="18">
        <v>24.047999999999998</v>
      </c>
      <c r="H2241" s="18">
        <v>102.721</v>
      </c>
      <c r="I2241" s="18">
        <v>69.836299999999994</v>
      </c>
      <c r="J2241" s="18">
        <v>307.89859999999999</v>
      </c>
      <c r="K2241" s="18">
        <v>66.270799999999994</v>
      </c>
    </row>
    <row r="2242" spans="1:11">
      <c r="A2242" s="17" t="s">
        <v>257</v>
      </c>
      <c r="B2242" s="18">
        <v>31.4556</v>
      </c>
      <c r="C2242" s="18">
        <v>21.864000000000001</v>
      </c>
      <c r="D2242" s="18">
        <v>70.159899999999993</v>
      </c>
      <c r="E2242" s="18">
        <v>212.17310000000001</v>
      </c>
      <c r="F2242" s="18">
        <v>41.792400000000001</v>
      </c>
      <c r="G2242" s="18">
        <v>24.096</v>
      </c>
      <c r="H2242" s="18">
        <v>102.721</v>
      </c>
      <c r="I2242" s="18">
        <v>69.836299999999994</v>
      </c>
      <c r="J2242" s="18">
        <v>311.78379999999999</v>
      </c>
      <c r="K2242" s="18">
        <v>66.555999999999997</v>
      </c>
    </row>
    <row r="2243" spans="1:11">
      <c r="A2243" s="17" t="s">
        <v>256</v>
      </c>
      <c r="B2243" s="18">
        <v>31.628399999999999</v>
      </c>
      <c r="C2243" s="18">
        <v>21.7666</v>
      </c>
      <c r="D2243" s="18">
        <v>71.031999999999996</v>
      </c>
      <c r="E2243" s="18">
        <v>215.51070000000001</v>
      </c>
      <c r="F2243" s="18">
        <v>41.744399999999999</v>
      </c>
      <c r="G2243" s="18">
        <v>24.335999999999999</v>
      </c>
      <c r="H2243" s="18">
        <v>102.721</v>
      </c>
      <c r="I2243" s="18">
        <v>70.866</v>
      </c>
      <c r="J2243" s="18">
        <v>313.72629999999998</v>
      </c>
      <c r="K2243" s="18">
        <v>67.221599999999995</v>
      </c>
    </row>
    <row r="2244" spans="1:11">
      <c r="A2244" s="17" t="s">
        <v>255</v>
      </c>
      <c r="B2244" s="18">
        <v>31.9741</v>
      </c>
      <c r="C2244" s="18">
        <v>21.912700000000001</v>
      </c>
      <c r="D2244" s="18">
        <v>70.256799999999998</v>
      </c>
      <c r="E2244" s="18">
        <v>218.37139999999999</v>
      </c>
      <c r="F2244" s="18">
        <v>42.032299999999999</v>
      </c>
      <c r="G2244" s="18">
        <v>24.335999999999999</v>
      </c>
      <c r="H2244" s="18">
        <v>102.241</v>
      </c>
      <c r="I2244" s="18">
        <v>71.334100000000007</v>
      </c>
      <c r="J2244" s="18">
        <v>313.72629999999998</v>
      </c>
      <c r="K2244" s="18">
        <v>67.316599999999994</v>
      </c>
    </row>
    <row r="2245" spans="1:11">
      <c r="A2245" s="17" t="s">
        <v>254</v>
      </c>
      <c r="B2245" s="18">
        <v>32.060499999999998</v>
      </c>
      <c r="C2245" s="18">
        <v>21.864000000000001</v>
      </c>
      <c r="D2245" s="18">
        <v>70.256799999999998</v>
      </c>
      <c r="E2245" s="18">
        <v>212.17310000000001</v>
      </c>
      <c r="F2245" s="18">
        <v>42.128300000000003</v>
      </c>
      <c r="G2245" s="18">
        <v>24.335999999999999</v>
      </c>
      <c r="H2245" s="18">
        <v>102.721</v>
      </c>
      <c r="I2245" s="18">
        <v>71.334100000000007</v>
      </c>
      <c r="J2245" s="18">
        <v>313.72629999999998</v>
      </c>
      <c r="K2245" s="18">
        <v>66.460899999999995</v>
      </c>
    </row>
    <row r="2246" spans="1:11">
      <c r="A2246" s="17" t="s">
        <v>253</v>
      </c>
      <c r="B2246" s="18">
        <v>32.276499999999999</v>
      </c>
      <c r="C2246" s="18">
        <v>20.597999999999999</v>
      </c>
      <c r="D2246" s="18">
        <v>69.675299999999993</v>
      </c>
      <c r="E2246" s="18">
        <v>210.74270000000001</v>
      </c>
      <c r="F2246" s="18">
        <v>41.840400000000002</v>
      </c>
      <c r="G2246" s="18">
        <v>24.431999999999999</v>
      </c>
      <c r="H2246" s="18">
        <v>102.721</v>
      </c>
      <c r="I2246" s="18">
        <v>71.427700000000002</v>
      </c>
      <c r="J2246" s="18">
        <v>313.2407</v>
      </c>
      <c r="K2246" s="18">
        <v>66.555999999999997</v>
      </c>
    </row>
    <row r="2247" spans="1:11">
      <c r="A2247" s="17" t="s">
        <v>252</v>
      </c>
      <c r="B2247" s="18">
        <v>32.535800000000002</v>
      </c>
      <c r="C2247" s="18">
        <v>20.549299999999999</v>
      </c>
      <c r="D2247" s="18">
        <v>70.256799999999998</v>
      </c>
      <c r="E2247" s="18">
        <v>217.4178</v>
      </c>
      <c r="F2247" s="18">
        <v>41.792400000000001</v>
      </c>
      <c r="G2247" s="18">
        <v>24.24</v>
      </c>
      <c r="H2247" s="18">
        <v>102.241</v>
      </c>
      <c r="I2247" s="18">
        <v>69.742699999999999</v>
      </c>
      <c r="J2247" s="18">
        <v>308.86989999999997</v>
      </c>
      <c r="K2247" s="18">
        <v>66.460899999999995</v>
      </c>
    </row>
    <row r="2248" spans="1:11">
      <c r="A2248" s="17" t="s">
        <v>251</v>
      </c>
      <c r="B2248" s="18">
        <v>32.579000000000001</v>
      </c>
      <c r="C2248" s="18">
        <v>20.695399999999999</v>
      </c>
      <c r="D2248" s="18">
        <v>71.613500000000002</v>
      </c>
      <c r="E2248" s="18">
        <v>219.32499999999999</v>
      </c>
      <c r="F2248" s="18">
        <v>42.128300000000003</v>
      </c>
      <c r="G2248" s="18">
        <v>24.431999999999999</v>
      </c>
      <c r="H2248" s="18">
        <v>102.721</v>
      </c>
      <c r="I2248" s="18">
        <v>70.210700000000003</v>
      </c>
      <c r="J2248" s="18">
        <v>310.32679999999999</v>
      </c>
      <c r="K2248" s="18">
        <v>68.457599999999999</v>
      </c>
    </row>
    <row r="2249" spans="1:11">
      <c r="A2249" s="17" t="s">
        <v>250</v>
      </c>
      <c r="B2249" s="18">
        <v>32.535800000000002</v>
      </c>
      <c r="C2249" s="18">
        <v>20.597999999999999</v>
      </c>
      <c r="D2249" s="18">
        <v>70.450599999999994</v>
      </c>
      <c r="E2249" s="18">
        <v>218.37139999999999</v>
      </c>
      <c r="F2249" s="18">
        <v>42.512099999999997</v>
      </c>
      <c r="G2249" s="18">
        <v>24.48</v>
      </c>
      <c r="H2249" s="18">
        <v>101.761</v>
      </c>
      <c r="I2249" s="18">
        <v>70.117099999999994</v>
      </c>
      <c r="J2249" s="18">
        <v>304.4991</v>
      </c>
      <c r="K2249" s="18">
        <v>68.457599999999999</v>
      </c>
    </row>
    <row r="2250" spans="1:11">
      <c r="A2250" s="17" t="s">
        <v>249</v>
      </c>
      <c r="B2250" s="18">
        <v>32.406199999999998</v>
      </c>
      <c r="C2250" s="18">
        <v>20.695399999999999</v>
      </c>
      <c r="D2250" s="18">
        <v>70.741299999999995</v>
      </c>
      <c r="E2250" s="18">
        <v>216.46420000000001</v>
      </c>
      <c r="F2250" s="18">
        <v>42.752099999999999</v>
      </c>
      <c r="G2250" s="18">
        <v>24.192</v>
      </c>
      <c r="H2250" s="18">
        <v>101.761</v>
      </c>
      <c r="I2250" s="18">
        <v>69.836299999999994</v>
      </c>
      <c r="J2250" s="18">
        <v>304.98469999999998</v>
      </c>
      <c r="K2250" s="18">
        <v>67.887100000000004</v>
      </c>
    </row>
    <row r="2251" spans="1:11">
      <c r="A2251" s="17" t="s">
        <v>248</v>
      </c>
      <c r="B2251" s="18">
        <v>32.362900000000003</v>
      </c>
      <c r="C2251" s="18">
        <v>20.695399999999999</v>
      </c>
      <c r="D2251" s="18">
        <v>70.450599999999994</v>
      </c>
      <c r="E2251" s="18">
        <v>216.46420000000001</v>
      </c>
      <c r="F2251" s="18">
        <v>42.416200000000003</v>
      </c>
      <c r="G2251" s="18">
        <v>24.192</v>
      </c>
      <c r="H2251" s="18">
        <v>102.241</v>
      </c>
      <c r="I2251" s="18">
        <v>69.742699999999999</v>
      </c>
      <c r="J2251" s="18">
        <v>307.89859999999999</v>
      </c>
      <c r="K2251" s="18">
        <v>66.841200000000001</v>
      </c>
    </row>
    <row r="2252" spans="1:11">
      <c r="A2252" s="17" t="s">
        <v>247</v>
      </c>
      <c r="B2252" s="18">
        <v>31.887699999999999</v>
      </c>
      <c r="C2252" s="18">
        <v>20.8414</v>
      </c>
      <c r="D2252" s="18">
        <v>71.128900000000002</v>
      </c>
      <c r="E2252" s="18">
        <v>219.32499999999999</v>
      </c>
      <c r="F2252" s="18">
        <v>42.6081</v>
      </c>
      <c r="G2252" s="18">
        <v>24.143999999999998</v>
      </c>
      <c r="H2252" s="18">
        <v>102.241</v>
      </c>
      <c r="I2252" s="18">
        <v>70.023499999999999</v>
      </c>
      <c r="J2252" s="18">
        <v>305.95600000000002</v>
      </c>
      <c r="K2252" s="18">
        <v>67.506799999999998</v>
      </c>
    </row>
    <row r="2253" spans="1:11">
      <c r="A2253" s="17" t="s">
        <v>246</v>
      </c>
      <c r="B2253" s="18">
        <v>32.449399999999997</v>
      </c>
      <c r="C2253" s="18">
        <v>20.987500000000001</v>
      </c>
      <c r="D2253" s="18">
        <v>71.322699999999998</v>
      </c>
      <c r="E2253" s="18">
        <v>218.37139999999999</v>
      </c>
      <c r="F2253" s="18">
        <v>42.8</v>
      </c>
      <c r="G2253" s="18">
        <v>24</v>
      </c>
      <c r="H2253" s="18">
        <v>101.761</v>
      </c>
      <c r="I2253" s="18">
        <v>70.304299999999998</v>
      </c>
      <c r="J2253" s="18">
        <v>303.04219999999998</v>
      </c>
      <c r="K2253" s="18">
        <v>68.457599999999999</v>
      </c>
    </row>
    <row r="2254" spans="1:11">
      <c r="A2254" s="17" t="s">
        <v>245</v>
      </c>
      <c r="B2254" s="18">
        <v>32.708599999999997</v>
      </c>
      <c r="C2254" s="18">
        <v>20.8901</v>
      </c>
      <c r="D2254" s="18">
        <v>71.128900000000002</v>
      </c>
      <c r="E2254" s="18">
        <v>223.61619999999999</v>
      </c>
      <c r="F2254" s="18">
        <v>43.327800000000003</v>
      </c>
      <c r="G2254" s="18">
        <v>24.192</v>
      </c>
      <c r="H2254" s="18">
        <v>102.241</v>
      </c>
      <c r="I2254" s="18">
        <v>70.5852</v>
      </c>
      <c r="J2254" s="18">
        <v>308.86989999999997</v>
      </c>
      <c r="K2254" s="18">
        <v>69.598600000000005</v>
      </c>
    </row>
    <row r="2255" spans="1:11">
      <c r="A2255" s="17" t="s">
        <v>244</v>
      </c>
      <c r="B2255" s="18">
        <v>33.961599999999997</v>
      </c>
      <c r="C2255" s="18">
        <v>21.133600000000001</v>
      </c>
      <c r="D2255" s="18">
        <v>71.904200000000003</v>
      </c>
      <c r="E2255" s="18">
        <v>225.52330000000001</v>
      </c>
      <c r="F2255" s="18">
        <v>43.567700000000002</v>
      </c>
      <c r="G2255" s="18">
        <v>24.24</v>
      </c>
      <c r="H2255" s="18">
        <v>102.241</v>
      </c>
      <c r="I2255" s="18">
        <v>71.240499999999997</v>
      </c>
      <c r="J2255" s="18">
        <v>307.89859999999999</v>
      </c>
      <c r="K2255" s="18">
        <v>70.168999999999997</v>
      </c>
    </row>
    <row r="2256" spans="1:11">
      <c r="A2256" s="17" t="s">
        <v>243</v>
      </c>
      <c r="B2256" s="18">
        <v>33.443100000000001</v>
      </c>
      <c r="C2256" s="18">
        <v>20.987500000000001</v>
      </c>
      <c r="D2256" s="18">
        <v>72.679400000000001</v>
      </c>
      <c r="E2256" s="18">
        <v>225.52330000000001</v>
      </c>
      <c r="F2256" s="18">
        <v>43.567700000000002</v>
      </c>
      <c r="G2256" s="18">
        <v>24.24</v>
      </c>
      <c r="H2256" s="18">
        <v>102.721</v>
      </c>
      <c r="I2256" s="18">
        <v>71.334100000000007</v>
      </c>
      <c r="J2256" s="18">
        <v>309.35550000000001</v>
      </c>
      <c r="K2256" s="18">
        <v>69.883799999999994</v>
      </c>
    </row>
    <row r="2257" spans="1:11">
      <c r="A2257" s="17" t="s">
        <v>242</v>
      </c>
      <c r="B2257" s="18">
        <v>33.2271</v>
      </c>
      <c r="C2257" s="18">
        <v>21.474499999999999</v>
      </c>
      <c r="D2257" s="18">
        <v>72.097999999999999</v>
      </c>
      <c r="E2257" s="18">
        <v>226.9537</v>
      </c>
      <c r="F2257" s="18">
        <v>43.7117</v>
      </c>
      <c r="G2257" s="18">
        <v>24.288</v>
      </c>
      <c r="H2257" s="18">
        <v>102.721</v>
      </c>
      <c r="I2257" s="18">
        <v>71.708600000000004</v>
      </c>
      <c r="J2257" s="18">
        <v>307.89859999999999</v>
      </c>
      <c r="K2257" s="18">
        <v>69.788700000000006</v>
      </c>
    </row>
    <row r="2258" spans="1:11">
      <c r="A2258" s="17" t="s">
        <v>241</v>
      </c>
      <c r="B2258" s="18">
        <v>33.011099999999999</v>
      </c>
      <c r="C2258" s="18">
        <v>21.328399999999998</v>
      </c>
      <c r="D2258" s="18">
        <v>72.194900000000004</v>
      </c>
      <c r="E2258" s="18">
        <v>228.38409999999999</v>
      </c>
      <c r="F2258" s="18">
        <v>43.663699999999999</v>
      </c>
      <c r="G2258" s="18">
        <v>24.48</v>
      </c>
      <c r="H2258" s="18">
        <v>102.241</v>
      </c>
      <c r="I2258" s="18">
        <v>72.176599999999993</v>
      </c>
      <c r="J2258" s="18">
        <v>307.89859999999999</v>
      </c>
      <c r="K2258" s="18">
        <v>69.218199999999996</v>
      </c>
    </row>
    <row r="2259" spans="1:11">
      <c r="A2259" s="17" t="s">
        <v>240</v>
      </c>
      <c r="B2259" s="18">
        <v>33.183900000000001</v>
      </c>
      <c r="C2259" s="18">
        <v>21.377099999999999</v>
      </c>
      <c r="D2259" s="18">
        <v>72.679400000000001</v>
      </c>
      <c r="E2259" s="18">
        <v>227.90729999999999</v>
      </c>
      <c r="F2259" s="18">
        <v>43.471800000000002</v>
      </c>
      <c r="G2259" s="18">
        <v>24.48</v>
      </c>
      <c r="H2259" s="18">
        <v>102.721</v>
      </c>
      <c r="I2259" s="18">
        <v>71.989400000000003</v>
      </c>
      <c r="J2259" s="18">
        <v>309.35550000000001</v>
      </c>
      <c r="K2259" s="18">
        <v>69.123199999999997</v>
      </c>
    </row>
    <row r="2260" spans="1:11">
      <c r="A2260" s="17" t="s">
        <v>239</v>
      </c>
      <c r="B2260" s="18">
        <v>33.011099999999999</v>
      </c>
      <c r="C2260" s="18">
        <v>21.7179</v>
      </c>
      <c r="D2260" s="18">
        <v>70.256799999999998</v>
      </c>
      <c r="E2260" s="18">
        <v>224.56970000000001</v>
      </c>
      <c r="F2260" s="18">
        <v>43.087899999999998</v>
      </c>
      <c r="G2260" s="18">
        <v>24.335999999999999</v>
      </c>
      <c r="H2260" s="18">
        <v>102.721</v>
      </c>
      <c r="I2260" s="18">
        <v>70.772400000000005</v>
      </c>
      <c r="J2260" s="18">
        <v>295.27190000000002</v>
      </c>
      <c r="K2260" s="18">
        <v>68.647800000000004</v>
      </c>
    </row>
    <row r="2261" spans="1:11">
      <c r="A2261" s="17" t="s">
        <v>238</v>
      </c>
      <c r="B2261" s="18">
        <v>32.838200000000001</v>
      </c>
      <c r="C2261" s="18">
        <v>22.010100000000001</v>
      </c>
      <c r="D2261" s="18">
        <v>70.353700000000003</v>
      </c>
      <c r="E2261" s="18">
        <v>222.1858</v>
      </c>
      <c r="F2261" s="18">
        <v>42.8</v>
      </c>
      <c r="G2261" s="18">
        <v>24.384</v>
      </c>
      <c r="H2261" s="18">
        <v>102.721</v>
      </c>
      <c r="I2261" s="18">
        <v>70.397999999999996</v>
      </c>
      <c r="J2261" s="18">
        <v>290.41539999999998</v>
      </c>
      <c r="K2261" s="18">
        <v>68.362499999999997</v>
      </c>
    </row>
    <row r="2262" spans="1:11">
      <c r="A2262" s="17" t="s">
        <v>237</v>
      </c>
      <c r="B2262" s="18">
        <v>33.054299999999998</v>
      </c>
      <c r="C2262" s="18">
        <v>22.204899999999999</v>
      </c>
      <c r="D2262" s="18">
        <v>71.031999999999996</v>
      </c>
      <c r="E2262" s="18">
        <v>223.13939999999999</v>
      </c>
      <c r="F2262" s="18">
        <v>43.135899999999999</v>
      </c>
      <c r="G2262" s="18">
        <v>24.143999999999998</v>
      </c>
      <c r="H2262" s="18">
        <v>103.20099999999999</v>
      </c>
      <c r="I2262" s="18">
        <v>70.959599999999995</v>
      </c>
      <c r="J2262" s="18">
        <v>290.90109999999999</v>
      </c>
      <c r="K2262" s="18">
        <v>68.933000000000007</v>
      </c>
    </row>
    <row r="2263" spans="1:11">
      <c r="A2263" s="17" t="s">
        <v>236</v>
      </c>
      <c r="B2263" s="18">
        <v>32.838200000000001</v>
      </c>
      <c r="C2263" s="18">
        <v>22.010100000000001</v>
      </c>
      <c r="D2263" s="18">
        <v>70.838200000000001</v>
      </c>
      <c r="E2263" s="18">
        <v>223.13939999999999</v>
      </c>
      <c r="F2263" s="18">
        <v>42.847999999999999</v>
      </c>
      <c r="G2263" s="18">
        <v>23.952000000000002</v>
      </c>
      <c r="H2263" s="18">
        <v>102.721</v>
      </c>
      <c r="I2263" s="18">
        <v>71.334100000000007</v>
      </c>
      <c r="J2263" s="18">
        <v>290.90109999999999</v>
      </c>
      <c r="K2263" s="18">
        <v>68.077299999999994</v>
      </c>
    </row>
    <row r="2264" spans="1:11">
      <c r="A2264" s="17" t="s">
        <v>235</v>
      </c>
      <c r="B2264" s="18">
        <v>32.838200000000001</v>
      </c>
      <c r="C2264" s="18">
        <v>22.302299999999999</v>
      </c>
      <c r="D2264" s="18">
        <v>69.481499999999997</v>
      </c>
      <c r="E2264" s="18">
        <v>219.32499999999999</v>
      </c>
      <c r="F2264" s="18">
        <v>42.656100000000002</v>
      </c>
      <c r="G2264" s="18">
        <v>23.76</v>
      </c>
      <c r="H2264" s="18">
        <v>103.20099999999999</v>
      </c>
      <c r="I2264" s="18">
        <v>70.772400000000005</v>
      </c>
      <c r="J2264" s="18">
        <v>289.44409999999999</v>
      </c>
      <c r="K2264" s="18">
        <v>67.221599999999995</v>
      </c>
    </row>
    <row r="2265" spans="1:11">
      <c r="A2265" s="17" t="s">
        <v>234</v>
      </c>
      <c r="B2265" s="18">
        <v>32.708599999999997</v>
      </c>
      <c r="C2265" s="18">
        <v>22.350999999999999</v>
      </c>
      <c r="D2265" s="18">
        <v>70.256799999999998</v>
      </c>
      <c r="E2265" s="18">
        <v>219.80179999999999</v>
      </c>
      <c r="F2265" s="18">
        <v>42.6081</v>
      </c>
      <c r="G2265" s="18">
        <v>23.712</v>
      </c>
      <c r="H2265" s="18">
        <v>102.721</v>
      </c>
      <c r="I2265" s="18">
        <v>70.678799999999995</v>
      </c>
      <c r="J2265" s="18">
        <v>290.41539999999998</v>
      </c>
      <c r="K2265" s="18">
        <v>66.936300000000003</v>
      </c>
    </row>
    <row r="2266" spans="1:11">
      <c r="A2266" s="17" t="s">
        <v>233</v>
      </c>
      <c r="B2266" s="18">
        <v>33.183900000000001</v>
      </c>
      <c r="C2266" s="18">
        <v>22.5945</v>
      </c>
      <c r="D2266" s="18">
        <v>70.256799999999998</v>
      </c>
      <c r="E2266" s="18">
        <v>224.56970000000001</v>
      </c>
      <c r="F2266" s="18">
        <v>43.183900000000001</v>
      </c>
      <c r="G2266" s="18">
        <v>24.096</v>
      </c>
      <c r="H2266" s="18">
        <v>103.681</v>
      </c>
      <c r="I2266" s="18">
        <v>71.053299999999993</v>
      </c>
      <c r="J2266" s="18">
        <v>290.41539999999998</v>
      </c>
      <c r="K2266" s="18">
        <v>67.697000000000003</v>
      </c>
    </row>
    <row r="2267" spans="1:11">
      <c r="A2267" s="17" t="s">
        <v>232</v>
      </c>
      <c r="B2267" s="18">
        <v>33.270299999999999</v>
      </c>
      <c r="C2267" s="18">
        <v>23.130099999999999</v>
      </c>
      <c r="D2267" s="18">
        <v>69.675299999999993</v>
      </c>
      <c r="E2267" s="18">
        <v>226.0001</v>
      </c>
      <c r="F2267" s="18">
        <v>43.327800000000003</v>
      </c>
      <c r="G2267" s="18">
        <v>24</v>
      </c>
      <c r="H2267" s="18">
        <v>103.681</v>
      </c>
      <c r="I2267" s="18">
        <v>71.146900000000002</v>
      </c>
      <c r="J2267" s="18">
        <v>289.44409999999999</v>
      </c>
      <c r="K2267" s="18">
        <v>67.221599999999995</v>
      </c>
    </row>
    <row r="2268" spans="1:11">
      <c r="A2268" s="17" t="s">
        <v>231</v>
      </c>
      <c r="B2268" s="18">
        <v>33.356699999999996</v>
      </c>
      <c r="C2268" s="18">
        <v>23.276199999999999</v>
      </c>
      <c r="D2268" s="18">
        <v>70.063000000000002</v>
      </c>
      <c r="E2268" s="18">
        <v>223.61619999999999</v>
      </c>
      <c r="F2268" s="18">
        <v>43.279899999999998</v>
      </c>
      <c r="G2268" s="18">
        <v>23.76</v>
      </c>
      <c r="H2268" s="18">
        <v>103.20099999999999</v>
      </c>
      <c r="I2268" s="18">
        <v>70.772400000000005</v>
      </c>
      <c r="J2268" s="18">
        <v>285.55900000000003</v>
      </c>
      <c r="K2268" s="18">
        <v>67.601900000000001</v>
      </c>
    </row>
    <row r="2269" spans="1:11">
      <c r="A2269" s="17" t="s">
        <v>230</v>
      </c>
      <c r="B2269" s="18">
        <v>33.399900000000002</v>
      </c>
      <c r="C2269" s="18">
        <v>22.886600000000001</v>
      </c>
      <c r="D2269" s="18">
        <v>71.031999999999996</v>
      </c>
      <c r="E2269" s="18">
        <v>227.90729999999999</v>
      </c>
      <c r="F2269" s="18">
        <v>43.615699999999997</v>
      </c>
      <c r="G2269" s="18">
        <v>24.047999999999998</v>
      </c>
      <c r="H2269" s="18">
        <v>103.681</v>
      </c>
      <c r="I2269" s="18">
        <v>71.146900000000002</v>
      </c>
      <c r="J2269" s="18">
        <v>289.44409999999999</v>
      </c>
      <c r="K2269" s="18">
        <v>67.126499999999993</v>
      </c>
    </row>
    <row r="2270" spans="1:11">
      <c r="A2270" s="17" t="s">
        <v>229</v>
      </c>
      <c r="B2270" s="18">
        <v>32.665399999999998</v>
      </c>
      <c r="C2270" s="18">
        <v>22.886600000000001</v>
      </c>
      <c r="D2270" s="18">
        <v>71.322699999999998</v>
      </c>
      <c r="E2270" s="18">
        <v>229.81450000000001</v>
      </c>
      <c r="F2270" s="18">
        <v>43.951599999999999</v>
      </c>
      <c r="G2270" s="18">
        <v>24.047999999999998</v>
      </c>
      <c r="H2270" s="18">
        <v>103.681</v>
      </c>
      <c r="I2270" s="18">
        <v>71.614900000000006</v>
      </c>
      <c r="J2270" s="18">
        <v>287.98719999999997</v>
      </c>
      <c r="K2270" s="18">
        <v>68.457599999999999</v>
      </c>
    </row>
    <row r="2271" spans="1:11">
      <c r="A2271" s="17" t="s">
        <v>228</v>
      </c>
      <c r="B2271" s="18">
        <v>32.924599999999998</v>
      </c>
      <c r="C2271" s="18">
        <v>22.789200000000001</v>
      </c>
      <c r="D2271" s="18">
        <v>71.225800000000007</v>
      </c>
      <c r="E2271" s="18">
        <v>229.33770000000001</v>
      </c>
      <c r="F2271" s="18">
        <v>44.767299999999999</v>
      </c>
      <c r="G2271" s="18">
        <v>23.856000000000002</v>
      </c>
      <c r="H2271" s="18">
        <v>103.681</v>
      </c>
      <c r="I2271" s="18">
        <v>71.146900000000002</v>
      </c>
      <c r="J2271" s="18">
        <v>286.53030000000001</v>
      </c>
      <c r="K2271" s="18">
        <v>68.742800000000003</v>
      </c>
    </row>
    <row r="2272" spans="1:11">
      <c r="A2272" s="17" t="s">
        <v>227</v>
      </c>
      <c r="B2272" s="18">
        <v>32.881399999999999</v>
      </c>
      <c r="C2272" s="18">
        <v>22.935300000000002</v>
      </c>
      <c r="D2272" s="18">
        <v>71.322699999999998</v>
      </c>
      <c r="E2272" s="18">
        <v>230.7681</v>
      </c>
      <c r="F2272" s="18">
        <v>45.055199999999999</v>
      </c>
      <c r="G2272" s="18">
        <v>24.047999999999998</v>
      </c>
      <c r="H2272" s="18">
        <v>103.681</v>
      </c>
      <c r="I2272" s="18">
        <v>71.334100000000007</v>
      </c>
      <c r="J2272" s="18">
        <v>288.47280000000001</v>
      </c>
      <c r="K2272" s="18">
        <v>68.837900000000005</v>
      </c>
    </row>
    <row r="2273" spans="1:11">
      <c r="A2273" s="17" t="s">
        <v>226</v>
      </c>
      <c r="B2273" s="18">
        <v>33.572800000000001</v>
      </c>
      <c r="C2273" s="18">
        <v>22.691800000000001</v>
      </c>
      <c r="D2273" s="18">
        <v>71.225800000000007</v>
      </c>
      <c r="E2273" s="18">
        <v>234.10560000000001</v>
      </c>
      <c r="F2273" s="18">
        <v>44.863300000000002</v>
      </c>
      <c r="G2273" s="18">
        <v>24</v>
      </c>
      <c r="H2273" s="18">
        <v>103.681</v>
      </c>
      <c r="I2273" s="18">
        <v>71.708600000000004</v>
      </c>
      <c r="J2273" s="18">
        <v>290.41539999999998</v>
      </c>
      <c r="K2273" s="18">
        <v>69.4084</v>
      </c>
    </row>
    <row r="2274" spans="1:11">
      <c r="A2274" s="17" t="s">
        <v>225</v>
      </c>
      <c r="B2274" s="18">
        <v>33.443100000000001</v>
      </c>
      <c r="C2274" s="18">
        <v>23.3736</v>
      </c>
      <c r="D2274" s="18">
        <v>71.613500000000002</v>
      </c>
      <c r="E2274" s="18">
        <v>236.96639999999999</v>
      </c>
      <c r="F2274" s="18">
        <v>44.335500000000003</v>
      </c>
      <c r="G2274" s="18">
        <v>24</v>
      </c>
      <c r="H2274" s="18">
        <v>104.161</v>
      </c>
      <c r="I2274" s="18">
        <v>72.082999999999998</v>
      </c>
      <c r="J2274" s="18">
        <v>288.47280000000001</v>
      </c>
      <c r="K2274" s="18">
        <v>69.4084</v>
      </c>
    </row>
    <row r="2275" spans="1:11">
      <c r="A2275" s="17" t="s">
        <v>224</v>
      </c>
      <c r="B2275" s="18">
        <v>34.998600000000003</v>
      </c>
      <c r="C2275" s="18">
        <v>23.5684</v>
      </c>
      <c r="D2275" s="18">
        <v>71.904200000000003</v>
      </c>
      <c r="E2275" s="18">
        <v>230.29130000000001</v>
      </c>
      <c r="F2275" s="18">
        <v>43.567700000000002</v>
      </c>
      <c r="G2275" s="18">
        <v>23.856000000000002</v>
      </c>
      <c r="H2275" s="18">
        <v>103.20099999999999</v>
      </c>
      <c r="I2275" s="18">
        <v>71.521299999999997</v>
      </c>
      <c r="J2275" s="18">
        <v>286.0446</v>
      </c>
      <c r="K2275" s="18">
        <v>67.697000000000003</v>
      </c>
    </row>
    <row r="2276" spans="1:11">
      <c r="A2276" s="17" t="s">
        <v>223</v>
      </c>
      <c r="B2276" s="18">
        <v>34.955399999999997</v>
      </c>
      <c r="C2276" s="18">
        <v>24.2014</v>
      </c>
      <c r="D2276" s="18">
        <v>72.485600000000005</v>
      </c>
      <c r="E2276" s="18">
        <v>232.67519999999999</v>
      </c>
      <c r="F2276" s="18">
        <v>43.4238</v>
      </c>
      <c r="G2276" s="18">
        <v>24</v>
      </c>
      <c r="H2276" s="18">
        <v>104.161</v>
      </c>
      <c r="I2276" s="18">
        <v>72.363900000000001</v>
      </c>
      <c r="J2276" s="18">
        <v>286.0446</v>
      </c>
      <c r="K2276" s="18">
        <v>68.267399999999995</v>
      </c>
    </row>
    <row r="2277" spans="1:11">
      <c r="A2277" s="17" t="s">
        <v>222</v>
      </c>
      <c r="B2277" s="18">
        <v>35.041899999999998</v>
      </c>
      <c r="C2277" s="18">
        <v>24.103999999999999</v>
      </c>
      <c r="D2277" s="18">
        <v>72.3887</v>
      </c>
      <c r="E2277" s="18">
        <v>230.29130000000001</v>
      </c>
      <c r="F2277" s="18">
        <v>42.704099999999997</v>
      </c>
      <c r="G2277" s="18">
        <v>24.047999999999998</v>
      </c>
      <c r="H2277" s="18">
        <v>104.161</v>
      </c>
      <c r="I2277" s="18">
        <v>72.551100000000005</v>
      </c>
      <c r="J2277" s="18">
        <v>286.53030000000001</v>
      </c>
      <c r="K2277" s="18">
        <v>68.362499999999997</v>
      </c>
    </row>
    <row r="2278" spans="1:11">
      <c r="A2278" s="17" t="s">
        <v>221</v>
      </c>
      <c r="B2278" s="18">
        <v>35.430700000000002</v>
      </c>
      <c r="C2278" s="18">
        <v>23.081399999999999</v>
      </c>
      <c r="D2278" s="18">
        <v>72.291799999999995</v>
      </c>
      <c r="E2278" s="18">
        <v>230.7681</v>
      </c>
      <c r="F2278" s="18">
        <v>42.224200000000003</v>
      </c>
      <c r="G2278" s="18">
        <v>24</v>
      </c>
      <c r="H2278" s="18">
        <v>104.64100000000001</v>
      </c>
      <c r="I2278" s="18">
        <v>73.206400000000002</v>
      </c>
      <c r="J2278" s="18">
        <v>288.95850000000002</v>
      </c>
      <c r="K2278" s="18">
        <v>68.267399999999995</v>
      </c>
    </row>
    <row r="2279" spans="1:11">
      <c r="A2279" s="17" t="s">
        <v>220</v>
      </c>
      <c r="B2279" s="18">
        <v>35.646799999999999</v>
      </c>
      <c r="C2279" s="18">
        <v>23.617100000000001</v>
      </c>
      <c r="D2279" s="18">
        <v>72.485600000000005</v>
      </c>
      <c r="E2279" s="18">
        <v>234.10560000000001</v>
      </c>
      <c r="F2279" s="18">
        <v>43.135899999999999</v>
      </c>
      <c r="G2279" s="18">
        <v>24.288</v>
      </c>
      <c r="H2279" s="18">
        <v>105.121</v>
      </c>
      <c r="I2279" s="18">
        <v>73.861699999999999</v>
      </c>
      <c r="J2279" s="18">
        <v>294.78620000000001</v>
      </c>
      <c r="K2279" s="18">
        <v>69.883799999999994</v>
      </c>
    </row>
    <row r="2280" spans="1:11">
      <c r="A2280" s="17" t="s">
        <v>219</v>
      </c>
      <c r="B2280" s="18">
        <v>35.733199999999997</v>
      </c>
      <c r="C2280" s="18">
        <v>23.5197</v>
      </c>
      <c r="D2280" s="18">
        <v>72.679400000000001</v>
      </c>
      <c r="E2280" s="18">
        <v>234.10560000000001</v>
      </c>
      <c r="F2280" s="18">
        <v>42.704099999999997</v>
      </c>
      <c r="G2280" s="18">
        <v>24</v>
      </c>
      <c r="H2280" s="18">
        <v>106.081</v>
      </c>
      <c r="I2280" s="18">
        <v>73.112799999999993</v>
      </c>
      <c r="J2280" s="18">
        <v>289.44409999999999</v>
      </c>
      <c r="K2280" s="18">
        <v>76.824600000000004</v>
      </c>
    </row>
    <row r="2281" spans="1:11">
      <c r="A2281" s="17" t="s">
        <v>218</v>
      </c>
      <c r="B2281" s="18">
        <v>35.776400000000002</v>
      </c>
      <c r="C2281" s="18">
        <v>23.130099999999999</v>
      </c>
      <c r="D2281" s="18">
        <v>72.776300000000006</v>
      </c>
      <c r="E2281" s="18">
        <v>234.58240000000001</v>
      </c>
      <c r="F2281" s="18">
        <v>42.991999999999997</v>
      </c>
      <c r="G2281" s="18">
        <v>23.904</v>
      </c>
      <c r="H2281" s="18">
        <v>105.121</v>
      </c>
      <c r="I2281" s="18">
        <v>73.3</v>
      </c>
      <c r="J2281" s="18">
        <v>287.01589999999999</v>
      </c>
      <c r="K2281" s="18">
        <v>77.965599999999995</v>
      </c>
    </row>
    <row r="2282" spans="1:11">
      <c r="A2282" s="17" t="s">
        <v>217</v>
      </c>
      <c r="B2282" s="18">
        <v>36.035600000000002</v>
      </c>
      <c r="C2282" s="18">
        <v>23.3249</v>
      </c>
      <c r="D2282" s="18">
        <v>72.679400000000001</v>
      </c>
      <c r="E2282" s="18">
        <v>235.0592</v>
      </c>
      <c r="F2282" s="18">
        <v>42.991999999999997</v>
      </c>
      <c r="G2282" s="18">
        <v>24</v>
      </c>
      <c r="H2282" s="18">
        <v>104.161</v>
      </c>
      <c r="I2282" s="18">
        <v>73.206400000000002</v>
      </c>
      <c r="J2282" s="18">
        <v>284.58769999999998</v>
      </c>
      <c r="K2282" s="18">
        <v>77.870500000000007</v>
      </c>
    </row>
    <row r="2283" spans="1:11">
      <c r="A2283" s="17" t="s">
        <v>216</v>
      </c>
      <c r="B2283" s="18">
        <v>36.554099999999998</v>
      </c>
      <c r="C2283" s="18">
        <v>23.081399999999999</v>
      </c>
      <c r="D2283" s="18">
        <v>71.807299999999998</v>
      </c>
      <c r="E2283" s="18">
        <v>241.25749999999999</v>
      </c>
      <c r="F2283" s="18">
        <v>42.512099999999997</v>
      </c>
      <c r="G2283" s="18">
        <v>24.096</v>
      </c>
      <c r="H2283" s="18">
        <v>104.161</v>
      </c>
      <c r="I2283" s="18">
        <v>72.9255</v>
      </c>
      <c r="J2283" s="18">
        <v>284.58769999999998</v>
      </c>
      <c r="K2283" s="18">
        <v>78.3459</v>
      </c>
    </row>
    <row r="2284" spans="1:11">
      <c r="A2284" s="17" t="s">
        <v>215</v>
      </c>
      <c r="B2284" s="18">
        <v>36.424500000000002</v>
      </c>
      <c r="C2284" s="18">
        <v>22.886600000000001</v>
      </c>
      <c r="D2284" s="18">
        <v>71.613500000000002</v>
      </c>
      <c r="E2284" s="18">
        <v>242.21109999999999</v>
      </c>
      <c r="F2284" s="18">
        <v>42.512099999999997</v>
      </c>
      <c r="G2284" s="18">
        <v>24.096</v>
      </c>
      <c r="H2284" s="18">
        <v>105.121</v>
      </c>
      <c r="I2284" s="18">
        <v>72.9255</v>
      </c>
      <c r="J2284" s="18">
        <v>285.07330000000002</v>
      </c>
      <c r="K2284" s="18">
        <v>78.441000000000003</v>
      </c>
    </row>
    <row r="2285" spans="1:11">
      <c r="A2285" s="17" t="s">
        <v>214</v>
      </c>
      <c r="B2285" s="18">
        <v>36.294899999999998</v>
      </c>
      <c r="C2285" s="18">
        <v>22.886600000000001</v>
      </c>
      <c r="D2285" s="18">
        <v>71.225800000000007</v>
      </c>
      <c r="E2285" s="18">
        <v>242.21109999999999</v>
      </c>
      <c r="F2285" s="18">
        <v>42.416200000000003</v>
      </c>
      <c r="G2285" s="18">
        <v>24.24</v>
      </c>
      <c r="H2285" s="18">
        <v>105.121</v>
      </c>
      <c r="I2285" s="18">
        <v>72.738299999999995</v>
      </c>
      <c r="J2285" s="18">
        <v>284.58769999999998</v>
      </c>
      <c r="K2285" s="18">
        <v>78.916399999999996</v>
      </c>
    </row>
    <row r="2286" spans="1:11">
      <c r="A2286" s="17" t="s">
        <v>213</v>
      </c>
      <c r="B2286" s="18">
        <v>36.338099999999997</v>
      </c>
      <c r="C2286" s="18">
        <v>22.5458</v>
      </c>
      <c r="D2286" s="18">
        <v>70.159899999999993</v>
      </c>
      <c r="E2286" s="18">
        <v>240.3039</v>
      </c>
      <c r="F2286" s="18">
        <v>42.368200000000002</v>
      </c>
      <c r="G2286" s="18">
        <v>24.047999999999998</v>
      </c>
      <c r="H2286" s="18">
        <v>104.64100000000001</v>
      </c>
      <c r="I2286" s="18">
        <v>72.082999999999998</v>
      </c>
      <c r="J2286" s="18">
        <v>283.6164</v>
      </c>
      <c r="K2286" s="18">
        <v>79.677000000000007</v>
      </c>
    </row>
    <row r="2287" spans="1:11">
      <c r="A2287" s="17" t="s">
        <v>212</v>
      </c>
      <c r="B2287" s="18">
        <v>36.294899999999998</v>
      </c>
      <c r="C2287" s="18">
        <v>22.5458</v>
      </c>
      <c r="D2287" s="18">
        <v>71.225800000000007</v>
      </c>
      <c r="E2287" s="18">
        <v>240.3039</v>
      </c>
      <c r="F2287" s="18">
        <v>42.3202</v>
      </c>
      <c r="G2287" s="18">
        <v>24.192</v>
      </c>
      <c r="H2287" s="18">
        <v>105.121</v>
      </c>
      <c r="I2287" s="18">
        <v>71.614900000000006</v>
      </c>
      <c r="J2287" s="18">
        <v>282.64510000000001</v>
      </c>
      <c r="K2287" s="18">
        <v>82.244200000000006</v>
      </c>
    </row>
    <row r="2288" spans="1:11">
      <c r="A2288" s="17" t="s">
        <v>211</v>
      </c>
      <c r="B2288" s="18">
        <v>36.726999999999997</v>
      </c>
      <c r="C2288" s="18">
        <v>23.081399999999999</v>
      </c>
      <c r="D2288" s="18">
        <v>71.322699999999998</v>
      </c>
      <c r="E2288" s="18">
        <v>243.64150000000001</v>
      </c>
      <c r="F2288" s="18">
        <v>42.368200000000002</v>
      </c>
      <c r="G2288" s="18">
        <v>24.047999999999998</v>
      </c>
      <c r="H2288" s="18">
        <v>105.121</v>
      </c>
      <c r="I2288" s="18">
        <v>71.802199999999999</v>
      </c>
      <c r="J2288" s="18">
        <v>282.15949999999998</v>
      </c>
      <c r="K2288" s="18">
        <v>84.906400000000005</v>
      </c>
    </row>
    <row r="2289" spans="1:11">
      <c r="A2289" s="17" t="s">
        <v>210</v>
      </c>
      <c r="B2289" s="18">
        <v>36.554099999999998</v>
      </c>
      <c r="C2289" s="18">
        <v>22.886600000000001</v>
      </c>
      <c r="D2289" s="18">
        <v>71.322699999999998</v>
      </c>
      <c r="E2289" s="18">
        <v>245.0719</v>
      </c>
      <c r="F2289" s="18">
        <v>42.3202</v>
      </c>
      <c r="G2289" s="18">
        <v>24.192</v>
      </c>
      <c r="H2289" s="18">
        <v>105.601</v>
      </c>
      <c r="I2289" s="18">
        <v>72.176599999999993</v>
      </c>
      <c r="J2289" s="18">
        <v>282.64510000000001</v>
      </c>
      <c r="K2289" s="18">
        <v>85.476900000000001</v>
      </c>
    </row>
    <row r="2290" spans="1:11">
      <c r="A2290" s="17" t="s">
        <v>209</v>
      </c>
      <c r="B2290" s="18">
        <v>36.2517</v>
      </c>
      <c r="C2290" s="18">
        <v>23.5197</v>
      </c>
      <c r="D2290" s="18">
        <v>70.547499999999999</v>
      </c>
      <c r="E2290" s="18">
        <v>249.363</v>
      </c>
      <c r="F2290" s="18">
        <v>42.3202</v>
      </c>
      <c r="G2290" s="18">
        <v>24.24</v>
      </c>
      <c r="H2290" s="18">
        <v>105.121</v>
      </c>
      <c r="I2290" s="18">
        <v>72.6447</v>
      </c>
      <c r="J2290" s="18">
        <v>280.21690000000001</v>
      </c>
      <c r="K2290" s="18">
        <v>87.2834</v>
      </c>
    </row>
    <row r="2291" spans="1:11">
      <c r="A2291" s="17" t="s">
        <v>208</v>
      </c>
      <c r="B2291" s="18">
        <v>35.949199999999998</v>
      </c>
      <c r="C2291" s="18">
        <v>23.276199999999999</v>
      </c>
      <c r="D2291" s="18">
        <v>68.900099999999995</v>
      </c>
      <c r="E2291" s="18">
        <v>252.22380000000001</v>
      </c>
      <c r="F2291" s="18">
        <v>42.416200000000003</v>
      </c>
      <c r="G2291" s="18">
        <v>24.096</v>
      </c>
      <c r="H2291" s="18">
        <v>105.601</v>
      </c>
      <c r="I2291" s="18">
        <v>72.363900000000001</v>
      </c>
      <c r="J2291" s="18">
        <v>272.93220000000002</v>
      </c>
      <c r="K2291" s="18">
        <v>87.093299999999999</v>
      </c>
    </row>
    <row r="2292" spans="1:11">
      <c r="A2292" s="17" t="s">
        <v>207</v>
      </c>
      <c r="B2292" s="18">
        <v>36.035600000000002</v>
      </c>
      <c r="C2292" s="18">
        <v>23.4223</v>
      </c>
      <c r="D2292" s="18">
        <v>69.384600000000006</v>
      </c>
      <c r="E2292" s="18">
        <v>252.22380000000001</v>
      </c>
      <c r="F2292" s="18">
        <v>42.560099999999998</v>
      </c>
      <c r="G2292" s="18">
        <v>24.192</v>
      </c>
      <c r="H2292" s="18">
        <v>105.121</v>
      </c>
      <c r="I2292" s="18">
        <v>72.551100000000005</v>
      </c>
      <c r="J2292" s="18">
        <v>273.90350000000001</v>
      </c>
      <c r="K2292" s="18">
        <v>84.5261</v>
      </c>
    </row>
    <row r="2293" spans="1:11">
      <c r="A2293" s="17" t="s">
        <v>206</v>
      </c>
      <c r="B2293" s="18">
        <v>35.430700000000002</v>
      </c>
      <c r="C2293" s="18">
        <v>23.130099999999999</v>
      </c>
      <c r="D2293" s="18">
        <v>69.481499999999997</v>
      </c>
      <c r="E2293" s="18">
        <v>253.6541</v>
      </c>
      <c r="F2293" s="18">
        <v>42.560099999999998</v>
      </c>
      <c r="G2293" s="18">
        <v>24.096</v>
      </c>
      <c r="H2293" s="18">
        <v>105.601</v>
      </c>
      <c r="I2293" s="18">
        <v>72.551100000000005</v>
      </c>
      <c r="J2293" s="18">
        <v>276.33170000000001</v>
      </c>
      <c r="K2293" s="18">
        <v>83.480199999999996</v>
      </c>
    </row>
    <row r="2294" spans="1:11">
      <c r="A2294" s="17" t="s">
        <v>205</v>
      </c>
      <c r="B2294" s="18">
        <v>35.949199999999998</v>
      </c>
      <c r="C2294" s="18">
        <v>25.418800000000001</v>
      </c>
      <c r="D2294" s="18">
        <v>69.772199999999998</v>
      </c>
      <c r="E2294" s="18">
        <v>255.56129999999999</v>
      </c>
      <c r="F2294" s="18">
        <v>42.560099999999998</v>
      </c>
      <c r="G2294" s="18">
        <v>24.143999999999998</v>
      </c>
      <c r="H2294" s="18">
        <v>106.081</v>
      </c>
      <c r="I2294" s="18">
        <v>72.831900000000005</v>
      </c>
      <c r="J2294" s="18">
        <v>277.303</v>
      </c>
      <c r="K2294" s="18">
        <v>83.955600000000004</v>
      </c>
    </row>
    <row r="2295" spans="1:11">
      <c r="A2295" s="17" t="s">
        <v>204</v>
      </c>
      <c r="B2295" s="18">
        <v>35.905999999999999</v>
      </c>
      <c r="C2295" s="18">
        <v>24.590900000000001</v>
      </c>
      <c r="D2295" s="18">
        <v>69.772199999999998</v>
      </c>
      <c r="E2295" s="18">
        <v>256.51490000000001</v>
      </c>
      <c r="F2295" s="18">
        <v>42.512099999999997</v>
      </c>
      <c r="G2295" s="18">
        <v>24.096</v>
      </c>
      <c r="H2295" s="18">
        <v>106.081</v>
      </c>
      <c r="I2295" s="18">
        <v>72.551100000000005</v>
      </c>
      <c r="J2295" s="18">
        <v>277.303</v>
      </c>
      <c r="K2295" s="18">
        <v>82.624499999999998</v>
      </c>
    </row>
    <row r="2296" spans="1:11">
      <c r="A2296" s="17" t="s">
        <v>203</v>
      </c>
      <c r="B2296" s="18">
        <v>36.122100000000003</v>
      </c>
      <c r="C2296" s="18">
        <v>26.587399999999999</v>
      </c>
      <c r="D2296" s="18">
        <v>69.190799999999996</v>
      </c>
      <c r="E2296" s="18">
        <v>255.08449999999999</v>
      </c>
      <c r="F2296" s="18">
        <v>42.560099999999998</v>
      </c>
      <c r="G2296" s="18">
        <v>24</v>
      </c>
      <c r="H2296" s="18">
        <v>106.081</v>
      </c>
      <c r="I2296" s="18">
        <v>73.019199999999998</v>
      </c>
      <c r="J2296" s="18">
        <v>275.84609999999998</v>
      </c>
      <c r="K2296" s="18">
        <v>82.529399999999995</v>
      </c>
    </row>
    <row r="2297" spans="1:11">
      <c r="A2297" s="17" t="s">
        <v>202</v>
      </c>
      <c r="B2297" s="18">
        <v>36.078800000000001</v>
      </c>
      <c r="C2297" s="18">
        <v>26.587399999999999</v>
      </c>
      <c r="D2297" s="18">
        <v>69.772199999999998</v>
      </c>
      <c r="E2297" s="18">
        <v>247.93260000000001</v>
      </c>
      <c r="F2297" s="18">
        <v>42.704099999999997</v>
      </c>
      <c r="G2297" s="18">
        <v>24.096</v>
      </c>
      <c r="H2297" s="18">
        <v>106.081</v>
      </c>
      <c r="I2297" s="18">
        <v>73.3</v>
      </c>
      <c r="J2297" s="18">
        <v>275.84609999999998</v>
      </c>
      <c r="K2297" s="18">
        <v>83.099900000000005</v>
      </c>
    </row>
    <row r="2298" spans="1:11">
      <c r="A2298" s="17" t="s">
        <v>201</v>
      </c>
      <c r="B2298" s="18">
        <v>36.381300000000003</v>
      </c>
      <c r="C2298" s="18">
        <v>26.733499999999999</v>
      </c>
      <c r="D2298" s="18">
        <v>70.547499999999999</v>
      </c>
      <c r="E2298" s="18">
        <v>247.45580000000001</v>
      </c>
      <c r="F2298" s="18">
        <v>42.8</v>
      </c>
      <c r="G2298" s="18">
        <v>24.096</v>
      </c>
      <c r="H2298" s="18">
        <v>106.56100000000001</v>
      </c>
      <c r="I2298" s="18">
        <v>73.019199999999998</v>
      </c>
      <c r="J2298" s="18">
        <v>275.84609999999998</v>
      </c>
      <c r="K2298" s="18">
        <v>83.480199999999996</v>
      </c>
    </row>
    <row r="2299" spans="1:11">
      <c r="A2299" s="17" t="s">
        <v>200</v>
      </c>
      <c r="B2299" s="18">
        <v>36.294899999999998</v>
      </c>
      <c r="C2299" s="18">
        <v>26.344000000000001</v>
      </c>
      <c r="D2299" s="18">
        <v>71.128900000000002</v>
      </c>
      <c r="E2299" s="18">
        <v>246.97900000000001</v>
      </c>
      <c r="F2299" s="18">
        <v>42.896000000000001</v>
      </c>
      <c r="G2299" s="18">
        <v>23.952000000000002</v>
      </c>
      <c r="H2299" s="18">
        <v>106.56100000000001</v>
      </c>
      <c r="I2299" s="18">
        <v>73.112799999999993</v>
      </c>
      <c r="J2299" s="18">
        <v>279.7312</v>
      </c>
      <c r="K2299" s="18">
        <v>82.624499999999998</v>
      </c>
    </row>
    <row r="2300" spans="1:11">
      <c r="A2300" s="17" t="s">
        <v>199</v>
      </c>
      <c r="B2300" s="18">
        <v>36.467700000000001</v>
      </c>
      <c r="C2300" s="18">
        <v>26.295300000000001</v>
      </c>
      <c r="D2300" s="18">
        <v>71.419600000000003</v>
      </c>
      <c r="E2300" s="18">
        <v>246.97900000000001</v>
      </c>
      <c r="F2300" s="18">
        <v>43.807699999999997</v>
      </c>
      <c r="G2300" s="18">
        <v>23.904</v>
      </c>
      <c r="H2300" s="18">
        <v>106.56100000000001</v>
      </c>
      <c r="I2300" s="18">
        <v>73.955299999999994</v>
      </c>
      <c r="J2300" s="18">
        <v>289.44409999999999</v>
      </c>
      <c r="K2300" s="18">
        <v>82.624499999999998</v>
      </c>
    </row>
    <row r="2301" spans="1:11">
      <c r="A2301" s="17" t="s">
        <v>198</v>
      </c>
      <c r="B2301" s="18">
        <v>37.029400000000003</v>
      </c>
      <c r="C2301" s="18">
        <v>27.171800000000001</v>
      </c>
      <c r="D2301" s="18">
        <v>71.516599999999997</v>
      </c>
      <c r="E2301" s="18">
        <v>252.70060000000001</v>
      </c>
      <c r="F2301" s="18">
        <v>43.615699999999997</v>
      </c>
      <c r="G2301" s="18">
        <v>24.096</v>
      </c>
      <c r="H2301" s="18">
        <v>106.56100000000001</v>
      </c>
      <c r="I2301" s="18">
        <v>73.768100000000004</v>
      </c>
      <c r="J2301" s="18">
        <v>290.41539999999998</v>
      </c>
      <c r="K2301" s="18">
        <v>83.860600000000005</v>
      </c>
    </row>
    <row r="2302" spans="1:11">
      <c r="A2302" s="17" t="s">
        <v>197</v>
      </c>
      <c r="B2302" s="18">
        <v>36.554099999999998</v>
      </c>
      <c r="C2302" s="18">
        <v>27.366599999999998</v>
      </c>
      <c r="D2302" s="18">
        <v>70.838200000000001</v>
      </c>
      <c r="E2302" s="18">
        <v>246.97900000000001</v>
      </c>
      <c r="F2302" s="18">
        <v>42.704099999999997</v>
      </c>
      <c r="G2302" s="18">
        <v>24</v>
      </c>
      <c r="H2302" s="18">
        <v>106.081</v>
      </c>
      <c r="I2302" s="18">
        <v>73.019199999999998</v>
      </c>
      <c r="J2302" s="18">
        <v>289.44409999999999</v>
      </c>
      <c r="K2302" s="18">
        <v>80.722899999999996</v>
      </c>
    </row>
    <row r="2303" spans="1:11">
      <c r="A2303" s="17" t="s">
        <v>196</v>
      </c>
      <c r="B2303" s="18">
        <v>37.072600000000001</v>
      </c>
      <c r="C2303" s="18">
        <v>27.366599999999998</v>
      </c>
      <c r="D2303" s="18">
        <v>71.710400000000007</v>
      </c>
      <c r="E2303" s="18">
        <v>250.31659999999999</v>
      </c>
      <c r="F2303" s="18">
        <v>42.560099999999998</v>
      </c>
      <c r="G2303" s="18">
        <v>24.096</v>
      </c>
      <c r="H2303" s="18">
        <v>106.081</v>
      </c>
      <c r="I2303" s="18">
        <v>73.206400000000002</v>
      </c>
      <c r="J2303" s="18">
        <v>289.9298</v>
      </c>
      <c r="K2303" s="18">
        <v>82.339299999999994</v>
      </c>
    </row>
    <row r="2304" spans="1:11">
      <c r="A2304" s="17" t="s">
        <v>195</v>
      </c>
      <c r="B2304" s="18">
        <v>37.159100000000002</v>
      </c>
      <c r="C2304" s="18">
        <v>27.171800000000001</v>
      </c>
      <c r="D2304" s="18">
        <v>74.036100000000005</v>
      </c>
      <c r="E2304" s="18">
        <v>247.93260000000001</v>
      </c>
      <c r="F2304" s="18">
        <v>42.272199999999998</v>
      </c>
      <c r="G2304" s="18">
        <v>24.047999999999998</v>
      </c>
      <c r="H2304" s="18">
        <v>107.041</v>
      </c>
      <c r="I2304" s="18">
        <v>72.6447</v>
      </c>
      <c r="J2304" s="18">
        <v>288.95850000000002</v>
      </c>
      <c r="K2304" s="18">
        <v>81.673699999999997</v>
      </c>
    </row>
    <row r="2305" spans="1:11">
      <c r="A2305" s="17" t="s">
        <v>194</v>
      </c>
      <c r="B2305" s="18">
        <v>36.726999999999997</v>
      </c>
      <c r="C2305" s="18">
        <v>27.269200000000001</v>
      </c>
      <c r="D2305" s="18">
        <v>74.132999999999996</v>
      </c>
      <c r="E2305" s="18">
        <v>244.5951</v>
      </c>
      <c r="F2305" s="18">
        <v>41.744399999999999</v>
      </c>
      <c r="G2305" s="18">
        <v>23.712</v>
      </c>
      <c r="H2305" s="18">
        <v>105.601</v>
      </c>
      <c r="I2305" s="18">
        <v>71.895799999999994</v>
      </c>
      <c r="J2305" s="18">
        <v>282.15949999999998</v>
      </c>
      <c r="K2305" s="18">
        <v>80.1524</v>
      </c>
    </row>
    <row r="2306" spans="1:11">
      <c r="A2306" s="17" t="s">
        <v>193</v>
      </c>
      <c r="B2306" s="18">
        <v>36.726999999999997</v>
      </c>
      <c r="C2306" s="18">
        <v>27.220500000000001</v>
      </c>
      <c r="D2306" s="18">
        <v>74.908299999999997</v>
      </c>
      <c r="E2306" s="18">
        <v>244.1183</v>
      </c>
      <c r="F2306" s="18">
        <v>41.456499999999998</v>
      </c>
      <c r="G2306" s="18">
        <v>23.568000000000001</v>
      </c>
      <c r="H2306" s="18">
        <v>105.601</v>
      </c>
      <c r="I2306" s="18">
        <v>72.270200000000003</v>
      </c>
      <c r="J2306" s="18">
        <v>290.41539999999998</v>
      </c>
      <c r="K2306" s="18">
        <v>79.581999999999994</v>
      </c>
    </row>
    <row r="2307" spans="1:11">
      <c r="A2307" s="17" t="s">
        <v>192</v>
      </c>
      <c r="B2307" s="18">
        <v>36.294899999999998</v>
      </c>
      <c r="C2307" s="18">
        <v>27.269200000000001</v>
      </c>
      <c r="D2307" s="18">
        <v>75.295900000000003</v>
      </c>
      <c r="E2307" s="18">
        <v>238.87350000000001</v>
      </c>
      <c r="F2307" s="18">
        <v>40.256999999999998</v>
      </c>
      <c r="G2307" s="18">
        <v>23.472000000000001</v>
      </c>
      <c r="H2307" s="18">
        <v>105.601</v>
      </c>
      <c r="I2307" s="18">
        <v>71.521299999999997</v>
      </c>
      <c r="J2307" s="18">
        <v>291.38670000000002</v>
      </c>
      <c r="K2307" s="18">
        <v>77.204999999999998</v>
      </c>
    </row>
    <row r="2308" spans="1:11">
      <c r="A2308" s="17" t="s">
        <v>191</v>
      </c>
      <c r="B2308" s="18">
        <v>35.905999999999999</v>
      </c>
      <c r="C2308" s="18">
        <v>27.8048</v>
      </c>
      <c r="D2308" s="18">
        <v>75.7804</v>
      </c>
      <c r="E2308" s="18">
        <v>236.96639999999999</v>
      </c>
      <c r="F2308" s="18">
        <v>38.817500000000003</v>
      </c>
      <c r="G2308" s="18">
        <v>23.135999999999999</v>
      </c>
      <c r="H2308" s="18">
        <v>107.041</v>
      </c>
      <c r="I2308" s="18">
        <v>71.427700000000002</v>
      </c>
      <c r="J2308" s="18">
        <v>288.95850000000002</v>
      </c>
      <c r="K2308" s="18">
        <v>75.778800000000004</v>
      </c>
    </row>
    <row r="2309" spans="1:11">
      <c r="A2309" s="17" t="s">
        <v>190</v>
      </c>
      <c r="B2309" s="18">
        <v>36.078800000000001</v>
      </c>
      <c r="C2309" s="18">
        <v>27.220500000000001</v>
      </c>
      <c r="D2309" s="18">
        <v>75.295900000000003</v>
      </c>
      <c r="E2309" s="18">
        <v>237.44319999999999</v>
      </c>
      <c r="F2309" s="18">
        <v>39.2973</v>
      </c>
      <c r="G2309" s="18">
        <v>23.04</v>
      </c>
      <c r="H2309" s="18">
        <v>106.081</v>
      </c>
      <c r="I2309" s="18">
        <v>71.802199999999999</v>
      </c>
      <c r="J2309" s="18">
        <v>291.38670000000002</v>
      </c>
      <c r="K2309" s="18">
        <v>73.972200000000001</v>
      </c>
    </row>
    <row r="2310" spans="1:11">
      <c r="A2310" s="17" t="s">
        <v>189</v>
      </c>
      <c r="B2310" s="18">
        <v>36.294899999999998</v>
      </c>
      <c r="C2310" s="18">
        <v>26.490100000000002</v>
      </c>
      <c r="D2310" s="18">
        <v>74.423699999999997</v>
      </c>
      <c r="E2310" s="18">
        <v>235.536</v>
      </c>
      <c r="F2310" s="18">
        <v>38.3857</v>
      </c>
      <c r="G2310" s="18">
        <v>23.04</v>
      </c>
      <c r="H2310" s="18">
        <v>106.081</v>
      </c>
      <c r="I2310" s="18">
        <v>71.708600000000004</v>
      </c>
      <c r="J2310" s="18">
        <v>289.9298</v>
      </c>
      <c r="K2310" s="18">
        <v>72.165700000000001</v>
      </c>
    </row>
    <row r="2311" spans="1:11">
      <c r="A2311" s="17" t="s">
        <v>188</v>
      </c>
      <c r="B2311" s="18">
        <v>36.510899999999999</v>
      </c>
      <c r="C2311" s="18">
        <v>26.8309</v>
      </c>
      <c r="D2311" s="18">
        <v>76.361800000000002</v>
      </c>
      <c r="E2311" s="18">
        <v>230.29130000000001</v>
      </c>
      <c r="F2311" s="18">
        <v>38.3857</v>
      </c>
      <c r="G2311" s="18">
        <v>23.04</v>
      </c>
      <c r="H2311" s="18">
        <v>106.56100000000001</v>
      </c>
      <c r="I2311" s="18">
        <v>71.614900000000006</v>
      </c>
      <c r="J2311" s="18">
        <v>289.44409999999999</v>
      </c>
      <c r="K2311" s="18">
        <v>71.024799999999999</v>
      </c>
    </row>
    <row r="2312" spans="1:11">
      <c r="A2312" s="17" t="s">
        <v>187</v>
      </c>
      <c r="B2312" s="18">
        <v>36.597299999999997</v>
      </c>
      <c r="C2312" s="18">
        <v>26.392700000000001</v>
      </c>
      <c r="D2312" s="18">
        <v>77.524699999999996</v>
      </c>
      <c r="E2312" s="18">
        <v>226.9537</v>
      </c>
      <c r="F2312" s="18">
        <v>38.577599999999997</v>
      </c>
      <c r="G2312" s="18">
        <v>23.231999999999999</v>
      </c>
      <c r="H2312" s="18">
        <v>107.041</v>
      </c>
      <c r="I2312" s="18">
        <v>72.551100000000005</v>
      </c>
      <c r="J2312" s="18">
        <v>295.75749999999999</v>
      </c>
      <c r="K2312" s="18">
        <v>71.31</v>
      </c>
    </row>
    <row r="2313" spans="1:11">
      <c r="A2313" s="17" t="s">
        <v>186</v>
      </c>
      <c r="B2313" s="18">
        <v>37.029400000000003</v>
      </c>
      <c r="C2313" s="18">
        <v>26.441400000000002</v>
      </c>
      <c r="D2313" s="18">
        <v>78.881399999999999</v>
      </c>
      <c r="E2313" s="18">
        <v>223.13939999999999</v>
      </c>
      <c r="F2313" s="18">
        <v>39.825099999999999</v>
      </c>
      <c r="G2313" s="18">
        <v>23.664000000000001</v>
      </c>
      <c r="H2313" s="18">
        <v>108.001</v>
      </c>
      <c r="I2313" s="18">
        <v>73.580799999999996</v>
      </c>
      <c r="J2313" s="18">
        <v>306.44170000000003</v>
      </c>
      <c r="K2313" s="18">
        <v>71.31</v>
      </c>
    </row>
    <row r="2314" spans="1:11">
      <c r="A2314" s="17" t="s">
        <v>185</v>
      </c>
      <c r="B2314" s="18">
        <v>36.899799999999999</v>
      </c>
      <c r="C2314" s="18">
        <v>26.8796</v>
      </c>
      <c r="D2314" s="18">
        <v>77.040199999999999</v>
      </c>
      <c r="E2314" s="18">
        <v>226.9537</v>
      </c>
      <c r="F2314" s="18">
        <v>39.4893</v>
      </c>
      <c r="G2314" s="18">
        <v>23.472000000000001</v>
      </c>
      <c r="H2314" s="18">
        <v>107.521</v>
      </c>
      <c r="I2314" s="18">
        <v>72.551100000000005</v>
      </c>
      <c r="J2314" s="18">
        <v>297.70010000000002</v>
      </c>
      <c r="K2314" s="18">
        <v>70.359200000000001</v>
      </c>
    </row>
    <row r="2315" spans="1:11">
      <c r="A2315" s="17" t="s">
        <v>184</v>
      </c>
      <c r="B2315" s="18">
        <v>36.597299999999997</v>
      </c>
      <c r="C2315" s="18">
        <v>26.684799999999999</v>
      </c>
      <c r="D2315" s="18">
        <v>77.524699999999996</v>
      </c>
      <c r="E2315" s="18">
        <v>219.32499999999999</v>
      </c>
      <c r="F2315" s="18">
        <v>39.345300000000002</v>
      </c>
      <c r="G2315" s="18">
        <v>23.472000000000001</v>
      </c>
      <c r="H2315" s="18">
        <v>107.521</v>
      </c>
      <c r="I2315" s="18">
        <v>72.9255</v>
      </c>
      <c r="J2315" s="18">
        <v>297.21440000000001</v>
      </c>
      <c r="K2315" s="18">
        <v>67.982200000000006</v>
      </c>
    </row>
    <row r="2316" spans="1:11">
      <c r="A2316" s="17" t="s">
        <v>183</v>
      </c>
      <c r="B2316" s="18">
        <v>36.597299999999997</v>
      </c>
      <c r="C2316" s="18">
        <v>26.977</v>
      </c>
      <c r="D2316" s="18">
        <v>77.524699999999996</v>
      </c>
      <c r="E2316" s="18">
        <v>222.1858</v>
      </c>
      <c r="F2316" s="18">
        <v>38.961500000000001</v>
      </c>
      <c r="G2316" s="18">
        <v>23.423999999999999</v>
      </c>
      <c r="H2316" s="18">
        <v>107.521</v>
      </c>
      <c r="I2316" s="18">
        <v>72.6447</v>
      </c>
      <c r="J2316" s="18">
        <v>294.30059999999997</v>
      </c>
      <c r="K2316" s="18">
        <v>67.887100000000004</v>
      </c>
    </row>
    <row r="2317" spans="1:11">
      <c r="A2317" s="17" t="s">
        <v>182</v>
      </c>
      <c r="B2317" s="18">
        <v>36.640599999999999</v>
      </c>
      <c r="C2317" s="18">
        <v>27.512599999999999</v>
      </c>
      <c r="D2317" s="18">
        <v>78.396900000000002</v>
      </c>
      <c r="E2317" s="18">
        <v>220.27860000000001</v>
      </c>
      <c r="F2317" s="18">
        <v>39.105400000000003</v>
      </c>
      <c r="G2317" s="18">
        <v>23.327999999999999</v>
      </c>
      <c r="H2317" s="18">
        <v>107.521</v>
      </c>
      <c r="I2317" s="18">
        <v>73.393600000000006</v>
      </c>
      <c r="J2317" s="18">
        <v>299.15699999999998</v>
      </c>
      <c r="K2317" s="18">
        <v>67.887100000000004</v>
      </c>
    </row>
    <row r="2318" spans="1:11">
      <c r="A2318" s="17" t="s">
        <v>181</v>
      </c>
      <c r="B2318" s="18">
        <v>36.554099999999998</v>
      </c>
      <c r="C2318" s="18">
        <v>27.7074</v>
      </c>
      <c r="D2318" s="18">
        <v>78.881399999999999</v>
      </c>
      <c r="E2318" s="18">
        <v>219.80179999999999</v>
      </c>
      <c r="F2318" s="18">
        <v>38.721600000000002</v>
      </c>
      <c r="G2318" s="18">
        <v>23.327999999999999</v>
      </c>
      <c r="H2318" s="18">
        <v>107.041</v>
      </c>
      <c r="I2318" s="18">
        <v>73.393600000000006</v>
      </c>
      <c r="J2318" s="18">
        <v>295.27190000000002</v>
      </c>
      <c r="K2318" s="18">
        <v>67.697000000000003</v>
      </c>
    </row>
    <row r="2319" spans="1:11">
      <c r="A2319" s="17" t="s">
        <v>180</v>
      </c>
      <c r="B2319" s="18">
        <v>36.726999999999997</v>
      </c>
      <c r="C2319" s="18">
        <v>28.145700000000001</v>
      </c>
      <c r="D2319" s="18">
        <v>78.493799999999993</v>
      </c>
      <c r="E2319" s="18">
        <v>218.84819999999999</v>
      </c>
      <c r="F2319" s="18">
        <v>38.6736</v>
      </c>
      <c r="G2319" s="18">
        <v>23.135999999999999</v>
      </c>
      <c r="H2319" s="18">
        <v>107.521</v>
      </c>
      <c r="I2319" s="18">
        <v>72.551100000000005</v>
      </c>
      <c r="J2319" s="18">
        <v>296.24310000000003</v>
      </c>
      <c r="K2319" s="18">
        <v>68.647800000000004</v>
      </c>
    </row>
    <row r="2320" spans="1:11">
      <c r="A2320" s="17" t="s">
        <v>179</v>
      </c>
      <c r="B2320" s="18">
        <v>36.986199999999997</v>
      </c>
      <c r="C2320" s="18">
        <v>28.340499999999999</v>
      </c>
      <c r="D2320" s="18">
        <v>77.621600000000001</v>
      </c>
      <c r="E2320" s="18">
        <v>220.27860000000001</v>
      </c>
      <c r="F2320" s="18">
        <v>38.865499999999997</v>
      </c>
      <c r="G2320" s="18">
        <v>23.135999999999999</v>
      </c>
      <c r="H2320" s="18">
        <v>108.001</v>
      </c>
      <c r="I2320" s="18">
        <v>72.831900000000005</v>
      </c>
      <c r="J2320" s="18">
        <v>294.30059999999997</v>
      </c>
      <c r="K2320" s="18">
        <v>69.788700000000006</v>
      </c>
    </row>
    <row r="2321" spans="1:11">
      <c r="A2321" s="17" t="s">
        <v>178</v>
      </c>
      <c r="B2321" s="18">
        <v>37.072600000000001</v>
      </c>
      <c r="C2321" s="18">
        <v>28.340499999999999</v>
      </c>
      <c r="D2321" s="18">
        <v>78.784499999999994</v>
      </c>
      <c r="E2321" s="18">
        <v>224.56970000000001</v>
      </c>
      <c r="F2321" s="18">
        <v>39.153399999999998</v>
      </c>
      <c r="G2321" s="18">
        <v>23.327999999999999</v>
      </c>
      <c r="H2321" s="18">
        <v>108.001</v>
      </c>
      <c r="I2321" s="18">
        <v>73.487200000000001</v>
      </c>
      <c r="J2321" s="18">
        <v>292.358</v>
      </c>
      <c r="K2321" s="18">
        <v>70.264099999999999</v>
      </c>
    </row>
    <row r="2322" spans="1:11">
      <c r="A2322" s="17" t="s">
        <v>177</v>
      </c>
      <c r="B2322" s="18">
        <v>37.5047</v>
      </c>
      <c r="C2322" s="18">
        <v>28.291799999999999</v>
      </c>
      <c r="D2322" s="18">
        <v>78.396900000000002</v>
      </c>
      <c r="E2322" s="18">
        <v>226.9537</v>
      </c>
      <c r="F2322" s="18">
        <v>39.393300000000004</v>
      </c>
      <c r="G2322" s="18">
        <v>23.184000000000001</v>
      </c>
      <c r="H2322" s="18">
        <v>108.48099999999999</v>
      </c>
      <c r="I2322" s="18">
        <v>73.3</v>
      </c>
      <c r="J2322" s="18">
        <v>295.27190000000002</v>
      </c>
      <c r="K2322" s="18">
        <v>69.788700000000006</v>
      </c>
    </row>
    <row r="2323" spans="1:11">
      <c r="A2323" s="17" t="s">
        <v>176</v>
      </c>
      <c r="B2323" s="18">
        <v>37.2455</v>
      </c>
      <c r="C2323" s="18">
        <v>27.999600000000001</v>
      </c>
      <c r="D2323" s="18">
        <v>78.396900000000002</v>
      </c>
      <c r="E2323" s="18">
        <v>222.1858</v>
      </c>
      <c r="F2323" s="18">
        <v>39.777200000000001</v>
      </c>
      <c r="G2323" s="18">
        <v>23.231999999999999</v>
      </c>
      <c r="H2323" s="18">
        <v>108.48099999999999</v>
      </c>
      <c r="I2323" s="18">
        <v>73.3</v>
      </c>
      <c r="J2323" s="18">
        <v>295.75749999999999</v>
      </c>
      <c r="K2323" s="18">
        <v>68.267399999999995</v>
      </c>
    </row>
    <row r="2324" spans="1:11">
      <c r="A2324" s="17" t="s">
        <v>175</v>
      </c>
      <c r="B2324" s="18">
        <v>37.159100000000002</v>
      </c>
      <c r="C2324" s="18">
        <v>28.340499999999999</v>
      </c>
      <c r="D2324" s="18">
        <v>78.978300000000004</v>
      </c>
      <c r="E2324" s="18">
        <v>224.09289999999999</v>
      </c>
      <c r="F2324" s="18">
        <v>39.441299999999998</v>
      </c>
      <c r="G2324" s="18">
        <v>23.231999999999999</v>
      </c>
      <c r="H2324" s="18">
        <v>108.961</v>
      </c>
      <c r="I2324" s="18">
        <v>73.487200000000001</v>
      </c>
      <c r="J2324" s="18">
        <v>294.30059999999997</v>
      </c>
      <c r="K2324" s="18">
        <v>67.506799999999998</v>
      </c>
    </row>
    <row r="2325" spans="1:11">
      <c r="A2325" s="17" t="s">
        <v>174</v>
      </c>
      <c r="B2325" s="18">
        <v>37.288699999999999</v>
      </c>
      <c r="C2325" s="18">
        <v>28.5352</v>
      </c>
      <c r="D2325" s="18">
        <v>78.687600000000003</v>
      </c>
      <c r="E2325" s="18">
        <v>221.23220000000001</v>
      </c>
      <c r="F2325" s="18">
        <v>39.105400000000003</v>
      </c>
      <c r="G2325" s="18">
        <v>23.376000000000001</v>
      </c>
      <c r="H2325" s="18">
        <v>108.961</v>
      </c>
      <c r="I2325" s="18">
        <v>73.487200000000001</v>
      </c>
      <c r="J2325" s="18">
        <v>292.358</v>
      </c>
      <c r="K2325" s="18">
        <v>67.601900000000001</v>
      </c>
    </row>
    <row r="2326" spans="1:11">
      <c r="A2326" s="17" t="s">
        <v>173</v>
      </c>
      <c r="B2326" s="18">
        <v>37.893599999999999</v>
      </c>
      <c r="C2326" s="18">
        <v>29.5091</v>
      </c>
      <c r="D2326" s="18">
        <v>79.462800000000001</v>
      </c>
      <c r="E2326" s="18">
        <v>228.86089999999999</v>
      </c>
      <c r="F2326" s="18">
        <v>39.681199999999997</v>
      </c>
      <c r="G2326" s="18">
        <v>23.52</v>
      </c>
      <c r="H2326" s="18">
        <v>109.441</v>
      </c>
      <c r="I2326" s="18">
        <v>72.738299999999995</v>
      </c>
      <c r="J2326" s="18">
        <v>294.78620000000001</v>
      </c>
      <c r="K2326" s="18">
        <v>68.552700000000002</v>
      </c>
    </row>
    <row r="2327" spans="1:11">
      <c r="A2327" s="17" t="s">
        <v>172</v>
      </c>
      <c r="B2327" s="18">
        <v>38.023200000000003</v>
      </c>
      <c r="C2327" s="18">
        <v>29.752600000000001</v>
      </c>
      <c r="D2327" s="18">
        <v>78.106200000000001</v>
      </c>
      <c r="E2327" s="18">
        <v>233.15199999999999</v>
      </c>
      <c r="F2327" s="18">
        <v>40.4009</v>
      </c>
      <c r="G2327" s="18">
        <v>23.423999999999999</v>
      </c>
      <c r="H2327" s="18">
        <v>108.961</v>
      </c>
      <c r="I2327" s="18">
        <v>73.019199999999998</v>
      </c>
      <c r="J2327" s="18">
        <v>292.358</v>
      </c>
      <c r="K2327" s="18">
        <v>68.837900000000005</v>
      </c>
    </row>
    <row r="2328" spans="1:11">
      <c r="A2328" s="17" t="s">
        <v>171</v>
      </c>
      <c r="B2328" s="18">
        <v>37.807200000000002</v>
      </c>
      <c r="C2328" s="18">
        <v>29.85</v>
      </c>
      <c r="D2328" s="18">
        <v>77.815399999999997</v>
      </c>
      <c r="E2328" s="18">
        <v>234.58240000000001</v>
      </c>
      <c r="F2328" s="18">
        <v>40.209000000000003</v>
      </c>
      <c r="G2328" s="18">
        <v>23.568000000000001</v>
      </c>
      <c r="H2328" s="18">
        <v>108.48099999999999</v>
      </c>
      <c r="I2328" s="18">
        <v>72.831900000000005</v>
      </c>
      <c r="J2328" s="18">
        <v>292.358</v>
      </c>
      <c r="K2328" s="18">
        <v>70.073999999999998</v>
      </c>
    </row>
    <row r="2329" spans="1:11">
      <c r="A2329" s="17" t="s">
        <v>170</v>
      </c>
      <c r="B2329" s="18">
        <v>37.893599999999999</v>
      </c>
      <c r="C2329" s="18">
        <v>30.872599999999998</v>
      </c>
      <c r="D2329" s="18">
        <v>79.269000000000005</v>
      </c>
      <c r="E2329" s="18">
        <v>228.86089999999999</v>
      </c>
      <c r="F2329" s="18">
        <v>39.969099999999997</v>
      </c>
      <c r="G2329" s="18">
        <v>23.472000000000001</v>
      </c>
      <c r="H2329" s="18">
        <v>108.48099999999999</v>
      </c>
      <c r="I2329" s="18">
        <v>72.9255</v>
      </c>
      <c r="J2329" s="18">
        <v>295.75749999999999</v>
      </c>
      <c r="K2329" s="18">
        <v>70.549400000000006</v>
      </c>
    </row>
    <row r="2330" spans="1:11">
      <c r="A2330" s="17" t="s">
        <v>169</v>
      </c>
      <c r="B2330" s="18">
        <v>37.979999999999997</v>
      </c>
      <c r="C2330" s="18">
        <v>29.996099999999998</v>
      </c>
      <c r="D2330" s="18">
        <v>78.106200000000001</v>
      </c>
      <c r="E2330" s="18">
        <v>225.04650000000001</v>
      </c>
      <c r="F2330" s="18">
        <v>39.633200000000002</v>
      </c>
      <c r="G2330" s="18">
        <v>23.52</v>
      </c>
      <c r="H2330" s="18">
        <v>108.001</v>
      </c>
      <c r="I2330" s="18">
        <v>73.393600000000006</v>
      </c>
      <c r="J2330" s="18">
        <v>291.38670000000002</v>
      </c>
      <c r="K2330" s="18">
        <v>71.405100000000004</v>
      </c>
    </row>
    <row r="2331" spans="1:11">
      <c r="A2331" s="17" t="s">
        <v>168</v>
      </c>
      <c r="B2331" s="18">
        <v>38.628100000000003</v>
      </c>
      <c r="C2331" s="18">
        <v>31.067399999999999</v>
      </c>
      <c r="D2331" s="18">
        <v>77.427800000000005</v>
      </c>
      <c r="E2331" s="18">
        <v>222.1858</v>
      </c>
      <c r="F2331" s="18">
        <v>39.969099999999997</v>
      </c>
      <c r="G2331" s="18">
        <v>23.568000000000001</v>
      </c>
      <c r="H2331" s="18">
        <v>107.521</v>
      </c>
      <c r="I2331" s="18">
        <v>73.393600000000006</v>
      </c>
      <c r="J2331" s="18">
        <v>293.32929999999999</v>
      </c>
      <c r="K2331" s="18">
        <v>72.641099999999994</v>
      </c>
    </row>
    <row r="2332" spans="1:11">
      <c r="A2332" s="17" t="s">
        <v>167</v>
      </c>
      <c r="B2332" s="18">
        <v>39.060200000000002</v>
      </c>
      <c r="C2332" s="18">
        <v>31.992599999999999</v>
      </c>
      <c r="D2332" s="18">
        <v>77.912300000000002</v>
      </c>
      <c r="E2332" s="18">
        <v>224.56970000000001</v>
      </c>
      <c r="F2332" s="18">
        <v>40.496899999999997</v>
      </c>
      <c r="G2332" s="18">
        <v>23.616</v>
      </c>
      <c r="H2332" s="18">
        <v>107.521</v>
      </c>
      <c r="I2332" s="18">
        <v>73.674499999999995</v>
      </c>
      <c r="J2332" s="18">
        <v>293.32929999999999</v>
      </c>
      <c r="K2332" s="18">
        <v>72.165700000000001</v>
      </c>
    </row>
    <row r="2333" spans="1:11">
      <c r="A2333" s="17" t="s">
        <v>166</v>
      </c>
      <c r="B2333" s="18">
        <v>39.146599999999999</v>
      </c>
      <c r="C2333" s="18">
        <v>31.943899999999999</v>
      </c>
      <c r="D2333" s="18">
        <v>78.687600000000003</v>
      </c>
      <c r="E2333" s="18">
        <v>232.67519999999999</v>
      </c>
      <c r="F2333" s="18">
        <v>40.832799999999999</v>
      </c>
      <c r="G2333" s="18">
        <v>23.952000000000002</v>
      </c>
      <c r="H2333" s="18">
        <v>108.961</v>
      </c>
      <c r="I2333" s="18">
        <v>73.861699999999999</v>
      </c>
      <c r="J2333" s="18">
        <v>297.21440000000001</v>
      </c>
      <c r="K2333" s="18">
        <v>73.401799999999994</v>
      </c>
    </row>
    <row r="2334" spans="1:11">
      <c r="A2334" s="17" t="s">
        <v>165</v>
      </c>
      <c r="B2334" s="18">
        <v>39.232999999999997</v>
      </c>
      <c r="C2334" s="18">
        <v>31.359500000000001</v>
      </c>
      <c r="D2334" s="18">
        <v>79.269000000000005</v>
      </c>
      <c r="E2334" s="18">
        <v>233.62880000000001</v>
      </c>
      <c r="F2334" s="18">
        <v>40.832799999999999</v>
      </c>
      <c r="G2334" s="18">
        <v>23.808</v>
      </c>
      <c r="H2334" s="18">
        <v>108.001</v>
      </c>
      <c r="I2334" s="18">
        <v>73.487200000000001</v>
      </c>
      <c r="J2334" s="18">
        <v>298.1857</v>
      </c>
      <c r="K2334" s="18">
        <v>73.877200000000002</v>
      </c>
    </row>
    <row r="2335" spans="1:11">
      <c r="A2335" s="17" t="s">
        <v>164</v>
      </c>
      <c r="B2335" s="18">
        <v>39.017000000000003</v>
      </c>
      <c r="C2335" s="18">
        <v>31.992599999999999</v>
      </c>
      <c r="D2335" s="18">
        <v>79.753600000000006</v>
      </c>
      <c r="E2335" s="18">
        <v>236.96639999999999</v>
      </c>
      <c r="F2335" s="18">
        <v>40.5929</v>
      </c>
      <c r="G2335" s="18">
        <v>24</v>
      </c>
      <c r="H2335" s="18">
        <v>108.961</v>
      </c>
      <c r="I2335" s="18">
        <v>73.768100000000004</v>
      </c>
      <c r="J2335" s="18">
        <v>296.72879999999998</v>
      </c>
      <c r="K2335" s="18">
        <v>73.0214</v>
      </c>
    </row>
    <row r="2336" spans="1:11">
      <c r="A2336" s="17" t="s">
        <v>163</v>
      </c>
      <c r="B2336" s="18">
        <v>39.405900000000003</v>
      </c>
      <c r="C2336" s="18">
        <v>33.502099999999999</v>
      </c>
      <c r="D2336" s="18">
        <v>79.656599999999997</v>
      </c>
      <c r="E2336" s="18">
        <v>237.45869999999999</v>
      </c>
      <c r="F2336" s="18">
        <v>40.832799999999999</v>
      </c>
      <c r="G2336" s="18">
        <v>24</v>
      </c>
      <c r="H2336" s="18">
        <v>109.441</v>
      </c>
      <c r="I2336" s="18">
        <v>74.329800000000006</v>
      </c>
      <c r="J2336" s="18">
        <v>298.1857</v>
      </c>
      <c r="K2336" s="18">
        <v>73.306700000000006</v>
      </c>
    </row>
    <row r="2337" spans="1:11">
      <c r="A2337" s="17" t="s">
        <v>162</v>
      </c>
      <c r="B2337" s="18">
        <v>39.405900000000003</v>
      </c>
      <c r="C2337" s="18">
        <v>34.865600000000001</v>
      </c>
      <c r="D2337" s="18">
        <v>79.462800000000001</v>
      </c>
      <c r="E2337" s="18">
        <v>234.99549999999999</v>
      </c>
      <c r="F2337" s="18">
        <v>40.880699999999997</v>
      </c>
      <c r="G2337" s="18">
        <v>24</v>
      </c>
      <c r="H2337" s="18">
        <v>109.441</v>
      </c>
      <c r="I2337" s="18">
        <v>74.048900000000003</v>
      </c>
      <c r="J2337" s="18">
        <v>295.75749999999999</v>
      </c>
      <c r="K2337" s="18">
        <v>72.641099999999994</v>
      </c>
    </row>
    <row r="2338" spans="1:11">
      <c r="A2338" s="17" t="s">
        <v>161</v>
      </c>
      <c r="B2338" s="18">
        <v>39.362699999999997</v>
      </c>
      <c r="C2338" s="18">
        <v>34.963000000000001</v>
      </c>
      <c r="D2338" s="18">
        <v>78.881399999999999</v>
      </c>
      <c r="E2338" s="18">
        <v>231.05430000000001</v>
      </c>
      <c r="F2338" s="18">
        <v>41.024700000000003</v>
      </c>
      <c r="G2338" s="18">
        <v>23.904</v>
      </c>
      <c r="H2338" s="18">
        <v>109.441</v>
      </c>
      <c r="I2338" s="18">
        <v>73.580799999999996</v>
      </c>
      <c r="J2338" s="18">
        <v>291.38670000000002</v>
      </c>
      <c r="K2338" s="18">
        <v>72.546000000000006</v>
      </c>
    </row>
    <row r="2339" spans="1:11">
      <c r="A2339" s="17" t="s">
        <v>160</v>
      </c>
      <c r="B2339" s="18">
        <v>39.708300000000001</v>
      </c>
      <c r="C2339" s="18">
        <v>34.037799999999997</v>
      </c>
      <c r="D2339" s="18">
        <v>79.462800000000001</v>
      </c>
      <c r="E2339" s="18">
        <v>236.96610000000001</v>
      </c>
      <c r="F2339" s="18">
        <v>41.456499999999998</v>
      </c>
      <c r="G2339" s="18">
        <v>23.904</v>
      </c>
      <c r="H2339" s="18">
        <v>108.961</v>
      </c>
      <c r="I2339" s="18">
        <v>73.580799999999996</v>
      </c>
      <c r="J2339" s="18">
        <v>292.84359999999998</v>
      </c>
      <c r="K2339" s="18">
        <v>73.591899999999995</v>
      </c>
    </row>
    <row r="2340" spans="1:11">
      <c r="A2340" s="17" t="s">
        <v>159</v>
      </c>
      <c r="B2340" s="18">
        <v>39.794800000000002</v>
      </c>
      <c r="C2340" s="18">
        <v>31.943899999999999</v>
      </c>
      <c r="D2340" s="18">
        <v>80.141199999999998</v>
      </c>
      <c r="E2340" s="18">
        <v>235.4881</v>
      </c>
      <c r="F2340" s="18">
        <v>41.264600000000002</v>
      </c>
      <c r="G2340" s="18">
        <v>23.952000000000002</v>
      </c>
      <c r="H2340" s="18">
        <v>108.48099999999999</v>
      </c>
      <c r="I2340" s="18">
        <v>73.580799999999996</v>
      </c>
      <c r="J2340" s="18">
        <v>291.8723</v>
      </c>
      <c r="K2340" s="18">
        <v>73.591899999999995</v>
      </c>
    </row>
    <row r="2341" spans="1:11">
      <c r="A2341" s="17" t="s">
        <v>158</v>
      </c>
      <c r="B2341" s="18">
        <v>39.8812</v>
      </c>
      <c r="C2341" s="18">
        <v>32.0413</v>
      </c>
      <c r="D2341" s="18">
        <v>78.978300000000004</v>
      </c>
      <c r="E2341" s="18">
        <v>244.8485</v>
      </c>
      <c r="F2341" s="18">
        <v>42.457799999999999</v>
      </c>
      <c r="G2341" s="18">
        <v>23.856000000000002</v>
      </c>
      <c r="H2341" s="18">
        <v>108.48099999999999</v>
      </c>
      <c r="I2341" s="18">
        <v>73.768100000000004</v>
      </c>
      <c r="J2341" s="18">
        <v>291.8723</v>
      </c>
      <c r="K2341" s="18">
        <v>75.493499999999997</v>
      </c>
    </row>
    <row r="2342" spans="1:11">
      <c r="A2342" s="17" t="s">
        <v>157</v>
      </c>
      <c r="B2342" s="18">
        <v>40.054000000000002</v>
      </c>
      <c r="C2342" s="18">
        <v>32.284799999999997</v>
      </c>
      <c r="D2342" s="18">
        <v>78.784499999999994</v>
      </c>
      <c r="E2342" s="18">
        <v>245.34119999999999</v>
      </c>
      <c r="F2342" s="18">
        <v>42.408099999999997</v>
      </c>
      <c r="G2342" s="18">
        <v>23.616</v>
      </c>
      <c r="H2342" s="18">
        <v>108.961</v>
      </c>
      <c r="I2342" s="18">
        <v>73.3</v>
      </c>
      <c r="J2342" s="18">
        <v>292.358</v>
      </c>
      <c r="K2342" s="18">
        <v>75.208299999999994</v>
      </c>
    </row>
    <row r="2343" spans="1:11">
      <c r="A2343" s="17" t="s">
        <v>156</v>
      </c>
      <c r="B2343" s="18">
        <v>39.967599999999997</v>
      </c>
      <c r="C2343" s="18">
        <v>32.0413</v>
      </c>
      <c r="D2343" s="18">
        <v>79.075199999999995</v>
      </c>
      <c r="E2343" s="18">
        <v>238.9367</v>
      </c>
      <c r="F2343" s="18">
        <v>42.010399999999997</v>
      </c>
      <c r="G2343" s="18">
        <v>23.712</v>
      </c>
      <c r="H2343" s="18">
        <v>108.961</v>
      </c>
      <c r="I2343" s="18">
        <v>72.599999999999994</v>
      </c>
      <c r="J2343" s="18">
        <v>295.27190000000002</v>
      </c>
      <c r="K2343" s="18">
        <v>73.686999999999998</v>
      </c>
    </row>
    <row r="2344" spans="1:11">
      <c r="A2344" s="17" t="s">
        <v>155</v>
      </c>
      <c r="B2344" s="18">
        <v>39.665100000000002</v>
      </c>
      <c r="C2344" s="18">
        <v>31.943899999999999</v>
      </c>
      <c r="D2344" s="18">
        <v>78.978300000000004</v>
      </c>
      <c r="E2344" s="18">
        <v>240.41470000000001</v>
      </c>
      <c r="F2344" s="18">
        <v>42.258899999999997</v>
      </c>
      <c r="G2344" s="18">
        <v>23.664000000000001</v>
      </c>
      <c r="H2344" s="18">
        <v>108.48099999999999</v>
      </c>
      <c r="I2344" s="18">
        <v>72.7</v>
      </c>
      <c r="J2344" s="18">
        <v>298.1857</v>
      </c>
      <c r="K2344" s="18">
        <v>73.877200000000002</v>
      </c>
    </row>
    <row r="2345" spans="1:11">
      <c r="A2345" s="17" t="s">
        <v>154</v>
      </c>
      <c r="B2345" s="18">
        <v>39.8812</v>
      </c>
      <c r="C2345" s="18">
        <v>32.187399999999997</v>
      </c>
      <c r="D2345" s="18">
        <v>79.462800000000001</v>
      </c>
      <c r="E2345" s="18">
        <v>239.42939999999999</v>
      </c>
      <c r="F2345" s="18">
        <v>42.1098</v>
      </c>
      <c r="G2345" s="18">
        <v>23.712</v>
      </c>
      <c r="H2345" s="18">
        <v>108.961</v>
      </c>
      <c r="I2345" s="18">
        <v>73.099999999999994</v>
      </c>
      <c r="J2345" s="18">
        <v>295.27190000000002</v>
      </c>
      <c r="K2345" s="18">
        <v>74.352599999999995</v>
      </c>
    </row>
    <row r="2346" spans="1:11">
      <c r="A2346" s="17" t="s">
        <v>153</v>
      </c>
      <c r="B2346" s="18">
        <v>39.924399999999999</v>
      </c>
      <c r="C2346" s="18">
        <v>30.531700000000001</v>
      </c>
      <c r="D2346" s="18">
        <v>79.269000000000005</v>
      </c>
      <c r="E2346" s="18">
        <v>238.9367</v>
      </c>
      <c r="F2346" s="18">
        <v>41.7121</v>
      </c>
      <c r="G2346" s="18">
        <v>23.808</v>
      </c>
      <c r="H2346" s="18">
        <v>109.441</v>
      </c>
      <c r="I2346" s="18">
        <v>72.5</v>
      </c>
      <c r="J2346" s="18">
        <v>296.24310000000003</v>
      </c>
      <c r="K2346" s="18">
        <v>75.113200000000006</v>
      </c>
    </row>
    <row r="2347" spans="1:11">
      <c r="A2347" s="17" t="s">
        <v>152</v>
      </c>
      <c r="B2347" s="18">
        <v>39.7515</v>
      </c>
      <c r="C2347" s="18">
        <v>31.895199999999999</v>
      </c>
      <c r="D2347" s="18">
        <v>80.334999999999994</v>
      </c>
      <c r="E2347" s="18">
        <v>238.44409999999999</v>
      </c>
      <c r="F2347" s="18">
        <v>41.6126</v>
      </c>
      <c r="G2347" s="18">
        <v>23.664000000000001</v>
      </c>
      <c r="H2347" s="18">
        <v>108.961</v>
      </c>
      <c r="I2347" s="18">
        <v>72.099999999999994</v>
      </c>
      <c r="J2347" s="18">
        <v>293.81490000000002</v>
      </c>
      <c r="K2347" s="18">
        <v>74.067300000000003</v>
      </c>
    </row>
    <row r="2348" spans="1:11">
      <c r="A2348" s="17" t="s">
        <v>151</v>
      </c>
      <c r="B2348" s="18">
        <v>39.621899999999997</v>
      </c>
      <c r="C2348" s="18">
        <v>33.258699999999997</v>
      </c>
      <c r="D2348" s="18">
        <v>79.462800000000001</v>
      </c>
      <c r="E2348" s="18">
        <v>243.3706</v>
      </c>
      <c r="F2348" s="18">
        <v>41.960599999999999</v>
      </c>
      <c r="G2348" s="18">
        <v>23.856000000000002</v>
      </c>
      <c r="H2348" s="18">
        <v>108.961</v>
      </c>
      <c r="I2348" s="18">
        <v>72.3</v>
      </c>
      <c r="J2348" s="18">
        <v>293.32929999999999</v>
      </c>
      <c r="K2348" s="18">
        <v>74.067300000000003</v>
      </c>
    </row>
    <row r="2349" spans="1:11">
      <c r="A2349" s="17" t="s">
        <v>150</v>
      </c>
      <c r="B2349" s="18">
        <v>38.714500000000001</v>
      </c>
      <c r="C2349" s="18">
        <v>32.576900000000002</v>
      </c>
      <c r="D2349" s="18">
        <v>80.431899999999999</v>
      </c>
      <c r="E2349" s="18">
        <v>246.32650000000001</v>
      </c>
      <c r="F2349" s="18">
        <v>41.7121</v>
      </c>
      <c r="G2349" s="18">
        <v>23.808</v>
      </c>
      <c r="H2349" s="18">
        <v>108.961</v>
      </c>
      <c r="I2349" s="18">
        <v>72</v>
      </c>
      <c r="J2349" s="18">
        <v>293.81490000000002</v>
      </c>
      <c r="K2349" s="18">
        <v>74.352599999999995</v>
      </c>
    </row>
    <row r="2350" spans="1:11">
      <c r="A2350" s="17" t="s">
        <v>149</v>
      </c>
      <c r="B2350" s="18">
        <v>38.325699999999998</v>
      </c>
      <c r="C2350" s="18">
        <v>32.284799999999997</v>
      </c>
      <c r="D2350" s="18">
        <v>79.462800000000001</v>
      </c>
      <c r="E2350" s="18">
        <v>246.8192</v>
      </c>
      <c r="F2350" s="18">
        <v>41.363999999999997</v>
      </c>
      <c r="G2350" s="18">
        <v>23.808</v>
      </c>
      <c r="H2350" s="18">
        <v>108.48099999999999</v>
      </c>
      <c r="I2350" s="18">
        <v>72</v>
      </c>
      <c r="J2350" s="18">
        <v>291.38670000000002</v>
      </c>
      <c r="K2350" s="18">
        <v>73.7821</v>
      </c>
    </row>
    <row r="2351" spans="1:11">
      <c r="A2351" s="17" t="s">
        <v>148</v>
      </c>
      <c r="B2351" s="18">
        <v>38.066400000000002</v>
      </c>
      <c r="C2351" s="18">
        <v>32.382100000000001</v>
      </c>
      <c r="D2351" s="18">
        <v>79.850499999999997</v>
      </c>
      <c r="E2351" s="18">
        <v>250.7604</v>
      </c>
      <c r="F2351" s="18">
        <v>41.413800000000002</v>
      </c>
      <c r="G2351" s="18">
        <v>23.712</v>
      </c>
      <c r="H2351" s="18">
        <v>108.001</v>
      </c>
      <c r="I2351" s="18">
        <v>72</v>
      </c>
      <c r="J2351" s="18">
        <v>294.78620000000001</v>
      </c>
      <c r="K2351" s="18">
        <v>74.257499999999993</v>
      </c>
    </row>
    <row r="2352" spans="1:11">
      <c r="A2352" s="17" t="s">
        <v>147</v>
      </c>
      <c r="B2352" s="18">
        <v>38.671300000000002</v>
      </c>
      <c r="C2352" s="18">
        <v>31.943899999999999</v>
      </c>
      <c r="D2352" s="18">
        <v>79.656599999999997</v>
      </c>
      <c r="E2352" s="18">
        <v>252.23830000000001</v>
      </c>
      <c r="F2352" s="18">
        <v>41.314300000000003</v>
      </c>
      <c r="G2352" s="18">
        <v>23.856000000000002</v>
      </c>
      <c r="H2352" s="18">
        <v>107.041</v>
      </c>
      <c r="I2352" s="18">
        <v>71.7</v>
      </c>
      <c r="J2352" s="18">
        <v>292.84359999999998</v>
      </c>
      <c r="K2352" s="18">
        <v>76.063999999999993</v>
      </c>
    </row>
    <row r="2353" spans="1:11">
      <c r="A2353" s="17" t="s">
        <v>146</v>
      </c>
      <c r="B2353" s="18">
        <v>38.628100000000003</v>
      </c>
      <c r="C2353" s="18">
        <v>31.2622</v>
      </c>
      <c r="D2353" s="18">
        <v>79.656599999999997</v>
      </c>
      <c r="E2353" s="18">
        <v>248.2971</v>
      </c>
      <c r="F2353" s="18">
        <v>41.0657</v>
      </c>
      <c r="G2353" s="18">
        <v>23.856000000000002</v>
      </c>
      <c r="H2353" s="18">
        <v>107.521</v>
      </c>
      <c r="I2353" s="18">
        <v>72.599999999999994</v>
      </c>
      <c r="J2353" s="18">
        <v>292.358</v>
      </c>
      <c r="K2353" s="18">
        <v>75.398399999999995</v>
      </c>
    </row>
    <row r="2354" spans="1:11">
      <c r="A2354" s="17" t="s">
        <v>145</v>
      </c>
      <c r="B2354" s="18">
        <v>38.541699999999999</v>
      </c>
      <c r="C2354" s="18">
        <v>30.872599999999998</v>
      </c>
      <c r="D2354" s="18">
        <v>78.687600000000003</v>
      </c>
      <c r="E2354" s="18">
        <v>250.26769999999999</v>
      </c>
      <c r="F2354" s="18">
        <v>40.866900000000001</v>
      </c>
      <c r="G2354" s="18">
        <v>23.712</v>
      </c>
      <c r="H2354" s="18">
        <v>107.521</v>
      </c>
      <c r="I2354" s="18">
        <v>71.900000000000006</v>
      </c>
      <c r="J2354" s="18">
        <v>294.30059999999997</v>
      </c>
      <c r="K2354" s="18">
        <v>75.113200000000006</v>
      </c>
    </row>
    <row r="2355" spans="1:11">
      <c r="A2355" s="17" t="s">
        <v>144</v>
      </c>
      <c r="B2355" s="18">
        <v>38.714500000000001</v>
      </c>
      <c r="C2355" s="18">
        <v>30.97</v>
      </c>
      <c r="D2355" s="18">
        <v>79.269000000000005</v>
      </c>
      <c r="E2355" s="18">
        <v>255.1943</v>
      </c>
      <c r="F2355" s="18">
        <v>40.8172</v>
      </c>
      <c r="G2355" s="18">
        <v>23.904</v>
      </c>
      <c r="H2355" s="18">
        <v>107.521</v>
      </c>
      <c r="I2355" s="18">
        <v>71.900000000000006</v>
      </c>
      <c r="J2355" s="18">
        <v>297.70010000000002</v>
      </c>
      <c r="K2355" s="18">
        <v>75.398399999999995</v>
      </c>
    </row>
    <row r="2356" spans="1:11">
      <c r="A2356" s="17" t="s">
        <v>143</v>
      </c>
      <c r="B2356" s="18">
        <v>38.801000000000002</v>
      </c>
      <c r="C2356" s="18">
        <v>30.921299999999999</v>
      </c>
      <c r="D2356" s="18">
        <v>79.075199999999995</v>
      </c>
      <c r="E2356" s="18">
        <v>260.12079999999997</v>
      </c>
      <c r="F2356" s="18">
        <v>41.165199999999999</v>
      </c>
      <c r="G2356" s="18">
        <v>23.904</v>
      </c>
      <c r="H2356" s="18">
        <v>108.001</v>
      </c>
      <c r="I2356" s="18">
        <v>71.900000000000006</v>
      </c>
      <c r="J2356" s="18">
        <v>297.21440000000001</v>
      </c>
      <c r="K2356" s="18">
        <v>76.634500000000003</v>
      </c>
    </row>
    <row r="2357" spans="1:11">
      <c r="A2357" s="17" t="s">
        <v>142</v>
      </c>
      <c r="B2357" s="18">
        <v>38.930599999999998</v>
      </c>
      <c r="C2357" s="18">
        <v>29.752600000000001</v>
      </c>
      <c r="D2357" s="18">
        <v>78.396900000000002</v>
      </c>
      <c r="E2357" s="18">
        <v>260.12079999999997</v>
      </c>
      <c r="F2357" s="18">
        <v>40.966299999999997</v>
      </c>
      <c r="G2357" s="18">
        <v>23.904</v>
      </c>
      <c r="H2357" s="18">
        <v>107.521</v>
      </c>
      <c r="I2357" s="18">
        <v>71.7</v>
      </c>
      <c r="J2357" s="18">
        <v>295.27190000000002</v>
      </c>
      <c r="K2357" s="18">
        <v>76.919700000000006</v>
      </c>
    </row>
    <row r="2358" spans="1:11">
      <c r="A2358" s="17" t="s">
        <v>141</v>
      </c>
      <c r="B2358" s="18">
        <v>38.714500000000001</v>
      </c>
      <c r="C2358" s="18">
        <v>29.216999999999999</v>
      </c>
      <c r="D2358" s="18">
        <v>78.784499999999994</v>
      </c>
      <c r="E2358" s="18">
        <v>261.10610000000003</v>
      </c>
      <c r="F2358" s="18">
        <v>40.916600000000003</v>
      </c>
      <c r="G2358" s="18">
        <v>24</v>
      </c>
      <c r="H2358" s="18">
        <v>107.521</v>
      </c>
      <c r="I2358" s="18">
        <v>71.400000000000006</v>
      </c>
      <c r="J2358" s="18">
        <v>292.358</v>
      </c>
      <c r="K2358" s="18">
        <v>77.3</v>
      </c>
    </row>
    <row r="2359" spans="1:11">
      <c r="A2359" s="17" t="s">
        <v>140</v>
      </c>
      <c r="B2359" s="18">
        <v>38.282499999999999</v>
      </c>
      <c r="C2359" s="18">
        <v>29.314399999999999</v>
      </c>
      <c r="D2359" s="18">
        <v>79.850499999999997</v>
      </c>
      <c r="E2359" s="18">
        <v>261.10610000000003</v>
      </c>
      <c r="F2359" s="18">
        <v>40.966299999999997</v>
      </c>
      <c r="G2359" s="18">
        <v>24.1</v>
      </c>
      <c r="H2359" s="18">
        <v>107</v>
      </c>
      <c r="I2359" s="18">
        <v>71.599999999999994</v>
      </c>
      <c r="J2359" s="18">
        <v>295.27190000000002</v>
      </c>
      <c r="K2359" s="18">
        <v>78.599999999999994</v>
      </c>
    </row>
    <row r="2360" spans="1:11">
      <c r="A2360" s="17" t="s">
        <v>139</v>
      </c>
      <c r="B2360" s="18">
        <v>38.584899999999998</v>
      </c>
      <c r="C2360" s="18">
        <v>30.142199999999999</v>
      </c>
      <c r="D2360" s="18">
        <v>78.784499999999994</v>
      </c>
      <c r="E2360" s="18">
        <v>257.16489999999999</v>
      </c>
      <c r="F2360" s="18">
        <v>40.916600000000003</v>
      </c>
      <c r="G2360" s="18">
        <v>24.2</v>
      </c>
      <c r="H2360" s="18">
        <v>107.5</v>
      </c>
      <c r="I2360" s="18">
        <v>71.7</v>
      </c>
      <c r="J2360" s="18">
        <v>295.27190000000002</v>
      </c>
      <c r="K2360" s="18">
        <v>78.400000000000006</v>
      </c>
    </row>
    <row r="2361" spans="1:11">
      <c r="A2361" s="17" t="s">
        <v>138</v>
      </c>
      <c r="B2361" s="18">
        <v>38.757800000000003</v>
      </c>
      <c r="C2361" s="18">
        <v>29.85</v>
      </c>
      <c r="D2361" s="18">
        <v>77.815399999999997</v>
      </c>
      <c r="E2361" s="18">
        <v>257.16489999999999</v>
      </c>
      <c r="F2361" s="18">
        <v>40.966299999999997</v>
      </c>
      <c r="G2361" s="18">
        <v>24.15</v>
      </c>
      <c r="H2361" s="18">
        <v>107.5</v>
      </c>
      <c r="I2361" s="18">
        <v>71.599999999999994</v>
      </c>
      <c r="J2361" s="18">
        <v>295.27190000000002</v>
      </c>
      <c r="K2361" s="18">
        <v>78.400000000000006</v>
      </c>
    </row>
    <row r="2362" spans="1:11">
      <c r="A2362" s="17" t="s">
        <v>137</v>
      </c>
      <c r="B2362" s="18">
        <v>38.714500000000001</v>
      </c>
      <c r="C2362" s="18">
        <v>30.05</v>
      </c>
      <c r="D2362" s="18">
        <v>77.524699999999996</v>
      </c>
      <c r="E2362" s="18">
        <v>256.17959999999999</v>
      </c>
      <c r="F2362" s="18">
        <v>40.866900000000001</v>
      </c>
      <c r="G2362" s="18">
        <v>24.1</v>
      </c>
      <c r="H2362" s="18">
        <v>107.5</v>
      </c>
      <c r="I2362" s="18">
        <v>71.5</v>
      </c>
      <c r="J2362" s="18">
        <v>297.70010000000002</v>
      </c>
      <c r="K2362" s="18">
        <v>77.8</v>
      </c>
    </row>
    <row r="2363" spans="1:11">
      <c r="A2363" s="17" t="s">
        <v>136</v>
      </c>
      <c r="B2363" s="18">
        <v>38.628100000000003</v>
      </c>
      <c r="C2363" s="18">
        <v>29.95</v>
      </c>
      <c r="D2363" s="18">
        <v>78.3</v>
      </c>
      <c r="E2363" s="18">
        <v>255.68690000000001</v>
      </c>
      <c r="F2363" s="18">
        <v>40.568600000000004</v>
      </c>
      <c r="G2363" s="18">
        <v>24</v>
      </c>
      <c r="H2363" s="18">
        <v>108</v>
      </c>
      <c r="I2363" s="18">
        <v>71.3</v>
      </c>
      <c r="J2363" s="18">
        <v>300</v>
      </c>
      <c r="K2363" s="18">
        <v>78.599999999999994</v>
      </c>
    </row>
    <row r="2364" spans="1:11">
      <c r="A2364" s="17" t="s">
        <v>135</v>
      </c>
      <c r="B2364" s="18">
        <v>38.066400000000002</v>
      </c>
      <c r="C2364" s="18">
        <v>29.4</v>
      </c>
      <c r="D2364" s="18">
        <v>77.099999999999994</v>
      </c>
      <c r="E2364" s="18">
        <v>252.73099999999999</v>
      </c>
      <c r="F2364" s="18">
        <v>40.270299999999999</v>
      </c>
      <c r="G2364" s="18">
        <v>23.8</v>
      </c>
      <c r="H2364" s="18">
        <v>107</v>
      </c>
      <c r="I2364" s="18">
        <v>70.7</v>
      </c>
      <c r="J2364" s="18">
        <v>298</v>
      </c>
      <c r="K2364" s="18">
        <v>77.900000000000006</v>
      </c>
    </row>
    <row r="2365" spans="1:11">
      <c r="A2365" s="17" t="s">
        <v>134</v>
      </c>
      <c r="B2365" s="18">
        <v>37.634300000000003</v>
      </c>
      <c r="C2365" s="18">
        <v>28.6</v>
      </c>
      <c r="D2365" s="18">
        <v>76.8</v>
      </c>
      <c r="E2365" s="18">
        <v>247.80449999999999</v>
      </c>
      <c r="F2365" s="18">
        <v>39.872599999999998</v>
      </c>
      <c r="G2365" s="18">
        <v>23.65</v>
      </c>
      <c r="H2365" s="18">
        <v>107</v>
      </c>
      <c r="I2365" s="18">
        <v>69.7</v>
      </c>
      <c r="J2365" s="18">
        <v>294</v>
      </c>
      <c r="K2365" s="18">
        <v>75.5</v>
      </c>
    </row>
    <row r="2366" spans="1:11">
      <c r="A2366" s="17" t="s">
        <v>133</v>
      </c>
      <c r="B2366" s="18">
        <v>37.634300000000003</v>
      </c>
      <c r="C2366" s="18">
        <v>29</v>
      </c>
      <c r="D2366" s="18">
        <v>77</v>
      </c>
      <c r="E2366" s="18">
        <v>242.87790000000001</v>
      </c>
      <c r="F2366" s="18">
        <v>39.723399999999998</v>
      </c>
      <c r="G2366" s="18">
        <v>23.5</v>
      </c>
      <c r="H2366" s="18">
        <v>107.5</v>
      </c>
      <c r="I2366" s="18">
        <v>69.099999999999994</v>
      </c>
      <c r="J2366" s="18">
        <v>292.5</v>
      </c>
      <c r="K2366" s="18">
        <v>72.8</v>
      </c>
    </row>
    <row r="2367" spans="1:11">
      <c r="A2367" s="17" t="s">
        <v>132</v>
      </c>
      <c r="B2367" s="18">
        <v>37.418300000000002</v>
      </c>
      <c r="C2367" s="18">
        <v>28.75</v>
      </c>
      <c r="D2367" s="18">
        <v>76.599999999999994</v>
      </c>
      <c r="E2367" s="18">
        <v>244.8485</v>
      </c>
      <c r="F2367" s="18">
        <v>39.673699999999997</v>
      </c>
      <c r="G2367" s="18">
        <v>23.5</v>
      </c>
      <c r="H2367" s="18">
        <v>106.5</v>
      </c>
      <c r="I2367" s="18">
        <v>68.3</v>
      </c>
      <c r="J2367" s="18">
        <v>293.5</v>
      </c>
      <c r="K2367" s="18">
        <v>73.3</v>
      </c>
    </row>
    <row r="2368" spans="1:11">
      <c r="A2368" s="17" t="s">
        <v>131</v>
      </c>
      <c r="B2368" s="18">
        <v>37.461500000000001</v>
      </c>
      <c r="C2368" s="18">
        <v>28.35</v>
      </c>
      <c r="D2368" s="18">
        <v>76.7</v>
      </c>
      <c r="E2368" s="18">
        <v>244.35589999999999</v>
      </c>
      <c r="F2368" s="18">
        <v>39.574300000000001</v>
      </c>
      <c r="G2368" s="18">
        <v>23.3</v>
      </c>
      <c r="H2368" s="18">
        <v>106.5</v>
      </c>
      <c r="I2368" s="18">
        <v>68.099999999999994</v>
      </c>
      <c r="J2368" s="18">
        <v>293</v>
      </c>
      <c r="K2368" s="18">
        <v>72.900000000000006</v>
      </c>
    </row>
    <row r="2369" spans="1:11">
      <c r="A2369" s="17" t="s">
        <v>130</v>
      </c>
      <c r="B2369" s="18">
        <v>37.936799999999998</v>
      </c>
      <c r="C2369" s="18">
        <v>28.8</v>
      </c>
      <c r="D2369" s="18">
        <v>78.2</v>
      </c>
      <c r="E2369" s="18">
        <v>249.77510000000001</v>
      </c>
      <c r="F2369" s="18">
        <v>39.723399999999998</v>
      </c>
      <c r="G2369" s="18">
        <v>23.4</v>
      </c>
      <c r="H2369" s="18">
        <v>107.5</v>
      </c>
      <c r="I2369" s="18">
        <v>68.099999999999994</v>
      </c>
      <c r="J2369" s="18">
        <v>296</v>
      </c>
      <c r="K2369" s="18">
        <v>73.099999999999994</v>
      </c>
    </row>
    <row r="2370" spans="1:11">
      <c r="A2370" s="17" t="s">
        <v>129</v>
      </c>
      <c r="B2370" s="18">
        <v>37.979999999999997</v>
      </c>
      <c r="C2370" s="18">
        <v>28.55</v>
      </c>
      <c r="D2370" s="18">
        <v>78.3</v>
      </c>
      <c r="E2370" s="18">
        <v>247.31180000000001</v>
      </c>
      <c r="F2370" s="18">
        <v>39.773099999999999</v>
      </c>
      <c r="G2370" s="18">
        <v>23.3</v>
      </c>
      <c r="H2370" s="18">
        <v>107.5</v>
      </c>
      <c r="I2370" s="18">
        <v>67.599999999999994</v>
      </c>
      <c r="J2370" s="18">
        <v>291</v>
      </c>
      <c r="K2370" s="18">
        <v>73.7</v>
      </c>
    </row>
    <row r="2371" spans="1:11">
      <c r="A2371" s="17" t="s">
        <v>128</v>
      </c>
      <c r="B2371" s="18">
        <v>37.25</v>
      </c>
      <c r="C2371" s="18">
        <v>26.9</v>
      </c>
      <c r="D2371" s="18">
        <v>78</v>
      </c>
      <c r="E2371" s="18">
        <v>242.87790000000001</v>
      </c>
      <c r="F2371" s="18">
        <v>39.574300000000001</v>
      </c>
      <c r="G2371" s="18">
        <v>23.25</v>
      </c>
      <c r="H2371" s="18">
        <v>107</v>
      </c>
      <c r="I2371" s="18">
        <v>67</v>
      </c>
      <c r="J2371" s="18">
        <v>292.5</v>
      </c>
      <c r="K2371" s="18">
        <v>72.900000000000006</v>
      </c>
    </row>
    <row r="2372" spans="1:11">
      <c r="A2372" s="17" t="s">
        <v>127</v>
      </c>
      <c r="B2372" s="18">
        <v>38.299999999999997</v>
      </c>
      <c r="C2372" s="18">
        <v>26.5</v>
      </c>
      <c r="D2372" s="18">
        <v>77.7</v>
      </c>
      <c r="E2372" s="18">
        <v>245.8338</v>
      </c>
      <c r="F2372" s="18">
        <v>39.524500000000003</v>
      </c>
      <c r="G2372" s="18">
        <v>23.2</v>
      </c>
      <c r="H2372" s="18">
        <v>107</v>
      </c>
      <c r="I2372" s="18">
        <v>66.900000000000006</v>
      </c>
      <c r="J2372" s="18">
        <v>292</v>
      </c>
      <c r="K2372" s="18">
        <v>72.599999999999994</v>
      </c>
    </row>
    <row r="2373" spans="1:11">
      <c r="A2373" s="17" t="s">
        <v>126</v>
      </c>
      <c r="B2373" s="18">
        <v>38</v>
      </c>
      <c r="C2373" s="18">
        <v>26.65</v>
      </c>
      <c r="D2373" s="18">
        <v>76.5</v>
      </c>
      <c r="E2373" s="18">
        <v>244.35589999999999</v>
      </c>
      <c r="F2373" s="18">
        <v>39.126800000000003</v>
      </c>
      <c r="G2373" s="18">
        <v>23.05</v>
      </c>
      <c r="H2373" s="18">
        <v>106.5</v>
      </c>
      <c r="I2373" s="18">
        <v>66</v>
      </c>
      <c r="J2373" s="18">
        <v>290.5</v>
      </c>
      <c r="K2373" s="18">
        <v>71.599999999999994</v>
      </c>
    </row>
    <row r="2374" spans="1:11">
      <c r="A2374" s="17" t="s">
        <v>125</v>
      </c>
      <c r="B2374" s="18">
        <v>37.950000000000003</v>
      </c>
      <c r="C2374" s="18">
        <v>27.5</v>
      </c>
      <c r="D2374" s="18">
        <v>77.5</v>
      </c>
      <c r="E2374" s="18">
        <v>246.32650000000001</v>
      </c>
      <c r="F2374" s="18">
        <v>39.325699999999998</v>
      </c>
      <c r="G2374" s="18">
        <v>23.1</v>
      </c>
      <c r="H2374" s="18">
        <v>108</v>
      </c>
      <c r="I2374" s="18">
        <v>67.2</v>
      </c>
      <c r="J2374" s="18">
        <v>292.5</v>
      </c>
      <c r="K2374" s="18">
        <v>72</v>
      </c>
    </row>
    <row r="2375" spans="1:11">
      <c r="A2375" s="17" t="s">
        <v>124</v>
      </c>
      <c r="B2375" s="18">
        <v>38.1</v>
      </c>
      <c r="C2375" s="18">
        <v>27.1</v>
      </c>
      <c r="D2375" s="18">
        <v>77</v>
      </c>
      <c r="E2375" s="18">
        <v>248.2971</v>
      </c>
      <c r="F2375" s="18">
        <v>39.773099999999999</v>
      </c>
      <c r="G2375" s="18">
        <v>23.05</v>
      </c>
      <c r="H2375" s="18">
        <v>107.5</v>
      </c>
      <c r="I2375" s="18">
        <v>67</v>
      </c>
      <c r="J2375" s="18">
        <v>290.5</v>
      </c>
      <c r="K2375" s="18">
        <v>72.400000000000006</v>
      </c>
    </row>
    <row r="2376" spans="1:11">
      <c r="A2376" s="17" t="s">
        <v>123</v>
      </c>
      <c r="B2376" s="18">
        <v>38.15</v>
      </c>
      <c r="C2376" s="18">
        <v>27.1</v>
      </c>
      <c r="D2376" s="18">
        <v>77.8</v>
      </c>
      <c r="E2376" s="18">
        <v>250.7604</v>
      </c>
      <c r="F2376" s="18">
        <v>39.474800000000002</v>
      </c>
      <c r="G2376" s="18">
        <v>23.05</v>
      </c>
      <c r="H2376" s="18">
        <v>107</v>
      </c>
      <c r="I2376" s="18">
        <v>67.599999999999994</v>
      </c>
      <c r="J2376" s="18">
        <v>292</v>
      </c>
      <c r="K2376" s="18">
        <v>72.400000000000006</v>
      </c>
    </row>
    <row r="2377" spans="1:11">
      <c r="A2377" s="17" t="s">
        <v>122</v>
      </c>
      <c r="B2377" s="18">
        <v>37.950000000000003</v>
      </c>
      <c r="C2377" s="18">
        <v>26.8</v>
      </c>
      <c r="D2377" s="18">
        <v>77</v>
      </c>
      <c r="E2377" s="18">
        <v>250.7604</v>
      </c>
      <c r="F2377" s="18">
        <v>39.276000000000003</v>
      </c>
      <c r="G2377" s="18">
        <v>23.05</v>
      </c>
      <c r="H2377" s="18">
        <v>107.5</v>
      </c>
      <c r="I2377" s="18">
        <v>67.900000000000006</v>
      </c>
      <c r="J2377" s="18">
        <v>290</v>
      </c>
      <c r="K2377" s="18">
        <v>73.5</v>
      </c>
    </row>
    <row r="2378" spans="1:11">
      <c r="A2378" s="17" t="s">
        <v>121</v>
      </c>
      <c r="B2378" s="18">
        <v>37.85</v>
      </c>
      <c r="C2378" s="18">
        <v>26.9</v>
      </c>
      <c r="D2378" s="18">
        <v>75.900000000000006</v>
      </c>
      <c r="E2378" s="18">
        <v>250.26769999999999</v>
      </c>
      <c r="F2378" s="18">
        <v>39.226199999999999</v>
      </c>
      <c r="G2378" s="18">
        <v>23.15</v>
      </c>
      <c r="H2378" s="18">
        <v>107</v>
      </c>
      <c r="I2378" s="18">
        <v>67.900000000000006</v>
      </c>
      <c r="J2378" s="18">
        <v>290</v>
      </c>
      <c r="K2378" s="18">
        <v>73.900000000000006</v>
      </c>
    </row>
    <row r="2379" spans="1:11">
      <c r="A2379" s="17" t="s">
        <v>120</v>
      </c>
      <c r="B2379" s="18">
        <v>38.200000000000003</v>
      </c>
      <c r="C2379" s="18">
        <v>26.45</v>
      </c>
      <c r="D2379" s="18">
        <v>76.5</v>
      </c>
      <c r="E2379" s="18">
        <v>250.26769999999999</v>
      </c>
      <c r="F2379" s="18">
        <v>39.624000000000002</v>
      </c>
      <c r="G2379" s="18">
        <v>23.15</v>
      </c>
      <c r="H2379" s="18">
        <v>107.5</v>
      </c>
      <c r="I2379" s="18">
        <v>68.3</v>
      </c>
      <c r="J2379" s="18">
        <v>288.5</v>
      </c>
      <c r="K2379" s="18">
        <v>73.3</v>
      </c>
    </row>
    <row r="2380" spans="1:11">
      <c r="A2380" s="17" t="s">
        <v>119</v>
      </c>
      <c r="B2380" s="18">
        <v>37.700000000000003</v>
      </c>
      <c r="C2380" s="18">
        <v>25.9</v>
      </c>
      <c r="D2380" s="18">
        <v>75.8</v>
      </c>
      <c r="E2380" s="18">
        <v>244.8485</v>
      </c>
      <c r="F2380" s="18">
        <v>39.276000000000003</v>
      </c>
      <c r="G2380" s="18">
        <v>22.95</v>
      </c>
      <c r="H2380" s="18">
        <v>107</v>
      </c>
      <c r="I2380" s="18">
        <v>67.2</v>
      </c>
      <c r="J2380" s="18">
        <v>285</v>
      </c>
      <c r="K2380" s="18">
        <v>72</v>
      </c>
    </row>
    <row r="2381" spans="1:11">
      <c r="A2381" s="17" t="s">
        <v>118</v>
      </c>
      <c r="B2381" s="18">
        <v>37.65</v>
      </c>
      <c r="C2381" s="18">
        <v>26.6</v>
      </c>
      <c r="D2381" s="18">
        <v>75</v>
      </c>
      <c r="E2381" s="18">
        <v>246.32650000000001</v>
      </c>
      <c r="F2381" s="18">
        <v>39.524500000000003</v>
      </c>
      <c r="G2381" s="18">
        <v>22.85</v>
      </c>
      <c r="H2381" s="18">
        <v>107.5</v>
      </c>
      <c r="I2381" s="18">
        <v>67</v>
      </c>
      <c r="J2381" s="18">
        <v>283.5</v>
      </c>
      <c r="K2381" s="18">
        <v>72.2</v>
      </c>
    </row>
    <row r="2382" spans="1:11">
      <c r="A2382" s="17" t="s">
        <v>117</v>
      </c>
      <c r="B2382" s="18">
        <v>37.700000000000003</v>
      </c>
      <c r="C2382" s="18">
        <v>26.3</v>
      </c>
      <c r="D2382" s="18">
        <v>75.2</v>
      </c>
      <c r="E2382" s="18">
        <v>248.2971</v>
      </c>
      <c r="F2382" s="18">
        <v>39.723399999999998</v>
      </c>
      <c r="G2382" s="18">
        <v>23.1</v>
      </c>
      <c r="H2382" s="18">
        <v>108</v>
      </c>
      <c r="I2382" s="18">
        <v>67.2</v>
      </c>
      <c r="J2382" s="18">
        <v>283.5</v>
      </c>
      <c r="K2382" s="18">
        <v>72.400000000000006</v>
      </c>
    </row>
    <row r="2383" spans="1:11">
      <c r="A2383" s="17" t="s">
        <v>116</v>
      </c>
      <c r="B2383" s="18">
        <v>37.799999999999997</v>
      </c>
      <c r="C2383" s="18">
        <v>26</v>
      </c>
      <c r="D2383" s="18">
        <v>76.2</v>
      </c>
      <c r="E2383" s="18">
        <v>250.26769999999999</v>
      </c>
      <c r="F2383" s="18">
        <v>39.276000000000003</v>
      </c>
      <c r="G2383" s="18">
        <v>22.95</v>
      </c>
      <c r="H2383" s="18">
        <v>108.5</v>
      </c>
      <c r="I2383" s="18">
        <v>67.599999999999994</v>
      </c>
      <c r="J2383" s="18">
        <v>288</v>
      </c>
      <c r="K2383" s="18">
        <v>71.900000000000006</v>
      </c>
    </row>
    <row r="2384" spans="1:11">
      <c r="A2384" s="17" t="s">
        <v>115</v>
      </c>
      <c r="B2384" s="18">
        <v>38.450000000000003</v>
      </c>
      <c r="C2384" s="18">
        <v>26.05</v>
      </c>
      <c r="D2384" s="18">
        <v>76.599999999999994</v>
      </c>
      <c r="E2384" s="18">
        <v>255.1943</v>
      </c>
      <c r="F2384" s="18">
        <v>39.9223</v>
      </c>
      <c r="G2384" s="18">
        <v>23.15</v>
      </c>
      <c r="H2384" s="18">
        <v>109</v>
      </c>
      <c r="I2384" s="18">
        <v>68.8</v>
      </c>
      <c r="J2384" s="18">
        <v>292</v>
      </c>
      <c r="K2384" s="18">
        <v>74.2</v>
      </c>
    </row>
    <row r="2385" spans="1:11">
      <c r="A2385" s="17" t="s">
        <v>114</v>
      </c>
      <c r="B2385" s="18">
        <v>38.25</v>
      </c>
      <c r="C2385" s="18">
        <v>26.3</v>
      </c>
      <c r="D2385" s="18">
        <v>76.7</v>
      </c>
      <c r="E2385" s="18">
        <v>253.71629999999999</v>
      </c>
      <c r="F2385" s="18">
        <v>39.723399999999998</v>
      </c>
      <c r="G2385" s="18">
        <v>23.2</v>
      </c>
      <c r="H2385" s="18">
        <v>110</v>
      </c>
      <c r="I2385" s="18">
        <v>68.5</v>
      </c>
      <c r="J2385" s="18">
        <v>292.5</v>
      </c>
      <c r="K2385" s="18">
        <v>74</v>
      </c>
    </row>
    <row r="2386" spans="1:11">
      <c r="A2386" s="17" t="s">
        <v>113</v>
      </c>
      <c r="B2386" s="18">
        <v>38.35</v>
      </c>
      <c r="C2386" s="18">
        <v>26.3</v>
      </c>
      <c r="D2386" s="18">
        <v>75.8</v>
      </c>
      <c r="E2386" s="18">
        <v>250.26769999999999</v>
      </c>
      <c r="F2386" s="18">
        <v>39.574300000000001</v>
      </c>
      <c r="G2386" s="18">
        <v>23</v>
      </c>
      <c r="H2386" s="18">
        <v>109.5</v>
      </c>
      <c r="I2386" s="18">
        <v>67.3</v>
      </c>
      <c r="J2386" s="18">
        <v>285</v>
      </c>
      <c r="K2386" s="18">
        <v>73.599999999999994</v>
      </c>
    </row>
    <row r="2387" spans="1:11">
      <c r="A2387" s="17" t="s">
        <v>112</v>
      </c>
      <c r="B2387" s="18">
        <v>38.450000000000003</v>
      </c>
      <c r="C2387" s="18">
        <v>26.65</v>
      </c>
      <c r="D2387" s="18">
        <v>76.599999999999994</v>
      </c>
      <c r="E2387" s="18">
        <v>253.71629999999999</v>
      </c>
      <c r="F2387" s="18">
        <v>39.723399999999998</v>
      </c>
      <c r="G2387" s="18">
        <v>23</v>
      </c>
      <c r="H2387" s="18">
        <v>110</v>
      </c>
      <c r="I2387" s="18">
        <v>68.400000000000006</v>
      </c>
      <c r="J2387" s="18">
        <v>290</v>
      </c>
      <c r="K2387" s="18">
        <v>74.3</v>
      </c>
    </row>
    <row r="2388" spans="1:11">
      <c r="A2388" s="17" t="s">
        <v>111</v>
      </c>
      <c r="B2388" s="18">
        <v>39</v>
      </c>
      <c r="C2388" s="18">
        <v>26.45</v>
      </c>
      <c r="D2388" s="18">
        <v>77.5</v>
      </c>
      <c r="E2388" s="18">
        <v>259.13549999999998</v>
      </c>
      <c r="F2388" s="18">
        <v>40.270299999999999</v>
      </c>
      <c r="G2388" s="18">
        <v>23.15</v>
      </c>
      <c r="H2388" s="18">
        <v>110</v>
      </c>
      <c r="I2388" s="18">
        <v>69.3</v>
      </c>
      <c r="J2388" s="18">
        <v>291.5</v>
      </c>
      <c r="K2388" s="18">
        <v>74.900000000000006</v>
      </c>
    </row>
    <row r="2389" spans="1:11">
      <c r="A2389" s="17" t="s">
        <v>110</v>
      </c>
      <c r="B2389" s="18">
        <v>39.85</v>
      </c>
      <c r="C2389" s="18">
        <v>27.1</v>
      </c>
      <c r="D2389" s="18">
        <v>77.099999999999994</v>
      </c>
      <c r="E2389" s="18">
        <v>259.62810000000002</v>
      </c>
      <c r="F2389" s="18">
        <v>40.568600000000004</v>
      </c>
      <c r="G2389" s="18">
        <v>23.15</v>
      </c>
      <c r="H2389" s="18">
        <v>110</v>
      </c>
      <c r="I2389" s="18">
        <v>69.2</v>
      </c>
      <c r="J2389" s="18">
        <v>296</v>
      </c>
      <c r="K2389" s="18">
        <v>75</v>
      </c>
    </row>
    <row r="2390" spans="1:11">
      <c r="A2390" s="17" t="s">
        <v>109</v>
      </c>
      <c r="B2390" s="18">
        <v>40</v>
      </c>
      <c r="C2390" s="18">
        <v>26.15</v>
      </c>
      <c r="D2390" s="18">
        <v>77.8</v>
      </c>
      <c r="E2390" s="18">
        <v>261.10610000000003</v>
      </c>
      <c r="F2390" s="18">
        <v>40.717700000000001</v>
      </c>
      <c r="G2390" s="18">
        <v>23.2</v>
      </c>
      <c r="H2390" s="18">
        <v>110.5</v>
      </c>
      <c r="I2390" s="18">
        <v>69.099999999999994</v>
      </c>
      <c r="J2390" s="18">
        <v>295.5</v>
      </c>
      <c r="K2390" s="18">
        <v>74.7</v>
      </c>
    </row>
    <row r="2391" spans="1:11">
      <c r="A2391" s="17" t="s">
        <v>108</v>
      </c>
      <c r="B2391" s="18">
        <v>39.950000000000003</v>
      </c>
      <c r="C2391" s="18">
        <v>25.95</v>
      </c>
      <c r="D2391" s="18">
        <v>77</v>
      </c>
      <c r="E2391" s="18">
        <v>257.65750000000003</v>
      </c>
      <c r="F2391" s="18">
        <v>41.165199999999999</v>
      </c>
      <c r="G2391" s="18">
        <v>23.35</v>
      </c>
      <c r="H2391" s="18">
        <v>111</v>
      </c>
      <c r="I2391" s="18">
        <v>69.400000000000006</v>
      </c>
      <c r="J2391" s="18">
        <v>295</v>
      </c>
      <c r="K2391" s="18">
        <v>74.099999999999994</v>
      </c>
    </row>
    <row r="2392" spans="1:11">
      <c r="A2392" s="17" t="s">
        <v>107</v>
      </c>
      <c r="B2392" s="18">
        <v>40</v>
      </c>
      <c r="C2392" s="18">
        <v>26.35</v>
      </c>
      <c r="D2392" s="18">
        <v>76.8</v>
      </c>
      <c r="E2392" s="18">
        <v>259.13549999999998</v>
      </c>
      <c r="F2392" s="18">
        <v>41.165199999999999</v>
      </c>
      <c r="G2392" s="18">
        <v>23.5</v>
      </c>
      <c r="H2392" s="18">
        <v>111</v>
      </c>
      <c r="I2392" s="18">
        <v>69.400000000000006</v>
      </c>
      <c r="J2392" s="18">
        <v>297.5</v>
      </c>
      <c r="K2392" s="18">
        <v>74.5</v>
      </c>
    </row>
    <row r="2393" spans="1:11">
      <c r="A2393" s="17" t="s">
        <v>106</v>
      </c>
      <c r="B2393" s="18">
        <v>40.049999999999997</v>
      </c>
      <c r="C2393" s="18">
        <v>26.5</v>
      </c>
      <c r="D2393" s="18">
        <v>77.5</v>
      </c>
      <c r="E2393" s="18">
        <v>258.64280000000002</v>
      </c>
      <c r="F2393" s="18">
        <v>41.264600000000002</v>
      </c>
      <c r="G2393" s="18">
        <v>23.5</v>
      </c>
      <c r="H2393" s="18">
        <v>111</v>
      </c>
      <c r="I2393" s="18">
        <v>69.400000000000006</v>
      </c>
      <c r="J2393" s="18">
        <v>295</v>
      </c>
      <c r="K2393" s="18">
        <v>76</v>
      </c>
    </row>
    <row r="2394" spans="1:11">
      <c r="A2394" s="17" t="s">
        <v>105</v>
      </c>
      <c r="B2394" s="18">
        <v>40.1</v>
      </c>
      <c r="C2394" s="18">
        <v>26.75</v>
      </c>
      <c r="D2394" s="18">
        <v>78</v>
      </c>
      <c r="E2394" s="18">
        <v>261.59870000000001</v>
      </c>
      <c r="F2394" s="18">
        <v>41.314300000000003</v>
      </c>
      <c r="G2394" s="18">
        <v>23.55</v>
      </c>
      <c r="H2394" s="18">
        <v>111.5</v>
      </c>
      <c r="I2394" s="18">
        <v>70.599999999999994</v>
      </c>
      <c r="J2394" s="18">
        <v>295</v>
      </c>
      <c r="K2394" s="18">
        <v>76</v>
      </c>
    </row>
    <row r="2395" spans="1:11">
      <c r="A2395" s="17" t="s">
        <v>104</v>
      </c>
      <c r="B2395" s="18">
        <v>39.5</v>
      </c>
      <c r="C2395" s="18">
        <v>26.5</v>
      </c>
      <c r="D2395" s="18">
        <v>76.900000000000006</v>
      </c>
      <c r="E2395" s="18">
        <v>261.10610000000003</v>
      </c>
      <c r="F2395" s="18">
        <v>41.413800000000002</v>
      </c>
      <c r="G2395" s="18">
        <v>23.2</v>
      </c>
      <c r="H2395" s="18">
        <v>111.5</v>
      </c>
      <c r="I2395" s="18">
        <v>71</v>
      </c>
      <c r="J2395" s="18">
        <v>297</v>
      </c>
      <c r="K2395" s="18">
        <v>74.599999999999994</v>
      </c>
    </row>
    <row r="2396" spans="1:11">
      <c r="A2396" s="17" t="s">
        <v>103</v>
      </c>
      <c r="B2396" s="18">
        <v>39.799999999999997</v>
      </c>
      <c r="C2396" s="18">
        <v>26.55</v>
      </c>
      <c r="D2396" s="18">
        <v>77</v>
      </c>
      <c r="E2396" s="18">
        <v>263.07670000000002</v>
      </c>
      <c r="F2396" s="18">
        <v>41.513199999999998</v>
      </c>
      <c r="G2396" s="18">
        <v>23.2</v>
      </c>
      <c r="H2396" s="18">
        <v>111.5</v>
      </c>
      <c r="I2396" s="18">
        <v>70.400000000000006</v>
      </c>
      <c r="J2396" s="18">
        <v>297</v>
      </c>
      <c r="K2396" s="18">
        <v>74.400000000000006</v>
      </c>
    </row>
    <row r="2397" spans="1:11">
      <c r="A2397" s="17" t="s">
        <v>102</v>
      </c>
      <c r="B2397" s="18">
        <v>39.799999999999997</v>
      </c>
      <c r="C2397" s="18">
        <v>26.2</v>
      </c>
      <c r="D2397" s="18">
        <v>76.599999999999994</v>
      </c>
      <c r="E2397" s="18">
        <v>263.07690000000002</v>
      </c>
      <c r="F2397" s="18">
        <v>41.6126</v>
      </c>
      <c r="G2397" s="18">
        <v>23.2</v>
      </c>
      <c r="H2397" s="18">
        <v>112</v>
      </c>
      <c r="I2397" s="18">
        <v>70.099999999999994</v>
      </c>
      <c r="J2397" s="18">
        <v>296</v>
      </c>
      <c r="K2397" s="18">
        <v>73.5</v>
      </c>
    </row>
    <row r="2398" spans="1:11">
      <c r="A2398" s="17" t="s">
        <v>101</v>
      </c>
      <c r="B2398" s="18">
        <v>40.200000000000003</v>
      </c>
      <c r="C2398" s="18">
        <v>26.35</v>
      </c>
      <c r="D2398" s="18">
        <v>78</v>
      </c>
      <c r="E2398" s="18">
        <v>262.08420000000001</v>
      </c>
      <c r="F2398" s="18">
        <v>41.314300000000003</v>
      </c>
      <c r="G2398" s="18">
        <v>23.45</v>
      </c>
      <c r="H2398" s="18">
        <v>112.5</v>
      </c>
      <c r="I2398" s="18">
        <v>70.7</v>
      </c>
      <c r="J2398" s="18">
        <v>297</v>
      </c>
      <c r="K2398" s="18">
        <v>74.5</v>
      </c>
    </row>
    <row r="2399" spans="1:11">
      <c r="A2399" s="17" t="s">
        <v>100</v>
      </c>
      <c r="B2399" s="18">
        <v>39.75</v>
      </c>
      <c r="C2399" s="18">
        <v>26.25</v>
      </c>
      <c r="D2399" s="18">
        <v>77</v>
      </c>
      <c r="E2399" s="18">
        <v>262.08420000000001</v>
      </c>
      <c r="F2399" s="18">
        <v>40.916600000000003</v>
      </c>
      <c r="G2399" s="18">
        <v>23.15</v>
      </c>
      <c r="H2399" s="18">
        <v>112</v>
      </c>
      <c r="I2399" s="18">
        <v>70.900000000000006</v>
      </c>
      <c r="J2399" s="18">
        <v>295</v>
      </c>
      <c r="K2399" s="18">
        <v>74.7</v>
      </c>
    </row>
    <row r="2400" spans="1:11">
      <c r="A2400" s="17" t="s">
        <v>99</v>
      </c>
      <c r="B2400" s="18">
        <v>39.799999999999997</v>
      </c>
      <c r="C2400" s="18">
        <v>26.05</v>
      </c>
      <c r="D2400" s="18">
        <v>76.5</v>
      </c>
      <c r="E2400" s="18">
        <v>263.07690000000002</v>
      </c>
      <c r="F2400" s="18">
        <v>41.363999999999997</v>
      </c>
      <c r="G2400" s="18">
        <v>23.2</v>
      </c>
      <c r="H2400" s="18">
        <v>111.5</v>
      </c>
      <c r="I2400" s="18">
        <v>71</v>
      </c>
      <c r="J2400" s="18">
        <v>294.5</v>
      </c>
      <c r="K2400" s="18">
        <v>74.900000000000006</v>
      </c>
    </row>
    <row r="2401" spans="1:11">
      <c r="A2401" s="17" t="s">
        <v>98</v>
      </c>
      <c r="B2401" s="18">
        <v>39.6</v>
      </c>
      <c r="C2401" s="18">
        <v>25.65</v>
      </c>
      <c r="D2401" s="18">
        <v>76.099999999999994</v>
      </c>
      <c r="E2401" s="18">
        <v>264.06959999999998</v>
      </c>
      <c r="F2401" s="18">
        <v>41.2149</v>
      </c>
      <c r="G2401" s="18">
        <v>23.1</v>
      </c>
      <c r="H2401" s="18">
        <v>110.5</v>
      </c>
      <c r="I2401" s="18">
        <v>70.8</v>
      </c>
      <c r="J2401" s="18">
        <v>293.5</v>
      </c>
      <c r="K2401" s="18">
        <v>74.8</v>
      </c>
    </row>
    <row r="2402" spans="1:11">
      <c r="A2402" s="17" t="s">
        <v>97</v>
      </c>
      <c r="B2402" s="18">
        <v>39.9</v>
      </c>
      <c r="C2402" s="18">
        <v>25.65</v>
      </c>
      <c r="D2402" s="18">
        <v>75.8</v>
      </c>
      <c r="E2402" s="18">
        <v>266.05509999999998</v>
      </c>
      <c r="F2402" s="18">
        <v>40.966299999999997</v>
      </c>
      <c r="G2402" s="18">
        <v>23.1</v>
      </c>
      <c r="H2402" s="18">
        <v>110</v>
      </c>
      <c r="I2402" s="18">
        <v>70.400000000000006</v>
      </c>
      <c r="J2402" s="18">
        <v>291</v>
      </c>
      <c r="K2402" s="18">
        <v>74</v>
      </c>
    </row>
    <row r="2403" spans="1:11">
      <c r="A2403" s="17" t="s">
        <v>96</v>
      </c>
      <c r="B2403" s="18">
        <v>39.65</v>
      </c>
      <c r="C2403" s="18">
        <v>25.25</v>
      </c>
      <c r="D2403" s="18">
        <v>74.8</v>
      </c>
      <c r="E2403" s="18">
        <v>270.02609999999999</v>
      </c>
      <c r="F2403" s="18">
        <v>40.667999999999999</v>
      </c>
      <c r="G2403" s="18">
        <v>23</v>
      </c>
      <c r="H2403" s="18">
        <v>111</v>
      </c>
      <c r="I2403" s="18">
        <v>69.7</v>
      </c>
      <c r="J2403" s="18">
        <v>290</v>
      </c>
      <c r="K2403" s="18">
        <v>73.2</v>
      </c>
    </row>
    <row r="2404" spans="1:11">
      <c r="A2404" s="17" t="s">
        <v>95</v>
      </c>
      <c r="B2404" s="18">
        <v>39.65</v>
      </c>
      <c r="C2404" s="18">
        <v>25.2</v>
      </c>
      <c r="D2404" s="18">
        <v>73.2</v>
      </c>
      <c r="E2404" s="18">
        <v>277.96800000000002</v>
      </c>
      <c r="F2404" s="18">
        <v>41.015999999999998</v>
      </c>
      <c r="G2404" s="18">
        <v>23.05</v>
      </c>
      <c r="H2404" s="18">
        <v>112</v>
      </c>
      <c r="I2404" s="18">
        <v>70.599999999999994</v>
      </c>
      <c r="J2404" s="18">
        <v>287.5</v>
      </c>
      <c r="K2404" s="18">
        <v>72.599999999999994</v>
      </c>
    </row>
    <row r="2405" spans="1:11">
      <c r="A2405" s="17" t="s">
        <v>94</v>
      </c>
      <c r="B2405" s="18">
        <v>39.25</v>
      </c>
      <c r="C2405" s="18">
        <v>25.1</v>
      </c>
      <c r="D2405" s="18">
        <v>73.400000000000006</v>
      </c>
      <c r="E2405" s="18">
        <v>277.4717</v>
      </c>
      <c r="F2405" s="18">
        <v>40.667999999999999</v>
      </c>
      <c r="G2405" s="18">
        <v>22.95</v>
      </c>
      <c r="H2405" s="18">
        <v>112</v>
      </c>
      <c r="I2405" s="18">
        <v>70</v>
      </c>
      <c r="J2405" s="18">
        <v>286</v>
      </c>
      <c r="K2405" s="18">
        <v>72.3</v>
      </c>
    </row>
    <row r="2406" spans="1:11">
      <c r="A2406" s="17" t="s">
        <v>93</v>
      </c>
      <c r="B2406" s="18">
        <v>39</v>
      </c>
      <c r="C2406" s="18">
        <v>25.15</v>
      </c>
      <c r="D2406" s="18">
        <v>73.2</v>
      </c>
      <c r="E2406" s="18">
        <v>274.49340000000001</v>
      </c>
      <c r="F2406" s="18">
        <v>40.071399999999997</v>
      </c>
      <c r="G2406" s="18">
        <v>22.85</v>
      </c>
      <c r="H2406" s="18">
        <v>111.5</v>
      </c>
      <c r="I2406" s="18">
        <v>69</v>
      </c>
      <c r="J2406" s="18">
        <v>286</v>
      </c>
      <c r="K2406" s="18">
        <v>72</v>
      </c>
    </row>
    <row r="2407" spans="1:11">
      <c r="A2407" s="17" t="s">
        <v>92</v>
      </c>
      <c r="B2407" s="18">
        <v>38.9</v>
      </c>
      <c r="C2407" s="18">
        <v>25.05</v>
      </c>
      <c r="D2407" s="18">
        <v>73.599999999999994</v>
      </c>
      <c r="E2407" s="18">
        <v>274.49340000000001</v>
      </c>
      <c r="F2407" s="18">
        <v>40.369700000000002</v>
      </c>
      <c r="G2407" s="18">
        <v>22.85</v>
      </c>
      <c r="H2407" s="18">
        <v>112</v>
      </c>
      <c r="I2407" s="18">
        <v>69.5</v>
      </c>
      <c r="J2407" s="18">
        <v>286</v>
      </c>
      <c r="K2407" s="18">
        <v>72.7</v>
      </c>
    </row>
    <row r="2408" spans="1:11">
      <c r="A2408" s="17" t="s">
        <v>91</v>
      </c>
      <c r="B2408" s="18">
        <v>39.299999999999997</v>
      </c>
      <c r="C2408" s="18">
        <v>25.05</v>
      </c>
      <c r="D2408" s="18">
        <v>73.5</v>
      </c>
      <c r="E2408" s="18">
        <v>275.98259999999999</v>
      </c>
      <c r="F2408" s="18">
        <v>40.170900000000003</v>
      </c>
      <c r="G2408" s="18">
        <v>22.95</v>
      </c>
      <c r="H2408" s="18">
        <v>112.5</v>
      </c>
      <c r="I2408" s="18">
        <v>69.5</v>
      </c>
      <c r="J2408" s="18">
        <v>285.5</v>
      </c>
      <c r="K2408" s="18">
        <v>73.400000000000006</v>
      </c>
    </row>
    <row r="2409" spans="1:11">
      <c r="A2409" s="17" t="s">
        <v>90</v>
      </c>
      <c r="B2409" s="18">
        <v>39.75</v>
      </c>
      <c r="C2409" s="18">
        <v>25.45</v>
      </c>
      <c r="D2409" s="18">
        <v>73</v>
      </c>
      <c r="E2409" s="18">
        <v>284.42090000000002</v>
      </c>
      <c r="F2409" s="18">
        <v>40.270299999999999</v>
      </c>
      <c r="G2409" s="18">
        <v>23.05</v>
      </c>
      <c r="H2409" s="18">
        <v>112.5</v>
      </c>
      <c r="I2409" s="18">
        <v>69.8</v>
      </c>
      <c r="J2409" s="18">
        <v>288</v>
      </c>
      <c r="K2409" s="18">
        <v>74</v>
      </c>
    </row>
    <row r="2410" spans="1:11">
      <c r="A2410" s="17" t="s">
        <v>89</v>
      </c>
      <c r="B2410" s="18">
        <v>39.5</v>
      </c>
      <c r="C2410" s="18">
        <v>25.75</v>
      </c>
      <c r="D2410" s="18">
        <v>72</v>
      </c>
      <c r="E2410" s="18">
        <v>279.95350000000002</v>
      </c>
      <c r="F2410" s="18">
        <v>40.32</v>
      </c>
      <c r="G2410" s="18">
        <v>22.9</v>
      </c>
      <c r="H2410" s="18">
        <v>111.5</v>
      </c>
      <c r="I2410" s="18">
        <v>69</v>
      </c>
      <c r="J2410" s="18">
        <v>284.5</v>
      </c>
      <c r="K2410" s="18">
        <v>72.900000000000006</v>
      </c>
    </row>
    <row r="2411" spans="1:11">
      <c r="A2411" s="17" t="s">
        <v>88</v>
      </c>
      <c r="B2411" s="18">
        <v>39.950000000000003</v>
      </c>
      <c r="C2411" s="18">
        <v>25.3</v>
      </c>
      <c r="D2411" s="18">
        <v>71.599999999999994</v>
      </c>
      <c r="E2411" s="18">
        <v>287.89550000000003</v>
      </c>
      <c r="F2411" s="18">
        <v>40.65</v>
      </c>
      <c r="G2411" s="18">
        <v>23.15</v>
      </c>
      <c r="H2411" s="18">
        <v>112</v>
      </c>
      <c r="I2411" s="18">
        <v>70</v>
      </c>
      <c r="J2411" s="18">
        <v>289</v>
      </c>
      <c r="K2411" s="18">
        <v>74.5</v>
      </c>
    </row>
    <row r="2412" spans="1:11">
      <c r="A2412" s="17" t="s">
        <v>87</v>
      </c>
      <c r="B2412" s="18">
        <v>40</v>
      </c>
      <c r="C2412" s="18">
        <v>25.05</v>
      </c>
      <c r="D2412" s="18">
        <v>72.400000000000006</v>
      </c>
      <c r="E2412" s="18">
        <v>291.37009999999998</v>
      </c>
      <c r="F2412" s="18">
        <v>40.549999999999997</v>
      </c>
      <c r="G2412" s="18">
        <v>23.2</v>
      </c>
      <c r="H2412" s="18">
        <v>112</v>
      </c>
      <c r="I2412" s="18">
        <v>70.3</v>
      </c>
      <c r="J2412" s="18">
        <v>291</v>
      </c>
      <c r="K2412" s="18">
        <v>74.7</v>
      </c>
    </row>
    <row r="2413" spans="1:11">
      <c r="A2413" s="17" t="s">
        <v>86</v>
      </c>
      <c r="B2413" s="18">
        <v>40</v>
      </c>
      <c r="C2413" s="18">
        <v>25.1</v>
      </c>
      <c r="D2413" s="18">
        <v>72.400000000000006</v>
      </c>
      <c r="E2413" s="18">
        <v>294.34829999999999</v>
      </c>
      <c r="F2413" s="18">
        <v>41.1</v>
      </c>
      <c r="G2413" s="18">
        <v>23.2</v>
      </c>
      <c r="H2413" s="18">
        <v>112.5</v>
      </c>
      <c r="I2413" s="18">
        <v>70.8</v>
      </c>
      <c r="J2413" s="18">
        <v>293</v>
      </c>
      <c r="K2413" s="18">
        <v>75</v>
      </c>
    </row>
    <row r="2414" spans="1:11">
      <c r="A2414" s="17" t="s">
        <v>85</v>
      </c>
      <c r="B2414" s="18">
        <v>40.1</v>
      </c>
      <c r="C2414" s="18">
        <v>26.4</v>
      </c>
      <c r="D2414" s="18">
        <v>72.3</v>
      </c>
      <c r="E2414" s="18">
        <v>291.37009999999998</v>
      </c>
      <c r="F2414" s="18">
        <v>41.3</v>
      </c>
      <c r="G2414" s="18">
        <v>23.25</v>
      </c>
      <c r="H2414" s="18">
        <v>112.5</v>
      </c>
      <c r="I2414" s="18">
        <v>71.2</v>
      </c>
      <c r="J2414" s="18">
        <v>293</v>
      </c>
      <c r="K2414" s="18">
        <v>77.2</v>
      </c>
    </row>
    <row r="2415" spans="1:11">
      <c r="A2415" s="17" t="s">
        <v>84</v>
      </c>
      <c r="B2415" s="18">
        <v>40.950000000000003</v>
      </c>
      <c r="C2415" s="18">
        <v>26.1</v>
      </c>
      <c r="D2415" s="18">
        <v>73</v>
      </c>
      <c r="E2415" s="18">
        <v>290.87369999999999</v>
      </c>
      <c r="F2415" s="18">
        <v>41.3</v>
      </c>
      <c r="G2415" s="18">
        <v>23.25</v>
      </c>
      <c r="H2415" s="18">
        <v>112.5</v>
      </c>
      <c r="I2415" s="18">
        <v>71</v>
      </c>
      <c r="J2415" s="18">
        <v>295</v>
      </c>
      <c r="K2415" s="18">
        <v>76.900000000000006</v>
      </c>
    </row>
    <row r="2416" spans="1:11">
      <c r="A2416" s="17" t="s">
        <v>83</v>
      </c>
      <c r="B2416" s="18">
        <v>41.5</v>
      </c>
      <c r="C2416" s="18">
        <v>26.5</v>
      </c>
      <c r="D2416" s="18">
        <v>73.599999999999994</v>
      </c>
      <c r="E2416" s="18">
        <v>287.89550000000003</v>
      </c>
      <c r="F2416" s="18">
        <v>41.3</v>
      </c>
      <c r="G2416" s="18">
        <v>23.3</v>
      </c>
      <c r="H2416" s="18">
        <v>112.5</v>
      </c>
      <c r="I2416" s="18">
        <v>71.099999999999994</v>
      </c>
      <c r="J2416" s="18">
        <v>298</v>
      </c>
      <c r="K2416" s="18">
        <v>77.599999999999994</v>
      </c>
    </row>
    <row r="2417" spans="1:11">
      <c r="A2417" s="17" t="s">
        <v>82</v>
      </c>
      <c r="B2417" s="18">
        <v>41.4</v>
      </c>
      <c r="C2417" s="18">
        <v>26.4</v>
      </c>
      <c r="D2417" s="18">
        <v>74.2</v>
      </c>
      <c r="E2417" s="18">
        <v>291.8664</v>
      </c>
      <c r="F2417" s="18">
        <v>41.5</v>
      </c>
      <c r="G2417" s="18">
        <v>23.4</v>
      </c>
      <c r="H2417" s="18">
        <v>113</v>
      </c>
      <c r="I2417" s="18">
        <v>71.900000000000006</v>
      </c>
      <c r="J2417" s="18">
        <v>309</v>
      </c>
      <c r="K2417" s="18">
        <v>79.5</v>
      </c>
    </row>
    <row r="2418" spans="1:11">
      <c r="A2418" s="17" t="s">
        <v>81</v>
      </c>
      <c r="B2418" s="18">
        <v>40.950000000000003</v>
      </c>
      <c r="C2418" s="18">
        <v>26.2</v>
      </c>
      <c r="D2418" s="18">
        <v>72.8</v>
      </c>
      <c r="E2418" s="18">
        <v>290.87369999999999</v>
      </c>
      <c r="F2418" s="18">
        <v>40.950000000000003</v>
      </c>
      <c r="G2418" s="18">
        <v>23.4</v>
      </c>
      <c r="H2418" s="18">
        <v>112.5</v>
      </c>
      <c r="I2418" s="18">
        <v>71.3</v>
      </c>
      <c r="J2418" s="18">
        <v>303</v>
      </c>
      <c r="K2418" s="18">
        <v>80.5</v>
      </c>
    </row>
    <row r="2419" spans="1:11">
      <c r="A2419" s="17" t="s">
        <v>80</v>
      </c>
      <c r="B2419" s="18">
        <v>41</v>
      </c>
      <c r="C2419" s="18">
        <v>26.2</v>
      </c>
      <c r="D2419" s="18">
        <v>74.2</v>
      </c>
      <c r="E2419" s="18">
        <v>290.87369999999999</v>
      </c>
      <c r="F2419" s="18">
        <v>41.15</v>
      </c>
      <c r="G2419" s="18">
        <v>23.5</v>
      </c>
      <c r="H2419" s="18">
        <v>113</v>
      </c>
      <c r="I2419" s="18">
        <v>72.099999999999994</v>
      </c>
      <c r="J2419" s="18">
        <v>305</v>
      </c>
      <c r="K2419" s="18">
        <v>80.5</v>
      </c>
    </row>
    <row r="2420" spans="1:11">
      <c r="A2420" s="17" t="s">
        <v>79</v>
      </c>
      <c r="B2420" s="18">
        <v>40.85</v>
      </c>
      <c r="C2420" s="18">
        <v>25.95</v>
      </c>
      <c r="D2420" s="18">
        <v>74.099999999999994</v>
      </c>
      <c r="E2420" s="18">
        <v>291.37009999999998</v>
      </c>
      <c r="F2420" s="18">
        <v>41</v>
      </c>
      <c r="G2420" s="18">
        <v>23.45</v>
      </c>
      <c r="H2420" s="18">
        <v>112.5</v>
      </c>
      <c r="I2420" s="18">
        <v>71.400000000000006</v>
      </c>
      <c r="J2420" s="18">
        <v>303</v>
      </c>
      <c r="K2420" s="18">
        <v>80.2</v>
      </c>
    </row>
    <row r="2421" spans="1:11">
      <c r="A2421" s="17" t="s">
        <v>78</v>
      </c>
      <c r="B2421" s="18">
        <v>40.75</v>
      </c>
      <c r="C2421" s="18">
        <v>25.7</v>
      </c>
      <c r="D2421" s="18">
        <v>75.2</v>
      </c>
      <c r="E2421" s="18">
        <v>292.36279999999999</v>
      </c>
      <c r="F2421" s="18">
        <v>41</v>
      </c>
      <c r="G2421" s="18">
        <v>23.35</v>
      </c>
      <c r="H2421" s="18">
        <v>113</v>
      </c>
      <c r="I2421" s="18">
        <v>71.400000000000006</v>
      </c>
      <c r="J2421" s="18">
        <v>302.5</v>
      </c>
      <c r="K2421" s="18">
        <v>80.099999999999994</v>
      </c>
    </row>
    <row r="2422" spans="1:11">
      <c r="A2422" s="17" t="s">
        <v>77</v>
      </c>
      <c r="B2422" s="18">
        <v>40.65</v>
      </c>
      <c r="C2422" s="18">
        <v>25.7</v>
      </c>
      <c r="D2422" s="18">
        <v>75.8</v>
      </c>
      <c r="E2422" s="18">
        <v>296.3338</v>
      </c>
      <c r="F2422" s="18">
        <v>41.15</v>
      </c>
      <c r="G2422" s="18">
        <v>23.4</v>
      </c>
      <c r="H2422" s="18">
        <v>112.5</v>
      </c>
      <c r="I2422" s="18">
        <v>71.5</v>
      </c>
      <c r="J2422" s="18">
        <v>303</v>
      </c>
      <c r="K2422" s="18">
        <v>80.8</v>
      </c>
    </row>
    <row r="2423" spans="1:11">
      <c r="A2423" s="17" t="s">
        <v>76</v>
      </c>
      <c r="B2423" s="18">
        <v>40.35</v>
      </c>
      <c r="C2423" s="18">
        <v>26.15</v>
      </c>
      <c r="D2423" s="18">
        <v>75.7</v>
      </c>
      <c r="E2423" s="18">
        <v>297.32650000000001</v>
      </c>
      <c r="F2423" s="18">
        <v>40.85</v>
      </c>
      <c r="G2423" s="18">
        <v>23.5</v>
      </c>
      <c r="H2423" s="18">
        <v>113</v>
      </c>
      <c r="I2423" s="18">
        <v>72.099999999999994</v>
      </c>
      <c r="J2423" s="18">
        <v>305.5</v>
      </c>
      <c r="K2423" s="18">
        <v>80.2</v>
      </c>
    </row>
    <row r="2424" spans="1:11">
      <c r="A2424" s="17" t="s">
        <v>75</v>
      </c>
      <c r="B2424" s="18">
        <v>40.450000000000003</v>
      </c>
      <c r="C2424" s="18">
        <v>26.4</v>
      </c>
      <c r="D2424" s="18">
        <v>75.2</v>
      </c>
      <c r="E2424" s="18">
        <v>296.3338</v>
      </c>
      <c r="F2424" s="18">
        <v>40.299999999999997</v>
      </c>
      <c r="G2424" s="18">
        <v>23.45</v>
      </c>
      <c r="H2424" s="18">
        <v>112</v>
      </c>
      <c r="I2424" s="18">
        <v>72</v>
      </c>
      <c r="J2424" s="18">
        <v>304</v>
      </c>
      <c r="K2424" s="18">
        <v>80.599999999999994</v>
      </c>
    </row>
    <row r="2425" spans="1:11">
      <c r="A2425" s="17" t="s">
        <v>74</v>
      </c>
      <c r="B2425" s="18">
        <v>40.549999999999997</v>
      </c>
      <c r="C2425" s="18">
        <v>26.45</v>
      </c>
      <c r="D2425" s="18">
        <v>74.2</v>
      </c>
      <c r="E2425" s="18">
        <v>296.83019999999999</v>
      </c>
      <c r="F2425" s="18">
        <v>40.1</v>
      </c>
      <c r="G2425" s="18">
        <v>23.55</v>
      </c>
      <c r="H2425" s="18">
        <v>113</v>
      </c>
      <c r="I2425" s="18">
        <v>71.8</v>
      </c>
      <c r="J2425" s="18">
        <v>303</v>
      </c>
      <c r="K2425" s="18">
        <v>84.8</v>
      </c>
    </row>
    <row r="2426" spans="1:11">
      <c r="A2426" s="17" t="s">
        <v>73</v>
      </c>
      <c r="B2426" s="18">
        <v>40.950000000000003</v>
      </c>
      <c r="C2426" s="18">
        <v>26.4</v>
      </c>
      <c r="D2426" s="18">
        <v>76.400000000000006</v>
      </c>
      <c r="E2426" s="18">
        <v>304.77210000000002</v>
      </c>
      <c r="F2426" s="18">
        <v>40.950000000000003</v>
      </c>
      <c r="G2426" s="18">
        <v>23.6</v>
      </c>
      <c r="H2426" s="18">
        <v>113</v>
      </c>
      <c r="I2426" s="18">
        <v>72.3</v>
      </c>
      <c r="J2426" s="18">
        <v>306</v>
      </c>
      <c r="K2426" s="18">
        <v>89</v>
      </c>
    </row>
    <row r="2427" spans="1:11">
      <c r="A2427" s="17" t="s">
        <v>72</v>
      </c>
      <c r="B2427" s="18">
        <v>40.9</v>
      </c>
      <c r="C2427" s="18">
        <v>26.05</v>
      </c>
      <c r="D2427" s="18">
        <v>76</v>
      </c>
      <c r="E2427" s="18">
        <v>308.24669999999998</v>
      </c>
      <c r="F2427" s="18">
        <v>41.45</v>
      </c>
      <c r="G2427" s="18">
        <v>23.8</v>
      </c>
      <c r="H2427" s="18">
        <v>113</v>
      </c>
      <c r="I2427" s="18">
        <v>72.900000000000006</v>
      </c>
      <c r="J2427" s="18">
        <v>308</v>
      </c>
      <c r="K2427" s="18">
        <v>90</v>
      </c>
    </row>
    <row r="2428" spans="1:11">
      <c r="A2428" s="17" t="s">
        <v>71</v>
      </c>
      <c r="B2428" s="18">
        <v>40.799999999999997</v>
      </c>
      <c r="C2428" s="18">
        <v>26.1</v>
      </c>
      <c r="D2428" s="18">
        <v>74.7</v>
      </c>
      <c r="E2428" s="18">
        <v>308.74310000000003</v>
      </c>
      <c r="F2428" s="18">
        <v>43</v>
      </c>
      <c r="G2428" s="18">
        <v>23.65</v>
      </c>
      <c r="H2428" s="18">
        <v>113.5</v>
      </c>
      <c r="I2428" s="18">
        <v>72.599999999999994</v>
      </c>
      <c r="J2428" s="18">
        <v>308</v>
      </c>
      <c r="K2428" s="18">
        <v>90.4</v>
      </c>
    </row>
    <row r="2429" spans="1:11">
      <c r="A2429" s="17" t="s">
        <v>70</v>
      </c>
      <c r="B2429" s="18">
        <v>40.950000000000003</v>
      </c>
      <c r="C2429" s="18">
        <v>25.6</v>
      </c>
      <c r="D2429" s="18">
        <v>74.400000000000006</v>
      </c>
      <c r="E2429" s="18">
        <v>306.75760000000002</v>
      </c>
      <c r="F2429" s="18">
        <v>42.9</v>
      </c>
      <c r="G2429" s="18">
        <v>23.75</v>
      </c>
      <c r="H2429" s="18">
        <v>113</v>
      </c>
      <c r="I2429" s="18">
        <v>72.900000000000006</v>
      </c>
      <c r="J2429" s="18">
        <v>310</v>
      </c>
      <c r="K2429" s="18">
        <v>90.8</v>
      </c>
    </row>
    <row r="2430" spans="1:11">
      <c r="A2430" s="17" t="s">
        <v>69</v>
      </c>
      <c r="B2430" s="18">
        <v>40.9</v>
      </c>
      <c r="C2430" s="18">
        <v>25.5</v>
      </c>
      <c r="D2430" s="18">
        <v>73</v>
      </c>
      <c r="E2430" s="18">
        <v>303.28300000000002</v>
      </c>
      <c r="F2430" s="18">
        <v>42.7</v>
      </c>
      <c r="G2430" s="18">
        <v>23.8</v>
      </c>
      <c r="H2430" s="18">
        <v>113.5</v>
      </c>
      <c r="I2430" s="18">
        <v>72.7</v>
      </c>
      <c r="J2430" s="18">
        <v>309</v>
      </c>
      <c r="K2430" s="18">
        <v>90.9</v>
      </c>
    </row>
    <row r="2431" spans="1:11">
      <c r="A2431" s="17" t="s">
        <v>68</v>
      </c>
      <c r="B2431" s="18">
        <v>40.35</v>
      </c>
      <c r="C2431" s="18">
        <v>25.2</v>
      </c>
      <c r="D2431" s="18">
        <v>73.2</v>
      </c>
      <c r="E2431" s="18">
        <v>298.81560000000002</v>
      </c>
      <c r="F2431" s="18">
        <v>42.25</v>
      </c>
      <c r="G2431" s="18">
        <v>23.8</v>
      </c>
      <c r="H2431" s="18">
        <v>114</v>
      </c>
      <c r="I2431" s="18">
        <v>72</v>
      </c>
      <c r="J2431" s="18">
        <v>309</v>
      </c>
      <c r="K2431" s="18">
        <v>87.9</v>
      </c>
    </row>
    <row r="2432" spans="1:11">
      <c r="A2432" s="17" t="s">
        <v>67</v>
      </c>
      <c r="B2432" s="18">
        <v>40.65</v>
      </c>
      <c r="C2432" s="18">
        <v>25.15</v>
      </c>
      <c r="D2432" s="18">
        <v>73.400000000000006</v>
      </c>
      <c r="E2432" s="18">
        <v>302.78660000000002</v>
      </c>
      <c r="F2432" s="18">
        <v>42.8</v>
      </c>
      <c r="G2432" s="18">
        <v>23.8</v>
      </c>
      <c r="H2432" s="18">
        <v>113.5</v>
      </c>
      <c r="I2432" s="18">
        <v>72.099999999999994</v>
      </c>
      <c r="J2432" s="18">
        <v>308</v>
      </c>
      <c r="K2432" s="18">
        <v>91</v>
      </c>
    </row>
    <row r="2433" spans="1:11">
      <c r="A2433" s="17" t="s">
        <v>66</v>
      </c>
      <c r="B2433" s="18">
        <v>41</v>
      </c>
      <c r="C2433" s="18">
        <v>25.3</v>
      </c>
      <c r="D2433" s="18">
        <v>73</v>
      </c>
      <c r="E2433" s="18">
        <v>301.79390000000001</v>
      </c>
      <c r="F2433" s="18">
        <v>42.35</v>
      </c>
      <c r="G2433" s="18">
        <v>23.35</v>
      </c>
      <c r="H2433" s="18">
        <v>112.5</v>
      </c>
      <c r="I2433" s="18">
        <v>71.400000000000006</v>
      </c>
      <c r="J2433" s="18">
        <v>307.5</v>
      </c>
      <c r="K2433" s="18">
        <v>89.7</v>
      </c>
    </row>
    <row r="2434" spans="1:11">
      <c r="A2434" s="17" t="s">
        <v>65</v>
      </c>
      <c r="B2434" s="18">
        <v>41.15</v>
      </c>
      <c r="C2434" s="18">
        <v>24.45</v>
      </c>
      <c r="D2434" s="18">
        <v>72.599999999999994</v>
      </c>
      <c r="E2434" s="18">
        <v>301.29750000000001</v>
      </c>
      <c r="F2434" s="18">
        <v>42.15</v>
      </c>
      <c r="G2434" s="18">
        <v>23.2</v>
      </c>
      <c r="H2434" s="18">
        <v>113</v>
      </c>
      <c r="I2434" s="18">
        <v>71</v>
      </c>
      <c r="J2434" s="18">
        <v>306</v>
      </c>
      <c r="K2434" s="18">
        <v>89.3</v>
      </c>
    </row>
    <row r="2435" spans="1:11">
      <c r="A2435" s="17" t="s">
        <v>64</v>
      </c>
      <c r="B2435" s="18">
        <v>41.7</v>
      </c>
      <c r="C2435" s="18">
        <v>24.9</v>
      </c>
      <c r="D2435" s="18">
        <v>73</v>
      </c>
      <c r="E2435" s="18">
        <v>304.77210000000002</v>
      </c>
      <c r="F2435" s="18">
        <v>42.55</v>
      </c>
      <c r="G2435" s="18">
        <v>23.2</v>
      </c>
      <c r="H2435" s="18">
        <v>113.5</v>
      </c>
      <c r="I2435" s="18">
        <v>71.5</v>
      </c>
      <c r="J2435" s="18">
        <v>310</v>
      </c>
      <c r="K2435" s="18">
        <v>90.1</v>
      </c>
    </row>
    <row r="2436" spans="1:11">
      <c r="A2436" s="17" t="s">
        <v>63</v>
      </c>
      <c r="B2436" s="18">
        <v>42.1</v>
      </c>
      <c r="C2436" s="18">
        <v>25</v>
      </c>
      <c r="D2436" s="18">
        <v>73.900000000000006</v>
      </c>
      <c r="E2436" s="18">
        <v>308.74310000000003</v>
      </c>
      <c r="F2436" s="18">
        <v>42.75</v>
      </c>
      <c r="G2436" s="18">
        <v>23.45</v>
      </c>
      <c r="H2436" s="18">
        <v>113.5</v>
      </c>
      <c r="I2436" s="18">
        <v>71.8</v>
      </c>
      <c r="J2436" s="18">
        <v>310</v>
      </c>
      <c r="K2436" s="18">
        <v>90.5</v>
      </c>
    </row>
    <row r="2437" spans="1:11">
      <c r="A2437" s="17" t="s">
        <v>62</v>
      </c>
      <c r="B2437" s="18">
        <v>42.1</v>
      </c>
      <c r="C2437" s="18">
        <v>25.1</v>
      </c>
      <c r="D2437" s="18">
        <v>74</v>
      </c>
      <c r="E2437" s="18">
        <v>312.714</v>
      </c>
      <c r="F2437" s="18">
        <v>42.7</v>
      </c>
      <c r="G2437" s="18">
        <v>23.5</v>
      </c>
      <c r="H2437" s="18">
        <v>113</v>
      </c>
      <c r="I2437" s="18">
        <v>71.900000000000006</v>
      </c>
      <c r="J2437" s="18">
        <v>312</v>
      </c>
      <c r="K2437" s="18">
        <v>92.8</v>
      </c>
    </row>
    <row r="2438" spans="1:11">
      <c r="A2438" s="17" t="s">
        <v>61</v>
      </c>
      <c r="B2438" s="18">
        <v>42.65</v>
      </c>
      <c r="C2438" s="18">
        <v>25.4</v>
      </c>
      <c r="D2438" s="18">
        <v>74.3</v>
      </c>
      <c r="E2438" s="18">
        <v>311.22489999999999</v>
      </c>
      <c r="F2438" s="18">
        <v>42.3</v>
      </c>
      <c r="G2438" s="18">
        <v>23.5</v>
      </c>
      <c r="H2438" s="18">
        <v>114</v>
      </c>
      <c r="I2438" s="18">
        <v>71.400000000000006</v>
      </c>
      <c r="J2438" s="18">
        <v>312</v>
      </c>
      <c r="K2438" s="18">
        <v>91.9</v>
      </c>
    </row>
    <row r="2439" spans="1:11">
      <c r="A2439" s="17" t="s">
        <v>60</v>
      </c>
      <c r="B2439" s="18">
        <v>42.35</v>
      </c>
      <c r="C2439" s="18">
        <v>25.25</v>
      </c>
      <c r="D2439" s="18">
        <v>73</v>
      </c>
      <c r="E2439" s="18">
        <v>308.74310000000003</v>
      </c>
      <c r="F2439" s="18">
        <v>42.05</v>
      </c>
      <c r="G2439" s="18">
        <v>23.4</v>
      </c>
      <c r="H2439" s="18">
        <v>113</v>
      </c>
      <c r="I2439" s="18">
        <v>71</v>
      </c>
      <c r="J2439" s="18">
        <v>307</v>
      </c>
      <c r="K2439" s="18">
        <v>92.5</v>
      </c>
    </row>
    <row r="2440" spans="1:11">
      <c r="A2440" s="17" t="s">
        <v>59</v>
      </c>
      <c r="B2440" s="18">
        <v>42.1</v>
      </c>
      <c r="C2440" s="18">
        <v>24.85</v>
      </c>
      <c r="D2440" s="18">
        <v>73.400000000000006</v>
      </c>
      <c r="E2440" s="18">
        <v>306.75760000000002</v>
      </c>
      <c r="F2440" s="18">
        <v>42.4</v>
      </c>
      <c r="G2440" s="18">
        <v>23.45</v>
      </c>
      <c r="H2440" s="18">
        <v>114</v>
      </c>
      <c r="I2440" s="18">
        <v>71.5</v>
      </c>
      <c r="J2440" s="18">
        <v>312</v>
      </c>
      <c r="K2440" s="18">
        <v>91.4</v>
      </c>
    </row>
    <row r="2441" spans="1:11">
      <c r="A2441" s="17" t="s">
        <v>58</v>
      </c>
      <c r="B2441" s="18">
        <v>41.95</v>
      </c>
      <c r="C2441" s="18">
        <v>25.05</v>
      </c>
      <c r="D2441" s="18">
        <v>74</v>
      </c>
      <c r="E2441" s="18">
        <v>304.77210000000002</v>
      </c>
      <c r="F2441" s="18">
        <v>42.5</v>
      </c>
      <c r="G2441" s="18">
        <v>23.45</v>
      </c>
      <c r="H2441" s="18">
        <v>113.5</v>
      </c>
      <c r="I2441" s="18">
        <v>71.7</v>
      </c>
      <c r="J2441" s="18">
        <v>308</v>
      </c>
      <c r="K2441" s="18">
        <v>89.6</v>
      </c>
    </row>
    <row r="2442" spans="1:11">
      <c r="A2442" s="17" t="s">
        <v>57</v>
      </c>
      <c r="B2442" s="18">
        <v>41.8</v>
      </c>
      <c r="C2442" s="18">
        <v>24.75</v>
      </c>
      <c r="D2442" s="18">
        <v>72.400000000000006</v>
      </c>
      <c r="E2442" s="18">
        <v>304.77210000000002</v>
      </c>
      <c r="F2442" s="18">
        <v>42</v>
      </c>
      <c r="G2442" s="18">
        <v>23.55</v>
      </c>
      <c r="H2442" s="18">
        <v>112.5</v>
      </c>
      <c r="I2442" s="18">
        <v>71.599999999999994</v>
      </c>
      <c r="J2442" s="18">
        <v>310.5</v>
      </c>
      <c r="K2442" s="18">
        <v>89.9</v>
      </c>
    </row>
    <row r="2443" spans="1:11">
      <c r="A2443" s="17" t="s">
        <v>56</v>
      </c>
      <c r="B2443" s="18">
        <v>41.95</v>
      </c>
      <c r="C2443" s="18">
        <v>24.75</v>
      </c>
      <c r="D2443" s="18">
        <v>72.8</v>
      </c>
      <c r="E2443" s="18">
        <v>308.74310000000003</v>
      </c>
      <c r="F2443" s="18">
        <v>42.3</v>
      </c>
      <c r="G2443" s="18">
        <v>23.65</v>
      </c>
      <c r="H2443" s="18">
        <v>113</v>
      </c>
      <c r="I2443" s="18">
        <v>72.5</v>
      </c>
      <c r="J2443" s="18">
        <v>308</v>
      </c>
      <c r="K2443" s="18">
        <v>90.6</v>
      </c>
    </row>
    <row r="2444" spans="1:11">
      <c r="A2444" s="17" t="s">
        <v>55</v>
      </c>
      <c r="B2444" s="18">
        <v>42</v>
      </c>
      <c r="C2444" s="18">
        <v>24.75</v>
      </c>
      <c r="D2444" s="18">
        <v>72.900000000000006</v>
      </c>
      <c r="E2444" s="18">
        <v>307.25400000000002</v>
      </c>
      <c r="F2444" s="18">
        <v>42.35</v>
      </c>
      <c r="G2444" s="18">
        <v>23.7</v>
      </c>
      <c r="H2444" s="18">
        <v>112.5</v>
      </c>
      <c r="I2444" s="18">
        <v>72.5</v>
      </c>
      <c r="J2444" s="18">
        <v>308.5</v>
      </c>
      <c r="K2444" s="18">
        <v>89.8</v>
      </c>
    </row>
    <row r="2445" spans="1:11">
      <c r="A2445" s="17" t="s">
        <v>54</v>
      </c>
      <c r="B2445" s="18">
        <v>41.4</v>
      </c>
      <c r="C2445" s="18">
        <v>24.6</v>
      </c>
      <c r="D2445" s="18">
        <v>72.5</v>
      </c>
      <c r="E2445" s="18">
        <v>302.78660000000002</v>
      </c>
      <c r="F2445" s="18">
        <v>41.7</v>
      </c>
      <c r="G2445" s="18">
        <v>23.4</v>
      </c>
      <c r="H2445" s="18">
        <v>113</v>
      </c>
      <c r="I2445" s="18">
        <v>71.5</v>
      </c>
      <c r="J2445" s="18">
        <v>305.5</v>
      </c>
      <c r="K2445" s="18">
        <v>88.5</v>
      </c>
    </row>
    <row r="2446" spans="1:11">
      <c r="A2446" s="17" t="s">
        <v>53</v>
      </c>
      <c r="B2446" s="18">
        <v>41.35</v>
      </c>
      <c r="C2446" s="18">
        <v>24.5</v>
      </c>
      <c r="D2446" s="18">
        <v>72.599999999999994</v>
      </c>
      <c r="E2446" s="18">
        <v>305.26850000000002</v>
      </c>
      <c r="F2446" s="18">
        <v>41.65</v>
      </c>
      <c r="G2446" s="18">
        <v>23.4</v>
      </c>
      <c r="H2446" s="18">
        <v>113</v>
      </c>
      <c r="I2446" s="18">
        <v>71.599999999999994</v>
      </c>
      <c r="J2446" s="18">
        <v>308.5</v>
      </c>
      <c r="K2446" s="18">
        <v>88.6</v>
      </c>
    </row>
    <row r="2447" spans="1:11">
      <c r="A2447" s="17" t="s">
        <v>52</v>
      </c>
      <c r="B2447" s="18">
        <v>41.85</v>
      </c>
      <c r="C2447" s="18">
        <v>24.45</v>
      </c>
      <c r="D2447" s="18">
        <v>72.5</v>
      </c>
      <c r="E2447" s="18">
        <v>304.77210000000002</v>
      </c>
      <c r="F2447" s="18">
        <v>41.75</v>
      </c>
      <c r="G2447" s="18">
        <v>23.55</v>
      </c>
      <c r="H2447" s="18">
        <v>113</v>
      </c>
      <c r="I2447" s="18">
        <v>71.599999999999994</v>
      </c>
      <c r="J2447" s="18">
        <v>309</v>
      </c>
      <c r="K2447" s="18">
        <v>90</v>
      </c>
    </row>
    <row r="2448" spans="1:11">
      <c r="A2448" s="17" t="s">
        <v>51</v>
      </c>
      <c r="B2448" s="18">
        <v>41.75</v>
      </c>
      <c r="C2448" s="18">
        <v>24.45</v>
      </c>
      <c r="D2448" s="18">
        <v>72.2</v>
      </c>
      <c r="E2448" s="18">
        <v>303.77940000000001</v>
      </c>
      <c r="F2448" s="18">
        <v>41.3</v>
      </c>
      <c r="G2448" s="18">
        <v>23.6</v>
      </c>
      <c r="H2448" s="18">
        <v>113</v>
      </c>
      <c r="I2448" s="18">
        <v>71.8</v>
      </c>
      <c r="J2448" s="18">
        <v>305</v>
      </c>
      <c r="K2448" s="18">
        <v>89.5</v>
      </c>
    </row>
    <row r="2449" spans="1:11">
      <c r="A2449" s="17" t="s">
        <v>50</v>
      </c>
      <c r="B2449" s="18">
        <v>41.65</v>
      </c>
      <c r="C2449" s="18">
        <v>24.8</v>
      </c>
      <c r="D2449" s="18">
        <v>71.8</v>
      </c>
      <c r="E2449" s="18">
        <v>309.73579999999998</v>
      </c>
      <c r="F2449" s="18">
        <v>41.5</v>
      </c>
      <c r="G2449" s="18">
        <v>23.45</v>
      </c>
      <c r="H2449" s="18">
        <v>113</v>
      </c>
      <c r="I2449" s="18">
        <v>71</v>
      </c>
      <c r="J2449" s="18">
        <v>304</v>
      </c>
      <c r="K2449" s="18">
        <v>89.9</v>
      </c>
    </row>
    <row r="2450" spans="1:11">
      <c r="A2450" s="17" t="s">
        <v>49</v>
      </c>
      <c r="B2450" s="18">
        <v>41.75</v>
      </c>
      <c r="C2450" s="18">
        <v>24.65</v>
      </c>
      <c r="D2450" s="18">
        <v>72.7</v>
      </c>
      <c r="E2450" s="18">
        <v>310.72859999999997</v>
      </c>
      <c r="F2450" s="18">
        <v>41.25</v>
      </c>
      <c r="G2450" s="18">
        <v>23.4</v>
      </c>
      <c r="H2450" s="18">
        <v>112.5</v>
      </c>
      <c r="I2450" s="18">
        <v>71.2</v>
      </c>
      <c r="J2450" s="18">
        <v>304</v>
      </c>
      <c r="K2450" s="18">
        <v>90.5</v>
      </c>
    </row>
    <row r="2451" spans="1:11">
      <c r="A2451" s="17" t="s">
        <v>48</v>
      </c>
      <c r="B2451" s="18">
        <v>42.05</v>
      </c>
      <c r="C2451" s="18">
        <v>24.4</v>
      </c>
      <c r="D2451" s="18">
        <v>72.400000000000006</v>
      </c>
      <c r="E2451" s="18">
        <v>313.70679999999999</v>
      </c>
      <c r="F2451" s="18">
        <v>41.3</v>
      </c>
      <c r="G2451" s="18">
        <v>23.4</v>
      </c>
      <c r="H2451" s="18">
        <v>112</v>
      </c>
      <c r="I2451" s="18">
        <v>70.900000000000006</v>
      </c>
      <c r="J2451" s="18">
        <v>304</v>
      </c>
      <c r="K2451" s="18">
        <v>91</v>
      </c>
    </row>
    <row r="2452" spans="1:11">
      <c r="A2452" s="17" t="s">
        <v>47</v>
      </c>
      <c r="B2452" s="18">
        <v>42.1</v>
      </c>
      <c r="C2452" s="18">
        <v>24.35</v>
      </c>
      <c r="D2452" s="18">
        <v>71.8</v>
      </c>
      <c r="E2452" s="18">
        <v>311.22489999999999</v>
      </c>
      <c r="F2452" s="18">
        <v>41.7</v>
      </c>
      <c r="G2452" s="18">
        <v>23.45</v>
      </c>
      <c r="H2452" s="18">
        <v>111.5</v>
      </c>
      <c r="I2452" s="18">
        <v>71.099999999999994</v>
      </c>
      <c r="J2452" s="18">
        <v>302</v>
      </c>
      <c r="K2452" s="18">
        <v>90.3</v>
      </c>
    </row>
    <row r="2453" spans="1:11">
      <c r="A2453" s="17" t="s">
        <v>46</v>
      </c>
      <c r="B2453" s="18">
        <v>42.15</v>
      </c>
      <c r="C2453" s="18">
        <v>24.25</v>
      </c>
      <c r="D2453" s="18">
        <v>72.8</v>
      </c>
      <c r="E2453" s="18">
        <v>316.685</v>
      </c>
      <c r="F2453" s="18">
        <v>42.4</v>
      </c>
      <c r="G2453" s="18">
        <v>23.5</v>
      </c>
      <c r="H2453" s="18">
        <v>111</v>
      </c>
      <c r="I2453" s="18">
        <v>71.3</v>
      </c>
      <c r="J2453" s="18">
        <v>302.5</v>
      </c>
      <c r="K2453" s="18">
        <v>91.3</v>
      </c>
    </row>
    <row r="2454" spans="1:11">
      <c r="A2454" s="17" t="s">
        <v>45</v>
      </c>
      <c r="B2454" s="18">
        <v>42.3</v>
      </c>
      <c r="C2454" s="18">
        <v>24.25</v>
      </c>
      <c r="D2454" s="18">
        <v>72.5</v>
      </c>
      <c r="E2454" s="18">
        <v>329.09429999999998</v>
      </c>
      <c r="F2454" s="18">
        <v>42.45</v>
      </c>
      <c r="G2454" s="18">
        <v>23.45</v>
      </c>
      <c r="H2454" s="18">
        <v>111.5</v>
      </c>
      <c r="I2454" s="18">
        <v>72</v>
      </c>
      <c r="J2454" s="18">
        <v>303</v>
      </c>
      <c r="K2454" s="18">
        <v>91</v>
      </c>
    </row>
    <row r="2455" spans="1:11">
      <c r="A2455" s="17" t="s">
        <v>44</v>
      </c>
      <c r="B2455" s="18">
        <v>42.55</v>
      </c>
      <c r="C2455" s="18">
        <v>24.25</v>
      </c>
      <c r="D2455" s="18">
        <v>72.5</v>
      </c>
      <c r="E2455" s="18">
        <v>336.53989999999999</v>
      </c>
      <c r="F2455" s="18">
        <v>42.9</v>
      </c>
      <c r="G2455" s="18">
        <v>23.7</v>
      </c>
      <c r="H2455" s="18">
        <v>112</v>
      </c>
      <c r="I2455" s="18">
        <v>72.2</v>
      </c>
      <c r="J2455" s="18">
        <v>303</v>
      </c>
      <c r="K2455" s="18">
        <v>91</v>
      </c>
    </row>
    <row r="2456" spans="1:11">
      <c r="A2456" s="17" t="s">
        <v>43</v>
      </c>
      <c r="B2456" s="18">
        <v>42.8</v>
      </c>
      <c r="C2456" s="18">
        <v>24.4</v>
      </c>
      <c r="D2456" s="18">
        <v>72.3</v>
      </c>
      <c r="E2456" s="18">
        <v>333.5616</v>
      </c>
      <c r="F2456" s="18">
        <v>42.9</v>
      </c>
      <c r="G2456" s="18">
        <v>23.5</v>
      </c>
      <c r="H2456" s="18">
        <v>110.5</v>
      </c>
      <c r="I2456" s="18">
        <v>72.2</v>
      </c>
      <c r="J2456" s="18">
        <v>300.5</v>
      </c>
      <c r="K2456" s="18">
        <v>91.6</v>
      </c>
    </row>
    <row r="2457" spans="1:11">
      <c r="A2457" s="17" t="s">
        <v>42</v>
      </c>
      <c r="B2457" s="18">
        <v>42.95</v>
      </c>
      <c r="C2457" s="18">
        <v>24.7</v>
      </c>
      <c r="D2457" s="18">
        <v>72.599999999999994</v>
      </c>
      <c r="E2457" s="18">
        <v>342.49630000000002</v>
      </c>
      <c r="F2457" s="18">
        <v>42.95</v>
      </c>
      <c r="G2457" s="18">
        <v>23.8</v>
      </c>
      <c r="H2457" s="18">
        <v>110.5</v>
      </c>
      <c r="I2457" s="18">
        <v>72.7</v>
      </c>
      <c r="J2457" s="18">
        <v>303.5</v>
      </c>
      <c r="K2457" s="18">
        <v>91.6</v>
      </c>
    </row>
    <row r="2458" spans="1:11">
      <c r="A2458" s="17" t="s">
        <v>41</v>
      </c>
      <c r="B2458" s="18">
        <v>43</v>
      </c>
      <c r="C2458" s="18">
        <v>24.6</v>
      </c>
      <c r="D2458" s="18">
        <v>73.5</v>
      </c>
      <c r="E2458" s="18">
        <v>342</v>
      </c>
      <c r="F2458" s="18">
        <v>43</v>
      </c>
      <c r="G2458" s="18">
        <v>23.9</v>
      </c>
      <c r="H2458" s="18">
        <v>110.5</v>
      </c>
      <c r="I2458" s="18">
        <v>72.599999999999994</v>
      </c>
      <c r="J2458" s="18">
        <v>305.5</v>
      </c>
      <c r="K2458" s="18">
        <v>92.4</v>
      </c>
    </row>
    <row r="2459" spans="1:11">
      <c r="A2459" s="17" t="s">
        <v>40</v>
      </c>
      <c r="B2459" s="18">
        <v>43</v>
      </c>
      <c r="C2459" s="18">
        <v>24.7</v>
      </c>
      <c r="D2459" s="18">
        <v>73.5</v>
      </c>
      <c r="E2459" s="18">
        <v>335</v>
      </c>
      <c r="F2459" s="18">
        <v>42.7</v>
      </c>
      <c r="G2459" s="18">
        <v>23.7</v>
      </c>
      <c r="H2459" s="18">
        <v>110</v>
      </c>
      <c r="I2459" s="18">
        <v>72.900000000000006</v>
      </c>
      <c r="J2459" s="18">
        <v>305</v>
      </c>
      <c r="K2459" s="18">
        <v>92.2</v>
      </c>
    </row>
    <row r="2460" spans="1:11">
      <c r="A2460" s="17" t="s">
        <v>39</v>
      </c>
      <c r="B2460" s="18">
        <v>42.95</v>
      </c>
      <c r="C2460" s="18">
        <v>24.6</v>
      </c>
      <c r="D2460" s="18">
        <v>74.099999999999994</v>
      </c>
      <c r="E2460" s="18">
        <v>329</v>
      </c>
      <c r="F2460" s="18">
        <v>42.8</v>
      </c>
      <c r="G2460" s="18">
        <v>23.65</v>
      </c>
      <c r="H2460" s="18">
        <v>111</v>
      </c>
      <c r="I2460" s="18">
        <v>72.900000000000006</v>
      </c>
      <c r="J2460" s="18">
        <v>304.5</v>
      </c>
      <c r="K2460" s="18">
        <v>91.1</v>
      </c>
    </row>
    <row r="2461" spans="1:11">
      <c r="A2461" s="17" t="s">
        <v>38</v>
      </c>
      <c r="B2461" s="18">
        <v>43.25</v>
      </c>
      <c r="C2461" s="18">
        <v>24.95</v>
      </c>
      <c r="D2461" s="18">
        <v>74.900000000000006</v>
      </c>
      <c r="E2461" s="18">
        <v>334</v>
      </c>
      <c r="F2461" s="18">
        <v>42.8</v>
      </c>
      <c r="G2461" s="18">
        <v>23.9</v>
      </c>
      <c r="H2461" s="18">
        <v>111.5</v>
      </c>
      <c r="I2461" s="18">
        <v>73.2</v>
      </c>
      <c r="J2461" s="18">
        <v>308.5</v>
      </c>
      <c r="K2461" s="18">
        <v>91.5</v>
      </c>
    </row>
    <row r="2462" spans="1:11">
      <c r="A2462" s="17" t="s">
        <v>37</v>
      </c>
      <c r="B2462" s="18">
        <v>43.15</v>
      </c>
      <c r="C2462" s="18">
        <v>25.15</v>
      </c>
      <c r="D2462" s="18">
        <v>74.599999999999994</v>
      </c>
      <c r="E2462" s="18">
        <v>332</v>
      </c>
      <c r="F2462" s="18">
        <v>42.65</v>
      </c>
      <c r="G2462" s="18">
        <v>23.85</v>
      </c>
      <c r="H2462" s="18">
        <v>110.5</v>
      </c>
      <c r="I2462" s="18">
        <v>73</v>
      </c>
      <c r="J2462" s="18">
        <v>309</v>
      </c>
      <c r="K2462" s="18">
        <v>90.9</v>
      </c>
    </row>
    <row r="2463" spans="1:11">
      <c r="A2463" s="17" t="s">
        <v>36</v>
      </c>
      <c r="B2463" s="18">
        <v>43.1</v>
      </c>
      <c r="C2463" s="18">
        <v>25.4</v>
      </c>
      <c r="D2463" s="18">
        <v>74.8</v>
      </c>
      <c r="E2463" s="18">
        <v>333</v>
      </c>
      <c r="F2463" s="18">
        <v>42.6</v>
      </c>
      <c r="G2463" s="18">
        <v>23.8</v>
      </c>
      <c r="H2463" s="18">
        <v>110.5</v>
      </c>
      <c r="I2463" s="18">
        <v>73</v>
      </c>
      <c r="J2463" s="18">
        <v>310</v>
      </c>
      <c r="K2463" s="18">
        <v>91</v>
      </c>
    </row>
    <row r="2464" spans="1:11">
      <c r="A2464" s="17" t="s">
        <v>35</v>
      </c>
      <c r="B2464" s="18">
        <v>43.05</v>
      </c>
      <c r="C2464" s="18">
        <v>25.2</v>
      </c>
      <c r="D2464" s="18">
        <v>74.599999999999994</v>
      </c>
      <c r="E2464" s="18">
        <v>333</v>
      </c>
      <c r="F2464" s="18">
        <v>42.65</v>
      </c>
      <c r="G2464" s="18">
        <v>23.9</v>
      </c>
      <c r="H2464" s="18">
        <v>111</v>
      </c>
      <c r="I2464" s="18">
        <v>72.8</v>
      </c>
      <c r="J2464" s="18">
        <v>310</v>
      </c>
      <c r="K2464" s="18">
        <v>90.8</v>
      </c>
    </row>
    <row r="2465" spans="1:11">
      <c r="A2465" s="17" t="s">
        <v>34</v>
      </c>
      <c r="B2465" s="18">
        <v>43.25</v>
      </c>
      <c r="C2465" s="18">
        <v>25.1</v>
      </c>
      <c r="D2465" s="18">
        <v>74.599999999999994</v>
      </c>
      <c r="E2465" s="18">
        <v>338</v>
      </c>
      <c r="F2465" s="18">
        <v>42.7</v>
      </c>
      <c r="G2465" s="18">
        <v>23.95</v>
      </c>
      <c r="H2465" s="18">
        <v>111.5</v>
      </c>
      <c r="I2465" s="18">
        <v>73.2</v>
      </c>
      <c r="J2465" s="18">
        <v>309</v>
      </c>
      <c r="K2465" s="18">
        <v>91.5</v>
      </c>
    </row>
    <row r="2466" spans="1:11">
      <c r="A2466" s="17" t="s">
        <v>33</v>
      </c>
      <c r="B2466" s="18">
        <v>43.65</v>
      </c>
      <c r="C2466" s="18">
        <v>25.3</v>
      </c>
      <c r="D2466" s="18">
        <v>74.599999999999994</v>
      </c>
      <c r="E2466" s="18">
        <v>334.5</v>
      </c>
      <c r="F2466" s="18">
        <v>42.7</v>
      </c>
      <c r="G2466" s="18">
        <v>24</v>
      </c>
      <c r="H2466" s="18">
        <v>111</v>
      </c>
      <c r="I2466" s="18">
        <v>73.2</v>
      </c>
      <c r="J2466" s="18">
        <v>305.5</v>
      </c>
      <c r="K2466" s="18">
        <v>90.9</v>
      </c>
    </row>
    <row r="2467" spans="1:11">
      <c r="A2467" s="17" t="s">
        <v>32</v>
      </c>
      <c r="B2467" s="18">
        <v>43.7</v>
      </c>
      <c r="C2467" s="18">
        <v>25.05</v>
      </c>
      <c r="D2467" s="18">
        <v>74.2</v>
      </c>
      <c r="E2467" s="18">
        <v>331</v>
      </c>
      <c r="F2467" s="18">
        <v>42.55</v>
      </c>
      <c r="G2467" s="18">
        <v>23.9</v>
      </c>
      <c r="H2467" s="18">
        <v>110</v>
      </c>
      <c r="I2467" s="18">
        <v>72.8</v>
      </c>
      <c r="J2467" s="18">
        <v>304</v>
      </c>
      <c r="K2467" s="18">
        <v>90.8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67"/>
  <sheetViews>
    <sheetView workbookViewId="0">
      <selection activeCell="E17" sqref="E17"/>
    </sheetView>
  </sheetViews>
  <sheetFormatPr defaultRowHeight="16.2"/>
  <cols>
    <col min="1" max="1" width="11.21875" style="1" customWidth="1"/>
    <col min="2" max="2" width="12.21875" style="1" customWidth="1"/>
    <col min="3" max="3" width="11.109375" style="1" customWidth="1"/>
    <col min="4" max="4" width="11.77734375" style="1" customWidth="1"/>
    <col min="5" max="5" width="13.77734375" style="1" customWidth="1"/>
    <col min="6" max="6" width="14.21875" style="1" customWidth="1"/>
    <col min="7" max="7" width="12" style="1" customWidth="1"/>
    <col min="8" max="8" width="11.5546875" style="1" customWidth="1"/>
    <col min="9" max="9" width="13" style="1" customWidth="1"/>
    <col min="10" max="10" width="10.5546875" style="1" customWidth="1"/>
    <col min="11" max="11" width="11" style="1" customWidth="1"/>
  </cols>
  <sheetData>
    <row r="1" spans="1:11" ht="15" customHeight="1">
      <c r="B1" s="15" t="s">
        <v>2498</v>
      </c>
      <c r="C1" s="15" t="s">
        <v>2499</v>
      </c>
      <c r="D1" s="15" t="s">
        <v>2500</v>
      </c>
      <c r="E1" s="15" t="s">
        <v>2501</v>
      </c>
      <c r="F1" s="15" t="s">
        <v>2502</v>
      </c>
      <c r="G1" s="15" t="s">
        <v>2503</v>
      </c>
      <c r="H1" s="15" t="s">
        <v>2504</v>
      </c>
      <c r="I1" s="15" t="s">
        <v>2505</v>
      </c>
      <c r="J1" s="15" t="s">
        <v>2506</v>
      </c>
      <c r="K1" s="15" t="s">
        <v>2507</v>
      </c>
    </row>
    <row r="2" spans="1:11">
      <c r="A2" s="1" t="s">
        <v>2497</v>
      </c>
      <c r="B2" s="15">
        <v>1101</v>
      </c>
      <c r="C2" s="15">
        <v>1201</v>
      </c>
      <c r="D2" s="15">
        <v>1216</v>
      </c>
      <c r="E2" s="15">
        <v>2330</v>
      </c>
      <c r="F2" s="15">
        <v>2882</v>
      </c>
      <c r="G2" s="15">
        <v>2002</v>
      </c>
      <c r="H2" s="15">
        <v>2412</v>
      </c>
      <c r="I2" s="15">
        <v>1303</v>
      </c>
      <c r="J2" s="15">
        <v>2912</v>
      </c>
      <c r="K2" s="15">
        <v>2397</v>
      </c>
    </row>
    <row r="3" spans="1:11">
      <c r="A3" s="17" t="s">
        <v>2496</v>
      </c>
      <c r="B3" s="19">
        <v>8299</v>
      </c>
      <c r="C3" s="19">
        <v>6862</v>
      </c>
      <c r="D3" s="19">
        <v>5429</v>
      </c>
      <c r="E3" s="19">
        <v>39511</v>
      </c>
      <c r="F3" s="19">
        <v>12837</v>
      </c>
      <c r="G3" s="19">
        <v>68637</v>
      </c>
      <c r="H3" s="19">
        <v>14947</v>
      </c>
      <c r="I3" s="19">
        <v>3537</v>
      </c>
      <c r="J3" s="19">
        <v>2512</v>
      </c>
      <c r="K3" s="19">
        <v>23703</v>
      </c>
    </row>
    <row r="4" spans="1:11">
      <c r="A4" s="17" t="s">
        <v>2495</v>
      </c>
      <c r="B4" s="19">
        <v>48059</v>
      </c>
      <c r="C4" s="19">
        <v>6455</v>
      </c>
      <c r="D4" s="19">
        <v>15419</v>
      </c>
      <c r="E4" s="19">
        <v>38394</v>
      </c>
      <c r="F4" s="19">
        <v>23570</v>
      </c>
      <c r="G4" s="19">
        <v>78376</v>
      </c>
      <c r="H4" s="19">
        <v>16020</v>
      </c>
      <c r="I4" s="19">
        <v>17176</v>
      </c>
      <c r="J4" s="19">
        <v>2040</v>
      </c>
      <c r="K4" s="19">
        <v>34765</v>
      </c>
    </row>
    <row r="5" spans="1:11">
      <c r="A5" s="17" t="s">
        <v>2494</v>
      </c>
      <c r="B5" s="19">
        <v>36026</v>
      </c>
      <c r="C5" s="19">
        <v>6570</v>
      </c>
      <c r="D5" s="19">
        <v>8292</v>
      </c>
      <c r="E5" s="19">
        <v>52734</v>
      </c>
      <c r="F5" s="19">
        <v>43536</v>
      </c>
      <c r="G5" s="19">
        <v>43995</v>
      </c>
      <c r="H5" s="19">
        <v>21835</v>
      </c>
      <c r="I5" s="19">
        <v>29254</v>
      </c>
      <c r="J5" s="18">
        <v>926</v>
      </c>
      <c r="K5" s="19">
        <v>28645</v>
      </c>
    </row>
    <row r="6" spans="1:11">
      <c r="A6" s="17" t="s">
        <v>2493</v>
      </c>
      <c r="B6" s="19">
        <v>14531</v>
      </c>
      <c r="C6" s="19">
        <v>7628</v>
      </c>
      <c r="D6" s="19">
        <v>18274</v>
      </c>
      <c r="E6" s="19">
        <v>53294</v>
      </c>
      <c r="F6" s="19">
        <v>26256</v>
      </c>
      <c r="G6" s="19">
        <v>53347</v>
      </c>
      <c r="H6" s="19">
        <v>58817</v>
      </c>
      <c r="I6" s="19">
        <v>26520</v>
      </c>
      <c r="J6" s="19">
        <v>2743</v>
      </c>
      <c r="K6" s="19">
        <v>28165</v>
      </c>
    </row>
    <row r="7" spans="1:11">
      <c r="A7" s="17" t="s">
        <v>2492</v>
      </c>
      <c r="B7" s="19">
        <v>10671</v>
      </c>
      <c r="C7" s="19">
        <v>6702</v>
      </c>
      <c r="D7" s="19">
        <v>13417</v>
      </c>
      <c r="E7" s="19">
        <v>48047</v>
      </c>
      <c r="F7" s="19">
        <v>19634</v>
      </c>
      <c r="G7" s="19">
        <v>83874</v>
      </c>
      <c r="H7" s="19">
        <v>44405</v>
      </c>
      <c r="I7" s="19">
        <v>14920</v>
      </c>
      <c r="J7" s="19">
        <v>1667</v>
      </c>
      <c r="K7" s="19">
        <v>23525</v>
      </c>
    </row>
    <row r="8" spans="1:11">
      <c r="A8" s="17" t="s">
        <v>2491</v>
      </c>
      <c r="B8" s="19">
        <v>18206</v>
      </c>
      <c r="C8" s="19">
        <v>13458</v>
      </c>
      <c r="D8" s="19">
        <v>20173</v>
      </c>
      <c r="E8" s="19">
        <v>37446</v>
      </c>
      <c r="F8" s="19">
        <v>20534</v>
      </c>
      <c r="G8" s="19">
        <v>79715</v>
      </c>
      <c r="H8" s="19">
        <v>19588</v>
      </c>
      <c r="I8" s="19">
        <v>13758</v>
      </c>
      <c r="J8" s="19">
        <v>1490</v>
      </c>
      <c r="K8" s="19">
        <v>24077</v>
      </c>
    </row>
    <row r="9" spans="1:11">
      <c r="A9" s="17" t="s">
        <v>2490</v>
      </c>
      <c r="B9" s="19">
        <v>15970</v>
      </c>
      <c r="C9" s="19">
        <v>14958</v>
      </c>
      <c r="D9" s="19">
        <v>16585</v>
      </c>
      <c r="E9" s="19">
        <v>52444</v>
      </c>
      <c r="F9" s="19">
        <v>21526</v>
      </c>
      <c r="G9" s="19">
        <v>52031</v>
      </c>
      <c r="H9" s="19">
        <v>21405</v>
      </c>
      <c r="I9" s="19">
        <v>11196</v>
      </c>
      <c r="J9" s="19">
        <v>3208</v>
      </c>
      <c r="K9" s="19">
        <v>34028</v>
      </c>
    </row>
    <row r="10" spans="1:11">
      <c r="A10" s="17" t="s">
        <v>2489</v>
      </c>
      <c r="B10" s="19">
        <v>23801</v>
      </c>
      <c r="C10" s="19">
        <v>11891</v>
      </c>
      <c r="D10" s="19">
        <v>13205</v>
      </c>
      <c r="E10" s="19">
        <v>49806</v>
      </c>
      <c r="F10" s="19">
        <v>23415</v>
      </c>
      <c r="G10" s="19">
        <v>53428</v>
      </c>
      <c r="H10" s="19">
        <v>10232</v>
      </c>
      <c r="I10" s="19">
        <v>7347</v>
      </c>
      <c r="J10" s="18">
        <v>945</v>
      </c>
      <c r="K10" s="19">
        <v>32014</v>
      </c>
    </row>
    <row r="11" spans="1:11">
      <c r="A11" s="17" t="s">
        <v>2488</v>
      </c>
      <c r="B11" s="19">
        <v>8192</v>
      </c>
      <c r="C11" s="19">
        <v>4659</v>
      </c>
      <c r="D11" s="19">
        <v>11586</v>
      </c>
      <c r="E11" s="19">
        <v>39254</v>
      </c>
      <c r="F11" s="19">
        <v>14720</v>
      </c>
      <c r="G11" s="19">
        <v>53515</v>
      </c>
      <c r="H11" s="19">
        <v>18645</v>
      </c>
      <c r="I11" s="19">
        <v>9644</v>
      </c>
      <c r="J11" s="18">
        <v>914</v>
      </c>
      <c r="K11" s="19">
        <v>23761</v>
      </c>
    </row>
    <row r="12" spans="1:11">
      <c r="A12" s="17" t="s">
        <v>2487</v>
      </c>
      <c r="B12" s="19">
        <v>7254</v>
      </c>
      <c r="C12" s="19">
        <v>11286</v>
      </c>
      <c r="D12" s="19">
        <v>10749</v>
      </c>
      <c r="E12" s="19">
        <v>50011</v>
      </c>
      <c r="F12" s="19">
        <v>21557</v>
      </c>
      <c r="G12" s="19">
        <v>51427</v>
      </c>
      <c r="H12" s="19">
        <v>16805</v>
      </c>
      <c r="I12" s="19">
        <v>10725</v>
      </c>
      <c r="J12" s="19">
        <v>2590</v>
      </c>
      <c r="K12" s="19">
        <v>28782</v>
      </c>
    </row>
    <row r="13" spans="1:11">
      <c r="A13" s="17" t="s">
        <v>2486</v>
      </c>
      <c r="B13" s="19">
        <v>5327</v>
      </c>
      <c r="C13" s="19">
        <v>9337</v>
      </c>
      <c r="D13" s="19">
        <v>11188</v>
      </c>
      <c r="E13" s="19">
        <v>30586</v>
      </c>
      <c r="F13" s="19">
        <v>10274</v>
      </c>
      <c r="G13" s="19">
        <v>31947</v>
      </c>
      <c r="H13" s="19">
        <v>10519</v>
      </c>
      <c r="I13" s="19">
        <v>8403</v>
      </c>
      <c r="J13" s="18">
        <v>823</v>
      </c>
      <c r="K13" s="19">
        <v>15578</v>
      </c>
    </row>
    <row r="14" spans="1:11">
      <c r="A14" s="17" t="s">
        <v>2485</v>
      </c>
      <c r="B14" s="19">
        <v>9450</v>
      </c>
      <c r="C14" s="19">
        <v>6371</v>
      </c>
      <c r="D14" s="19">
        <v>7755</v>
      </c>
      <c r="E14" s="19">
        <v>47541</v>
      </c>
      <c r="F14" s="19">
        <v>37076</v>
      </c>
      <c r="G14" s="19">
        <v>45477</v>
      </c>
      <c r="H14" s="19">
        <v>17813</v>
      </c>
      <c r="I14" s="19">
        <v>11317</v>
      </c>
      <c r="J14" s="18">
        <v>974</v>
      </c>
      <c r="K14" s="19">
        <v>18169</v>
      </c>
    </row>
    <row r="15" spans="1:11">
      <c r="A15" s="17" t="s">
        <v>2484</v>
      </c>
      <c r="B15" s="19">
        <v>6324</v>
      </c>
      <c r="C15" s="19">
        <v>3931</v>
      </c>
      <c r="D15" s="19">
        <v>7865</v>
      </c>
      <c r="E15" s="19">
        <v>52519</v>
      </c>
      <c r="F15" s="19">
        <v>26197</v>
      </c>
      <c r="G15" s="19">
        <v>35932</v>
      </c>
      <c r="H15" s="19">
        <v>28360</v>
      </c>
      <c r="I15" s="19">
        <v>14958</v>
      </c>
      <c r="J15" s="18">
        <v>855</v>
      </c>
      <c r="K15" s="19">
        <v>27558</v>
      </c>
    </row>
    <row r="16" spans="1:11">
      <c r="A16" s="17" t="s">
        <v>2483</v>
      </c>
      <c r="B16" s="19">
        <v>6215</v>
      </c>
      <c r="C16" s="19">
        <v>5798</v>
      </c>
      <c r="D16" s="19">
        <v>6585</v>
      </c>
      <c r="E16" s="19">
        <v>24842</v>
      </c>
      <c r="F16" s="19">
        <v>19498</v>
      </c>
      <c r="G16" s="19">
        <v>51587</v>
      </c>
      <c r="H16" s="18">
        <v>0</v>
      </c>
      <c r="I16" s="19">
        <v>8996</v>
      </c>
      <c r="J16" s="19">
        <v>1964</v>
      </c>
      <c r="K16" s="19">
        <v>27348</v>
      </c>
    </row>
    <row r="17" spans="1:11">
      <c r="A17" s="17" t="s">
        <v>2482</v>
      </c>
      <c r="B17" s="19">
        <v>52089</v>
      </c>
      <c r="C17" s="19">
        <v>6813</v>
      </c>
      <c r="D17" s="19">
        <v>13468</v>
      </c>
      <c r="E17" s="19">
        <v>64001</v>
      </c>
      <c r="F17" s="19">
        <v>27047</v>
      </c>
      <c r="G17" s="19">
        <v>72365</v>
      </c>
      <c r="H17" s="18">
        <v>0</v>
      </c>
      <c r="I17" s="19">
        <v>15793</v>
      </c>
      <c r="J17" s="19">
        <v>2038</v>
      </c>
      <c r="K17" s="19">
        <v>74138</v>
      </c>
    </row>
    <row r="18" spans="1:11">
      <c r="A18" s="17" t="s">
        <v>2481</v>
      </c>
      <c r="B18" s="19">
        <v>21548</v>
      </c>
      <c r="C18" s="19">
        <v>8018</v>
      </c>
      <c r="D18" s="19">
        <v>7963</v>
      </c>
      <c r="E18" s="19">
        <v>62230</v>
      </c>
      <c r="F18" s="19">
        <v>24213</v>
      </c>
      <c r="G18" s="19">
        <v>47213</v>
      </c>
      <c r="H18" s="18">
        <v>0</v>
      </c>
      <c r="I18" s="19">
        <v>9436</v>
      </c>
      <c r="J18" s="19">
        <v>1252</v>
      </c>
      <c r="K18" s="19">
        <v>34306</v>
      </c>
    </row>
    <row r="19" spans="1:11">
      <c r="A19" s="17" t="s">
        <v>2480</v>
      </c>
      <c r="B19" s="19">
        <v>31714</v>
      </c>
      <c r="C19" s="19">
        <v>7997</v>
      </c>
      <c r="D19" s="19">
        <v>13694</v>
      </c>
      <c r="E19" s="19">
        <v>80078</v>
      </c>
      <c r="F19" s="19">
        <v>35921</v>
      </c>
      <c r="G19" s="19">
        <v>77294</v>
      </c>
      <c r="H19" s="18">
        <v>0</v>
      </c>
      <c r="I19" s="19">
        <v>19050</v>
      </c>
      <c r="J19" s="19">
        <v>4416</v>
      </c>
      <c r="K19" s="19">
        <v>38759</v>
      </c>
    </row>
    <row r="20" spans="1:11">
      <c r="A20" s="17" t="s">
        <v>2479</v>
      </c>
      <c r="B20" s="19">
        <v>20990</v>
      </c>
      <c r="C20" s="19">
        <v>7080</v>
      </c>
      <c r="D20" s="19">
        <v>10545</v>
      </c>
      <c r="E20" s="19">
        <v>53876</v>
      </c>
      <c r="F20" s="19">
        <v>23899</v>
      </c>
      <c r="G20" s="19">
        <v>28500</v>
      </c>
      <c r="H20" s="18">
        <v>0</v>
      </c>
      <c r="I20" s="19">
        <v>8973</v>
      </c>
      <c r="J20" s="19">
        <v>1415</v>
      </c>
      <c r="K20" s="19">
        <v>37632</v>
      </c>
    </row>
    <row r="21" spans="1:11">
      <c r="A21" s="17" t="s">
        <v>2478</v>
      </c>
      <c r="B21" s="19">
        <v>11390</v>
      </c>
      <c r="C21" s="19">
        <v>17274</v>
      </c>
      <c r="D21" s="19">
        <v>5720</v>
      </c>
      <c r="E21" s="19">
        <v>44033</v>
      </c>
      <c r="F21" s="19">
        <v>19421</v>
      </c>
      <c r="G21" s="19">
        <v>41203</v>
      </c>
      <c r="H21" s="18">
        <v>0</v>
      </c>
      <c r="I21" s="19">
        <v>9931</v>
      </c>
      <c r="J21" s="19">
        <v>2029</v>
      </c>
      <c r="K21" s="19">
        <v>32485</v>
      </c>
    </row>
    <row r="22" spans="1:11">
      <c r="A22" s="17" t="s">
        <v>2477</v>
      </c>
      <c r="B22" s="19">
        <v>22533</v>
      </c>
      <c r="C22" s="19">
        <v>4361</v>
      </c>
      <c r="D22" s="19">
        <v>8147</v>
      </c>
      <c r="E22" s="19">
        <v>98124</v>
      </c>
      <c r="F22" s="19">
        <v>21283</v>
      </c>
      <c r="G22" s="19">
        <v>35556</v>
      </c>
      <c r="H22" s="18">
        <v>0</v>
      </c>
      <c r="I22" s="19">
        <v>12135</v>
      </c>
      <c r="J22" s="19">
        <v>1899</v>
      </c>
      <c r="K22" s="19">
        <v>37759</v>
      </c>
    </row>
    <row r="23" spans="1:11">
      <c r="A23" s="17" t="s">
        <v>2476</v>
      </c>
      <c r="B23" s="19">
        <v>23299</v>
      </c>
      <c r="C23" s="19">
        <v>3443</v>
      </c>
      <c r="D23" s="19">
        <v>6257</v>
      </c>
      <c r="E23" s="19">
        <v>82234</v>
      </c>
      <c r="F23" s="19">
        <v>26616</v>
      </c>
      <c r="G23" s="19">
        <v>36525</v>
      </c>
      <c r="H23" s="18">
        <v>0</v>
      </c>
      <c r="I23" s="19">
        <v>8662</v>
      </c>
      <c r="J23" s="19">
        <v>1498</v>
      </c>
      <c r="K23" s="19">
        <v>24995</v>
      </c>
    </row>
    <row r="24" spans="1:11">
      <c r="A24" s="17" t="s">
        <v>2475</v>
      </c>
      <c r="B24" s="19">
        <v>13557</v>
      </c>
      <c r="C24" s="19">
        <v>6265</v>
      </c>
      <c r="D24" s="19">
        <v>20391</v>
      </c>
      <c r="E24" s="19">
        <v>72141</v>
      </c>
      <c r="F24" s="19">
        <v>27653</v>
      </c>
      <c r="G24" s="19">
        <v>38628</v>
      </c>
      <c r="H24" s="18">
        <v>0</v>
      </c>
      <c r="I24" s="19">
        <v>10040</v>
      </c>
      <c r="J24" s="19">
        <v>4058</v>
      </c>
      <c r="K24" s="19">
        <v>34335</v>
      </c>
    </row>
    <row r="25" spans="1:11">
      <c r="A25" s="17" t="s">
        <v>2474</v>
      </c>
      <c r="B25" s="19">
        <v>8396</v>
      </c>
      <c r="C25" s="19">
        <v>6866</v>
      </c>
      <c r="D25" s="19">
        <v>7310</v>
      </c>
      <c r="E25" s="19">
        <v>42627</v>
      </c>
      <c r="F25" s="19">
        <v>15013</v>
      </c>
      <c r="G25" s="19">
        <v>20416</v>
      </c>
      <c r="H25" s="18">
        <v>0</v>
      </c>
      <c r="I25" s="19">
        <v>9859</v>
      </c>
      <c r="J25" s="19">
        <v>1234</v>
      </c>
      <c r="K25" s="19">
        <v>22417</v>
      </c>
    </row>
    <row r="26" spans="1:11">
      <c r="A26" s="17" t="s">
        <v>2473</v>
      </c>
      <c r="B26" s="19">
        <v>3824</v>
      </c>
      <c r="C26" s="19">
        <v>7507</v>
      </c>
      <c r="D26" s="19">
        <v>4335</v>
      </c>
      <c r="E26" s="19">
        <v>46032</v>
      </c>
      <c r="F26" s="19">
        <v>10974</v>
      </c>
      <c r="G26" s="19">
        <v>16887</v>
      </c>
      <c r="H26" s="18">
        <v>0</v>
      </c>
      <c r="I26" s="19">
        <v>7103</v>
      </c>
      <c r="J26" s="19">
        <v>1270</v>
      </c>
      <c r="K26" s="19">
        <v>15211</v>
      </c>
    </row>
    <row r="27" spans="1:11">
      <c r="A27" s="17" t="s">
        <v>2472</v>
      </c>
      <c r="B27" s="19">
        <v>12712</v>
      </c>
      <c r="C27" s="19">
        <v>7560</v>
      </c>
      <c r="D27" s="19">
        <v>10519</v>
      </c>
      <c r="E27" s="19">
        <v>66295</v>
      </c>
      <c r="F27" s="19">
        <v>43696</v>
      </c>
      <c r="G27" s="19">
        <v>48722</v>
      </c>
      <c r="H27" s="18">
        <v>0</v>
      </c>
      <c r="I27" s="19">
        <v>8606</v>
      </c>
      <c r="J27" s="19">
        <v>2674</v>
      </c>
      <c r="K27" s="19">
        <v>27183</v>
      </c>
    </row>
    <row r="28" spans="1:11">
      <c r="A28" s="17" t="s">
        <v>2471</v>
      </c>
      <c r="B28" s="19">
        <v>5607</v>
      </c>
      <c r="C28" s="19">
        <v>11720</v>
      </c>
      <c r="D28" s="19">
        <v>4089</v>
      </c>
      <c r="E28" s="19">
        <v>16391</v>
      </c>
      <c r="F28" s="19">
        <v>14411</v>
      </c>
      <c r="G28" s="19">
        <v>21734</v>
      </c>
      <c r="H28" s="18">
        <v>0</v>
      </c>
      <c r="I28" s="19">
        <v>4623</v>
      </c>
      <c r="J28" s="19">
        <v>1091</v>
      </c>
      <c r="K28" s="19">
        <v>13776</v>
      </c>
    </row>
    <row r="29" spans="1:11">
      <c r="A29" s="17" t="s">
        <v>2470</v>
      </c>
      <c r="B29" s="19">
        <v>6550</v>
      </c>
      <c r="C29" s="19">
        <v>10559</v>
      </c>
      <c r="D29" s="19">
        <v>3901</v>
      </c>
      <c r="E29" s="19">
        <v>45835</v>
      </c>
      <c r="F29" s="19">
        <v>13501</v>
      </c>
      <c r="G29" s="19">
        <v>28012</v>
      </c>
      <c r="H29" s="19">
        <v>79665</v>
      </c>
      <c r="I29" s="19">
        <v>6222</v>
      </c>
      <c r="J29" s="19">
        <v>1880</v>
      </c>
      <c r="K29" s="19">
        <v>22148</v>
      </c>
    </row>
    <row r="30" spans="1:11">
      <c r="A30" s="17" t="s">
        <v>2469</v>
      </c>
      <c r="B30" s="19">
        <v>8739</v>
      </c>
      <c r="C30" s="19">
        <v>13011</v>
      </c>
      <c r="D30" s="19">
        <v>5601</v>
      </c>
      <c r="E30" s="19">
        <v>49551</v>
      </c>
      <c r="F30" s="19">
        <v>19454</v>
      </c>
      <c r="G30" s="19">
        <v>32056</v>
      </c>
      <c r="H30" s="19">
        <v>29610</v>
      </c>
      <c r="I30" s="19">
        <v>6112</v>
      </c>
      <c r="J30" s="19">
        <v>3641</v>
      </c>
      <c r="K30" s="19">
        <v>31537</v>
      </c>
    </row>
    <row r="31" spans="1:11">
      <c r="A31" s="17" t="s">
        <v>2468</v>
      </c>
      <c r="B31" s="19">
        <v>17477</v>
      </c>
      <c r="C31" s="19">
        <v>15841</v>
      </c>
      <c r="D31" s="19">
        <v>15159</v>
      </c>
      <c r="E31" s="19">
        <v>53809</v>
      </c>
      <c r="F31" s="19">
        <v>18745</v>
      </c>
      <c r="G31" s="19">
        <v>45395</v>
      </c>
      <c r="H31" s="19">
        <v>28701</v>
      </c>
      <c r="I31" s="19">
        <v>8386</v>
      </c>
      <c r="J31" s="19">
        <v>4719</v>
      </c>
      <c r="K31" s="19">
        <v>28191</v>
      </c>
    </row>
    <row r="32" spans="1:11">
      <c r="A32" s="17" t="s">
        <v>2467</v>
      </c>
      <c r="B32" s="19">
        <v>11914</v>
      </c>
      <c r="C32" s="19">
        <v>13084</v>
      </c>
      <c r="D32" s="19">
        <v>11702</v>
      </c>
      <c r="E32" s="19">
        <v>49684</v>
      </c>
      <c r="F32" s="19">
        <v>27033</v>
      </c>
      <c r="G32" s="19">
        <v>50115</v>
      </c>
      <c r="H32" s="19">
        <v>24610</v>
      </c>
      <c r="I32" s="19">
        <v>8236</v>
      </c>
      <c r="J32" s="19">
        <v>4741</v>
      </c>
      <c r="K32" s="19">
        <v>33147</v>
      </c>
    </row>
    <row r="33" spans="1:11">
      <c r="A33" s="17" t="s">
        <v>2466</v>
      </c>
      <c r="B33" s="19">
        <v>9170</v>
      </c>
      <c r="C33" s="19">
        <v>6606</v>
      </c>
      <c r="D33" s="19">
        <v>13120</v>
      </c>
      <c r="E33" s="19">
        <v>52030</v>
      </c>
      <c r="F33" s="19">
        <v>12318</v>
      </c>
      <c r="G33" s="19">
        <v>41631</v>
      </c>
      <c r="H33" s="19">
        <v>21144</v>
      </c>
      <c r="I33" s="19">
        <v>15756</v>
      </c>
      <c r="J33" s="19">
        <v>1331</v>
      </c>
      <c r="K33" s="19">
        <v>24297</v>
      </c>
    </row>
    <row r="34" spans="1:11">
      <c r="A34" s="17" t="s">
        <v>2465</v>
      </c>
      <c r="B34" s="19">
        <v>9157</v>
      </c>
      <c r="C34" s="19">
        <v>3902</v>
      </c>
      <c r="D34" s="19">
        <v>11838</v>
      </c>
      <c r="E34" s="19">
        <v>60489</v>
      </c>
      <c r="F34" s="19">
        <v>16431</v>
      </c>
      <c r="G34" s="19">
        <v>35512</v>
      </c>
      <c r="H34" s="19">
        <v>20612</v>
      </c>
      <c r="I34" s="19">
        <v>14139</v>
      </c>
      <c r="J34" s="19">
        <v>2917</v>
      </c>
      <c r="K34" s="19">
        <v>18557</v>
      </c>
    </row>
    <row r="35" spans="1:11">
      <c r="A35" s="17" t="s">
        <v>2464</v>
      </c>
      <c r="B35" s="19">
        <v>14123</v>
      </c>
      <c r="C35" s="19">
        <v>6350</v>
      </c>
      <c r="D35" s="19">
        <v>14364</v>
      </c>
      <c r="E35" s="19">
        <v>57502</v>
      </c>
      <c r="F35" s="19">
        <v>20128</v>
      </c>
      <c r="G35" s="19">
        <v>44033</v>
      </c>
      <c r="H35" s="19">
        <v>18792</v>
      </c>
      <c r="I35" s="19">
        <v>14568</v>
      </c>
      <c r="J35" s="19">
        <v>2349</v>
      </c>
      <c r="K35" s="19">
        <v>53697</v>
      </c>
    </row>
    <row r="36" spans="1:11">
      <c r="A36" s="17" t="s">
        <v>2463</v>
      </c>
      <c r="B36" s="19">
        <v>7703</v>
      </c>
      <c r="C36" s="19">
        <v>5444</v>
      </c>
      <c r="D36" s="19">
        <v>8553</v>
      </c>
      <c r="E36" s="19">
        <v>31376</v>
      </c>
      <c r="F36" s="19">
        <v>15133</v>
      </c>
      <c r="G36" s="19">
        <v>44106</v>
      </c>
      <c r="H36" s="19">
        <v>14650</v>
      </c>
      <c r="I36" s="19">
        <v>6475</v>
      </c>
      <c r="J36" s="19">
        <v>1495</v>
      </c>
      <c r="K36" s="19">
        <v>30789</v>
      </c>
    </row>
    <row r="37" spans="1:11">
      <c r="A37" s="17" t="s">
        <v>2462</v>
      </c>
      <c r="B37" s="19">
        <v>9812</v>
      </c>
      <c r="C37" s="19">
        <v>11906</v>
      </c>
      <c r="D37" s="19">
        <v>12567</v>
      </c>
      <c r="E37" s="19">
        <v>65860</v>
      </c>
      <c r="F37" s="19">
        <v>20840</v>
      </c>
      <c r="G37" s="19">
        <v>39528</v>
      </c>
      <c r="H37" s="19">
        <v>32634</v>
      </c>
      <c r="I37" s="19">
        <v>9739</v>
      </c>
      <c r="J37" s="19">
        <v>2570</v>
      </c>
      <c r="K37" s="19">
        <v>26744</v>
      </c>
    </row>
    <row r="38" spans="1:11">
      <c r="A38" s="17" t="s">
        <v>2461</v>
      </c>
      <c r="B38" s="19">
        <v>8728</v>
      </c>
      <c r="C38" s="19">
        <v>24354</v>
      </c>
      <c r="D38" s="19">
        <v>9524</v>
      </c>
      <c r="E38" s="19">
        <v>54451</v>
      </c>
      <c r="F38" s="19">
        <v>18788</v>
      </c>
      <c r="G38" s="19">
        <v>42803</v>
      </c>
      <c r="H38" s="19">
        <v>13199</v>
      </c>
      <c r="I38" s="19">
        <v>7915</v>
      </c>
      <c r="J38" s="19">
        <v>1669</v>
      </c>
      <c r="K38" s="19">
        <v>39569</v>
      </c>
    </row>
    <row r="39" spans="1:11">
      <c r="A39" s="17" t="s">
        <v>2460</v>
      </c>
      <c r="B39" s="19">
        <v>9634</v>
      </c>
      <c r="C39" s="19">
        <v>22933</v>
      </c>
      <c r="D39" s="19">
        <v>15730</v>
      </c>
      <c r="E39" s="19">
        <v>34984</v>
      </c>
      <c r="F39" s="19">
        <v>33410</v>
      </c>
      <c r="G39" s="19">
        <v>25419</v>
      </c>
      <c r="H39" s="19">
        <v>13918</v>
      </c>
      <c r="I39" s="19">
        <v>19418</v>
      </c>
      <c r="J39" s="19">
        <v>1096</v>
      </c>
      <c r="K39" s="19">
        <v>15501</v>
      </c>
    </row>
    <row r="40" spans="1:11">
      <c r="A40" s="17" t="s">
        <v>2459</v>
      </c>
      <c r="B40" s="19">
        <v>13107</v>
      </c>
      <c r="C40" s="19">
        <v>14134</v>
      </c>
      <c r="D40" s="19">
        <v>14594</v>
      </c>
      <c r="E40" s="19">
        <v>54471</v>
      </c>
      <c r="F40" s="19">
        <v>20185</v>
      </c>
      <c r="G40" s="19">
        <v>32923</v>
      </c>
      <c r="H40" s="19">
        <v>13003</v>
      </c>
      <c r="I40" s="19">
        <v>12833</v>
      </c>
      <c r="J40" s="18">
        <v>930</v>
      </c>
      <c r="K40" s="19">
        <v>21212</v>
      </c>
    </row>
    <row r="41" spans="1:11">
      <c r="A41" s="17" t="s">
        <v>2458</v>
      </c>
      <c r="B41" s="19">
        <v>13334</v>
      </c>
      <c r="C41" s="19">
        <v>15164</v>
      </c>
      <c r="D41" s="19">
        <v>8893</v>
      </c>
      <c r="E41" s="19">
        <v>60054</v>
      </c>
      <c r="F41" s="19">
        <v>18146</v>
      </c>
      <c r="G41" s="19">
        <v>34085</v>
      </c>
      <c r="H41" s="19">
        <v>9877</v>
      </c>
      <c r="I41" s="19">
        <v>11547</v>
      </c>
      <c r="J41" s="19">
        <v>1254</v>
      </c>
      <c r="K41" s="19">
        <v>18027</v>
      </c>
    </row>
    <row r="42" spans="1:11">
      <c r="A42" s="17" t="s">
        <v>2457</v>
      </c>
      <c r="B42" s="19">
        <v>14489</v>
      </c>
      <c r="C42" s="19">
        <v>7683</v>
      </c>
      <c r="D42" s="19">
        <v>5499</v>
      </c>
      <c r="E42" s="19">
        <v>44396</v>
      </c>
      <c r="F42" s="19">
        <v>10054</v>
      </c>
      <c r="G42" s="19">
        <v>26055</v>
      </c>
      <c r="H42" s="19">
        <v>10101</v>
      </c>
      <c r="I42" s="19">
        <v>8152</v>
      </c>
      <c r="J42" s="18">
        <v>555</v>
      </c>
      <c r="K42" s="19">
        <v>29916</v>
      </c>
    </row>
    <row r="43" spans="1:11">
      <c r="A43" s="17" t="s">
        <v>2456</v>
      </c>
      <c r="B43" s="19">
        <v>7269</v>
      </c>
      <c r="C43" s="19">
        <v>4584</v>
      </c>
      <c r="D43" s="19">
        <v>6016</v>
      </c>
      <c r="E43" s="19">
        <v>31475</v>
      </c>
      <c r="F43" s="19">
        <v>12679</v>
      </c>
      <c r="G43" s="19">
        <v>18255</v>
      </c>
      <c r="H43" s="19">
        <v>6980</v>
      </c>
      <c r="I43" s="19">
        <v>8523</v>
      </c>
      <c r="J43" s="19">
        <v>1437</v>
      </c>
      <c r="K43" s="19">
        <v>24859</v>
      </c>
    </row>
    <row r="44" spans="1:11">
      <c r="A44" s="17" t="s">
        <v>2455</v>
      </c>
      <c r="B44" s="19">
        <v>10633</v>
      </c>
      <c r="C44" s="19">
        <v>4281</v>
      </c>
      <c r="D44" s="19">
        <v>6643</v>
      </c>
      <c r="E44" s="19">
        <v>30588</v>
      </c>
      <c r="F44" s="19">
        <v>8003</v>
      </c>
      <c r="G44" s="19">
        <v>24836</v>
      </c>
      <c r="H44" s="19">
        <v>9636</v>
      </c>
      <c r="I44" s="19">
        <v>6515</v>
      </c>
      <c r="J44" s="19">
        <v>2240</v>
      </c>
      <c r="K44" s="19">
        <v>15566</v>
      </c>
    </row>
    <row r="45" spans="1:11">
      <c r="A45" s="17" t="s">
        <v>2454</v>
      </c>
      <c r="B45" s="19">
        <v>7834</v>
      </c>
      <c r="C45" s="19">
        <v>7172</v>
      </c>
      <c r="D45" s="19">
        <v>5393</v>
      </c>
      <c r="E45" s="19">
        <v>30381</v>
      </c>
      <c r="F45" s="19">
        <v>14224</v>
      </c>
      <c r="G45" s="19">
        <v>27729</v>
      </c>
      <c r="H45" s="19">
        <v>7504</v>
      </c>
      <c r="I45" s="19">
        <v>4905</v>
      </c>
      <c r="J45" s="19">
        <v>2221</v>
      </c>
      <c r="K45" s="19">
        <v>22677</v>
      </c>
    </row>
    <row r="46" spans="1:11">
      <c r="A46" s="17" t="s">
        <v>2453</v>
      </c>
      <c r="B46" s="19">
        <v>7435</v>
      </c>
      <c r="C46" s="19">
        <v>5274</v>
      </c>
      <c r="D46" s="19">
        <v>7846</v>
      </c>
      <c r="E46" s="19">
        <v>69392</v>
      </c>
      <c r="F46" s="19">
        <v>7030</v>
      </c>
      <c r="G46" s="19">
        <v>16688</v>
      </c>
      <c r="H46" s="19">
        <v>4226</v>
      </c>
      <c r="I46" s="19">
        <v>7999</v>
      </c>
      <c r="J46" s="19">
        <v>1121</v>
      </c>
      <c r="K46" s="19">
        <v>18370</v>
      </c>
    </row>
    <row r="47" spans="1:11">
      <c r="A47" s="17" t="s">
        <v>2452</v>
      </c>
      <c r="B47" s="19">
        <v>10648</v>
      </c>
      <c r="C47" s="19">
        <v>5369</v>
      </c>
      <c r="D47" s="19">
        <v>8273</v>
      </c>
      <c r="E47" s="19">
        <v>41567</v>
      </c>
      <c r="F47" s="19">
        <v>13262</v>
      </c>
      <c r="G47" s="19">
        <v>24652</v>
      </c>
      <c r="H47" s="19">
        <v>6868</v>
      </c>
      <c r="I47" s="19">
        <v>7478</v>
      </c>
      <c r="J47" s="18">
        <v>631</v>
      </c>
      <c r="K47" s="19">
        <v>15874</v>
      </c>
    </row>
    <row r="48" spans="1:11">
      <c r="A48" s="17" t="s">
        <v>2451</v>
      </c>
      <c r="B48" s="19">
        <v>6699</v>
      </c>
      <c r="C48" s="19">
        <v>2455</v>
      </c>
      <c r="D48" s="19">
        <v>7316</v>
      </c>
      <c r="E48" s="19">
        <v>29927</v>
      </c>
      <c r="F48" s="19">
        <v>8833</v>
      </c>
      <c r="G48" s="19">
        <v>12175</v>
      </c>
      <c r="H48" s="19">
        <v>5313</v>
      </c>
      <c r="I48" s="19">
        <v>6465</v>
      </c>
      <c r="J48" s="18">
        <v>883</v>
      </c>
      <c r="K48" s="19">
        <v>18490</v>
      </c>
    </row>
    <row r="49" spans="1:11">
      <c r="A49" s="17" t="s">
        <v>2450</v>
      </c>
      <c r="B49" s="19">
        <v>15761</v>
      </c>
      <c r="C49" s="19">
        <v>2852</v>
      </c>
      <c r="D49" s="19">
        <v>11728</v>
      </c>
      <c r="E49" s="19">
        <v>69118</v>
      </c>
      <c r="F49" s="19">
        <v>19741</v>
      </c>
      <c r="G49" s="19">
        <v>32763</v>
      </c>
      <c r="H49" s="19">
        <v>8683</v>
      </c>
      <c r="I49" s="19">
        <v>13676</v>
      </c>
      <c r="J49" s="19">
        <v>2302</v>
      </c>
      <c r="K49" s="19">
        <v>33219</v>
      </c>
    </row>
    <row r="50" spans="1:11">
      <c r="A50" s="17" t="s">
        <v>2449</v>
      </c>
      <c r="B50" s="19">
        <v>21374</v>
      </c>
      <c r="C50" s="19">
        <v>9834</v>
      </c>
      <c r="D50" s="19">
        <v>13912</v>
      </c>
      <c r="E50" s="19">
        <v>70256</v>
      </c>
      <c r="F50" s="19">
        <v>21345</v>
      </c>
      <c r="G50" s="19">
        <v>19583</v>
      </c>
      <c r="H50" s="19">
        <v>9932</v>
      </c>
      <c r="I50" s="19">
        <v>9354</v>
      </c>
      <c r="J50" s="19">
        <v>1928</v>
      </c>
      <c r="K50" s="19">
        <v>22215</v>
      </c>
    </row>
    <row r="51" spans="1:11">
      <c r="A51" s="17" t="s">
        <v>2448</v>
      </c>
      <c r="B51" s="19">
        <v>12061</v>
      </c>
      <c r="C51" s="19">
        <v>4264</v>
      </c>
      <c r="D51" s="19">
        <v>19487</v>
      </c>
      <c r="E51" s="19">
        <v>46018</v>
      </c>
      <c r="F51" s="19">
        <v>10151</v>
      </c>
      <c r="G51" s="19">
        <v>21130</v>
      </c>
      <c r="H51" s="19">
        <v>12161</v>
      </c>
      <c r="I51" s="19">
        <v>8177</v>
      </c>
      <c r="J51" s="18">
        <v>864</v>
      </c>
      <c r="K51" s="19">
        <v>12121</v>
      </c>
    </row>
    <row r="52" spans="1:11">
      <c r="A52" s="17" t="s">
        <v>2447</v>
      </c>
      <c r="B52" s="19">
        <v>10530</v>
      </c>
      <c r="C52" s="19">
        <v>6157</v>
      </c>
      <c r="D52" s="19">
        <v>12330</v>
      </c>
      <c r="E52" s="19">
        <v>47084</v>
      </c>
      <c r="F52" s="19">
        <v>8490</v>
      </c>
      <c r="G52" s="19">
        <v>31659</v>
      </c>
      <c r="H52" s="19">
        <v>10454</v>
      </c>
      <c r="I52" s="19">
        <v>11244</v>
      </c>
      <c r="J52" s="19">
        <v>2623</v>
      </c>
      <c r="K52" s="19">
        <v>9661</v>
      </c>
    </row>
    <row r="53" spans="1:11">
      <c r="A53" s="17" t="s">
        <v>2446</v>
      </c>
      <c r="B53" s="19">
        <v>11517</v>
      </c>
      <c r="C53" s="19">
        <v>4140</v>
      </c>
      <c r="D53" s="19">
        <v>9429</v>
      </c>
      <c r="E53" s="19">
        <v>51751</v>
      </c>
      <c r="F53" s="19">
        <v>16066</v>
      </c>
      <c r="G53" s="19">
        <v>23576</v>
      </c>
      <c r="H53" s="19">
        <v>5486</v>
      </c>
      <c r="I53" s="19">
        <v>6559</v>
      </c>
      <c r="J53" s="18">
        <v>664</v>
      </c>
      <c r="K53" s="19">
        <v>10599</v>
      </c>
    </row>
    <row r="54" spans="1:11">
      <c r="A54" s="17" t="s">
        <v>2445</v>
      </c>
      <c r="B54" s="19">
        <v>13999</v>
      </c>
      <c r="C54" s="19">
        <v>3487</v>
      </c>
      <c r="D54" s="19">
        <v>10089</v>
      </c>
      <c r="E54" s="19">
        <v>48661</v>
      </c>
      <c r="F54" s="19">
        <v>19556</v>
      </c>
      <c r="G54" s="19">
        <v>27721</v>
      </c>
      <c r="H54" s="19">
        <v>7766</v>
      </c>
      <c r="I54" s="19">
        <v>5655</v>
      </c>
      <c r="J54" s="19">
        <v>1958</v>
      </c>
      <c r="K54" s="19">
        <v>18015</v>
      </c>
    </row>
    <row r="55" spans="1:11">
      <c r="A55" s="17" t="s">
        <v>2444</v>
      </c>
      <c r="B55" s="19">
        <v>10903</v>
      </c>
      <c r="C55" s="19">
        <v>4595</v>
      </c>
      <c r="D55" s="19">
        <v>8713</v>
      </c>
      <c r="E55" s="19">
        <v>64155</v>
      </c>
      <c r="F55" s="19">
        <v>12665</v>
      </c>
      <c r="G55" s="19">
        <v>30393</v>
      </c>
      <c r="H55" s="19">
        <v>8801</v>
      </c>
      <c r="I55" s="19">
        <v>7308</v>
      </c>
      <c r="J55" s="19">
        <v>2030</v>
      </c>
      <c r="K55" s="19">
        <v>34678</v>
      </c>
    </row>
    <row r="56" spans="1:11">
      <c r="A56" s="17" t="s">
        <v>2443</v>
      </c>
      <c r="B56" s="19">
        <v>14773</v>
      </c>
      <c r="C56" s="19">
        <v>2623</v>
      </c>
      <c r="D56" s="19">
        <v>10909</v>
      </c>
      <c r="E56" s="19">
        <v>81172</v>
      </c>
      <c r="F56" s="19">
        <v>15263</v>
      </c>
      <c r="G56" s="19">
        <v>27012</v>
      </c>
      <c r="H56" s="19">
        <v>9182</v>
      </c>
      <c r="I56" s="19">
        <v>12573</v>
      </c>
      <c r="J56" s="19">
        <v>2105</v>
      </c>
      <c r="K56" s="19">
        <v>30778</v>
      </c>
    </row>
    <row r="57" spans="1:11">
      <c r="A57" s="17" t="s">
        <v>2442</v>
      </c>
      <c r="B57" s="19">
        <v>19959</v>
      </c>
      <c r="C57" s="19">
        <v>14733</v>
      </c>
      <c r="D57" s="19">
        <v>27103</v>
      </c>
      <c r="E57" s="19">
        <v>37559</v>
      </c>
      <c r="F57" s="19">
        <v>20811</v>
      </c>
      <c r="G57" s="19">
        <v>33787</v>
      </c>
      <c r="H57" s="19">
        <v>10056</v>
      </c>
      <c r="I57" s="19">
        <v>10520</v>
      </c>
      <c r="J57" s="19">
        <v>2152</v>
      </c>
      <c r="K57" s="19">
        <v>18897</v>
      </c>
    </row>
    <row r="58" spans="1:11">
      <c r="A58" s="17" t="s">
        <v>2441</v>
      </c>
      <c r="B58" s="19">
        <v>13087</v>
      </c>
      <c r="C58" s="19">
        <v>17410</v>
      </c>
      <c r="D58" s="19">
        <v>24115</v>
      </c>
      <c r="E58" s="19">
        <v>30055</v>
      </c>
      <c r="F58" s="19">
        <v>15072</v>
      </c>
      <c r="G58" s="19">
        <v>32386</v>
      </c>
      <c r="H58" s="19">
        <v>20801</v>
      </c>
      <c r="I58" s="19">
        <v>7657</v>
      </c>
      <c r="J58" s="19">
        <v>3321</v>
      </c>
      <c r="K58" s="19">
        <v>19460</v>
      </c>
    </row>
    <row r="59" spans="1:11">
      <c r="A59" s="17" t="s">
        <v>2440</v>
      </c>
      <c r="B59" s="19">
        <v>10006</v>
      </c>
      <c r="C59" s="19">
        <v>4623</v>
      </c>
      <c r="D59" s="19">
        <v>9295</v>
      </c>
      <c r="E59" s="19">
        <v>39288</v>
      </c>
      <c r="F59" s="19">
        <v>14913</v>
      </c>
      <c r="G59" s="19">
        <v>28867</v>
      </c>
      <c r="H59" s="19">
        <v>29340</v>
      </c>
      <c r="I59" s="19">
        <v>7134</v>
      </c>
      <c r="J59" s="19">
        <v>1937</v>
      </c>
      <c r="K59" s="19">
        <v>12125</v>
      </c>
    </row>
    <row r="60" spans="1:11">
      <c r="A60" s="17" t="s">
        <v>2439</v>
      </c>
      <c r="B60" s="19">
        <v>27121</v>
      </c>
      <c r="C60" s="19">
        <v>4138</v>
      </c>
      <c r="D60" s="19">
        <v>31164</v>
      </c>
      <c r="E60" s="19">
        <v>54739</v>
      </c>
      <c r="F60" s="19">
        <v>19073</v>
      </c>
      <c r="G60" s="19">
        <v>43678</v>
      </c>
      <c r="H60" s="19">
        <v>19019</v>
      </c>
      <c r="I60" s="19">
        <v>11726</v>
      </c>
      <c r="J60" s="19">
        <v>2145</v>
      </c>
      <c r="K60" s="19">
        <v>28971</v>
      </c>
    </row>
    <row r="61" spans="1:11">
      <c r="A61" s="17" t="s">
        <v>2438</v>
      </c>
      <c r="B61" s="19">
        <v>12010</v>
      </c>
      <c r="C61" s="19">
        <v>5199</v>
      </c>
      <c r="D61" s="19">
        <v>19560</v>
      </c>
      <c r="E61" s="19">
        <v>17373</v>
      </c>
      <c r="F61" s="19">
        <v>7426</v>
      </c>
      <c r="G61" s="19">
        <v>25870</v>
      </c>
      <c r="H61" s="19">
        <v>6170</v>
      </c>
      <c r="I61" s="19">
        <v>7382</v>
      </c>
      <c r="J61" s="19">
        <v>1680</v>
      </c>
      <c r="K61" s="19">
        <v>12999</v>
      </c>
    </row>
    <row r="62" spans="1:11">
      <c r="A62" s="17" t="s">
        <v>2437</v>
      </c>
      <c r="B62" s="19">
        <v>11966</v>
      </c>
      <c r="C62" s="19">
        <v>3555</v>
      </c>
      <c r="D62" s="19">
        <v>11709</v>
      </c>
      <c r="E62" s="19">
        <v>53216</v>
      </c>
      <c r="F62" s="19">
        <v>12589</v>
      </c>
      <c r="G62" s="19">
        <v>46972</v>
      </c>
      <c r="H62" s="19">
        <v>12401</v>
      </c>
      <c r="I62" s="19">
        <v>16482</v>
      </c>
      <c r="J62" s="19">
        <v>1737</v>
      </c>
      <c r="K62" s="19">
        <v>32999</v>
      </c>
    </row>
    <row r="63" spans="1:11">
      <c r="A63" s="17" t="s">
        <v>2436</v>
      </c>
      <c r="B63" s="19">
        <v>11783</v>
      </c>
      <c r="C63" s="19">
        <v>8786</v>
      </c>
      <c r="D63" s="19">
        <v>19896</v>
      </c>
      <c r="E63" s="19">
        <v>49685</v>
      </c>
      <c r="F63" s="19">
        <v>10361</v>
      </c>
      <c r="G63" s="19">
        <v>28066</v>
      </c>
      <c r="H63" s="19">
        <v>15851</v>
      </c>
      <c r="I63" s="19">
        <v>12456</v>
      </c>
      <c r="J63" s="19">
        <v>1615</v>
      </c>
      <c r="K63" s="19">
        <v>19823</v>
      </c>
    </row>
    <row r="64" spans="1:11">
      <c r="A64" s="17" t="s">
        <v>2435</v>
      </c>
      <c r="B64" s="19">
        <v>17859</v>
      </c>
      <c r="C64" s="19">
        <v>9353</v>
      </c>
      <c r="D64" s="19">
        <v>10121</v>
      </c>
      <c r="E64" s="19">
        <v>48608</v>
      </c>
      <c r="F64" s="19">
        <v>38729</v>
      </c>
      <c r="G64" s="19">
        <v>35559</v>
      </c>
      <c r="H64" s="19">
        <v>17997</v>
      </c>
      <c r="I64" s="19">
        <v>6433</v>
      </c>
      <c r="J64" s="19">
        <v>2080</v>
      </c>
      <c r="K64" s="19">
        <v>27154</v>
      </c>
    </row>
    <row r="65" spans="1:11">
      <c r="A65" s="17" t="s">
        <v>2434</v>
      </c>
      <c r="B65" s="19">
        <v>5577</v>
      </c>
      <c r="C65" s="19">
        <v>7361</v>
      </c>
      <c r="D65" s="19">
        <v>7760</v>
      </c>
      <c r="E65" s="19">
        <v>31648</v>
      </c>
      <c r="F65" s="19">
        <v>20082</v>
      </c>
      <c r="G65" s="19">
        <v>25494</v>
      </c>
      <c r="H65" s="19">
        <v>7740</v>
      </c>
      <c r="I65" s="19">
        <v>6530</v>
      </c>
      <c r="J65" s="19">
        <v>1514</v>
      </c>
      <c r="K65" s="19">
        <v>24084</v>
      </c>
    </row>
    <row r="66" spans="1:11">
      <c r="A66" s="17" t="s">
        <v>2433</v>
      </c>
      <c r="B66" s="19">
        <v>15545</v>
      </c>
      <c r="C66" s="19">
        <v>4287</v>
      </c>
      <c r="D66" s="19">
        <v>10573</v>
      </c>
      <c r="E66" s="19">
        <v>36942</v>
      </c>
      <c r="F66" s="19">
        <v>18156</v>
      </c>
      <c r="G66" s="19">
        <v>42657</v>
      </c>
      <c r="H66" s="19">
        <v>8818</v>
      </c>
      <c r="I66" s="19">
        <v>6658</v>
      </c>
      <c r="J66" s="19">
        <v>1698</v>
      </c>
      <c r="K66" s="19">
        <v>21947</v>
      </c>
    </row>
    <row r="67" spans="1:11">
      <c r="A67" s="17" t="s">
        <v>2432</v>
      </c>
      <c r="B67" s="19">
        <v>6642</v>
      </c>
      <c r="C67" s="19">
        <v>4345</v>
      </c>
      <c r="D67" s="19">
        <v>14919</v>
      </c>
      <c r="E67" s="19">
        <v>42767</v>
      </c>
      <c r="F67" s="19">
        <v>11377</v>
      </c>
      <c r="G67" s="19">
        <v>49890</v>
      </c>
      <c r="H67" s="19">
        <v>11383</v>
      </c>
      <c r="I67" s="19">
        <v>4253</v>
      </c>
      <c r="J67" s="19">
        <v>2588</v>
      </c>
      <c r="K67" s="19">
        <v>21488</v>
      </c>
    </row>
    <row r="68" spans="1:11">
      <c r="A68" s="17" t="s">
        <v>2431</v>
      </c>
      <c r="B68" s="19">
        <v>7504</v>
      </c>
      <c r="C68" s="19">
        <v>6599</v>
      </c>
      <c r="D68" s="19">
        <v>8343</v>
      </c>
      <c r="E68" s="19">
        <v>55676</v>
      </c>
      <c r="F68" s="19">
        <v>9676</v>
      </c>
      <c r="G68" s="19">
        <v>31187</v>
      </c>
      <c r="H68" s="19">
        <v>9062</v>
      </c>
      <c r="I68" s="19">
        <v>6118</v>
      </c>
      <c r="J68" s="19">
        <v>4970</v>
      </c>
      <c r="K68" s="19">
        <v>13233</v>
      </c>
    </row>
    <row r="69" spans="1:11">
      <c r="A69" s="17" t="s">
        <v>2430</v>
      </c>
      <c r="B69" s="19">
        <v>21394</v>
      </c>
      <c r="C69" s="19">
        <v>29260</v>
      </c>
      <c r="D69" s="19">
        <v>17276</v>
      </c>
      <c r="E69" s="19">
        <v>72063</v>
      </c>
      <c r="F69" s="19">
        <v>17851</v>
      </c>
      <c r="G69" s="19">
        <v>35665</v>
      </c>
      <c r="H69" s="19">
        <v>10586</v>
      </c>
      <c r="I69" s="19">
        <v>8972</v>
      </c>
      <c r="J69" s="19">
        <v>4095</v>
      </c>
      <c r="K69" s="19">
        <v>20064</v>
      </c>
    </row>
    <row r="70" spans="1:11">
      <c r="A70" s="17" t="s">
        <v>2429</v>
      </c>
      <c r="B70" s="19">
        <v>17742</v>
      </c>
      <c r="C70" s="19">
        <v>13264</v>
      </c>
      <c r="D70" s="19">
        <v>9598</v>
      </c>
      <c r="E70" s="19">
        <v>49739</v>
      </c>
      <c r="F70" s="19">
        <v>14998</v>
      </c>
      <c r="G70" s="19">
        <v>33334</v>
      </c>
      <c r="H70" s="19">
        <v>11036</v>
      </c>
      <c r="I70" s="19">
        <v>7291</v>
      </c>
      <c r="J70" s="19">
        <v>4770</v>
      </c>
      <c r="K70" s="19">
        <v>18729</v>
      </c>
    </row>
    <row r="71" spans="1:11">
      <c r="A71" s="17" t="s">
        <v>2428</v>
      </c>
      <c r="B71" s="19">
        <v>21500</v>
      </c>
      <c r="C71" s="19">
        <v>12287</v>
      </c>
      <c r="D71" s="19">
        <v>9828</v>
      </c>
      <c r="E71" s="19">
        <v>71160</v>
      </c>
      <c r="F71" s="19">
        <v>31241</v>
      </c>
      <c r="G71" s="19">
        <v>55693</v>
      </c>
      <c r="H71" s="19">
        <v>19518</v>
      </c>
      <c r="I71" s="19">
        <v>10944</v>
      </c>
      <c r="J71" s="19">
        <v>2688</v>
      </c>
      <c r="K71" s="19">
        <v>31241</v>
      </c>
    </row>
    <row r="72" spans="1:11">
      <c r="A72" s="17" t="s">
        <v>2427</v>
      </c>
      <c r="B72" s="19">
        <v>18981</v>
      </c>
      <c r="C72" s="19">
        <v>10018</v>
      </c>
      <c r="D72" s="19">
        <v>9501</v>
      </c>
      <c r="E72" s="19">
        <v>37544</v>
      </c>
      <c r="F72" s="19">
        <v>19099</v>
      </c>
      <c r="G72" s="19">
        <v>69050</v>
      </c>
      <c r="H72" s="19">
        <v>20376</v>
      </c>
      <c r="I72" s="19">
        <v>8108</v>
      </c>
      <c r="J72" s="19">
        <v>2763</v>
      </c>
      <c r="K72" s="19">
        <v>18297</v>
      </c>
    </row>
    <row r="73" spans="1:11">
      <c r="A73" s="17" t="s">
        <v>2426</v>
      </c>
      <c r="B73" s="19">
        <v>24253</v>
      </c>
      <c r="C73" s="19">
        <v>3963</v>
      </c>
      <c r="D73" s="19">
        <v>4647</v>
      </c>
      <c r="E73" s="19">
        <v>46602</v>
      </c>
      <c r="F73" s="19">
        <v>12487</v>
      </c>
      <c r="G73" s="19">
        <v>36971</v>
      </c>
      <c r="H73" s="19">
        <v>17486</v>
      </c>
      <c r="I73" s="19">
        <v>8024</v>
      </c>
      <c r="J73" s="19">
        <v>1408</v>
      </c>
      <c r="K73" s="19">
        <v>21252</v>
      </c>
    </row>
    <row r="74" spans="1:11">
      <c r="A74" s="17" t="s">
        <v>2425</v>
      </c>
      <c r="B74" s="19">
        <v>20435</v>
      </c>
      <c r="C74" s="19">
        <v>4952</v>
      </c>
      <c r="D74" s="19">
        <v>5195</v>
      </c>
      <c r="E74" s="19">
        <v>92244</v>
      </c>
      <c r="F74" s="19">
        <v>27915</v>
      </c>
      <c r="G74" s="19">
        <v>61897</v>
      </c>
      <c r="H74" s="19">
        <v>10606</v>
      </c>
      <c r="I74" s="19">
        <v>7971</v>
      </c>
      <c r="J74" s="19">
        <v>1368</v>
      </c>
      <c r="K74" s="19">
        <v>30989</v>
      </c>
    </row>
    <row r="75" spans="1:11">
      <c r="A75" s="17" t="s">
        <v>2424</v>
      </c>
      <c r="B75" s="19">
        <v>26596</v>
      </c>
      <c r="C75" s="19">
        <v>5102</v>
      </c>
      <c r="D75" s="19">
        <v>3292</v>
      </c>
      <c r="E75" s="19">
        <v>48952</v>
      </c>
      <c r="F75" s="19">
        <v>26124</v>
      </c>
      <c r="G75" s="19">
        <v>31218</v>
      </c>
      <c r="H75" s="19">
        <v>6784</v>
      </c>
      <c r="I75" s="19">
        <v>4963</v>
      </c>
      <c r="J75" s="19">
        <v>1829</v>
      </c>
      <c r="K75" s="19">
        <v>40384</v>
      </c>
    </row>
    <row r="76" spans="1:11">
      <c r="A76" s="17" t="s">
        <v>2423</v>
      </c>
      <c r="B76" s="19">
        <v>18881</v>
      </c>
      <c r="C76" s="19">
        <v>13268</v>
      </c>
      <c r="D76" s="19">
        <v>23820</v>
      </c>
      <c r="E76" s="19">
        <v>67547</v>
      </c>
      <c r="F76" s="19">
        <v>31231</v>
      </c>
      <c r="G76" s="19">
        <v>30782</v>
      </c>
      <c r="H76" s="19">
        <v>16562</v>
      </c>
      <c r="I76" s="19">
        <v>16595</v>
      </c>
      <c r="J76" s="19">
        <v>1995</v>
      </c>
      <c r="K76" s="19">
        <v>46218</v>
      </c>
    </row>
    <row r="77" spans="1:11">
      <c r="A77" s="17" t="s">
        <v>2422</v>
      </c>
      <c r="B77" s="19">
        <v>12111</v>
      </c>
      <c r="C77" s="19">
        <v>4686</v>
      </c>
      <c r="D77" s="19">
        <v>24165</v>
      </c>
      <c r="E77" s="19">
        <v>25421</v>
      </c>
      <c r="F77" s="19">
        <v>14114</v>
      </c>
      <c r="G77" s="19">
        <v>27896</v>
      </c>
      <c r="H77" s="19">
        <v>8014</v>
      </c>
      <c r="I77" s="19">
        <v>12936</v>
      </c>
      <c r="J77" s="19">
        <v>5791</v>
      </c>
      <c r="K77" s="19">
        <v>46204</v>
      </c>
    </row>
    <row r="78" spans="1:11">
      <c r="A78" s="17" t="s">
        <v>2421</v>
      </c>
      <c r="B78" s="19">
        <v>15041</v>
      </c>
      <c r="C78" s="19">
        <v>4399</v>
      </c>
      <c r="D78" s="19">
        <v>42148</v>
      </c>
      <c r="E78" s="19">
        <v>73211</v>
      </c>
      <c r="F78" s="19">
        <v>24704</v>
      </c>
      <c r="G78" s="19">
        <v>25250</v>
      </c>
      <c r="H78" s="19">
        <v>19657</v>
      </c>
      <c r="I78" s="19">
        <v>8514</v>
      </c>
      <c r="J78" s="19">
        <v>7654</v>
      </c>
      <c r="K78" s="19">
        <v>62952</v>
      </c>
    </row>
    <row r="79" spans="1:11">
      <c r="A79" s="17" t="s">
        <v>2420</v>
      </c>
      <c r="B79" s="19">
        <v>8999</v>
      </c>
      <c r="C79" s="19">
        <v>4510</v>
      </c>
      <c r="D79" s="19">
        <v>14752</v>
      </c>
      <c r="E79" s="19">
        <v>41236</v>
      </c>
      <c r="F79" s="19">
        <v>31922</v>
      </c>
      <c r="G79" s="19">
        <v>19345</v>
      </c>
      <c r="H79" s="19">
        <v>10997</v>
      </c>
      <c r="I79" s="19">
        <v>7881</v>
      </c>
      <c r="J79" s="19">
        <v>4929</v>
      </c>
      <c r="K79" s="19">
        <v>43459</v>
      </c>
    </row>
    <row r="80" spans="1:11">
      <c r="A80" s="17" t="s">
        <v>2419</v>
      </c>
      <c r="B80" s="19">
        <v>10857</v>
      </c>
      <c r="C80" s="19">
        <v>5845</v>
      </c>
      <c r="D80" s="19">
        <v>12094</v>
      </c>
      <c r="E80" s="19">
        <v>43450</v>
      </c>
      <c r="F80" s="19">
        <v>36715</v>
      </c>
      <c r="G80" s="19">
        <v>27578</v>
      </c>
      <c r="H80" s="19">
        <v>12210</v>
      </c>
      <c r="I80" s="19">
        <v>10110</v>
      </c>
      <c r="J80" s="19">
        <v>4008</v>
      </c>
      <c r="K80" s="19">
        <v>48325</v>
      </c>
    </row>
    <row r="81" spans="1:11">
      <c r="A81" s="17" t="s">
        <v>2418</v>
      </c>
      <c r="B81" s="19">
        <v>12674</v>
      </c>
      <c r="C81" s="19">
        <v>5844</v>
      </c>
      <c r="D81" s="19">
        <v>11233</v>
      </c>
      <c r="E81" s="19">
        <v>22439</v>
      </c>
      <c r="F81" s="19">
        <v>28954</v>
      </c>
      <c r="G81" s="19">
        <v>17568</v>
      </c>
      <c r="H81" s="19">
        <v>11811</v>
      </c>
      <c r="I81" s="19">
        <v>5324</v>
      </c>
      <c r="J81" s="19">
        <v>2144</v>
      </c>
      <c r="K81" s="19">
        <v>19002</v>
      </c>
    </row>
    <row r="82" spans="1:11">
      <c r="A82" s="17" t="s">
        <v>2417</v>
      </c>
      <c r="B82" s="19">
        <v>22281</v>
      </c>
      <c r="C82" s="19">
        <v>11491</v>
      </c>
      <c r="D82" s="19">
        <v>13867</v>
      </c>
      <c r="E82" s="19">
        <v>38777</v>
      </c>
      <c r="F82" s="19">
        <v>28291</v>
      </c>
      <c r="G82" s="19">
        <v>30049</v>
      </c>
      <c r="H82" s="19">
        <v>11947</v>
      </c>
      <c r="I82" s="19">
        <v>7775</v>
      </c>
      <c r="J82" s="19">
        <v>2502</v>
      </c>
      <c r="K82" s="19">
        <v>18031</v>
      </c>
    </row>
    <row r="83" spans="1:11">
      <c r="A83" s="17" t="s">
        <v>2416</v>
      </c>
      <c r="B83" s="19">
        <v>45489</v>
      </c>
      <c r="C83" s="19">
        <v>10015</v>
      </c>
      <c r="D83" s="19">
        <v>16041</v>
      </c>
      <c r="E83" s="19">
        <v>94194</v>
      </c>
      <c r="F83" s="19">
        <v>30760</v>
      </c>
      <c r="G83" s="19">
        <v>62775</v>
      </c>
      <c r="H83" s="19">
        <v>44529</v>
      </c>
      <c r="I83" s="19">
        <v>13383</v>
      </c>
      <c r="J83" s="19">
        <v>3303</v>
      </c>
      <c r="K83" s="19">
        <v>35107</v>
      </c>
    </row>
    <row r="84" spans="1:11">
      <c r="A84" s="17" t="s">
        <v>2415</v>
      </c>
      <c r="B84" s="19">
        <v>26053</v>
      </c>
      <c r="C84" s="19">
        <v>5720</v>
      </c>
      <c r="D84" s="19">
        <v>9099</v>
      </c>
      <c r="E84" s="19">
        <v>52111</v>
      </c>
      <c r="F84" s="19">
        <v>38186</v>
      </c>
      <c r="G84" s="19">
        <v>53530</v>
      </c>
      <c r="H84" s="19">
        <v>37657</v>
      </c>
      <c r="I84" s="19">
        <v>11369</v>
      </c>
      <c r="J84" s="19">
        <v>5579</v>
      </c>
      <c r="K84" s="19">
        <v>28364</v>
      </c>
    </row>
    <row r="85" spans="1:11">
      <c r="A85" s="17" t="s">
        <v>2414</v>
      </c>
      <c r="B85" s="19">
        <v>16235</v>
      </c>
      <c r="C85" s="19">
        <v>6930</v>
      </c>
      <c r="D85" s="19">
        <v>10532</v>
      </c>
      <c r="E85" s="19">
        <v>61576</v>
      </c>
      <c r="F85" s="19">
        <v>34792</v>
      </c>
      <c r="G85" s="19">
        <v>66198</v>
      </c>
      <c r="H85" s="19">
        <v>29412</v>
      </c>
      <c r="I85" s="19">
        <v>11161</v>
      </c>
      <c r="J85" s="19">
        <v>6666</v>
      </c>
      <c r="K85" s="19">
        <v>34816</v>
      </c>
    </row>
    <row r="86" spans="1:11">
      <c r="A86" s="17" t="s">
        <v>2413</v>
      </c>
      <c r="B86" s="19">
        <v>24236</v>
      </c>
      <c r="C86" s="19">
        <v>4654</v>
      </c>
      <c r="D86" s="19">
        <v>7478</v>
      </c>
      <c r="E86" s="19">
        <v>56310</v>
      </c>
      <c r="F86" s="19">
        <v>17375</v>
      </c>
      <c r="G86" s="19">
        <v>29279</v>
      </c>
      <c r="H86" s="19">
        <v>22128</v>
      </c>
      <c r="I86" s="19">
        <v>8796</v>
      </c>
      <c r="J86" s="19">
        <v>3517</v>
      </c>
      <c r="K86" s="19">
        <v>25235</v>
      </c>
    </row>
    <row r="87" spans="1:11">
      <c r="A87" s="17" t="s">
        <v>2412</v>
      </c>
      <c r="B87" s="19">
        <v>15132</v>
      </c>
      <c r="C87" s="19">
        <v>5480</v>
      </c>
      <c r="D87" s="19">
        <v>12891</v>
      </c>
      <c r="E87" s="19">
        <v>69348</v>
      </c>
      <c r="F87" s="19">
        <v>28887</v>
      </c>
      <c r="G87" s="19">
        <v>34553</v>
      </c>
      <c r="H87" s="19">
        <v>13704</v>
      </c>
      <c r="I87" s="19">
        <v>9375</v>
      </c>
      <c r="J87" s="19">
        <v>4231</v>
      </c>
      <c r="K87" s="19">
        <v>26247</v>
      </c>
    </row>
    <row r="88" spans="1:11">
      <c r="A88" s="17" t="s">
        <v>2411</v>
      </c>
      <c r="B88" s="19">
        <v>6188</v>
      </c>
      <c r="C88" s="19">
        <v>4012</v>
      </c>
      <c r="D88" s="19">
        <v>5369</v>
      </c>
      <c r="E88" s="19">
        <v>27731</v>
      </c>
      <c r="F88" s="19">
        <v>15562</v>
      </c>
      <c r="G88" s="19">
        <v>15497</v>
      </c>
      <c r="H88" s="19">
        <v>11969</v>
      </c>
      <c r="I88" s="19">
        <v>8827</v>
      </c>
      <c r="J88" s="19">
        <v>5023</v>
      </c>
      <c r="K88" s="19">
        <v>12428</v>
      </c>
    </row>
    <row r="89" spans="1:11">
      <c r="A89" s="17" t="s">
        <v>2410</v>
      </c>
      <c r="B89" s="19">
        <v>9865</v>
      </c>
      <c r="C89" s="19">
        <v>3735</v>
      </c>
      <c r="D89" s="19">
        <v>7079</v>
      </c>
      <c r="E89" s="19">
        <v>39908</v>
      </c>
      <c r="F89" s="19">
        <v>35562</v>
      </c>
      <c r="G89" s="19">
        <v>16879</v>
      </c>
      <c r="H89" s="19">
        <v>15377</v>
      </c>
      <c r="I89" s="19">
        <v>10157</v>
      </c>
      <c r="J89" s="19">
        <v>1347</v>
      </c>
      <c r="K89" s="19">
        <v>13904</v>
      </c>
    </row>
    <row r="90" spans="1:11">
      <c r="A90" s="17" t="s">
        <v>2409</v>
      </c>
      <c r="B90" s="19">
        <v>3616</v>
      </c>
      <c r="C90" s="19">
        <v>2913</v>
      </c>
      <c r="D90" s="19">
        <v>2555</v>
      </c>
      <c r="E90" s="19">
        <v>35601</v>
      </c>
      <c r="F90" s="19">
        <v>11263</v>
      </c>
      <c r="G90" s="19">
        <v>22520</v>
      </c>
      <c r="H90" s="19">
        <v>10535</v>
      </c>
      <c r="I90" s="19">
        <v>7122</v>
      </c>
      <c r="J90" s="19">
        <v>1676</v>
      </c>
      <c r="K90" s="19">
        <v>13146</v>
      </c>
    </row>
    <row r="91" spans="1:11">
      <c r="A91" s="17" t="s">
        <v>2408</v>
      </c>
      <c r="B91" s="19">
        <v>7254</v>
      </c>
      <c r="C91" s="19">
        <v>3940</v>
      </c>
      <c r="D91" s="19">
        <v>9288</v>
      </c>
      <c r="E91" s="19">
        <v>73215</v>
      </c>
      <c r="F91" s="19">
        <v>20760</v>
      </c>
      <c r="G91" s="19">
        <v>25603</v>
      </c>
      <c r="H91" s="19">
        <v>8601</v>
      </c>
      <c r="I91" s="19">
        <v>11991</v>
      </c>
      <c r="J91" s="19">
        <v>3582</v>
      </c>
      <c r="K91" s="19">
        <v>20550</v>
      </c>
    </row>
    <row r="92" spans="1:11">
      <c r="A92" s="17" t="s">
        <v>2407</v>
      </c>
      <c r="B92" s="19">
        <v>5774</v>
      </c>
      <c r="C92" s="19">
        <v>3472</v>
      </c>
      <c r="D92" s="19">
        <v>5914</v>
      </c>
      <c r="E92" s="19">
        <v>30477</v>
      </c>
      <c r="F92" s="19">
        <v>12536</v>
      </c>
      <c r="G92" s="19">
        <v>16139</v>
      </c>
      <c r="H92" s="19">
        <v>14260</v>
      </c>
      <c r="I92" s="19">
        <v>8937</v>
      </c>
      <c r="J92" s="19">
        <v>3458</v>
      </c>
      <c r="K92" s="19">
        <v>10066</v>
      </c>
    </row>
    <row r="93" spans="1:11">
      <c r="A93" s="17" t="s">
        <v>2406</v>
      </c>
      <c r="B93" s="19">
        <v>10801</v>
      </c>
      <c r="C93" s="19">
        <v>8464</v>
      </c>
      <c r="D93" s="19">
        <v>3876</v>
      </c>
      <c r="E93" s="19">
        <v>51605</v>
      </c>
      <c r="F93" s="19">
        <v>12462</v>
      </c>
      <c r="G93" s="19">
        <v>29216</v>
      </c>
      <c r="H93" s="19">
        <v>15145</v>
      </c>
      <c r="I93" s="19">
        <v>16996</v>
      </c>
      <c r="J93" s="19">
        <v>3273</v>
      </c>
      <c r="K93" s="19">
        <v>33272</v>
      </c>
    </row>
    <row r="94" spans="1:11">
      <c r="A94" s="17" t="s">
        <v>2405</v>
      </c>
      <c r="B94" s="19">
        <v>12173</v>
      </c>
      <c r="C94" s="19">
        <v>4473</v>
      </c>
      <c r="D94" s="19">
        <v>4491</v>
      </c>
      <c r="E94" s="19">
        <v>31740</v>
      </c>
      <c r="F94" s="19">
        <v>15667</v>
      </c>
      <c r="G94" s="19">
        <v>37064</v>
      </c>
      <c r="H94" s="19">
        <v>20027</v>
      </c>
      <c r="I94" s="19">
        <v>26087</v>
      </c>
      <c r="J94" s="19">
        <v>3588</v>
      </c>
      <c r="K94" s="19">
        <v>29661</v>
      </c>
    </row>
    <row r="95" spans="1:11">
      <c r="A95" s="17" t="s">
        <v>2404</v>
      </c>
      <c r="B95" s="19">
        <v>12082</v>
      </c>
      <c r="C95" s="19">
        <v>4514</v>
      </c>
      <c r="D95" s="19">
        <v>13164</v>
      </c>
      <c r="E95" s="19">
        <v>46257</v>
      </c>
      <c r="F95" s="19">
        <v>23414</v>
      </c>
      <c r="G95" s="19">
        <v>40493</v>
      </c>
      <c r="H95" s="19">
        <v>37700</v>
      </c>
      <c r="I95" s="19">
        <v>11076</v>
      </c>
      <c r="J95" s="19">
        <v>3277</v>
      </c>
      <c r="K95" s="19">
        <v>31055</v>
      </c>
    </row>
    <row r="96" spans="1:11">
      <c r="A96" s="17" t="s">
        <v>2403</v>
      </c>
      <c r="B96" s="19">
        <v>7058</v>
      </c>
      <c r="C96" s="19">
        <v>4633</v>
      </c>
      <c r="D96" s="19">
        <v>5526</v>
      </c>
      <c r="E96" s="19">
        <v>19317</v>
      </c>
      <c r="F96" s="19">
        <v>12651</v>
      </c>
      <c r="G96" s="19">
        <v>19461</v>
      </c>
      <c r="H96" s="19">
        <v>13433</v>
      </c>
      <c r="I96" s="19">
        <v>8646</v>
      </c>
      <c r="J96" s="19">
        <v>4241</v>
      </c>
      <c r="K96" s="19">
        <v>14359</v>
      </c>
    </row>
    <row r="97" spans="1:11">
      <c r="A97" s="17" t="s">
        <v>2402</v>
      </c>
      <c r="B97" s="19">
        <v>11379</v>
      </c>
      <c r="C97" s="19">
        <v>10979</v>
      </c>
      <c r="D97" s="19">
        <v>14285</v>
      </c>
      <c r="E97" s="19">
        <v>51282</v>
      </c>
      <c r="F97" s="19">
        <v>27438</v>
      </c>
      <c r="G97" s="19">
        <v>57654</v>
      </c>
      <c r="H97" s="19">
        <v>25179</v>
      </c>
      <c r="I97" s="19">
        <v>15942</v>
      </c>
      <c r="J97" s="19">
        <v>3960</v>
      </c>
      <c r="K97" s="19">
        <v>37823</v>
      </c>
    </row>
    <row r="98" spans="1:11">
      <c r="A98" s="17" t="s">
        <v>2401</v>
      </c>
      <c r="B98" s="19">
        <v>14319</v>
      </c>
      <c r="C98" s="19">
        <v>12687</v>
      </c>
      <c r="D98" s="19">
        <v>14778</v>
      </c>
      <c r="E98" s="19">
        <v>42971</v>
      </c>
      <c r="F98" s="19">
        <v>57780</v>
      </c>
      <c r="G98" s="19">
        <v>40501</v>
      </c>
      <c r="H98" s="19">
        <v>27419</v>
      </c>
      <c r="I98" s="19">
        <v>37644</v>
      </c>
      <c r="J98" s="19">
        <v>1975</v>
      </c>
      <c r="K98" s="19">
        <v>29855</v>
      </c>
    </row>
    <row r="99" spans="1:11">
      <c r="A99" s="17" t="s">
        <v>2400</v>
      </c>
      <c r="B99" s="19">
        <v>11668</v>
      </c>
      <c r="C99" s="19">
        <v>5724</v>
      </c>
      <c r="D99" s="19">
        <v>9466</v>
      </c>
      <c r="E99" s="19">
        <v>55503</v>
      </c>
      <c r="F99" s="19">
        <v>19368</v>
      </c>
      <c r="G99" s="19">
        <v>20077</v>
      </c>
      <c r="H99" s="19">
        <v>25829</v>
      </c>
      <c r="I99" s="19">
        <v>16942</v>
      </c>
      <c r="J99" s="19">
        <v>2137</v>
      </c>
      <c r="K99" s="19">
        <v>32235</v>
      </c>
    </row>
    <row r="100" spans="1:11">
      <c r="A100" s="17" t="s">
        <v>2399</v>
      </c>
      <c r="B100" s="19">
        <v>9957</v>
      </c>
      <c r="C100" s="19">
        <v>5980</v>
      </c>
      <c r="D100" s="19">
        <v>13755</v>
      </c>
      <c r="E100" s="19">
        <v>61148</v>
      </c>
      <c r="F100" s="19">
        <v>16776</v>
      </c>
      <c r="G100" s="19">
        <v>27437</v>
      </c>
      <c r="H100" s="19">
        <v>36948</v>
      </c>
      <c r="I100" s="19">
        <v>17573</v>
      </c>
      <c r="J100" s="19">
        <v>2319</v>
      </c>
      <c r="K100" s="19">
        <v>45647</v>
      </c>
    </row>
    <row r="101" spans="1:11">
      <c r="A101" s="17" t="s">
        <v>2398</v>
      </c>
      <c r="B101" s="19">
        <v>7793</v>
      </c>
      <c r="C101" s="19">
        <v>2267</v>
      </c>
      <c r="D101" s="19">
        <v>6804</v>
      </c>
      <c r="E101" s="19">
        <v>25401</v>
      </c>
      <c r="F101" s="19">
        <v>10755</v>
      </c>
      <c r="G101" s="19">
        <v>16000</v>
      </c>
      <c r="H101" s="19">
        <v>11086</v>
      </c>
      <c r="I101" s="19">
        <v>9702</v>
      </c>
      <c r="J101" s="19">
        <v>2377</v>
      </c>
      <c r="K101" s="19">
        <v>66503</v>
      </c>
    </row>
    <row r="102" spans="1:11">
      <c r="A102" s="17" t="s">
        <v>2397</v>
      </c>
      <c r="B102" s="19">
        <v>7443</v>
      </c>
      <c r="C102" s="19">
        <v>2232</v>
      </c>
      <c r="D102" s="19">
        <v>8675</v>
      </c>
      <c r="E102" s="19">
        <v>28375</v>
      </c>
      <c r="F102" s="19">
        <v>17230</v>
      </c>
      <c r="G102" s="19">
        <v>23263</v>
      </c>
      <c r="H102" s="19">
        <v>8549</v>
      </c>
      <c r="I102" s="19">
        <v>8007</v>
      </c>
      <c r="J102" s="19">
        <v>2449</v>
      </c>
      <c r="K102" s="19">
        <v>51531</v>
      </c>
    </row>
    <row r="103" spans="1:11">
      <c r="A103" s="17" t="s">
        <v>2396</v>
      </c>
      <c r="B103" s="19">
        <v>6674</v>
      </c>
      <c r="C103" s="19">
        <v>3079</v>
      </c>
      <c r="D103" s="19">
        <v>5743</v>
      </c>
      <c r="E103" s="19">
        <v>35323</v>
      </c>
      <c r="F103" s="19">
        <v>13129</v>
      </c>
      <c r="G103" s="19">
        <v>26952</v>
      </c>
      <c r="H103" s="19">
        <v>15055</v>
      </c>
      <c r="I103" s="19">
        <v>11346</v>
      </c>
      <c r="J103" s="19">
        <v>2552</v>
      </c>
      <c r="K103" s="19">
        <v>67491</v>
      </c>
    </row>
    <row r="104" spans="1:11">
      <c r="A104" s="17" t="s">
        <v>2395</v>
      </c>
      <c r="B104" s="19">
        <v>6524</v>
      </c>
      <c r="C104" s="19">
        <v>3299</v>
      </c>
      <c r="D104" s="19">
        <v>5585</v>
      </c>
      <c r="E104" s="19">
        <v>49528</v>
      </c>
      <c r="F104" s="19">
        <v>18113</v>
      </c>
      <c r="G104" s="19">
        <v>17600</v>
      </c>
      <c r="H104" s="19">
        <v>13579</v>
      </c>
      <c r="I104" s="19">
        <v>12460</v>
      </c>
      <c r="J104" s="19">
        <v>3234</v>
      </c>
      <c r="K104" s="19">
        <v>51397</v>
      </c>
    </row>
    <row r="105" spans="1:11">
      <c r="A105" s="17" t="s">
        <v>2394</v>
      </c>
      <c r="B105" s="19">
        <v>3570</v>
      </c>
      <c r="C105" s="19">
        <v>1981</v>
      </c>
      <c r="D105" s="19">
        <v>3839</v>
      </c>
      <c r="E105" s="19">
        <v>42722</v>
      </c>
      <c r="F105" s="19">
        <v>17512</v>
      </c>
      <c r="G105" s="19">
        <v>11697</v>
      </c>
      <c r="H105" s="19">
        <v>9626</v>
      </c>
      <c r="I105" s="19">
        <v>6161</v>
      </c>
      <c r="J105" s="19">
        <v>2169</v>
      </c>
      <c r="K105" s="19">
        <v>28456</v>
      </c>
    </row>
    <row r="106" spans="1:11">
      <c r="A106" s="17" t="s">
        <v>2393</v>
      </c>
      <c r="B106" s="19">
        <v>5787</v>
      </c>
      <c r="C106" s="19">
        <v>2996</v>
      </c>
      <c r="D106" s="19">
        <v>10890</v>
      </c>
      <c r="E106" s="19">
        <v>70649</v>
      </c>
      <c r="F106" s="19">
        <v>34049</v>
      </c>
      <c r="G106" s="19">
        <v>25384</v>
      </c>
      <c r="H106" s="19">
        <v>13518</v>
      </c>
      <c r="I106" s="19">
        <v>10421</v>
      </c>
      <c r="J106" s="19">
        <v>2595</v>
      </c>
      <c r="K106" s="19">
        <v>90032</v>
      </c>
    </row>
    <row r="107" spans="1:11">
      <c r="A107" s="17" t="s">
        <v>2392</v>
      </c>
      <c r="B107" s="19">
        <v>3119</v>
      </c>
      <c r="C107" s="19">
        <v>8700</v>
      </c>
      <c r="D107" s="19">
        <v>11649</v>
      </c>
      <c r="E107" s="19">
        <v>40431</v>
      </c>
      <c r="F107" s="19">
        <v>25329</v>
      </c>
      <c r="G107" s="19">
        <v>19893</v>
      </c>
      <c r="H107" s="19">
        <v>13278</v>
      </c>
      <c r="I107" s="19">
        <v>4991</v>
      </c>
      <c r="J107" s="19">
        <v>3101</v>
      </c>
      <c r="K107" s="19">
        <v>134172</v>
      </c>
    </row>
    <row r="108" spans="1:11">
      <c r="A108" s="17" t="s">
        <v>2391</v>
      </c>
      <c r="B108" s="19">
        <v>6432</v>
      </c>
      <c r="C108" s="19">
        <v>20305</v>
      </c>
      <c r="D108" s="19">
        <v>9619</v>
      </c>
      <c r="E108" s="19">
        <v>46104</v>
      </c>
      <c r="F108" s="19">
        <v>22387</v>
      </c>
      <c r="G108" s="19">
        <v>30112</v>
      </c>
      <c r="H108" s="19">
        <v>9499</v>
      </c>
      <c r="I108" s="19">
        <v>8053</v>
      </c>
      <c r="J108" s="19">
        <v>5830</v>
      </c>
      <c r="K108" s="19">
        <v>84474</v>
      </c>
    </row>
    <row r="109" spans="1:11">
      <c r="A109" s="17" t="s">
        <v>2390</v>
      </c>
      <c r="B109" s="19">
        <v>5372</v>
      </c>
      <c r="C109" s="19">
        <v>12739</v>
      </c>
      <c r="D109" s="19">
        <v>10812</v>
      </c>
      <c r="E109" s="19">
        <v>28817</v>
      </c>
      <c r="F109" s="19">
        <v>15462</v>
      </c>
      <c r="G109" s="19">
        <v>11907</v>
      </c>
      <c r="H109" s="19">
        <v>15487</v>
      </c>
      <c r="I109" s="19">
        <v>6289</v>
      </c>
      <c r="J109" s="19">
        <v>2329</v>
      </c>
      <c r="K109" s="19">
        <v>42215</v>
      </c>
    </row>
    <row r="110" spans="1:11">
      <c r="A110" s="17" t="s">
        <v>2389</v>
      </c>
      <c r="B110" s="19">
        <v>7792</v>
      </c>
      <c r="C110" s="19">
        <v>7450</v>
      </c>
      <c r="D110" s="19">
        <v>12983</v>
      </c>
      <c r="E110" s="19">
        <v>42325</v>
      </c>
      <c r="F110" s="19">
        <v>32127</v>
      </c>
      <c r="G110" s="19">
        <v>15940</v>
      </c>
      <c r="H110" s="19">
        <v>18032</v>
      </c>
      <c r="I110" s="19">
        <v>8364</v>
      </c>
      <c r="J110" s="19">
        <v>4312</v>
      </c>
      <c r="K110" s="19">
        <v>47339</v>
      </c>
    </row>
    <row r="111" spans="1:11">
      <c r="A111" s="17" t="s">
        <v>2388</v>
      </c>
      <c r="B111" s="19">
        <v>6931</v>
      </c>
      <c r="C111" s="19">
        <v>4889</v>
      </c>
      <c r="D111" s="19">
        <v>8884</v>
      </c>
      <c r="E111" s="19">
        <v>44942</v>
      </c>
      <c r="F111" s="19">
        <v>24861</v>
      </c>
      <c r="G111" s="19">
        <v>15048</v>
      </c>
      <c r="H111" s="19">
        <v>10211</v>
      </c>
      <c r="I111" s="19">
        <v>12178</v>
      </c>
      <c r="J111" s="19">
        <v>2602</v>
      </c>
      <c r="K111" s="19">
        <v>30107</v>
      </c>
    </row>
    <row r="112" spans="1:11">
      <c r="A112" s="17" t="s">
        <v>2387</v>
      </c>
      <c r="B112" s="19">
        <v>9317</v>
      </c>
      <c r="C112" s="19">
        <v>4018</v>
      </c>
      <c r="D112" s="19">
        <v>18829</v>
      </c>
      <c r="E112" s="19">
        <v>37547</v>
      </c>
      <c r="F112" s="19">
        <v>31772</v>
      </c>
      <c r="G112" s="19">
        <v>21146</v>
      </c>
      <c r="H112" s="19">
        <v>23481</v>
      </c>
      <c r="I112" s="19">
        <v>11929</v>
      </c>
      <c r="J112" s="19">
        <v>2720</v>
      </c>
      <c r="K112" s="19">
        <v>29143</v>
      </c>
    </row>
    <row r="113" spans="1:11">
      <c r="A113" s="17" t="s">
        <v>2386</v>
      </c>
      <c r="B113" s="19">
        <v>8958</v>
      </c>
      <c r="C113" s="19">
        <v>3512</v>
      </c>
      <c r="D113" s="19">
        <v>12931</v>
      </c>
      <c r="E113" s="19">
        <v>62015</v>
      </c>
      <c r="F113" s="19">
        <v>28727</v>
      </c>
      <c r="G113" s="19">
        <v>22741</v>
      </c>
      <c r="H113" s="19">
        <v>22351</v>
      </c>
      <c r="I113" s="19">
        <v>14283</v>
      </c>
      <c r="J113" s="19">
        <v>2757</v>
      </c>
      <c r="K113" s="19">
        <v>33105</v>
      </c>
    </row>
    <row r="114" spans="1:11">
      <c r="A114" s="17" t="s">
        <v>2385</v>
      </c>
      <c r="B114" s="19">
        <v>14157</v>
      </c>
      <c r="C114" s="19">
        <v>8360</v>
      </c>
      <c r="D114" s="19">
        <v>8690</v>
      </c>
      <c r="E114" s="19">
        <v>46332</v>
      </c>
      <c r="F114" s="19">
        <v>9015</v>
      </c>
      <c r="G114" s="19">
        <v>17520</v>
      </c>
      <c r="H114" s="19">
        <v>9911</v>
      </c>
      <c r="I114" s="19">
        <v>7079</v>
      </c>
      <c r="J114" s="19">
        <v>1874</v>
      </c>
      <c r="K114" s="19">
        <v>19968</v>
      </c>
    </row>
    <row r="115" spans="1:11">
      <c r="A115" s="17" t="s">
        <v>2384</v>
      </c>
      <c r="B115" s="19">
        <v>15464</v>
      </c>
      <c r="C115" s="19">
        <v>12653</v>
      </c>
      <c r="D115" s="19">
        <v>15165</v>
      </c>
      <c r="E115" s="19">
        <v>68409</v>
      </c>
      <c r="F115" s="19">
        <v>25729</v>
      </c>
      <c r="G115" s="19">
        <v>35767</v>
      </c>
      <c r="H115" s="19">
        <v>16992</v>
      </c>
      <c r="I115" s="19">
        <v>12548</v>
      </c>
      <c r="J115" s="19">
        <v>3801</v>
      </c>
      <c r="K115" s="19">
        <v>32417</v>
      </c>
    </row>
    <row r="116" spans="1:11">
      <c r="A116" s="17" t="s">
        <v>2383</v>
      </c>
      <c r="B116" s="19">
        <v>8011</v>
      </c>
      <c r="C116" s="19">
        <v>5381</v>
      </c>
      <c r="D116" s="19">
        <v>4846</v>
      </c>
      <c r="E116" s="19">
        <v>33389</v>
      </c>
      <c r="F116" s="19">
        <v>16634</v>
      </c>
      <c r="G116" s="19">
        <v>11402</v>
      </c>
      <c r="H116" s="19">
        <v>13455</v>
      </c>
      <c r="I116" s="19">
        <v>7916</v>
      </c>
      <c r="J116" s="19">
        <v>2231</v>
      </c>
      <c r="K116" s="19">
        <v>24940</v>
      </c>
    </row>
    <row r="117" spans="1:11">
      <c r="A117" s="17" t="s">
        <v>2382</v>
      </c>
      <c r="B117" s="19">
        <v>6579</v>
      </c>
      <c r="C117" s="19">
        <v>22874</v>
      </c>
      <c r="D117" s="19">
        <v>9171</v>
      </c>
      <c r="E117" s="19">
        <v>37195</v>
      </c>
      <c r="F117" s="19">
        <v>7135</v>
      </c>
      <c r="G117" s="19">
        <v>12746</v>
      </c>
      <c r="H117" s="19">
        <v>6640</v>
      </c>
      <c r="I117" s="19">
        <v>12513</v>
      </c>
      <c r="J117" s="19">
        <v>1287</v>
      </c>
      <c r="K117" s="19">
        <v>20935</v>
      </c>
    </row>
    <row r="118" spans="1:11">
      <c r="A118" s="17" t="s">
        <v>2381</v>
      </c>
      <c r="B118" s="19">
        <v>4582</v>
      </c>
      <c r="C118" s="19">
        <v>10147</v>
      </c>
      <c r="D118" s="19">
        <v>7570</v>
      </c>
      <c r="E118" s="19">
        <v>35361</v>
      </c>
      <c r="F118" s="19">
        <v>12815</v>
      </c>
      <c r="G118" s="19">
        <v>19695</v>
      </c>
      <c r="H118" s="19">
        <v>5521</v>
      </c>
      <c r="I118" s="19">
        <v>6306</v>
      </c>
      <c r="J118" s="18">
        <v>817</v>
      </c>
      <c r="K118" s="19">
        <v>10180</v>
      </c>
    </row>
    <row r="119" spans="1:11">
      <c r="A119" s="17" t="s">
        <v>2380</v>
      </c>
      <c r="B119" s="19">
        <v>6053</v>
      </c>
      <c r="C119" s="19">
        <v>7821</v>
      </c>
      <c r="D119" s="19">
        <v>12743</v>
      </c>
      <c r="E119" s="19">
        <v>30579</v>
      </c>
      <c r="F119" s="19">
        <v>30445</v>
      </c>
      <c r="G119" s="19">
        <v>15577</v>
      </c>
      <c r="H119" s="19">
        <v>6034</v>
      </c>
      <c r="I119" s="19">
        <v>9935</v>
      </c>
      <c r="J119" s="18">
        <v>810</v>
      </c>
      <c r="K119" s="19">
        <v>19776</v>
      </c>
    </row>
    <row r="120" spans="1:11">
      <c r="A120" s="17" t="s">
        <v>2379</v>
      </c>
      <c r="B120" s="19">
        <v>5385</v>
      </c>
      <c r="C120" s="19">
        <v>7146</v>
      </c>
      <c r="D120" s="19">
        <v>12344</v>
      </c>
      <c r="E120" s="19">
        <v>20546</v>
      </c>
      <c r="F120" s="19">
        <v>32272</v>
      </c>
      <c r="G120" s="19">
        <v>11917</v>
      </c>
      <c r="H120" s="19">
        <v>7780</v>
      </c>
      <c r="I120" s="19">
        <v>4098</v>
      </c>
      <c r="J120" s="19">
        <v>1191</v>
      </c>
      <c r="K120" s="19">
        <v>12474</v>
      </c>
    </row>
    <row r="121" spans="1:11">
      <c r="A121" s="17" t="s">
        <v>2378</v>
      </c>
      <c r="B121" s="19">
        <v>10087</v>
      </c>
      <c r="C121" s="19">
        <v>15221</v>
      </c>
      <c r="D121" s="19">
        <v>18351</v>
      </c>
      <c r="E121" s="19">
        <v>47953</v>
      </c>
      <c r="F121" s="19">
        <v>22435</v>
      </c>
      <c r="G121" s="19">
        <v>20922</v>
      </c>
      <c r="H121" s="19">
        <v>12636</v>
      </c>
      <c r="I121" s="19">
        <v>9869</v>
      </c>
      <c r="J121" s="19">
        <v>1448</v>
      </c>
      <c r="K121" s="19">
        <v>21340</v>
      </c>
    </row>
    <row r="122" spans="1:11">
      <c r="A122" s="17" t="s">
        <v>2377</v>
      </c>
      <c r="B122" s="19">
        <v>8545</v>
      </c>
      <c r="C122" s="19">
        <v>6805</v>
      </c>
      <c r="D122" s="19">
        <v>11813</v>
      </c>
      <c r="E122" s="19">
        <v>58319</v>
      </c>
      <c r="F122" s="19">
        <v>17561</v>
      </c>
      <c r="G122" s="19">
        <v>22389</v>
      </c>
      <c r="H122" s="19">
        <v>17758</v>
      </c>
      <c r="I122" s="19">
        <v>12598</v>
      </c>
      <c r="J122" s="19">
        <v>2466</v>
      </c>
      <c r="K122" s="19">
        <v>58844</v>
      </c>
    </row>
    <row r="123" spans="1:11">
      <c r="A123" s="17" t="s">
        <v>2376</v>
      </c>
      <c r="B123" s="19">
        <v>5756</v>
      </c>
      <c r="C123" s="19">
        <v>4162</v>
      </c>
      <c r="D123" s="19">
        <v>8621</v>
      </c>
      <c r="E123" s="19">
        <v>65215</v>
      </c>
      <c r="F123" s="19">
        <v>17507</v>
      </c>
      <c r="G123" s="19">
        <v>19354</v>
      </c>
      <c r="H123" s="19">
        <v>17630</v>
      </c>
      <c r="I123" s="19">
        <v>12958</v>
      </c>
      <c r="J123" s="19">
        <v>3114</v>
      </c>
      <c r="K123" s="19">
        <v>36523</v>
      </c>
    </row>
    <row r="124" spans="1:11">
      <c r="A124" s="17" t="s">
        <v>2375</v>
      </c>
      <c r="B124" s="19">
        <v>6501</v>
      </c>
      <c r="C124" s="19">
        <v>3960</v>
      </c>
      <c r="D124" s="19">
        <v>24994</v>
      </c>
      <c r="E124" s="19">
        <v>67300</v>
      </c>
      <c r="F124" s="19">
        <v>22126</v>
      </c>
      <c r="G124" s="19">
        <v>11557</v>
      </c>
      <c r="H124" s="19">
        <v>38254</v>
      </c>
      <c r="I124" s="19">
        <v>6088</v>
      </c>
      <c r="J124" s="19">
        <v>1227</v>
      </c>
      <c r="K124" s="19">
        <v>31905</v>
      </c>
    </row>
    <row r="125" spans="1:11">
      <c r="A125" s="17" t="s">
        <v>2374</v>
      </c>
      <c r="B125" s="19">
        <v>8407</v>
      </c>
      <c r="C125" s="19">
        <v>11970</v>
      </c>
      <c r="D125" s="19">
        <v>24071</v>
      </c>
      <c r="E125" s="19">
        <v>88484</v>
      </c>
      <c r="F125" s="19">
        <v>24299</v>
      </c>
      <c r="G125" s="19">
        <v>11292</v>
      </c>
      <c r="H125" s="19">
        <v>17472</v>
      </c>
      <c r="I125" s="19">
        <v>4335</v>
      </c>
      <c r="J125" s="19">
        <v>1229</v>
      </c>
      <c r="K125" s="19">
        <v>19617</v>
      </c>
    </row>
    <row r="126" spans="1:11">
      <c r="A126" s="17" t="s">
        <v>2373</v>
      </c>
      <c r="B126" s="19">
        <v>18487</v>
      </c>
      <c r="C126" s="19">
        <v>13932</v>
      </c>
      <c r="D126" s="19">
        <v>13805</v>
      </c>
      <c r="E126" s="19">
        <v>69857</v>
      </c>
      <c r="F126" s="19">
        <v>24289</v>
      </c>
      <c r="G126" s="19">
        <v>20182</v>
      </c>
      <c r="H126" s="19">
        <v>21965</v>
      </c>
      <c r="I126" s="19">
        <v>16344</v>
      </c>
      <c r="J126" s="19">
        <v>3253</v>
      </c>
      <c r="K126" s="19">
        <v>23749</v>
      </c>
    </row>
    <row r="127" spans="1:11">
      <c r="A127" s="17" t="s">
        <v>2372</v>
      </c>
      <c r="B127" s="19">
        <v>7776</v>
      </c>
      <c r="C127" s="19">
        <v>39496</v>
      </c>
      <c r="D127" s="19">
        <v>9643</v>
      </c>
      <c r="E127" s="19">
        <v>59168</v>
      </c>
      <c r="F127" s="19">
        <v>10866</v>
      </c>
      <c r="G127" s="19">
        <v>11942</v>
      </c>
      <c r="H127" s="19">
        <v>7906</v>
      </c>
      <c r="I127" s="19">
        <v>16431</v>
      </c>
      <c r="J127" s="19">
        <v>3081</v>
      </c>
      <c r="K127" s="19">
        <v>15462</v>
      </c>
    </row>
    <row r="128" spans="1:11">
      <c r="A128" s="17" t="s">
        <v>2371</v>
      </c>
      <c r="B128" s="19">
        <v>7518</v>
      </c>
      <c r="C128" s="19">
        <v>21484</v>
      </c>
      <c r="D128" s="19">
        <v>8888</v>
      </c>
      <c r="E128" s="19">
        <v>50379</v>
      </c>
      <c r="F128" s="19">
        <v>22172</v>
      </c>
      <c r="G128" s="19">
        <v>11880</v>
      </c>
      <c r="H128" s="19">
        <v>12252</v>
      </c>
      <c r="I128" s="19">
        <v>7746</v>
      </c>
      <c r="J128" s="19">
        <v>2638</v>
      </c>
      <c r="K128" s="19">
        <v>31965</v>
      </c>
    </row>
    <row r="129" spans="1:11">
      <c r="A129" s="17" t="s">
        <v>2370</v>
      </c>
      <c r="B129" s="19">
        <v>12721</v>
      </c>
      <c r="C129" s="19">
        <v>8982</v>
      </c>
      <c r="D129" s="19">
        <v>5169</v>
      </c>
      <c r="E129" s="19">
        <v>38073</v>
      </c>
      <c r="F129" s="19">
        <v>24720</v>
      </c>
      <c r="G129" s="19">
        <v>11999</v>
      </c>
      <c r="H129" s="19">
        <v>14522</v>
      </c>
      <c r="I129" s="19">
        <v>20515</v>
      </c>
      <c r="J129" s="19">
        <v>1920</v>
      </c>
      <c r="K129" s="19">
        <v>23786</v>
      </c>
    </row>
    <row r="130" spans="1:11">
      <c r="A130" s="17" t="s">
        <v>2369</v>
      </c>
      <c r="B130" s="19">
        <v>11184</v>
      </c>
      <c r="C130" s="19">
        <v>4841</v>
      </c>
      <c r="D130" s="19">
        <v>6803</v>
      </c>
      <c r="E130" s="19">
        <v>44197</v>
      </c>
      <c r="F130" s="19">
        <v>19922</v>
      </c>
      <c r="G130" s="19">
        <v>18962</v>
      </c>
      <c r="H130" s="19">
        <v>12574</v>
      </c>
      <c r="I130" s="19">
        <v>23176</v>
      </c>
      <c r="J130" s="19">
        <v>1577</v>
      </c>
      <c r="K130" s="19">
        <v>33219</v>
      </c>
    </row>
    <row r="131" spans="1:11">
      <c r="A131" s="17" t="s">
        <v>2368</v>
      </c>
      <c r="B131" s="19">
        <v>17442</v>
      </c>
      <c r="C131" s="19">
        <v>5118</v>
      </c>
      <c r="D131" s="19">
        <v>5341</v>
      </c>
      <c r="E131" s="19">
        <v>37486</v>
      </c>
      <c r="F131" s="19">
        <v>8245</v>
      </c>
      <c r="G131" s="19">
        <v>12922</v>
      </c>
      <c r="H131" s="19">
        <v>8016</v>
      </c>
      <c r="I131" s="19">
        <v>10475</v>
      </c>
      <c r="J131" s="19">
        <v>1923</v>
      </c>
      <c r="K131" s="19">
        <v>22073</v>
      </c>
    </row>
    <row r="132" spans="1:11">
      <c r="A132" s="17" t="s">
        <v>2367</v>
      </c>
      <c r="B132" s="19">
        <v>26138</v>
      </c>
      <c r="C132" s="19">
        <v>5269</v>
      </c>
      <c r="D132" s="19">
        <v>7820</v>
      </c>
      <c r="E132" s="19">
        <v>59847</v>
      </c>
      <c r="F132" s="19">
        <v>37844</v>
      </c>
      <c r="G132" s="19">
        <v>23411</v>
      </c>
      <c r="H132" s="19">
        <v>13782</v>
      </c>
      <c r="I132" s="19">
        <v>17468</v>
      </c>
      <c r="J132" s="19">
        <v>2465</v>
      </c>
      <c r="K132" s="19">
        <v>43773</v>
      </c>
    </row>
    <row r="133" spans="1:11">
      <c r="A133" s="17" t="s">
        <v>2366</v>
      </c>
      <c r="B133" s="19">
        <v>9757</v>
      </c>
      <c r="C133" s="19">
        <v>7204</v>
      </c>
      <c r="D133" s="19">
        <v>9045</v>
      </c>
      <c r="E133" s="19">
        <v>36838</v>
      </c>
      <c r="F133" s="19">
        <v>19541</v>
      </c>
      <c r="G133" s="19">
        <v>17751</v>
      </c>
      <c r="H133" s="19">
        <v>10501</v>
      </c>
      <c r="I133" s="19">
        <v>20884</v>
      </c>
      <c r="J133" s="19">
        <v>3158</v>
      </c>
      <c r="K133" s="19">
        <v>28905</v>
      </c>
    </row>
    <row r="134" spans="1:11">
      <c r="A134" s="17" t="s">
        <v>2365</v>
      </c>
      <c r="B134" s="19">
        <v>24687</v>
      </c>
      <c r="C134" s="19">
        <v>6513</v>
      </c>
      <c r="D134" s="19">
        <v>6817</v>
      </c>
      <c r="E134" s="19">
        <v>29941</v>
      </c>
      <c r="F134" s="19">
        <v>49914</v>
      </c>
      <c r="G134" s="19">
        <v>20296</v>
      </c>
      <c r="H134" s="19">
        <v>10146</v>
      </c>
      <c r="I134" s="19">
        <v>29140</v>
      </c>
      <c r="J134" s="19">
        <v>6822</v>
      </c>
      <c r="K134" s="19">
        <v>13201</v>
      </c>
    </row>
    <row r="135" spans="1:11">
      <c r="A135" s="17" t="s">
        <v>2364</v>
      </c>
      <c r="B135" s="19">
        <v>10980</v>
      </c>
      <c r="C135" s="19">
        <v>3568</v>
      </c>
      <c r="D135" s="19">
        <v>5957</v>
      </c>
      <c r="E135" s="19">
        <v>63786</v>
      </c>
      <c r="F135" s="19">
        <v>21455</v>
      </c>
      <c r="G135" s="19">
        <v>21701</v>
      </c>
      <c r="H135" s="19">
        <v>8472</v>
      </c>
      <c r="I135" s="19">
        <v>11983</v>
      </c>
      <c r="J135" s="19">
        <v>2340</v>
      </c>
      <c r="K135" s="19">
        <v>19309</v>
      </c>
    </row>
    <row r="136" spans="1:11">
      <c r="A136" s="17" t="s">
        <v>2363</v>
      </c>
      <c r="B136" s="19">
        <v>8749</v>
      </c>
      <c r="C136" s="19">
        <v>4885</v>
      </c>
      <c r="D136" s="19">
        <v>10160</v>
      </c>
      <c r="E136" s="19">
        <v>53963</v>
      </c>
      <c r="F136" s="19">
        <v>31244</v>
      </c>
      <c r="G136" s="19">
        <v>23807</v>
      </c>
      <c r="H136" s="19">
        <v>9224</v>
      </c>
      <c r="I136" s="19">
        <v>6808</v>
      </c>
      <c r="J136" s="19">
        <v>2842</v>
      </c>
      <c r="K136" s="19">
        <v>17433</v>
      </c>
    </row>
    <row r="137" spans="1:11">
      <c r="A137" s="17" t="s">
        <v>2362</v>
      </c>
      <c r="B137" s="19">
        <v>5571</v>
      </c>
      <c r="C137" s="19">
        <v>3913</v>
      </c>
      <c r="D137" s="19">
        <v>11415</v>
      </c>
      <c r="E137" s="19">
        <v>41276</v>
      </c>
      <c r="F137" s="19">
        <v>20290</v>
      </c>
      <c r="G137" s="19">
        <v>27824</v>
      </c>
      <c r="H137" s="19">
        <v>14140</v>
      </c>
      <c r="I137" s="19">
        <v>8162</v>
      </c>
      <c r="J137" s="19">
        <v>3359</v>
      </c>
      <c r="K137" s="19">
        <v>18182</v>
      </c>
    </row>
    <row r="138" spans="1:11">
      <c r="A138" s="17" t="s">
        <v>2361</v>
      </c>
      <c r="B138" s="19">
        <v>20024</v>
      </c>
      <c r="C138" s="19">
        <v>2785</v>
      </c>
      <c r="D138" s="19">
        <v>6830</v>
      </c>
      <c r="E138" s="19">
        <v>45329</v>
      </c>
      <c r="F138" s="19">
        <v>13906</v>
      </c>
      <c r="G138" s="19">
        <v>40163</v>
      </c>
      <c r="H138" s="19">
        <v>7963</v>
      </c>
      <c r="I138" s="19">
        <v>8492</v>
      </c>
      <c r="J138" s="19">
        <v>1441</v>
      </c>
      <c r="K138" s="19">
        <v>13409</v>
      </c>
    </row>
    <row r="139" spans="1:11">
      <c r="A139" s="17" t="s">
        <v>2360</v>
      </c>
      <c r="B139" s="19">
        <v>15278</v>
      </c>
      <c r="C139" s="19">
        <v>5287</v>
      </c>
      <c r="D139" s="19">
        <v>11905</v>
      </c>
      <c r="E139" s="19">
        <v>66046</v>
      </c>
      <c r="F139" s="19">
        <v>19266</v>
      </c>
      <c r="G139" s="19">
        <v>69304</v>
      </c>
      <c r="H139" s="19">
        <v>26474</v>
      </c>
      <c r="I139" s="19">
        <v>9138</v>
      </c>
      <c r="J139" s="19">
        <v>2649</v>
      </c>
      <c r="K139" s="19">
        <v>67995</v>
      </c>
    </row>
    <row r="140" spans="1:11">
      <c r="A140" s="17" t="s">
        <v>2359</v>
      </c>
      <c r="B140" s="19">
        <v>10817</v>
      </c>
      <c r="C140" s="19">
        <v>3147</v>
      </c>
      <c r="D140" s="19">
        <v>6541</v>
      </c>
      <c r="E140" s="19">
        <v>27031</v>
      </c>
      <c r="F140" s="19">
        <v>16299</v>
      </c>
      <c r="G140" s="19">
        <v>54087</v>
      </c>
      <c r="H140" s="19">
        <v>16497</v>
      </c>
      <c r="I140" s="19">
        <v>5486</v>
      </c>
      <c r="J140" s="19">
        <v>1860</v>
      </c>
      <c r="K140" s="19">
        <v>53842</v>
      </c>
    </row>
    <row r="141" spans="1:11">
      <c r="A141" s="17" t="s">
        <v>2358</v>
      </c>
      <c r="B141" s="19">
        <v>4387</v>
      </c>
      <c r="C141" s="19">
        <v>4658</v>
      </c>
      <c r="D141" s="19">
        <v>6086</v>
      </c>
      <c r="E141" s="19">
        <v>21055</v>
      </c>
      <c r="F141" s="19">
        <v>11493</v>
      </c>
      <c r="G141" s="19">
        <v>19072</v>
      </c>
      <c r="H141" s="19">
        <v>16535</v>
      </c>
      <c r="I141" s="19">
        <v>15003</v>
      </c>
      <c r="J141" s="19">
        <v>1299</v>
      </c>
      <c r="K141" s="19">
        <v>36465</v>
      </c>
    </row>
    <row r="142" spans="1:11">
      <c r="A142" s="17" t="s">
        <v>2357</v>
      </c>
      <c r="B142" s="19">
        <v>11294</v>
      </c>
      <c r="C142" s="19">
        <v>6171</v>
      </c>
      <c r="D142" s="19">
        <v>15791</v>
      </c>
      <c r="E142" s="19">
        <v>27030</v>
      </c>
      <c r="F142" s="19">
        <v>14283</v>
      </c>
      <c r="G142" s="19">
        <v>13601</v>
      </c>
      <c r="H142" s="19">
        <v>12228</v>
      </c>
      <c r="I142" s="19">
        <v>8414</v>
      </c>
      <c r="J142" s="19">
        <v>1755</v>
      </c>
      <c r="K142" s="19">
        <v>21567</v>
      </c>
    </row>
    <row r="143" spans="1:11">
      <c r="A143" s="17" t="s">
        <v>2356</v>
      </c>
      <c r="B143" s="19">
        <v>30016</v>
      </c>
      <c r="C143" s="19">
        <v>9782</v>
      </c>
      <c r="D143" s="19">
        <v>19330</v>
      </c>
      <c r="E143" s="19">
        <v>38609</v>
      </c>
      <c r="F143" s="19">
        <v>12046</v>
      </c>
      <c r="G143" s="19">
        <v>20110</v>
      </c>
      <c r="H143" s="19">
        <v>36230</v>
      </c>
      <c r="I143" s="19">
        <v>10125</v>
      </c>
      <c r="J143" s="19">
        <v>2306</v>
      </c>
      <c r="K143" s="19">
        <v>19199</v>
      </c>
    </row>
    <row r="144" spans="1:11">
      <c r="A144" s="17" t="s">
        <v>2355</v>
      </c>
      <c r="B144" s="19">
        <v>40835</v>
      </c>
      <c r="C144" s="19">
        <v>5672</v>
      </c>
      <c r="D144" s="19">
        <v>7894</v>
      </c>
      <c r="E144" s="19">
        <v>43621</v>
      </c>
      <c r="F144" s="19">
        <v>8492</v>
      </c>
      <c r="G144" s="19">
        <v>13776</v>
      </c>
      <c r="H144" s="19">
        <v>28984</v>
      </c>
      <c r="I144" s="19">
        <v>8579</v>
      </c>
      <c r="J144" s="19">
        <v>2747</v>
      </c>
      <c r="K144" s="19">
        <v>13215</v>
      </c>
    </row>
    <row r="145" spans="1:11">
      <c r="A145" s="17" t="s">
        <v>2354</v>
      </c>
      <c r="B145" s="19">
        <v>28072</v>
      </c>
      <c r="C145" s="19">
        <v>7831</v>
      </c>
      <c r="D145" s="19">
        <v>10121</v>
      </c>
      <c r="E145" s="19">
        <v>48140</v>
      </c>
      <c r="F145" s="19">
        <v>38990</v>
      </c>
      <c r="G145" s="19">
        <v>24898</v>
      </c>
      <c r="H145" s="19">
        <v>29291</v>
      </c>
      <c r="I145" s="19">
        <v>13209</v>
      </c>
      <c r="J145" s="19">
        <v>3044</v>
      </c>
      <c r="K145" s="19">
        <v>31338</v>
      </c>
    </row>
    <row r="146" spans="1:11">
      <c r="A146" s="17" t="s">
        <v>2353</v>
      </c>
      <c r="B146" s="19">
        <v>17473</v>
      </c>
      <c r="C146" s="19">
        <v>20050</v>
      </c>
      <c r="D146" s="19">
        <v>7995</v>
      </c>
      <c r="E146" s="19">
        <v>32996</v>
      </c>
      <c r="F146" s="19">
        <v>23671</v>
      </c>
      <c r="G146" s="19">
        <v>23657</v>
      </c>
      <c r="H146" s="19">
        <v>30727</v>
      </c>
      <c r="I146" s="19">
        <v>11458</v>
      </c>
      <c r="J146" s="19">
        <v>2822</v>
      </c>
      <c r="K146" s="19">
        <v>29982</v>
      </c>
    </row>
    <row r="147" spans="1:11">
      <c r="A147" s="17" t="s">
        <v>2352</v>
      </c>
      <c r="B147" s="19">
        <v>14875</v>
      </c>
      <c r="C147" s="19">
        <v>11703</v>
      </c>
      <c r="D147" s="19">
        <v>11756</v>
      </c>
      <c r="E147" s="19">
        <v>28406</v>
      </c>
      <c r="F147" s="19">
        <v>28621</v>
      </c>
      <c r="G147" s="19">
        <v>17825</v>
      </c>
      <c r="H147" s="19">
        <v>21818</v>
      </c>
      <c r="I147" s="19">
        <v>10983</v>
      </c>
      <c r="J147" s="19">
        <v>3449</v>
      </c>
      <c r="K147" s="19">
        <v>18567</v>
      </c>
    </row>
    <row r="148" spans="1:11">
      <c r="A148" s="17" t="s">
        <v>2351</v>
      </c>
      <c r="B148" s="19">
        <v>15647</v>
      </c>
      <c r="C148" s="19">
        <v>8418</v>
      </c>
      <c r="D148" s="19">
        <v>12082</v>
      </c>
      <c r="E148" s="19">
        <v>22212</v>
      </c>
      <c r="F148" s="19">
        <v>18892</v>
      </c>
      <c r="G148" s="19">
        <v>14654</v>
      </c>
      <c r="H148" s="19">
        <v>20708</v>
      </c>
      <c r="I148" s="19">
        <v>6913</v>
      </c>
      <c r="J148" s="19">
        <v>2130</v>
      </c>
      <c r="K148" s="19">
        <v>14321</v>
      </c>
    </row>
    <row r="149" spans="1:11">
      <c r="A149" s="17" t="s">
        <v>2350</v>
      </c>
      <c r="B149" s="19">
        <v>28347</v>
      </c>
      <c r="C149" s="19">
        <v>23239</v>
      </c>
      <c r="D149" s="19">
        <v>14350</v>
      </c>
      <c r="E149" s="19">
        <v>62494</v>
      </c>
      <c r="F149" s="19">
        <v>15894</v>
      </c>
      <c r="G149" s="19">
        <v>19013</v>
      </c>
      <c r="H149" s="19">
        <v>34135</v>
      </c>
      <c r="I149" s="19">
        <v>9853</v>
      </c>
      <c r="J149" s="19">
        <v>1567</v>
      </c>
      <c r="K149" s="19">
        <v>14401</v>
      </c>
    </row>
    <row r="150" spans="1:11">
      <c r="A150" s="17" t="s">
        <v>2349</v>
      </c>
      <c r="B150" s="19">
        <v>27172</v>
      </c>
      <c r="C150" s="19">
        <v>12413</v>
      </c>
      <c r="D150" s="19">
        <v>9063</v>
      </c>
      <c r="E150" s="19">
        <v>57034</v>
      </c>
      <c r="F150" s="19">
        <v>14633</v>
      </c>
      <c r="G150" s="19">
        <v>23882</v>
      </c>
      <c r="H150" s="19">
        <v>34586</v>
      </c>
      <c r="I150" s="19">
        <v>11310</v>
      </c>
      <c r="J150" s="19">
        <v>3605</v>
      </c>
      <c r="K150" s="19">
        <v>12333</v>
      </c>
    </row>
    <row r="151" spans="1:11">
      <c r="A151" s="17" t="s">
        <v>2348</v>
      </c>
      <c r="B151" s="19">
        <v>25114</v>
      </c>
      <c r="C151" s="19">
        <v>11305</v>
      </c>
      <c r="D151" s="19">
        <v>8929</v>
      </c>
      <c r="E151" s="19">
        <v>63934</v>
      </c>
      <c r="F151" s="19">
        <v>10344</v>
      </c>
      <c r="G151" s="19">
        <v>13561</v>
      </c>
      <c r="H151" s="19">
        <v>35166</v>
      </c>
      <c r="I151" s="19">
        <v>10486</v>
      </c>
      <c r="J151" s="19">
        <v>3468</v>
      </c>
      <c r="K151" s="19">
        <v>17856</v>
      </c>
    </row>
    <row r="152" spans="1:11">
      <c r="A152" s="17" t="s">
        <v>2347</v>
      </c>
      <c r="B152" s="19">
        <v>15686</v>
      </c>
      <c r="C152" s="19">
        <v>5829</v>
      </c>
      <c r="D152" s="19">
        <v>13039</v>
      </c>
      <c r="E152" s="19">
        <v>28646</v>
      </c>
      <c r="F152" s="19">
        <v>15752</v>
      </c>
      <c r="G152" s="19">
        <v>10997</v>
      </c>
      <c r="H152" s="19">
        <v>44983</v>
      </c>
      <c r="I152" s="19">
        <v>16863</v>
      </c>
      <c r="J152" s="19">
        <v>3201</v>
      </c>
      <c r="K152" s="19">
        <v>22592</v>
      </c>
    </row>
    <row r="153" spans="1:11">
      <c r="A153" s="17" t="s">
        <v>2346</v>
      </c>
      <c r="B153" s="19">
        <v>9775</v>
      </c>
      <c r="C153" s="19">
        <v>3988</v>
      </c>
      <c r="D153" s="19">
        <v>16833</v>
      </c>
      <c r="E153" s="19">
        <v>66230</v>
      </c>
      <c r="F153" s="19">
        <v>14174</v>
      </c>
      <c r="G153" s="19">
        <v>12152</v>
      </c>
      <c r="H153" s="19">
        <v>33241</v>
      </c>
      <c r="I153" s="19">
        <v>14877</v>
      </c>
      <c r="J153" s="19">
        <v>2425</v>
      </c>
      <c r="K153" s="19">
        <v>22122</v>
      </c>
    </row>
    <row r="154" spans="1:11">
      <c r="A154" s="17" t="s">
        <v>2345</v>
      </c>
      <c r="B154" s="19">
        <v>20452</v>
      </c>
      <c r="C154" s="19">
        <v>3986</v>
      </c>
      <c r="D154" s="19">
        <v>10101</v>
      </c>
      <c r="E154" s="19">
        <v>65690</v>
      </c>
      <c r="F154" s="19">
        <v>13250</v>
      </c>
      <c r="G154" s="19">
        <v>11045</v>
      </c>
      <c r="H154" s="19">
        <v>16023</v>
      </c>
      <c r="I154" s="19">
        <v>6894</v>
      </c>
      <c r="J154" s="19">
        <v>2250</v>
      </c>
      <c r="K154" s="19">
        <v>20297</v>
      </c>
    </row>
    <row r="155" spans="1:11">
      <c r="A155" s="17" t="s">
        <v>2344</v>
      </c>
      <c r="B155" s="19">
        <v>23331</v>
      </c>
      <c r="C155" s="19">
        <v>2933</v>
      </c>
      <c r="D155" s="19">
        <v>5361</v>
      </c>
      <c r="E155" s="19">
        <v>39763</v>
      </c>
      <c r="F155" s="19">
        <v>11991</v>
      </c>
      <c r="G155" s="19">
        <v>13509</v>
      </c>
      <c r="H155" s="19">
        <v>15475</v>
      </c>
      <c r="I155" s="19">
        <v>4792</v>
      </c>
      <c r="J155" s="19">
        <v>2185</v>
      </c>
      <c r="K155" s="19">
        <v>15169</v>
      </c>
    </row>
    <row r="156" spans="1:11">
      <c r="A156" s="17" t="s">
        <v>2343</v>
      </c>
      <c r="B156" s="19">
        <v>18908</v>
      </c>
      <c r="C156" s="19">
        <v>9442</v>
      </c>
      <c r="D156" s="19">
        <v>31474</v>
      </c>
      <c r="E156" s="19">
        <v>37585</v>
      </c>
      <c r="F156" s="19">
        <v>8825</v>
      </c>
      <c r="G156" s="19">
        <v>11665</v>
      </c>
      <c r="H156" s="19">
        <v>13767</v>
      </c>
      <c r="I156" s="19">
        <v>6406</v>
      </c>
      <c r="J156" s="19">
        <v>4304</v>
      </c>
      <c r="K156" s="19">
        <v>13214</v>
      </c>
    </row>
    <row r="157" spans="1:11">
      <c r="A157" s="17" t="s">
        <v>2342</v>
      </c>
      <c r="B157" s="19">
        <v>13738</v>
      </c>
      <c r="C157" s="19">
        <v>8807</v>
      </c>
      <c r="D157" s="19">
        <v>18654</v>
      </c>
      <c r="E157" s="19">
        <v>42902</v>
      </c>
      <c r="F157" s="19">
        <v>17421</v>
      </c>
      <c r="G157" s="19">
        <v>20350</v>
      </c>
      <c r="H157" s="19">
        <v>16193</v>
      </c>
      <c r="I157" s="19">
        <v>11175</v>
      </c>
      <c r="J157" s="19">
        <v>2951</v>
      </c>
      <c r="K157" s="19">
        <v>16252</v>
      </c>
    </row>
    <row r="158" spans="1:11">
      <c r="A158" s="17" t="s">
        <v>2341</v>
      </c>
      <c r="B158" s="19">
        <v>10507</v>
      </c>
      <c r="C158" s="19">
        <v>4368</v>
      </c>
      <c r="D158" s="19">
        <v>12254</v>
      </c>
      <c r="E158" s="19">
        <v>45817</v>
      </c>
      <c r="F158" s="19">
        <v>27109</v>
      </c>
      <c r="G158" s="19">
        <v>13418</v>
      </c>
      <c r="H158" s="19">
        <v>9900</v>
      </c>
      <c r="I158" s="19">
        <v>18600</v>
      </c>
      <c r="J158" s="19">
        <v>2184</v>
      </c>
      <c r="K158" s="19">
        <v>32621</v>
      </c>
    </row>
    <row r="159" spans="1:11">
      <c r="A159" s="17" t="s">
        <v>2340</v>
      </c>
      <c r="B159" s="19">
        <v>11283</v>
      </c>
      <c r="C159" s="19">
        <v>6606</v>
      </c>
      <c r="D159" s="19">
        <v>5594</v>
      </c>
      <c r="E159" s="19">
        <v>30113</v>
      </c>
      <c r="F159" s="19">
        <v>11681</v>
      </c>
      <c r="G159" s="19">
        <v>7731</v>
      </c>
      <c r="H159" s="19">
        <v>8834</v>
      </c>
      <c r="I159" s="19">
        <v>6662</v>
      </c>
      <c r="J159" s="18">
        <v>682</v>
      </c>
      <c r="K159" s="19">
        <v>17296</v>
      </c>
    </row>
    <row r="160" spans="1:11">
      <c r="A160" s="17" t="s">
        <v>2339</v>
      </c>
      <c r="B160" s="19">
        <v>32908</v>
      </c>
      <c r="C160" s="19">
        <v>2990</v>
      </c>
      <c r="D160" s="19">
        <v>7428</v>
      </c>
      <c r="E160" s="19">
        <v>27931</v>
      </c>
      <c r="F160" s="19">
        <v>14313</v>
      </c>
      <c r="G160" s="19">
        <v>18928</v>
      </c>
      <c r="H160" s="19">
        <v>13222</v>
      </c>
      <c r="I160" s="19">
        <v>15644</v>
      </c>
      <c r="J160" s="19">
        <v>1599</v>
      </c>
      <c r="K160" s="19">
        <v>35290</v>
      </c>
    </row>
    <row r="161" spans="1:11">
      <c r="A161" s="17" t="s">
        <v>2338</v>
      </c>
      <c r="B161" s="19">
        <v>31056</v>
      </c>
      <c r="C161" s="19">
        <v>7939</v>
      </c>
      <c r="D161" s="19">
        <v>5586</v>
      </c>
      <c r="E161" s="19">
        <v>31275</v>
      </c>
      <c r="F161" s="19">
        <v>15699</v>
      </c>
      <c r="G161" s="19">
        <v>14269</v>
      </c>
      <c r="H161" s="19">
        <v>15803</v>
      </c>
      <c r="I161" s="19">
        <v>8590</v>
      </c>
      <c r="J161" s="19">
        <v>4375</v>
      </c>
      <c r="K161" s="19">
        <v>48703</v>
      </c>
    </row>
    <row r="162" spans="1:11">
      <c r="A162" s="17" t="s">
        <v>2337</v>
      </c>
      <c r="B162" s="19">
        <v>16633</v>
      </c>
      <c r="C162" s="19">
        <v>10849</v>
      </c>
      <c r="D162" s="19">
        <v>16074</v>
      </c>
      <c r="E162" s="19">
        <v>70618</v>
      </c>
      <c r="F162" s="19">
        <v>38191</v>
      </c>
      <c r="G162" s="19">
        <v>38339</v>
      </c>
      <c r="H162" s="19">
        <v>24391</v>
      </c>
      <c r="I162" s="19">
        <v>24050</v>
      </c>
      <c r="J162" s="19">
        <v>2841</v>
      </c>
      <c r="K162" s="19">
        <v>86957</v>
      </c>
    </row>
    <row r="163" spans="1:11">
      <c r="A163" s="17" t="s">
        <v>2336</v>
      </c>
      <c r="B163" s="19">
        <v>11012</v>
      </c>
      <c r="C163" s="19">
        <v>11348</v>
      </c>
      <c r="D163" s="19">
        <v>12683</v>
      </c>
      <c r="E163" s="19">
        <v>35255</v>
      </c>
      <c r="F163" s="19">
        <v>19444</v>
      </c>
      <c r="G163" s="19">
        <v>16061</v>
      </c>
      <c r="H163" s="19">
        <v>15317</v>
      </c>
      <c r="I163" s="19">
        <v>11287</v>
      </c>
      <c r="J163" s="19">
        <v>3751</v>
      </c>
      <c r="K163" s="19">
        <v>47008</v>
      </c>
    </row>
    <row r="164" spans="1:11">
      <c r="A164" s="17" t="s">
        <v>2335</v>
      </c>
      <c r="B164" s="19">
        <v>6373</v>
      </c>
      <c r="C164" s="19">
        <v>4460</v>
      </c>
      <c r="D164" s="19">
        <v>10061</v>
      </c>
      <c r="E164" s="19">
        <v>46789</v>
      </c>
      <c r="F164" s="19">
        <v>16701</v>
      </c>
      <c r="G164" s="19">
        <v>15489</v>
      </c>
      <c r="H164" s="19">
        <v>16159</v>
      </c>
      <c r="I164" s="19">
        <v>7719</v>
      </c>
      <c r="J164" s="19">
        <v>3172</v>
      </c>
      <c r="K164" s="19">
        <v>28583</v>
      </c>
    </row>
    <row r="165" spans="1:11">
      <c r="A165" s="17" t="s">
        <v>2334</v>
      </c>
      <c r="B165" s="19">
        <v>8017</v>
      </c>
      <c r="C165" s="19">
        <v>4707</v>
      </c>
      <c r="D165" s="19">
        <v>10400</v>
      </c>
      <c r="E165" s="19">
        <v>27638</v>
      </c>
      <c r="F165" s="19">
        <v>20886</v>
      </c>
      <c r="G165" s="19">
        <v>13347</v>
      </c>
      <c r="H165" s="19">
        <v>12390</v>
      </c>
      <c r="I165" s="19">
        <v>10357</v>
      </c>
      <c r="J165" s="19">
        <v>2335</v>
      </c>
      <c r="K165" s="19">
        <v>19036</v>
      </c>
    </row>
    <row r="166" spans="1:11">
      <c r="A166" s="17" t="s">
        <v>2333</v>
      </c>
      <c r="B166" s="19">
        <v>9146</v>
      </c>
      <c r="C166" s="19">
        <v>7760</v>
      </c>
      <c r="D166" s="19">
        <v>11641</v>
      </c>
      <c r="E166" s="19">
        <v>78362</v>
      </c>
      <c r="F166" s="19">
        <v>19941</v>
      </c>
      <c r="G166" s="19">
        <v>14512</v>
      </c>
      <c r="H166" s="19">
        <v>16530</v>
      </c>
      <c r="I166" s="19">
        <v>11282</v>
      </c>
      <c r="J166" s="19">
        <v>3750</v>
      </c>
      <c r="K166" s="19">
        <v>95523</v>
      </c>
    </row>
    <row r="167" spans="1:11">
      <c r="A167" s="17" t="s">
        <v>2332</v>
      </c>
      <c r="B167" s="19">
        <v>14719</v>
      </c>
      <c r="C167" s="19">
        <v>3720</v>
      </c>
      <c r="D167" s="19">
        <v>7267</v>
      </c>
      <c r="E167" s="19">
        <v>38480</v>
      </c>
      <c r="F167" s="19">
        <v>14631</v>
      </c>
      <c r="G167" s="19">
        <v>11697</v>
      </c>
      <c r="H167" s="19">
        <v>30167</v>
      </c>
      <c r="I167" s="19">
        <v>11764</v>
      </c>
      <c r="J167" s="19">
        <v>5258</v>
      </c>
      <c r="K167" s="19">
        <v>124422</v>
      </c>
    </row>
    <row r="168" spans="1:11">
      <c r="A168" s="17" t="s">
        <v>2331</v>
      </c>
      <c r="B168" s="19">
        <v>36967</v>
      </c>
      <c r="C168" s="19">
        <v>4657</v>
      </c>
      <c r="D168" s="19">
        <v>6383</v>
      </c>
      <c r="E168" s="19">
        <v>27402</v>
      </c>
      <c r="F168" s="19">
        <v>9684</v>
      </c>
      <c r="G168" s="19">
        <v>8561</v>
      </c>
      <c r="H168" s="19">
        <v>24591</v>
      </c>
      <c r="I168" s="19">
        <v>8623</v>
      </c>
      <c r="J168" s="19">
        <v>2736</v>
      </c>
      <c r="K168" s="19">
        <v>43433</v>
      </c>
    </row>
    <row r="169" spans="1:11">
      <c r="A169" s="17" t="s">
        <v>2330</v>
      </c>
      <c r="B169" s="19">
        <v>42379</v>
      </c>
      <c r="C169" s="19">
        <v>5107</v>
      </c>
      <c r="D169" s="19">
        <v>7419</v>
      </c>
      <c r="E169" s="19">
        <v>38339</v>
      </c>
      <c r="F169" s="19">
        <v>15349</v>
      </c>
      <c r="G169" s="19">
        <v>11230</v>
      </c>
      <c r="H169" s="19">
        <v>13220</v>
      </c>
      <c r="I169" s="19">
        <v>15207</v>
      </c>
      <c r="J169" s="19">
        <v>1974</v>
      </c>
      <c r="K169" s="19">
        <v>34661</v>
      </c>
    </row>
    <row r="170" spans="1:11">
      <c r="A170" s="17" t="s">
        <v>2329</v>
      </c>
      <c r="B170" s="19">
        <v>24101</v>
      </c>
      <c r="C170" s="19">
        <v>4511</v>
      </c>
      <c r="D170" s="19">
        <v>7131</v>
      </c>
      <c r="E170" s="19">
        <v>28120</v>
      </c>
      <c r="F170" s="19">
        <v>17226</v>
      </c>
      <c r="G170" s="19">
        <v>20896</v>
      </c>
      <c r="H170" s="19">
        <v>20725</v>
      </c>
      <c r="I170" s="19">
        <v>12034</v>
      </c>
      <c r="J170" s="19">
        <v>2011</v>
      </c>
      <c r="K170" s="19">
        <v>53059</v>
      </c>
    </row>
    <row r="171" spans="1:11">
      <c r="A171" s="17" t="s">
        <v>2328</v>
      </c>
      <c r="B171" s="19">
        <v>11190</v>
      </c>
      <c r="C171" s="19">
        <v>5114</v>
      </c>
      <c r="D171" s="19">
        <v>5732</v>
      </c>
      <c r="E171" s="19">
        <v>20268</v>
      </c>
      <c r="F171" s="19">
        <v>8196</v>
      </c>
      <c r="G171" s="19">
        <v>75852</v>
      </c>
      <c r="H171" s="19">
        <v>18461</v>
      </c>
      <c r="I171" s="19">
        <v>6067</v>
      </c>
      <c r="J171" s="19">
        <v>1131</v>
      </c>
      <c r="K171" s="19">
        <v>31648</v>
      </c>
    </row>
    <row r="172" spans="1:11">
      <c r="A172" s="17" t="s">
        <v>2327</v>
      </c>
      <c r="B172" s="19">
        <v>8009</v>
      </c>
      <c r="C172" s="19">
        <v>2502</v>
      </c>
      <c r="D172" s="19">
        <v>6292</v>
      </c>
      <c r="E172" s="19">
        <v>67149</v>
      </c>
      <c r="F172" s="19">
        <v>12792</v>
      </c>
      <c r="G172" s="19">
        <v>28054</v>
      </c>
      <c r="H172" s="19">
        <v>16216</v>
      </c>
      <c r="I172" s="19">
        <v>5548</v>
      </c>
      <c r="J172" s="19">
        <v>1383</v>
      </c>
      <c r="K172" s="19">
        <v>29737</v>
      </c>
    </row>
    <row r="173" spans="1:11">
      <c r="A173" s="17" t="s">
        <v>2326</v>
      </c>
      <c r="B173" s="19">
        <v>8489</v>
      </c>
      <c r="C173" s="19">
        <v>2322</v>
      </c>
      <c r="D173" s="19">
        <v>2995</v>
      </c>
      <c r="E173" s="19">
        <v>21237</v>
      </c>
      <c r="F173" s="19">
        <v>13328</v>
      </c>
      <c r="G173" s="19">
        <v>17542</v>
      </c>
      <c r="H173" s="19">
        <v>16481</v>
      </c>
      <c r="I173" s="19">
        <v>6944</v>
      </c>
      <c r="J173" s="19">
        <v>1760</v>
      </c>
      <c r="K173" s="19">
        <v>30413</v>
      </c>
    </row>
    <row r="174" spans="1:11">
      <c r="A174" s="17" t="s">
        <v>2325</v>
      </c>
      <c r="B174" s="19">
        <v>26224</v>
      </c>
      <c r="C174" s="19">
        <v>2331</v>
      </c>
      <c r="D174" s="19">
        <v>15369</v>
      </c>
      <c r="E174" s="19">
        <v>32650</v>
      </c>
      <c r="F174" s="19">
        <v>22201</v>
      </c>
      <c r="G174" s="19">
        <v>19179</v>
      </c>
      <c r="H174" s="19">
        <v>14381</v>
      </c>
      <c r="I174" s="19">
        <v>10655</v>
      </c>
      <c r="J174" s="18">
        <v>886</v>
      </c>
      <c r="K174" s="19">
        <v>22267</v>
      </c>
    </row>
    <row r="175" spans="1:11">
      <c r="A175" s="17" t="s">
        <v>2324</v>
      </c>
      <c r="B175" s="19">
        <v>20627</v>
      </c>
      <c r="C175" s="19">
        <v>3013</v>
      </c>
      <c r="D175" s="19">
        <v>21716</v>
      </c>
      <c r="E175" s="19">
        <v>86955</v>
      </c>
      <c r="F175" s="19">
        <v>51360</v>
      </c>
      <c r="G175" s="19">
        <v>48157</v>
      </c>
      <c r="H175" s="19">
        <v>29788</v>
      </c>
      <c r="I175" s="19">
        <v>14970</v>
      </c>
      <c r="J175" s="19">
        <v>3097</v>
      </c>
      <c r="K175" s="19">
        <v>54451</v>
      </c>
    </row>
    <row r="176" spans="1:11">
      <c r="A176" s="17" t="s">
        <v>2323</v>
      </c>
      <c r="B176" s="19">
        <v>16762</v>
      </c>
      <c r="C176" s="19">
        <v>3831</v>
      </c>
      <c r="D176" s="19">
        <v>6959</v>
      </c>
      <c r="E176" s="19">
        <v>33545</v>
      </c>
      <c r="F176" s="19">
        <v>20307</v>
      </c>
      <c r="G176" s="19">
        <v>25277</v>
      </c>
      <c r="H176" s="19">
        <v>20939</v>
      </c>
      <c r="I176" s="19">
        <v>16561</v>
      </c>
      <c r="J176" s="19">
        <v>1545</v>
      </c>
      <c r="K176" s="19">
        <v>38563</v>
      </c>
    </row>
    <row r="177" spans="1:11">
      <c r="A177" s="17" t="s">
        <v>2322</v>
      </c>
      <c r="B177" s="19">
        <v>12663</v>
      </c>
      <c r="C177" s="19">
        <v>2350</v>
      </c>
      <c r="D177" s="19">
        <v>5483</v>
      </c>
      <c r="E177" s="19">
        <v>42375</v>
      </c>
      <c r="F177" s="19">
        <v>28272</v>
      </c>
      <c r="G177" s="19">
        <v>19065</v>
      </c>
      <c r="H177" s="19">
        <v>25273</v>
      </c>
      <c r="I177" s="19">
        <v>10964</v>
      </c>
      <c r="J177" s="19">
        <v>1984</v>
      </c>
      <c r="K177" s="19">
        <v>25061</v>
      </c>
    </row>
    <row r="178" spans="1:11">
      <c r="A178" s="17" t="s">
        <v>2321</v>
      </c>
      <c r="B178" s="19">
        <v>8519</v>
      </c>
      <c r="C178" s="19">
        <v>1847</v>
      </c>
      <c r="D178" s="19">
        <v>6892</v>
      </c>
      <c r="E178" s="19">
        <v>27918</v>
      </c>
      <c r="F178" s="19">
        <v>16441</v>
      </c>
      <c r="G178" s="19">
        <v>14959</v>
      </c>
      <c r="H178" s="19">
        <v>16925</v>
      </c>
      <c r="I178" s="19">
        <v>9999</v>
      </c>
      <c r="J178" s="19">
        <v>1641</v>
      </c>
      <c r="K178" s="19">
        <v>20033</v>
      </c>
    </row>
    <row r="179" spans="1:11">
      <c r="A179" s="17" t="s">
        <v>2320</v>
      </c>
      <c r="B179" s="19">
        <v>8411</v>
      </c>
      <c r="C179" s="19">
        <v>4500</v>
      </c>
      <c r="D179" s="19">
        <v>12509</v>
      </c>
      <c r="E179" s="19">
        <v>49430</v>
      </c>
      <c r="F179" s="19">
        <v>20034</v>
      </c>
      <c r="G179" s="19">
        <v>28420</v>
      </c>
      <c r="H179" s="19">
        <v>19446</v>
      </c>
      <c r="I179" s="19">
        <v>14385</v>
      </c>
      <c r="J179" s="19">
        <v>2852</v>
      </c>
      <c r="K179" s="19">
        <v>26999</v>
      </c>
    </row>
    <row r="180" spans="1:11">
      <c r="A180" s="17" t="s">
        <v>2319</v>
      </c>
      <c r="B180" s="19">
        <v>17349</v>
      </c>
      <c r="C180" s="19">
        <v>6299</v>
      </c>
      <c r="D180" s="19">
        <v>11594</v>
      </c>
      <c r="E180" s="19">
        <v>66009</v>
      </c>
      <c r="F180" s="19">
        <v>10895</v>
      </c>
      <c r="G180" s="19">
        <v>20021</v>
      </c>
      <c r="H180" s="19">
        <v>11235</v>
      </c>
      <c r="I180" s="19">
        <v>7889</v>
      </c>
      <c r="J180" s="19">
        <v>2376</v>
      </c>
      <c r="K180" s="19">
        <v>13547</v>
      </c>
    </row>
    <row r="181" spans="1:11">
      <c r="A181" s="17" t="s">
        <v>2318</v>
      </c>
      <c r="B181" s="19">
        <v>11867</v>
      </c>
      <c r="C181" s="19">
        <v>5587</v>
      </c>
      <c r="D181" s="19">
        <v>7149</v>
      </c>
      <c r="E181" s="19">
        <v>32745</v>
      </c>
      <c r="F181" s="19">
        <v>14101</v>
      </c>
      <c r="G181" s="19">
        <v>13961</v>
      </c>
      <c r="H181" s="19">
        <v>13861</v>
      </c>
      <c r="I181" s="19">
        <v>8685</v>
      </c>
      <c r="J181" s="19">
        <v>1758</v>
      </c>
      <c r="K181" s="19">
        <v>19448</v>
      </c>
    </row>
    <row r="182" spans="1:11">
      <c r="A182" s="17" t="s">
        <v>2317</v>
      </c>
      <c r="B182" s="19">
        <v>9680</v>
      </c>
      <c r="C182" s="19">
        <v>2923</v>
      </c>
      <c r="D182" s="19">
        <v>10168</v>
      </c>
      <c r="E182" s="19">
        <v>106308</v>
      </c>
      <c r="F182" s="19">
        <v>21486</v>
      </c>
      <c r="G182" s="19">
        <v>15731</v>
      </c>
      <c r="H182" s="19">
        <v>19412</v>
      </c>
      <c r="I182" s="19">
        <v>19655</v>
      </c>
      <c r="J182" s="19">
        <v>4684</v>
      </c>
      <c r="K182" s="19">
        <v>29869</v>
      </c>
    </row>
    <row r="183" spans="1:11">
      <c r="A183" s="17" t="s">
        <v>2316</v>
      </c>
      <c r="B183" s="19">
        <v>12721</v>
      </c>
      <c r="C183" s="19">
        <v>4275</v>
      </c>
      <c r="D183" s="19">
        <v>9084</v>
      </c>
      <c r="E183" s="19">
        <v>60417</v>
      </c>
      <c r="F183" s="19">
        <v>19854</v>
      </c>
      <c r="G183" s="19">
        <v>17151</v>
      </c>
      <c r="H183" s="19">
        <v>18280</v>
      </c>
      <c r="I183" s="19">
        <v>9638</v>
      </c>
      <c r="J183" s="19">
        <v>4238</v>
      </c>
      <c r="K183" s="19">
        <v>20289</v>
      </c>
    </row>
    <row r="184" spans="1:11">
      <c r="A184" s="17" t="s">
        <v>2315</v>
      </c>
      <c r="B184" s="19">
        <v>20868</v>
      </c>
      <c r="C184" s="19">
        <v>4940</v>
      </c>
      <c r="D184" s="19">
        <v>21743</v>
      </c>
      <c r="E184" s="19">
        <v>60795</v>
      </c>
      <c r="F184" s="19">
        <v>18133</v>
      </c>
      <c r="G184" s="19">
        <v>13438</v>
      </c>
      <c r="H184" s="19">
        <v>25720</v>
      </c>
      <c r="I184" s="19">
        <v>8684</v>
      </c>
      <c r="J184" s="19">
        <v>2241</v>
      </c>
      <c r="K184" s="19">
        <v>17592</v>
      </c>
    </row>
    <row r="185" spans="1:11">
      <c r="A185" s="17" t="s">
        <v>2314</v>
      </c>
      <c r="B185" s="19">
        <v>22357</v>
      </c>
      <c r="C185" s="19">
        <v>4035</v>
      </c>
      <c r="D185" s="19">
        <v>15718</v>
      </c>
      <c r="E185" s="19">
        <v>48385</v>
      </c>
      <c r="F185" s="19">
        <v>16248</v>
      </c>
      <c r="G185" s="19">
        <v>17664</v>
      </c>
      <c r="H185" s="19">
        <v>22950</v>
      </c>
      <c r="I185" s="19">
        <v>5189</v>
      </c>
      <c r="J185" s="19">
        <v>1509</v>
      </c>
      <c r="K185" s="19">
        <v>14421</v>
      </c>
    </row>
    <row r="186" spans="1:11">
      <c r="A186" s="17" t="s">
        <v>2313</v>
      </c>
      <c r="B186" s="19">
        <v>19405</v>
      </c>
      <c r="C186" s="19">
        <v>11789</v>
      </c>
      <c r="D186" s="19">
        <v>14684</v>
      </c>
      <c r="E186" s="19">
        <v>79797</v>
      </c>
      <c r="F186" s="19">
        <v>23119</v>
      </c>
      <c r="G186" s="19">
        <v>26477</v>
      </c>
      <c r="H186" s="19">
        <v>16131</v>
      </c>
      <c r="I186" s="19">
        <v>8802</v>
      </c>
      <c r="J186" s="19">
        <v>2964</v>
      </c>
      <c r="K186" s="19">
        <v>25153</v>
      </c>
    </row>
    <row r="187" spans="1:11">
      <c r="A187" s="17" t="s">
        <v>2312</v>
      </c>
      <c r="B187" s="19">
        <v>8112</v>
      </c>
      <c r="C187" s="19">
        <v>20323</v>
      </c>
      <c r="D187" s="19">
        <v>13215</v>
      </c>
      <c r="E187" s="19">
        <v>59691</v>
      </c>
      <c r="F187" s="19">
        <v>20516</v>
      </c>
      <c r="G187" s="19">
        <v>18126</v>
      </c>
      <c r="H187" s="19">
        <v>16003</v>
      </c>
      <c r="I187" s="19">
        <v>6548</v>
      </c>
      <c r="J187" s="19">
        <v>1484</v>
      </c>
      <c r="K187" s="19">
        <v>16840</v>
      </c>
    </row>
    <row r="188" spans="1:11">
      <c r="A188" s="17" t="s">
        <v>2311</v>
      </c>
      <c r="B188" s="19">
        <v>6744</v>
      </c>
      <c r="C188" s="19">
        <v>5887</v>
      </c>
      <c r="D188" s="19">
        <v>8153</v>
      </c>
      <c r="E188" s="19">
        <v>39000</v>
      </c>
      <c r="F188" s="19">
        <v>13744</v>
      </c>
      <c r="G188" s="19">
        <v>8969</v>
      </c>
      <c r="H188" s="19">
        <v>13430</v>
      </c>
      <c r="I188" s="19">
        <v>3589</v>
      </c>
      <c r="J188" s="18">
        <v>827</v>
      </c>
      <c r="K188" s="19">
        <v>41539</v>
      </c>
    </row>
    <row r="189" spans="1:11">
      <c r="A189" s="17" t="s">
        <v>2310</v>
      </c>
      <c r="B189" s="19">
        <v>9317</v>
      </c>
      <c r="C189" s="19">
        <v>15661</v>
      </c>
      <c r="D189" s="19">
        <v>16118</v>
      </c>
      <c r="E189" s="19">
        <v>25797</v>
      </c>
      <c r="F189" s="19">
        <v>54740</v>
      </c>
      <c r="G189" s="19">
        <v>18923</v>
      </c>
      <c r="H189" s="19">
        <v>18777</v>
      </c>
      <c r="I189" s="19">
        <v>20815</v>
      </c>
      <c r="J189" s="19">
        <v>1452</v>
      </c>
      <c r="K189" s="19">
        <v>22772</v>
      </c>
    </row>
    <row r="190" spans="1:11">
      <c r="A190" s="17" t="s">
        <v>2309</v>
      </c>
      <c r="B190" s="19">
        <v>8116</v>
      </c>
      <c r="C190" s="19">
        <v>6470</v>
      </c>
      <c r="D190" s="19">
        <v>17336</v>
      </c>
      <c r="E190" s="19">
        <v>30388</v>
      </c>
      <c r="F190" s="19">
        <v>19956</v>
      </c>
      <c r="G190" s="19">
        <v>20771</v>
      </c>
      <c r="H190" s="19">
        <v>17611</v>
      </c>
      <c r="I190" s="19">
        <v>12330</v>
      </c>
      <c r="J190" s="19">
        <v>1818</v>
      </c>
      <c r="K190" s="19">
        <v>19368</v>
      </c>
    </row>
    <row r="191" spans="1:11">
      <c r="A191" s="17" t="s">
        <v>2308</v>
      </c>
      <c r="B191" s="19">
        <v>21720</v>
      </c>
      <c r="C191" s="19">
        <v>8010</v>
      </c>
      <c r="D191" s="19">
        <v>10220</v>
      </c>
      <c r="E191" s="19">
        <v>34183</v>
      </c>
      <c r="F191" s="19">
        <v>25141</v>
      </c>
      <c r="G191" s="19">
        <v>27001</v>
      </c>
      <c r="H191" s="19">
        <v>19627</v>
      </c>
      <c r="I191" s="19">
        <v>6772</v>
      </c>
      <c r="J191" s="19">
        <v>2526</v>
      </c>
      <c r="K191" s="19">
        <v>20656</v>
      </c>
    </row>
    <row r="192" spans="1:11">
      <c r="A192" s="17" t="s">
        <v>2307</v>
      </c>
      <c r="B192" s="19">
        <v>28838</v>
      </c>
      <c r="C192" s="19">
        <v>6015</v>
      </c>
      <c r="D192" s="19">
        <v>16216</v>
      </c>
      <c r="E192" s="19">
        <v>39333</v>
      </c>
      <c r="F192" s="19">
        <v>32903</v>
      </c>
      <c r="G192" s="19">
        <v>25607</v>
      </c>
      <c r="H192" s="19">
        <v>18467</v>
      </c>
      <c r="I192" s="19">
        <v>5448</v>
      </c>
      <c r="J192" s="19">
        <v>1860</v>
      </c>
      <c r="K192" s="19">
        <v>18668</v>
      </c>
    </row>
    <row r="193" spans="1:11">
      <c r="A193" s="17" t="s">
        <v>2306</v>
      </c>
      <c r="B193" s="19">
        <v>26121</v>
      </c>
      <c r="C193" s="19">
        <v>4915</v>
      </c>
      <c r="D193" s="19">
        <v>12306</v>
      </c>
      <c r="E193" s="19">
        <v>58237</v>
      </c>
      <c r="F193" s="19">
        <v>17069</v>
      </c>
      <c r="G193" s="19">
        <v>18575</v>
      </c>
      <c r="H193" s="19">
        <v>16611</v>
      </c>
      <c r="I193" s="19">
        <v>5601</v>
      </c>
      <c r="J193" s="19">
        <v>2573</v>
      </c>
      <c r="K193" s="19">
        <v>34502</v>
      </c>
    </row>
    <row r="194" spans="1:11">
      <c r="A194" s="17" t="s">
        <v>2305</v>
      </c>
      <c r="B194" s="19">
        <v>14702</v>
      </c>
      <c r="C194" s="19">
        <v>3172</v>
      </c>
      <c r="D194" s="19">
        <v>11614</v>
      </c>
      <c r="E194" s="19">
        <v>24646</v>
      </c>
      <c r="F194" s="19">
        <v>19433</v>
      </c>
      <c r="G194" s="19">
        <v>28168</v>
      </c>
      <c r="H194" s="19">
        <v>19236</v>
      </c>
      <c r="I194" s="19">
        <v>7412</v>
      </c>
      <c r="J194" s="19">
        <v>3223</v>
      </c>
      <c r="K194" s="19">
        <v>17813</v>
      </c>
    </row>
    <row r="195" spans="1:11">
      <c r="A195" s="17" t="s">
        <v>2304</v>
      </c>
      <c r="B195" s="19">
        <v>9986</v>
      </c>
      <c r="C195" s="19">
        <v>5333</v>
      </c>
      <c r="D195" s="19">
        <v>8142</v>
      </c>
      <c r="E195" s="19">
        <v>28094</v>
      </c>
      <c r="F195" s="19">
        <v>34599</v>
      </c>
      <c r="G195" s="19">
        <v>28227</v>
      </c>
      <c r="H195" s="19">
        <v>11795</v>
      </c>
      <c r="I195" s="19">
        <v>13478</v>
      </c>
      <c r="J195" s="19">
        <v>4770</v>
      </c>
      <c r="K195" s="19">
        <v>41802</v>
      </c>
    </row>
    <row r="196" spans="1:11">
      <c r="A196" s="17" t="s">
        <v>2303</v>
      </c>
      <c r="B196" s="19">
        <v>14396</v>
      </c>
      <c r="C196" s="19">
        <v>3178</v>
      </c>
      <c r="D196" s="19">
        <v>8588</v>
      </c>
      <c r="E196" s="19">
        <v>31040</v>
      </c>
      <c r="F196" s="19">
        <v>30097</v>
      </c>
      <c r="G196" s="19">
        <v>17891</v>
      </c>
      <c r="H196" s="19">
        <v>13029</v>
      </c>
      <c r="I196" s="19">
        <v>13191</v>
      </c>
      <c r="J196" s="19">
        <v>3733</v>
      </c>
      <c r="K196" s="19">
        <v>25578</v>
      </c>
    </row>
    <row r="197" spans="1:11">
      <c r="A197" s="17" t="s">
        <v>2302</v>
      </c>
      <c r="B197" s="19">
        <v>15901</v>
      </c>
      <c r="C197" s="19">
        <v>5017</v>
      </c>
      <c r="D197" s="19">
        <v>21918</v>
      </c>
      <c r="E197" s="19">
        <v>48827</v>
      </c>
      <c r="F197" s="19">
        <v>18838</v>
      </c>
      <c r="G197" s="19">
        <v>29562</v>
      </c>
      <c r="H197" s="19">
        <v>14272</v>
      </c>
      <c r="I197" s="19">
        <v>23430</v>
      </c>
      <c r="J197" s="19">
        <v>2465</v>
      </c>
      <c r="K197" s="19">
        <v>20966</v>
      </c>
    </row>
    <row r="198" spans="1:11">
      <c r="A198" s="17" t="s">
        <v>2301</v>
      </c>
      <c r="B198" s="19">
        <v>5477</v>
      </c>
      <c r="C198" s="19">
        <v>7889</v>
      </c>
      <c r="D198" s="19">
        <v>12025</v>
      </c>
      <c r="E198" s="19">
        <v>30492</v>
      </c>
      <c r="F198" s="19">
        <v>12179</v>
      </c>
      <c r="G198" s="19">
        <v>37223</v>
      </c>
      <c r="H198" s="19">
        <v>15366</v>
      </c>
      <c r="I198" s="19">
        <v>12765</v>
      </c>
      <c r="J198" s="19">
        <v>3991</v>
      </c>
      <c r="K198" s="19">
        <v>18645</v>
      </c>
    </row>
    <row r="199" spans="1:11">
      <c r="A199" s="17" t="s">
        <v>2300</v>
      </c>
      <c r="B199" s="19">
        <v>7461</v>
      </c>
      <c r="C199" s="19">
        <v>3416</v>
      </c>
      <c r="D199" s="19">
        <v>9517</v>
      </c>
      <c r="E199" s="19">
        <v>32530</v>
      </c>
      <c r="F199" s="19">
        <v>15589</v>
      </c>
      <c r="G199" s="19">
        <v>28258</v>
      </c>
      <c r="H199" s="19">
        <v>13495</v>
      </c>
      <c r="I199" s="19">
        <v>11333</v>
      </c>
      <c r="J199" s="19">
        <v>2845</v>
      </c>
      <c r="K199" s="19">
        <v>25000</v>
      </c>
    </row>
    <row r="200" spans="1:11">
      <c r="A200" s="17" t="s">
        <v>2299</v>
      </c>
      <c r="B200" s="19">
        <v>8329</v>
      </c>
      <c r="C200" s="19">
        <v>2277</v>
      </c>
      <c r="D200" s="19">
        <v>9793</v>
      </c>
      <c r="E200" s="19">
        <v>36089</v>
      </c>
      <c r="F200" s="19">
        <v>14113</v>
      </c>
      <c r="G200" s="19">
        <v>28603</v>
      </c>
      <c r="H200" s="19">
        <v>12949</v>
      </c>
      <c r="I200" s="19">
        <v>9460</v>
      </c>
      <c r="J200" s="19">
        <v>6253</v>
      </c>
      <c r="K200" s="19">
        <v>22277</v>
      </c>
    </row>
    <row r="201" spans="1:11">
      <c r="A201" s="17" t="s">
        <v>2298</v>
      </c>
      <c r="B201" s="19">
        <v>10527</v>
      </c>
      <c r="C201" s="19">
        <v>3913</v>
      </c>
      <c r="D201" s="19">
        <v>13942</v>
      </c>
      <c r="E201" s="19">
        <v>34490</v>
      </c>
      <c r="F201" s="19">
        <v>12175</v>
      </c>
      <c r="G201" s="19">
        <v>17295</v>
      </c>
      <c r="H201" s="19">
        <v>9889</v>
      </c>
      <c r="I201" s="19">
        <v>11146</v>
      </c>
      <c r="J201" s="19">
        <v>3796</v>
      </c>
      <c r="K201" s="19">
        <v>32862</v>
      </c>
    </row>
    <row r="202" spans="1:11">
      <c r="A202" s="17" t="s">
        <v>2297</v>
      </c>
      <c r="B202" s="19">
        <v>7509</v>
      </c>
      <c r="C202" s="19">
        <v>2480</v>
      </c>
      <c r="D202" s="19">
        <v>12050</v>
      </c>
      <c r="E202" s="19">
        <v>40237</v>
      </c>
      <c r="F202" s="19">
        <v>19413</v>
      </c>
      <c r="G202" s="19">
        <v>17423</v>
      </c>
      <c r="H202" s="19">
        <v>14880</v>
      </c>
      <c r="I202" s="19">
        <v>11120</v>
      </c>
      <c r="J202" s="19">
        <v>2446</v>
      </c>
      <c r="K202" s="19">
        <v>20697</v>
      </c>
    </row>
    <row r="203" spans="1:11">
      <c r="A203" s="17" t="s">
        <v>2296</v>
      </c>
      <c r="B203" s="19">
        <v>9197</v>
      </c>
      <c r="C203" s="19">
        <v>2227</v>
      </c>
      <c r="D203" s="19">
        <v>10108</v>
      </c>
      <c r="E203" s="19">
        <v>42971</v>
      </c>
      <c r="F203" s="19">
        <v>11998</v>
      </c>
      <c r="G203" s="19">
        <v>19776</v>
      </c>
      <c r="H203" s="19">
        <v>10396</v>
      </c>
      <c r="I203" s="19">
        <v>9567</v>
      </c>
      <c r="J203" s="19">
        <v>1183</v>
      </c>
      <c r="K203" s="19">
        <v>16111</v>
      </c>
    </row>
    <row r="204" spans="1:11">
      <c r="A204" s="17" t="s">
        <v>2295</v>
      </c>
      <c r="B204" s="19">
        <v>7764</v>
      </c>
      <c r="C204" s="19">
        <v>5064</v>
      </c>
      <c r="D204" s="19">
        <v>16755</v>
      </c>
      <c r="E204" s="19">
        <v>38700</v>
      </c>
      <c r="F204" s="19">
        <v>15912</v>
      </c>
      <c r="G204" s="19">
        <v>28876</v>
      </c>
      <c r="H204" s="19">
        <v>11105</v>
      </c>
      <c r="I204" s="19">
        <v>8200</v>
      </c>
      <c r="J204" s="19">
        <v>2926</v>
      </c>
      <c r="K204" s="19">
        <v>46473</v>
      </c>
    </row>
    <row r="205" spans="1:11">
      <c r="A205" s="17" t="s">
        <v>2294</v>
      </c>
      <c r="B205" s="19">
        <v>9470</v>
      </c>
      <c r="C205" s="19">
        <v>8536</v>
      </c>
      <c r="D205" s="19">
        <v>15577</v>
      </c>
      <c r="E205" s="19">
        <v>37964</v>
      </c>
      <c r="F205" s="19">
        <v>12102</v>
      </c>
      <c r="G205" s="19">
        <v>16166</v>
      </c>
      <c r="H205" s="19">
        <v>6971</v>
      </c>
      <c r="I205" s="19">
        <v>10066</v>
      </c>
      <c r="J205" s="19">
        <v>3267</v>
      </c>
      <c r="K205" s="19">
        <v>17656</v>
      </c>
    </row>
    <row r="206" spans="1:11">
      <c r="A206" s="17" t="s">
        <v>2293</v>
      </c>
      <c r="B206" s="19">
        <v>10164</v>
      </c>
      <c r="C206" s="19">
        <v>9330</v>
      </c>
      <c r="D206" s="19">
        <v>21388</v>
      </c>
      <c r="E206" s="19">
        <v>28106</v>
      </c>
      <c r="F206" s="19">
        <v>12576</v>
      </c>
      <c r="G206" s="19">
        <v>22743</v>
      </c>
      <c r="H206" s="19">
        <v>7254</v>
      </c>
      <c r="I206" s="19">
        <v>7440</v>
      </c>
      <c r="J206" s="19">
        <v>2467</v>
      </c>
      <c r="K206" s="19">
        <v>16083</v>
      </c>
    </row>
    <row r="207" spans="1:11">
      <c r="A207" s="17" t="s">
        <v>2292</v>
      </c>
      <c r="B207" s="19">
        <v>11777</v>
      </c>
      <c r="C207" s="19">
        <v>2555</v>
      </c>
      <c r="D207" s="19">
        <v>15279</v>
      </c>
      <c r="E207" s="19">
        <v>62152</v>
      </c>
      <c r="F207" s="19">
        <v>27133</v>
      </c>
      <c r="G207" s="19">
        <v>29266</v>
      </c>
      <c r="H207" s="19">
        <v>13237</v>
      </c>
      <c r="I207" s="19">
        <v>15798</v>
      </c>
      <c r="J207" s="19">
        <v>3059</v>
      </c>
      <c r="K207" s="19">
        <v>26111</v>
      </c>
    </row>
    <row r="208" spans="1:11">
      <c r="A208" s="17" t="s">
        <v>2291</v>
      </c>
      <c r="B208" s="19">
        <v>9170</v>
      </c>
      <c r="C208" s="19">
        <v>2763</v>
      </c>
      <c r="D208" s="19">
        <v>12865</v>
      </c>
      <c r="E208" s="19">
        <v>67950</v>
      </c>
      <c r="F208" s="19">
        <v>10317</v>
      </c>
      <c r="G208" s="19">
        <v>14844</v>
      </c>
      <c r="H208" s="19">
        <v>8915</v>
      </c>
      <c r="I208" s="19">
        <v>7596</v>
      </c>
      <c r="J208" s="19">
        <v>3015</v>
      </c>
      <c r="K208" s="19">
        <v>11024</v>
      </c>
    </row>
    <row r="209" spans="1:11">
      <c r="A209" s="17" t="s">
        <v>2290</v>
      </c>
      <c r="B209" s="19">
        <v>8824</v>
      </c>
      <c r="C209" s="19">
        <v>3042</v>
      </c>
      <c r="D209" s="19">
        <v>25956</v>
      </c>
      <c r="E209" s="19">
        <v>76412</v>
      </c>
      <c r="F209" s="19">
        <v>21249</v>
      </c>
      <c r="G209" s="19">
        <v>21708</v>
      </c>
      <c r="H209" s="19">
        <v>13729</v>
      </c>
      <c r="I209" s="19">
        <v>11709</v>
      </c>
      <c r="J209" s="19">
        <v>2031</v>
      </c>
      <c r="K209" s="19">
        <v>21947</v>
      </c>
    </row>
    <row r="210" spans="1:11">
      <c r="A210" s="17" t="s">
        <v>2289</v>
      </c>
      <c r="B210" s="19">
        <v>7059</v>
      </c>
      <c r="C210" s="19">
        <v>2225</v>
      </c>
      <c r="D210" s="19">
        <v>7142</v>
      </c>
      <c r="E210" s="19">
        <v>24422</v>
      </c>
      <c r="F210" s="19">
        <v>22842</v>
      </c>
      <c r="G210" s="19">
        <v>16092</v>
      </c>
      <c r="H210" s="19">
        <v>10269</v>
      </c>
      <c r="I210" s="19">
        <v>7598</v>
      </c>
      <c r="J210" s="19">
        <v>1387</v>
      </c>
      <c r="K210" s="19">
        <v>12003</v>
      </c>
    </row>
    <row r="211" spans="1:11">
      <c r="A211" s="17" t="s">
        <v>2288</v>
      </c>
      <c r="B211" s="19">
        <v>16767</v>
      </c>
      <c r="C211" s="19">
        <v>2576</v>
      </c>
      <c r="D211" s="19">
        <v>18023</v>
      </c>
      <c r="E211" s="19">
        <v>45944</v>
      </c>
      <c r="F211" s="19">
        <v>15635</v>
      </c>
      <c r="G211" s="19">
        <v>47132</v>
      </c>
      <c r="H211" s="19">
        <v>19679</v>
      </c>
      <c r="I211" s="19">
        <v>5587</v>
      </c>
      <c r="J211" s="19">
        <v>2460</v>
      </c>
      <c r="K211" s="19">
        <v>17667</v>
      </c>
    </row>
    <row r="212" spans="1:11">
      <c r="A212" s="17" t="s">
        <v>2287</v>
      </c>
      <c r="B212" s="19">
        <v>10330</v>
      </c>
      <c r="C212" s="19">
        <v>3888</v>
      </c>
      <c r="D212" s="19">
        <v>14277</v>
      </c>
      <c r="E212" s="19">
        <v>32789</v>
      </c>
      <c r="F212" s="19">
        <v>12030</v>
      </c>
      <c r="G212" s="19">
        <v>34324</v>
      </c>
      <c r="H212" s="19">
        <v>11921</v>
      </c>
      <c r="I212" s="19">
        <v>6805</v>
      </c>
      <c r="J212" s="19">
        <v>2670</v>
      </c>
      <c r="K212" s="19">
        <v>18447</v>
      </c>
    </row>
    <row r="213" spans="1:11">
      <c r="A213" s="17" t="s">
        <v>2286</v>
      </c>
      <c r="B213" s="19">
        <v>7945</v>
      </c>
      <c r="C213" s="19">
        <v>8533</v>
      </c>
      <c r="D213" s="19">
        <v>15522</v>
      </c>
      <c r="E213" s="19">
        <v>44439</v>
      </c>
      <c r="F213" s="19">
        <v>24282</v>
      </c>
      <c r="G213" s="19">
        <v>35039</v>
      </c>
      <c r="H213" s="19">
        <v>19185</v>
      </c>
      <c r="I213" s="19">
        <v>14594</v>
      </c>
      <c r="J213" s="19">
        <v>1795</v>
      </c>
      <c r="K213" s="19">
        <v>27678</v>
      </c>
    </row>
    <row r="214" spans="1:11">
      <c r="A214" s="17" t="s">
        <v>2285</v>
      </c>
      <c r="B214" s="19">
        <v>11396</v>
      </c>
      <c r="C214" s="19">
        <v>9383</v>
      </c>
      <c r="D214" s="19">
        <v>27906</v>
      </c>
      <c r="E214" s="19">
        <v>25993</v>
      </c>
      <c r="F214" s="19">
        <v>18436</v>
      </c>
      <c r="G214" s="19">
        <v>21121</v>
      </c>
      <c r="H214" s="19">
        <v>24377</v>
      </c>
      <c r="I214" s="19">
        <v>9199</v>
      </c>
      <c r="J214" s="19">
        <v>1580</v>
      </c>
      <c r="K214" s="19">
        <v>15111</v>
      </c>
    </row>
    <row r="215" spans="1:11">
      <c r="A215" s="17" t="s">
        <v>2284</v>
      </c>
      <c r="B215" s="19">
        <v>3742</v>
      </c>
      <c r="C215" s="19">
        <v>2547</v>
      </c>
      <c r="D215" s="19">
        <v>8941</v>
      </c>
      <c r="E215" s="19">
        <v>25859</v>
      </c>
      <c r="F215" s="19">
        <v>14291</v>
      </c>
      <c r="G215" s="19">
        <v>27102</v>
      </c>
      <c r="H215" s="19">
        <v>34543</v>
      </c>
      <c r="I215" s="19">
        <v>7037</v>
      </c>
      <c r="J215" s="19">
        <v>1435</v>
      </c>
      <c r="K215" s="19">
        <v>17615</v>
      </c>
    </row>
    <row r="216" spans="1:11">
      <c r="A216" s="17" t="s">
        <v>2283</v>
      </c>
      <c r="B216" s="19">
        <v>6737</v>
      </c>
      <c r="C216" s="19">
        <v>7674</v>
      </c>
      <c r="D216" s="19">
        <v>12076</v>
      </c>
      <c r="E216" s="19">
        <v>40350</v>
      </c>
      <c r="F216" s="19">
        <v>10672</v>
      </c>
      <c r="G216" s="19">
        <v>46398</v>
      </c>
      <c r="H216" s="19">
        <v>24448</v>
      </c>
      <c r="I216" s="19">
        <v>5722</v>
      </c>
      <c r="J216" s="19">
        <v>1023</v>
      </c>
      <c r="K216" s="19">
        <v>18113</v>
      </c>
    </row>
    <row r="217" spans="1:11">
      <c r="A217" s="17" t="s">
        <v>2282</v>
      </c>
      <c r="B217" s="19">
        <v>5800</v>
      </c>
      <c r="C217" s="19">
        <v>3823</v>
      </c>
      <c r="D217" s="19">
        <v>10575</v>
      </c>
      <c r="E217" s="19">
        <v>31729</v>
      </c>
      <c r="F217" s="19">
        <v>9519</v>
      </c>
      <c r="G217" s="19">
        <v>18971</v>
      </c>
      <c r="H217" s="19">
        <v>21836</v>
      </c>
      <c r="I217" s="19">
        <v>4944</v>
      </c>
      <c r="J217" s="19">
        <v>1053</v>
      </c>
      <c r="K217" s="19">
        <v>22839</v>
      </c>
    </row>
    <row r="218" spans="1:11">
      <c r="A218" s="17" t="s">
        <v>2281</v>
      </c>
      <c r="B218" s="19">
        <v>16228</v>
      </c>
      <c r="C218" s="19">
        <v>3220</v>
      </c>
      <c r="D218" s="19">
        <v>9764</v>
      </c>
      <c r="E218" s="19">
        <v>29717</v>
      </c>
      <c r="F218" s="19">
        <v>20143</v>
      </c>
      <c r="G218" s="19">
        <v>26401</v>
      </c>
      <c r="H218" s="19">
        <v>23540</v>
      </c>
      <c r="I218" s="19">
        <v>6750</v>
      </c>
      <c r="J218" s="18">
        <v>865</v>
      </c>
      <c r="K218" s="19">
        <v>35815</v>
      </c>
    </row>
    <row r="219" spans="1:11">
      <c r="A219" s="17" t="s">
        <v>2280</v>
      </c>
      <c r="B219" s="19">
        <v>11404</v>
      </c>
      <c r="C219" s="19">
        <v>3738</v>
      </c>
      <c r="D219" s="19">
        <v>10189</v>
      </c>
      <c r="E219" s="19">
        <v>27654</v>
      </c>
      <c r="F219" s="19">
        <v>10873</v>
      </c>
      <c r="G219" s="19">
        <v>14961</v>
      </c>
      <c r="H219" s="19">
        <v>12774</v>
      </c>
      <c r="I219" s="19">
        <v>7222</v>
      </c>
      <c r="J219" s="19">
        <v>1875</v>
      </c>
      <c r="K219" s="19">
        <v>31115</v>
      </c>
    </row>
    <row r="220" spans="1:11">
      <c r="A220" s="17" t="s">
        <v>2279</v>
      </c>
      <c r="B220" s="19">
        <v>15884</v>
      </c>
      <c r="C220" s="19">
        <v>1448</v>
      </c>
      <c r="D220" s="19">
        <v>12577</v>
      </c>
      <c r="E220" s="19">
        <v>57574</v>
      </c>
      <c r="F220" s="19">
        <v>9705</v>
      </c>
      <c r="G220" s="19">
        <v>13283</v>
      </c>
      <c r="H220" s="19">
        <v>9923</v>
      </c>
      <c r="I220" s="19">
        <v>6691</v>
      </c>
      <c r="J220" s="19">
        <v>2185</v>
      </c>
      <c r="K220" s="19">
        <v>19718</v>
      </c>
    </row>
    <row r="221" spans="1:11">
      <c r="A221" s="17" t="s">
        <v>2278</v>
      </c>
      <c r="B221" s="19">
        <v>4467</v>
      </c>
      <c r="C221" s="19">
        <v>2654</v>
      </c>
      <c r="D221" s="19">
        <v>10153</v>
      </c>
      <c r="E221" s="19">
        <v>51389</v>
      </c>
      <c r="F221" s="19">
        <v>18440</v>
      </c>
      <c r="G221" s="19">
        <v>12978</v>
      </c>
      <c r="H221" s="19">
        <v>10707</v>
      </c>
      <c r="I221" s="19">
        <v>7146</v>
      </c>
      <c r="J221" s="19">
        <v>3300</v>
      </c>
      <c r="K221" s="19">
        <v>20803</v>
      </c>
    </row>
    <row r="222" spans="1:11">
      <c r="A222" s="17" t="s">
        <v>2277</v>
      </c>
      <c r="B222" s="19">
        <v>4297</v>
      </c>
      <c r="C222" s="19">
        <v>1874</v>
      </c>
      <c r="D222" s="19">
        <v>5797</v>
      </c>
      <c r="E222" s="19">
        <v>39098</v>
      </c>
      <c r="F222" s="19">
        <v>18335</v>
      </c>
      <c r="G222" s="19">
        <v>12723</v>
      </c>
      <c r="H222" s="19">
        <v>8008</v>
      </c>
      <c r="I222" s="19">
        <v>3621</v>
      </c>
      <c r="J222" s="19">
        <v>2441</v>
      </c>
      <c r="K222" s="19">
        <v>15246</v>
      </c>
    </row>
    <row r="223" spans="1:11">
      <c r="A223" s="17" t="s">
        <v>2276</v>
      </c>
      <c r="B223" s="19">
        <v>10061</v>
      </c>
      <c r="C223" s="19">
        <v>1581</v>
      </c>
      <c r="D223" s="19">
        <v>6359</v>
      </c>
      <c r="E223" s="19">
        <v>23828</v>
      </c>
      <c r="F223" s="19">
        <v>22016</v>
      </c>
      <c r="G223" s="19">
        <v>16445</v>
      </c>
      <c r="H223" s="19">
        <v>14594</v>
      </c>
      <c r="I223" s="19">
        <v>6405</v>
      </c>
      <c r="J223" s="19">
        <v>2879</v>
      </c>
      <c r="K223" s="19">
        <v>27972</v>
      </c>
    </row>
    <row r="224" spans="1:11">
      <c r="A224" s="17" t="s">
        <v>2275</v>
      </c>
      <c r="B224" s="19">
        <v>5327</v>
      </c>
      <c r="C224" s="19">
        <v>1235</v>
      </c>
      <c r="D224" s="19">
        <v>9049</v>
      </c>
      <c r="E224" s="19">
        <v>25455</v>
      </c>
      <c r="F224" s="19">
        <v>12635</v>
      </c>
      <c r="G224" s="19">
        <v>21404</v>
      </c>
      <c r="H224" s="19">
        <v>9279</v>
      </c>
      <c r="I224" s="19">
        <v>4994</v>
      </c>
      <c r="J224" s="19">
        <v>1271</v>
      </c>
      <c r="K224" s="19">
        <v>22549</v>
      </c>
    </row>
    <row r="225" spans="1:11">
      <c r="A225" s="17" t="s">
        <v>2274</v>
      </c>
      <c r="B225" s="19">
        <v>11265</v>
      </c>
      <c r="C225" s="19">
        <v>1705</v>
      </c>
      <c r="D225" s="19">
        <v>4838</v>
      </c>
      <c r="E225" s="19">
        <v>31197</v>
      </c>
      <c r="F225" s="19">
        <v>13041</v>
      </c>
      <c r="G225" s="19">
        <v>12061</v>
      </c>
      <c r="H225" s="19">
        <v>18635</v>
      </c>
      <c r="I225" s="19">
        <v>5318</v>
      </c>
      <c r="J225" s="19">
        <v>2767</v>
      </c>
      <c r="K225" s="19">
        <v>21841</v>
      </c>
    </row>
    <row r="226" spans="1:11">
      <c r="A226" s="17" t="s">
        <v>2273</v>
      </c>
      <c r="B226" s="19">
        <v>15182</v>
      </c>
      <c r="C226" s="19">
        <v>2286</v>
      </c>
      <c r="D226" s="19">
        <v>7738</v>
      </c>
      <c r="E226" s="19">
        <v>29838</v>
      </c>
      <c r="F226" s="19">
        <v>30432</v>
      </c>
      <c r="G226" s="19">
        <v>12351</v>
      </c>
      <c r="H226" s="19">
        <v>11048</v>
      </c>
      <c r="I226" s="19">
        <v>5773</v>
      </c>
      <c r="J226" s="19">
        <v>2332</v>
      </c>
      <c r="K226" s="19">
        <v>22397</v>
      </c>
    </row>
    <row r="227" spans="1:11">
      <c r="A227" s="17" t="s">
        <v>2272</v>
      </c>
      <c r="B227" s="19">
        <v>11981</v>
      </c>
      <c r="C227" s="19">
        <v>2264</v>
      </c>
      <c r="D227" s="19">
        <v>7561</v>
      </c>
      <c r="E227" s="19">
        <v>35239</v>
      </c>
      <c r="F227" s="19">
        <v>13530</v>
      </c>
      <c r="G227" s="19">
        <v>19606</v>
      </c>
      <c r="H227" s="19">
        <v>11892</v>
      </c>
      <c r="I227" s="19">
        <v>4623</v>
      </c>
      <c r="J227" s="19">
        <v>2354</v>
      </c>
      <c r="K227" s="19">
        <v>26367</v>
      </c>
    </row>
    <row r="228" spans="1:11">
      <c r="A228" s="17" t="s">
        <v>2271</v>
      </c>
      <c r="B228" s="19">
        <v>9467</v>
      </c>
      <c r="C228" s="19">
        <v>2545</v>
      </c>
      <c r="D228" s="19">
        <v>6979</v>
      </c>
      <c r="E228" s="19">
        <v>34464</v>
      </c>
      <c r="F228" s="19">
        <v>16653</v>
      </c>
      <c r="G228" s="19">
        <v>30615</v>
      </c>
      <c r="H228" s="19">
        <v>27830</v>
      </c>
      <c r="I228" s="19">
        <v>5583</v>
      </c>
      <c r="J228" s="19">
        <v>3184</v>
      </c>
      <c r="K228" s="19">
        <v>31492</v>
      </c>
    </row>
    <row r="229" spans="1:11">
      <c r="A229" s="17" t="s">
        <v>2270</v>
      </c>
      <c r="B229" s="19">
        <v>7523</v>
      </c>
      <c r="C229" s="19">
        <v>1675</v>
      </c>
      <c r="D229" s="19">
        <v>7543</v>
      </c>
      <c r="E229" s="19">
        <v>35816</v>
      </c>
      <c r="F229" s="19">
        <v>17565</v>
      </c>
      <c r="G229" s="19">
        <v>19050</v>
      </c>
      <c r="H229" s="19">
        <v>9944</v>
      </c>
      <c r="I229" s="19">
        <v>8431</v>
      </c>
      <c r="J229" s="19">
        <v>1618</v>
      </c>
      <c r="K229" s="19">
        <v>38723</v>
      </c>
    </row>
    <row r="230" spans="1:11">
      <c r="A230" s="17" t="s">
        <v>2269</v>
      </c>
      <c r="B230" s="19">
        <v>12092</v>
      </c>
      <c r="C230" s="19">
        <v>3023</v>
      </c>
      <c r="D230" s="19">
        <v>17814</v>
      </c>
      <c r="E230" s="19">
        <v>70250</v>
      </c>
      <c r="F230" s="19">
        <v>17286</v>
      </c>
      <c r="G230" s="19">
        <v>24984</v>
      </c>
      <c r="H230" s="19">
        <v>36974</v>
      </c>
      <c r="I230" s="19">
        <v>14163</v>
      </c>
      <c r="J230" s="19">
        <v>2178</v>
      </c>
      <c r="K230" s="19">
        <v>41335</v>
      </c>
    </row>
    <row r="231" spans="1:11">
      <c r="A231" s="17" t="s">
        <v>2268</v>
      </c>
      <c r="B231" s="19">
        <v>15487</v>
      </c>
      <c r="C231" s="19">
        <v>2428</v>
      </c>
      <c r="D231" s="19">
        <v>9601</v>
      </c>
      <c r="E231" s="19">
        <v>58436</v>
      </c>
      <c r="F231" s="19">
        <v>49020</v>
      </c>
      <c r="G231" s="19">
        <v>26824</v>
      </c>
      <c r="H231" s="19">
        <v>20259</v>
      </c>
      <c r="I231" s="19">
        <v>14621</v>
      </c>
      <c r="J231" s="19">
        <v>2015</v>
      </c>
      <c r="K231" s="19">
        <v>33886</v>
      </c>
    </row>
    <row r="232" spans="1:11">
      <c r="A232" s="17" t="s">
        <v>2267</v>
      </c>
      <c r="B232" s="19">
        <v>12027</v>
      </c>
      <c r="C232" s="19">
        <v>2598</v>
      </c>
      <c r="D232" s="19">
        <v>8516</v>
      </c>
      <c r="E232" s="19">
        <v>88027</v>
      </c>
      <c r="F232" s="19">
        <v>35623</v>
      </c>
      <c r="G232" s="19">
        <v>22734</v>
      </c>
      <c r="H232" s="19">
        <v>15389</v>
      </c>
      <c r="I232" s="19">
        <v>11042</v>
      </c>
      <c r="J232" s="19">
        <v>5223</v>
      </c>
      <c r="K232" s="19">
        <v>32022</v>
      </c>
    </row>
    <row r="233" spans="1:11">
      <c r="A233" s="17" t="s">
        <v>2266</v>
      </c>
      <c r="B233" s="19">
        <v>10424</v>
      </c>
      <c r="C233" s="19">
        <v>1360</v>
      </c>
      <c r="D233" s="19">
        <v>9850</v>
      </c>
      <c r="E233" s="19">
        <v>130917</v>
      </c>
      <c r="F233" s="19">
        <v>14954</v>
      </c>
      <c r="G233" s="19">
        <v>20487</v>
      </c>
      <c r="H233" s="19">
        <v>9456</v>
      </c>
      <c r="I233" s="19">
        <v>13059</v>
      </c>
      <c r="J233" s="19">
        <v>4340</v>
      </c>
      <c r="K233" s="19">
        <v>45208</v>
      </c>
    </row>
    <row r="234" spans="1:11">
      <c r="A234" s="17" t="s">
        <v>2265</v>
      </c>
      <c r="B234" s="19">
        <v>17183</v>
      </c>
      <c r="C234" s="19">
        <v>7066</v>
      </c>
      <c r="D234" s="19">
        <v>13177</v>
      </c>
      <c r="E234" s="19">
        <v>58841</v>
      </c>
      <c r="F234" s="19">
        <v>26627</v>
      </c>
      <c r="G234" s="19">
        <v>20632</v>
      </c>
      <c r="H234" s="19">
        <v>13232</v>
      </c>
      <c r="I234" s="19">
        <v>11414</v>
      </c>
      <c r="J234" s="19">
        <v>4510</v>
      </c>
      <c r="K234" s="19">
        <v>30978</v>
      </c>
    </row>
    <row r="235" spans="1:11">
      <c r="A235" s="17" t="s">
        <v>2264</v>
      </c>
      <c r="B235" s="19">
        <v>29847</v>
      </c>
      <c r="C235" s="19">
        <v>14626</v>
      </c>
      <c r="D235" s="19">
        <v>11906</v>
      </c>
      <c r="E235" s="19">
        <v>59039</v>
      </c>
      <c r="F235" s="19">
        <v>14353</v>
      </c>
      <c r="G235" s="19">
        <v>23798</v>
      </c>
      <c r="H235" s="19">
        <v>12515</v>
      </c>
      <c r="I235" s="19">
        <v>7063</v>
      </c>
      <c r="J235" s="19">
        <v>3866</v>
      </c>
      <c r="K235" s="19">
        <v>21123</v>
      </c>
    </row>
    <row r="236" spans="1:11">
      <c r="A236" s="17" t="s">
        <v>2263</v>
      </c>
      <c r="B236" s="19">
        <v>36509</v>
      </c>
      <c r="C236" s="19">
        <v>5608</v>
      </c>
      <c r="D236" s="19">
        <v>17207</v>
      </c>
      <c r="E236" s="19">
        <v>47351</v>
      </c>
      <c r="F236" s="19">
        <v>23953</v>
      </c>
      <c r="G236" s="19">
        <v>18839</v>
      </c>
      <c r="H236" s="19">
        <v>9223</v>
      </c>
      <c r="I236" s="19">
        <v>8178</v>
      </c>
      <c r="J236" s="19">
        <v>3592</v>
      </c>
      <c r="K236" s="19">
        <v>17024</v>
      </c>
    </row>
    <row r="237" spans="1:11">
      <c r="A237" s="17" t="s">
        <v>2262</v>
      </c>
      <c r="B237" s="19">
        <v>14351</v>
      </c>
      <c r="C237" s="19">
        <v>6960</v>
      </c>
      <c r="D237" s="19">
        <v>13162</v>
      </c>
      <c r="E237" s="19">
        <v>91627</v>
      </c>
      <c r="F237" s="19">
        <v>21925</v>
      </c>
      <c r="G237" s="19">
        <v>35374</v>
      </c>
      <c r="H237" s="19">
        <v>9213</v>
      </c>
      <c r="I237" s="19">
        <v>8393</v>
      </c>
      <c r="J237" s="19">
        <v>2525</v>
      </c>
      <c r="K237" s="19">
        <v>24785</v>
      </c>
    </row>
    <row r="238" spans="1:11">
      <c r="A238" s="17" t="s">
        <v>2261</v>
      </c>
      <c r="B238" s="19">
        <v>6527</v>
      </c>
      <c r="C238" s="19">
        <v>4582</v>
      </c>
      <c r="D238" s="19">
        <v>9199</v>
      </c>
      <c r="E238" s="19">
        <v>32865</v>
      </c>
      <c r="F238" s="19">
        <v>14331</v>
      </c>
      <c r="G238" s="19">
        <v>21062</v>
      </c>
      <c r="H238" s="19">
        <v>16315</v>
      </c>
      <c r="I238" s="19">
        <v>5721</v>
      </c>
      <c r="J238" s="19">
        <v>1864</v>
      </c>
      <c r="K238" s="19">
        <v>23458</v>
      </c>
    </row>
    <row r="239" spans="1:11">
      <c r="A239" s="17" t="s">
        <v>2260</v>
      </c>
      <c r="B239" s="19">
        <v>7810</v>
      </c>
      <c r="C239" s="19">
        <v>8036</v>
      </c>
      <c r="D239" s="19">
        <v>7108</v>
      </c>
      <c r="E239" s="19">
        <v>38255</v>
      </c>
      <c r="F239" s="19">
        <v>16276</v>
      </c>
      <c r="G239" s="19">
        <v>25849</v>
      </c>
      <c r="H239" s="19">
        <v>39948</v>
      </c>
      <c r="I239" s="19">
        <v>1980</v>
      </c>
      <c r="J239" s="19">
        <v>1158</v>
      </c>
      <c r="K239" s="19">
        <v>21204</v>
      </c>
    </row>
    <row r="240" spans="1:11">
      <c r="A240" s="17" t="s">
        <v>2259</v>
      </c>
      <c r="B240" s="19">
        <v>10613</v>
      </c>
      <c r="C240" s="19">
        <v>9247</v>
      </c>
      <c r="D240" s="19">
        <v>11436</v>
      </c>
      <c r="E240" s="19">
        <v>58489</v>
      </c>
      <c r="F240" s="19">
        <v>36348</v>
      </c>
      <c r="G240" s="19">
        <v>23047</v>
      </c>
      <c r="H240" s="19">
        <v>19662</v>
      </c>
      <c r="I240" s="19">
        <v>5534</v>
      </c>
      <c r="J240" s="19">
        <v>1017</v>
      </c>
      <c r="K240" s="19">
        <v>47138</v>
      </c>
    </row>
    <row r="241" spans="1:11">
      <c r="A241" s="17" t="s">
        <v>2258</v>
      </c>
      <c r="B241" s="19">
        <v>6890</v>
      </c>
      <c r="C241" s="19">
        <v>3706</v>
      </c>
      <c r="D241" s="19">
        <v>9349</v>
      </c>
      <c r="E241" s="19">
        <v>57589</v>
      </c>
      <c r="F241" s="19">
        <v>22858</v>
      </c>
      <c r="G241" s="19">
        <v>29587</v>
      </c>
      <c r="H241" s="19">
        <v>35949</v>
      </c>
      <c r="I241" s="19">
        <v>10735</v>
      </c>
      <c r="J241" s="19">
        <v>2058</v>
      </c>
      <c r="K241" s="19">
        <v>24869</v>
      </c>
    </row>
    <row r="242" spans="1:11">
      <c r="A242" s="17" t="s">
        <v>2257</v>
      </c>
      <c r="B242" s="19">
        <v>8840</v>
      </c>
      <c r="C242" s="19">
        <v>2200</v>
      </c>
      <c r="D242" s="19">
        <v>13835</v>
      </c>
      <c r="E242" s="19">
        <v>66209</v>
      </c>
      <c r="F242" s="19">
        <v>34770</v>
      </c>
      <c r="G242" s="19">
        <v>24055</v>
      </c>
      <c r="H242" s="19">
        <v>36693</v>
      </c>
      <c r="I242" s="19">
        <v>11585</v>
      </c>
      <c r="J242" s="19">
        <v>2131</v>
      </c>
      <c r="K242" s="19">
        <v>23309</v>
      </c>
    </row>
    <row r="243" spans="1:11">
      <c r="A243" s="17" t="s">
        <v>2256</v>
      </c>
      <c r="B243" s="19">
        <v>7757</v>
      </c>
      <c r="C243" s="19">
        <v>2945</v>
      </c>
      <c r="D243" s="19">
        <v>12761</v>
      </c>
      <c r="E243" s="19">
        <v>111499</v>
      </c>
      <c r="F243" s="19">
        <v>25326</v>
      </c>
      <c r="G243" s="19">
        <v>33674</v>
      </c>
      <c r="H243" s="19">
        <v>32900</v>
      </c>
      <c r="I243" s="19">
        <v>13315</v>
      </c>
      <c r="J243" s="19">
        <v>1382</v>
      </c>
      <c r="K243" s="19">
        <v>22769</v>
      </c>
    </row>
    <row r="244" spans="1:11">
      <c r="A244" s="17" t="s">
        <v>2255</v>
      </c>
      <c r="B244" s="19">
        <v>5773</v>
      </c>
      <c r="C244" s="19">
        <v>2196</v>
      </c>
      <c r="D244" s="19">
        <v>11600</v>
      </c>
      <c r="E244" s="19">
        <v>93319</v>
      </c>
      <c r="F244" s="19">
        <v>25246</v>
      </c>
      <c r="G244" s="19">
        <v>50205</v>
      </c>
      <c r="H244" s="19">
        <v>38329</v>
      </c>
      <c r="I244" s="19">
        <v>5693</v>
      </c>
      <c r="J244" s="19">
        <v>1130</v>
      </c>
      <c r="K244" s="19">
        <v>14042</v>
      </c>
    </row>
    <row r="245" spans="1:11">
      <c r="A245" s="17" t="s">
        <v>2254</v>
      </c>
      <c r="B245" s="19">
        <v>4758</v>
      </c>
      <c r="C245" s="19">
        <v>1574</v>
      </c>
      <c r="D245" s="19">
        <v>6849</v>
      </c>
      <c r="E245" s="19">
        <v>63310</v>
      </c>
      <c r="F245" s="19">
        <v>48585</v>
      </c>
      <c r="G245" s="19">
        <v>45394</v>
      </c>
      <c r="H245" s="19">
        <v>27088</v>
      </c>
      <c r="I245" s="19">
        <v>4110</v>
      </c>
      <c r="J245" s="19">
        <v>1555</v>
      </c>
      <c r="K245" s="19">
        <v>14228</v>
      </c>
    </row>
    <row r="246" spans="1:11">
      <c r="A246" s="17" t="s">
        <v>2253</v>
      </c>
      <c r="B246" s="19">
        <v>5757</v>
      </c>
      <c r="C246" s="19">
        <v>2292</v>
      </c>
      <c r="D246" s="19">
        <v>5015</v>
      </c>
      <c r="E246" s="19">
        <v>27073</v>
      </c>
      <c r="F246" s="19">
        <v>21395</v>
      </c>
      <c r="G246" s="19">
        <v>26565</v>
      </c>
      <c r="H246" s="19">
        <v>17920</v>
      </c>
      <c r="I246" s="19">
        <v>3708</v>
      </c>
      <c r="J246" s="18">
        <v>676</v>
      </c>
      <c r="K246" s="19">
        <v>13339</v>
      </c>
    </row>
    <row r="247" spans="1:11">
      <c r="A247" s="17" t="s">
        <v>2252</v>
      </c>
      <c r="B247" s="19">
        <v>17393</v>
      </c>
      <c r="C247" s="19">
        <v>7403</v>
      </c>
      <c r="D247" s="19">
        <v>4262</v>
      </c>
      <c r="E247" s="19">
        <v>35614</v>
      </c>
      <c r="F247" s="19">
        <v>33275</v>
      </c>
      <c r="G247" s="19">
        <v>18564</v>
      </c>
      <c r="H247" s="19">
        <v>17951</v>
      </c>
      <c r="I247" s="19">
        <v>8058</v>
      </c>
      <c r="J247" s="18">
        <v>887</v>
      </c>
      <c r="K247" s="19">
        <v>41361</v>
      </c>
    </row>
    <row r="248" spans="1:11">
      <c r="A248" s="17" t="s">
        <v>2251</v>
      </c>
      <c r="B248" s="19">
        <v>19078</v>
      </c>
      <c r="C248" s="19">
        <v>2038</v>
      </c>
      <c r="D248" s="19">
        <v>3681</v>
      </c>
      <c r="E248" s="19">
        <v>56586</v>
      </c>
      <c r="F248" s="19">
        <v>36455</v>
      </c>
      <c r="G248" s="19">
        <v>16236</v>
      </c>
      <c r="H248" s="19">
        <v>52753</v>
      </c>
      <c r="I248" s="19">
        <v>5120</v>
      </c>
      <c r="J248" s="19">
        <v>1452</v>
      </c>
      <c r="K248" s="19">
        <v>16217</v>
      </c>
    </row>
    <row r="249" spans="1:11">
      <c r="A249" s="17" t="s">
        <v>2250</v>
      </c>
      <c r="B249" s="19">
        <v>14742</v>
      </c>
      <c r="C249" s="19">
        <v>6724</v>
      </c>
      <c r="D249" s="19">
        <v>6898</v>
      </c>
      <c r="E249" s="19">
        <v>45211</v>
      </c>
      <c r="F249" s="19">
        <v>51780</v>
      </c>
      <c r="G249" s="19">
        <v>20026</v>
      </c>
      <c r="H249" s="19">
        <v>68180</v>
      </c>
      <c r="I249" s="19">
        <v>3801</v>
      </c>
      <c r="J249" s="18">
        <v>872</v>
      </c>
      <c r="K249" s="19">
        <v>10061</v>
      </c>
    </row>
    <row r="250" spans="1:11">
      <c r="A250" s="17" t="s">
        <v>2249</v>
      </c>
      <c r="B250" s="19">
        <v>7479</v>
      </c>
      <c r="C250" s="19">
        <v>4535</v>
      </c>
      <c r="D250" s="19">
        <v>4180</v>
      </c>
      <c r="E250" s="19">
        <v>36610</v>
      </c>
      <c r="F250" s="19">
        <v>33236</v>
      </c>
      <c r="G250" s="19">
        <v>15378</v>
      </c>
      <c r="H250" s="19">
        <v>13674</v>
      </c>
      <c r="I250" s="19">
        <v>4217</v>
      </c>
      <c r="J250" s="18">
        <v>677</v>
      </c>
      <c r="K250" s="19">
        <v>11297</v>
      </c>
    </row>
    <row r="251" spans="1:11">
      <c r="A251" s="17" t="s">
        <v>2248</v>
      </c>
      <c r="B251" s="19">
        <v>8461</v>
      </c>
      <c r="C251" s="19">
        <v>24400</v>
      </c>
      <c r="D251" s="19">
        <v>9460</v>
      </c>
      <c r="E251" s="19">
        <v>40414</v>
      </c>
      <c r="F251" s="19">
        <v>60672</v>
      </c>
      <c r="G251" s="19">
        <v>15757</v>
      </c>
      <c r="H251" s="19">
        <v>26716</v>
      </c>
      <c r="I251" s="19">
        <v>4498</v>
      </c>
      <c r="J251" s="18">
        <v>525</v>
      </c>
      <c r="K251" s="19">
        <v>15078</v>
      </c>
    </row>
    <row r="252" spans="1:11">
      <c r="A252" s="17" t="s">
        <v>2247</v>
      </c>
      <c r="B252" s="19">
        <v>8724</v>
      </c>
      <c r="C252" s="19">
        <v>10147</v>
      </c>
      <c r="D252" s="19">
        <v>5662</v>
      </c>
      <c r="E252" s="19">
        <v>55579</v>
      </c>
      <c r="F252" s="19">
        <v>50248</v>
      </c>
      <c r="G252" s="19">
        <v>31857</v>
      </c>
      <c r="H252" s="19">
        <v>22382</v>
      </c>
      <c r="I252" s="19">
        <v>12048</v>
      </c>
      <c r="J252" s="18">
        <v>937</v>
      </c>
      <c r="K252" s="19">
        <v>19153</v>
      </c>
    </row>
    <row r="253" spans="1:11">
      <c r="A253" s="17" t="s">
        <v>2246</v>
      </c>
      <c r="B253" s="19">
        <v>12603</v>
      </c>
      <c r="C253" s="19">
        <v>17180</v>
      </c>
      <c r="D253" s="19">
        <v>7134</v>
      </c>
      <c r="E253" s="19">
        <v>143761</v>
      </c>
      <c r="F253" s="19">
        <v>137435</v>
      </c>
      <c r="G253" s="19">
        <v>50505</v>
      </c>
      <c r="H253" s="19">
        <v>36450</v>
      </c>
      <c r="I253" s="19">
        <v>10595</v>
      </c>
      <c r="J253" s="18">
        <v>728</v>
      </c>
      <c r="K253" s="19">
        <v>15680</v>
      </c>
    </row>
    <row r="254" spans="1:11">
      <c r="A254" s="17" t="s">
        <v>2245</v>
      </c>
      <c r="B254" s="19">
        <v>17962</v>
      </c>
      <c r="C254" s="19">
        <v>10397</v>
      </c>
      <c r="D254" s="19">
        <v>6776</v>
      </c>
      <c r="E254" s="19">
        <v>35747</v>
      </c>
      <c r="F254" s="19">
        <v>108421</v>
      </c>
      <c r="G254" s="19">
        <v>65823</v>
      </c>
      <c r="H254" s="19">
        <v>16528</v>
      </c>
      <c r="I254" s="19">
        <v>4582</v>
      </c>
      <c r="J254" s="18">
        <v>770</v>
      </c>
      <c r="K254" s="19">
        <v>14930</v>
      </c>
    </row>
    <row r="255" spans="1:11">
      <c r="A255" s="17" t="s">
        <v>2244</v>
      </c>
      <c r="B255" s="19">
        <v>10168</v>
      </c>
      <c r="C255" s="19">
        <v>9928</v>
      </c>
      <c r="D255" s="19">
        <v>8789</v>
      </c>
      <c r="E255" s="19">
        <v>36048</v>
      </c>
      <c r="F255" s="19">
        <v>62032</v>
      </c>
      <c r="G255" s="19">
        <v>54202</v>
      </c>
      <c r="H255" s="19">
        <v>23840</v>
      </c>
      <c r="I255" s="19">
        <v>5952</v>
      </c>
      <c r="J255" s="19">
        <v>2642</v>
      </c>
      <c r="K255" s="19">
        <v>25370</v>
      </c>
    </row>
    <row r="256" spans="1:11">
      <c r="A256" s="17" t="s">
        <v>2243</v>
      </c>
      <c r="B256" s="19">
        <v>17142</v>
      </c>
      <c r="C256" s="19">
        <v>6405</v>
      </c>
      <c r="D256" s="19">
        <v>10352</v>
      </c>
      <c r="E256" s="19">
        <v>54327</v>
      </c>
      <c r="F256" s="19">
        <v>138340</v>
      </c>
      <c r="G256" s="19">
        <v>43515</v>
      </c>
      <c r="H256" s="19">
        <v>37030</v>
      </c>
      <c r="I256" s="19">
        <v>9137</v>
      </c>
      <c r="J256" s="19">
        <v>1642</v>
      </c>
      <c r="K256" s="19">
        <v>29439</v>
      </c>
    </row>
    <row r="257" spans="1:11">
      <c r="A257" s="17" t="s">
        <v>2242</v>
      </c>
      <c r="B257" s="19">
        <v>7436</v>
      </c>
      <c r="C257" s="19">
        <v>3840</v>
      </c>
      <c r="D257" s="19">
        <v>8659</v>
      </c>
      <c r="E257" s="19">
        <v>46802</v>
      </c>
      <c r="F257" s="19">
        <v>67528</v>
      </c>
      <c r="G257" s="19">
        <v>34445</v>
      </c>
      <c r="H257" s="19">
        <v>40142</v>
      </c>
      <c r="I257" s="19">
        <v>8877</v>
      </c>
      <c r="J257" s="19">
        <v>1653</v>
      </c>
      <c r="K257" s="19">
        <v>18471</v>
      </c>
    </row>
    <row r="258" spans="1:11">
      <c r="A258" s="17" t="s">
        <v>2241</v>
      </c>
      <c r="B258" s="19">
        <v>9802</v>
      </c>
      <c r="C258" s="19">
        <v>3561</v>
      </c>
      <c r="D258" s="19">
        <v>15499</v>
      </c>
      <c r="E258" s="19">
        <v>170328</v>
      </c>
      <c r="F258" s="19">
        <v>58541</v>
      </c>
      <c r="G258" s="19">
        <v>40433</v>
      </c>
      <c r="H258" s="18">
        <v>0</v>
      </c>
      <c r="I258" s="19">
        <v>8274</v>
      </c>
      <c r="J258" s="19">
        <v>1857</v>
      </c>
      <c r="K258" s="19">
        <v>17206</v>
      </c>
    </row>
    <row r="259" spans="1:11">
      <c r="A259" s="17" t="s">
        <v>2240</v>
      </c>
      <c r="B259" s="19">
        <v>8911</v>
      </c>
      <c r="C259" s="19">
        <v>1472</v>
      </c>
      <c r="D259" s="19">
        <v>9989</v>
      </c>
      <c r="E259" s="19">
        <v>69703</v>
      </c>
      <c r="F259" s="19">
        <v>34045</v>
      </c>
      <c r="G259" s="19">
        <v>21373</v>
      </c>
      <c r="H259" s="18">
        <v>0</v>
      </c>
      <c r="I259" s="19">
        <v>7254</v>
      </c>
      <c r="J259" s="18">
        <v>991</v>
      </c>
      <c r="K259" s="19">
        <v>12554</v>
      </c>
    </row>
    <row r="260" spans="1:11">
      <c r="A260" s="17" t="s">
        <v>2239</v>
      </c>
      <c r="B260" s="19">
        <v>9330</v>
      </c>
      <c r="C260" s="19">
        <v>1800</v>
      </c>
      <c r="D260" s="19">
        <v>5479</v>
      </c>
      <c r="E260" s="19">
        <v>82758</v>
      </c>
      <c r="F260" s="19">
        <v>43410</v>
      </c>
      <c r="G260" s="19">
        <v>25677</v>
      </c>
      <c r="H260" s="18">
        <v>0</v>
      </c>
      <c r="I260" s="19">
        <v>8788</v>
      </c>
      <c r="J260" s="19">
        <v>1744</v>
      </c>
      <c r="K260" s="19">
        <v>26096</v>
      </c>
    </row>
    <row r="261" spans="1:11">
      <c r="A261" s="17" t="s">
        <v>2238</v>
      </c>
      <c r="B261" s="19">
        <v>14908</v>
      </c>
      <c r="C261" s="19">
        <v>1880</v>
      </c>
      <c r="D261" s="19">
        <v>5821</v>
      </c>
      <c r="E261" s="19">
        <v>53637</v>
      </c>
      <c r="F261" s="19">
        <v>71598</v>
      </c>
      <c r="G261" s="19">
        <v>16900</v>
      </c>
      <c r="H261" s="18">
        <v>0</v>
      </c>
      <c r="I261" s="19">
        <v>9276</v>
      </c>
      <c r="J261" s="18">
        <v>652</v>
      </c>
      <c r="K261" s="19">
        <v>14365</v>
      </c>
    </row>
    <row r="262" spans="1:11">
      <c r="A262" s="17" t="s">
        <v>2237</v>
      </c>
      <c r="B262" s="19">
        <v>11982</v>
      </c>
      <c r="C262" s="19">
        <v>3036</v>
      </c>
      <c r="D262" s="19">
        <v>6637</v>
      </c>
      <c r="E262" s="19">
        <v>93105</v>
      </c>
      <c r="F262" s="19">
        <v>109634</v>
      </c>
      <c r="G262" s="19">
        <v>17927</v>
      </c>
      <c r="H262" s="18">
        <v>0</v>
      </c>
      <c r="I262" s="19">
        <v>7355</v>
      </c>
      <c r="J262" s="19">
        <v>1386</v>
      </c>
      <c r="K262" s="19">
        <v>23531</v>
      </c>
    </row>
    <row r="263" spans="1:11">
      <c r="A263" s="17" t="s">
        <v>2236</v>
      </c>
      <c r="B263" s="19">
        <v>10458</v>
      </c>
      <c r="C263" s="19">
        <v>4153</v>
      </c>
      <c r="D263" s="19">
        <v>5828</v>
      </c>
      <c r="E263" s="19">
        <v>29817</v>
      </c>
      <c r="F263" s="19">
        <v>40137</v>
      </c>
      <c r="G263" s="19">
        <v>23038</v>
      </c>
      <c r="H263" s="18">
        <v>0</v>
      </c>
      <c r="I263" s="19">
        <v>12772</v>
      </c>
      <c r="J263" s="19">
        <v>1509</v>
      </c>
      <c r="K263" s="19">
        <v>11335</v>
      </c>
    </row>
    <row r="264" spans="1:11">
      <c r="A264" s="17" t="s">
        <v>2235</v>
      </c>
      <c r="B264" s="19">
        <v>17558</v>
      </c>
      <c r="C264" s="19">
        <v>5213</v>
      </c>
      <c r="D264" s="19">
        <v>7323</v>
      </c>
      <c r="E264" s="19">
        <v>67400</v>
      </c>
      <c r="F264" s="19">
        <v>35422</v>
      </c>
      <c r="G264" s="19">
        <v>17648</v>
      </c>
      <c r="H264" s="18">
        <v>0</v>
      </c>
      <c r="I264" s="19">
        <v>5039</v>
      </c>
      <c r="J264" s="18">
        <v>707</v>
      </c>
      <c r="K264" s="19">
        <v>10551</v>
      </c>
    </row>
    <row r="265" spans="1:11">
      <c r="A265" s="17" t="s">
        <v>2234</v>
      </c>
      <c r="B265" s="19">
        <v>14104</v>
      </c>
      <c r="C265" s="19">
        <v>2864</v>
      </c>
      <c r="D265" s="19">
        <v>6205</v>
      </c>
      <c r="E265" s="19">
        <v>57357</v>
      </c>
      <c r="F265" s="19">
        <v>31890</v>
      </c>
      <c r="G265" s="19">
        <v>24408</v>
      </c>
      <c r="H265" s="18">
        <v>0</v>
      </c>
      <c r="I265" s="19">
        <v>22847</v>
      </c>
      <c r="J265" s="19">
        <v>1100</v>
      </c>
      <c r="K265" s="19">
        <v>14797</v>
      </c>
    </row>
    <row r="266" spans="1:11">
      <c r="A266" s="17" t="s">
        <v>2233</v>
      </c>
      <c r="B266" s="19">
        <v>16822</v>
      </c>
      <c r="C266" s="19">
        <v>3591</v>
      </c>
      <c r="D266" s="19">
        <v>7156</v>
      </c>
      <c r="E266" s="19">
        <v>87297</v>
      </c>
      <c r="F266" s="19">
        <v>28523</v>
      </c>
      <c r="G266" s="19">
        <v>19306</v>
      </c>
      <c r="H266" s="18">
        <v>0</v>
      </c>
      <c r="I266" s="19">
        <v>30567</v>
      </c>
      <c r="J266" s="19">
        <v>1628</v>
      </c>
      <c r="K266" s="19">
        <v>19337</v>
      </c>
    </row>
    <row r="267" spans="1:11">
      <c r="A267" s="17" t="s">
        <v>2232</v>
      </c>
      <c r="B267" s="19">
        <v>7638</v>
      </c>
      <c r="C267" s="19">
        <v>2497</v>
      </c>
      <c r="D267" s="19">
        <v>10814</v>
      </c>
      <c r="E267" s="19">
        <v>43718</v>
      </c>
      <c r="F267" s="19">
        <v>21001</v>
      </c>
      <c r="G267" s="19">
        <v>17026</v>
      </c>
      <c r="H267" s="18">
        <v>0</v>
      </c>
      <c r="I267" s="19">
        <v>19015</v>
      </c>
      <c r="J267" s="19">
        <v>2323</v>
      </c>
      <c r="K267" s="19">
        <v>31822</v>
      </c>
    </row>
    <row r="268" spans="1:11">
      <c r="A268" s="17" t="s">
        <v>2231</v>
      </c>
      <c r="B268" s="19">
        <v>9728</v>
      </c>
      <c r="C268" s="19">
        <v>2054</v>
      </c>
      <c r="D268" s="19">
        <v>10700</v>
      </c>
      <c r="E268" s="19">
        <v>81475</v>
      </c>
      <c r="F268" s="19">
        <v>32977</v>
      </c>
      <c r="G268" s="19">
        <v>29179</v>
      </c>
      <c r="H268" s="18">
        <v>0</v>
      </c>
      <c r="I268" s="19">
        <v>12407</v>
      </c>
      <c r="J268" s="19">
        <v>1463</v>
      </c>
      <c r="K268" s="19">
        <v>18605</v>
      </c>
    </row>
    <row r="269" spans="1:11">
      <c r="A269" s="17" t="s">
        <v>2230</v>
      </c>
      <c r="B269" s="19">
        <v>5421</v>
      </c>
      <c r="C269" s="19">
        <v>4087</v>
      </c>
      <c r="D269" s="19">
        <v>3885</v>
      </c>
      <c r="E269" s="19">
        <v>46169</v>
      </c>
      <c r="F269" s="19">
        <v>15611</v>
      </c>
      <c r="G269" s="19">
        <v>28929</v>
      </c>
      <c r="H269" s="18">
        <v>0</v>
      </c>
      <c r="I269" s="19">
        <v>15651</v>
      </c>
      <c r="J269" s="19">
        <v>2592</v>
      </c>
      <c r="K269" s="19">
        <v>8356</v>
      </c>
    </row>
    <row r="270" spans="1:11">
      <c r="A270" s="17" t="s">
        <v>2229</v>
      </c>
      <c r="B270" s="19">
        <v>8162</v>
      </c>
      <c r="C270" s="19">
        <v>2014</v>
      </c>
      <c r="D270" s="19">
        <v>7199</v>
      </c>
      <c r="E270" s="19">
        <v>50794</v>
      </c>
      <c r="F270" s="19">
        <v>22815</v>
      </c>
      <c r="G270" s="19">
        <v>25550</v>
      </c>
      <c r="H270" s="19">
        <v>35916</v>
      </c>
      <c r="I270" s="19">
        <v>16374</v>
      </c>
      <c r="J270" s="19">
        <v>2582</v>
      </c>
      <c r="K270" s="19">
        <v>20918</v>
      </c>
    </row>
    <row r="271" spans="1:11">
      <c r="A271" s="17" t="s">
        <v>2228</v>
      </c>
      <c r="B271" s="19">
        <v>6101</v>
      </c>
      <c r="C271" s="19">
        <v>3619</v>
      </c>
      <c r="D271" s="19">
        <v>12139</v>
      </c>
      <c r="E271" s="19">
        <v>66830</v>
      </c>
      <c r="F271" s="19">
        <v>17826</v>
      </c>
      <c r="G271" s="19">
        <v>45639</v>
      </c>
      <c r="H271" s="19">
        <v>16425</v>
      </c>
      <c r="I271" s="19">
        <v>15448</v>
      </c>
      <c r="J271" s="19">
        <v>2017</v>
      </c>
      <c r="K271" s="19">
        <v>79440</v>
      </c>
    </row>
    <row r="272" spans="1:11">
      <c r="A272" s="17" t="s">
        <v>2227</v>
      </c>
      <c r="B272" s="19">
        <v>12523</v>
      </c>
      <c r="C272" s="19">
        <v>2326</v>
      </c>
      <c r="D272" s="19">
        <v>5355</v>
      </c>
      <c r="E272" s="19">
        <v>69892</v>
      </c>
      <c r="F272" s="19">
        <v>24145</v>
      </c>
      <c r="G272" s="19">
        <v>36750</v>
      </c>
      <c r="H272" s="19">
        <v>19556</v>
      </c>
      <c r="I272" s="19">
        <v>11919</v>
      </c>
      <c r="J272" s="19">
        <v>1590</v>
      </c>
      <c r="K272" s="19">
        <v>105944</v>
      </c>
    </row>
    <row r="273" spans="1:11">
      <c r="A273" s="17" t="s">
        <v>2226</v>
      </c>
      <c r="B273" s="19">
        <v>12368</v>
      </c>
      <c r="C273" s="19">
        <v>3469</v>
      </c>
      <c r="D273" s="19">
        <v>8357</v>
      </c>
      <c r="E273" s="19">
        <v>110404</v>
      </c>
      <c r="F273" s="19">
        <v>30175</v>
      </c>
      <c r="G273" s="19">
        <v>42216</v>
      </c>
      <c r="H273" s="19">
        <v>17849</v>
      </c>
      <c r="I273" s="19">
        <v>28193</v>
      </c>
      <c r="J273" s="19">
        <v>3356</v>
      </c>
      <c r="K273" s="19">
        <v>58188</v>
      </c>
    </row>
    <row r="274" spans="1:11">
      <c r="A274" s="17" t="s">
        <v>2225</v>
      </c>
      <c r="B274" s="19">
        <v>34420</v>
      </c>
      <c r="C274" s="19">
        <v>3527</v>
      </c>
      <c r="D274" s="19">
        <v>8007</v>
      </c>
      <c r="E274" s="19">
        <v>110969</v>
      </c>
      <c r="F274" s="19">
        <v>28628</v>
      </c>
      <c r="G274" s="19">
        <v>88708</v>
      </c>
      <c r="H274" s="19">
        <v>30975</v>
      </c>
      <c r="I274" s="19">
        <v>59381</v>
      </c>
      <c r="J274" s="19">
        <v>2231</v>
      </c>
      <c r="K274" s="19">
        <v>59411</v>
      </c>
    </row>
    <row r="275" spans="1:11">
      <c r="A275" s="17" t="s">
        <v>2224</v>
      </c>
      <c r="B275" s="19">
        <v>20918</v>
      </c>
      <c r="C275" s="19">
        <v>2705</v>
      </c>
      <c r="D275" s="19">
        <v>8085</v>
      </c>
      <c r="E275" s="19">
        <v>81246</v>
      </c>
      <c r="F275" s="19">
        <v>22542</v>
      </c>
      <c r="G275" s="19">
        <v>60616</v>
      </c>
      <c r="H275" s="19">
        <v>14422</v>
      </c>
      <c r="I275" s="19">
        <v>16046</v>
      </c>
      <c r="J275" s="19">
        <v>2520</v>
      </c>
      <c r="K275" s="19">
        <v>54040</v>
      </c>
    </row>
    <row r="276" spans="1:11">
      <c r="A276" s="17" t="s">
        <v>2223</v>
      </c>
      <c r="B276" s="19">
        <v>22195</v>
      </c>
      <c r="C276" s="19">
        <v>3553</v>
      </c>
      <c r="D276" s="19">
        <v>17327</v>
      </c>
      <c r="E276" s="19">
        <v>83632</v>
      </c>
      <c r="F276" s="19">
        <v>52932</v>
      </c>
      <c r="G276" s="19">
        <v>46317</v>
      </c>
      <c r="H276" s="19">
        <v>23190</v>
      </c>
      <c r="I276" s="19">
        <v>28911</v>
      </c>
      <c r="J276" s="19">
        <v>2077</v>
      </c>
      <c r="K276" s="19">
        <v>35167</v>
      </c>
    </row>
    <row r="277" spans="1:11">
      <c r="A277" s="17" t="s">
        <v>2222</v>
      </c>
      <c r="B277" s="19">
        <v>16834</v>
      </c>
      <c r="C277" s="19">
        <v>2163</v>
      </c>
      <c r="D277" s="19">
        <v>15292</v>
      </c>
      <c r="E277" s="19">
        <v>112430</v>
      </c>
      <c r="F277" s="19">
        <v>78899</v>
      </c>
      <c r="G277" s="19">
        <v>49274</v>
      </c>
      <c r="H277" s="19">
        <v>30374</v>
      </c>
      <c r="I277" s="19">
        <v>19902</v>
      </c>
      <c r="J277" s="19">
        <v>2595</v>
      </c>
      <c r="K277" s="19">
        <v>32272</v>
      </c>
    </row>
    <row r="278" spans="1:11">
      <c r="A278" s="17" t="s">
        <v>2221</v>
      </c>
      <c r="B278" s="19">
        <v>16381</v>
      </c>
      <c r="C278" s="19">
        <v>1801</v>
      </c>
      <c r="D278" s="19">
        <v>11552</v>
      </c>
      <c r="E278" s="19">
        <v>66889</v>
      </c>
      <c r="F278" s="19">
        <v>32106</v>
      </c>
      <c r="G278" s="19">
        <v>41954</v>
      </c>
      <c r="H278" s="19">
        <v>14851</v>
      </c>
      <c r="I278" s="19">
        <v>22592</v>
      </c>
      <c r="J278" s="19">
        <v>2119</v>
      </c>
      <c r="K278" s="19">
        <v>24841</v>
      </c>
    </row>
    <row r="279" spans="1:11">
      <c r="A279" s="17" t="s">
        <v>2220</v>
      </c>
      <c r="B279" s="19">
        <v>21827</v>
      </c>
      <c r="C279" s="19">
        <v>2389</v>
      </c>
      <c r="D279" s="19">
        <v>8565</v>
      </c>
      <c r="E279" s="19">
        <v>56495</v>
      </c>
      <c r="F279" s="19">
        <v>27248</v>
      </c>
      <c r="G279" s="19">
        <v>32923</v>
      </c>
      <c r="H279" s="19">
        <v>7855</v>
      </c>
      <c r="I279" s="19">
        <v>26180</v>
      </c>
      <c r="J279" s="19">
        <v>1507</v>
      </c>
      <c r="K279" s="19">
        <v>21198</v>
      </c>
    </row>
    <row r="280" spans="1:11">
      <c r="A280" s="17" t="s">
        <v>2219</v>
      </c>
      <c r="B280" s="19">
        <v>15232</v>
      </c>
      <c r="C280" s="19">
        <v>1804</v>
      </c>
      <c r="D280" s="19">
        <v>9878</v>
      </c>
      <c r="E280" s="19">
        <v>54423</v>
      </c>
      <c r="F280" s="19">
        <v>21679</v>
      </c>
      <c r="G280" s="19">
        <v>20524</v>
      </c>
      <c r="H280" s="19">
        <v>11493</v>
      </c>
      <c r="I280" s="19">
        <v>23431</v>
      </c>
      <c r="J280" s="19">
        <v>2130</v>
      </c>
      <c r="K280" s="19">
        <v>19578</v>
      </c>
    </row>
    <row r="281" spans="1:11">
      <c r="A281" s="17" t="s">
        <v>2218</v>
      </c>
      <c r="B281" s="19">
        <v>9048</v>
      </c>
      <c r="C281" s="19">
        <v>2121</v>
      </c>
      <c r="D281" s="19">
        <v>9660</v>
      </c>
      <c r="E281" s="19">
        <v>49330</v>
      </c>
      <c r="F281" s="19">
        <v>20995</v>
      </c>
      <c r="G281" s="19">
        <v>39124</v>
      </c>
      <c r="H281" s="19">
        <v>6555</v>
      </c>
      <c r="I281" s="19">
        <v>20530</v>
      </c>
      <c r="J281" s="19">
        <v>2730</v>
      </c>
      <c r="K281" s="19">
        <v>22443</v>
      </c>
    </row>
    <row r="282" spans="1:11">
      <c r="A282" s="17" t="s">
        <v>2217</v>
      </c>
      <c r="B282" s="19">
        <v>10940</v>
      </c>
      <c r="C282" s="19">
        <v>2325</v>
      </c>
      <c r="D282" s="19">
        <v>4496</v>
      </c>
      <c r="E282" s="19">
        <v>74599</v>
      </c>
      <c r="F282" s="19">
        <v>37138</v>
      </c>
      <c r="G282" s="19">
        <v>24512</v>
      </c>
      <c r="H282" s="19">
        <v>11834</v>
      </c>
      <c r="I282" s="19">
        <v>24440</v>
      </c>
      <c r="J282" s="19">
        <v>1470</v>
      </c>
      <c r="K282" s="19">
        <v>17018</v>
      </c>
    </row>
    <row r="283" spans="1:11">
      <c r="A283" s="17" t="s">
        <v>2216</v>
      </c>
      <c r="B283" s="19">
        <v>14919</v>
      </c>
      <c r="C283" s="19">
        <v>1635</v>
      </c>
      <c r="D283" s="19">
        <v>5842</v>
      </c>
      <c r="E283" s="19">
        <v>39070</v>
      </c>
      <c r="F283" s="19">
        <v>16296</v>
      </c>
      <c r="G283" s="19">
        <v>23745</v>
      </c>
      <c r="H283" s="19">
        <v>8260</v>
      </c>
      <c r="I283" s="19">
        <v>15381</v>
      </c>
      <c r="J283" s="19">
        <v>1027</v>
      </c>
      <c r="K283" s="19">
        <v>31101</v>
      </c>
    </row>
    <row r="284" spans="1:11">
      <c r="A284" s="17" t="s">
        <v>2215</v>
      </c>
      <c r="B284" s="19">
        <v>15701</v>
      </c>
      <c r="C284" s="19">
        <v>2747</v>
      </c>
      <c r="D284" s="19">
        <v>9145</v>
      </c>
      <c r="E284" s="19">
        <v>82661</v>
      </c>
      <c r="F284" s="19">
        <v>33464</v>
      </c>
      <c r="G284" s="19">
        <v>40722</v>
      </c>
      <c r="H284" s="19">
        <v>11698</v>
      </c>
      <c r="I284" s="19">
        <v>16909</v>
      </c>
      <c r="J284" s="19">
        <v>2646</v>
      </c>
      <c r="K284" s="19">
        <v>37630</v>
      </c>
    </row>
    <row r="285" spans="1:11">
      <c r="A285" s="17" t="s">
        <v>2214</v>
      </c>
      <c r="B285" s="19">
        <v>12136</v>
      </c>
      <c r="C285" s="19">
        <v>2524</v>
      </c>
      <c r="D285" s="19">
        <v>7234</v>
      </c>
      <c r="E285" s="19">
        <v>80262</v>
      </c>
      <c r="F285" s="19">
        <v>20080</v>
      </c>
      <c r="G285" s="19">
        <v>49396</v>
      </c>
      <c r="H285" s="19">
        <v>10380</v>
      </c>
      <c r="I285" s="19">
        <v>15408</v>
      </c>
      <c r="J285" s="19">
        <v>1137</v>
      </c>
      <c r="K285" s="19">
        <v>37091</v>
      </c>
    </row>
    <row r="286" spans="1:11">
      <c r="A286" s="17" t="s">
        <v>2213</v>
      </c>
      <c r="B286" s="19">
        <v>13888</v>
      </c>
      <c r="C286" s="19">
        <v>1677</v>
      </c>
      <c r="D286" s="19">
        <v>8919</v>
      </c>
      <c r="E286" s="19">
        <v>62768</v>
      </c>
      <c r="F286" s="19">
        <v>14739</v>
      </c>
      <c r="G286" s="19">
        <v>38147</v>
      </c>
      <c r="H286" s="19">
        <v>21183</v>
      </c>
      <c r="I286" s="19">
        <v>15663</v>
      </c>
      <c r="J286" s="19">
        <v>1212</v>
      </c>
      <c r="K286" s="19">
        <v>25714</v>
      </c>
    </row>
    <row r="287" spans="1:11">
      <c r="A287" s="17" t="s">
        <v>2212</v>
      </c>
      <c r="B287" s="19">
        <v>7750</v>
      </c>
      <c r="C287" s="19">
        <v>3246</v>
      </c>
      <c r="D287" s="19">
        <v>9888</v>
      </c>
      <c r="E287" s="19">
        <v>78873</v>
      </c>
      <c r="F287" s="19">
        <v>28445</v>
      </c>
      <c r="G287" s="19">
        <v>44558</v>
      </c>
      <c r="H287" s="19">
        <v>22602</v>
      </c>
      <c r="I287" s="19">
        <v>11643</v>
      </c>
      <c r="J287" s="19">
        <v>1439</v>
      </c>
      <c r="K287" s="19">
        <v>32489</v>
      </c>
    </row>
    <row r="288" spans="1:11">
      <c r="A288" s="17" t="s">
        <v>2211</v>
      </c>
      <c r="B288" s="19">
        <v>15334</v>
      </c>
      <c r="C288" s="19">
        <v>2517</v>
      </c>
      <c r="D288" s="19">
        <v>7136</v>
      </c>
      <c r="E288" s="19">
        <v>84618</v>
      </c>
      <c r="F288" s="19">
        <v>13398</v>
      </c>
      <c r="G288" s="19">
        <v>31009</v>
      </c>
      <c r="H288" s="19">
        <v>9858</v>
      </c>
      <c r="I288" s="19">
        <v>8971</v>
      </c>
      <c r="J288" s="19">
        <v>1465</v>
      </c>
      <c r="K288" s="19">
        <v>33579</v>
      </c>
    </row>
    <row r="289" spans="1:11">
      <c r="A289" s="17" t="s">
        <v>2210</v>
      </c>
      <c r="B289" s="19">
        <v>15894</v>
      </c>
      <c r="C289" s="19">
        <v>5382</v>
      </c>
      <c r="D289" s="19">
        <v>9103</v>
      </c>
      <c r="E289" s="19">
        <v>53047</v>
      </c>
      <c r="F289" s="19">
        <v>14044</v>
      </c>
      <c r="G289" s="19">
        <v>26751</v>
      </c>
      <c r="H289" s="19">
        <v>12598</v>
      </c>
      <c r="I289" s="19">
        <v>13237</v>
      </c>
      <c r="J289" s="19">
        <v>1245</v>
      </c>
      <c r="K289" s="19">
        <v>22052</v>
      </c>
    </row>
    <row r="290" spans="1:11">
      <c r="A290" s="17" t="s">
        <v>2209</v>
      </c>
      <c r="B290" s="19">
        <v>17872</v>
      </c>
      <c r="C290" s="19">
        <v>4612</v>
      </c>
      <c r="D290" s="19">
        <v>7019</v>
      </c>
      <c r="E290" s="19">
        <v>59498</v>
      </c>
      <c r="F290" s="19">
        <v>19261</v>
      </c>
      <c r="G290" s="19">
        <v>30157</v>
      </c>
      <c r="H290" s="19">
        <v>11985</v>
      </c>
      <c r="I290" s="19">
        <v>13605</v>
      </c>
      <c r="J290" s="19">
        <v>1418</v>
      </c>
      <c r="K290" s="19">
        <v>18752</v>
      </c>
    </row>
    <row r="291" spans="1:11">
      <c r="A291" s="17" t="s">
        <v>2208</v>
      </c>
      <c r="B291" s="19">
        <v>18247</v>
      </c>
      <c r="C291" s="19">
        <v>1691</v>
      </c>
      <c r="D291" s="19">
        <v>10758</v>
      </c>
      <c r="E291" s="19">
        <v>60659</v>
      </c>
      <c r="F291" s="19">
        <v>19186</v>
      </c>
      <c r="G291" s="19">
        <v>32451</v>
      </c>
      <c r="H291" s="19">
        <v>9552</v>
      </c>
      <c r="I291" s="19">
        <v>8029</v>
      </c>
      <c r="J291" s="19">
        <v>1420</v>
      </c>
      <c r="K291" s="19">
        <v>49761</v>
      </c>
    </row>
    <row r="292" spans="1:11">
      <c r="A292" s="17" t="s">
        <v>2207</v>
      </c>
      <c r="B292" s="19">
        <v>7550</v>
      </c>
      <c r="C292" s="18">
        <v>899</v>
      </c>
      <c r="D292" s="19">
        <v>5563</v>
      </c>
      <c r="E292" s="19">
        <v>30172</v>
      </c>
      <c r="F292" s="19">
        <v>9911</v>
      </c>
      <c r="G292" s="19">
        <v>16553</v>
      </c>
      <c r="H292" s="19">
        <v>10508</v>
      </c>
      <c r="I292" s="19">
        <v>7866</v>
      </c>
      <c r="J292" s="19">
        <v>1203</v>
      </c>
      <c r="K292" s="19">
        <v>18333</v>
      </c>
    </row>
    <row r="293" spans="1:11">
      <c r="A293" s="17" t="s">
        <v>2206</v>
      </c>
      <c r="B293" s="19">
        <v>13293</v>
      </c>
      <c r="C293" s="19">
        <v>1544</v>
      </c>
      <c r="D293" s="19">
        <v>4426</v>
      </c>
      <c r="E293" s="19">
        <v>55818</v>
      </c>
      <c r="F293" s="19">
        <v>9508</v>
      </c>
      <c r="G293" s="19">
        <v>21860</v>
      </c>
      <c r="H293" s="19">
        <v>9112</v>
      </c>
      <c r="I293" s="19">
        <v>6619</v>
      </c>
      <c r="J293" s="19">
        <v>3113</v>
      </c>
      <c r="K293" s="19">
        <v>16243</v>
      </c>
    </row>
    <row r="294" spans="1:11">
      <c r="A294" s="17" t="s">
        <v>2205</v>
      </c>
      <c r="B294" s="19">
        <v>7870</v>
      </c>
      <c r="C294" s="19">
        <v>6359</v>
      </c>
      <c r="D294" s="19">
        <v>4146</v>
      </c>
      <c r="E294" s="19">
        <v>46796</v>
      </c>
      <c r="F294" s="19">
        <v>14706</v>
      </c>
      <c r="G294" s="19">
        <v>16297</v>
      </c>
      <c r="H294" s="19">
        <v>11700</v>
      </c>
      <c r="I294" s="19">
        <v>4255</v>
      </c>
      <c r="J294" s="19">
        <v>1881</v>
      </c>
      <c r="K294" s="19">
        <v>11609</v>
      </c>
    </row>
    <row r="295" spans="1:11">
      <c r="A295" s="17" t="s">
        <v>2204</v>
      </c>
      <c r="B295" s="19">
        <v>4332</v>
      </c>
      <c r="C295" s="19">
        <v>1918</v>
      </c>
      <c r="D295" s="19">
        <v>4402</v>
      </c>
      <c r="E295" s="19">
        <v>64180</v>
      </c>
      <c r="F295" s="19">
        <v>14269</v>
      </c>
      <c r="G295" s="19">
        <v>25570</v>
      </c>
      <c r="H295" s="19">
        <v>8476</v>
      </c>
      <c r="I295" s="19">
        <v>7567</v>
      </c>
      <c r="J295" s="19">
        <v>1705</v>
      </c>
      <c r="K295" s="19">
        <v>23437</v>
      </c>
    </row>
    <row r="296" spans="1:11">
      <c r="A296" s="17" t="s">
        <v>2203</v>
      </c>
      <c r="B296" s="19">
        <v>4322</v>
      </c>
      <c r="C296" s="19">
        <v>1874</v>
      </c>
      <c r="D296" s="19">
        <v>4066</v>
      </c>
      <c r="E296" s="19">
        <v>52600</v>
      </c>
      <c r="F296" s="19">
        <v>19588</v>
      </c>
      <c r="G296" s="19">
        <v>26393</v>
      </c>
      <c r="H296" s="19">
        <v>11725</v>
      </c>
      <c r="I296" s="19">
        <v>7457</v>
      </c>
      <c r="J296" s="19">
        <v>1697</v>
      </c>
      <c r="K296" s="19">
        <v>18134</v>
      </c>
    </row>
    <row r="297" spans="1:11">
      <c r="A297" s="17" t="s">
        <v>2202</v>
      </c>
      <c r="B297" s="19">
        <v>24011</v>
      </c>
      <c r="C297" s="19">
        <v>4423</v>
      </c>
      <c r="D297" s="19">
        <v>4831</v>
      </c>
      <c r="E297" s="19">
        <v>48041</v>
      </c>
      <c r="F297" s="19">
        <v>34661</v>
      </c>
      <c r="G297" s="19">
        <v>81034</v>
      </c>
      <c r="H297" s="19">
        <v>7508</v>
      </c>
      <c r="I297" s="19">
        <v>16568</v>
      </c>
      <c r="J297" s="19">
        <v>1906</v>
      </c>
      <c r="K297" s="19">
        <v>21201</v>
      </c>
    </row>
    <row r="298" spans="1:11">
      <c r="A298" s="17" t="s">
        <v>2201</v>
      </c>
      <c r="B298" s="19">
        <v>15740</v>
      </c>
      <c r="C298" s="19">
        <v>5846</v>
      </c>
      <c r="D298" s="19">
        <v>11370</v>
      </c>
      <c r="E298" s="19">
        <v>117025</v>
      </c>
      <c r="F298" s="19">
        <v>62958</v>
      </c>
      <c r="G298" s="19">
        <v>81315</v>
      </c>
      <c r="H298" s="19">
        <v>15940</v>
      </c>
      <c r="I298" s="19">
        <v>17268</v>
      </c>
      <c r="J298" s="19">
        <v>5976</v>
      </c>
      <c r="K298" s="19">
        <v>40112</v>
      </c>
    </row>
    <row r="299" spans="1:11">
      <c r="A299" s="17" t="s">
        <v>2200</v>
      </c>
      <c r="B299" s="19">
        <v>17057</v>
      </c>
      <c r="C299" s="19">
        <v>3922</v>
      </c>
      <c r="D299" s="19">
        <v>9796</v>
      </c>
      <c r="E299" s="19">
        <v>62389</v>
      </c>
      <c r="F299" s="19">
        <v>40670</v>
      </c>
      <c r="G299" s="19">
        <v>38433</v>
      </c>
      <c r="H299" s="19">
        <v>11484</v>
      </c>
      <c r="I299" s="19">
        <v>15617</v>
      </c>
      <c r="J299" s="19">
        <v>5323</v>
      </c>
      <c r="K299" s="19">
        <v>74756</v>
      </c>
    </row>
    <row r="300" spans="1:11">
      <c r="A300" s="17" t="s">
        <v>2199</v>
      </c>
      <c r="B300" s="19">
        <v>9294</v>
      </c>
      <c r="C300" s="19">
        <v>3483</v>
      </c>
      <c r="D300" s="19">
        <v>9729</v>
      </c>
      <c r="E300" s="19">
        <v>105442</v>
      </c>
      <c r="F300" s="19">
        <v>25009</v>
      </c>
      <c r="G300" s="19">
        <v>21404</v>
      </c>
      <c r="H300" s="19">
        <v>12701</v>
      </c>
      <c r="I300" s="19">
        <v>9695</v>
      </c>
      <c r="J300" s="19">
        <v>2570</v>
      </c>
      <c r="K300" s="19">
        <v>75091</v>
      </c>
    </row>
    <row r="301" spans="1:11">
      <c r="A301" s="17" t="s">
        <v>2198</v>
      </c>
      <c r="B301" s="19">
        <v>18572</v>
      </c>
      <c r="C301" s="19">
        <v>2161</v>
      </c>
      <c r="D301" s="19">
        <v>10327</v>
      </c>
      <c r="E301" s="19">
        <v>55721</v>
      </c>
      <c r="F301" s="19">
        <v>25109</v>
      </c>
      <c r="G301" s="19">
        <v>28083</v>
      </c>
      <c r="H301" s="19">
        <v>15189</v>
      </c>
      <c r="I301" s="19">
        <v>15151</v>
      </c>
      <c r="J301" s="19">
        <v>1610</v>
      </c>
      <c r="K301" s="19">
        <v>59185</v>
      </c>
    </row>
    <row r="302" spans="1:11">
      <c r="A302" s="17" t="s">
        <v>2197</v>
      </c>
      <c r="B302" s="19">
        <v>10807</v>
      </c>
      <c r="C302" s="19">
        <v>1561</v>
      </c>
      <c r="D302" s="19">
        <v>5627</v>
      </c>
      <c r="E302" s="19">
        <v>36534</v>
      </c>
      <c r="F302" s="19">
        <v>20137</v>
      </c>
      <c r="G302" s="19">
        <v>21873</v>
      </c>
      <c r="H302" s="19">
        <v>6996</v>
      </c>
      <c r="I302" s="19">
        <v>18756</v>
      </c>
      <c r="J302" s="18">
        <v>837</v>
      </c>
      <c r="K302" s="19">
        <v>29231</v>
      </c>
    </row>
    <row r="303" spans="1:11">
      <c r="A303" s="17" t="s">
        <v>2196</v>
      </c>
      <c r="B303" s="19">
        <v>12466</v>
      </c>
      <c r="C303" s="19">
        <v>2534</v>
      </c>
      <c r="D303" s="19">
        <v>9403</v>
      </c>
      <c r="E303" s="19">
        <v>34736</v>
      </c>
      <c r="F303" s="19">
        <v>27171</v>
      </c>
      <c r="G303" s="19">
        <v>28363</v>
      </c>
      <c r="H303" s="19">
        <v>8406</v>
      </c>
      <c r="I303" s="19">
        <v>9688</v>
      </c>
      <c r="J303" s="19">
        <v>1904</v>
      </c>
      <c r="K303" s="19">
        <v>28114</v>
      </c>
    </row>
    <row r="304" spans="1:11">
      <c r="A304" s="17" t="s">
        <v>2195</v>
      </c>
      <c r="B304" s="19">
        <v>42969</v>
      </c>
      <c r="C304" s="19">
        <v>4773</v>
      </c>
      <c r="D304" s="19">
        <v>8522</v>
      </c>
      <c r="E304" s="19">
        <v>31238</v>
      </c>
      <c r="F304" s="19">
        <v>14814</v>
      </c>
      <c r="G304" s="19">
        <v>23297</v>
      </c>
      <c r="H304" s="19">
        <v>10358</v>
      </c>
      <c r="I304" s="19">
        <v>9673</v>
      </c>
      <c r="J304" s="19">
        <v>1129</v>
      </c>
      <c r="K304" s="19">
        <v>20981</v>
      </c>
    </row>
    <row r="305" spans="1:11">
      <c r="A305" s="17" t="s">
        <v>2194</v>
      </c>
      <c r="B305" s="19">
        <v>23068</v>
      </c>
      <c r="C305" s="19">
        <v>2493</v>
      </c>
      <c r="D305" s="19">
        <v>3991</v>
      </c>
      <c r="E305" s="19">
        <v>44747</v>
      </c>
      <c r="F305" s="19">
        <v>8940</v>
      </c>
      <c r="G305" s="19">
        <v>24925</v>
      </c>
      <c r="H305" s="19">
        <v>11086</v>
      </c>
      <c r="I305" s="19">
        <v>7311</v>
      </c>
      <c r="J305" s="19">
        <v>1459</v>
      </c>
      <c r="K305" s="19">
        <v>18019</v>
      </c>
    </row>
    <row r="306" spans="1:11">
      <c r="A306" s="17" t="s">
        <v>2193</v>
      </c>
      <c r="B306" s="19">
        <v>20344</v>
      </c>
      <c r="C306" s="19">
        <v>1371</v>
      </c>
      <c r="D306" s="19">
        <v>8500</v>
      </c>
      <c r="E306" s="19">
        <v>51712</v>
      </c>
      <c r="F306" s="19">
        <v>14981</v>
      </c>
      <c r="G306" s="19">
        <v>20202</v>
      </c>
      <c r="H306" s="19">
        <v>18502</v>
      </c>
      <c r="I306" s="19">
        <v>16760</v>
      </c>
      <c r="J306" s="19">
        <v>1715</v>
      </c>
      <c r="K306" s="19">
        <v>23206</v>
      </c>
    </row>
    <row r="307" spans="1:11">
      <c r="A307" s="17" t="s">
        <v>2192</v>
      </c>
      <c r="B307" s="19">
        <v>31432</v>
      </c>
      <c r="C307" s="19">
        <v>1462</v>
      </c>
      <c r="D307" s="19">
        <v>3844</v>
      </c>
      <c r="E307" s="19">
        <v>31030</v>
      </c>
      <c r="F307" s="19">
        <v>25247</v>
      </c>
      <c r="G307" s="19">
        <v>25591</v>
      </c>
      <c r="H307" s="19">
        <v>16882</v>
      </c>
      <c r="I307" s="19">
        <v>9986</v>
      </c>
      <c r="J307" s="18">
        <v>868</v>
      </c>
      <c r="K307" s="19">
        <v>17323</v>
      </c>
    </row>
    <row r="308" spans="1:11">
      <c r="A308" s="17" t="s">
        <v>2191</v>
      </c>
      <c r="B308" s="19">
        <v>49634</v>
      </c>
      <c r="C308" s="19">
        <v>1441</v>
      </c>
      <c r="D308" s="19">
        <v>6198</v>
      </c>
      <c r="E308" s="19">
        <v>34871</v>
      </c>
      <c r="F308" s="19">
        <v>20697</v>
      </c>
      <c r="G308" s="19">
        <v>24719</v>
      </c>
      <c r="H308" s="19">
        <v>16968</v>
      </c>
      <c r="I308" s="19">
        <v>12757</v>
      </c>
      <c r="J308" s="19">
        <v>2030</v>
      </c>
      <c r="K308" s="19">
        <v>14388</v>
      </c>
    </row>
    <row r="309" spans="1:11">
      <c r="A309" s="17" t="s">
        <v>2190</v>
      </c>
      <c r="B309" s="19">
        <v>38511</v>
      </c>
      <c r="C309" s="19">
        <v>1078</v>
      </c>
      <c r="D309" s="19">
        <v>7273</v>
      </c>
      <c r="E309" s="19">
        <v>60975</v>
      </c>
      <c r="F309" s="19">
        <v>30005</v>
      </c>
      <c r="G309" s="19">
        <v>49151</v>
      </c>
      <c r="H309" s="19">
        <v>29178</v>
      </c>
      <c r="I309" s="19">
        <v>17079</v>
      </c>
      <c r="J309" s="19">
        <v>1383</v>
      </c>
      <c r="K309" s="19">
        <v>31603</v>
      </c>
    </row>
    <row r="310" spans="1:11">
      <c r="A310" s="17" t="s">
        <v>2189</v>
      </c>
      <c r="B310" s="19">
        <v>24910</v>
      </c>
      <c r="C310" s="18">
        <v>978</v>
      </c>
      <c r="D310" s="19">
        <v>10449</v>
      </c>
      <c r="E310" s="19">
        <v>46429</v>
      </c>
      <c r="F310" s="19">
        <v>32605</v>
      </c>
      <c r="G310" s="19">
        <v>32831</v>
      </c>
      <c r="H310" s="19">
        <v>24776</v>
      </c>
      <c r="I310" s="19">
        <v>11136</v>
      </c>
      <c r="J310" s="19">
        <v>2347</v>
      </c>
      <c r="K310" s="19">
        <v>28531</v>
      </c>
    </row>
    <row r="311" spans="1:11">
      <c r="A311" s="17" t="s">
        <v>2188</v>
      </c>
      <c r="B311" s="19">
        <v>23967</v>
      </c>
      <c r="C311" s="19">
        <v>1682</v>
      </c>
      <c r="D311" s="19">
        <v>7330</v>
      </c>
      <c r="E311" s="19">
        <v>30274</v>
      </c>
      <c r="F311" s="19">
        <v>10597</v>
      </c>
      <c r="G311" s="19">
        <v>24989</v>
      </c>
      <c r="H311" s="19">
        <v>10798</v>
      </c>
      <c r="I311" s="19">
        <v>10882</v>
      </c>
      <c r="J311" s="19">
        <v>1241</v>
      </c>
      <c r="K311" s="19">
        <v>21293</v>
      </c>
    </row>
    <row r="312" spans="1:11">
      <c r="A312" s="17" t="s">
        <v>2187</v>
      </c>
      <c r="B312" s="19">
        <v>33306</v>
      </c>
      <c r="C312" s="19">
        <v>1410</v>
      </c>
      <c r="D312" s="19">
        <v>7480</v>
      </c>
      <c r="E312" s="19">
        <v>114460</v>
      </c>
      <c r="F312" s="19">
        <v>29239</v>
      </c>
      <c r="G312" s="19">
        <v>35215</v>
      </c>
      <c r="H312" s="19">
        <v>15956</v>
      </c>
      <c r="I312" s="19">
        <v>33818</v>
      </c>
      <c r="J312" s="19">
        <v>2225</v>
      </c>
      <c r="K312" s="19">
        <v>40364</v>
      </c>
    </row>
    <row r="313" spans="1:11">
      <c r="A313" s="17" t="s">
        <v>2186</v>
      </c>
      <c r="B313" s="19">
        <v>24395</v>
      </c>
      <c r="C313" s="19">
        <v>3488</v>
      </c>
      <c r="D313" s="19">
        <v>7961</v>
      </c>
      <c r="E313" s="19">
        <v>45215</v>
      </c>
      <c r="F313" s="19">
        <v>20085</v>
      </c>
      <c r="G313" s="19">
        <v>21316</v>
      </c>
      <c r="H313" s="19">
        <v>10504</v>
      </c>
      <c r="I313" s="19">
        <v>17893</v>
      </c>
      <c r="J313" s="19">
        <v>1278</v>
      </c>
      <c r="K313" s="19">
        <v>19576</v>
      </c>
    </row>
    <row r="314" spans="1:11">
      <c r="A314" s="17" t="s">
        <v>2185</v>
      </c>
      <c r="B314" s="19">
        <v>38282</v>
      </c>
      <c r="C314" s="19">
        <v>2200</v>
      </c>
      <c r="D314" s="19">
        <v>6280</v>
      </c>
      <c r="E314" s="19">
        <v>65763</v>
      </c>
      <c r="F314" s="19">
        <v>21486</v>
      </c>
      <c r="G314" s="19">
        <v>25642</v>
      </c>
      <c r="H314" s="19">
        <v>10222</v>
      </c>
      <c r="I314" s="19">
        <v>12774</v>
      </c>
      <c r="J314" s="19">
        <v>1986</v>
      </c>
      <c r="K314" s="19">
        <v>19912</v>
      </c>
    </row>
    <row r="315" spans="1:11">
      <c r="A315" s="17" t="s">
        <v>2184</v>
      </c>
      <c r="B315" s="19">
        <v>15316</v>
      </c>
      <c r="C315" s="19">
        <v>2632</v>
      </c>
      <c r="D315" s="19">
        <v>5045</v>
      </c>
      <c r="E315" s="19">
        <v>62602</v>
      </c>
      <c r="F315" s="19">
        <v>22488</v>
      </c>
      <c r="G315" s="19">
        <v>21571</v>
      </c>
      <c r="H315" s="19">
        <v>7764</v>
      </c>
      <c r="I315" s="19">
        <v>15090</v>
      </c>
      <c r="J315" s="19">
        <v>3419</v>
      </c>
      <c r="K315" s="19">
        <v>27682</v>
      </c>
    </row>
    <row r="316" spans="1:11">
      <c r="A316" s="17" t="s">
        <v>2183</v>
      </c>
      <c r="B316" s="19">
        <v>24845</v>
      </c>
      <c r="C316" s="19">
        <v>2564</v>
      </c>
      <c r="D316" s="19">
        <v>7387</v>
      </c>
      <c r="E316" s="19">
        <v>45964</v>
      </c>
      <c r="F316" s="19">
        <v>11511</v>
      </c>
      <c r="G316" s="19">
        <v>24921</v>
      </c>
      <c r="H316" s="19">
        <v>10598</v>
      </c>
      <c r="I316" s="19">
        <v>9666</v>
      </c>
      <c r="J316" s="19">
        <v>2566</v>
      </c>
      <c r="K316" s="19">
        <v>20097</v>
      </c>
    </row>
    <row r="317" spans="1:11">
      <c r="A317" s="17" t="s">
        <v>2182</v>
      </c>
      <c r="B317" s="19">
        <v>21700</v>
      </c>
      <c r="C317" s="19">
        <v>1745</v>
      </c>
      <c r="D317" s="19">
        <v>7106</v>
      </c>
      <c r="E317" s="19">
        <v>27891</v>
      </c>
      <c r="F317" s="19">
        <v>7159</v>
      </c>
      <c r="G317" s="19">
        <v>11940</v>
      </c>
      <c r="H317" s="19">
        <v>14740</v>
      </c>
      <c r="I317" s="19">
        <v>9126</v>
      </c>
      <c r="J317" s="19">
        <v>2435</v>
      </c>
      <c r="K317" s="19">
        <v>12979</v>
      </c>
    </row>
    <row r="318" spans="1:11">
      <c r="A318" s="17" t="s">
        <v>2181</v>
      </c>
      <c r="B318" s="19">
        <v>29646</v>
      </c>
      <c r="C318" s="19">
        <v>1359</v>
      </c>
      <c r="D318" s="19">
        <v>3851</v>
      </c>
      <c r="E318" s="19">
        <v>53756</v>
      </c>
      <c r="F318" s="19">
        <v>7067</v>
      </c>
      <c r="G318" s="19">
        <v>16092</v>
      </c>
      <c r="H318" s="19">
        <v>8873</v>
      </c>
      <c r="I318" s="19">
        <v>10757</v>
      </c>
      <c r="J318" s="19">
        <v>1849</v>
      </c>
      <c r="K318" s="19">
        <v>25335</v>
      </c>
    </row>
    <row r="319" spans="1:11">
      <c r="A319" s="17" t="s">
        <v>2180</v>
      </c>
      <c r="B319" s="19">
        <v>18504</v>
      </c>
      <c r="C319" s="19">
        <v>2320</v>
      </c>
      <c r="D319" s="19">
        <v>4085</v>
      </c>
      <c r="E319" s="19">
        <v>52231</v>
      </c>
      <c r="F319" s="19">
        <v>12370</v>
      </c>
      <c r="G319" s="19">
        <v>22844</v>
      </c>
      <c r="H319" s="19">
        <v>8695</v>
      </c>
      <c r="I319" s="19">
        <v>9597</v>
      </c>
      <c r="J319" s="19">
        <v>1164</v>
      </c>
      <c r="K319" s="19">
        <v>26802</v>
      </c>
    </row>
    <row r="320" spans="1:11">
      <c r="A320" s="17" t="s">
        <v>2179</v>
      </c>
      <c r="B320" s="19">
        <v>18609</v>
      </c>
      <c r="C320" s="19">
        <v>2616</v>
      </c>
      <c r="D320" s="19">
        <v>4889</v>
      </c>
      <c r="E320" s="19">
        <v>27185</v>
      </c>
      <c r="F320" s="19">
        <v>12722</v>
      </c>
      <c r="G320" s="19">
        <v>19756</v>
      </c>
      <c r="H320" s="19">
        <v>9042</v>
      </c>
      <c r="I320" s="19">
        <v>5335</v>
      </c>
      <c r="J320" s="19">
        <v>1106</v>
      </c>
      <c r="K320" s="19">
        <v>28225</v>
      </c>
    </row>
    <row r="321" spans="1:11">
      <c r="A321" s="17" t="s">
        <v>2178</v>
      </c>
      <c r="B321" s="19">
        <v>19409</v>
      </c>
      <c r="C321" s="19">
        <v>2633</v>
      </c>
      <c r="D321" s="19">
        <v>3683</v>
      </c>
      <c r="E321" s="19">
        <v>42733</v>
      </c>
      <c r="F321" s="19">
        <v>25321</v>
      </c>
      <c r="G321" s="19">
        <v>22484</v>
      </c>
      <c r="H321" s="19">
        <v>9646</v>
      </c>
      <c r="I321" s="19">
        <v>11321</v>
      </c>
      <c r="J321" s="19">
        <v>2540</v>
      </c>
      <c r="K321" s="19">
        <v>20137</v>
      </c>
    </row>
    <row r="322" spans="1:11">
      <c r="A322" s="17" t="s">
        <v>2177</v>
      </c>
      <c r="B322" s="19">
        <v>47709</v>
      </c>
      <c r="C322" s="19">
        <v>1982</v>
      </c>
      <c r="D322" s="19">
        <v>5235</v>
      </c>
      <c r="E322" s="19">
        <v>48244</v>
      </c>
      <c r="F322" s="19">
        <v>20440</v>
      </c>
      <c r="G322" s="19">
        <v>18834</v>
      </c>
      <c r="H322" s="19">
        <v>10970</v>
      </c>
      <c r="I322" s="19">
        <v>8019</v>
      </c>
      <c r="J322" s="19">
        <v>1980</v>
      </c>
      <c r="K322" s="19">
        <v>29006</v>
      </c>
    </row>
    <row r="323" spans="1:11">
      <c r="A323" s="17" t="s">
        <v>2176</v>
      </c>
      <c r="B323" s="19">
        <v>33416</v>
      </c>
      <c r="C323" s="19">
        <v>3924</v>
      </c>
      <c r="D323" s="19">
        <v>21626</v>
      </c>
      <c r="E323" s="19">
        <v>50937</v>
      </c>
      <c r="F323" s="19">
        <v>37113</v>
      </c>
      <c r="G323" s="19">
        <v>26886</v>
      </c>
      <c r="H323" s="19">
        <v>13435</v>
      </c>
      <c r="I323" s="19">
        <v>23172</v>
      </c>
      <c r="J323" s="19">
        <v>2132</v>
      </c>
      <c r="K323" s="19">
        <v>42306</v>
      </c>
    </row>
    <row r="324" spans="1:11">
      <c r="A324" s="17" t="s">
        <v>2175</v>
      </c>
      <c r="B324" s="19">
        <v>15726</v>
      </c>
      <c r="C324" s="19">
        <v>2909</v>
      </c>
      <c r="D324" s="19">
        <v>6263</v>
      </c>
      <c r="E324" s="19">
        <v>25371</v>
      </c>
      <c r="F324" s="19">
        <v>16548</v>
      </c>
      <c r="G324" s="19">
        <v>19366</v>
      </c>
      <c r="H324" s="19">
        <v>9305</v>
      </c>
      <c r="I324" s="19">
        <v>13595</v>
      </c>
      <c r="J324" s="19">
        <v>4262</v>
      </c>
      <c r="K324" s="19">
        <v>15628</v>
      </c>
    </row>
    <row r="325" spans="1:11">
      <c r="A325" s="17" t="s">
        <v>2174</v>
      </c>
      <c r="B325" s="19">
        <v>10346</v>
      </c>
      <c r="C325" s="19">
        <v>1883</v>
      </c>
      <c r="D325" s="19">
        <v>5772</v>
      </c>
      <c r="E325" s="19">
        <v>22103</v>
      </c>
      <c r="F325" s="19">
        <v>34872</v>
      </c>
      <c r="G325" s="19">
        <v>11446</v>
      </c>
      <c r="H325" s="19">
        <v>12018</v>
      </c>
      <c r="I325" s="19">
        <v>6127</v>
      </c>
      <c r="J325" s="19">
        <v>3426</v>
      </c>
      <c r="K325" s="19">
        <v>10725</v>
      </c>
    </row>
    <row r="326" spans="1:11">
      <c r="A326" s="17" t="s">
        <v>2173</v>
      </c>
      <c r="B326" s="19">
        <v>19642</v>
      </c>
      <c r="C326" s="19">
        <v>1368</v>
      </c>
      <c r="D326" s="19">
        <v>6732</v>
      </c>
      <c r="E326" s="19">
        <v>31931</v>
      </c>
      <c r="F326" s="19">
        <v>25889</v>
      </c>
      <c r="G326" s="19">
        <v>16409</v>
      </c>
      <c r="H326" s="19">
        <v>18243</v>
      </c>
      <c r="I326" s="19">
        <v>6664</v>
      </c>
      <c r="J326" s="19">
        <v>2504</v>
      </c>
      <c r="K326" s="19">
        <v>13751</v>
      </c>
    </row>
    <row r="327" spans="1:11">
      <c r="A327" s="17" t="s">
        <v>2172</v>
      </c>
      <c r="B327" s="19">
        <v>40080</v>
      </c>
      <c r="C327" s="19">
        <v>8556</v>
      </c>
      <c r="D327" s="19">
        <v>9119</v>
      </c>
      <c r="E327" s="19">
        <v>59307</v>
      </c>
      <c r="F327" s="19">
        <v>20506</v>
      </c>
      <c r="G327" s="19">
        <v>29704</v>
      </c>
      <c r="H327" s="19">
        <v>16457</v>
      </c>
      <c r="I327" s="19">
        <v>11807</v>
      </c>
      <c r="J327" s="19">
        <v>3281</v>
      </c>
      <c r="K327" s="19">
        <v>18710</v>
      </c>
    </row>
    <row r="328" spans="1:11">
      <c r="A328" s="17" t="s">
        <v>2171</v>
      </c>
      <c r="B328" s="19">
        <v>28118</v>
      </c>
      <c r="C328" s="19">
        <v>9611</v>
      </c>
      <c r="D328" s="19">
        <v>10380</v>
      </c>
      <c r="E328" s="19">
        <v>83614</v>
      </c>
      <c r="F328" s="19">
        <v>15233</v>
      </c>
      <c r="G328" s="19">
        <v>31693</v>
      </c>
      <c r="H328" s="19">
        <v>19818</v>
      </c>
      <c r="I328" s="19">
        <v>6081</v>
      </c>
      <c r="J328" s="19">
        <v>2997</v>
      </c>
      <c r="K328" s="19">
        <v>36254</v>
      </c>
    </row>
    <row r="329" spans="1:11">
      <c r="A329" s="17" t="s">
        <v>2170</v>
      </c>
      <c r="B329" s="19">
        <v>25265</v>
      </c>
      <c r="C329" s="19">
        <v>4289</v>
      </c>
      <c r="D329" s="19">
        <v>5902</v>
      </c>
      <c r="E329" s="19">
        <v>93588</v>
      </c>
      <c r="F329" s="19">
        <v>24100</v>
      </c>
      <c r="G329" s="19">
        <v>31419</v>
      </c>
      <c r="H329" s="19">
        <v>14757</v>
      </c>
      <c r="I329" s="19">
        <v>7802</v>
      </c>
      <c r="J329" s="19">
        <v>4957</v>
      </c>
      <c r="K329" s="19">
        <v>15940</v>
      </c>
    </row>
    <row r="330" spans="1:11">
      <c r="A330" s="17" t="s">
        <v>2169</v>
      </c>
      <c r="B330" s="19">
        <v>33917</v>
      </c>
      <c r="C330" s="19">
        <v>2330</v>
      </c>
      <c r="D330" s="19">
        <v>4878</v>
      </c>
      <c r="E330" s="19">
        <v>81669</v>
      </c>
      <c r="F330" s="19">
        <v>24363</v>
      </c>
      <c r="G330" s="19">
        <v>16988</v>
      </c>
      <c r="H330" s="19">
        <v>11227</v>
      </c>
      <c r="I330" s="19">
        <v>6666</v>
      </c>
      <c r="J330" s="19">
        <v>1719</v>
      </c>
      <c r="K330" s="19">
        <v>29005</v>
      </c>
    </row>
    <row r="331" spans="1:11">
      <c r="A331" s="17" t="s">
        <v>2168</v>
      </c>
      <c r="B331" s="19">
        <v>22337</v>
      </c>
      <c r="C331" s="19">
        <v>1906</v>
      </c>
      <c r="D331" s="19">
        <v>7699</v>
      </c>
      <c r="E331" s="19">
        <v>46678</v>
      </c>
      <c r="F331" s="19">
        <v>17236</v>
      </c>
      <c r="G331" s="19">
        <v>17748</v>
      </c>
      <c r="H331" s="19">
        <v>9546</v>
      </c>
      <c r="I331" s="19">
        <v>8718</v>
      </c>
      <c r="J331" s="19">
        <v>3002</v>
      </c>
      <c r="K331" s="19">
        <v>17273</v>
      </c>
    </row>
    <row r="332" spans="1:11">
      <c r="A332" s="17" t="s">
        <v>2167</v>
      </c>
      <c r="B332" s="19">
        <v>28159</v>
      </c>
      <c r="C332" s="19">
        <v>3581</v>
      </c>
      <c r="D332" s="19">
        <v>6454</v>
      </c>
      <c r="E332" s="19">
        <v>45484</v>
      </c>
      <c r="F332" s="19">
        <v>22656</v>
      </c>
      <c r="G332" s="19">
        <v>21245</v>
      </c>
      <c r="H332" s="19">
        <v>9434</v>
      </c>
      <c r="I332" s="19">
        <v>10721</v>
      </c>
      <c r="J332" s="19">
        <v>3276</v>
      </c>
      <c r="K332" s="19">
        <v>19918</v>
      </c>
    </row>
    <row r="333" spans="1:11">
      <c r="A333" s="17" t="s">
        <v>2166</v>
      </c>
      <c r="B333" s="19">
        <v>33834</v>
      </c>
      <c r="C333" s="19">
        <v>4686</v>
      </c>
      <c r="D333" s="19">
        <v>5878</v>
      </c>
      <c r="E333" s="19">
        <v>54111</v>
      </c>
      <c r="F333" s="19">
        <v>22509</v>
      </c>
      <c r="G333" s="19">
        <v>17694</v>
      </c>
      <c r="H333" s="19">
        <v>17811</v>
      </c>
      <c r="I333" s="19">
        <v>15018</v>
      </c>
      <c r="J333" s="19">
        <v>3504</v>
      </c>
      <c r="K333" s="19">
        <v>21006</v>
      </c>
    </row>
    <row r="334" spans="1:11">
      <c r="A334" s="17" t="s">
        <v>2165</v>
      </c>
      <c r="B334" s="19">
        <v>38783</v>
      </c>
      <c r="C334" s="19">
        <v>2966</v>
      </c>
      <c r="D334" s="19">
        <v>16321</v>
      </c>
      <c r="E334" s="19">
        <v>64708</v>
      </c>
      <c r="F334" s="19">
        <v>22114</v>
      </c>
      <c r="G334" s="19">
        <v>21598</v>
      </c>
      <c r="H334" s="19">
        <v>10712</v>
      </c>
      <c r="I334" s="19">
        <v>19380</v>
      </c>
      <c r="J334" s="19">
        <v>3589</v>
      </c>
      <c r="K334" s="19">
        <v>19464</v>
      </c>
    </row>
    <row r="335" spans="1:11">
      <c r="A335" s="17" t="s">
        <v>2164</v>
      </c>
      <c r="B335" s="19">
        <v>12526</v>
      </c>
      <c r="C335" s="19">
        <v>2256</v>
      </c>
      <c r="D335" s="19">
        <v>13228</v>
      </c>
      <c r="E335" s="19">
        <v>43355</v>
      </c>
      <c r="F335" s="19">
        <v>10822</v>
      </c>
      <c r="G335" s="19">
        <v>11212</v>
      </c>
      <c r="H335" s="19">
        <v>9310</v>
      </c>
      <c r="I335" s="19">
        <v>8220</v>
      </c>
      <c r="J335" s="19">
        <v>1909</v>
      </c>
      <c r="K335" s="19">
        <v>12959</v>
      </c>
    </row>
    <row r="336" spans="1:11">
      <c r="A336" s="17" t="s">
        <v>2163</v>
      </c>
      <c r="B336" s="19">
        <v>18428</v>
      </c>
      <c r="C336" s="19">
        <v>3081</v>
      </c>
      <c r="D336" s="19">
        <v>9407</v>
      </c>
      <c r="E336" s="19">
        <v>43256</v>
      </c>
      <c r="F336" s="19">
        <v>13292</v>
      </c>
      <c r="G336" s="19">
        <v>13980</v>
      </c>
      <c r="H336" s="19">
        <v>12942</v>
      </c>
      <c r="I336" s="19">
        <v>4239</v>
      </c>
      <c r="J336" s="19">
        <v>2264</v>
      </c>
      <c r="K336" s="19">
        <v>22954</v>
      </c>
    </row>
    <row r="337" spans="1:11">
      <c r="A337" s="17" t="s">
        <v>2162</v>
      </c>
      <c r="B337" s="19">
        <v>9649</v>
      </c>
      <c r="C337" s="19">
        <v>15330</v>
      </c>
      <c r="D337" s="19">
        <v>7535</v>
      </c>
      <c r="E337" s="19">
        <v>59055</v>
      </c>
      <c r="F337" s="19">
        <v>23491</v>
      </c>
      <c r="G337" s="19">
        <v>14634</v>
      </c>
      <c r="H337" s="19">
        <v>14862</v>
      </c>
      <c r="I337" s="19">
        <v>8490</v>
      </c>
      <c r="J337" s="19">
        <v>4227</v>
      </c>
      <c r="K337" s="19">
        <v>19350</v>
      </c>
    </row>
    <row r="338" spans="1:11">
      <c r="A338" s="17" t="s">
        <v>2161</v>
      </c>
      <c r="B338" s="19">
        <v>16595</v>
      </c>
      <c r="C338" s="19">
        <v>10833</v>
      </c>
      <c r="D338" s="19">
        <v>6918</v>
      </c>
      <c r="E338" s="19">
        <v>40118</v>
      </c>
      <c r="F338" s="19">
        <v>11567</v>
      </c>
      <c r="G338" s="19">
        <v>15214</v>
      </c>
      <c r="H338" s="19">
        <v>14155</v>
      </c>
      <c r="I338" s="19">
        <v>8543</v>
      </c>
      <c r="J338" s="19">
        <v>3049</v>
      </c>
      <c r="K338" s="19">
        <v>16154</v>
      </c>
    </row>
    <row r="339" spans="1:11">
      <c r="A339" s="17" t="s">
        <v>2160</v>
      </c>
      <c r="B339" s="19">
        <v>15237</v>
      </c>
      <c r="C339" s="19">
        <v>10094</v>
      </c>
      <c r="D339" s="19">
        <v>13737</v>
      </c>
      <c r="E339" s="19">
        <v>34105</v>
      </c>
      <c r="F339" s="19">
        <v>13416</v>
      </c>
      <c r="G339" s="19">
        <v>20031</v>
      </c>
      <c r="H339" s="19">
        <v>11681</v>
      </c>
      <c r="I339" s="19">
        <v>5272</v>
      </c>
      <c r="J339" s="19">
        <v>2060</v>
      </c>
      <c r="K339" s="19">
        <v>21554</v>
      </c>
    </row>
    <row r="340" spans="1:11">
      <c r="A340" s="17" t="s">
        <v>2159</v>
      </c>
      <c r="B340" s="19">
        <v>12114</v>
      </c>
      <c r="C340" s="19">
        <v>15460</v>
      </c>
      <c r="D340" s="19">
        <v>12619</v>
      </c>
      <c r="E340" s="19">
        <v>41402</v>
      </c>
      <c r="F340" s="19">
        <v>18530</v>
      </c>
      <c r="G340" s="19">
        <v>17532</v>
      </c>
      <c r="H340" s="19">
        <v>11613</v>
      </c>
      <c r="I340" s="19">
        <v>6598</v>
      </c>
      <c r="J340" s="19">
        <v>2441</v>
      </c>
      <c r="K340" s="19">
        <v>28997</v>
      </c>
    </row>
    <row r="341" spans="1:11">
      <c r="A341" s="17" t="s">
        <v>2158</v>
      </c>
      <c r="B341" s="19">
        <v>22933</v>
      </c>
      <c r="C341" s="19">
        <v>4118</v>
      </c>
      <c r="D341" s="19">
        <v>6322</v>
      </c>
      <c r="E341" s="19">
        <v>28263</v>
      </c>
      <c r="F341" s="19">
        <v>18694</v>
      </c>
      <c r="G341" s="19">
        <v>12392</v>
      </c>
      <c r="H341" s="19">
        <v>16332</v>
      </c>
      <c r="I341" s="19">
        <v>3987</v>
      </c>
      <c r="J341" s="19">
        <v>3128</v>
      </c>
      <c r="K341" s="19">
        <v>13180</v>
      </c>
    </row>
    <row r="342" spans="1:11">
      <c r="A342" s="17" t="s">
        <v>2157</v>
      </c>
      <c r="B342" s="19">
        <v>28773</v>
      </c>
      <c r="C342" s="19">
        <v>4203</v>
      </c>
      <c r="D342" s="19">
        <v>10982</v>
      </c>
      <c r="E342" s="19">
        <v>58823</v>
      </c>
      <c r="F342" s="19">
        <v>27524</v>
      </c>
      <c r="G342" s="19">
        <v>24080</v>
      </c>
      <c r="H342" s="19">
        <v>12178</v>
      </c>
      <c r="I342" s="19">
        <v>7395</v>
      </c>
      <c r="J342" s="19">
        <v>4878</v>
      </c>
      <c r="K342" s="19">
        <v>19587</v>
      </c>
    </row>
    <row r="343" spans="1:11">
      <c r="A343" s="17" t="s">
        <v>2156</v>
      </c>
      <c r="B343" s="19">
        <v>11603</v>
      </c>
      <c r="C343" s="19">
        <v>4661</v>
      </c>
      <c r="D343" s="19">
        <v>6026</v>
      </c>
      <c r="E343" s="19">
        <v>33000</v>
      </c>
      <c r="F343" s="19">
        <v>12183</v>
      </c>
      <c r="G343" s="19">
        <v>19390</v>
      </c>
      <c r="H343" s="19">
        <v>12948</v>
      </c>
      <c r="I343" s="19">
        <v>8278</v>
      </c>
      <c r="J343" s="19">
        <v>2025</v>
      </c>
      <c r="K343" s="19">
        <v>19044</v>
      </c>
    </row>
    <row r="344" spans="1:11">
      <c r="A344" s="17" t="s">
        <v>2155</v>
      </c>
      <c r="B344" s="19">
        <v>14627</v>
      </c>
      <c r="C344" s="19">
        <v>2707</v>
      </c>
      <c r="D344" s="19">
        <v>12627</v>
      </c>
      <c r="E344" s="19">
        <v>39033</v>
      </c>
      <c r="F344" s="19">
        <v>20813</v>
      </c>
      <c r="G344" s="19">
        <v>37375</v>
      </c>
      <c r="H344" s="19">
        <v>9817</v>
      </c>
      <c r="I344" s="19">
        <v>10749</v>
      </c>
      <c r="J344" s="19">
        <v>2363</v>
      </c>
      <c r="K344" s="19">
        <v>52000</v>
      </c>
    </row>
    <row r="345" spans="1:11">
      <c r="A345" s="17" t="s">
        <v>2154</v>
      </c>
      <c r="B345" s="19">
        <v>15415</v>
      </c>
      <c r="C345" s="19">
        <v>2298</v>
      </c>
      <c r="D345" s="19">
        <v>4170</v>
      </c>
      <c r="E345" s="19">
        <v>34788</v>
      </c>
      <c r="F345" s="19">
        <v>12048</v>
      </c>
      <c r="G345" s="19">
        <v>27953</v>
      </c>
      <c r="H345" s="19">
        <v>11760</v>
      </c>
      <c r="I345" s="19">
        <v>5920</v>
      </c>
      <c r="J345" s="19">
        <v>5422</v>
      </c>
      <c r="K345" s="19">
        <v>18188</v>
      </c>
    </row>
    <row r="346" spans="1:11">
      <c r="A346" s="17" t="s">
        <v>2153</v>
      </c>
      <c r="B346" s="19">
        <v>12528</v>
      </c>
      <c r="C346" s="19">
        <v>2700</v>
      </c>
      <c r="D346" s="19">
        <v>5237</v>
      </c>
      <c r="E346" s="19">
        <v>59580</v>
      </c>
      <c r="F346" s="19">
        <v>13186</v>
      </c>
      <c r="G346" s="19">
        <v>42148</v>
      </c>
      <c r="H346" s="19">
        <v>14090</v>
      </c>
      <c r="I346" s="19">
        <v>9049</v>
      </c>
      <c r="J346" s="19">
        <v>4657</v>
      </c>
      <c r="K346" s="19">
        <v>17683</v>
      </c>
    </row>
    <row r="347" spans="1:11">
      <c r="A347" s="17" t="s">
        <v>2152</v>
      </c>
      <c r="B347" s="19">
        <v>11122</v>
      </c>
      <c r="C347" s="19">
        <v>2694</v>
      </c>
      <c r="D347" s="19">
        <v>5235</v>
      </c>
      <c r="E347" s="19">
        <v>33240</v>
      </c>
      <c r="F347" s="19">
        <v>10216</v>
      </c>
      <c r="G347" s="19">
        <v>27882</v>
      </c>
      <c r="H347" s="19">
        <v>5764</v>
      </c>
      <c r="I347" s="19">
        <v>3211</v>
      </c>
      <c r="J347" s="19">
        <v>3766</v>
      </c>
      <c r="K347" s="19">
        <v>12102</v>
      </c>
    </row>
    <row r="348" spans="1:11">
      <c r="A348" s="17" t="s">
        <v>2151</v>
      </c>
      <c r="B348" s="19">
        <v>13494</v>
      </c>
      <c r="C348" s="19">
        <v>5543</v>
      </c>
      <c r="D348" s="19">
        <v>4516</v>
      </c>
      <c r="E348" s="19">
        <v>49929</v>
      </c>
      <c r="F348" s="19">
        <v>24379</v>
      </c>
      <c r="G348" s="19">
        <v>42760</v>
      </c>
      <c r="H348" s="19">
        <v>10963</v>
      </c>
      <c r="I348" s="19">
        <v>5796</v>
      </c>
      <c r="J348" s="19">
        <v>3788</v>
      </c>
      <c r="K348" s="19">
        <v>15633</v>
      </c>
    </row>
    <row r="349" spans="1:11">
      <c r="A349" s="17" t="s">
        <v>2150</v>
      </c>
      <c r="B349" s="19">
        <v>42536</v>
      </c>
      <c r="C349" s="19">
        <v>4725</v>
      </c>
      <c r="D349" s="19">
        <v>10329</v>
      </c>
      <c r="E349" s="19">
        <v>33733</v>
      </c>
      <c r="F349" s="19">
        <v>9708</v>
      </c>
      <c r="G349" s="19">
        <v>23281</v>
      </c>
      <c r="H349" s="19">
        <v>11273</v>
      </c>
      <c r="I349" s="19">
        <v>29202</v>
      </c>
      <c r="J349" s="19">
        <v>3950</v>
      </c>
      <c r="K349" s="19">
        <v>23670</v>
      </c>
    </row>
    <row r="350" spans="1:11">
      <c r="A350" s="17" t="s">
        <v>2149</v>
      </c>
      <c r="B350" s="19">
        <v>21409</v>
      </c>
      <c r="C350" s="19">
        <v>5978</v>
      </c>
      <c r="D350" s="19">
        <v>12250</v>
      </c>
      <c r="E350" s="19">
        <v>62918</v>
      </c>
      <c r="F350" s="19">
        <v>25211</v>
      </c>
      <c r="G350" s="19">
        <v>26506</v>
      </c>
      <c r="H350" s="19">
        <v>11445</v>
      </c>
      <c r="I350" s="19">
        <v>29540</v>
      </c>
      <c r="J350" s="19">
        <v>5875</v>
      </c>
      <c r="K350" s="19">
        <v>46496</v>
      </c>
    </row>
    <row r="351" spans="1:11">
      <c r="A351" s="17" t="s">
        <v>2148</v>
      </c>
      <c r="B351" s="19">
        <v>16419</v>
      </c>
      <c r="C351" s="19">
        <v>3211</v>
      </c>
      <c r="D351" s="19">
        <v>10104</v>
      </c>
      <c r="E351" s="19">
        <v>45321</v>
      </c>
      <c r="F351" s="19">
        <v>16837</v>
      </c>
      <c r="G351" s="19">
        <v>28574</v>
      </c>
      <c r="H351" s="19">
        <v>17044</v>
      </c>
      <c r="I351" s="19">
        <v>19278</v>
      </c>
      <c r="J351" s="19">
        <v>4128</v>
      </c>
      <c r="K351" s="19">
        <v>23941</v>
      </c>
    </row>
    <row r="352" spans="1:11">
      <c r="A352" s="17" t="s">
        <v>2147</v>
      </c>
      <c r="B352" s="19">
        <v>10376</v>
      </c>
      <c r="C352" s="19">
        <v>3046</v>
      </c>
      <c r="D352" s="19">
        <v>9945</v>
      </c>
      <c r="E352" s="19">
        <v>61881</v>
      </c>
      <c r="F352" s="19">
        <v>14201</v>
      </c>
      <c r="G352" s="19">
        <v>36228</v>
      </c>
      <c r="H352" s="19">
        <v>19286</v>
      </c>
      <c r="I352" s="19">
        <v>11682</v>
      </c>
      <c r="J352" s="19">
        <v>3986</v>
      </c>
      <c r="K352" s="19">
        <v>37199</v>
      </c>
    </row>
    <row r="353" spans="1:11">
      <c r="A353" s="17" t="s">
        <v>2146</v>
      </c>
      <c r="B353" s="19">
        <v>5936</v>
      </c>
      <c r="C353" s="19">
        <v>2394</v>
      </c>
      <c r="D353" s="19">
        <v>7683</v>
      </c>
      <c r="E353" s="19">
        <v>36770</v>
      </c>
      <c r="F353" s="19">
        <v>11024</v>
      </c>
      <c r="G353" s="19">
        <v>16829</v>
      </c>
      <c r="H353" s="19">
        <v>15887</v>
      </c>
      <c r="I353" s="19">
        <v>12037</v>
      </c>
      <c r="J353" s="19">
        <v>2152</v>
      </c>
      <c r="K353" s="19">
        <v>21823</v>
      </c>
    </row>
    <row r="354" spans="1:11">
      <c r="A354" s="17" t="s">
        <v>2145</v>
      </c>
      <c r="B354" s="19">
        <v>8034</v>
      </c>
      <c r="C354" s="19">
        <v>1528</v>
      </c>
      <c r="D354" s="19">
        <v>11051</v>
      </c>
      <c r="E354" s="19">
        <v>41425</v>
      </c>
      <c r="F354" s="19">
        <v>9353</v>
      </c>
      <c r="G354" s="19">
        <v>13783</v>
      </c>
      <c r="H354" s="19">
        <v>50672</v>
      </c>
      <c r="I354" s="19">
        <v>9772</v>
      </c>
      <c r="J354" s="19">
        <v>2416</v>
      </c>
      <c r="K354" s="19">
        <v>18086</v>
      </c>
    </row>
    <row r="355" spans="1:11">
      <c r="A355" s="17" t="s">
        <v>2144</v>
      </c>
      <c r="B355" s="19">
        <v>9874</v>
      </c>
      <c r="C355" s="19">
        <v>1886</v>
      </c>
      <c r="D355" s="19">
        <v>5691</v>
      </c>
      <c r="E355" s="19">
        <v>58253</v>
      </c>
      <c r="F355" s="19">
        <v>5428</v>
      </c>
      <c r="G355" s="19">
        <v>18187</v>
      </c>
      <c r="H355" s="19">
        <v>19416</v>
      </c>
      <c r="I355" s="19">
        <v>15564</v>
      </c>
      <c r="J355" s="19">
        <v>1381</v>
      </c>
      <c r="K355" s="19">
        <v>19578</v>
      </c>
    </row>
    <row r="356" spans="1:11">
      <c r="A356" s="17" t="s">
        <v>2143</v>
      </c>
      <c r="B356" s="19">
        <v>13558</v>
      </c>
      <c r="C356" s="19">
        <v>2588</v>
      </c>
      <c r="D356" s="19">
        <v>3998</v>
      </c>
      <c r="E356" s="19">
        <v>36964</v>
      </c>
      <c r="F356" s="19">
        <v>9279</v>
      </c>
      <c r="G356" s="19">
        <v>22414</v>
      </c>
      <c r="H356" s="19">
        <v>19030</v>
      </c>
      <c r="I356" s="19">
        <v>6015</v>
      </c>
      <c r="J356" s="19">
        <v>3292</v>
      </c>
      <c r="K356" s="19">
        <v>34848</v>
      </c>
    </row>
    <row r="357" spans="1:11">
      <c r="A357" s="17" t="s">
        <v>2142</v>
      </c>
      <c r="B357" s="19">
        <v>10379</v>
      </c>
      <c r="C357" s="19">
        <v>2205</v>
      </c>
      <c r="D357" s="19">
        <v>11315</v>
      </c>
      <c r="E357" s="19">
        <v>55348</v>
      </c>
      <c r="F357" s="19">
        <v>20131</v>
      </c>
      <c r="G357" s="19">
        <v>20503</v>
      </c>
      <c r="H357" s="19">
        <v>18559</v>
      </c>
      <c r="I357" s="19">
        <v>6654</v>
      </c>
      <c r="J357" s="19">
        <v>3461</v>
      </c>
      <c r="K357" s="19">
        <v>27706</v>
      </c>
    </row>
    <row r="358" spans="1:11">
      <c r="A358" s="17" t="s">
        <v>2141</v>
      </c>
      <c r="B358" s="19">
        <v>7630</v>
      </c>
      <c r="C358" s="19">
        <v>1530</v>
      </c>
      <c r="D358" s="19">
        <v>6260</v>
      </c>
      <c r="E358" s="19">
        <v>72548</v>
      </c>
      <c r="F358" s="19">
        <v>18556</v>
      </c>
      <c r="G358" s="19">
        <v>35105</v>
      </c>
      <c r="H358" s="19">
        <v>13977</v>
      </c>
      <c r="I358" s="19">
        <v>6889</v>
      </c>
      <c r="J358" s="19">
        <v>3662</v>
      </c>
      <c r="K358" s="19">
        <v>22704</v>
      </c>
    </row>
    <row r="359" spans="1:11">
      <c r="A359" s="17" t="s">
        <v>2140</v>
      </c>
      <c r="B359" s="19">
        <v>8519</v>
      </c>
      <c r="C359" s="19">
        <v>1413</v>
      </c>
      <c r="D359" s="19">
        <v>4749</v>
      </c>
      <c r="E359" s="19">
        <v>52975</v>
      </c>
      <c r="F359" s="19">
        <v>10831</v>
      </c>
      <c r="G359" s="19">
        <v>11448</v>
      </c>
      <c r="H359" s="19">
        <v>16198</v>
      </c>
      <c r="I359" s="19">
        <v>7521</v>
      </c>
      <c r="J359" s="19">
        <v>2333</v>
      </c>
      <c r="K359" s="19">
        <v>18968</v>
      </c>
    </row>
    <row r="360" spans="1:11">
      <c r="A360" s="17" t="s">
        <v>2139</v>
      </c>
      <c r="B360" s="19">
        <v>26208</v>
      </c>
      <c r="C360" s="19">
        <v>1578</v>
      </c>
      <c r="D360" s="19">
        <v>11934</v>
      </c>
      <c r="E360" s="19">
        <v>91840</v>
      </c>
      <c r="F360" s="19">
        <v>22854</v>
      </c>
      <c r="G360" s="19">
        <v>27782</v>
      </c>
      <c r="H360" s="19">
        <v>24876</v>
      </c>
      <c r="I360" s="19">
        <v>15282</v>
      </c>
      <c r="J360" s="19">
        <v>3916</v>
      </c>
      <c r="K360" s="19">
        <v>44077</v>
      </c>
    </row>
    <row r="361" spans="1:11">
      <c r="A361" s="17" t="s">
        <v>2138</v>
      </c>
      <c r="B361" s="19">
        <v>10725</v>
      </c>
      <c r="C361" s="19">
        <v>1399</v>
      </c>
      <c r="D361" s="19">
        <v>5855</v>
      </c>
      <c r="E361" s="19">
        <v>63134</v>
      </c>
      <c r="F361" s="19">
        <v>12362</v>
      </c>
      <c r="G361" s="19">
        <v>21690</v>
      </c>
      <c r="H361" s="19">
        <v>19805</v>
      </c>
      <c r="I361" s="19">
        <v>11227</v>
      </c>
      <c r="J361" s="19">
        <v>3426</v>
      </c>
      <c r="K361" s="19">
        <v>34684</v>
      </c>
    </row>
    <row r="362" spans="1:11">
      <c r="A362" s="17" t="s">
        <v>2137</v>
      </c>
      <c r="B362" s="19">
        <v>10639</v>
      </c>
      <c r="C362" s="19">
        <v>2554</v>
      </c>
      <c r="D362" s="19">
        <v>3866</v>
      </c>
      <c r="E362" s="19">
        <v>91732</v>
      </c>
      <c r="F362" s="19">
        <v>29176</v>
      </c>
      <c r="G362" s="19">
        <v>36532</v>
      </c>
      <c r="H362" s="19">
        <v>13924</v>
      </c>
      <c r="I362" s="19">
        <v>14123</v>
      </c>
      <c r="J362" s="19">
        <v>2806</v>
      </c>
      <c r="K362" s="19">
        <v>17326</v>
      </c>
    </row>
    <row r="363" spans="1:11">
      <c r="A363" s="17" t="s">
        <v>2136</v>
      </c>
      <c r="B363" s="19">
        <v>10058</v>
      </c>
      <c r="C363" s="19">
        <v>2131</v>
      </c>
      <c r="D363" s="19">
        <v>3691</v>
      </c>
      <c r="E363" s="19">
        <v>31787</v>
      </c>
      <c r="F363" s="19">
        <v>13762</v>
      </c>
      <c r="G363" s="19">
        <v>17067</v>
      </c>
      <c r="H363" s="19">
        <v>19797</v>
      </c>
      <c r="I363" s="19">
        <v>6121</v>
      </c>
      <c r="J363" s="19">
        <v>1853</v>
      </c>
      <c r="K363" s="19">
        <v>15894</v>
      </c>
    </row>
    <row r="364" spans="1:11">
      <c r="A364" s="17" t="s">
        <v>2135</v>
      </c>
      <c r="B364" s="19">
        <v>13702</v>
      </c>
      <c r="C364" s="19">
        <v>1155</v>
      </c>
      <c r="D364" s="19">
        <v>5636</v>
      </c>
      <c r="E364" s="19">
        <v>42663</v>
      </c>
      <c r="F364" s="19">
        <v>13860</v>
      </c>
      <c r="G364" s="19">
        <v>15593</v>
      </c>
      <c r="H364" s="19">
        <v>14727</v>
      </c>
      <c r="I364" s="19">
        <v>9840</v>
      </c>
      <c r="J364" s="19">
        <v>1464</v>
      </c>
      <c r="K364" s="19">
        <v>14501</v>
      </c>
    </row>
    <row r="365" spans="1:11">
      <c r="A365" s="17" t="s">
        <v>2134</v>
      </c>
      <c r="B365" s="19">
        <v>16103</v>
      </c>
      <c r="C365" s="19">
        <v>1142</v>
      </c>
      <c r="D365" s="19">
        <v>6236</v>
      </c>
      <c r="E365" s="19">
        <v>46702</v>
      </c>
      <c r="F365" s="19">
        <v>19531</v>
      </c>
      <c r="G365" s="19">
        <v>28309</v>
      </c>
      <c r="H365" s="19">
        <v>15256</v>
      </c>
      <c r="I365" s="19">
        <v>15968</v>
      </c>
      <c r="J365" s="19">
        <v>3018</v>
      </c>
      <c r="K365" s="19">
        <v>19588</v>
      </c>
    </row>
    <row r="366" spans="1:11">
      <c r="A366" s="17" t="s">
        <v>2133</v>
      </c>
      <c r="B366" s="19">
        <v>18859</v>
      </c>
      <c r="C366" s="19">
        <v>1083</v>
      </c>
      <c r="D366" s="19">
        <v>2104</v>
      </c>
      <c r="E366" s="19">
        <v>70233</v>
      </c>
      <c r="F366" s="19">
        <v>21926</v>
      </c>
      <c r="G366" s="19">
        <v>11616</v>
      </c>
      <c r="H366" s="19">
        <v>16889</v>
      </c>
      <c r="I366" s="19">
        <v>9673</v>
      </c>
      <c r="J366" s="19">
        <v>5650</v>
      </c>
      <c r="K366" s="19">
        <v>21770</v>
      </c>
    </row>
    <row r="367" spans="1:11">
      <c r="A367" s="17" t="s">
        <v>2132</v>
      </c>
      <c r="B367" s="19">
        <v>19346</v>
      </c>
      <c r="C367" s="19">
        <v>1374</v>
      </c>
      <c r="D367" s="19">
        <v>2658</v>
      </c>
      <c r="E367" s="19">
        <v>86769</v>
      </c>
      <c r="F367" s="19">
        <v>20608</v>
      </c>
      <c r="G367" s="19">
        <v>17480</v>
      </c>
      <c r="H367" s="19">
        <v>14558</v>
      </c>
      <c r="I367" s="19">
        <v>10071</v>
      </c>
      <c r="J367" s="19">
        <v>3436</v>
      </c>
      <c r="K367" s="19">
        <v>21144</v>
      </c>
    </row>
    <row r="368" spans="1:11">
      <c r="A368" s="17" t="s">
        <v>2131</v>
      </c>
      <c r="B368" s="19">
        <v>17617</v>
      </c>
      <c r="C368" s="18">
        <v>880</v>
      </c>
      <c r="D368" s="19">
        <v>3329</v>
      </c>
      <c r="E368" s="19">
        <v>65176</v>
      </c>
      <c r="F368" s="19">
        <v>32474</v>
      </c>
      <c r="G368" s="19">
        <v>27714</v>
      </c>
      <c r="H368" s="19">
        <v>25345</v>
      </c>
      <c r="I368" s="19">
        <v>18022</v>
      </c>
      <c r="J368" s="19">
        <v>2964</v>
      </c>
      <c r="K368" s="19">
        <v>29856</v>
      </c>
    </row>
    <row r="369" spans="1:11">
      <c r="A369" s="17" t="s">
        <v>2130</v>
      </c>
      <c r="B369" s="19">
        <v>31616</v>
      </c>
      <c r="C369" s="19">
        <v>1161</v>
      </c>
      <c r="D369" s="19">
        <v>3667</v>
      </c>
      <c r="E369" s="19">
        <v>101716</v>
      </c>
      <c r="F369" s="19">
        <v>14495</v>
      </c>
      <c r="G369" s="19">
        <v>29049</v>
      </c>
      <c r="H369" s="19">
        <v>20524</v>
      </c>
      <c r="I369" s="19">
        <v>10362</v>
      </c>
      <c r="J369" s="19">
        <v>2773</v>
      </c>
      <c r="K369" s="19">
        <v>25542</v>
      </c>
    </row>
    <row r="370" spans="1:11">
      <c r="A370" s="17" t="s">
        <v>2129</v>
      </c>
      <c r="B370" s="19">
        <v>26094</v>
      </c>
      <c r="C370" s="19">
        <v>1146</v>
      </c>
      <c r="D370" s="19">
        <v>6418</v>
      </c>
      <c r="E370" s="19">
        <v>93105</v>
      </c>
      <c r="F370" s="19">
        <v>32141</v>
      </c>
      <c r="G370" s="19">
        <v>19074</v>
      </c>
      <c r="H370" s="19">
        <v>17685</v>
      </c>
      <c r="I370" s="19">
        <v>14020</v>
      </c>
      <c r="J370" s="19">
        <v>2669</v>
      </c>
      <c r="K370" s="19">
        <v>25431</v>
      </c>
    </row>
    <row r="371" spans="1:11">
      <c r="A371" s="17" t="s">
        <v>2128</v>
      </c>
      <c r="B371" s="19">
        <v>18280</v>
      </c>
      <c r="C371" s="19">
        <v>1285</v>
      </c>
      <c r="D371" s="19">
        <v>9402</v>
      </c>
      <c r="E371" s="19">
        <v>48913</v>
      </c>
      <c r="F371" s="19">
        <v>25506</v>
      </c>
      <c r="G371" s="19">
        <v>20389</v>
      </c>
      <c r="H371" s="19">
        <v>14514</v>
      </c>
      <c r="I371" s="19">
        <v>20855</v>
      </c>
      <c r="J371" s="19">
        <v>4279</v>
      </c>
      <c r="K371" s="19">
        <v>14728</v>
      </c>
    </row>
    <row r="372" spans="1:11">
      <c r="A372" s="17" t="s">
        <v>2127</v>
      </c>
      <c r="B372" s="19">
        <v>25900</v>
      </c>
      <c r="C372" s="19">
        <v>1573</v>
      </c>
      <c r="D372" s="19">
        <v>9409</v>
      </c>
      <c r="E372" s="19">
        <v>41924</v>
      </c>
      <c r="F372" s="19">
        <v>19941</v>
      </c>
      <c r="G372" s="19">
        <v>24808</v>
      </c>
      <c r="H372" s="19">
        <v>30457</v>
      </c>
      <c r="I372" s="19">
        <v>10023</v>
      </c>
      <c r="J372" s="19">
        <v>4067</v>
      </c>
      <c r="K372" s="19">
        <v>16017</v>
      </c>
    </row>
    <row r="373" spans="1:11">
      <c r="A373" s="17" t="s">
        <v>2126</v>
      </c>
      <c r="B373" s="19">
        <v>16486</v>
      </c>
      <c r="C373" s="19">
        <v>1682</v>
      </c>
      <c r="D373" s="19">
        <v>5728</v>
      </c>
      <c r="E373" s="19">
        <v>44330</v>
      </c>
      <c r="F373" s="19">
        <v>11765</v>
      </c>
      <c r="G373" s="19">
        <v>16635</v>
      </c>
      <c r="H373" s="19">
        <v>13045</v>
      </c>
      <c r="I373" s="19">
        <v>11589</v>
      </c>
      <c r="J373" s="19">
        <v>2121</v>
      </c>
      <c r="K373" s="19">
        <v>16819</v>
      </c>
    </row>
    <row r="374" spans="1:11">
      <c r="A374" s="17" t="s">
        <v>2125</v>
      </c>
      <c r="B374" s="19">
        <v>14714</v>
      </c>
      <c r="C374" s="19">
        <v>1416</v>
      </c>
      <c r="D374" s="19">
        <v>9770</v>
      </c>
      <c r="E374" s="19">
        <v>39009</v>
      </c>
      <c r="F374" s="19">
        <v>12657</v>
      </c>
      <c r="G374" s="19">
        <v>18291</v>
      </c>
      <c r="H374" s="19">
        <v>14189</v>
      </c>
      <c r="I374" s="19">
        <v>18094</v>
      </c>
      <c r="J374" s="19">
        <v>3732</v>
      </c>
      <c r="K374" s="19">
        <v>13036</v>
      </c>
    </row>
    <row r="375" spans="1:11">
      <c r="A375" s="17" t="s">
        <v>2124</v>
      </c>
      <c r="B375" s="19">
        <v>14383</v>
      </c>
      <c r="C375" s="19">
        <v>1131</v>
      </c>
      <c r="D375" s="19">
        <v>3921</v>
      </c>
      <c r="E375" s="19">
        <v>43443</v>
      </c>
      <c r="F375" s="19">
        <v>8530</v>
      </c>
      <c r="G375" s="19">
        <v>18384</v>
      </c>
      <c r="H375" s="19">
        <v>13243</v>
      </c>
      <c r="I375" s="19">
        <v>7840</v>
      </c>
      <c r="J375" s="19">
        <v>2218</v>
      </c>
      <c r="K375" s="19">
        <v>27014</v>
      </c>
    </row>
    <row r="376" spans="1:11">
      <c r="A376" s="17" t="s">
        <v>2123</v>
      </c>
      <c r="B376" s="19">
        <v>16210</v>
      </c>
      <c r="C376" s="19">
        <v>3901</v>
      </c>
      <c r="D376" s="19">
        <v>4328</v>
      </c>
      <c r="E376" s="19">
        <v>47743</v>
      </c>
      <c r="F376" s="19">
        <v>12613</v>
      </c>
      <c r="G376" s="19">
        <v>22994</v>
      </c>
      <c r="H376" s="19">
        <v>18678</v>
      </c>
      <c r="I376" s="19">
        <v>11858</v>
      </c>
      <c r="J376" s="19">
        <v>1856</v>
      </c>
      <c r="K376" s="19">
        <v>14879</v>
      </c>
    </row>
    <row r="377" spans="1:11">
      <c r="A377" s="17" t="s">
        <v>2122</v>
      </c>
      <c r="B377" s="19">
        <v>14153</v>
      </c>
      <c r="C377" s="19">
        <v>5016</v>
      </c>
      <c r="D377" s="19">
        <v>32132</v>
      </c>
      <c r="E377" s="19">
        <v>52961</v>
      </c>
      <c r="F377" s="19">
        <v>12888</v>
      </c>
      <c r="G377" s="19">
        <v>27280</v>
      </c>
      <c r="H377" s="19">
        <v>14389</v>
      </c>
      <c r="I377" s="19">
        <v>9781</v>
      </c>
      <c r="J377" s="19">
        <v>3097</v>
      </c>
      <c r="K377" s="19">
        <v>17405</v>
      </c>
    </row>
    <row r="378" spans="1:11">
      <c r="A378" s="17" t="s">
        <v>2121</v>
      </c>
      <c r="B378" s="19">
        <v>12202</v>
      </c>
      <c r="C378" s="19">
        <v>2849</v>
      </c>
      <c r="D378" s="19">
        <v>11962</v>
      </c>
      <c r="E378" s="19">
        <v>52112</v>
      </c>
      <c r="F378" s="19">
        <v>15695</v>
      </c>
      <c r="G378" s="19">
        <v>23819</v>
      </c>
      <c r="H378" s="19">
        <v>21820</v>
      </c>
      <c r="I378" s="19">
        <v>13834</v>
      </c>
      <c r="J378" s="19">
        <v>1434</v>
      </c>
      <c r="K378" s="19">
        <v>35051</v>
      </c>
    </row>
    <row r="379" spans="1:11">
      <c r="A379" s="17" t="s">
        <v>2120</v>
      </c>
      <c r="B379" s="19">
        <v>26139</v>
      </c>
      <c r="C379" s="19">
        <v>1895</v>
      </c>
      <c r="D379" s="19">
        <v>10317</v>
      </c>
      <c r="E379" s="19">
        <v>40008</v>
      </c>
      <c r="F379" s="19">
        <v>15366</v>
      </c>
      <c r="G379" s="19">
        <v>39072</v>
      </c>
      <c r="H379" s="19">
        <v>15292</v>
      </c>
      <c r="I379" s="19">
        <v>17949</v>
      </c>
      <c r="J379" s="19">
        <v>1370</v>
      </c>
      <c r="K379" s="19">
        <v>25409</v>
      </c>
    </row>
    <row r="380" spans="1:11">
      <c r="A380" s="17" t="s">
        <v>2119</v>
      </c>
      <c r="B380" s="19">
        <v>21957</v>
      </c>
      <c r="C380" s="19">
        <v>1963</v>
      </c>
      <c r="D380" s="19">
        <v>12173</v>
      </c>
      <c r="E380" s="19">
        <v>69109</v>
      </c>
      <c r="F380" s="19">
        <v>12818</v>
      </c>
      <c r="G380" s="19">
        <v>43369</v>
      </c>
      <c r="H380" s="19">
        <v>14833</v>
      </c>
      <c r="I380" s="19">
        <v>13032</v>
      </c>
      <c r="J380" s="19">
        <v>1643</v>
      </c>
      <c r="K380" s="19">
        <v>61154</v>
      </c>
    </row>
    <row r="381" spans="1:11">
      <c r="A381" s="17" t="s">
        <v>2118</v>
      </c>
      <c r="B381" s="19">
        <v>23912</v>
      </c>
      <c r="C381" s="19">
        <v>3640</v>
      </c>
      <c r="D381" s="19">
        <v>15469</v>
      </c>
      <c r="E381" s="19">
        <v>54411</v>
      </c>
      <c r="F381" s="19">
        <v>12192</v>
      </c>
      <c r="G381" s="19">
        <v>51449</v>
      </c>
      <c r="H381" s="19">
        <v>13034</v>
      </c>
      <c r="I381" s="19">
        <v>12508</v>
      </c>
      <c r="J381" s="19">
        <v>4429</v>
      </c>
      <c r="K381" s="19">
        <v>48883</v>
      </c>
    </row>
    <row r="382" spans="1:11">
      <c r="A382" s="17" t="s">
        <v>2117</v>
      </c>
      <c r="B382" s="19">
        <v>9220</v>
      </c>
      <c r="C382" s="19">
        <v>3342</v>
      </c>
      <c r="D382" s="19">
        <v>11909</v>
      </c>
      <c r="E382" s="19">
        <v>89121</v>
      </c>
      <c r="F382" s="19">
        <v>24658</v>
      </c>
      <c r="G382" s="19">
        <v>95003</v>
      </c>
      <c r="H382" s="19">
        <v>14105</v>
      </c>
      <c r="I382" s="19">
        <v>11985</v>
      </c>
      <c r="J382" s="19">
        <v>1740</v>
      </c>
      <c r="K382" s="19">
        <v>30393</v>
      </c>
    </row>
    <row r="383" spans="1:11">
      <c r="A383" s="17" t="s">
        <v>2116</v>
      </c>
      <c r="B383" s="19">
        <v>14112</v>
      </c>
      <c r="C383" s="19">
        <v>20285</v>
      </c>
      <c r="D383" s="19">
        <v>19514</v>
      </c>
      <c r="E383" s="19">
        <v>37965</v>
      </c>
      <c r="F383" s="19">
        <v>21443</v>
      </c>
      <c r="G383" s="19">
        <v>143988</v>
      </c>
      <c r="H383" s="19">
        <v>19457</v>
      </c>
      <c r="I383" s="19">
        <v>7752</v>
      </c>
      <c r="J383" s="19">
        <v>2334</v>
      </c>
      <c r="K383" s="19">
        <v>36892</v>
      </c>
    </row>
    <row r="384" spans="1:11">
      <c r="A384" s="17" t="s">
        <v>2115</v>
      </c>
      <c r="B384" s="19">
        <v>10378</v>
      </c>
      <c r="C384" s="19">
        <v>12254</v>
      </c>
      <c r="D384" s="19">
        <v>9221</v>
      </c>
      <c r="E384" s="19">
        <v>57459</v>
      </c>
      <c r="F384" s="19">
        <v>13016</v>
      </c>
      <c r="G384" s="19">
        <v>66543</v>
      </c>
      <c r="H384" s="19">
        <v>20390</v>
      </c>
      <c r="I384" s="19">
        <v>7214</v>
      </c>
      <c r="J384" s="19">
        <v>1772</v>
      </c>
      <c r="K384" s="19">
        <v>25610</v>
      </c>
    </row>
    <row r="385" spans="1:11">
      <c r="A385" s="17" t="s">
        <v>2114</v>
      </c>
      <c r="B385" s="19">
        <v>11097</v>
      </c>
      <c r="C385" s="19">
        <v>18231</v>
      </c>
      <c r="D385" s="19">
        <v>10686</v>
      </c>
      <c r="E385" s="19">
        <v>58272</v>
      </c>
      <c r="F385" s="19">
        <v>28724</v>
      </c>
      <c r="G385" s="19">
        <v>49632</v>
      </c>
      <c r="H385" s="19">
        <v>41745</v>
      </c>
      <c r="I385" s="19">
        <v>13308</v>
      </c>
      <c r="J385" s="19">
        <v>3245</v>
      </c>
      <c r="K385" s="19">
        <v>51382</v>
      </c>
    </row>
    <row r="386" spans="1:11">
      <c r="A386" s="17" t="s">
        <v>2113</v>
      </c>
      <c r="B386" s="19">
        <v>9916</v>
      </c>
      <c r="C386" s="19">
        <v>8672</v>
      </c>
      <c r="D386" s="19">
        <v>7945</v>
      </c>
      <c r="E386" s="19">
        <v>33277</v>
      </c>
      <c r="F386" s="19">
        <v>9428</v>
      </c>
      <c r="G386" s="19">
        <v>148625</v>
      </c>
      <c r="H386" s="19">
        <v>38700</v>
      </c>
      <c r="I386" s="19">
        <v>8841</v>
      </c>
      <c r="J386" s="19">
        <v>2436</v>
      </c>
      <c r="K386" s="19">
        <v>24239</v>
      </c>
    </row>
    <row r="387" spans="1:11">
      <c r="A387" s="17" t="s">
        <v>2112</v>
      </c>
      <c r="B387" s="19">
        <v>23309</v>
      </c>
      <c r="C387" s="19">
        <v>20430</v>
      </c>
      <c r="D387" s="19">
        <v>16829</v>
      </c>
      <c r="E387" s="19">
        <v>38243</v>
      </c>
      <c r="F387" s="19">
        <v>13475</v>
      </c>
      <c r="G387" s="19">
        <v>91143</v>
      </c>
      <c r="H387" s="19">
        <v>46992</v>
      </c>
      <c r="I387" s="19">
        <v>9456</v>
      </c>
      <c r="J387" s="19">
        <v>2925</v>
      </c>
      <c r="K387" s="19">
        <v>23798</v>
      </c>
    </row>
    <row r="388" spans="1:11">
      <c r="A388" s="17" t="s">
        <v>2111</v>
      </c>
      <c r="B388" s="19">
        <v>18907</v>
      </c>
      <c r="C388" s="19">
        <v>11161</v>
      </c>
      <c r="D388" s="19">
        <v>12298</v>
      </c>
      <c r="E388" s="19">
        <v>34963</v>
      </c>
      <c r="F388" s="19">
        <v>9495</v>
      </c>
      <c r="G388" s="19">
        <v>118277</v>
      </c>
      <c r="H388" s="19">
        <v>29836</v>
      </c>
      <c r="I388" s="19">
        <v>7814</v>
      </c>
      <c r="J388" s="19">
        <v>5930</v>
      </c>
      <c r="K388" s="19">
        <v>16361</v>
      </c>
    </row>
    <row r="389" spans="1:11">
      <c r="A389" s="17" t="s">
        <v>2110</v>
      </c>
      <c r="B389" s="19">
        <v>27023</v>
      </c>
      <c r="C389" s="19">
        <v>4314</v>
      </c>
      <c r="D389" s="19">
        <v>7869</v>
      </c>
      <c r="E389" s="19">
        <v>53159</v>
      </c>
      <c r="F389" s="19">
        <v>13083</v>
      </c>
      <c r="G389" s="19">
        <v>105521</v>
      </c>
      <c r="H389" s="19">
        <v>18208</v>
      </c>
      <c r="I389" s="19">
        <v>6191</v>
      </c>
      <c r="J389" s="19">
        <v>5040</v>
      </c>
      <c r="K389" s="19">
        <v>24703</v>
      </c>
    </row>
    <row r="390" spans="1:11">
      <c r="A390" s="17" t="s">
        <v>2109</v>
      </c>
      <c r="B390" s="19">
        <v>33696</v>
      </c>
      <c r="C390" s="19">
        <v>5561</v>
      </c>
      <c r="D390" s="19">
        <v>6699</v>
      </c>
      <c r="E390" s="19">
        <v>45636</v>
      </c>
      <c r="F390" s="19">
        <v>11865</v>
      </c>
      <c r="G390" s="19">
        <v>256203</v>
      </c>
      <c r="H390" s="19">
        <v>17057</v>
      </c>
      <c r="I390" s="19">
        <v>8977</v>
      </c>
      <c r="J390" s="19">
        <v>3737</v>
      </c>
      <c r="K390" s="19">
        <v>19560</v>
      </c>
    </row>
    <row r="391" spans="1:11">
      <c r="A391" s="17" t="s">
        <v>2108</v>
      </c>
      <c r="B391" s="19">
        <v>15873</v>
      </c>
      <c r="C391" s="19">
        <v>7241</v>
      </c>
      <c r="D391" s="19">
        <v>8910</v>
      </c>
      <c r="E391" s="19">
        <v>33720</v>
      </c>
      <c r="F391" s="19">
        <v>19980</v>
      </c>
      <c r="G391" s="19">
        <v>93860</v>
      </c>
      <c r="H391" s="19">
        <v>14274</v>
      </c>
      <c r="I391" s="19">
        <v>7160</v>
      </c>
      <c r="J391" s="19">
        <v>4088</v>
      </c>
      <c r="K391" s="19">
        <v>49917</v>
      </c>
    </row>
    <row r="392" spans="1:11">
      <c r="A392" s="17" t="s">
        <v>2107</v>
      </c>
      <c r="B392" s="19">
        <v>20176</v>
      </c>
      <c r="C392" s="19">
        <v>21849</v>
      </c>
      <c r="D392" s="19">
        <v>9756</v>
      </c>
      <c r="E392" s="19">
        <v>60692</v>
      </c>
      <c r="F392" s="19">
        <v>30519</v>
      </c>
      <c r="G392" s="19">
        <v>68257</v>
      </c>
      <c r="H392" s="19">
        <v>12541</v>
      </c>
      <c r="I392" s="19">
        <v>6294</v>
      </c>
      <c r="J392" s="19">
        <v>2423</v>
      </c>
      <c r="K392" s="19">
        <v>55129</v>
      </c>
    </row>
    <row r="393" spans="1:11">
      <c r="A393" s="17" t="s">
        <v>2106</v>
      </c>
      <c r="B393" s="19">
        <v>12415</v>
      </c>
      <c r="C393" s="19">
        <v>14280</v>
      </c>
      <c r="D393" s="19">
        <v>10736</v>
      </c>
      <c r="E393" s="19">
        <v>41138</v>
      </c>
      <c r="F393" s="19">
        <v>23436</v>
      </c>
      <c r="G393" s="19">
        <v>58772</v>
      </c>
      <c r="H393" s="19">
        <v>18725</v>
      </c>
      <c r="I393" s="19">
        <v>6948</v>
      </c>
      <c r="J393" s="19">
        <v>1653</v>
      </c>
      <c r="K393" s="19">
        <v>40738</v>
      </c>
    </row>
    <row r="394" spans="1:11">
      <c r="A394" s="17" t="s">
        <v>2105</v>
      </c>
      <c r="B394" s="19">
        <v>14177</v>
      </c>
      <c r="C394" s="19">
        <v>23093</v>
      </c>
      <c r="D394" s="19">
        <v>6061</v>
      </c>
      <c r="E394" s="19">
        <v>33521</v>
      </c>
      <c r="F394" s="19">
        <v>15550</v>
      </c>
      <c r="G394" s="19">
        <v>28529</v>
      </c>
      <c r="H394" s="19">
        <v>15409</v>
      </c>
      <c r="I394" s="19">
        <v>44471</v>
      </c>
      <c r="J394" s="19">
        <v>2490</v>
      </c>
      <c r="K394" s="19">
        <v>23492</v>
      </c>
    </row>
    <row r="395" spans="1:11">
      <c r="A395" s="17" t="s">
        <v>2104</v>
      </c>
      <c r="B395" s="19">
        <v>13393</v>
      </c>
      <c r="C395" s="19">
        <v>10327</v>
      </c>
      <c r="D395" s="19">
        <v>16434</v>
      </c>
      <c r="E395" s="19">
        <v>46025</v>
      </c>
      <c r="F395" s="19">
        <v>33079</v>
      </c>
      <c r="G395" s="19">
        <v>54060</v>
      </c>
      <c r="H395" s="19">
        <v>12945</v>
      </c>
      <c r="I395" s="19">
        <v>24684</v>
      </c>
      <c r="J395" s="19">
        <v>3180</v>
      </c>
      <c r="K395" s="19">
        <v>59113</v>
      </c>
    </row>
    <row r="396" spans="1:11">
      <c r="A396" s="17" t="s">
        <v>2103</v>
      </c>
      <c r="B396" s="19">
        <v>8358</v>
      </c>
      <c r="C396" s="19">
        <v>9190</v>
      </c>
      <c r="D396" s="19">
        <v>9901</v>
      </c>
      <c r="E396" s="19">
        <v>45103</v>
      </c>
      <c r="F396" s="19">
        <v>32165</v>
      </c>
      <c r="G396" s="19">
        <v>34051</v>
      </c>
      <c r="H396" s="19">
        <v>12358</v>
      </c>
      <c r="I396" s="19">
        <v>13410</v>
      </c>
      <c r="J396" s="19">
        <v>3106</v>
      </c>
      <c r="K396" s="19">
        <v>44449</v>
      </c>
    </row>
    <row r="397" spans="1:11">
      <c r="A397" s="17" t="s">
        <v>2102</v>
      </c>
      <c r="B397" s="19">
        <v>25328</v>
      </c>
      <c r="C397" s="19">
        <v>9902</v>
      </c>
      <c r="D397" s="19">
        <v>22887</v>
      </c>
      <c r="E397" s="19">
        <v>89690</v>
      </c>
      <c r="F397" s="19">
        <v>52056</v>
      </c>
      <c r="G397" s="19">
        <v>122245</v>
      </c>
      <c r="H397" s="19">
        <v>34910</v>
      </c>
      <c r="I397" s="19">
        <v>33740</v>
      </c>
      <c r="J397" s="19">
        <v>3375</v>
      </c>
      <c r="K397" s="19">
        <v>71956</v>
      </c>
    </row>
    <row r="398" spans="1:11">
      <c r="A398" s="17" t="s">
        <v>2101</v>
      </c>
      <c r="B398" s="19">
        <v>30750</v>
      </c>
      <c r="C398" s="19">
        <v>8258</v>
      </c>
      <c r="D398" s="19">
        <v>22569</v>
      </c>
      <c r="E398" s="19">
        <v>97536</v>
      </c>
      <c r="F398" s="19">
        <v>56717</v>
      </c>
      <c r="G398" s="19">
        <v>92013</v>
      </c>
      <c r="H398" s="19">
        <v>42049</v>
      </c>
      <c r="I398" s="19">
        <v>19303</v>
      </c>
      <c r="J398" s="19">
        <v>3735</v>
      </c>
      <c r="K398" s="19">
        <v>67032</v>
      </c>
    </row>
    <row r="399" spans="1:11">
      <c r="A399" s="17" t="s">
        <v>2100</v>
      </c>
      <c r="B399" s="19">
        <v>35775</v>
      </c>
      <c r="C399" s="19">
        <v>9510</v>
      </c>
      <c r="D399" s="19">
        <v>23353</v>
      </c>
      <c r="E399" s="19">
        <v>116036</v>
      </c>
      <c r="F399" s="19">
        <v>93607</v>
      </c>
      <c r="G399" s="19">
        <v>175812</v>
      </c>
      <c r="H399" s="19">
        <v>48574</v>
      </c>
      <c r="I399" s="19">
        <v>27019</v>
      </c>
      <c r="J399" s="19">
        <v>4797</v>
      </c>
      <c r="K399" s="19">
        <v>104337</v>
      </c>
    </row>
    <row r="400" spans="1:11">
      <c r="A400" s="17" t="s">
        <v>2099</v>
      </c>
      <c r="B400" s="19">
        <v>33883</v>
      </c>
      <c r="C400" s="19">
        <v>8328</v>
      </c>
      <c r="D400" s="19">
        <v>31227</v>
      </c>
      <c r="E400" s="19">
        <v>109804</v>
      </c>
      <c r="F400" s="19">
        <v>64025</v>
      </c>
      <c r="G400" s="19">
        <v>132649</v>
      </c>
      <c r="H400" s="19">
        <v>26427</v>
      </c>
      <c r="I400" s="19">
        <v>23552</v>
      </c>
      <c r="J400" s="19">
        <v>6476</v>
      </c>
      <c r="K400" s="19">
        <v>70674</v>
      </c>
    </row>
    <row r="401" spans="1:11">
      <c r="A401" s="17" t="s">
        <v>2098</v>
      </c>
      <c r="B401" s="19">
        <v>30242</v>
      </c>
      <c r="C401" s="19">
        <v>9029</v>
      </c>
      <c r="D401" s="19">
        <v>24148</v>
      </c>
      <c r="E401" s="19">
        <v>54377</v>
      </c>
      <c r="F401" s="19">
        <v>91668</v>
      </c>
      <c r="G401" s="19">
        <v>84098</v>
      </c>
      <c r="H401" s="19">
        <v>15601</v>
      </c>
      <c r="I401" s="19">
        <v>16900</v>
      </c>
      <c r="J401" s="19">
        <v>4098</v>
      </c>
      <c r="K401" s="19">
        <v>41020</v>
      </c>
    </row>
    <row r="402" spans="1:11">
      <c r="A402" s="17" t="s">
        <v>2097</v>
      </c>
      <c r="B402" s="19">
        <v>23244</v>
      </c>
      <c r="C402" s="19">
        <v>6560</v>
      </c>
      <c r="D402" s="19">
        <v>18000</v>
      </c>
      <c r="E402" s="19">
        <v>64348</v>
      </c>
      <c r="F402" s="19">
        <v>82336</v>
      </c>
      <c r="G402" s="19">
        <v>67189</v>
      </c>
      <c r="H402" s="19">
        <v>17613</v>
      </c>
      <c r="I402" s="19">
        <v>12453</v>
      </c>
      <c r="J402" s="19">
        <v>3515</v>
      </c>
      <c r="K402" s="19">
        <v>42268</v>
      </c>
    </row>
    <row r="403" spans="1:11">
      <c r="A403" s="17" t="s">
        <v>2096</v>
      </c>
      <c r="B403" s="19">
        <v>11356</v>
      </c>
      <c r="C403" s="19">
        <v>9676</v>
      </c>
      <c r="D403" s="19">
        <v>20707</v>
      </c>
      <c r="E403" s="19">
        <v>40240</v>
      </c>
      <c r="F403" s="19">
        <v>27121</v>
      </c>
      <c r="G403" s="19">
        <v>53380</v>
      </c>
      <c r="H403" s="19">
        <v>10877</v>
      </c>
      <c r="I403" s="19">
        <v>5875</v>
      </c>
      <c r="J403" s="19">
        <v>3431</v>
      </c>
      <c r="K403" s="19">
        <v>22217</v>
      </c>
    </row>
    <row r="404" spans="1:11">
      <c r="A404" s="17" t="s">
        <v>2095</v>
      </c>
      <c r="B404" s="19">
        <v>19729</v>
      </c>
      <c r="C404" s="19">
        <v>5662</v>
      </c>
      <c r="D404" s="19">
        <v>18708</v>
      </c>
      <c r="E404" s="19">
        <v>39029</v>
      </c>
      <c r="F404" s="19">
        <v>18454</v>
      </c>
      <c r="G404" s="19">
        <v>30505</v>
      </c>
      <c r="H404" s="19">
        <v>11452</v>
      </c>
      <c r="I404" s="19">
        <v>7650</v>
      </c>
      <c r="J404" s="19">
        <v>1510</v>
      </c>
      <c r="K404" s="19">
        <v>22524</v>
      </c>
    </row>
    <row r="405" spans="1:11">
      <c r="A405" s="17" t="s">
        <v>2094</v>
      </c>
      <c r="B405" s="19">
        <v>17175</v>
      </c>
      <c r="C405" s="19">
        <v>11050</v>
      </c>
      <c r="D405" s="19">
        <v>21146</v>
      </c>
      <c r="E405" s="19">
        <v>35881</v>
      </c>
      <c r="F405" s="19">
        <v>24083</v>
      </c>
      <c r="G405" s="19">
        <v>25727</v>
      </c>
      <c r="H405" s="19">
        <v>9898</v>
      </c>
      <c r="I405" s="19">
        <v>9269</v>
      </c>
      <c r="J405" s="19">
        <v>4581</v>
      </c>
      <c r="K405" s="19">
        <v>40359</v>
      </c>
    </row>
    <row r="406" spans="1:11">
      <c r="A406" s="17" t="s">
        <v>2093</v>
      </c>
      <c r="B406" s="19">
        <v>17436</v>
      </c>
      <c r="C406" s="19">
        <v>5012</v>
      </c>
      <c r="D406" s="19">
        <v>13138</v>
      </c>
      <c r="E406" s="19">
        <v>73320</v>
      </c>
      <c r="F406" s="19">
        <v>47756</v>
      </c>
      <c r="G406" s="19">
        <v>26869</v>
      </c>
      <c r="H406" s="19">
        <v>11731</v>
      </c>
      <c r="I406" s="19">
        <v>11915</v>
      </c>
      <c r="J406" s="19">
        <v>2447</v>
      </c>
      <c r="K406" s="19">
        <v>60494</v>
      </c>
    </row>
    <row r="407" spans="1:11">
      <c r="A407" s="17" t="s">
        <v>2092</v>
      </c>
      <c r="B407" s="19">
        <v>29628</v>
      </c>
      <c r="C407" s="19">
        <v>5808</v>
      </c>
      <c r="D407" s="19">
        <v>19086</v>
      </c>
      <c r="E407" s="19">
        <v>49269</v>
      </c>
      <c r="F407" s="19">
        <v>49380</v>
      </c>
      <c r="G407" s="19">
        <v>46839</v>
      </c>
      <c r="H407" s="19">
        <v>22295</v>
      </c>
      <c r="I407" s="19">
        <v>8333</v>
      </c>
      <c r="J407" s="19">
        <v>2411</v>
      </c>
      <c r="K407" s="19">
        <v>85983</v>
      </c>
    </row>
    <row r="408" spans="1:11">
      <c r="A408" s="17" t="s">
        <v>2091</v>
      </c>
      <c r="B408" s="19">
        <v>34525</v>
      </c>
      <c r="C408" s="19">
        <v>9203</v>
      </c>
      <c r="D408" s="19">
        <v>17119</v>
      </c>
      <c r="E408" s="19">
        <v>46371</v>
      </c>
      <c r="F408" s="19">
        <v>31008</v>
      </c>
      <c r="G408" s="19">
        <v>34298</v>
      </c>
      <c r="H408" s="19">
        <v>20278</v>
      </c>
      <c r="I408" s="19">
        <v>9955</v>
      </c>
      <c r="J408" s="19">
        <v>2654</v>
      </c>
      <c r="K408" s="19">
        <v>63365</v>
      </c>
    </row>
    <row r="409" spans="1:11">
      <c r="A409" s="17" t="s">
        <v>2090</v>
      </c>
      <c r="B409" s="19">
        <v>19903</v>
      </c>
      <c r="C409" s="19">
        <v>8160</v>
      </c>
      <c r="D409" s="19">
        <v>12854</v>
      </c>
      <c r="E409" s="19">
        <v>46548</v>
      </c>
      <c r="F409" s="19">
        <v>26103</v>
      </c>
      <c r="G409" s="19">
        <v>42771</v>
      </c>
      <c r="H409" s="19">
        <v>43530</v>
      </c>
      <c r="I409" s="19">
        <v>11355</v>
      </c>
      <c r="J409" s="19">
        <v>4446</v>
      </c>
      <c r="K409" s="19">
        <v>110545</v>
      </c>
    </row>
    <row r="410" spans="1:11">
      <c r="A410" s="17" t="s">
        <v>2089</v>
      </c>
      <c r="B410" s="19">
        <v>30423</v>
      </c>
      <c r="C410" s="19">
        <v>7129</v>
      </c>
      <c r="D410" s="19">
        <v>15097</v>
      </c>
      <c r="E410" s="19">
        <v>50480</v>
      </c>
      <c r="F410" s="19">
        <v>30177</v>
      </c>
      <c r="G410" s="19">
        <v>53735</v>
      </c>
      <c r="H410" s="19">
        <v>20544</v>
      </c>
      <c r="I410" s="19">
        <v>15336</v>
      </c>
      <c r="J410" s="19">
        <v>3069</v>
      </c>
      <c r="K410" s="19">
        <v>88078</v>
      </c>
    </row>
    <row r="411" spans="1:11">
      <c r="A411" s="17" t="s">
        <v>2088</v>
      </c>
      <c r="B411" s="19">
        <v>53017</v>
      </c>
      <c r="C411" s="19">
        <v>5781</v>
      </c>
      <c r="D411" s="19">
        <v>10932</v>
      </c>
      <c r="E411" s="19">
        <v>30883</v>
      </c>
      <c r="F411" s="19">
        <v>31072</v>
      </c>
      <c r="G411" s="19">
        <v>30958</v>
      </c>
      <c r="H411" s="19">
        <v>13168</v>
      </c>
      <c r="I411" s="19">
        <v>9402</v>
      </c>
      <c r="J411" s="19">
        <v>3519</v>
      </c>
      <c r="K411" s="19">
        <v>73234</v>
      </c>
    </row>
    <row r="412" spans="1:11">
      <c r="A412" s="17" t="s">
        <v>2087</v>
      </c>
      <c r="B412" s="19">
        <v>43692</v>
      </c>
      <c r="C412" s="19">
        <v>3773</v>
      </c>
      <c r="D412" s="19">
        <v>7913</v>
      </c>
      <c r="E412" s="19">
        <v>40513</v>
      </c>
      <c r="F412" s="19">
        <v>15605</v>
      </c>
      <c r="G412" s="19">
        <v>46490</v>
      </c>
      <c r="H412" s="19">
        <v>10270</v>
      </c>
      <c r="I412" s="19">
        <v>13333</v>
      </c>
      <c r="J412" s="19">
        <v>2018</v>
      </c>
      <c r="K412" s="19">
        <v>57298</v>
      </c>
    </row>
    <row r="413" spans="1:11">
      <c r="A413" s="17" t="s">
        <v>2086</v>
      </c>
      <c r="B413" s="19">
        <v>19498</v>
      </c>
      <c r="C413" s="19">
        <v>2053</v>
      </c>
      <c r="D413" s="19">
        <v>9846</v>
      </c>
      <c r="E413" s="19">
        <v>38635</v>
      </c>
      <c r="F413" s="19">
        <v>12479</v>
      </c>
      <c r="G413" s="19">
        <v>20592</v>
      </c>
      <c r="H413" s="19">
        <v>20201</v>
      </c>
      <c r="I413" s="19">
        <v>14865</v>
      </c>
      <c r="J413" s="19">
        <v>2208</v>
      </c>
      <c r="K413" s="19">
        <v>37064</v>
      </c>
    </row>
    <row r="414" spans="1:11">
      <c r="A414" s="17" t="s">
        <v>2085</v>
      </c>
      <c r="B414" s="19">
        <v>20526</v>
      </c>
      <c r="C414" s="19">
        <v>1799</v>
      </c>
      <c r="D414" s="19">
        <v>11178</v>
      </c>
      <c r="E414" s="19">
        <v>33757</v>
      </c>
      <c r="F414" s="19">
        <v>12577</v>
      </c>
      <c r="G414" s="19">
        <v>24139</v>
      </c>
      <c r="H414" s="19">
        <v>20353</v>
      </c>
      <c r="I414" s="19">
        <v>10871</v>
      </c>
      <c r="J414" s="19">
        <v>2399</v>
      </c>
      <c r="K414" s="19">
        <v>43862</v>
      </c>
    </row>
    <row r="415" spans="1:11">
      <c r="A415" s="17" t="s">
        <v>2084</v>
      </c>
      <c r="B415" s="19">
        <v>16702</v>
      </c>
      <c r="C415" s="19">
        <v>2385</v>
      </c>
      <c r="D415" s="19">
        <v>7699</v>
      </c>
      <c r="E415" s="19">
        <v>47789</v>
      </c>
      <c r="F415" s="19">
        <v>11283</v>
      </c>
      <c r="G415" s="19">
        <v>56636</v>
      </c>
      <c r="H415" s="19">
        <v>17370</v>
      </c>
      <c r="I415" s="19">
        <v>10289</v>
      </c>
      <c r="J415" s="19">
        <v>2611</v>
      </c>
      <c r="K415" s="19">
        <v>127676</v>
      </c>
    </row>
    <row r="416" spans="1:11">
      <c r="A416" s="17" t="s">
        <v>2083</v>
      </c>
      <c r="B416" s="19">
        <v>24111</v>
      </c>
      <c r="C416" s="19">
        <v>3905</v>
      </c>
      <c r="D416" s="19">
        <v>10728</v>
      </c>
      <c r="E416" s="19">
        <v>47994</v>
      </c>
      <c r="F416" s="19">
        <v>54450</v>
      </c>
      <c r="G416" s="19">
        <v>52183</v>
      </c>
      <c r="H416" s="19">
        <v>20042</v>
      </c>
      <c r="I416" s="19">
        <v>12803</v>
      </c>
      <c r="J416" s="19">
        <v>4559</v>
      </c>
      <c r="K416" s="19">
        <v>110672</v>
      </c>
    </row>
    <row r="417" spans="1:11">
      <c r="A417" s="17" t="s">
        <v>2082</v>
      </c>
      <c r="B417" s="19">
        <v>13918</v>
      </c>
      <c r="C417" s="19">
        <v>1749</v>
      </c>
      <c r="D417" s="19">
        <v>6319</v>
      </c>
      <c r="E417" s="19">
        <v>44964</v>
      </c>
      <c r="F417" s="19">
        <v>28771</v>
      </c>
      <c r="G417" s="19">
        <v>19630</v>
      </c>
      <c r="H417" s="19">
        <v>11007</v>
      </c>
      <c r="I417" s="19">
        <v>6810</v>
      </c>
      <c r="J417" s="19">
        <v>1821</v>
      </c>
      <c r="K417" s="19">
        <v>65784</v>
      </c>
    </row>
    <row r="418" spans="1:11">
      <c r="A418" s="17" t="s">
        <v>2081</v>
      </c>
      <c r="B418" s="19">
        <v>13817</v>
      </c>
      <c r="C418" s="19">
        <v>3175</v>
      </c>
      <c r="D418" s="19">
        <v>9444</v>
      </c>
      <c r="E418" s="19">
        <v>49912</v>
      </c>
      <c r="F418" s="19">
        <v>33924</v>
      </c>
      <c r="G418" s="19">
        <v>27972</v>
      </c>
      <c r="H418" s="19">
        <v>10797</v>
      </c>
      <c r="I418" s="19">
        <v>10007</v>
      </c>
      <c r="J418" s="19">
        <v>1421</v>
      </c>
      <c r="K418" s="19">
        <v>56383</v>
      </c>
    </row>
    <row r="419" spans="1:11">
      <c r="A419" s="17" t="s">
        <v>2080</v>
      </c>
      <c r="B419" s="19">
        <v>33722</v>
      </c>
      <c r="C419" s="19">
        <v>3118</v>
      </c>
      <c r="D419" s="19">
        <v>8463</v>
      </c>
      <c r="E419" s="19">
        <v>40850</v>
      </c>
      <c r="F419" s="19">
        <v>31751</v>
      </c>
      <c r="G419" s="19">
        <v>44071</v>
      </c>
      <c r="H419" s="19">
        <v>12023</v>
      </c>
      <c r="I419" s="19">
        <v>12970</v>
      </c>
      <c r="J419" s="19">
        <v>3383</v>
      </c>
      <c r="K419" s="19">
        <v>46827</v>
      </c>
    </row>
    <row r="420" spans="1:11">
      <c r="A420" s="17" t="s">
        <v>2079</v>
      </c>
      <c r="B420" s="19">
        <v>43107</v>
      </c>
      <c r="C420" s="19">
        <v>1918</v>
      </c>
      <c r="D420" s="19">
        <v>7566</v>
      </c>
      <c r="E420" s="19">
        <v>40117</v>
      </c>
      <c r="F420" s="19">
        <v>16523</v>
      </c>
      <c r="G420" s="19">
        <v>17897</v>
      </c>
      <c r="H420" s="19">
        <v>8869</v>
      </c>
      <c r="I420" s="19">
        <v>16387</v>
      </c>
      <c r="J420" s="19">
        <v>2900</v>
      </c>
      <c r="K420" s="19">
        <v>38632</v>
      </c>
    </row>
    <row r="421" spans="1:11">
      <c r="A421" s="17" t="s">
        <v>2078</v>
      </c>
      <c r="B421" s="19">
        <v>27578</v>
      </c>
      <c r="C421" s="19">
        <v>4995</v>
      </c>
      <c r="D421" s="19">
        <v>6345</v>
      </c>
      <c r="E421" s="19">
        <v>43046</v>
      </c>
      <c r="F421" s="19">
        <v>19463</v>
      </c>
      <c r="G421" s="19">
        <v>18990</v>
      </c>
      <c r="H421" s="19">
        <v>7508</v>
      </c>
      <c r="I421" s="19">
        <v>12657</v>
      </c>
      <c r="J421" s="19">
        <v>2168</v>
      </c>
      <c r="K421" s="19">
        <v>73255</v>
      </c>
    </row>
    <row r="422" spans="1:11">
      <c r="A422" s="17" t="s">
        <v>2077</v>
      </c>
      <c r="B422" s="19">
        <v>15607</v>
      </c>
      <c r="C422" s="19">
        <v>2372</v>
      </c>
      <c r="D422" s="19">
        <v>7612</v>
      </c>
      <c r="E422" s="19">
        <v>38350</v>
      </c>
      <c r="F422" s="19">
        <v>14731</v>
      </c>
      <c r="G422" s="19">
        <v>20216</v>
      </c>
      <c r="H422" s="19">
        <v>7931</v>
      </c>
      <c r="I422" s="19">
        <v>9464</v>
      </c>
      <c r="J422" s="19">
        <v>2115</v>
      </c>
      <c r="K422" s="19">
        <v>57142</v>
      </c>
    </row>
    <row r="423" spans="1:11">
      <c r="A423" s="17" t="s">
        <v>2076</v>
      </c>
      <c r="B423" s="19">
        <v>26002</v>
      </c>
      <c r="C423" s="19">
        <v>1917</v>
      </c>
      <c r="D423" s="19">
        <v>5839</v>
      </c>
      <c r="E423" s="19">
        <v>34951</v>
      </c>
      <c r="F423" s="19">
        <v>27864</v>
      </c>
      <c r="G423" s="19">
        <v>63002</v>
      </c>
      <c r="H423" s="19">
        <v>11968</v>
      </c>
      <c r="I423" s="19">
        <v>17918</v>
      </c>
      <c r="J423" s="19">
        <v>1748</v>
      </c>
      <c r="K423" s="19">
        <v>58477</v>
      </c>
    </row>
    <row r="424" spans="1:11">
      <c r="A424" s="17" t="s">
        <v>2075</v>
      </c>
      <c r="B424" s="19">
        <v>39863</v>
      </c>
      <c r="C424" s="19">
        <v>6794</v>
      </c>
      <c r="D424" s="19">
        <v>9744</v>
      </c>
      <c r="E424" s="19">
        <v>60845</v>
      </c>
      <c r="F424" s="19">
        <v>35791</v>
      </c>
      <c r="G424" s="19">
        <v>38099</v>
      </c>
      <c r="H424" s="19">
        <v>14052</v>
      </c>
      <c r="I424" s="19">
        <v>15845</v>
      </c>
      <c r="J424" s="19">
        <v>2548</v>
      </c>
      <c r="K424" s="19">
        <v>79759</v>
      </c>
    </row>
    <row r="425" spans="1:11">
      <c r="A425" s="17" t="s">
        <v>2074</v>
      </c>
      <c r="B425" s="19">
        <v>23182</v>
      </c>
      <c r="C425" s="19">
        <v>3943</v>
      </c>
      <c r="D425" s="19">
        <v>9088</v>
      </c>
      <c r="E425" s="19">
        <v>44236</v>
      </c>
      <c r="F425" s="19">
        <v>17421</v>
      </c>
      <c r="G425" s="19">
        <v>20583</v>
      </c>
      <c r="H425" s="19">
        <v>12869</v>
      </c>
      <c r="I425" s="19">
        <v>8013</v>
      </c>
      <c r="J425" s="19">
        <v>1745</v>
      </c>
      <c r="K425" s="19">
        <v>45494</v>
      </c>
    </row>
    <row r="426" spans="1:11">
      <c r="A426" s="17" t="s">
        <v>2073</v>
      </c>
      <c r="B426" s="19">
        <v>25586</v>
      </c>
      <c r="C426" s="19">
        <v>2790</v>
      </c>
      <c r="D426" s="19">
        <v>9944</v>
      </c>
      <c r="E426" s="19">
        <v>78609</v>
      </c>
      <c r="F426" s="19">
        <v>27860</v>
      </c>
      <c r="G426" s="19">
        <v>34082</v>
      </c>
      <c r="H426" s="19">
        <v>11342</v>
      </c>
      <c r="I426" s="19">
        <v>13768</v>
      </c>
      <c r="J426" s="19">
        <v>4562</v>
      </c>
      <c r="K426" s="19">
        <v>48354</v>
      </c>
    </row>
    <row r="427" spans="1:11">
      <c r="A427" s="17" t="s">
        <v>2072</v>
      </c>
      <c r="B427" s="19">
        <v>10876</v>
      </c>
      <c r="C427" s="19">
        <v>2522</v>
      </c>
      <c r="D427" s="19">
        <v>5001</v>
      </c>
      <c r="E427" s="19">
        <v>28798</v>
      </c>
      <c r="F427" s="19">
        <v>30992</v>
      </c>
      <c r="G427" s="19">
        <v>11549</v>
      </c>
      <c r="H427" s="19">
        <v>7556</v>
      </c>
      <c r="I427" s="19">
        <v>9027</v>
      </c>
      <c r="J427" s="19">
        <v>3611</v>
      </c>
      <c r="K427" s="19">
        <v>25251</v>
      </c>
    </row>
    <row r="428" spans="1:11">
      <c r="A428" s="17" t="s">
        <v>2071</v>
      </c>
      <c r="B428" s="19">
        <v>18647</v>
      </c>
      <c r="C428" s="19">
        <v>2938</v>
      </c>
      <c r="D428" s="19">
        <v>6849</v>
      </c>
      <c r="E428" s="19">
        <v>46911</v>
      </c>
      <c r="F428" s="19">
        <v>24463</v>
      </c>
      <c r="G428" s="19">
        <v>28875</v>
      </c>
      <c r="H428" s="19">
        <v>11896</v>
      </c>
      <c r="I428" s="19">
        <v>8520</v>
      </c>
      <c r="J428" s="19">
        <v>4607</v>
      </c>
      <c r="K428" s="19">
        <v>55315</v>
      </c>
    </row>
    <row r="429" spans="1:11">
      <c r="A429" s="17" t="s">
        <v>2070</v>
      </c>
      <c r="B429" s="19">
        <v>18299</v>
      </c>
      <c r="C429" s="19">
        <v>2449</v>
      </c>
      <c r="D429" s="19">
        <v>3813</v>
      </c>
      <c r="E429" s="19">
        <v>54414</v>
      </c>
      <c r="F429" s="19">
        <v>28537</v>
      </c>
      <c r="G429" s="19">
        <v>20662</v>
      </c>
      <c r="H429" s="19">
        <v>17269</v>
      </c>
      <c r="I429" s="19">
        <v>7970</v>
      </c>
      <c r="J429" s="19">
        <v>5419</v>
      </c>
      <c r="K429" s="19">
        <v>47806</v>
      </c>
    </row>
    <row r="430" spans="1:11">
      <c r="A430" s="17" t="s">
        <v>2069</v>
      </c>
      <c r="B430" s="19">
        <v>26398</v>
      </c>
      <c r="C430" s="19">
        <v>2751</v>
      </c>
      <c r="D430" s="19">
        <v>9007</v>
      </c>
      <c r="E430" s="19">
        <v>64921</v>
      </c>
      <c r="F430" s="19">
        <v>29983</v>
      </c>
      <c r="G430" s="19">
        <v>43225</v>
      </c>
      <c r="H430" s="19">
        <v>18373</v>
      </c>
      <c r="I430" s="19">
        <v>14219</v>
      </c>
      <c r="J430" s="19">
        <v>2489</v>
      </c>
      <c r="K430" s="19">
        <v>40971</v>
      </c>
    </row>
    <row r="431" spans="1:11">
      <c r="A431" s="17" t="s">
        <v>2068</v>
      </c>
      <c r="B431" s="19">
        <v>48718</v>
      </c>
      <c r="C431" s="19">
        <v>5948</v>
      </c>
      <c r="D431" s="19">
        <v>16186</v>
      </c>
      <c r="E431" s="19">
        <v>89409</v>
      </c>
      <c r="F431" s="19">
        <v>33971</v>
      </c>
      <c r="G431" s="19">
        <v>47142</v>
      </c>
      <c r="H431" s="19">
        <v>27352</v>
      </c>
      <c r="I431" s="19">
        <v>29970</v>
      </c>
      <c r="J431" s="19">
        <v>8809</v>
      </c>
      <c r="K431" s="19">
        <v>55118</v>
      </c>
    </row>
    <row r="432" spans="1:11">
      <c r="A432" s="17" t="s">
        <v>2067</v>
      </c>
      <c r="B432" s="19">
        <v>28521</v>
      </c>
      <c r="C432" s="19">
        <v>5262</v>
      </c>
      <c r="D432" s="19">
        <v>9778</v>
      </c>
      <c r="E432" s="19">
        <v>61686</v>
      </c>
      <c r="F432" s="19">
        <v>26418</v>
      </c>
      <c r="G432" s="19">
        <v>52359</v>
      </c>
      <c r="H432" s="19">
        <v>15282</v>
      </c>
      <c r="I432" s="19">
        <v>27579</v>
      </c>
      <c r="J432" s="19">
        <v>7028</v>
      </c>
      <c r="K432" s="19">
        <v>34408</v>
      </c>
    </row>
    <row r="433" spans="1:11">
      <c r="A433" s="17" t="s">
        <v>2066</v>
      </c>
      <c r="B433" s="19">
        <v>25384</v>
      </c>
      <c r="C433" s="19">
        <v>9372</v>
      </c>
      <c r="D433" s="19">
        <v>9584</v>
      </c>
      <c r="E433" s="19">
        <v>56719</v>
      </c>
      <c r="F433" s="19">
        <v>31475</v>
      </c>
      <c r="G433" s="19">
        <v>37440</v>
      </c>
      <c r="H433" s="19">
        <v>15931</v>
      </c>
      <c r="I433" s="19">
        <v>10633</v>
      </c>
      <c r="J433" s="19">
        <v>3631</v>
      </c>
      <c r="K433" s="19">
        <v>56060</v>
      </c>
    </row>
    <row r="434" spans="1:11">
      <c r="A434" s="17" t="s">
        <v>2065</v>
      </c>
      <c r="B434" s="19">
        <v>22708</v>
      </c>
      <c r="C434" s="19">
        <v>3820</v>
      </c>
      <c r="D434" s="19">
        <v>11121</v>
      </c>
      <c r="E434" s="19">
        <v>46783</v>
      </c>
      <c r="F434" s="19">
        <v>27153</v>
      </c>
      <c r="G434" s="19">
        <v>21960</v>
      </c>
      <c r="H434" s="19">
        <v>15983</v>
      </c>
      <c r="I434" s="19">
        <v>11637</v>
      </c>
      <c r="J434" s="19">
        <v>5197</v>
      </c>
      <c r="K434" s="19">
        <v>41337</v>
      </c>
    </row>
    <row r="435" spans="1:11">
      <c r="A435" s="17" t="s">
        <v>2064</v>
      </c>
      <c r="B435" s="19">
        <v>17935</v>
      </c>
      <c r="C435" s="19">
        <v>2266</v>
      </c>
      <c r="D435" s="19">
        <v>7060</v>
      </c>
      <c r="E435" s="19">
        <v>39956</v>
      </c>
      <c r="F435" s="19">
        <v>18236</v>
      </c>
      <c r="G435" s="19">
        <v>26463</v>
      </c>
      <c r="H435" s="19">
        <v>13138</v>
      </c>
      <c r="I435" s="19">
        <v>19151</v>
      </c>
      <c r="J435" s="19">
        <v>2749</v>
      </c>
      <c r="K435" s="19">
        <v>32189</v>
      </c>
    </row>
    <row r="436" spans="1:11">
      <c r="A436" s="17" t="s">
        <v>2063</v>
      </c>
      <c r="B436" s="19">
        <v>15047</v>
      </c>
      <c r="C436" s="19">
        <v>3145</v>
      </c>
      <c r="D436" s="19">
        <v>10289</v>
      </c>
      <c r="E436" s="19">
        <v>60517</v>
      </c>
      <c r="F436" s="19">
        <v>26677</v>
      </c>
      <c r="G436" s="19">
        <v>23624</v>
      </c>
      <c r="H436" s="19">
        <v>19978</v>
      </c>
      <c r="I436" s="19">
        <v>11481</v>
      </c>
      <c r="J436" s="19">
        <v>3172</v>
      </c>
      <c r="K436" s="19">
        <v>37105</v>
      </c>
    </row>
    <row r="437" spans="1:11">
      <c r="A437" s="17" t="s">
        <v>2062</v>
      </c>
      <c r="B437" s="19">
        <v>24739</v>
      </c>
      <c r="C437" s="19">
        <v>2243</v>
      </c>
      <c r="D437" s="19">
        <v>12971</v>
      </c>
      <c r="E437" s="19">
        <v>33968</v>
      </c>
      <c r="F437" s="19">
        <v>47155</v>
      </c>
      <c r="G437" s="19">
        <v>19283</v>
      </c>
      <c r="H437" s="19">
        <v>15625</v>
      </c>
      <c r="I437" s="19">
        <v>10635</v>
      </c>
      <c r="J437" s="19">
        <v>3686</v>
      </c>
      <c r="K437" s="19">
        <v>29512</v>
      </c>
    </row>
    <row r="438" spans="1:11">
      <c r="A438" s="17" t="s">
        <v>2061</v>
      </c>
      <c r="B438" s="19">
        <v>25422</v>
      </c>
      <c r="C438" s="19">
        <v>1670</v>
      </c>
      <c r="D438" s="19">
        <v>20599</v>
      </c>
      <c r="E438" s="19">
        <v>36568</v>
      </c>
      <c r="F438" s="19">
        <v>23794</v>
      </c>
      <c r="G438" s="19">
        <v>42173</v>
      </c>
      <c r="H438" s="19">
        <v>14756</v>
      </c>
      <c r="I438" s="19">
        <v>8729</v>
      </c>
      <c r="J438" s="19">
        <v>4172</v>
      </c>
      <c r="K438" s="19">
        <v>28605</v>
      </c>
    </row>
    <row r="439" spans="1:11">
      <c r="A439" s="17" t="s">
        <v>2060</v>
      </c>
      <c r="B439" s="19">
        <v>10688</v>
      </c>
      <c r="C439" s="18">
        <v>755</v>
      </c>
      <c r="D439" s="19">
        <v>5940</v>
      </c>
      <c r="E439" s="19">
        <v>36349</v>
      </c>
      <c r="F439" s="19">
        <v>33695</v>
      </c>
      <c r="G439" s="19">
        <v>16428</v>
      </c>
      <c r="H439" s="19">
        <v>8629</v>
      </c>
      <c r="I439" s="19">
        <v>3888</v>
      </c>
      <c r="J439" s="19">
        <v>1575</v>
      </c>
      <c r="K439" s="19">
        <v>17674</v>
      </c>
    </row>
    <row r="440" spans="1:11">
      <c r="A440" s="17" t="s">
        <v>2059</v>
      </c>
      <c r="B440" s="19">
        <v>20100</v>
      </c>
      <c r="C440" s="19">
        <v>3089</v>
      </c>
      <c r="D440" s="19">
        <v>10212</v>
      </c>
      <c r="E440" s="19">
        <v>57263</v>
      </c>
      <c r="F440" s="19">
        <v>29593</v>
      </c>
      <c r="G440" s="19">
        <v>17139</v>
      </c>
      <c r="H440" s="19">
        <v>11887</v>
      </c>
      <c r="I440" s="19">
        <v>18839</v>
      </c>
      <c r="J440" s="19">
        <v>2708</v>
      </c>
      <c r="K440" s="19">
        <v>50781</v>
      </c>
    </row>
    <row r="441" spans="1:11">
      <c r="A441" s="17" t="s">
        <v>2058</v>
      </c>
      <c r="B441" s="19">
        <v>30095</v>
      </c>
      <c r="C441" s="19">
        <v>3209</v>
      </c>
      <c r="D441" s="19">
        <v>7479</v>
      </c>
      <c r="E441" s="19">
        <v>47924</v>
      </c>
      <c r="F441" s="19">
        <v>28979</v>
      </c>
      <c r="G441" s="19">
        <v>25173</v>
      </c>
      <c r="H441" s="19">
        <v>12505</v>
      </c>
      <c r="I441" s="19">
        <v>9934</v>
      </c>
      <c r="J441" s="19">
        <v>2492</v>
      </c>
      <c r="K441" s="19">
        <v>41253</v>
      </c>
    </row>
    <row r="442" spans="1:11">
      <c r="A442" s="17" t="s">
        <v>2057</v>
      </c>
      <c r="B442" s="19">
        <v>23804</v>
      </c>
      <c r="C442" s="19">
        <v>2166</v>
      </c>
      <c r="D442" s="19">
        <v>7389</v>
      </c>
      <c r="E442" s="19">
        <v>55726</v>
      </c>
      <c r="F442" s="19">
        <v>25076</v>
      </c>
      <c r="G442" s="19">
        <v>23302</v>
      </c>
      <c r="H442" s="19">
        <v>27578</v>
      </c>
      <c r="I442" s="19">
        <v>13919</v>
      </c>
      <c r="J442" s="19">
        <v>3052</v>
      </c>
      <c r="K442" s="19">
        <v>50336</v>
      </c>
    </row>
    <row r="443" spans="1:11">
      <c r="A443" s="17" t="s">
        <v>2056</v>
      </c>
      <c r="B443" s="19">
        <v>16213</v>
      </c>
      <c r="C443" s="18">
        <v>908</v>
      </c>
      <c r="D443" s="19">
        <v>5333</v>
      </c>
      <c r="E443" s="19">
        <v>41639</v>
      </c>
      <c r="F443" s="19">
        <v>12535</v>
      </c>
      <c r="G443" s="19">
        <v>23509</v>
      </c>
      <c r="H443" s="19">
        <v>15121</v>
      </c>
      <c r="I443" s="19">
        <v>11720</v>
      </c>
      <c r="J443" s="19">
        <v>2366</v>
      </c>
      <c r="K443" s="19">
        <v>24159</v>
      </c>
    </row>
    <row r="444" spans="1:11">
      <c r="A444" s="17" t="s">
        <v>2055</v>
      </c>
      <c r="B444" s="19">
        <v>19182</v>
      </c>
      <c r="C444" s="19">
        <v>1296</v>
      </c>
      <c r="D444" s="19">
        <v>6122</v>
      </c>
      <c r="E444" s="19">
        <v>58476</v>
      </c>
      <c r="F444" s="19">
        <v>12635</v>
      </c>
      <c r="G444" s="19">
        <v>17953</v>
      </c>
      <c r="H444" s="19">
        <v>19336</v>
      </c>
      <c r="I444" s="19">
        <v>15460</v>
      </c>
      <c r="J444" s="19">
        <v>2228</v>
      </c>
      <c r="K444" s="19">
        <v>36848</v>
      </c>
    </row>
    <row r="445" spans="1:11">
      <c r="A445" s="17" t="s">
        <v>2054</v>
      </c>
      <c r="B445" s="19">
        <v>20512</v>
      </c>
      <c r="C445" s="18">
        <v>923</v>
      </c>
      <c r="D445" s="19">
        <v>6406</v>
      </c>
      <c r="E445" s="19">
        <v>38790</v>
      </c>
      <c r="F445" s="19">
        <v>9055</v>
      </c>
      <c r="G445" s="19">
        <v>10800</v>
      </c>
      <c r="H445" s="19">
        <v>11434</v>
      </c>
      <c r="I445" s="19">
        <v>5073</v>
      </c>
      <c r="J445" s="19">
        <v>1435</v>
      </c>
      <c r="K445" s="19">
        <v>17855</v>
      </c>
    </row>
    <row r="446" spans="1:11">
      <c r="A446" s="17" t="s">
        <v>2053</v>
      </c>
      <c r="B446" s="19">
        <v>13715</v>
      </c>
      <c r="C446" s="19">
        <v>3489</v>
      </c>
      <c r="D446" s="19">
        <v>7097</v>
      </c>
      <c r="E446" s="19">
        <v>39053</v>
      </c>
      <c r="F446" s="19">
        <v>12202</v>
      </c>
      <c r="G446" s="19">
        <v>19148</v>
      </c>
      <c r="H446" s="19">
        <v>9370</v>
      </c>
      <c r="I446" s="19">
        <v>7208</v>
      </c>
      <c r="J446" s="19">
        <v>1868</v>
      </c>
      <c r="K446" s="19">
        <v>66404</v>
      </c>
    </row>
    <row r="447" spans="1:11">
      <c r="A447" s="17" t="s">
        <v>2052</v>
      </c>
      <c r="B447" s="19">
        <v>10216</v>
      </c>
      <c r="C447" s="19">
        <v>4369</v>
      </c>
      <c r="D447" s="19">
        <v>4311</v>
      </c>
      <c r="E447" s="19">
        <v>25859</v>
      </c>
      <c r="F447" s="19">
        <v>9798</v>
      </c>
      <c r="G447" s="19">
        <v>30440</v>
      </c>
      <c r="H447" s="19">
        <v>6775</v>
      </c>
      <c r="I447" s="19">
        <v>6004</v>
      </c>
      <c r="J447" s="18">
        <v>906</v>
      </c>
      <c r="K447" s="19">
        <v>48019</v>
      </c>
    </row>
    <row r="448" spans="1:11">
      <c r="A448" s="17" t="s">
        <v>2051</v>
      </c>
      <c r="B448" s="19">
        <v>10227</v>
      </c>
      <c r="C448" s="19">
        <v>2474</v>
      </c>
      <c r="D448" s="19">
        <v>6874</v>
      </c>
      <c r="E448" s="19">
        <v>32281</v>
      </c>
      <c r="F448" s="19">
        <v>5980</v>
      </c>
      <c r="G448" s="19">
        <v>26836</v>
      </c>
      <c r="H448" s="19">
        <v>4838</v>
      </c>
      <c r="I448" s="19">
        <v>4072</v>
      </c>
      <c r="J448" s="19">
        <v>1815</v>
      </c>
      <c r="K448" s="19">
        <v>43998</v>
      </c>
    </row>
    <row r="449" spans="1:11">
      <c r="A449" s="17" t="s">
        <v>2050</v>
      </c>
      <c r="B449" s="19">
        <v>13048</v>
      </c>
      <c r="C449" s="19">
        <v>1596</v>
      </c>
      <c r="D449" s="19">
        <v>3790</v>
      </c>
      <c r="E449" s="19">
        <v>27287</v>
      </c>
      <c r="F449" s="19">
        <v>12023</v>
      </c>
      <c r="G449" s="19">
        <v>22266</v>
      </c>
      <c r="H449" s="19">
        <v>6033</v>
      </c>
      <c r="I449" s="19">
        <v>6918</v>
      </c>
      <c r="J449" s="19">
        <v>1745</v>
      </c>
      <c r="K449" s="19">
        <v>48244</v>
      </c>
    </row>
    <row r="450" spans="1:11">
      <c r="A450" s="17" t="s">
        <v>2049</v>
      </c>
      <c r="B450" s="19">
        <v>8934</v>
      </c>
      <c r="C450" s="18">
        <v>692</v>
      </c>
      <c r="D450" s="19">
        <v>3764</v>
      </c>
      <c r="E450" s="19">
        <v>17965</v>
      </c>
      <c r="F450" s="19">
        <v>5317</v>
      </c>
      <c r="G450" s="19">
        <v>16601</v>
      </c>
      <c r="H450" s="19">
        <v>6016</v>
      </c>
      <c r="I450" s="19">
        <v>5471</v>
      </c>
      <c r="J450" s="18">
        <v>914</v>
      </c>
      <c r="K450" s="19">
        <v>24549</v>
      </c>
    </row>
    <row r="451" spans="1:11">
      <c r="A451" s="17" t="s">
        <v>2048</v>
      </c>
      <c r="B451" s="19">
        <v>17221</v>
      </c>
      <c r="C451" s="19">
        <v>1708</v>
      </c>
      <c r="D451" s="19">
        <v>8604</v>
      </c>
      <c r="E451" s="19">
        <v>50146</v>
      </c>
      <c r="F451" s="19">
        <v>21387</v>
      </c>
      <c r="G451" s="19">
        <v>24463</v>
      </c>
      <c r="H451" s="19">
        <v>13277</v>
      </c>
      <c r="I451" s="19">
        <v>8835</v>
      </c>
      <c r="J451" s="19">
        <v>3015</v>
      </c>
      <c r="K451" s="19">
        <v>68629</v>
      </c>
    </row>
    <row r="452" spans="1:11">
      <c r="A452" s="17" t="s">
        <v>2047</v>
      </c>
      <c r="B452" s="19">
        <v>8741</v>
      </c>
      <c r="C452" s="18">
        <v>975</v>
      </c>
      <c r="D452" s="19">
        <v>4189</v>
      </c>
      <c r="E452" s="19">
        <v>43178</v>
      </c>
      <c r="F452" s="19">
        <v>16743</v>
      </c>
      <c r="G452" s="19">
        <v>13981</v>
      </c>
      <c r="H452" s="19">
        <v>9361</v>
      </c>
      <c r="I452" s="19">
        <v>5159</v>
      </c>
      <c r="J452" s="19">
        <v>1814</v>
      </c>
      <c r="K452" s="19">
        <v>108039</v>
      </c>
    </row>
    <row r="453" spans="1:11">
      <c r="A453" s="17" t="s">
        <v>2046</v>
      </c>
      <c r="B453" s="19">
        <v>15949</v>
      </c>
      <c r="C453" s="19">
        <v>1459</v>
      </c>
      <c r="D453" s="19">
        <v>5596</v>
      </c>
      <c r="E453" s="19">
        <v>25727</v>
      </c>
      <c r="F453" s="19">
        <v>10050</v>
      </c>
      <c r="G453" s="19">
        <v>16214</v>
      </c>
      <c r="H453" s="19">
        <v>12404</v>
      </c>
      <c r="I453" s="19">
        <v>5871</v>
      </c>
      <c r="J453" s="19">
        <v>2750</v>
      </c>
      <c r="K453" s="19">
        <v>92746</v>
      </c>
    </row>
    <row r="454" spans="1:11">
      <c r="A454" s="17" t="s">
        <v>2045</v>
      </c>
      <c r="B454" s="19">
        <v>48684</v>
      </c>
      <c r="C454" s="19">
        <v>8759</v>
      </c>
      <c r="D454" s="19">
        <v>11623</v>
      </c>
      <c r="E454" s="19">
        <v>39438</v>
      </c>
      <c r="F454" s="19">
        <v>15945</v>
      </c>
      <c r="G454" s="19">
        <v>12054</v>
      </c>
      <c r="H454" s="19">
        <v>15654</v>
      </c>
      <c r="I454" s="19">
        <v>5906</v>
      </c>
      <c r="J454" s="19">
        <v>2901</v>
      </c>
      <c r="K454" s="19">
        <v>61694</v>
      </c>
    </row>
    <row r="455" spans="1:11">
      <c r="A455" s="17" t="s">
        <v>2044</v>
      </c>
      <c r="B455" s="19">
        <v>30409</v>
      </c>
      <c r="C455" s="19">
        <v>4332</v>
      </c>
      <c r="D455" s="19">
        <v>12757</v>
      </c>
      <c r="E455" s="19">
        <v>93382</v>
      </c>
      <c r="F455" s="19">
        <v>46920</v>
      </c>
      <c r="G455" s="19">
        <v>38076</v>
      </c>
      <c r="H455" s="19">
        <v>23948</v>
      </c>
      <c r="I455" s="19">
        <v>10491</v>
      </c>
      <c r="J455" s="19">
        <v>3082</v>
      </c>
      <c r="K455" s="19">
        <v>72239</v>
      </c>
    </row>
    <row r="456" spans="1:11">
      <c r="A456" s="17" t="s">
        <v>2043</v>
      </c>
      <c r="B456" s="19">
        <v>12492</v>
      </c>
      <c r="C456" s="19">
        <v>3147</v>
      </c>
      <c r="D456" s="19">
        <v>7031</v>
      </c>
      <c r="E456" s="19">
        <v>46791</v>
      </c>
      <c r="F456" s="19">
        <v>22984</v>
      </c>
      <c r="G456" s="19">
        <v>17843</v>
      </c>
      <c r="H456" s="19">
        <v>16772</v>
      </c>
      <c r="I456" s="19">
        <v>8320</v>
      </c>
      <c r="J456" s="19">
        <v>4486</v>
      </c>
      <c r="K456" s="19">
        <v>60446</v>
      </c>
    </row>
    <row r="457" spans="1:11">
      <c r="A457" s="17" t="s">
        <v>2042</v>
      </c>
      <c r="B457" s="19">
        <v>21607</v>
      </c>
      <c r="C457" s="19">
        <v>1678</v>
      </c>
      <c r="D457" s="19">
        <v>6406</v>
      </c>
      <c r="E457" s="19">
        <v>37363</v>
      </c>
      <c r="F457" s="19">
        <v>24402</v>
      </c>
      <c r="G457" s="19">
        <v>18095</v>
      </c>
      <c r="H457" s="19">
        <v>9158</v>
      </c>
      <c r="I457" s="19">
        <v>8294</v>
      </c>
      <c r="J457" s="19">
        <v>2270</v>
      </c>
      <c r="K457" s="19">
        <v>109079</v>
      </c>
    </row>
    <row r="458" spans="1:11">
      <c r="A458" s="17" t="s">
        <v>2041</v>
      </c>
      <c r="B458" s="19">
        <v>23607</v>
      </c>
      <c r="C458" s="19">
        <v>1430</v>
      </c>
      <c r="D458" s="19">
        <v>6014</v>
      </c>
      <c r="E458" s="19">
        <v>34693</v>
      </c>
      <c r="F458" s="19">
        <v>23022</v>
      </c>
      <c r="G458" s="19">
        <v>21902</v>
      </c>
      <c r="H458" s="19">
        <v>9497</v>
      </c>
      <c r="I458" s="19">
        <v>8014</v>
      </c>
      <c r="J458" s="19">
        <v>2748</v>
      </c>
      <c r="K458" s="19">
        <v>78453</v>
      </c>
    </row>
    <row r="459" spans="1:11">
      <c r="A459" s="17" t="s">
        <v>2040</v>
      </c>
      <c r="B459" s="19">
        <v>15757</v>
      </c>
      <c r="C459" s="19">
        <v>2208</v>
      </c>
      <c r="D459" s="19">
        <v>8999</v>
      </c>
      <c r="E459" s="19">
        <v>43447</v>
      </c>
      <c r="F459" s="19">
        <v>29800</v>
      </c>
      <c r="G459" s="19">
        <v>21046</v>
      </c>
      <c r="H459" s="19">
        <v>11330</v>
      </c>
      <c r="I459" s="19">
        <v>6114</v>
      </c>
      <c r="J459" s="19">
        <v>5738</v>
      </c>
      <c r="K459" s="19">
        <v>80874</v>
      </c>
    </row>
    <row r="460" spans="1:11">
      <c r="A460" s="17" t="s">
        <v>2039</v>
      </c>
      <c r="B460" s="19">
        <v>23171</v>
      </c>
      <c r="C460" s="19">
        <v>6903</v>
      </c>
      <c r="D460" s="19">
        <v>7259</v>
      </c>
      <c r="E460" s="19">
        <v>57309</v>
      </c>
      <c r="F460" s="19">
        <v>22800</v>
      </c>
      <c r="G460" s="19">
        <v>22414</v>
      </c>
      <c r="H460" s="19">
        <v>19386</v>
      </c>
      <c r="I460" s="19">
        <v>6182</v>
      </c>
      <c r="J460" s="19">
        <v>4239</v>
      </c>
      <c r="K460" s="19">
        <v>47602</v>
      </c>
    </row>
    <row r="461" spans="1:11">
      <c r="A461" s="17" t="s">
        <v>2038</v>
      </c>
      <c r="B461" s="19">
        <v>12551</v>
      </c>
      <c r="C461" s="19">
        <v>2453</v>
      </c>
      <c r="D461" s="19">
        <v>3919</v>
      </c>
      <c r="E461" s="19">
        <v>29685</v>
      </c>
      <c r="F461" s="19">
        <v>9082</v>
      </c>
      <c r="G461" s="19">
        <v>17611</v>
      </c>
      <c r="H461" s="19">
        <v>7802</v>
      </c>
      <c r="I461" s="19">
        <v>3366</v>
      </c>
      <c r="J461" s="19">
        <v>2775</v>
      </c>
      <c r="K461" s="19">
        <v>27424</v>
      </c>
    </row>
    <row r="462" spans="1:11">
      <c r="A462" s="17" t="s">
        <v>2037</v>
      </c>
      <c r="B462" s="19">
        <v>12795</v>
      </c>
      <c r="C462" s="19">
        <v>1991</v>
      </c>
      <c r="D462" s="19">
        <v>4894</v>
      </c>
      <c r="E462" s="19">
        <v>21482</v>
      </c>
      <c r="F462" s="19">
        <v>11337</v>
      </c>
      <c r="G462" s="19">
        <v>25455</v>
      </c>
      <c r="H462" s="19">
        <v>12868</v>
      </c>
      <c r="I462" s="19">
        <v>3988</v>
      </c>
      <c r="J462" s="19">
        <v>3431</v>
      </c>
      <c r="K462" s="19">
        <v>25076</v>
      </c>
    </row>
    <row r="463" spans="1:11">
      <c r="A463" s="17" t="s">
        <v>2036</v>
      </c>
      <c r="B463" s="19">
        <v>10229</v>
      </c>
      <c r="C463" s="19">
        <v>1685</v>
      </c>
      <c r="D463" s="19">
        <v>3565</v>
      </c>
      <c r="E463" s="19">
        <v>20575</v>
      </c>
      <c r="F463" s="19">
        <v>9524</v>
      </c>
      <c r="G463" s="19">
        <v>12673</v>
      </c>
      <c r="H463" s="19">
        <v>7287</v>
      </c>
      <c r="I463" s="19">
        <v>4835</v>
      </c>
      <c r="J463" s="19">
        <v>3493</v>
      </c>
      <c r="K463" s="19">
        <v>41392</v>
      </c>
    </row>
    <row r="464" spans="1:11">
      <c r="A464" s="17" t="s">
        <v>2035</v>
      </c>
      <c r="B464" s="19">
        <v>27952</v>
      </c>
      <c r="C464" s="19">
        <v>2694</v>
      </c>
      <c r="D464" s="19">
        <v>7291</v>
      </c>
      <c r="E464" s="19">
        <v>49448</v>
      </c>
      <c r="F464" s="19">
        <v>28398</v>
      </c>
      <c r="G464" s="19">
        <v>45124</v>
      </c>
      <c r="H464" s="19">
        <v>16144</v>
      </c>
      <c r="I464" s="19">
        <v>5954</v>
      </c>
      <c r="J464" s="19">
        <v>4328</v>
      </c>
      <c r="K464" s="19">
        <v>77484</v>
      </c>
    </row>
    <row r="465" spans="1:11">
      <c r="A465" s="17" t="s">
        <v>2034</v>
      </c>
      <c r="B465" s="19">
        <v>14973</v>
      </c>
      <c r="C465" s="19">
        <v>1521</v>
      </c>
      <c r="D465" s="19">
        <v>5887</v>
      </c>
      <c r="E465" s="19">
        <v>27527</v>
      </c>
      <c r="F465" s="19">
        <v>10093</v>
      </c>
      <c r="G465" s="19">
        <v>23799</v>
      </c>
      <c r="H465" s="19">
        <v>11930</v>
      </c>
      <c r="I465" s="19">
        <v>4592</v>
      </c>
      <c r="J465" s="19">
        <v>5698</v>
      </c>
      <c r="K465" s="19">
        <v>51226</v>
      </c>
    </row>
    <row r="466" spans="1:11">
      <c r="A466" s="17" t="s">
        <v>2033</v>
      </c>
      <c r="B466" s="19">
        <v>9167</v>
      </c>
      <c r="C466" s="19">
        <v>1494</v>
      </c>
      <c r="D466" s="19">
        <v>4588</v>
      </c>
      <c r="E466" s="19">
        <v>63725</v>
      </c>
      <c r="F466" s="19">
        <v>9014</v>
      </c>
      <c r="G466" s="19">
        <v>17668</v>
      </c>
      <c r="H466" s="19">
        <v>8759</v>
      </c>
      <c r="I466" s="19">
        <v>5532</v>
      </c>
      <c r="J466" s="19">
        <v>4026</v>
      </c>
      <c r="K466" s="19">
        <v>37442</v>
      </c>
    </row>
    <row r="467" spans="1:11">
      <c r="A467" s="17" t="s">
        <v>2032</v>
      </c>
      <c r="B467" s="19">
        <v>5228</v>
      </c>
      <c r="C467" s="18">
        <v>676</v>
      </c>
      <c r="D467" s="19">
        <v>2355</v>
      </c>
      <c r="E467" s="19">
        <v>37165</v>
      </c>
      <c r="F467" s="19">
        <v>7704</v>
      </c>
      <c r="G467" s="19">
        <v>44395</v>
      </c>
      <c r="H467" s="19">
        <v>9825</v>
      </c>
      <c r="I467" s="19">
        <v>3491</v>
      </c>
      <c r="J467" s="19">
        <v>2302</v>
      </c>
      <c r="K467" s="19">
        <v>25314</v>
      </c>
    </row>
    <row r="468" spans="1:11">
      <c r="A468" s="17" t="s">
        <v>2031</v>
      </c>
      <c r="B468" s="19">
        <v>13537</v>
      </c>
      <c r="C468" s="19">
        <v>1301</v>
      </c>
      <c r="D468" s="19">
        <v>8688</v>
      </c>
      <c r="E468" s="19">
        <v>39988</v>
      </c>
      <c r="F468" s="19">
        <v>16441</v>
      </c>
      <c r="G468" s="19">
        <v>31034</v>
      </c>
      <c r="H468" s="19">
        <v>16058</v>
      </c>
      <c r="I468" s="19">
        <v>6321</v>
      </c>
      <c r="J468" s="19">
        <v>2710</v>
      </c>
      <c r="K468" s="19">
        <v>25768</v>
      </c>
    </row>
    <row r="469" spans="1:11">
      <c r="A469" s="17" t="s">
        <v>2030</v>
      </c>
      <c r="B469" s="19">
        <v>22140</v>
      </c>
      <c r="C469" s="18">
        <v>873</v>
      </c>
      <c r="D469" s="19">
        <v>3854</v>
      </c>
      <c r="E469" s="19">
        <v>34944</v>
      </c>
      <c r="F469" s="19">
        <v>18756</v>
      </c>
      <c r="G469" s="19">
        <v>48532</v>
      </c>
      <c r="H469" s="19">
        <v>29173</v>
      </c>
      <c r="I469" s="19">
        <v>4084</v>
      </c>
      <c r="J469" s="19">
        <v>2148</v>
      </c>
      <c r="K469" s="19">
        <v>24817</v>
      </c>
    </row>
    <row r="470" spans="1:11">
      <c r="A470" s="17" t="s">
        <v>2029</v>
      </c>
      <c r="B470" s="19">
        <v>26340</v>
      </c>
      <c r="C470" s="19">
        <v>1188</v>
      </c>
      <c r="D470" s="19">
        <v>8381</v>
      </c>
      <c r="E470" s="19">
        <v>56459</v>
      </c>
      <c r="F470" s="19">
        <v>27346</v>
      </c>
      <c r="G470" s="19">
        <v>75877</v>
      </c>
      <c r="H470" s="19">
        <v>17506</v>
      </c>
      <c r="I470" s="19">
        <v>10360</v>
      </c>
      <c r="J470" s="19">
        <v>3565</v>
      </c>
      <c r="K470" s="19">
        <v>28112</v>
      </c>
    </row>
    <row r="471" spans="1:11">
      <c r="A471" s="17" t="s">
        <v>2028</v>
      </c>
      <c r="B471" s="19">
        <v>24662</v>
      </c>
      <c r="C471" s="19">
        <v>1959</v>
      </c>
      <c r="D471" s="19">
        <v>4321</v>
      </c>
      <c r="E471" s="19">
        <v>23406</v>
      </c>
      <c r="F471" s="19">
        <v>24269</v>
      </c>
      <c r="G471" s="19">
        <v>109041</v>
      </c>
      <c r="H471" s="19">
        <v>13432</v>
      </c>
      <c r="I471" s="19">
        <v>9390</v>
      </c>
      <c r="J471" s="19">
        <v>3335</v>
      </c>
      <c r="K471" s="19">
        <v>31265</v>
      </c>
    </row>
    <row r="472" spans="1:11">
      <c r="A472" s="17" t="s">
        <v>2027</v>
      </c>
      <c r="B472" s="19">
        <v>17645</v>
      </c>
      <c r="C472" s="19">
        <v>1944</v>
      </c>
      <c r="D472" s="19">
        <v>7528</v>
      </c>
      <c r="E472" s="19">
        <v>47492</v>
      </c>
      <c r="F472" s="19">
        <v>13615</v>
      </c>
      <c r="G472" s="19">
        <v>47755</v>
      </c>
      <c r="H472" s="19">
        <v>11729</v>
      </c>
      <c r="I472" s="19">
        <v>7349</v>
      </c>
      <c r="J472" s="19">
        <v>1623</v>
      </c>
      <c r="K472" s="19">
        <v>35171</v>
      </c>
    </row>
    <row r="473" spans="1:11">
      <c r="A473" s="17" t="s">
        <v>2026</v>
      </c>
      <c r="B473" s="19">
        <v>11432</v>
      </c>
      <c r="C473" s="19">
        <v>2524</v>
      </c>
      <c r="D473" s="19">
        <v>6894</v>
      </c>
      <c r="E473" s="19">
        <v>43984</v>
      </c>
      <c r="F473" s="19">
        <v>29699</v>
      </c>
      <c r="G473" s="19">
        <v>39560</v>
      </c>
      <c r="H473" s="19">
        <v>14309</v>
      </c>
      <c r="I473" s="19">
        <v>10596</v>
      </c>
      <c r="J473" s="19">
        <v>3456</v>
      </c>
      <c r="K473" s="19">
        <v>43662</v>
      </c>
    </row>
    <row r="474" spans="1:11">
      <c r="A474" s="17" t="s">
        <v>2025</v>
      </c>
      <c r="B474" s="19">
        <v>13825</v>
      </c>
      <c r="C474" s="19">
        <v>1796</v>
      </c>
      <c r="D474" s="19">
        <v>11371</v>
      </c>
      <c r="E474" s="19">
        <v>47608</v>
      </c>
      <c r="F474" s="19">
        <v>30237</v>
      </c>
      <c r="G474" s="19">
        <v>40347</v>
      </c>
      <c r="H474" s="19">
        <v>11778</v>
      </c>
      <c r="I474" s="19">
        <v>7029</v>
      </c>
      <c r="J474" s="19">
        <v>4183</v>
      </c>
      <c r="K474" s="19">
        <v>41025</v>
      </c>
    </row>
    <row r="475" spans="1:11">
      <c r="A475" s="17" t="s">
        <v>2024</v>
      </c>
      <c r="B475" s="19">
        <v>13328</v>
      </c>
      <c r="C475" s="19">
        <v>1712</v>
      </c>
      <c r="D475" s="19">
        <v>12173</v>
      </c>
      <c r="E475" s="19">
        <v>38314</v>
      </c>
      <c r="F475" s="19">
        <v>27695</v>
      </c>
      <c r="G475" s="19">
        <v>191650</v>
      </c>
      <c r="H475" s="19">
        <v>18591</v>
      </c>
      <c r="I475" s="19">
        <v>10151</v>
      </c>
      <c r="J475" s="19">
        <v>2559</v>
      </c>
      <c r="K475" s="19">
        <v>37432</v>
      </c>
    </row>
    <row r="476" spans="1:11">
      <c r="A476" s="17" t="s">
        <v>2023</v>
      </c>
      <c r="B476" s="19">
        <v>8937</v>
      </c>
      <c r="C476" s="19">
        <v>1380</v>
      </c>
      <c r="D476" s="19">
        <v>11174</v>
      </c>
      <c r="E476" s="19">
        <v>34957</v>
      </c>
      <c r="F476" s="19">
        <v>12676</v>
      </c>
      <c r="G476" s="19">
        <v>57699</v>
      </c>
      <c r="H476" s="19">
        <v>15745</v>
      </c>
      <c r="I476" s="19">
        <v>6664</v>
      </c>
      <c r="J476" s="19">
        <v>1567</v>
      </c>
      <c r="K476" s="19">
        <v>34884</v>
      </c>
    </row>
    <row r="477" spans="1:11">
      <c r="A477" s="17" t="s">
        <v>2022</v>
      </c>
      <c r="B477" s="19">
        <v>8591</v>
      </c>
      <c r="C477" s="19">
        <v>1113</v>
      </c>
      <c r="D477" s="19">
        <v>13787</v>
      </c>
      <c r="E477" s="19">
        <v>42724</v>
      </c>
      <c r="F477" s="19">
        <v>19686</v>
      </c>
      <c r="G477" s="19">
        <v>58350</v>
      </c>
      <c r="H477" s="19">
        <v>17769</v>
      </c>
      <c r="I477" s="19">
        <v>6846</v>
      </c>
      <c r="J477" s="19">
        <v>1784</v>
      </c>
      <c r="K477" s="19">
        <v>33402</v>
      </c>
    </row>
    <row r="478" spans="1:11">
      <c r="A478" s="17" t="s">
        <v>2021</v>
      </c>
      <c r="B478" s="19">
        <v>16473</v>
      </c>
      <c r="C478" s="19">
        <v>1280</v>
      </c>
      <c r="D478" s="19">
        <v>14866</v>
      </c>
      <c r="E478" s="19">
        <v>51449</v>
      </c>
      <c r="F478" s="19">
        <v>28634</v>
      </c>
      <c r="G478" s="19">
        <v>31556</v>
      </c>
      <c r="H478" s="19">
        <v>22764</v>
      </c>
      <c r="I478" s="19">
        <v>10709</v>
      </c>
      <c r="J478" s="19">
        <v>5245</v>
      </c>
      <c r="K478" s="19">
        <v>38695</v>
      </c>
    </row>
    <row r="479" spans="1:11">
      <c r="A479" s="17" t="s">
        <v>2020</v>
      </c>
      <c r="B479" s="19">
        <v>19708</v>
      </c>
      <c r="C479" s="19">
        <v>2869</v>
      </c>
      <c r="D479" s="19">
        <v>24644</v>
      </c>
      <c r="E479" s="19">
        <v>78593</v>
      </c>
      <c r="F479" s="19">
        <v>52384</v>
      </c>
      <c r="G479" s="19">
        <v>43894</v>
      </c>
      <c r="H479" s="19">
        <v>13630</v>
      </c>
      <c r="I479" s="19">
        <v>12170</v>
      </c>
      <c r="J479" s="19">
        <v>4424</v>
      </c>
      <c r="K479" s="19">
        <v>52829</v>
      </c>
    </row>
    <row r="480" spans="1:11">
      <c r="A480" s="17" t="s">
        <v>2019</v>
      </c>
      <c r="B480" s="19">
        <v>10690</v>
      </c>
      <c r="C480" s="18">
        <v>883</v>
      </c>
      <c r="D480" s="19">
        <v>7373</v>
      </c>
      <c r="E480" s="19">
        <v>35343</v>
      </c>
      <c r="F480" s="19">
        <v>21472</v>
      </c>
      <c r="G480" s="19">
        <v>13346</v>
      </c>
      <c r="H480" s="19">
        <v>7684</v>
      </c>
      <c r="I480" s="19">
        <v>6704</v>
      </c>
      <c r="J480" s="19">
        <v>2049</v>
      </c>
      <c r="K480" s="19">
        <v>23260</v>
      </c>
    </row>
    <row r="481" spans="1:11">
      <c r="A481" s="17" t="s">
        <v>2018</v>
      </c>
      <c r="B481" s="19">
        <v>7654</v>
      </c>
      <c r="C481" s="18">
        <v>626</v>
      </c>
      <c r="D481" s="19">
        <v>10341</v>
      </c>
      <c r="E481" s="19">
        <v>30150</v>
      </c>
      <c r="F481" s="19">
        <v>15678</v>
      </c>
      <c r="G481" s="19">
        <v>12566</v>
      </c>
      <c r="H481" s="19">
        <v>9515</v>
      </c>
      <c r="I481" s="19">
        <v>3685</v>
      </c>
      <c r="J481" s="19">
        <v>3477</v>
      </c>
      <c r="K481" s="19">
        <v>19096</v>
      </c>
    </row>
    <row r="482" spans="1:11">
      <c r="A482" s="17" t="s">
        <v>2017</v>
      </c>
      <c r="B482" s="19">
        <v>11572</v>
      </c>
      <c r="C482" s="19">
        <v>1036</v>
      </c>
      <c r="D482" s="19">
        <v>9444</v>
      </c>
      <c r="E482" s="19">
        <v>43140</v>
      </c>
      <c r="F482" s="19">
        <v>12631</v>
      </c>
      <c r="G482" s="19">
        <v>21878</v>
      </c>
      <c r="H482" s="19">
        <v>5973</v>
      </c>
      <c r="I482" s="19">
        <v>3600</v>
      </c>
      <c r="J482" s="19">
        <v>2753</v>
      </c>
      <c r="K482" s="19">
        <v>23824</v>
      </c>
    </row>
    <row r="483" spans="1:11">
      <c r="A483" s="17" t="s">
        <v>2016</v>
      </c>
      <c r="B483" s="19">
        <v>9910</v>
      </c>
      <c r="C483" s="19">
        <v>3565</v>
      </c>
      <c r="D483" s="19">
        <v>30574</v>
      </c>
      <c r="E483" s="19">
        <v>40912</v>
      </c>
      <c r="F483" s="19">
        <v>12231</v>
      </c>
      <c r="G483" s="19">
        <v>21120</v>
      </c>
      <c r="H483" s="19">
        <v>13283</v>
      </c>
      <c r="I483" s="19">
        <v>9123</v>
      </c>
      <c r="J483" s="19">
        <v>4837</v>
      </c>
      <c r="K483" s="19">
        <v>21740</v>
      </c>
    </row>
    <row r="484" spans="1:11">
      <c r="A484" s="17" t="s">
        <v>2015</v>
      </c>
      <c r="B484" s="19">
        <v>10496</v>
      </c>
      <c r="C484" s="19">
        <v>2410</v>
      </c>
      <c r="D484" s="19">
        <v>15139</v>
      </c>
      <c r="E484" s="19">
        <v>31710</v>
      </c>
      <c r="F484" s="19">
        <v>18261</v>
      </c>
      <c r="G484" s="19">
        <v>19707</v>
      </c>
      <c r="H484" s="19">
        <v>8570</v>
      </c>
      <c r="I484" s="19">
        <v>5832</v>
      </c>
      <c r="J484" s="19">
        <v>2007</v>
      </c>
      <c r="K484" s="19">
        <v>23038</v>
      </c>
    </row>
    <row r="485" spans="1:11">
      <c r="A485" s="17" t="s">
        <v>2014</v>
      </c>
      <c r="B485" s="19">
        <v>17976</v>
      </c>
      <c r="C485" s="19">
        <v>1560</v>
      </c>
      <c r="D485" s="19">
        <v>13386</v>
      </c>
      <c r="E485" s="19">
        <v>42027</v>
      </c>
      <c r="F485" s="19">
        <v>16394</v>
      </c>
      <c r="G485" s="19">
        <v>15614</v>
      </c>
      <c r="H485" s="19">
        <v>8448</v>
      </c>
      <c r="I485" s="19">
        <v>7039</v>
      </c>
      <c r="J485" s="19">
        <v>2377</v>
      </c>
      <c r="K485" s="19">
        <v>25415</v>
      </c>
    </row>
    <row r="486" spans="1:11">
      <c r="A486" s="17" t="s">
        <v>2013</v>
      </c>
      <c r="B486" s="19">
        <v>12892</v>
      </c>
      <c r="C486" s="18">
        <v>708</v>
      </c>
      <c r="D486" s="19">
        <v>8668</v>
      </c>
      <c r="E486" s="19">
        <v>28589</v>
      </c>
      <c r="F486" s="19">
        <v>6283</v>
      </c>
      <c r="G486" s="19">
        <v>10904</v>
      </c>
      <c r="H486" s="19">
        <v>6872</v>
      </c>
      <c r="I486" s="19">
        <v>3903</v>
      </c>
      <c r="J486" s="19">
        <v>1286</v>
      </c>
      <c r="K486" s="19">
        <v>24478</v>
      </c>
    </row>
    <row r="487" spans="1:11">
      <c r="A487" s="17" t="s">
        <v>2012</v>
      </c>
      <c r="B487" s="19">
        <v>8891</v>
      </c>
      <c r="C487" s="19">
        <v>1031</v>
      </c>
      <c r="D487" s="19">
        <v>10359</v>
      </c>
      <c r="E487" s="19">
        <v>31354</v>
      </c>
      <c r="F487" s="19">
        <v>8932</v>
      </c>
      <c r="G487" s="19">
        <v>11710</v>
      </c>
      <c r="H487" s="19">
        <v>7393</v>
      </c>
      <c r="I487" s="19">
        <v>4100</v>
      </c>
      <c r="J487" s="19">
        <v>1920</v>
      </c>
      <c r="K487" s="19">
        <v>21293</v>
      </c>
    </row>
    <row r="488" spans="1:11">
      <c r="A488" s="17" t="s">
        <v>2011</v>
      </c>
      <c r="B488" s="19">
        <v>13887</v>
      </c>
      <c r="C488" s="19">
        <v>1614</v>
      </c>
      <c r="D488" s="19">
        <v>8072</v>
      </c>
      <c r="E488" s="19">
        <v>29240</v>
      </c>
      <c r="F488" s="19">
        <v>9914</v>
      </c>
      <c r="G488" s="19">
        <v>14006</v>
      </c>
      <c r="H488" s="19">
        <v>7095</v>
      </c>
      <c r="I488" s="19">
        <v>2603</v>
      </c>
      <c r="J488" s="18">
        <v>996</v>
      </c>
      <c r="K488" s="19">
        <v>15852</v>
      </c>
    </row>
    <row r="489" spans="1:11">
      <c r="A489" s="17" t="s">
        <v>2010</v>
      </c>
      <c r="B489" s="19">
        <v>11837</v>
      </c>
      <c r="C489" s="18">
        <v>866</v>
      </c>
      <c r="D489" s="19">
        <v>14090</v>
      </c>
      <c r="E489" s="19">
        <v>36001</v>
      </c>
      <c r="F489" s="19">
        <v>22501</v>
      </c>
      <c r="G489" s="19">
        <v>25433</v>
      </c>
      <c r="H489" s="19">
        <v>12814</v>
      </c>
      <c r="I489" s="19">
        <v>8338</v>
      </c>
      <c r="J489" s="19">
        <v>2296</v>
      </c>
      <c r="K489" s="19">
        <v>38720</v>
      </c>
    </row>
    <row r="490" spans="1:11">
      <c r="A490" s="17" t="s">
        <v>2009</v>
      </c>
      <c r="B490" s="19">
        <v>9002</v>
      </c>
      <c r="C490" s="19">
        <v>1019</v>
      </c>
      <c r="D490" s="19">
        <v>9565</v>
      </c>
      <c r="E490" s="19">
        <v>22604</v>
      </c>
      <c r="F490" s="19">
        <v>17332</v>
      </c>
      <c r="G490" s="19">
        <v>12463</v>
      </c>
      <c r="H490" s="19">
        <v>10074</v>
      </c>
      <c r="I490" s="19">
        <v>8519</v>
      </c>
      <c r="J490" s="18">
        <v>768</v>
      </c>
      <c r="K490" s="19">
        <v>22237</v>
      </c>
    </row>
    <row r="491" spans="1:11">
      <c r="A491" s="17" t="s">
        <v>2008</v>
      </c>
      <c r="B491" s="19">
        <v>12568</v>
      </c>
      <c r="C491" s="19">
        <v>1911</v>
      </c>
      <c r="D491" s="19">
        <v>8958</v>
      </c>
      <c r="E491" s="19">
        <v>24542</v>
      </c>
      <c r="F491" s="19">
        <v>24881</v>
      </c>
      <c r="G491" s="19">
        <v>20282</v>
      </c>
      <c r="H491" s="19">
        <v>10115</v>
      </c>
      <c r="I491" s="19">
        <v>7018</v>
      </c>
      <c r="J491" s="19">
        <v>3796</v>
      </c>
      <c r="K491" s="19">
        <v>28500</v>
      </c>
    </row>
    <row r="492" spans="1:11">
      <c r="A492" s="17" t="s">
        <v>2007</v>
      </c>
      <c r="B492" s="19">
        <v>12756</v>
      </c>
      <c r="C492" s="19">
        <v>1550</v>
      </c>
      <c r="D492" s="19">
        <v>11879</v>
      </c>
      <c r="E492" s="19">
        <v>27359</v>
      </c>
      <c r="F492" s="19">
        <v>23682</v>
      </c>
      <c r="G492" s="19">
        <v>17301</v>
      </c>
      <c r="H492" s="19">
        <v>9713</v>
      </c>
      <c r="I492" s="19">
        <v>7536</v>
      </c>
      <c r="J492" s="19">
        <v>1564</v>
      </c>
      <c r="K492" s="19">
        <v>27001</v>
      </c>
    </row>
    <row r="493" spans="1:11">
      <c r="A493" s="17" t="s">
        <v>2006</v>
      </c>
      <c r="B493" s="19">
        <v>15992</v>
      </c>
      <c r="C493" s="19">
        <v>2351</v>
      </c>
      <c r="D493" s="19">
        <v>17726</v>
      </c>
      <c r="E493" s="19">
        <v>54091</v>
      </c>
      <c r="F493" s="19">
        <v>12843</v>
      </c>
      <c r="G493" s="19">
        <v>21695</v>
      </c>
      <c r="H493" s="19">
        <v>10747</v>
      </c>
      <c r="I493" s="19">
        <v>7618</v>
      </c>
      <c r="J493" s="19">
        <v>2531</v>
      </c>
      <c r="K493" s="19">
        <v>53369</v>
      </c>
    </row>
    <row r="494" spans="1:11">
      <c r="A494" s="17" t="s">
        <v>2005</v>
      </c>
      <c r="B494" s="19">
        <v>17258</v>
      </c>
      <c r="C494" s="19">
        <v>1385</v>
      </c>
      <c r="D494" s="19">
        <v>8653</v>
      </c>
      <c r="E494" s="19">
        <v>26771</v>
      </c>
      <c r="F494" s="19">
        <v>57023</v>
      </c>
      <c r="G494" s="19">
        <v>13394</v>
      </c>
      <c r="H494" s="19">
        <v>3793</v>
      </c>
      <c r="I494" s="19">
        <v>8532</v>
      </c>
      <c r="J494" s="18">
        <v>702</v>
      </c>
      <c r="K494" s="19">
        <v>29071</v>
      </c>
    </row>
    <row r="495" spans="1:11">
      <c r="A495" s="17" t="s">
        <v>2004</v>
      </c>
      <c r="B495" s="19">
        <v>15414</v>
      </c>
      <c r="C495" s="19">
        <v>2054</v>
      </c>
      <c r="D495" s="19">
        <v>7356</v>
      </c>
      <c r="E495" s="19">
        <v>30276</v>
      </c>
      <c r="F495" s="19">
        <v>34918</v>
      </c>
      <c r="G495" s="19">
        <v>21983</v>
      </c>
      <c r="H495" s="19">
        <v>13134</v>
      </c>
      <c r="I495" s="19">
        <v>5460</v>
      </c>
      <c r="J495" s="19">
        <v>1075</v>
      </c>
      <c r="K495" s="19">
        <v>42116</v>
      </c>
    </row>
    <row r="496" spans="1:11">
      <c r="A496" s="17" t="s">
        <v>2003</v>
      </c>
      <c r="B496" s="19">
        <v>8245</v>
      </c>
      <c r="C496" s="18">
        <v>831</v>
      </c>
      <c r="D496" s="19">
        <v>12570</v>
      </c>
      <c r="E496" s="19">
        <v>11335</v>
      </c>
      <c r="F496" s="19">
        <v>54488</v>
      </c>
      <c r="G496" s="19">
        <v>8674</v>
      </c>
      <c r="H496" s="19">
        <v>16470</v>
      </c>
      <c r="I496" s="19">
        <v>5580</v>
      </c>
      <c r="J496" s="18">
        <v>598</v>
      </c>
      <c r="K496" s="19">
        <v>17918</v>
      </c>
    </row>
    <row r="497" spans="1:11">
      <c r="A497" s="17" t="s">
        <v>2002</v>
      </c>
      <c r="B497" s="19">
        <v>7012</v>
      </c>
      <c r="C497" s="18">
        <v>918</v>
      </c>
      <c r="D497" s="19">
        <v>10088</v>
      </c>
      <c r="E497" s="19">
        <v>14641</v>
      </c>
      <c r="F497" s="19">
        <v>22585</v>
      </c>
      <c r="G497" s="19">
        <v>9574</v>
      </c>
      <c r="H497" s="19">
        <v>9731</v>
      </c>
      <c r="I497" s="19">
        <v>4533</v>
      </c>
      <c r="J497" s="19">
        <v>1900</v>
      </c>
      <c r="K497" s="19">
        <v>13298</v>
      </c>
    </row>
    <row r="498" spans="1:11">
      <c r="A498" s="17" t="s">
        <v>2001</v>
      </c>
      <c r="B498" s="19">
        <v>6157</v>
      </c>
      <c r="C498" s="19">
        <v>1302</v>
      </c>
      <c r="D498" s="19">
        <v>11090</v>
      </c>
      <c r="E498" s="19">
        <v>20046</v>
      </c>
      <c r="F498" s="19">
        <v>15555</v>
      </c>
      <c r="G498" s="19">
        <v>9273</v>
      </c>
      <c r="H498" s="19">
        <v>6831</v>
      </c>
      <c r="I498" s="19">
        <v>5976</v>
      </c>
      <c r="J498" s="18">
        <v>801</v>
      </c>
      <c r="K498" s="19">
        <v>17687</v>
      </c>
    </row>
    <row r="499" spans="1:11">
      <c r="A499" s="17" t="s">
        <v>2000</v>
      </c>
      <c r="B499" s="19">
        <v>4839</v>
      </c>
      <c r="C499" s="19">
        <v>1437</v>
      </c>
      <c r="D499" s="19">
        <v>7077</v>
      </c>
      <c r="E499" s="19">
        <v>24790</v>
      </c>
      <c r="F499" s="19">
        <v>22540</v>
      </c>
      <c r="G499" s="19">
        <v>11099</v>
      </c>
      <c r="H499" s="19">
        <v>12896</v>
      </c>
      <c r="I499" s="19">
        <v>5345</v>
      </c>
      <c r="J499" s="19">
        <v>1457</v>
      </c>
      <c r="K499" s="19">
        <v>20808</v>
      </c>
    </row>
    <row r="500" spans="1:11">
      <c r="A500" s="17" t="s">
        <v>1999</v>
      </c>
      <c r="B500" s="19">
        <v>7643</v>
      </c>
      <c r="C500" s="19">
        <v>1188</v>
      </c>
      <c r="D500" s="19">
        <v>5587</v>
      </c>
      <c r="E500" s="19">
        <v>32283</v>
      </c>
      <c r="F500" s="19">
        <v>26605</v>
      </c>
      <c r="G500" s="19">
        <v>9936</v>
      </c>
      <c r="H500" s="19">
        <v>13116</v>
      </c>
      <c r="I500" s="19">
        <v>3915</v>
      </c>
      <c r="J500" s="18">
        <v>642</v>
      </c>
      <c r="K500" s="19">
        <v>30154</v>
      </c>
    </row>
    <row r="501" spans="1:11">
      <c r="A501" s="17" t="s">
        <v>1998</v>
      </c>
      <c r="B501" s="19">
        <v>7028</v>
      </c>
      <c r="C501" s="18">
        <v>859</v>
      </c>
      <c r="D501" s="19">
        <v>2898</v>
      </c>
      <c r="E501" s="19">
        <v>14945</v>
      </c>
      <c r="F501" s="19">
        <v>26062</v>
      </c>
      <c r="G501" s="19">
        <v>6819</v>
      </c>
      <c r="H501" s="19">
        <v>3894</v>
      </c>
      <c r="I501" s="19">
        <v>4619</v>
      </c>
      <c r="J501" s="19">
        <v>1646</v>
      </c>
      <c r="K501" s="19">
        <v>17064</v>
      </c>
    </row>
    <row r="502" spans="1:11">
      <c r="A502" s="17" t="s">
        <v>1997</v>
      </c>
      <c r="B502" s="19">
        <v>13231</v>
      </c>
      <c r="C502" s="19">
        <v>2271</v>
      </c>
      <c r="D502" s="19">
        <v>4557</v>
      </c>
      <c r="E502" s="19">
        <v>21223</v>
      </c>
      <c r="F502" s="19">
        <v>31003</v>
      </c>
      <c r="G502" s="19">
        <v>22624</v>
      </c>
      <c r="H502" s="19">
        <v>24229</v>
      </c>
      <c r="I502" s="19">
        <v>8713</v>
      </c>
      <c r="J502" s="19">
        <v>1393</v>
      </c>
      <c r="K502" s="19">
        <v>22784</v>
      </c>
    </row>
    <row r="503" spans="1:11">
      <c r="A503" s="17" t="s">
        <v>1996</v>
      </c>
      <c r="B503" s="19">
        <v>7270</v>
      </c>
      <c r="C503" s="19">
        <v>1959</v>
      </c>
      <c r="D503" s="19">
        <v>3827</v>
      </c>
      <c r="E503" s="19">
        <v>34126</v>
      </c>
      <c r="F503" s="19">
        <v>20983</v>
      </c>
      <c r="G503" s="19">
        <v>16452</v>
      </c>
      <c r="H503" s="19">
        <v>11281</v>
      </c>
      <c r="I503" s="19">
        <v>8859</v>
      </c>
      <c r="J503" s="19">
        <v>1272</v>
      </c>
      <c r="K503" s="19">
        <v>27306</v>
      </c>
    </row>
    <row r="504" spans="1:11">
      <c r="A504" s="17" t="s">
        <v>1995</v>
      </c>
      <c r="B504" s="19">
        <v>15263</v>
      </c>
      <c r="C504" s="19">
        <v>2368</v>
      </c>
      <c r="D504" s="19">
        <v>12856</v>
      </c>
      <c r="E504" s="19">
        <v>28076</v>
      </c>
      <c r="F504" s="19">
        <v>14161</v>
      </c>
      <c r="G504" s="19">
        <v>17206</v>
      </c>
      <c r="H504" s="19">
        <v>17000</v>
      </c>
      <c r="I504" s="19">
        <v>6383</v>
      </c>
      <c r="J504" s="19">
        <v>1250</v>
      </c>
      <c r="K504" s="19">
        <v>18964</v>
      </c>
    </row>
    <row r="505" spans="1:11">
      <c r="A505" s="17" t="s">
        <v>1994</v>
      </c>
      <c r="B505" s="19">
        <v>16463</v>
      </c>
      <c r="C505" s="19">
        <v>2120</v>
      </c>
      <c r="D505" s="19">
        <v>10276</v>
      </c>
      <c r="E505" s="19">
        <v>30123</v>
      </c>
      <c r="F505" s="19">
        <v>18861</v>
      </c>
      <c r="G505" s="19">
        <v>14229</v>
      </c>
      <c r="H505" s="19">
        <v>19703</v>
      </c>
      <c r="I505" s="19">
        <v>8561</v>
      </c>
      <c r="J505" s="19">
        <v>1866</v>
      </c>
      <c r="K505" s="19">
        <v>42532</v>
      </c>
    </row>
    <row r="506" spans="1:11">
      <c r="A506" s="17" t="s">
        <v>1993</v>
      </c>
      <c r="B506" s="19">
        <v>16054</v>
      </c>
      <c r="C506" s="19">
        <v>1144</v>
      </c>
      <c r="D506" s="19">
        <v>8589</v>
      </c>
      <c r="E506" s="19">
        <v>27655</v>
      </c>
      <c r="F506" s="19">
        <v>13527</v>
      </c>
      <c r="G506" s="19">
        <v>9747</v>
      </c>
      <c r="H506" s="19">
        <v>22878</v>
      </c>
      <c r="I506" s="19">
        <v>6940</v>
      </c>
      <c r="J506" s="19">
        <v>2004</v>
      </c>
      <c r="K506" s="19">
        <v>23958</v>
      </c>
    </row>
    <row r="507" spans="1:11">
      <c r="A507" s="17" t="s">
        <v>1992</v>
      </c>
      <c r="B507" s="19">
        <v>14655</v>
      </c>
      <c r="C507" s="19">
        <v>1966</v>
      </c>
      <c r="D507" s="19">
        <v>14615</v>
      </c>
      <c r="E507" s="19">
        <v>62064</v>
      </c>
      <c r="F507" s="19">
        <v>13833</v>
      </c>
      <c r="G507" s="19">
        <v>22419</v>
      </c>
      <c r="H507" s="19">
        <v>19757</v>
      </c>
      <c r="I507" s="19">
        <v>10720</v>
      </c>
      <c r="J507" s="19">
        <v>1855</v>
      </c>
      <c r="K507" s="19">
        <v>75687</v>
      </c>
    </row>
    <row r="508" spans="1:11">
      <c r="A508" s="17" t="s">
        <v>1991</v>
      </c>
      <c r="B508" s="19">
        <v>17062</v>
      </c>
      <c r="C508" s="19">
        <v>1473</v>
      </c>
      <c r="D508" s="19">
        <v>12536</v>
      </c>
      <c r="E508" s="19">
        <v>44295</v>
      </c>
      <c r="F508" s="19">
        <v>13888</v>
      </c>
      <c r="G508" s="19">
        <v>11095</v>
      </c>
      <c r="H508" s="19">
        <v>23863</v>
      </c>
      <c r="I508" s="19">
        <v>6661</v>
      </c>
      <c r="J508" s="19">
        <v>2108</v>
      </c>
      <c r="K508" s="19">
        <v>54291</v>
      </c>
    </row>
    <row r="509" spans="1:11">
      <c r="A509" s="17" t="s">
        <v>1990</v>
      </c>
      <c r="B509" s="19">
        <v>19847</v>
      </c>
      <c r="C509" s="19">
        <v>2067</v>
      </c>
      <c r="D509" s="19">
        <v>16700</v>
      </c>
      <c r="E509" s="19">
        <v>55520</v>
      </c>
      <c r="F509" s="19">
        <v>16318</v>
      </c>
      <c r="G509" s="19">
        <v>24075</v>
      </c>
      <c r="H509" s="19">
        <v>19446</v>
      </c>
      <c r="I509" s="19">
        <v>8535</v>
      </c>
      <c r="J509" s="19">
        <v>7626</v>
      </c>
      <c r="K509" s="19">
        <v>39254</v>
      </c>
    </row>
    <row r="510" spans="1:11">
      <c r="A510" s="17" t="s">
        <v>1989</v>
      </c>
      <c r="B510" s="19">
        <v>13384</v>
      </c>
      <c r="C510" s="19">
        <v>2155</v>
      </c>
      <c r="D510" s="19">
        <v>19597</v>
      </c>
      <c r="E510" s="19">
        <v>57757</v>
      </c>
      <c r="F510" s="19">
        <v>43501</v>
      </c>
      <c r="G510" s="19">
        <v>38016</v>
      </c>
      <c r="H510" s="19">
        <v>21351</v>
      </c>
      <c r="I510" s="19">
        <v>15927</v>
      </c>
      <c r="J510" s="19">
        <v>4807</v>
      </c>
      <c r="K510" s="19">
        <v>87049</v>
      </c>
    </row>
    <row r="511" spans="1:11">
      <c r="A511" s="17" t="s">
        <v>1988</v>
      </c>
      <c r="B511" s="19">
        <v>8621</v>
      </c>
      <c r="C511" s="19">
        <v>1740</v>
      </c>
      <c r="D511" s="19">
        <v>7414</v>
      </c>
      <c r="E511" s="19">
        <v>37711</v>
      </c>
      <c r="F511" s="19">
        <v>28475</v>
      </c>
      <c r="G511" s="19">
        <v>20697</v>
      </c>
      <c r="H511" s="19">
        <v>8739</v>
      </c>
      <c r="I511" s="19">
        <v>6728</v>
      </c>
      <c r="J511" s="19">
        <v>2509</v>
      </c>
      <c r="K511" s="19">
        <v>40528</v>
      </c>
    </row>
    <row r="512" spans="1:11">
      <c r="A512" s="17" t="s">
        <v>1987</v>
      </c>
      <c r="B512" s="19">
        <v>6316</v>
      </c>
      <c r="C512" s="19">
        <v>1702</v>
      </c>
      <c r="D512" s="19">
        <v>9327</v>
      </c>
      <c r="E512" s="19">
        <v>43995</v>
      </c>
      <c r="F512" s="19">
        <v>15146</v>
      </c>
      <c r="G512" s="19">
        <v>13836</v>
      </c>
      <c r="H512" s="19">
        <v>51502</v>
      </c>
      <c r="I512" s="19">
        <v>4812</v>
      </c>
      <c r="J512" s="19">
        <v>2879</v>
      </c>
      <c r="K512" s="19">
        <v>73986</v>
      </c>
    </row>
    <row r="513" spans="1:11">
      <c r="A513" s="17" t="s">
        <v>1986</v>
      </c>
      <c r="B513" s="19">
        <v>11304</v>
      </c>
      <c r="C513" s="19">
        <v>1706</v>
      </c>
      <c r="D513" s="19">
        <v>19021</v>
      </c>
      <c r="E513" s="19">
        <v>57181</v>
      </c>
      <c r="F513" s="19">
        <v>21574</v>
      </c>
      <c r="G513" s="19">
        <v>16959</v>
      </c>
      <c r="H513" s="19">
        <v>59113</v>
      </c>
      <c r="I513" s="19">
        <v>6870</v>
      </c>
      <c r="J513" s="19">
        <v>3020</v>
      </c>
      <c r="K513" s="19">
        <v>73790</v>
      </c>
    </row>
    <row r="514" spans="1:11">
      <c r="A514" s="17" t="s">
        <v>1985</v>
      </c>
      <c r="B514" s="19">
        <v>21980</v>
      </c>
      <c r="C514" s="19">
        <v>3829</v>
      </c>
      <c r="D514" s="19">
        <v>13764</v>
      </c>
      <c r="E514" s="19">
        <v>147548</v>
      </c>
      <c r="F514" s="19">
        <v>27478</v>
      </c>
      <c r="G514" s="19">
        <v>33957</v>
      </c>
      <c r="H514" s="19">
        <v>61182</v>
      </c>
      <c r="I514" s="19">
        <v>12910</v>
      </c>
      <c r="J514" s="19">
        <v>8160</v>
      </c>
      <c r="K514" s="19">
        <v>104798</v>
      </c>
    </row>
    <row r="515" spans="1:11">
      <c r="A515" s="17" t="s">
        <v>1984</v>
      </c>
      <c r="B515" s="19">
        <v>15149</v>
      </c>
      <c r="C515" s="19">
        <v>5328</v>
      </c>
      <c r="D515" s="19">
        <v>22337</v>
      </c>
      <c r="E515" s="19">
        <v>87917</v>
      </c>
      <c r="F515" s="19">
        <v>33185</v>
      </c>
      <c r="G515" s="19">
        <v>31029</v>
      </c>
      <c r="H515" s="19">
        <v>36050</v>
      </c>
      <c r="I515" s="19">
        <v>8645</v>
      </c>
      <c r="J515" s="19">
        <v>8346</v>
      </c>
      <c r="K515" s="19">
        <v>104510</v>
      </c>
    </row>
    <row r="516" spans="1:11">
      <c r="A516" s="17" t="s">
        <v>1983</v>
      </c>
      <c r="B516" s="19">
        <v>10801</v>
      </c>
      <c r="C516" s="19">
        <v>9585</v>
      </c>
      <c r="D516" s="19">
        <v>20279</v>
      </c>
      <c r="E516" s="19">
        <v>47222</v>
      </c>
      <c r="F516" s="19">
        <v>31934</v>
      </c>
      <c r="G516" s="19">
        <v>14678</v>
      </c>
      <c r="H516" s="19">
        <v>16346</v>
      </c>
      <c r="I516" s="19">
        <v>6078</v>
      </c>
      <c r="J516" s="19">
        <v>6670</v>
      </c>
      <c r="K516" s="19">
        <v>43267</v>
      </c>
    </row>
    <row r="517" spans="1:11">
      <c r="A517" s="17" t="s">
        <v>1982</v>
      </c>
      <c r="B517" s="19">
        <v>9729</v>
      </c>
      <c r="C517" s="19">
        <v>4439</v>
      </c>
      <c r="D517" s="19">
        <v>18598</v>
      </c>
      <c r="E517" s="19">
        <v>54065</v>
      </c>
      <c r="F517" s="19">
        <v>28300</v>
      </c>
      <c r="G517" s="19">
        <v>25859</v>
      </c>
      <c r="H517" s="19">
        <v>23391</v>
      </c>
      <c r="I517" s="19">
        <v>10234</v>
      </c>
      <c r="J517" s="19">
        <v>5459</v>
      </c>
      <c r="K517" s="19">
        <v>47470</v>
      </c>
    </row>
    <row r="518" spans="1:11">
      <c r="A518" s="17" t="s">
        <v>1981</v>
      </c>
      <c r="B518" s="19">
        <v>15368</v>
      </c>
      <c r="C518" s="19">
        <v>3013</v>
      </c>
      <c r="D518" s="19">
        <v>15069</v>
      </c>
      <c r="E518" s="19">
        <v>49361</v>
      </c>
      <c r="F518" s="19">
        <v>19281</v>
      </c>
      <c r="G518" s="19">
        <v>27950</v>
      </c>
      <c r="H518" s="19">
        <v>27032</v>
      </c>
      <c r="I518" s="19">
        <v>6574</v>
      </c>
      <c r="J518" s="19">
        <v>6548</v>
      </c>
      <c r="K518" s="19">
        <v>52540</v>
      </c>
    </row>
    <row r="519" spans="1:11">
      <c r="A519" s="17" t="s">
        <v>1980</v>
      </c>
      <c r="B519" s="19">
        <v>12912</v>
      </c>
      <c r="C519" s="19">
        <v>2947</v>
      </c>
      <c r="D519" s="19">
        <v>12943</v>
      </c>
      <c r="E519" s="19">
        <v>22960</v>
      </c>
      <c r="F519" s="19">
        <v>53344</v>
      </c>
      <c r="G519" s="19">
        <v>23517</v>
      </c>
      <c r="H519" s="19">
        <v>13166</v>
      </c>
      <c r="I519" s="19">
        <v>6176</v>
      </c>
      <c r="J519" s="19">
        <v>4758</v>
      </c>
      <c r="K519" s="19">
        <v>25491</v>
      </c>
    </row>
    <row r="520" spans="1:11">
      <c r="A520" s="17" t="s">
        <v>1979</v>
      </c>
      <c r="B520" s="19">
        <v>10934</v>
      </c>
      <c r="C520" s="19">
        <v>2206</v>
      </c>
      <c r="D520" s="19">
        <v>23162</v>
      </c>
      <c r="E520" s="19">
        <v>47596</v>
      </c>
      <c r="F520" s="19">
        <v>21093</v>
      </c>
      <c r="G520" s="19">
        <v>15332</v>
      </c>
      <c r="H520" s="19">
        <v>20435</v>
      </c>
      <c r="I520" s="19">
        <v>5365</v>
      </c>
      <c r="J520" s="19">
        <v>3664</v>
      </c>
      <c r="K520" s="19">
        <v>38055</v>
      </c>
    </row>
    <row r="521" spans="1:11">
      <c r="A521" s="17" t="s">
        <v>1978</v>
      </c>
      <c r="B521" s="19">
        <v>16681</v>
      </c>
      <c r="C521" s="19">
        <v>1353</v>
      </c>
      <c r="D521" s="19">
        <v>9781</v>
      </c>
      <c r="E521" s="19">
        <v>30008</v>
      </c>
      <c r="F521" s="19">
        <v>17737</v>
      </c>
      <c r="G521" s="19">
        <v>14083</v>
      </c>
      <c r="H521" s="19">
        <v>18078</v>
      </c>
      <c r="I521" s="19">
        <v>5391</v>
      </c>
      <c r="J521" s="19">
        <v>2244</v>
      </c>
      <c r="K521" s="19">
        <v>51196</v>
      </c>
    </row>
    <row r="522" spans="1:11">
      <c r="A522" s="17" t="s">
        <v>1977</v>
      </c>
      <c r="B522" s="19">
        <v>20824</v>
      </c>
      <c r="C522" s="19">
        <v>4128</v>
      </c>
      <c r="D522" s="19">
        <v>27633</v>
      </c>
      <c r="E522" s="19">
        <v>35600</v>
      </c>
      <c r="F522" s="19">
        <v>25339</v>
      </c>
      <c r="G522" s="19">
        <v>30745</v>
      </c>
      <c r="H522" s="19">
        <v>19578</v>
      </c>
      <c r="I522" s="19">
        <v>5724</v>
      </c>
      <c r="J522" s="19">
        <v>2716</v>
      </c>
      <c r="K522" s="19">
        <v>95432</v>
      </c>
    </row>
    <row r="523" spans="1:11">
      <c r="A523" s="17" t="s">
        <v>1976</v>
      </c>
      <c r="B523" s="19">
        <v>42842</v>
      </c>
      <c r="C523" s="19">
        <v>5924</v>
      </c>
      <c r="D523" s="19">
        <v>10993</v>
      </c>
      <c r="E523" s="19">
        <v>70988</v>
      </c>
      <c r="F523" s="19">
        <v>45536</v>
      </c>
      <c r="G523" s="19">
        <v>54142</v>
      </c>
      <c r="H523" s="19">
        <v>24561</v>
      </c>
      <c r="I523" s="19">
        <v>5864</v>
      </c>
      <c r="J523" s="19">
        <v>7644</v>
      </c>
      <c r="K523" s="19">
        <v>76177</v>
      </c>
    </row>
    <row r="524" spans="1:11">
      <c r="A524" s="17" t="s">
        <v>1975</v>
      </c>
      <c r="B524" s="19">
        <v>42478</v>
      </c>
      <c r="C524" s="19">
        <v>3475</v>
      </c>
      <c r="D524" s="19">
        <v>14277</v>
      </c>
      <c r="E524" s="19">
        <v>47270</v>
      </c>
      <c r="F524" s="19">
        <v>41726</v>
      </c>
      <c r="G524" s="19">
        <v>21384</v>
      </c>
      <c r="H524" s="19">
        <v>29148</v>
      </c>
      <c r="I524" s="19">
        <v>3529</v>
      </c>
      <c r="J524" s="19">
        <v>10057</v>
      </c>
      <c r="K524" s="19">
        <v>51891</v>
      </c>
    </row>
    <row r="525" spans="1:11">
      <c r="A525" s="17" t="s">
        <v>1974</v>
      </c>
      <c r="B525" s="19">
        <v>32478</v>
      </c>
      <c r="C525" s="19">
        <v>4442</v>
      </c>
      <c r="D525" s="19">
        <v>10879</v>
      </c>
      <c r="E525" s="19">
        <v>36415</v>
      </c>
      <c r="F525" s="19">
        <v>33828</v>
      </c>
      <c r="G525" s="19">
        <v>21057</v>
      </c>
      <c r="H525" s="19">
        <v>30025</v>
      </c>
      <c r="I525" s="19">
        <v>8068</v>
      </c>
      <c r="J525" s="19">
        <v>5197</v>
      </c>
      <c r="K525" s="19">
        <v>43511</v>
      </c>
    </row>
    <row r="526" spans="1:11">
      <c r="A526" s="17" t="s">
        <v>1973</v>
      </c>
      <c r="B526" s="19">
        <v>20790</v>
      </c>
      <c r="C526" s="19">
        <v>3260</v>
      </c>
      <c r="D526" s="19">
        <v>9349</v>
      </c>
      <c r="E526" s="19">
        <v>42110</v>
      </c>
      <c r="F526" s="19">
        <v>22352</v>
      </c>
      <c r="G526" s="19">
        <v>20439</v>
      </c>
      <c r="H526" s="19">
        <v>19162</v>
      </c>
      <c r="I526" s="19">
        <v>10814</v>
      </c>
      <c r="J526" s="19">
        <v>5107</v>
      </c>
      <c r="K526" s="19">
        <v>29786</v>
      </c>
    </row>
    <row r="527" spans="1:11">
      <c r="A527" s="17" t="s">
        <v>1972</v>
      </c>
      <c r="B527" s="19">
        <v>13878</v>
      </c>
      <c r="C527" s="19">
        <v>2786</v>
      </c>
      <c r="D527" s="19">
        <v>16177</v>
      </c>
      <c r="E527" s="19">
        <v>71500</v>
      </c>
      <c r="F527" s="19">
        <v>20601</v>
      </c>
      <c r="G527" s="19">
        <v>20240</v>
      </c>
      <c r="H527" s="19">
        <v>21040</v>
      </c>
      <c r="I527" s="19">
        <v>10564</v>
      </c>
      <c r="J527" s="19">
        <v>9589</v>
      </c>
      <c r="K527" s="19">
        <v>43932</v>
      </c>
    </row>
    <row r="528" spans="1:11">
      <c r="A528" s="17" t="s">
        <v>1971</v>
      </c>
      <c r="B528" s="19">
        <v>30929</v>
      </c>
      <c r="C528" s="19">
        <v>3740</v>
      </c>
      <c r="D528" s="19">
        <v>16134</v>
      </c>
      <c r="E528" s="19">
        <v>59907</v>
      </c>
      <c r="F528" s="19">
        <v>19375</v>
      </c>
      <c r="G528" s="19">
        <v>12697</v>
      </c>
      <c r="H528" s="19">
        <v>18171</v>
      </c>
      <c r="I528" s="19">
        <v>7599</v>
      </c>
      <c r="J528" s="19">
        <v>6269</v>
      </c>
      <c r="K528" s="19">
        <v>33903</v>
      </c>
    </row>
    <row r="529" spans="1:11">
      <c r="A529" s="17" t="s">
        <v>1970</v>
      </c>
      <c r="B529" s="19">
        <v>15812</v>
      </c>
      <c r="C529" s="19">
        <v>2554</v>
      </c>
      <c r="D529" s="19">
        <v>8252</v>
      </c>
      <c r="E529" s="19">
        <v>78979</v>
      </c>
      <c r="F529" s="19">
        <v>18602</v>
      </c>
      <c r="G529" s="19">
        <v>31277</v>
      </c>
      <c r="H529" s="19">
        <v>19709</v>
      </c>
      <c r="I529" s="19">
        <v>10253</v>
      </c>
      <c r="J529" s="19">
        <v>2942</v>
      </c>
      <c r="K529" s="19">
        <v>47465</v>
      </c>
    </row>
    <row r="530" spans="1:11">
      <c r="A530" s="17" t="s">
        <v>1969</v>
      </c>
      <c r="B530" s="19">
        <v>27495</v>
      </c>
      <c r="C530" s="19">
        <v>1215</v>
      </c>
      <c r="D530" s="19">
        <v>8379</v>
      </c>
      <c r="E530" s="19">
        <v>31810</v>
      </c>
      <c r="F530" s="19">
        <v>14459</v>
      </c>
      <c r="G530" s="19">
        <v>42787</v>
      </c>
      <c r="H530" s="19">
        <v>14929</v>
      </c>
      <c r="I530" s="19">
        <v>13464</v>
      </c>
      <c r="J530" s="19">
        <v>3087</v>
      </c>
      <c r="K530" s="19">
        <v>40498</v>
      </c>
    </row>
    <row r="531" spans="1:11">
      <c r="A531" s="17" t="s">
        <v>1968</v>
      </c>
      <c r="B531" s="19">
        <v>13769</v>
      </c>
      <c r="C531" s="19">
        <v>1429</v>
      </c>
      <c r="D531" s="19">
        <v>10191</v>
      </c>
      <c r="E531" s="19">
        <v>28138</v>
      </c>
      <c r="F531" s="19">
        <v>18108</v>
      </c>
      <c r="G531" s="19">
        <v>24843</v>
      </c>
      <c r="H531" s="19">
        <v>16221</v>
      </c>
      <c r="I531" s="19">
        <v>12558</v>
      </c>
      <c r="J531" s="19">
        <v>1138</v>
      </c>
      <c r="K531" s="19">
        <v>60421</v>
      </c>
    </row>
    <row r="532" spans="1:11">
      <c r="A532" s="17" t="s">
        <v>1967</v>
      </c>
      <c r="B532" s="19">
        <v>14256</v>
      </c>
      <c r="C532" s="19">
        <v>1495</v>
      </c>
      <c r="D532" s="19">
        <v>7310</v>
      </c>
      <c r="E532" s="19">
        <v>41142</v>
      </c>
      <c r="F532" s="19">
        <v>16115</v>
      </c>
      <c r="G532" s="19">
        <v>30895</v>
      </c>
      <c r="H532" s="19">
        <v>42448</v>
      </c>
      <c r="I532" s="19">
        <v>10614</v>
      </c>
      <c r="J532" s="19">
        <v>2325</v>
      </c>
      <c r="K532" s="19">
        <v>59936</v>
      </c>
    </row>
    <row r="533" spans="1:11">
      <c r="A533" s="17" t="s">
        <v>1966</v>
      </c>
      <c r="B533" s="19">
        <v>14218</v>
      </c>
      <c r="C533" s="19">
        <v>3596</v>
      </c>
      <c r="D533" s="19">
        <v>5906</v>
      </c>
      <c r="E533" s="19">
        <v>59975</v>
      </c>
      <c r="F533" s="19">
        <v>12201</v>
      </c>
      <c r="G533" s="19">
        <v>16711</v>
      </c>
      <c r="H533" s="19">
        <v>48017</v>
      </c>
      <c r="I533" s="19">
        <v>4375</v>
      </c>
      <c r="J533" s="19">
        <v>5416</v>
      </c>
      <c r="K533" s="19">
        <v>29293</v>
      </c>
    </row>
    <row r="534" spans="1:11">
      <c r="A534" s="17" t="s">
        <v>1965</v>
      </c>
      <c r="B534" s="19">
        <v>16893</v>
      </c>
      <c r="C534" s="19">
        <v>1639</v>
      </c>
      <c r="D534" s="19">
        <v>7146</v>
      </c>
      <c r="E534" s="19">
        <v>41026</v>
      </c>
      <c r="F534" s="19">
        <v>13117</v>
      </c>
      <c r="G534" s="19">
        <v>16983</v>
      </c>
      <c r="H534" s="19">
        <v>73400</v>
      </c>
      <c r="I534" s="19">
        <v>4330</v>
      </c>
      <c r="J534" s="19">
        <v>3955</v>
      </c>
      <c r="K534" s="19">
        <v>43140</v>
      </c>
    </row>
    <row r="535" spans="1:11">
      <c r="A535" s="17" t="s">
        <v>1964</v>
      </c>
      <c r="B535" s="19">
        <v>13576</v>
      </c>
      <c r="C535" s="19">
        <v>2708</v>
      </c>
      <c r="D535" s="19">
        <v>20402</v>
      </c>
      <c r="E535" s="19">
        <v>78339</v>
      </c>
      <c r="F535" s="19">
        <v>22271</v>
      </c>
      <c r="G535" s="19">
        <v>39530</v>
      </c>
      <c r="H535" s="19">
        <v>57774</v>
      </c>
      <c r="I535" s="19">
        <v>16586</v>
      </c>
      <c r="J535" s="19">
        <v>6719</v>
      </c>
      <c r="K535" s="19">
        <v>65358</v>
      </c>
    </row>
    <row r="536" spans="1:11">
      <c r="A536" s="17" t="s">
        <v>1963</v>
      </c>
      <c r="B536" s="19">
        <v>10077</v>
      </c>
      <c r="C536" s="19">
        <v>9567</v>
      </c>
      <c r="D536" s="19">
        <v>8235</v>
      </c>
      <c r="E536" s="19">
        <v>21239</v>
      </c>
      <c r="F536" s="19">
        <v>12924</v>
      </c>
      <c r="G536" s="19">
        <v>28330</v>
      </c>
      <c r="H536" s="19">
        <v>32050</v>
      </c>
      <c r="I536" s="19">
        <v>9215</v>
      </c>
      <c r="J536" s="19">
        <v>8761</v>
      </c>
      <c r="K536" s="19">
        <v>33931</v>
      </c>
    </row>
    <row r="537" spans="1:11">
      <c r="A537" s="17" t="s">
        <v>1962</v>
      </c>
      <c r="B537" s="19">
        <v>11218</v>
      </c>
      <c r="C537" s="19">
        <v>2949</v>
      </c>
      <c r="D537" s="19">
        <v>6397</v>
      </c>
      <c r="E537" s="19">
        <v>23912</v>
      </c>
      <c r="F537" s="19">
        <v>14402</v>
      </c>
      <c r="G537" s="19">
        <v>18963</v>
      </c>
      <c r="H537" s="19">
        <v>15619</v>
      </c>
      <c r="I537" s="19">
        <v>7201</v>
      </c>
      <c r="J537" s="19">
        <v>1898</v>
      </c>
      <c r="K537" s="19">
        <v>20620</v>
      </c>
    </row>
    <row r="538" spans="1:11">
      <c r="A538" s="17" t="s">
        <v>1961</v>
      </c>
      <c r="B538" s="19">
        <v>4582</v>
      </c>
      <c r="C538" s="19">
        <v>4292</v>
      </c>
      <c r="D538" s="19">
        <v>3184</v>
      </c>
      <c r="E538" s="19">
        <v>7341</v>
      </c>
      <c r="F538" s="19">
        <v>7297</v>
      </c>
      <c r="G538" s="19">
        <v>6876</v>
      </c>
      <c r="H538" s="19">
        <v>11172</v>
      </c>
      <c r="I538" s="19">
        <v>1762</v>
      </c>
      <c r="J538" s="19">
        <v>1247</v>
      </c>
      <c r="K538" s="19">
        <v>11832</v>
      </c>
    </row>
    <row r="539" spans="1:11">
      <c r="A539" s="17" t="s">
        <v>1960</v>
      </c>
      <c r="B539" s="19">
        <v>9494</v>
      </c>
      <c r="C539" s="19">
        <v>3456</v>
      </c>
      <c r="D539" s="19">
        <v>8340</v>
      </c>
      <c r="E539" s="19">
        <v>22825</v>
      </c>
      <c r="F539" s="19">
        <v>20241</v>
      </c>
      <c r="G539" s="19">
        <v>12274</v>
      </c>
      <c r="H539" s="19">
        <v>18202</v>
      </c>
      <c r="I539" s="19">
        <v>8079</v>
      </c>
      <c r="J539" s="19">
        <v>2615</v>
      </c>
      <c r="K539" s="19">
        <v>20159</v>
      </c>
    </row>
    <row r="540" spans="1:11">
      <c r="A540" s="17" t="s">
        <v>1959</v>
      </c>
      <c r="B540" s="19">
        <v>20153</v>
      </c>
      <c r="C540" s="19">
        <v>2963</v>
      </c>
      <c r="D540" s="19">
        <v>11025</v>
      </c>
      <c r="E540" s="19">
        <v>27779</v>
      </c>
      <c r="F540" s="19">
        <v>17486</v>
      </c>
      <c r="G540" s="19">
        <v>17224</v>
      </c>
      <c r="H540" s="19">
        <v>18941</v>
      </c>
      <c r="I540" s="19">
        <v>6658</v>
      </c>
      <c r="J540" s="19">
        <v>3303</v>
      </c>
      <c r="K540" s="19">
        <v>26836</v>
      </c>
    </row>
    <row r="541" spans="1:11">
      <c r="A541" s="17" t="s">
        <v>1958</v>
      </c>
      <c r="B541" s="19">
        <v>8110</v>
      </c>
      <c r="C541" s="19">
        <v>2747</v>
      </c>
      <c r="D541" s="19">
        <v>9485</v>
      </c>
      <c r="E541" s="19">
        <v>30335</v>
      </c>
      <c r="F541" s="19">
        <v>12259</v>
      </c>
      <c r="G541" s="19">
        <v>21249</v>
      </c>
      <c r="H541" s="19">
        <v>16446</v>
      </c>
      <c r="I541" s="19">
        <v>5784</v>
      </c>
      <c r="J541" s="19">
        <v>2720</v>
      </c>
      <c r="K541" s="19">
        <v>17343</v>
      </c>
    </row>
    <row r="542" spans="1:11">
      <c r="A542" s="17" t="s">
        <v>1957</v>
      </c>
      <c r="B542" s="19">
        <v>6068</v>
      </c>
      <c r="C542" s="19">
        <v>3665</v>
      </c>
      <c r="D542" s="19">
        <v>8868</v>
      </c>
      <c r="E542" s="19">
        <v>36967</v>
      </c>
      <c r="F542" s="19">
        <v>20787</v>
      </c>
      <c r="G542" s="19">
        <v>14363</v>
      </c>
      <c r="H542" s="19">
        <v>10073</v>
      </c>
      <c r="I542" s="19">
        <v>6212</v>
      </c>
      <c r="J542" s="19">
        <v>5022</v>
      </c>
      <c r="K542" s="19">
        <v>26193</v>
      </c>
    </row>
    <row r="543" spans="1:11">
      <c r="A543" s="17" t="s">
        <v>1956</v>
      </c>
      <c r="B543" s="19">
        <v>8376</v>
      </c>
      <c r="C543" s="19">
        <v>1273</v>
      </c>
      <c r="D543" s="19">
        <v>3770</v>
      </c>
      <c r="E543" s="19">
        <v>22731</v>
      </c>
      <c r="F543" s="19">
        <v>15999</v>
      </c>
      <c r="G543" s="19">
        <v>10695</v>
      </c>
      <c r="H543" s="19">
        <v>12529</v>
      </c>
      <c r="I543" s="19">
        <v>3088</v>
      </c>
      <c r="J543" s="19">
        <v>2079</v>
      </c>
      <c r="K543" s="19">
        <v>26601</v>
      </c>
    </row>
    <row r="544" spans="1:11">
      <c r="A544" s="17" t="s">
        <v>1955</v>
      </c>
      <c r="B544" s="19">
        <v>9196</v>
      </c>
      <c r="C544" s="18">
        <v>997</v>
      </c>
      <c r="D544" s="19">
        <v>3964</v>
      </c>
      <c r="E544" s="19">
        <v>28952</v>
      </c>
      <c r="F544" s="19">
        <v>10883</v>
      </c>
      <c r="G544" s="19">
        <v>7639</v>
      </c>
      <c r="H544" s="19">
        <v>11074</v>
      </c>
      <c r="I544" s="19">
        <v>1776</v>
      </c>
      <c r="J544" s="19">
        <v>1312</v>
      </c>
      <c r="K544" s="19">
        <v>20003</v>
      </c>
    </row>
    <row r="545" spans="1:11">
      <c r="A545" s="17" t="s">
        <v>1954</v>
      </c>
      <c r="B545" s="19">
        <v>9740</v>
      </c>
      <c r="C545" s="19">
        <v>1397</v>
      </c>
      <c r="D545" s="19">
        <v>6342</v>
      </c>
      <c r="E545" s="19">
        <v>48137</v>
      </c>
      <c r="F545" s="19">
        <v>53989</v>
      </c>
      <c r="G545" s="19">
        <v>18352</v>
      </c>
      <c r="H545" s="19">
        <v>9595</v>
      </c>
      <c r="I545" s="19">
        <v>6505</v>
      </c>
      <c r="J545" s="19">
        <v>1680</v>
      </c>
      <c r="K545" s="19">
        <v>34627</v>
      </c>
    </row>
    <row r="546" spans="1:11">
      <c r="A546" s="17" t="s">
        <v>1953</v>
      </c>
      <c r="B546" s="19">
        <v>15128</v>
      </c>
      <c r="C546" s="19">
        <v>2341</v>
      </c>
      <c r="D546" s="19">
        <v>6501</v>
      </c>
      <c r="E546" s="19">
        <v>63309</v>
      </c>
      <c r="F546" s="19">
        <v>54171</v>
      </c>
      <c r="G546" s="19">
        <v>14918</v>
      </c>
      <c r="H546" s="19">
        <v>7628</v>
      </c>
      <c r="I546" s="19">
        <v>8625</v>
      </c>
      <c r="J546" s="19">
        <v>7612</v>
      </c>
      <c r="K546" s="19">
        <v>39369</v>
      </c>
    </row>
    <row r="547" spans="1:11">
      <c r="A547" s="17" t="s">
        <v>1952</v>
      </c>
      <c r="B547" s="19">
        <v>11447</v>
      </c>
      <c r="C547" s="19">
        <v>1971</v>
      </c>
      <c r="D547" s="19">
        <v>3580</v>
      </c>
      <c r="E547" s="19">
        <v>30609</v>
      </c>
      <c r="F547" s="19">
        <v>24545</v>
      </c>
      <c r="G547" s="19">
        <v>13038</v>
      </c>
      <c r="H547" s="19">
        <v>12832</v>
      </c>
      <c r="I547" s="19">
        <v>3391</v>
      </c>
      <c r="J547" s="19">
        <v>1974</v>
      </c>
      <c r="K547" s="19">
        <v>22681</v>
      </c>
    </row>
    <row r="548" spans="1:11">
      <c r="A548" s="17" t="s">
        <v>1951</v>
      </c>
      <c r="B548" s="19">
        <v>10096</v>
      </c>
      <c r="C548" s="19">
        <v>1819</v>
      </c>
      <c r="D548" s="19">
        <v>10657</v>
      </c>
      <c r="E548" s="19">
        <v>29210</v>
      </c>
      <c r="F548" s="19">
        <v>14747</v>
      </c>
      <c r="G548" s="19">
        <v>19588</v>
      </c>
      <c r="H548" s="19">
        <v>18259</v>
      </c>
      <c r="I548" s="19">
        <v>7613</v>
      </c>
      <c r="J548" s="19">
        <v>3813</v>
      </c>
      <c r="K548" s="19">
        <v>62527</v>
      </c>
    </row>
    <row r="549" spans="1:11">
      <c r="A549" s="17" t="s">
        <v>1950</v>
      </c>
      <c r="B549" s="19">
        <v>5763</v>
      </c>
      <c r="C549" s="19">
        <v>1012</v>
      </c>
      <c r="D549" s="19">
        <v>4271</v>
      </c>
      <c r="E549" s="19">
        <v>37508</v>
      </c>
      <c r="F549" s="19">
        <v>29853</v>
      </c>
      <c r="G549" s="19">
        <v>12332</v>
      </c>
      <c r="H549" s="19">
        <v>6883</v>
      </c>
      <c r="I549" s="19">
        <v>6392</v>
      </c>
      <c r="J549" s="19">
        <v>1804</v>
      </c>
      <c r="K549" s="19">
        <v>22320</v>
      </c>
    </row>
    <row r="550" spans="1:11">
      <c r="A550" s="17" t="s">
        <v>1949</v>
      </c>
      <c r="B550" s="19">
        <v>7331</v>
      </c>
      <c r="C550" s="19">
        <v>1141</v>
      </c>
      <c r="D550" s="19">
        <v>4109</v>
      </c>
      <c r="E550" s="19">
        <v>30105</v>
      </c>
      <c r="F550" s="19">
        <v>28836</v>
      </c>
      <c r="G550" s="19">
        <v>14584</v>
      </c>
      <c r="H550" s="19">
        <v>17985</v>
      </c>
      <c r="I550" s="19">
        <v>4332</v>
      </c>
      <c r="J550" s="19">
        <v>4262</v>
      </c>
      <c r="K550" s="19">
        <v>18463</v>
      </c>
    </row>
    <row r="551" spans="1:11">
      <c r="A551" s="17" t="s">
        <v>1948</v>
      </c>
      <c r="B551" s="19">
        <v>10428</v>
      </c>
      <c r="C551" s="18">
        <v>978</v>
      </c>
      <c r="D551" s="19">
        <v>4248</v>
      </c>
      <c r="E551" s="19">
        <v>76183</v>
      </c>
      <c r="F551" s="19">
        <v>25287</v>
      </c>
      <c r="G551" s="19">
        <v>13563</v>
      </c>
      <c r="H551" s="19">
        <v>12682</v>
      </c>
      <c r="I551" s="19">
        <v>12175</v>
      </c>
      <c r="J551" s="19">
        <v>1651</v>
      </c>
      <c r="K551" s="19">
        <v>24835</v>
      </c>
    </row>
    <row r="552" spans="1:11">
      <c r="A552" s="17" t="s">
        <v>1947</v>
      </c>
      <c r="B552" s="19">
        <v>16128</v>
      </c>
      <c r="C552" s="19">
        <v>1087</v>
      </c>
      <c r="D552" s="19">
        <v>3536</v>
      </c>
      <c r="E552" s="19">
        <v>38057</v>
      </c>
      <c r="F552" s="19">
        <v>19227</v>
      </c>
      <c r="G552" s="19">
        <v>16303</v>
      </c>
      <c r="H552" s="19">
        <v>14965</v>
      </c>
      <c r="I552" s="19">
        <v>4962</v>
      </c>
      <c r="J552" s="19">
        <v>2468</v>
      </c>
      <c r="K552" s="19">
        <v>47042</v>
      </c>
    </row>
    <row r="553" spans="1:11">
      <c r="A553" s="17" t="s">
        <v>1946</v>
      </c>
      <c r="B553" s="19">
        <v>12190</v>
      </c>
      <c r="C553" s="18">
        <v>950</v>
      </c>
      <c r="D553" s="19">
        <v>2278</v>
      </c>
      <c r="E553" s="19">
        <v>29495</v>
      </c>
      <c r="F553" s="19">
        <v>11563</v>
      </c>
      <c r="G553" s="19">
        <v>14734</v>
      </c>
      <c r="H553" s="19">
        <v>8504</v>
      </c>
      <c r="I553" s="19">
        <v>2778</v>
      </c>
      <c r="J553" s="19">
        <v>2074</v>
      </c>
      <c r="K553" s="19">
        <v>36639</v>
      </c>
    </row>
    <row r="554" spans="1:11">
      <c r="A554" s="17" t="s">
        <v>1945</v>
      </c>
      <c r="B554" s="19">
        <v>29633</v>
      </c>
      <c r="C554" s="18">
        <v>680</v>
      </c>
      <c r="D554" s="19">
        <v>7339</v>
      </c>
      <c r="E554" s="19">
        <v>59940</v>
      </c>
      <c r="F554" s="19">
        <v>25980</v>
      </c>
      <c r="G554" s="19">
        <v>20690</v>
      </c>
      <c r="H554" s="19">
        <v>15509</v>
      </c>
      <c r="I554" s="19">
        <v>9314</v>
      </c>
      <c r="J554" s="19">
        <v>1647</v>
      </c>
      <c r="K554" s="19">
        <v>39502</v>
      </c>
    </row>
    <row r="555" spans="1:11">
      <c r="A555" s="17" t="s">
        <v>1944</v>
      </c>
      <c r="B555" s="19">
        <v>22006</v>
      </c>
      <c r="C555" s="18">
        <v>927</v>
      </c>
      <c r="D555" s="19">
        <v>3804</v>
      </c>
      <c r="E555" s="19">
        <v>38560</v>
      </c>
      <c r="F555" s="19">
        <v>9480</v>
      </c>
      <c r="G555" s="19">
        <v>15055</v>
      </c>
      <c r="H555" s="19">
        <v>12102</v>
      </c>
      <c r="I555" s="19">
        <v>5843</v>
      </c>
      <c r="J555" s="19">
        <v>2954</v>
      </c>
      <c r="K555" s="19">
        <v>40287</v>
      </c>
    </row>
    <row r="556" spans="1:11">
      <c r="A556" s="17" t="s">
        <v>1943</v>
      </c>
      <c r="B556" s="19">
        <v>7629</v>
      </c>
      <c r="C556" s="19">
        <v>1139</v>
      </c>
      <c r="D556" s="19">
        <v>6681</v>
      </c>
      <c r="E556" s="19">
        <v>28304</v>
      </c>
      <c r="F556" s="19">
        <v>17438</v>
      </c>
      <c r="G556" s="19">
        <v>15242</v>
      </c>
      <c r="H556" s="19">
        <v>15162</v>
      </c>
      <c r="I556" s="19">
        <v>3162</v>
      </c>
      <c r="J556" s="19">
        <v>2083</v>
      </c>
      <c r="K556" s="19">
        <v>101348</v>
      </c>
    </row>
    <row r="557" spans="1:11">
      <c r="A557" s="17" t="s">
        <v>1942</v>
      </c>
      <c r="B557" s="19">
        <v>10831</v>
      </c>
      <c r="C557" s="19">
        <v>2823</v>
      </c>
      <c r="D557" s="19">
        <v>15666</v>
      </c>
      <c r="E557" s="19">
        <v>49939</v>
      </c>
      <c r="F557" s="19">
        <v>21204</v>
      </c>
      <c r="G557" s="19">
        <v>23395</v>
      </c>
      <c r="H557" s="19">
        <v>20930</v>
      </c>
      <c r="I557" s="19">
        <v>6776</v>
      </c>
      <c r="J557" s="19">
        <v>2601</v>
      </c>
      <c r="K557" s="19">
        <v>121046</v>
      </c>
    </row>
    <row r="558" spans="1:11">
      <c r="A558" s="17" t="s">
        <v>1941</v>
      </c>
      <c r="B558" s="19">
        <v>6666</v>
      </c>
      <c r="C558" s="19">
        <v>2142</v>
      </c>
      <c r="D558" s="19">
        <v>12682</v>
      </c>
      <c r="E558" s="19">
        <v>43825</v>
      </c>
      <c r="F558" s="19">
        <v>13982</v>
      </c>
      <c r="G558" s="19">
        <v>27861</v>
      </c>
      <c r="H558" s="19">
        <v>21942</v>
      </c>
      <c r="I558" s="19">
        <v>6632</v>
      </c>
      <c r="J558" s="19">
        <v>2246</v>
      </c>
      <c r="K558" s="19">
        <v>65210</v>
      </c>
    </row>
    <row r="559" spans="1:11">
      <c r="A559" s="17" t="s">
        <v>1940</v>
      </c>
      <c r="B559" s="19">
        <v>15055</v>
      </c>
      <c r="C559" s="18">
        <v>850</v>
      </c>
      <c r="D559" s="19">
        <v>3660</v>
      </c>
      <c r="E559" s="19">
        <v>23685</v>
      </c>
      <c r="F559" s="19">
        <v>11019</v>
      </c>
      <c r="G559" s="19">
        <v>12938</v>
      </c>
      <c r="H559" s="19">
        <v>10468</v>
      </c>
      <c r="I559" s="19">
        <v>4278</v>
      </c>
      <c r="J559" s="19">
        <v>4342</v>
      </c>
      <c r="K559" s="19">
        <v>36093</v>
      </c>
    </row>
    <row r="560" spans="1:11">
      <c r="A560" s="17" t="s">
        <v>1939</v>
      </c>
      <c r="B560" s="19">
        <v>12344</v>
      </c>
      <c r="C560" s="19">
        <v>1990</v>
      </c>
      <c r="D560" s="19">
        <v>4856</v>
      </c>
      <c r="E560" s="19">
        <v>31283</v>
      </c>
      <c r="F560" s="19">
        <v>18557</v>
      </c>
      <c r="G560" s="19">
        <v>15015</v>
      </c>
      <c r="H560" s="19">
        <v>11253</v>
      </c>
      <c r="I560" s="19">
        <v>5042</v>
      </c>
      <c r="J560" s="19">
        <v>4030</v>
      </c>
      <c r="K560" s="19">
        <v>56835</v>
      </c>
    </row>
    <row r="561" spans="1:11">
      <c r="A561" s="17" t="s">
        <v>1938</v>
      </c>
      <c r="B561" s="19">
        <v>25191</v>
      </c>
      <c r="C561" s="19">
        <v>1787</v>
      </c>
      <c r="D561" s="19">
        <v>6708</v>
      </c>
      <c r="E561" s="19">
        <v>47674</v>
      </c>
      <c r="F561" s="19">
        <v>17423</v>
      </c>
      <c r="G561" s="19">
        <v>28833</v>
      </c>
      <c r="H561" s="19">
        <v>11691</v>
      </c>
      <c r="I561" s="19">
        <v>11071</v>
      </c>
      <c r="J561" s="19">
        <v>3917</v>
      </c>
      <c r="K561" s="19">
        <v>54016</v>
      </c>
    </row>
    <row r="562" spans="1:11">
      <c r="A562" s="17" t="s">
        <v>1937</v>
      </c>
      <c r="B562" s="19">
        <v>7955</v>
      </c>
      <c r="C562" s="19">
        <v>1203</v>
      </c>
      <c r="D562" s="19">
        <v>7211</v>
      </c>
      <c r="E562" s="19">
        <v>34112</v>
      </c>
      <c r="F562" s="19">
        <v>14250</v>
      </c>
      <c r="G562" s="19">
        <v>24863</v>
      </c>
      <c r="H562" s="19">
        <v>8128</v>
      </c>
      <c r="I562" s="19">
        <v>9066</v>
      </c>
      <c r="J562" s="19">
        <v>1320</v>
      </c>
      <c r="K562" s="19">
        <v>23632</v>
      </c>
    </row>
    <row r="563" spans="1:11">
      <c r="A563" s="17" t="s">
        <v>1936</v>
      </c>
      <c r="B563" s="19">
        <v>10376</v>
      </c>
      <c r="C563" s="18">
        <v>638</v>
      </c>
      <c r="D563" s="19">
        <v>3863</v>
      </c>
      <c r="E563" s="19">
        <v>23247</v>
      </c>
      <c r="F563" s="19">
        <v>13675</v>
      </c>
      <c r="G563" s="19">
        <v>20024</v>
      </c>
      <c r="H563" s="19">
        <v>7906</v>
      </c>
      <c r="I563" s="19">
        <v>4637</v>
      </c>
      <c r="J563" s="19">
        <v>1247</v>
      </c>
      <c r="K563" s="19">
        <v>21338</v>
      </c>
    </row>
    <row r="564" spans="1:11">
      <c r="A564" s="17" t="s">
        <v>1935</v>
      </c>
      <c r="B564" s="19">
        <v>8338</v>
      </c>
      <c r="C564" s="18">
        <v>494</v>
      </c>
      <c r="D564" s="19">
        <v>16712</v>
      </c>
      <c r="E564" s="19">
        <v>33387</v>
      </c>
      <c r="F564" s="19">
        <v>9134</v>
      </c>
      <c r="G564" s="19">
        <v>15311</v>
      </c>
      <c r="H564" s="19">
        <v>12281</v>
      </c>
      <c r="I564" s="19">
        <v>2818</v>
      </c>
      <c r="J564" s="19">
        <v>1338</v>
      </c>
      <c r="K564" s="19">
        <v>19426</v>
      </c>
    </row>
    <row r="565" spans="1:11">
      <c r="A565" s="17" t="s">
        <v>1934</v>
      </c>
      <c r="B565" s="19">
        <v>14270</v>
      </c>
      <c r="C565" s="18">
        <v>766</v>
      </c>
      <c r="D565" s="19">
        <v>5423</v>
      </c>
      <c r="E565" s="19">
        <v>40770</v>
      </c>
      <c r="F565" s="19">
        <v>13465</v>
      </c>
      <c r="G565" s="19">
        <v>22509</v>
      </c>
      <c r="H565" s="19">
        <v>12389</v>
      </c>
      <c r="I565" s="19">
        <v>4196</v>
      </c>
      <c r="J565" s="19">
        <v>2100</v>
      </c>
      <c r="K565" s="19">
        <v>46596</v>
      </c>
    </row>
    <row r="566" spans="1:11">
      <c r="A566" s="17" t="s">
        <v>1933</v>
      </c>
      <c r="B566" s="19">
        <v>10229</v>
      </c>
      <c r="C566" s="19">
        <v>1706</v>
      </c>
      <c r="D566" s="19">
        <v>7610</v>
      </c>
      <c r="E566" s="19">
        <v>39454</v>
      </c>
      <c r="F566" s="19">
        <v>11217</v>
      </c>
      <c r="G566" s="19">
        <v>18046</v>
      </c>
      <c r="H566" s="19">
        <v>12560</v>
      </c>
      <c r="I566" s="19">
        <v>6000</v>
      </c>
      <c r="J566" s="19">
        <v>2189</v>
      </c>
      <c r="K566" s="19">
        <v>30431</v>
      </c>
    </row>
    <row r="567" spans="1:11">
      <c r="A567" s="17" t="s">
        <v>1932</v>
      </c>
      <c r="B567" s="19">
        <v>9458</v>
      </c>
      <c r="C567" s="19">
        <v>1092</v>
      </c>
      <c r="D567" s="19">
        <v>9714</v>
      </c>
      <c r="E567" s="19">
        <v>44743</v>
      </c>
      <c r="F567" s="19">
        <v>16589</v>
      </c>
      <c r="G567" s="19">
        <v>13354</v>
      </c>
      <c r="H567" s="19">
        <v>5242</v>
      </c>
      <c r="I567" s="19">
        <v>5040</v>
      </c>
      <c r="J567" s="19">
        <v>1564</v>
      </c>
      <c r="K567" s="19">
        <v>31394</v>
      </c>
    </row>
    <row r="568" spans="1:11">
      <c r="A568" s="17" t="s">
        <v>1931</v>
      </c>
      <c r="B568" s="19">
        <v>3067</v>
      </c>
      <c r="C568" s="18">
        <v>799</v>
      </c>
      <c r="D568" s="19">
        <v>11631</v>
      </c>
      <c r="E568" s="19">
        <v>19776</v>
      </c>
      <c r="F568" s="19">
        <v>9156</v>
      </c>
      <c r="G568" s="19">
        <v>8230</v>
      </c>
      <c r="H568" s="19">
        <v>10052</v>
      </c>
      <c r="I568" s="19">
        <v>3979</v>
      </c>
      <c r="J568" s="18">
        <v>887</v>
      </c>
      <c r="K568" s="19">
        <v>19315</v>
      </c>
    </row>
    <row r="569" spans="1:11">
      <c r="A569" s="17" t="s">
        <v>1930</v>
      </c>
      <c r="B569" s="19">
        <v>6841</v>
      </c>
      <c r="C569" s="18">
        <v>712</v>
      </c>
      <c r="D569" s="19">
        <v>9120</v>
      </c>
      <c r="E569" s="19">
        <v>29502</v>
      </c>
      <c r="F569" s="19">
        <v>15903</v>
      </c>
      <c r="G569" s="19">
        <v>24093</v>
      </c>
      <c r="H569" s="19">
        <v>19636</v>
      </c>
      <c r="I569" s="19">
        <v>5668</v>
      </c>
      <c r="J569" s="19">
        <v>1858</v>
      </c>
      <c r="K569" s="19">
        <v>52663</v>
      </c>
    </row>
    <row r="570" spans="1:11">
      <c r="A570" s="17" t="s">
        <v>1929</v>
      </c>
      <c r="B570" s="19">
        <v>8149</v>
      </c>
      <c r="C570" s="18">
        <v>437</v>
      </c>
      <c r="D570" s="19">
        <v>4878</v>
      </c>
      <c r="E570" s="19">
        <v>32818</v>
      </c>
      <c r="F570" s="19">
        <v>12556</v>
      </c>
      <c r="G570" s="19">
        <v>15858</v>
      </c>
      <c r="H570" s="19">
        <v>34051</v>
      </c>
      <c r="I570" s="19">
        <v>4166</v>
      </c>
      <c r="J570" s="18">
        <v>967</v>
      </c>
      <c r="K570" s="19">
        <v>32839</v>
      </c>
    </row>
    <row r="571" spans="1:11">
      <c r="A571" s="17" t="s">
        <v>1928</v>
      </c>
      <c r="B571" s="19">
        <v>8541</v>
      </c>
      <c r="C571" s="18">
        <v>685</v>
      </c>
      <c r="D571" s="19">
        <v>4792</v>
      </c>
      <c r="E571" s="19">
        <v>31617</v>
      </c>
      <c r="F571" s="19">
        <v>11342</v>
      </c>
      <c r="G571" s="19">
        <v>8928</v>
      </c>
      <c r="H571" s="19">
        <v>28547</v>
      </c>
      <c r="I571" s="19">
        <v>3106</v>
      </c>
      <c r="J571" s="18">
        <v>751</v>
      </c>
      <c r="K571" s="19">
        <v>42571</v>
      </c>
    </row>
    <row r="572" spans="1:11">
      <c r="A572" s="17" t="s">
        <v>1927</v>
      </c>
      <c r="B572" s="19">
        <v>4507</v>
      </c>
      <c r="C572" s="18">
        <v>653</v>
      </c>
      <c r="D572" s="19">
        <v>5630</v>
      </c>
      <c r="E572" s="19">
        <v>29213</v>
      </c>
      <c r="F572" s="19">
        <v>12199</v>
      </c>
      <c r="G572" s="19">
        <v>13443</v>
      </c>
      <c r="H572" s="19">
        <v>24713</v>
      </c>
      <c r="I572" s="19">
        <v>3725</v>
      </c>
      <c r="J572" s="18">
        <v>844</v>
      </c>
      <c r="K572" s="19">
        <v>49964</v>
      </c>
    </row>
    <row r="573" spans="1:11">
      <c r="A573" s="17" t="s">
        <v>1926</v>
      </c>
      <c r="B573" s="19">
        <v>3934</v>
      </c>
      <c r="C573" s="18">
        <v>865</v>
      </c>
      <c r="D573" s="19">
        <v>3416</v>
      </c>
      <c r="E573" s="19">
        <v>20351</v>
      </c>
      <c r="F573" s="19">
        <v>9549</v>
      </c>
      <c r="G573" s="19">
        <v>13579</v>
      </c>
      <c r="H573" s="19">
        <v>12941</v>
      </c>
      <c r="I573" s="19">
        <v>4893</v>
      </c>
      <c r="J573" s="18">
        <v>834</v>
      </c>
      <c r="K573" s="19">
        <v>50776</v>
      </c>
    </row>
    <row r="574" spans="1:11">
      <c r="A574" s="17" t="s">
        <v>1925</v>
      </c>
      <c r="B574" s="19">
        <v>5658</v>
      </c>
      <c r="C574" s="18">
        <v>784</v>
      </c>
      <c r="D574" s="19">
        <v>5003</v>
      </c>
      <c r="E574" s="19">
        <v>33319</v>
      </c>
      <c r="F574" s="19">
        <v>8813</v>
      </c>
      <c r="G574" s="19">
        <v>11809</v>
      </c>
      <c r="H574" s="19">
        <v>18923</v>
      </c>
      <c r="I574" s="19">
        <v>3039</v>
      </c>
      <c r="J574" s="18">
        <v>706</v>
      </c>
      <c r="K574" s="19">
        <v>39841</v>
      </c>
    </row>
    <row r="575" spans="1:11">
      <c r="A575" s="17" t="s">
        <v>1924</v>
      </c>
      <c r="B575" s="19">
        <v>8463</v>
      </c>
      <c r="C575" s="18">
        <v>825</v>
      </c>
      <c r="D575" s="19">
        <v>2727</v>
      </c>
      <c r="E575" s="19">
        <v>49611</v>
      </c>
      <c r="F575" s="19">
        <v>10156</v>
      </c>
      <c r="G575" s="19">
        <v>7784</v>
      </c>
      <c r="H575" s="19">
        <v>9322</v>
      </c>
      <c r="I575" s="19">
        <v>1718</v>
      </c>
      <c r="J575" s="18">
        <v>998</v>
      </c>
      <c r="K575" s="19">
        <v>46055</v>
      </c>
    </row>
    <row r="576" spans="1:11">
      <c r="A576" s="17" t="s">
        <v>1923</v>
      </c>
      <c r="B576" s="19">
        <v>7327</v>
      </c>
      <c r="C576" s="18">
        <v>504</v>
      </c>
      <c r="D576" s="19">
        <v>4601</v>
      </c>
      <c r="E576" s="19">
        <v>21066</v>
      </c>
      <c r="F576" s="19">
        <v>10685</v>
      </c>
      <c r="G576" s="19">
        <v>9676</v>
      </c>
      <c r="H576" s="19">
        <v>7750</v>
      </c>
      <c r="I576" s="19">
        <v>3088</v>
      </c>
      <c r="J576" s="18">
        <v>978</v>
      </c>
      <c r="K576" s="19">
        <v>31249</v>
      </c>
    </row>
    <row r="577" spans="1:11">
      <c r="A577" s="17" t="s">
        <v>1922</v>
      </c>
      <c r="B577" s="19">
        <v>9551</v>
      </c>
      <c r="C577" s="18">
        <v>599</v>
      </c>
      <c r="D577" s="19">
        <v>19813</v>
      </c>
      <c r="E577" s="19">
        <v>118848</v>
      </c>
      <c r="F577" s="19">
        <v>12731</v>
      </c>
      <c r="G577" s="19">
        <v>12610</v>
      </c>
      <c r="H577" s="19">
        <v>9784</v>
      </c>
      <c r="I577" s="19">
        <v>4703</v>
      </c>
      <c r="J577" s="18">
        <v>615</v>
      </c>
      <c r="K577" s="19">
        <v>67189</v>
      </c>
    </row>
    <row r="578" spans="1:11">
      <c r="A578" s="17" t="s">
        <v>1921</v>
      </c>
      <c r="B578" s="19">
        <v>5861</v>
      </c>
      <c r="C578" s="18">
        <v>941</v>
      </c>
      <c r="D578" s="19">
        <v>21012</v>
      </c>
      <c r="E578" s="19">
        <v>47647</v>
      </c>
      <c r="F578" s="19">
        <v>6177</v>
      </c>
      <c r="G578" s="19">
        <v>15127</v>
      </c>
      <c r="H578" s="19">
        <v>11656</v>
      </c>
      <c r="I578" s="19">
        <v>3572</v>
      </c>
      <c r="J578" s="18">
        <v>809</v>
      </c>
      <c r="K578" s="19">
        <v>25028</v>
      </c>
    </row>
    <row r="579" spans="1:11">
      <c r="A579" s="17" t="s">
        <v>1920</v>
      </c>
      <c r="B579" s="19">
        <v>12505</v>
      </c>
      <c r="C579" s="19">
        <v>1333</v>
      </c>
      <c r="D579" s="19">
        <v>17150</v>
      </c>
      <c r="E579" s="19">
        <v>48249</v>
      </c>
      <c r="F579" s="19">
        <v>14613</v>
      </c>
      <c r="G579" s="19">
        <v>15275</v>
      </c>
      <c r="H579" s="19">
        <v>17059</v>
      </c>
      <c r="I579" s="19">
        <v>4641</v>
      </c>
      <c r="J579" s="19">
        <v>1468</v>
      </c>
      <c r="K579" s="19">
        <v>314992</v>
      </c>
    </row>
    <row r="580" spans="1:11">
      <c r="A580" s="17" t="s">
        <v>1919</v>
      </c>
      <c r="B580" s="19">
        <v>7243</v>
      </c>
      <c r="C580" s="19">
        <v>1022</v>
      </c>
      <c r="D580" s="19">
        <v>9453</v>
      </c>
      <c r="E580" s="19">
        <v>27728</v>
      </c>
      <c r="F580" s="19">
        <v>7205</v>
      </c>
      <c r="G580" s="19">
        <v>9329</v>
      </c>
      <c r="H580" s="19">
        <v>7805</v>
      </c>
      <c r="I580" s="19">
        <v>4434</v>
      </c>
      <c r="J580" s="19">
        <v>2260</v>
      </c>
      <c r="K580" s="19">
        <v>86642</v>
      </c>
    </row>
    <row r="581" spans="1:11">
      <c r="A581" s="17" t="s">
        <v>1918</v>
      </c>
      <c r="B581" s="19">
        <v>10135</v>
      </c>
      <c r="C581" s="19">
        <v>1715</v>
      </c>
      <c r="D581" s="19">
        <v>14573</v>
      </c>
      <c r="E581" s="19">
        <v>37719</v>
      </c>
      <c r="F581" s="19">
        <v>13416</v>
      </c>
      <c r="G581" s="19">
        <v>17814</v>
      </c>
      <c r="H581" s="19">
        <v>8233</v>
      </c>
      <c r="I581" s="19">
        <v>9707</v>
      </c>
      <c r="J581" s="19">
        <v>2426</v>
      </c>
      <c r="K581" s="19">
        <v>49326</v>
      </c>
    </row>
    <row r="582" spans="1:11">
      <c r="A582" s="17" t="s">
        <v>1917</v>
      </c>
      <c r="B582" s="19">
        <v>6669</v>
      </c>
      <c r="C582" s="18">
        <v>458</v>
      </c>
      <c r="D582" s="19">
        <v>16277</v>
      </c>
      <c r="E582" s="19">
        <v>47917</v>
      </c>
      <c r="F582" s="19">
        <v>16950</v>
      </c>
      <c r="G582" s="19">
        <v>21780</v>
      </c>
      <c r="H582" s="19">
        <v>11822</v>
      </c>
      <c r="I582" s="19">
        <v>8363</v>
      </c>
      <c r="J582" s="19">
        <v>1463</v>
      </c>
      <c r="K582" s="19">
        <v>50112</v>
      </c>
    </row>
    <row r="583" spans="1:11">
      <c r="A583" s="17" t="s">
        <v>1916</v>
      </c>
      <c r="B583" s="19">
        <v>5312</v>
      </c>
      <c r="C583" s="19">
        <v>1433</v>
      </c>
      <c r="D583" s="19">
        <v>19331</v>
      </c>
      <c r="E583" s="19">
        <v>45836</v>
      </c>
      <c r="F583" s="19">
        <v>11325</v>
      </c>
      <c r="G583" s="19">
        <v>10771</v>
      </c>
      <c r="H583" s="19">
        <v>6017</v>
      </c>
      <c r="I583" s="19">
        <v>5895</v>
      </c>
      <c r="J583" s="18">
        <v>546</v>
      </c>
      <c r="K583" s="19">
        <v>27939</v>
      </c>
    </row>
    <row r="584" spans="1:11">
      <c r="A584" s="17" t="s">
        <v>1915</v>
      </c>
      <c r="B584" s="19">
        <v>5439</v>
      </c>
      <c r="C584" s="19">
        <v>1380</v>
      </c>
      <c r="D584" s="19">
        <v>13544</v>
      </c>
      <c r="E584" s="19">
        <v>41263</v>
      </c>
      <c r="F584" s="19">
        <v>15690</v>
      </c>
      <c r="G584" s="19">
        <v>17654</v>
      </c>
      <c r="H584" s="19">
        <v>9863</v>
      </c>
      <c r="I584" s="19">
        <v>6387</v>
      </c>
      <c r="J584" s="19">
        <v>1312</v>
      </c>
      <c r="K584" s="19">
        <v>48066</v>
      </c>
    </row>
    <row r="585" spans="1:11">
      <c r="A585" s="17" t="s">
        <v>1914</v>
      </c>
      <c r="B585" s="19">
        <v>8205</v>
      </c>
      <c r="C585" s="19">
        <v>1107</v>
      </c>
      <c r="D585" s="19">
        <v>14880</v>
      </c>
      <c r="E585" s="19">
        <v>28688</v>
      </c>
      <c r="F585" s="19">
        <v>13849</v>
      </c>
      <c r="G585" s="19">
        <v>16413</v>
      </c>
      <c r="H585" s="19">
        <v>15542</v>
      </c>
      <c r="I585" s="19">
        <v>3216</v>
      </c>
      <c r="J585" s="18">
        <v>524</v>
      </c>
      <c r="K585" s="19">
        <v>24850</v>
      </c>
    </row>
    <row r="586" spans="1:11">
      <c r="A586" s="17" t="s">
        <v>1913</v>
      </c>
      <c r="B586" s="19">
        <v>8371</v>
      </c>
      <c r="C586" s="18">
        <v>583</v>
      </c>
      <c r="D586" s="19">
        <v>15963</v>
      </c>
      <c r="E586" s="19">
        <v>33627</v>
      </c>
      <c r="F586" s="19">
        <v>21160</v>
      </c>
      <c r="G586" s="19">
        <v>23879</v>
      </c>
      <c r="H586" s="19">
        <v>13786</v>
      </c>
      <c r="I586" s="19">
        <v>7247</v>
      </c>
      <c r="J586" s="19">
        <v>1041</v>
      </c>
      <c r="K586" s="19">
        <v>39586</v>
      </c>
    </row>
    <row r="587" spans="1:11">
      <c r="A587" s="17" t="s">
        <v>1912</v>
      </c>
      <c r="B587" s="19">
        <v>6151</v>
      </c>
      <c r="C587" s="18">
        <v>438</v>
      </c>
      <c r="D587" s="19">
        <v>9737</v>
      </c>
      <c r="E587" s="19">
        <v>14135</v>
      </c>
      <c r="F587" s="19">
        <v>8884</v>
      </c>
      <c r="G587" s="19">
        <v>9758</v>
      </c>
      <c r="H587" s="19">
        <v>8032</v>
      </c>
      <c r="I587" s="19">
        <v>8066</v>
      </c>
      <c r="J587" s="18">
        <v>879</v>
      </c>
      <c r="K587" s="19">
        <v>31223</v>
      </c>
    </row>
    <row r="588" spans="1:11">
      <c r="A588" s="17" t="s">
        <v>1911</v>
      </c>
      <c r="B588" s="19">
        <v>25065</v>
      </c>
      <c r="C588" s="18">
        <v>468</v>
      </c>
      <c r="D588" s="19">
        <v>10913</v>
      </c>
      <c r="E588" s="19">
        <v>30739</v>
      </c>
      <c r="F588" s="19">
        <v>12531</v>
      </c>
      <c r="G588" s="19">
        <v>16225</v>
      </c>
      <c r="H588" s="19">
        <v>13972</v>
      </c>
      <c r="I588" s="19">
        <v>6279</v>
      </c>
      <c r="J588" s="18">
        <v>652</v>
      </c>
      <c r="K588" s="19">
        <v>59836</v>
      </c>
    </row>
    <row r="589" spans="1:11">
      <c r="A589" s="17" t="s">
        <v>1910</v>
      </c>
      <c r="B589" s="19">
        <v>13820</v>
      </c>
      <c r="C589" s="18">
        <v>415</v>
      </c>
      <c r="D589" s="19">
        <v>8468</v>
      </c>
      <c r="E589" s="19">
        <v>65470</v>
      </c>
      <c r="F589" s="19">
        <v>20606</v>
      </c>
      <c r="G589" s="19">
        <v>18987</v>
      </c>
      <c r="H589" s="19">
        <v>12265</v>
      </c>
      <c r="I589" s="19">
        <v>6082</v>
      </c>
      <c r="J589" s="19">
        <v>1122</v>
      </c>
      <c r="K589" s="19">
        <v>58824</v>
      </c>
    </row>
    <row r="590" spans="1:11">
      <c r="A590" s="17" t="s">
        <v>1909</v>
      </c>
      <c r="B590" s="19">
        <v>8509</v>
      </c>
      <c r="C590" s="18">
        <v>352</v>
      </c>
      <c r="D590" s="19">
        <v>10147</v>
      </c>
      <c r="E590" s="19">
        <v>33657</v>
      </c>
      <c r="F590" s="19">
        <v>23136</v>
      </c>
      <c r="G590" s="19">
        <v>16066</v>
      </c>
      <c r="H590" s="19">
        <v>9167</v>
      </c>
      <c r="I590" s="19">
        <v>5484</v>
      </c>
      <c r="J590" s="18">
        <v>904</v>
      </c>
      <c r="K590" s="19">
        <v>44580</v>
      </c>
    </row>
    <row r="591" spans="1:11">
      <c r="A591" s="17" t="s">
        <v>1908</v>
      </c>
      <c r="B591" s="19">
        <v>14894</v>
      </c>
      <c r="C591" s="18">
        <v>793</v>
      </c>
      <c r="D591" s="19">
        <v>17524</v>
      </c>
      <c r="E591" s="19">
        <v>57620</v>
      </c>
      <c r="F591" s="19">
        <v>16466</v>
      </c>
      <c r="G591" s="19">
        <v>22248</v>
      </c>
      <c r="H591" s="19">
        <v>9235</v>
      </c>
      <c r="I591" s="19">
        <v>9446</v>
      </c>
      <c r="J591" s="19">
        <v>2052</v>
      </c>
      <c r="K591" s="19">
        <v>36291</v>
      </c>
    </row>
    <row r="592" spans="1:11">
      <c r="A592" s="17" t="s">
        <v>1907</v>
      </c>
      <c r="B592" s="19">
        <v>3627</v>
      </c>
      <c r="C592" s="18">
        <v>598</v>
      </c>
      <c r="D592" s="19">
        <v>11566</v>
      </c>
      <c r="E592" s="19">
        <v>32414</v>
      </c>
      <c r="F592" s="19">
        <v>6231</v>
      </c>
      <c r="G592" s="19">
        <v>10353</v>
      </c>
      <c r="H592" s="19">
        <v>6368</v>
      </c>
      <c r="I592" s="19">
        <v>3591</v>
      </c>
      <c r="J592" s="18">
        <v>956</v>
      </c>
      <c r="K592" s="19">
        <v>22694</v>
      </c>
    </row>
    <row r="593" spans="1:11">
      <c r="A593" s="17" t="s">
        <v>1906</v>
      </c>
      <c r="B593" s="19">
        <v>3691</v>
      </c>
      <c r="C593" s="18">
        <v>505</v>
      </c>
      <c r="D593" s="19">
        <v>5200</v>
      </c>
      <c r="E593" s="19">
        <v>33977</v>
      </c>
      <c r="F593" s="19">
        <v>9394</v>
      </c>
      <c r="G593" s="19">
        <v>12633</v>
      </c>
      <c r="H593" s="19">
        <v>6260</v>
      </c>
      <c r="I593" s="19">
        <v>2979</v>
      </c>
      <c r="J593" s="18">
        <v>555</v>
      </c>
      <c r="K593" s="19">
        <v>42233</v>
      </c>
    </row>
    <row r="594" spans="1:11">
      <c r="A594" s="17" t="s">
        <v>1905</v>
      </c>
      <c r="B594" s="19">
        <v>6145</v>
      </c>
      <c r="C594" s="18">
        <v>432</v>
      </c>
      <c r="D594" s="19">
        <v>6219</v>
      </c>
      <c r="E594" s="19">
        <v>63269</v>
      </c>
      <c r="F594" s="19">
        <v>13719</v>
      </c>
      <c r="G594" s="19">
        <v>14636</v>
      </c>
      <c r="H594" s="19">
        <v>8618</v>
      </c>
      <c r="I594" s="19">
        <v>4374</v>
      </c>
      <c r="J594" s="18">
        <v>527</v>
      </c>
      <c r="K594" s="19">
        <v>33935</v>
      </c>
    </row>
    <row r="595" spans="1:11">
      <c r="A595" s="17" t="s">
        <v>1904</v>
      </c>
      <c r="B595" s="19">
        <v>6782</v>
      </c>
      <c r="C595" s="18">
        <v>349</v>
      </c>
      <c r="D595" s="19">
        <v>6214</v>
      </c>
      <c r="E595" s="19">
        <v>40984</v>
      </c>
      <c r="F595" s="19">
        <v>11610</v>
      </c>
      <c r="G595" s="19">
        <v>15320</v>
      </c>
      <c r="H595" s="19">
        <v>6055</v>
      </c>
      <c r="I595" s="19">
        <v>7268</v>
      </c>
      <c r="J595" s="18">
        <v>938</v>
      </c>
      <c r="K595" s="19">
        <v>31909</v>
      </c>
    </row>
    <row r="596" spans="1:11">
      <c r="A596" s="17" t="s">
        <v>1903</v>
      </c>
      <c r="B596" s="19">
        <v>3865</v>
      </c>
      <c r="C596" s="18">
        <v>311</v>
      </c>
      <c r="D596" s="19">
        <v>3493</v>
      </c>
      <c r="E596" s="19">
        <v>28279</v>
      </c>
      <c r="F596" s="19">
        <v>5658</v>
      </c>
      <c r="G596" s="19">
        <v>12101</v>
      </c>
      <c r="H596" s="19">
        <v>6969</v>
      </c>
      <c r="I596" s="19">
        <v>4725</v>
      </c>
      <c r="J596" s="19">
        <v>1605</v>
      </c>
      <c r="K596" s="19">
        <v>26290</v>
      </c>
    </row>
    <row r="597" spans="1:11">
      <c r="A597" s="17" t="s">
        <v>1902</v>
      </c>
      <c r="B597" s="19">
        <v>4002</v>
      </c>
      <c r="C597" s="18">
        <v>374</v>
      </c>
      <c r="D597" s="19">
        <v>3630</v>
      </c>
      <c r="E597" s="19">
        <v>30137</v>
      </c>
      <c r="F597" s="19">
        <v>6037</v>
      </c>
      <c r="G597" s="19">
        <v>13449</v>
      </c>
      <c r="H597" s="19">
        <v>6866</v>
      </c>
      <c r="I597" s="19">
        <v>3132</v>
      </c>
      <c r="J597" s="18">
        <v>378</v>
      </c>
      <c r="K597" s="19">
        <v>16570</v>
      </c>
    </row>
    <row r="598" spans="1:11">
      <c r="A598" s="17" t="s">
        <v>1901</v>
      </c>
      <c r="B598" s="19">
        <v>9138</v>
      </c>
      <c r="C598" s="18">
        <v>987</v>
      </c>
      <c r="D598" s="19">
        <v>9614</v>
      </c>
      <c r="E598" s="19">
        <v>41171</v>
      </c>
      <c r="F598" s="19">
        <v>15275</v>
      </c>
      <c r="G598" s="19">
        <v>17110</v>
      </c>
      <c r="H598" s="19">
        <v>8640</v>
      </c>
      <c r="I598" s="19">
        <v>9581</v>
      </c>
      <c r="J598" s="19">
        <v>1037</v>
      </c>
      <c r="K598" s="19">
        <v>56444</v>
      </c>
    </row>
    <row r="599" spans="1:11">
      <c r="A599" s="17" t="s">
        <v>1900</v>
      </c>
      <c r="B599" s="19">
        <v>14758</v>
      </c>
      <c r="C599" s="18">
        <v>590</v>
      </c>
      <c r="D599" s="19">
        <v>17251</v>
      </c>
      <c r="E599" s="19">
        <v>75751</v>
      </c>
      <c r="F599" s="19">
        <v>22368</v>
      </c>
      <c r="G599" s="19">
        <v>29434</v>
      </c>
      <c r="H599" s="19">
        <v>18281</v>
      </c>
      <c r="I599" s="19">
        <v>18005</v>
      </c>
      <c r="J599" s="19">
        <v>1899</v>
      </c>
      <c r="K599" s="19">
        <v>50264</v>
      </c>
    </row>
    <row r="600" spans="1:11">
      <c r="A600" s="17" t="s">
        <v>1899</v>
      </c>
      <c r="B600" s="19">
        <v>18873</v>
      </c>
      <c r="C600" s="18">
        <v>532</v>
      </c>
      <c r="D600" s="19">
        <v>14594</v>
      </c>
      <c r="E600" s="19">
        <v>89332</v>
      </c>
      <c r="F600" s="19">
        <v>15580</v>
      </c>
      <c r="G600" s="19">
        <v>32252</v>
      </c>
      <c r="H600" s="19">
        <v>14916</v>
      </c>
      <c r="I600" s="19">
        <v>11743</v>
      </c>
      <c r="J600" s="19">
        <v>2511</v>
      </c>
      <c r="K600" s="19">
        <v>42470</v>
      </c>
    </row>
    <row r="601" spans="1:11">
      <c r="A601" s="17" t="s">
        <v>1898</v>
      </c>
      <c r="B601" s="19">
        <v>6551</v>
      </c>
      <c r="C601" s="18">
        <v>805</v>
      </c>
      <c r="D601" s="19">
        <v>7541</v>
      </c>
      <c r="E601" s="19">
        <v>66924</v>
      </c>
      <c r="F601" s="19">
        <v>9218</v>
      </c>
      <c r="G601" s="19">
        <v>14832</v>
      </c>
      <c r="H601" s="19">
        <v>7533</v>
      </c>
      <c r="I601" s="19">
        <v>6451</v>
      </c>
      <c r="J601" s="18">
        <v>723</v>
      </c>
      <c r="K601" s="19">
        <v>36539</v>
      </c>
    </row>
    <row r="602" spans="1:11">
      <c r="A602" s="17" t="s">
        <v>1897</v>
      </c>
      <c r="B602" s="19">
        <v>7350</v>
      </c>
      <c r="C602" s="19">
        <v>2995</v>
      </c>
      <c r="D602" s="19">
        <v>6122</v>
      </c>
      <c r="E602" s="19">
        <v>66008</v>
      </c>
      <c r="F602" s="19">
        <v>13944</v>
      </c>
      <c r="G602" s="19">
        <v>23686</v>
      </c>
      <c r="H602" s="19">
        <v>10269</v>
      </c>
      <c r="I602" s="19">
        <v>6549</v>
      </c>
      <c r="J602" s="18">
        <v>815</v>
      </c>
      <c r="K602" s="19">
        <v>45093</v>
      </c>
    </row>
    <row r="603" spans="1:11">
      <c r="A603" s="17" t="s">
        <v>1896</v>
      </c>
      <c r="B603" s="19">
        <v>6673</v>
      </c>
      <c r="C603" s="19">
        <v>1155</v>
      </c>
      <c r="D603" s="19">
        <v>8744</v>
      </c>
      <c r="E603" s="19">
        <v>37616</v>
      </c>
      <c r="F603" s="19">
        <v>8302</v>
      </c>
      <c r="G603" s="19">
        <v>15406</v>
      </c>
      <c r="H603" s="19">
        <v>5734</v>
      </c>
      <c r="I603" s="19">
        <v>5193</v>
      </c>
      <c r="J603" s="18">
        <v>846</v>
      </c>
      <c r="K603" s="19">
        <v>28335</v>
      </c>
    </row>
    <row r="604" spans="1:11">
      <c r="A604" s="17" t="s">
        <v>1895</v>
      </c>
      <c r="B604" s="19">
        <v>6313</v>
      </c>
      <c r="C604" s="18">
        <v>938</v>
      </c>
      <c r="D604" s="19">
        <v>7685</v>
      </c>
      <c r="E604" s="19">
        <v>33715</v>
      </c>
      <c r="F604" s="19">
        <v>5212</v>
      </c>
      <c r="G604" s="19">
        <v>11545</v>
      </c>
      <c r="H604" s="19">
        <v>5105</v>
      </c>
      <c r="I604" s="19">
        <v>4108</v>
      </c>
      <c r="J604" s="18">
        <v>852</v>
      </c>
      <c r="K604" s="19">
        <v>24954</v>
      </c>
    </row>
    <row r="605" spans="1:11">
      <c r="A605" s="17" t="s">
        <v>1894</v>
      </c>
      <c r="B605" s="19">
        <v>4563</v>
      </c>
      <c r="C605" s="19">
        <v>1105</v>
      </c>
      <c r="D605" s="19">
        <v>4955</v>
      </c>
      <c r="E605" s="19">
        <v>47699</v>
      </c>
      <c r="F605" s="19">
        <v>7903</v>
      </c>
      <c r="G605" s="19">
        <v>18042</v>
      </c>
      <c r="H605" s="19">
        <v>6705</v>
      </c>
      <c r="I605" s="19">
        <v>5380</v>
      </c>
      <c r="J605" s="19">
        <v>1263</v>
      </c>
      <c r="K605" s="19">
        <v>27580</v>
      </c>
    </row>
    <row r="606" spans="1:11">
      <c r="A606" s="17" t="s">
        <v>1893</v>
      </c>
      <c r="B606" s="19">
        <v>6174</v>
      </c>
      <c r="C606" s="18">
        <v>485</v>
      </c>
      <c r="D606" s="19">
        <v>3050</v>
      </c>
      <c r="E606" s="19">
        <v>35987</v>
      </c>
      <c r="F606" s="19">
        <v>4996</v>
      </c>
      <c r="G606" s="19">
        <v>11046</v>
      </c>
      <c r="H606" s="19">
        <v>9613</v>
      </c>
      <c r="I606" s="19">
        <v>7840</v>
      </c>
      <c r="J606" s="19">
        <v>1973</v>
      </c>
      <c r="K606" s="19">
        <v>31650</v>
      </c>
    </row>
    <row r="607" spans="1:11">
      <c r="A607" s="17" t="s">
        <v>1892</v>
      </c>
      <c r="B607" s="19">
        <v>8290</v>
      </c>
      <c r="C607" s="18">
        <v>806</v>
      </c>
      <c r="D607" s="19">
        <v>5275</v>
      </c>
      <c r="E607" s="19">
        <v>40596</v>
      </c>
      <c r="F607" s="19">
        <v>8490</v>
      </c>
      <c r="G607" s="19">
        <v>13173</v>
      </c>
      <c r="H607" s="19">
        <v>6345</v>
      </c>
      <c r="I607" s="19">
        <v>5999</v>
      </c>
      <c r="J607" s="19">
        <v>1437</v>
      </c>
      <c r="K607" s="19">
        <v>24849</v>
      </c>
    </row>
    <row r="608" spans="1:11">
      <c r="A608" s="17" t="s">
        <v>1891</v>
      </c>
      <c r="B608" s="19">
        <v>8241</v>
      </c>
      <c r="C608" s="18">
        <v>366</v>
      </c>
      <c r="D608" s="19">
        <v>3218</v>
      </c>
      <c r="E608" s="19">
        <v>38319</v>
      </c>
      <c r="F608" s="19">
        <v>13177</v>
      </c>
      <c r="G608" s="19">
        <v>14259</v>
      </c>
      <c r="H608" s="19">
        <v>4192</v>
      </c>
      <c r="I608" s="19">
        <v>6969</v>
      </c>
      <c r="J608" s="19">
        <v>1263</v>
      </c>
      <c r="K608" s="19">
        <v>23659</v>
      </c>
    </row>
    <row r="609" spans="1:11">
      <c r="A609" s="17" t="s">
        <v>1890</v>
      </c>
      <c r="B609" s="19">
        <v>6984</v>
      </c>
      <c r="C609" s="18">
        <v>541</v>
      </c>
      <c r="D609" s="19">
        <v>3404</v>
      </c>
      <c r="E609" s="19">
        <v>32284</v>
      </c>
      <c r="F609" s="19">
        <v>8029</v>
      </c>
      <c r="G609" s="19">
        <v>12864</v>
      </c>
      <c r="H609" s="19">
        <v>4412</v>
      </c>
      <c r="I609" s="19">
        <v>6459</v>
      </c>
      <c r="J609" s="19">
        <v>1117</v>
      </c>
      <c r="K609" s="19">
        <v>20105</v>
      </c>
    </row>
    <row r="610" spans="1:11">
      <c r="A610" s="17" t="s">
        <v>1889</v>
      </c>
      <c r="B610" s="19">
        <v>6023</v>
      </c>
      <c r="C610" s="18">
        <v>395</v>
      </c>
      <c r="D610" s="19">
        <v>5368</v>
      </c>
      <c r="E610" s="19">
        <v>31161</v>
      </c>
      <c r="F610" s="19">
        <v>8812</v>
      </c>
      <c r="G610" s="19">
        <v>15308</v>
      </c>
      <c r="H610" s="19">
        <v>6076</v>
      </c>
      <c r="I610" s="19">
        <v>9676</v>
      </c>
      <c r="J610" s="18">
        <v>619</v>
      </c>
      <c r="K610" s="19">
        <v>14463</v>
      </c>
    </row>
    <row r="611" spans="1:11">
      <c r="A611" s="17" t="s">
        <v>1888</v>
      </c>
      <c r="B611" s="19">
        <v>8413</v>
      </c>
      <c r="C611" s="18">
        <v>983</v>
      </c>
      <c r="D611" s="19">
        <v>8936</v>
      </c>
      <c r="E611" s="19">
        <v>89900</v>
      </c>
      <c r="F611" s="19">
        <v>15801</v>
      </c>
      <c r="G611" s="19">
        <v>53589</v>
      </c>
      <c r="H611" s="19">
        <v>11253</v>
      </c>
      <c r="I611" s="19">
        <v>35420</v>
      </c>
      <c r="J611" s="19">
        <v>1179</v>
      </c>
      <c r="K611" s="19">
        <v>31402</v>
      </c>
    </row>
    <row r="612" spans="1:11">
      <c r="A612" s="17" t="s">
        <v>1887</v>
      </c>
      <c r="B612" s="19">
        <v>8734</v>
      </c>
      <c r="C612" s="18">
        <v>925</v>
      </c>
      <c r="D612" s="19">
        <v>5473</v>
      </c>
      <c r="E612" s="19">
        <v>33737</v>
      </c>
      <c r="F612" s="19">
        <v>11994</v>
      </c>
      <c r="G612" s="19">
        <v>16209</v>
      </c>
      <c r="H612" s="19">
        <v>8240</v>
      </c>
      <c r="I612" s="19">
        <v>6189</v>
      </c>
      <c r="J612" s="19">
        <v>1540</v>
      </c>
      <c r="K612" s="19">
        <v>30829</v>
      </c>
    </row>
    <row r="613" spans="1:11">
      <c r="A613" s="17" t="s">
        <v>1886</v>
      </c>
      <c r="B613" s="19">
        <v>4543</v>
      </c>
      <c r="C613" s="18">
        <v>917</v>
      </c>
      <c r="D613" s="19">
        <v>4585</v>
      </c>
      <c r="E613" s="19">
        <v>28910</v>
      </c>
      <c r="F613" s="19">
        <v>10112</v>
      </c>
      <c r="G613" s="19">
        <v>14268</v>
      </c>
      <c r="H613" s="19">
        <v>5665</v>
      </c>
      <c r="I613" s="19">
        <v>4593</v>
      </c>
      <c r="J613" s="19">
        <v>2253</v>
      </c>
      <c r="K613" s="19">
        <v>24647</v>
      </c>
    </row>
    <row r="614" spans="1:11">
      <c r="A614" s="17" t="s">
        <v>1885</v>
      </c>
      <c r="B614" s="19">
        <v>6183</v>
      </c>
      <c r="C614" s="18">
        <v>579</v>
      </c>
      <c r="D614" s="19">
        <v>6971</v>
      </c>
      <c r="E614" s="19">
        <v>35326</v>
      </c>
      <c r="F614" s="19">
        <v>10509</v>
      </c>
      <c r="G614" s="19">
        <v>20621</v>
      </c>
      <c r="H614" s="19">
        <v>7701</v>
      </c>
      <c r="I614" s="19">
        <v>6407</v>
      </c>
      <c r="J614" s="19">
        <v>1085</v>
      </c>
      <c r="K614" s="19">
        <v>25342</v>
      </c>
    </row>
    <row r="615" spans="1:11">
      <c r="A615" s="17" t="s">
        <v>1884</v>
      </c>
      <c r="B615" s="19">
        <v>2960</v>
      </c>
      <c r="C615" s="18">
        <v>603</v>
      </c>
      <c r="D615" s="19">
        <v>6222</v>
      </c>
      <c r="E615" s="19">
        <v>27063</v>
      </c>
      <c r="F615" s="19">
        <v>8140</v>
      </c>
      <c r="G615" s="19">
        <v>21337</v>
      </c>
      <c r="H615" s="19">
        <v>6963</v>
      </c>
      <c r="I615" s="19">
        <v>3791</v>
      </c>
      <c r="J615" s="18">
        <v>517</v>
      </c>
      <c r="K615" s="19">
        <v>20145</v>
      </c>
    </row>
    <row r="616" spans="1:11">
      <c r="A616" s="17" t="s">
        <v>1883</v>
      </c>
      <c r="B616" s="19">
        <v>3567</v>
      </c>
      <c r="C616" s="18">
        <v>575</v>
      </c>
      <c r="D616" s="19">
        <v>5869</v>
      </c>
      <c r="E616" s="19">
        <v>31117</v>
      </c>
      <c r="F616" s="19">
        <v>9141</v>
      </c>
      <c r="G616" s="19">
        <v>17442</v>
      </c>
      <c r="H616" s="19">
        <v>5516</v>
      </c>
      <c r="I616" s="19">
        <v>4503</v>
      </c>
      <c r="J616" s="18">
        <v>758</v>
      </c>
      <c r="K616" s="19">
        <v>20071</v>
      </c>
    </row>
    <row r="617" spans="1:11">
      <c r="A617" s="17" t="s">
        <v>1882</v>
      </c>
      <c r="B617" s="19">
        <v>4165</v>
      </c>
      <c r="C617" s="18">
        <v>831</v>
      </c>
      <c r="D617" s="19">
        <v>8901</v>
      </c>
      <c r="E617" s="19">
        <v>40786</v>
      </c>
      <c r="F617" s="19">
        <v>10520</v>
      </c>
      <c r="G617" s="19">
        <v>16464</v>
      </c>
      <c r="H617" s="19">
        <v>5511</v>
      </c>
      <c r="I617" s="19">
        <v>5821</v>
      </c>
      <c r="J617" s="18">
        <v>880</v>
      </c>
      <c r="K617" s="19">
        <v>22522</v>
      </c>
    </row>
    <row r="618" spans="1:11">
      <c r="A618" s="17" t="s">
        <v>1881</v>
      </c>
      <c r="B618" s="19">
        <v>6303</v>
      </c>
      <c r="C618" s="18">
        <v>697</v>
      </c>
      <c r="D618" s="19">
        <v>5187</v>
      </c>
      <c r="E618" s="19">
        <v>42391</v>
      </c>
      <c r="F618" s="19">
        <v>6221</v>
      </c>
      <c r="G618" s="19">
        <v>10246</v>
      </c>
      <c r="H618" s="19">
        <v>8508</v>
      </c>
      <c r="I618" s="19">
        <v>3590</v>
      </c>
      <c r="J618" s="19">
        <v>1196</v>
      </c>
      <c r="K618" s="19">
        <v>25077</v>
      </c>
    </row>
    <row r="619" spans="1:11">
      <c r="A619" s="17" t="s">
        <v>1880</v>
      </c>
      <c r="B619" s="19">
        <v>4139</v>
      </c>
      <c r="C619" s="18">
        <v>612</v>
      </c>
      <c r="D619" s="19">
        <v>6066</v>
      </c>
      <c r="E619" s="19">
        <v>32770</v>
      </c>
      <c r="F619" s="19">
        <v>13818</v>
      </c>
      <c r="G619" s="19">
        <v>14125</v>
      </c>
      <c r="H619" s="19">
        <v>11447</v>
      </c>
      <c r="I619" s="19">
        <v>3614</v>
      </c>
      <c r="J619" s="19">
        <v>1250</v>
      </c>
      <c r="K619" s="19">
        <v>18155</v>
      </c>
    </row>
    <row r="620" spans="1:11">
      <c r="A620" s="17" t="s">
        <v>1879</v>
      </c>
      <c r="B620" s="19">
        <v>7589</v>
      </c>
      <c r="C620" s="18">
        <v>771</v>
      </c>
      <c r="D620" s="19">
        <v>6579</v>
      </c>
      <c r="E620" s="19">
        <v>33113</v>
      </c>
      <c r="F620" s="19">
        <v>12182</v>
      </c>
      <c r="G620" s="19">
        <v>14820</v>
      </c>
      <c r="H620" s="19">
        <v>8534</v>
      </c>
      <c r="I620" s="19">
        <v>7764</v>
      </c>
      <c r="J620" s="18">
        <v>910</v>
      </c>
      <c r="K620" s="19">
        <v>30590</v>
      </c>
    </row>
    <row r="621" spans="1:11">
      <c r="A621" s="17" t="s">
        <v>1878</v>
      </c>
      <c r="B621" s="19">
        <v>7372</v>
      </c>
      <c r="C621" s="19">
        <v>1016</v>
      </c>
      <c r="D621" s="19">
        <v>11168</v>
      </c>
      <c r="E621" s="19">
        <v>50919</v>
      </c>
      <c r="F621" s="19">
        <v>18467</v>
      </c>
      <c r="G621" s="19">
        <v>15779</v>
      </c>
      <c r="H621" s="19">
        <v>9924</v>
      </c>
      <c r="I621" s="19">
        <v>9327</v>
      </c>
      <c r="J621" s="19">
        <v>1802</v>
      </c>
      <c r="K621" s="19">
        <v>34617</v>
      </c>
    </row>
    <row r="622" spans="1:11">
      <c r="A622" s="17" t="s">
        <v>1877</v>
      </c>
      <c r="B622" s="19">
        <v>9260</v>
      </c>
      <c r="C622" s="18">
        <v>942</v>
      </c>
      <c r="D622" s="19">
        <v>5517</v>
      </c>
      <c r="E622" s="19">
        <v>64377</v>
      </c>
      <c r="F622" s="19">
        <v>42462</v>
      </c>
      <c r="G622" s="19">
        <v>10855</v>
      </c>
      <c r="H622" s="19">
        <v>6011</v>
      </c>
      <c r="I622" s="19">
        <v>7332</v>
      </c>
      <c r="J622" s="18">
        <v>986</v>
      </c>
      <c r="K622" s="19">
        <v>23144</v>
      </c>
    </row>
    <row r="623" spans="1:11">
      <c r="A623" s="17" t="s">
        <v>1876</v>
      </c>
      <c r="B623" s="19">
        <v>14937</v>
      </c>
      <c r="C623" s="19">
        <v>2217</v>
      </c>
      <c r="D623" s="19">
        <v>12801</v>
      </c>
      <c r="E623" s="19">
        <v>60850</v>
      </c>
      <c r="F623" s="19">
        <v>26381</v>
      </c>
      <c r="G623" s="19">
        <v>11851</v>
      </c>
      <c r="H623" s="19">
        <v>8300</v>
      </c>
      <c r="I623" s="19">
        <v>7275</v>
      </c>
      <c r="J623" s="19">
        <v>2707</v>
      </c>
      <c r="K623" s="19">
        <v>34454</v>
      </c>
    </row>
    <row r="624" spans="1:11">
      <c r="A624" s="17" t="s">
        <v>1875</v>
      </c>
      <c r="B624" s="19">
        <v>7013</v>
      </c>
      <c r="C624" s="19">
        <v>1460</v>
      </c>
      <c r="D624" s="19">
        <v>11055</v>
      </c>
      <c r="E624" s="19">
        <v>44220</v>
      </c>
      <c r="F624" s="19">
        <v>25089</v>
      </c>
      <c r="G624" s="19">
        <v>17423</v>
      </c>
      <c r="H624" s="19">
        <v>9734</v>
      </c>
      <c r="I624" s="19">
        <v>4583</v>
      </c>
      <c r="J624" s="19">
        <v>2066</v>
      </c>
      <c r="K624" s="19">
        <v>37675</v>
      </c>
    </row>
    <row r="625" spans="1:11">
      <c r="A625" s="17" t="s">
        <v>1874</v>
      </c>
      <c r="B625" s="19">
        <v>8502</v>
      </c>
      <c r="C625" s="19">
        <v>2939</v>
      </c>
      <c r="D625" s="19">
        <v>7649</v>
      </c>
      <c r="E625" s="19">
        <v>28556</v>
      </c>
      <c r="F625" s="19">
        <v>10558</v>
      </c>
      <c r="G625" s="19">
        <v>11383</v>
      </c>
      <c r="H625" s="19">
        <v>7831</v>
      </c>
      <c r="I625" s="19">
        <v>7953</v>
      </c>
      <c r="J625" s="18">
        <v>749</v>
      </c>
      <c r="K625" s="19">
        <v>17616</v>
      </c>
    </row>
    <row r="626" spans="1:11">
      <c r="A626" s="17" t="s">
        <v>1873</v>
      </c>
      <c r="B626" s="19">
        <v>8956</v>
      </c>
      <c r="C626" s="19">
        <v>1512</v>
      </c>
      <c r="D626" s="19">
        <v>12435</v>
      </c>
      <c r="E626" s="19">
        <v>38187</v>
      </c>
      <c r="F626" s="19">
        <v>13362</v>
      </c>
      <c r="G626" s="19">
        <v>22321</v>
      </c>
      <c r="H626" s="19">
        <v>8100</v>
      </c>
      <c r="I626" s="19">
        <v>10431</v>
      </c>
      <c r="J626" s="19">
        <v>1088</v>
      </c>
      <c r="K626" s="19">
        <v>22171</v>
      </c>
    </row>
    <row r="627" spans="1:11">
      <c r="A627" s="17" t="s">
        <v>1872</v>
      </c>
      <c r="B627" s="19">
        <v>6223</v>
      </c>
      <c r="C627" s="19">
        <v>1687</v>
      </c>
      <c r="D627" s="19">
        <v>3834</v>
      </c>
      <c r="E627" s="19">
        <v>45060</v>
      </c>
      <c r="F627" s="19">
        <v>7910</v>
      </c>
      <c r="G627" s="19">
        <v>13210</v>
      </c>
      <c r="H627" s="19">
        <v>7581</v>
      </c>
      <c r="I627" s="19">
        <v>5664</v>
      </c>
      <c r="J627" s="19">
        <v>1069</v>
      </c>
      <c r="K627" s="19">
        <v>17953</v>
      </c>
    </row>
    <row r="628" spans="1:11">
      <c r="A628" s="17" t="s">
        <v>1871</v>
      </c>
      <c r="B628" s="19">
        <v>7577</v>
      </c>
      <c r="C628" s="19">
        <v>1905</v>
      </c>
      <c r="D628" s="19">
        <v>13700</v>
      </c>
      <c r="E628" s="19">
        <v>37141</v>
      </c>
      <c r="F628" s="19">
        <v>13563</v>
      </c>
      <c r="G628" s="19">
        <v>15252</v>
      </c>
      <c r="H628" s="19">
        <v>12779</v>
      </c>
      <c r="I628" s="19">
        <v>10990</v>
      </c>
      <c r="J628" s="18">
        <v>861</v>
      </c>
      <c r="K628" s="19">
        <v>37580</v>
      </c>
    </row>
    <row r="629" spans="1:11">
      <c r="A629" s="17" t="s">
        <v>1870</v>
      </c>
      <c r="B629" s="19">
        <v>14409</v>
      </c>
      <c r="C629" s="19">
        <v>1333</v>
      </c>
      <c r="D629" s="19">
        <v>5176</v>
      </c>
      <c r="E629" s="19">
        <v>59419</v>
      </c>
      <c r="F629" s="19">
        <v>8942</v>
      </c>
      <c r="G629" s="19">
        <v>11339</v>
      </c>
      <c r="H629" s="19">
        <v>10219</v>
      </c>
      <c r="I629" s="19">
        <v>10835</v>
      </c>
      <c r="J629" s="19">
        <v>1289</v>
      </c>
      <c r="K629" s="19">
        <v>20515</v>
      </c>
    </row>
    <row r="630" spans="1:11">
      <c r="A630" s="17" t="s">
        <v>1869</v>
      </c>
      <c r="B630" s="19">
        <v>6252</v>
      </c>
      <c r="C630" s="18">
        <v>944</v>
      </c>
      <c r="D630" s="19">
        <v>7925</v>
      </c>
      <c r="E630" s="19">
        <v>69235</v>
      </c>
      <c r="F630" s="19">
        <v>12651</v>
      </c>
      <c r="G630" s="19">
        <v>16941</v>
      </c>
      <c r="H630" s="19">
        <v>16422</v>
      </c>
      <c r="I630" s="19">
        <v>8499</v>
      </c>
      <c r="J630" s="19">
        <v>1678</v>
      </c>
      <c r="K630" s="19">
        <v>36874</v>
      </c>
    </row>
    <row r="631" spans="1:11">
      <c r="A631" s="17" t="s">
        <v>1868</v>
      </c>
      <c r="B631" s="19">
        <v>7976</v>
      </c>
      <c r="C631" s="19">
        <v>1106</v>
      </c>
      <c r="D631" s="19">
        <v>3885</v>
      </c>
      <c r="E631" s="19">
        <v>52310</v>
      </c>
      <c r="F631" s="19">
        <v>9166</v>
      </c>
      <c r="G631" s="19">
        <v>29063</v>
      </c>
      <c r="H631" s="19">
        <v>10672</v>
      </c>
      <c r="I631" s="19">
        <v>5504</v>
      </c>
      <c r="J631" s="18">
        <v>434</v>
      </c>
      <c r="K631" s="19">
        <v>25431</v>
      </c>
    </row>
    <row r="632" spans="1:11">
      <c r="A632" s="17" t="s">
        <v>1867</v>
      </c>
      <c r="B632" s="19">
        <v>5997</v>
      </c>
      <c r="C632" s="19">
        <v>5187</v>
      </c>
      <c r="D632" s="19">
        <v>2479</v>
      </c>
      <c r="E632" s="19">
        <v>41994</v>
      </c>
      <c r="F632" s="19">
        <v>9875</v>
      </c>
      <c r="G632" s="19">
        <v>44655</v>
      </c>
      <c r="H632" s="19">
        <v>24849</v>
      </c>
      <c r="I632" s="19">
        <v>3751</v>
      </c>
      <c r="J632" s="18">
        <v>637</v>
      </c>
      <c r="K632" s="19">
        <v>11685</v>
      </c>
    </row>
    <row r="633" spans="1:11">
      <c r="A633" s="17" t="s">
        <v>1866</v>
      </c>
      <c r="B633" s="19">
        <v>8680</v>
      </c>
      <c r="C633" s="19">
        <v>1403</v>
      </c>
      <c r="D633" s="19">
        <v>7681</v>
      </c>
      <c r="E633" s="19">
        <v>51879</v>
      </c>
      <c r="F633" s="19">
        <v>16928</v>
      </c>
      <c r="G633" s="19">
        <v>24355</v>
      </c>
      <c r="H633" s="19">
        <v>20702</v>
      </c>
      <c r="I633" s="19">
        <v>8008</v>
      </c>
      <c r="J633" s="19">
        <v>1502</v>
      </c>
      <c r="K633" s="19">
        <v>18398</v>
      </c>
    </row>
    <row r="634" spans="1:11">
      <c r="A634" s="17" t="s">
        <v>1865</v>
      </c>
      <c r="B634" s="19">
        <v>7248</v>
      </c>
      <c r="C634" s="19">
        <v>1305</v>
      </c>
      <c r="D634" s="19">
        <v>7774</v>
      </c>
      <c r="E634" s="19">
        <v>38710</v>
      </c>
      <c r="F634" s="19">
        <v>11219</v>
      </c>
      <c r="G634" s="19">
        <v>24980</v>
      </c>
      <c r="H634" s="19">
        <v>11490</v>
      </c>
      <c r="I634" s="19">
        <v>5943</v>
      </c>
      <c r="J634" s="19">
        <v>1011</v>
      </c>
      <c r="K634" s="19">
        <v>25496</v>
      </c>
    </row>
    <row r="635" spans="1:11">
      <c r="A635" s="17" t="s">
        <v>1864</v>
      </c>
      <c r="B635" s="19">
        <v>10420</v>
      </c>
      <c r="C635" s="19">
        <v>1220</v>
      </c>
      <c r="D635" s="19">
        <v>7908</v>
      </c>
      <c r="E635" s="19">
        <v>62113</v>
      </c>
      <c r="F635" s="19">
        <v>10647</v>
      </c>
      <c r="G635" s="19">
        <v>25613</v>
      </c>
      <c r="H635" s="19">
        <v>7112</v>
      </c>
      <c r="I635" s="19">
        <v>5271</v>
      </c>
      <c r="J635" s="18">
        <v>905</v>
      </c>
      <c r="K635" s="19">
        <v>16462</v>
      </c>
    </row>
    <row r="636" spans="1:11">
      <c r="A636" s="17" t="s">
        <v>1863</v>
      </c>
      <c r="B636" s="19">
        <v>6998</v>
      </c>
      <c r="C636" s="18">
        <v>660</v>
      </c>
      <c r="D636" s="19">
        <v>5553</v>
      </c>
      <c r="E636" s="19">
        <v>49932</v>
      </c>
      <c r="F636" s="19">
        <v>5083</v>
      </c>
      <c r="G636" s="19">
        <v>15697</v>
      </c>
      <c r="H636" s="19">
        <v>5143</v>
      </c>
      <c r="I636" s="19">
        <v>2788</v>
      </c>
      <c r="J636" s="18">
        <v>581</v>
      </c>
      <c r="K636" s="19">
        <v>17997</v>
      </c>
    </row>
    <row r="637" spans="1:11">
      <c r="A637" s="17" t="s">
        <v>1862</v>
      </c>
      <c r="B637" s="19">
        <v>4741</v>
      </c>
      <c r="C637" s="18">
        <v>761</v>
      </c>
      <c r="D637" s="19">
        <v>7491</v>
      </c>
      <c r="E637" s="19">
        <v>57536</v>
      </c>
      <c r="F637" s="19">
        <v>9639</v>
      </c>
      <c r="G637" s="19">
        <v>22409</v>
      </c>
      <c r="H637" s="19">
        <v>7555</v>
      </c>
      <c r="I637" s="19">
        <v>4787</v>
      </c>
      <c r="J637" s="19">
        <v>1933</v>
      </c>
      <c r="K637" s="19">
        <v>27095</v>
      </c>
    </row>
    <row r="638" spans="1:11">
      <c r="A638" s="17" t="s">
        <v>1861</v>
      </c>
      <c r="B638" s="19">
        <v>7365</v>
      </c>
      <c r="C638" s="18">
        <v>792</v>
      </c>
      <c r="D638" s="19">
        <v>5760</v>
      </c>
      <c r="E638" s="19">
        <v>39973</v>
      </c>
      <c r="F638" s="19">
        <v>7695</v>
      </c>
      <c r="G638" s="19">
        <v>24001</v>
      </c>
      <c r="H638" s="19">
        <v>9086</v>
      </c>
      <c r="I638" s="19">
        <v>4533</v>
      </c>
      <c r="J638" s="19">
        <v>1087</v>
      </c>
      <c r="K638" s="19">
        <v>26416</v>
      </c>
    </row>
    <row r="639" spans="1:11">
      <c r="A639" s="17" t="s">
        <v>1860</v>
      </c>
      <c r="B639" s="19">
        <v>15527</v>
      </c>
      <c r="C639" s="19">
        <v>1171</v>
      </c>
      <c r="D639" s="19">
        <v>17133</v>
      </c>
      <c r="E639" s="19">
        <v>72480</v>
      </c>
      <c r="F639" s="19">
        <v>11661</v>
      </c>
      <c r="G639" s="19">
        <v>47878</v>
      </c>
      <c r="H639" s="19">
        <v>8193</v>
      </c>
      <c r="I639" s="19">
        <v>6307</v>
      </c>
      <c r="J639" s="19">
        <v>1577</v>
      </c>
      <c r="K639" s="19">
        <v>66421</v>
      </c>
    </row>
    <row r="640" spans="1:11">
      <c r="A640" s="17" t="s">
        <v>1859</v>
      </c>
      <c r="B640" s="19">
        <v>7169</v>
      </c>
      <c r="C640" s="18">
        <v>708</v>
      </c>
      <c r="D640" s="19">
        <v>10006</v>
      </c>
      <c r="E640" s="19">
        <v>47155</v>
      </c>
      <c r="F640" s="19">
        <v>9730</v>
      </c>
      <c r="G640" s="19">
        <v>45545</v>
      </c>
      <c r="H640" s="19">
        <v>17278</v>
      </c>
      <c r="I640" s="19">
        <v>4475</v>
      </c>
      <c r="J640" s="18">
        <v>900</v>
      </c>
      <c r="K640" s="19">
        <v>66987</v>
      </c>
    </row>
    <row r="641" spans="1:11">
      <c r="A641" s="17" t="s">
        <v>1858</v>
      </c>
      <c r="B641" s="19">
        <v>7962</v>
      </c>
      <c r="C641" s="18">
        <v>767</v>
      </c>
      <c r="D641" s="19">
        <v>10122</v>
      </c>
      <c r="E641" s="19">
        <v>73460</v>
      </c>
      <c r="F641" s="19">
        <v>16980</v>
      </c>
      <c r="G641" s="19">
        <v>21100</v>
      </c>
      <c r="H641" s="19">
        <v>11888</v>
      </c>
      <c r="I641" s="19">
        <v>3928</v>
      </c>
      <c r="J641" s="19">
        <v>1196</v>
      </c>
      <c r="K641" s="19">
        <v>37455</v>
      </c>
    </row>
    <row r="642" spans="1:11">
      <c r="A642" s="17" t="s">
        <v>1857</v>
      </c>
      <c r="B642" s="19">
        <v>8597</v>
      </c>
      <c r="C642" s="19">
        <v>1379</v>
      </c>
      <c r="D642" s="19">
        <v>8885</v>
      </c>
      <c r="E642" s="19">
        <v>51381</v>
      </c>
      <c r="F642" s="19">
        <v>25851</v>
      </c>
      <c r="G642" s="19">
        <v>15969</v>
      </c>
      <c r="H642" s="19">
        <v>7345</v>
      </c>
      <c r="I642" s="19">
        <v>4893</v>
      </c>
      <c r="J642" s="19">
        <v>1140</v>
      </c>
      <c r="K642" s="19">
        <v>29193</v>
      </c>
    </row>
    <row r="643" spans="1:11">
      <c r="A643" s="17" t="s">
        <v>1856</v>
      </c>
      <c r="B643" s="19">
        <v>6521</v>
      </c>
      <c r="C643" s="19">
        <v>1365</v>
      </c>
      <c r="D643" s="19">
        <v>10512</v>
      </c>
      <c r="E643" s="19">
        <v>68248</v>
      </c>
      <c r="F643" s="19">
        <v>23410</v>
      </c>
      <c r="G643" s="19">
        <v>23524</v>
      </c>
      <c r="H643" s="19">
        <v>11377</v>
      </c>
      <c r="I643" s="19">
        <v>9039</v>
      </c>
      <c r="J643" s="19">
        <v>1374</v>
      </c>
      <c r="K643" s="19">
        <v>29937</v>
      </c>
    </row>
    <row r="644" spans="1:11">
      <c r="A644" s="17" t="s">
        <v>1855</v>
      </c>
      <c r="B644" s="19">
        <v>7731</v>
      </c>
      <c r="C644" s="19">
        <v>1321</v>
      </c>
      <c r="D644" s="19">
        <v>10796</v>
      </c>
      <c r="E644" s="19">
        <v>43525</v>
      </c>
      <c r="F644" s="19">
        <v>10655</v>
      </c>
      <c r="G644" s="19">
        <v>13903</v>
      </c>
      <c r="H644" s="19">
        <v>5903</v>
      </c>
      <c r="I644" s="19">
        <v>5592</v>
      </c>
      <c r="J644" s="19">
        <v>3234</v>
      </c>
      <c r="K644" s="19">
        <v>27796</v>
      </c>
    </row>
    <row r="645" spans="1:11">
      <c r="A645" s="17" t="s">
        <v>1854</v>
      </c>
      <c r="B645" s="19">
        <v>4694</v>
      </c>
      <c r="C645" s="19">
        <v>1019</v>
      </c>
      <c r="D645" s="19">
        <v>11151</v>
      </c>
      <c r="E645" s="19">
        <v>47301</v>
      </c>
      <c r="F645" s="19">
        <v>10953</v>
      </c>
      <c r="G645" s="19">
        <v>15346</v>
      </c>
      <c r="H645" s="19">
        <v>5248</v>
      </c>
      <c r="I645" s="19">
        <v>2633</v>
      </c>
      <c r="J645" s="19">
        <v>3176</v>
      </c>
      <c r="K645" s="19">
        <v>59067</v>
      </c>
    </row>
    <row r="646" spans="1:11">
      <c r="A646" s="17" t="s">
        <v>1853</v>
      </c>
      <c r="B646" s="19">
        <v>8124</v>
      </c>
      <c r="C646" s="19">
        <v>1301</v>
      </c>
      <c r="D646" s="19">
        <v>9869</v>
      </c>
      <c r="E646" s="19">
        <v>58469</v>
      </c>
      <c r="F646" s="19">
        <v>21574</v>
      </c>
      <c r="G646" s="19">
        <v>15989</v>
      </c>
      <c r="H646" s="19">
        <v>7606</v>
      </c>
      <c r="I646" s="19">
        <v>7371</v>
      </c>
      <c r="J646" s="19">
        <v>2755</v>
      </c>
      <c r="K646" s="19">
        <v>69231</v>
      </c>
    </row>
    <row r="647" spans="1:11">
      <c r="A647" s="17" t="s">
        <v>1852</v>
      </c>
      <c r="B647" s="19">
        <v>5833</v>
      </c>
      <c r="C647" s="19">
        <v>1425</v>
      </c>
      <c r="D647" s="19">
        <v>13630</v>
      </c>
      <c r="E647" s="19">
        <v>40186</v>
      </c>
      <c r="F647" s="19">
        <v>40849</v>
      </c>
      <c r="G647" s="19">
        <v>16017</v>
      </c>
      <c r="H647" s="19">
        <v>7195</v>
      </c>
      <c r="I647" s="19">
        <v>7841</v>
      </c>
      <c r="J647" s="19">
        <v>2801</v>
      </c>
      <c r="K647" s="19">
        <v>32477</v>
      </c>
    </row>
    <row r="648" spans="1:11">
      <c r="A648" s="17" t="s">
        <v>1851</v>
      </c>
      <c r="B648" s="19">
        <v>7937</v>
      </c>
      <c r="C648" s="19">
        <v>1325</v>
      </c>
      <c r="D648" s="19">
        <v>20588</v>
      </c>
      <c r="E648" s="19">
        <v>40138</v>
      </c>
      <c r="F648" s="19">
        <v>41356</v>
      </c>
      <c r="G648" s="19">
        <v>19902</v>
      </c>
      <c r="H648" s="19">
        <v>8628</v>
      </c>
      <c r="I648" s="19">
        <v>6603</v>
      </c>
      <c r="J648" s="19">
        <v>3286</v>
      </c>
      <c r="K648" s="19">
        <v>27285</v>
      </c>
    </row>
    <row r="649" spans="1:11">
      <c r="A649" s="17" t="s">
        <v>1850</v>
      </c>
      <c r="B649" s="19">
        <v>11170</v>
      </c>
      <c r="C649" s="19">
        <v>1473</v>
      </c>
      <c r="D649" s="19">
        <v>23709</v>
      </c>
      <c r="E649" s="19">
        <v>54299</v>
      </c>
      <c r="F649" s="19">
        <v>26967</v>
      </c>
      <c r="G649" s="19">
        <v>25426</v>
      </c>
      <c r="H649" s="19">
        <v>11852</v>
      </c>
      <c r="I649" s="19">
        <v>11073</v>
      </c>
      <c r="J649" s="19">
        <v>2941</v>
      </c>
      <c r="K649" s="19">
        <v>77166</v>
      </c>
    </row>
    <row r="650" spans="1:11">
      <c r="A650" s="17" t="s">
        <v>1849</v>
      </c>
      <c r="B650" s="19">
        <v>12924</v>
      </c>
      <c r="C650" s="19">
        <v>1351</v>
      </c>
      <c r="D650" s="19">
        <v>11933</v>
      </c>
      <c r="E650" s="19">
        <v>30075</v>
      </c>
      <c r="F650" s="19">
        <v>13472</v>
      </c>
      <c r="G650" s="19">
        <v>16536</v>
      </c>
      <c r="H650" s="19">
        <v>8256</v>
      </c>
      <c r="I650" s="19">
        <v>5392</v>
      </c>
      <c r="J650" s="19">
        <v>3553</v>
      </c>
      <c r="K650" s="19">
        <v>74735</v>
      </c>
    </row>
    <row r="651" spans="1:11">
      <c r="A651" s="17" t="s">
        <v>1848</v>
      </c>
      <c r="B651" s="19">
        <v>9120</v>
      </c>
      <c r="C651" s="19">
        <v>1153</v>
      </c>
      <c r="D651" s="19">
        <v>9842</v>
      </c>
      <c r="E651" s="19">
        <v>30295</v>
      </c>
      <c r="F651" s="19">
        <v>9235</v>
      </c>
      <c r="G651" s="19">
        <v>13630</v>
      </c>
      <c r="H651" s="19">
        <v>5672</v>
      </c>
      <c r="I651" s="19">
        <v>3548</v>
      </c>
      <c r="J651" s="19">
        <v>2228</v>
      </c>
      <c r="K651" s="19">
        <v>31984</v>
      </c>
    </row>
    <row r="652" spans="1:11">
      <c r="A652" s="17" t="s">
        <v>1847</v>
      </c>
      <c r="B652" s="19">
        <v>6850</v>
      </c>
      <c r="C652" s="19">
        <v>1300</v>
      </c>
      <c r="D652" s="19">
        <v>6606</v>
      </c>
      <c r="E652" s="19">
        <v>33337</v>
      </c>
      <c r="F652" s="19">
        <v>17702</v>
      </c>
      <c r="G652" s="19">
        <v>15528</v>
      </c>
      <c r="H652" s="19">
        <v>6269</v>
      </c>
      <c r="I652" s="19">
        <v>5638</v>
      </c>
      <c r="J652" s="19">
        <v>2409</v>
      </c>
      <c r="K652" s="19">
        <v>40206</v>
      </c>
    </row>
    <row r="653" spans="1:11">
      <c r="A653" s="17" t="s">
        <v>1846</v>
      </c>
      <c r="B653" s="19">
        <v>6732</v>
      </c>
      <c r="C653" s="19">
        <v>1042</v>
      </c>
      <c r="D653" s="19">
        <v>11540</v>
      </c>
      <c r="E653" s="19">
        <v>27500</v>
      </c>
      <c r="F653" s="19">
        <v>16481</v>
      </c>
      <c r="G653" s="19">
        <v>13828</v>
      </c>
      <c r="H653" s="19">
        <v>6701</v>
      </c>
      <c r="I653" s="19">
        <v>5690</v>
      </c>
      <c r="J653" s="19">
        <v>1434</v>
      </c>
      <c r="K653" s="19">
        <v>30822</v>
      </c>
    </row>
    <row r="654" spans="1:11">
      <c r="A654" s="17" t="s">
        <v>1845</v>
      </c>
      <c r="B654" s="19">
        <v>8931</v>
      </c>
      <c r="C654" s="19">
        <v>1040</v>
      </c>
      <c r="D654" s="19">
        <v>7793</v>
      </c>
      <c r="E654" s="19">
        <v>28242</v>
      </c>
      <c r="F654" s="19">
        <v>13527</v>
      </c>
      <c r="G654" s="19">
        <v>11169</v>
      </c>
      <c r="H654" s="19">
        <v>4527</v>
      </c>
      <c r="I654" s="19">
        <v>6204</v>
      </c>
      <c r="J654" s="19">
        <v>1467</v>
      </c>
      <c r="K654" s="19">
        <v>22476</v>
      </c>
    </row>
    <row r="655" spans="1:11">
      <c r="A655" s="17" t="s">
        <v>1844</v>
      </c>
      <c r="B655" s="19">
        <v>9586</v>
      </c>
      <c r="C655" s="19">
        <v>2762</v>
      </c>
      <c r="D655" s="19">
        <v>7652</v>
      </c>
      <c r="E655" s="19">
        <v>30136</v>
      </c>
      <c r="F655" s="19">
        <v>10808</v>
      </c>
      <c r="G655" s="19">
        <v>10022</v>
      </c>
      <c r="H655" s="19">
        <v>4641</v>
      </c>
      <c r="I655" s="19">
        <v>7041</v>
      </c>
      <c r="J655" s="19">
        <v>1786</v>
      </c>
      <c r="K655" s="19">
        <v>25349</v>
      </c>
    </row>
    <row r="656" spans="1:11">
      <c r="A656" s="17" t="s">
        <v>1843</v>
      </c>
      <c r="B656" s="19">
        <v>5046</v>
      </c>
      <c r="C656" s="19">
        <v>1949</v>
      </c>
      <c r="D656" s="19">
        <v>4303</v>
      </c>
      <c r="E656" s="19">
        <v>26037</v>
      </c>
      <c r="F656" s="19">
        <v>6889</v>
      </c>
      <c r="G656" s="19">
        <v>8104</v>
      </c>
      <c r="H656" s="19">
        <v>2928</v>
      </c>
      <c r="I656" s="19">
        <v>2030</v>
      </c>
      <c r="J656" s="19">
        <v>1344</v>
      </c>
      <c r="K656" s="19">
        <v>18526</v>
      </c>
    </row>
    <row r="657" spans="1:11">
      <c r="A657" s="17" t="s">
        <v>1842</v>
      </c>
      <c r="B657" s="19">
        <v>7118</v>
      </c>
      <c r="C657" s="19">
        <v>2430</v>
      </c>
      <c r="D657" s="19">
        <v>18285</v>
      </c>
      <c r="E657" s="19">
        <v>36886</v>
      </c>
      <c r="F657" s="19">
        <v>12962</v>
      </c>
      <c r="G657" s="19">
        <v>17979</v>
      </c>
      <c r="H657" s="19">
        <v>6431</v>
      </c>
      <c r="I657" s="19">
        <v>7473</v>
      </c>
      <c r="J657" s="19">
        <v>1604</v>
      </c>
      <c r="K657" s="19">
        <v>51487</v>
      </c>
    </row>
    <row r="658" spans="1:11">
      <c r="A658" s="17" t="s">
        <v>1841</v>
      </c>
      <c r="B658" s="19">
        <v>7051</v>
      </c>
      <c r="C658" s="18">
        <v>868</v>
      </c>
      <c r="D658" s="19">
        <v>4780</v>
      </c>
      <c r="E658" s="19">
        <v>33635</v>
      </c>
      <c r="F658" s="19">
        <v>8391</v>
      </c>
      <c r="G658" s="19">
        <v>8645</v>
      </c>
      <c r="H658" s="19">
        <v>3221</v>
      </c>
      <c r="I658" s="19">
        <v>3151</v>
      </c>
      <c r="J658" s="18">
        <v>923</v>
      </c>
      <c r="K658" s="19">
        <v>19916</v>
      </c>
    </row>
    <row r="659" spans="1:11">
      <c r="A659" s="17" t="s">
        <v>1840</v>
      </c>
      <c r="B659" s="19">
        <v>5637</v>
      </c>
      <c r="C659" s="19">
        <v>1194</v>
      </c>
      <c r="D659" s="19">
        <v>4158</v>
      </c>
      <c r="E659" s="19">
        <v>22367</v>
      </c>
      <c r="F659" s="19">
        <v>8340</v>
      </c>
      <c r="G659" s="19">
        <v>13816</v>
      </c>
      <c r="H659" s="19">
        <v>5432</v>
      </c>
      <c r="I659" s="19">
        <v>3135</v>
      </c>
      <c r="J659" s="18">
        <v>723</v>
      </c>
      <c r="K659" s="19">
        <v>28541</v>
      </c>
    </row>
    <row r="660" spans="1:11">
      <c r="A660" s="17" t="s">
        <v>1839</v>
      </c>
      <c r="B660" s="19">
        <v>5049</v>
      </c>
      <c r="C660" s="18">
        <v>800</v>
      </c>
      <c r="D660" s="19">
        <v>5104</v>
      </c>
      <c r="E660" s="19">
        <v>25494</v>
      </c>
      <c r="F660" s="19">
        <v>6399</v>
      </c>
      <c r="G660" s="19">
        <v>16545</v>
      </c>
      <c r="H660" s="19">
        <v>5175</v>
      </c>
      <c r="I660" s="19">
        <v>3511</v>
      </c>
      <c r="J660" s="18">
        <v>915</v>
      </c>
      <c r="K660" s="19">
        <v>32248</v>
      </c>
    </row>
    <row r="661" spans="1:11">
      <c r="A661" s="17" t="s">
        <v>1838</v>
      </c>
      <c r="B661" s="19">
        <v>3117</v>
      </c>
      <c r="C661" s="18">
        <v>768</v>
      </c>
      <c r="D661" s="19">
        <v>8727</v>
      </c>
      <c r="E661" s="19">
        <v>25735</v>
      </c>
      <c r="F661" s="19">
        <v>10839</v>
      </c>
      <c r="G661" s="19">
        <v>17169</v>
      </c>
      <c r="H661" s="19">
        <v>4945</v>
      </c>
      <c r="I661" s="19">
        <v>3990</v>
      </c>
      <c r="J661" s="18">
        <v>548</v>
      </c>
      <c r="K661" s="19">
        <v>32248</v>
      </c>
    </row>
    <row r="662" spans="1:11">
      <c r="A662" s="17" t="s">
        <v>1837</v>
      </c>
      <c r="B662" s="19">
        <v>5039</v>
      </c>
      <c r="C662" s="19">
        <v>1083</v>
      </c>
      <c r="D662" s="19">
        <v>12042</v>
      </c>
      <c r="E662" s="19">
        <v>32428</v>
      </c>
      <c r="F662" s="19">
        <v>13950</v>
      </c>
      <c r="G662" s="19">
        <v>13949</v>
      </c>
      <c r="H662" s="19">
        <v>4183</v>
      </c>
      <c r="I662" s="19">
        <v>2422</v>
      </c>
      <c r="J662" s="18">
        <v>799</v>
      </c>
      <c r="K662" s="19">
        <v>52284</v>
      </c>
    </row>
    <row r="663" spans="1:11">
      <c r="A663" s="17" t="s">
        <v>1836</v>
      </c>
      <c r="B663" s="19">
        <v>8847</v>
      </c>
      <c r="C663" s="18">
        <v>643</v>
      </c>
      <c r="D663" s="19">
        <v>11332</v>
      </c>
      <c r="E663" s="19">
        <v>18467</v>
      </c>
      <c r="F663" s="19">
        <v>14944</v>
      </c>
      <c r="G663" s="19">
        <v>14128</v>
      </c>
      <c r="H663" s="19">
        <v>3843</v>
      </c>
      <c r="I663" s="19">
        <v>3468</v>
      </c>
      <c r="J663" s="18">
        <v>567</v>
      </c>
      <c r="K663" s="19">
        <v>34919</v>
      </c>
    </row>
    <row r="664" spans="1:11">
      <c r="A664" s="17" t="s">
        <v>1835</v>
      </c>
      <c r="B664" s="19">
        <v>11096</v>
      </c>
      <c r="C664" s="18">
        <v>501</v>
      </c>
      <c r="D664" s="19">
        <v>13991</v>
      </c>
      <c r="E664" s="19">
        <v>46031</v>
      </c>
      <c r="F664" s="19">
        <v>23867</v>
      </c>
      <c r="G664" s="19">
        <v>27630</v>
      </c>
      <c r="H664" s="19">
        <v>8969</v>
      </c>
      <c r="I664" s="19">
        <v>6797</v>
      </c>
      <c r="J664" s="19">
        <v>1550</v>
      </c>
      <c r="K664" s="19">
        <v>56666</v>
      </c>
    </row>
    <row r="665" spans="1:11">
      <c r="A665" s="17" t="s">
        <v>1834</v>
      </c>
      <c r="B665" s="19">
        <v>6808</v>
      </c>
      <c r="C665" s="18">
        <v>441</v>
      </c>
      <c r="D665" s="19">
        <v>3883</v>
      </c>
      <c r="E665" s="19">
        <v>13536</v>
      </c>
      <c r="F665" s="19">
        <v>11155</v>
      </c>
      <c r="G665" s="19">
        <v>18743</v>
      </c>
      <c r="H665" s="19">
        <v>5009</v>
      </c>
      <c r="I665" s="19">
        <v>3189</v>
      </c>
      <c r="J665" s="19">
        <v>1042</v>
      </c>
      <c r="K665" s="19">
        <v>39672</v>
      </c>
    </row>
    <row r="666" spans="1:11">
      <c r="A666" s="17" t="s">
        <v>1833</v>
      </c>
      <c r="B666" s="19">
        <v>5443</v>
      </c>
      <c r="C666" s="19">
        <v>59794</v>
      </c>
      <c r="D666" s="19">
        <v>9377</v>
      </c>
      <c r="E666" s="19">
        <v>20795</v>
      </c>
      <c r="F666" s="19">
        <v>6382</v>
      </c>
      <c r="G666" s="19">
        <v>21096</v>
      </c>
      <c r="H666" s="19">
        <v>4201</v>
      </c>
      <c r="I666" s="19">
        <v>2576</v>
      </c>
      <c r="J666" s="19">
        <v>1827</v>
      </c>
      <c r="K666" s="19">
        <v>107785</v>
      </c>
    </row>
    <row r="667" spans="1:11">
      <c r="A667" s="17" t="s">
        <v>1832</v>
      </c>
      <c r="B667" s="19">
        <v>12114</v>
      </c>
      <c r="C667" s="19">
        <v>5323</v>
      </c>
      <c r="D667" s="19">
        <v>7669</v>
      </c>
      <c r="E667" s="19">
        <v>21703</v>
      </c>
      <c r="F667" s="19">
        <v>6425</v>
      </c>
      <c r="G667" s="19">
        <v>32887</v>
      </c>
      <c r="H667" s="19">
        <v>6287</v>
      </c>
      <c r="I667" s="19">
        <v>3003</v>
      </c>
      <c r="J667" s="18">
        <v>932</v>
      </c>
      <c r="K667" s="19">
        <v>50380</v>
      </c>
    </row>
    <row r="668" spans="1:11">
      <c r="A668" s="17" t="s">
        <v>1831</v>
      </c>
      <c r="B668" s="19">
        <v>8299</v>
      </c>
      <c r="C668" s="19">
        <v>1163</v>
      </c>
      <c r="D668" s="19">
        <v>12098</v>
      </c>
      <c r="E668" s="19">
        <v>43302</v>
      </c>
      <c r="F668" s="19">
        <v>18802</v>
      </c>
      <c r="G668" s="19">
        <v>44159</v>
      </c>
      <c r="H668" s="19">
        <v>8850</v>
      </c>
      <c r="I668" s="19">
        <v>6735</v>
      </c>
      <c r="J668" s="18">
        <v>981</v>
      </c>
      <c r="K668" s="19">
        <v>37312</v>
      </c>
    </row>
    <row r="669" spans="1:11">
      <c r="A669" s="17" t="s">
        <v>1830</v>
      </c>
      <c r="B669" s="19">
        <v>4641</v>
      </c>
      <c r="C669" s="19">
        <v>8807</v>
      </c>
      <c r="D669" s="19">
        <v>12161</v>
      </c>
      <c r="E669" s="19">
        <v>25873</v>
      </c>
      <c r="F669" s="19">
        <v>8935</v>
      </c>
      <c r="G669" s="19">
        <v>52848</v>
      </c>
      <c r="H669" s="19">
        <v>5383</v>
      </c>
      <c r="I669" s="19">
        <v>5481</v>
      </c>
      <c r="J669" s="19">
        <v>1189</v>
      </c>
      <c r="K669" s="19">
        <v>36957</v>
      </c>
    </row>
    <row r="670" spans="1:11">
      <c r="A670" s="17" t="s">
        <v>1829</v>
      </c>
      <c r="B670" s="19">
        <v>25045</v>
      </c>
      <c r="C670" s="19">
        <v>6485</v>
      </c>
      <c r="D670" s="19">
        <v>11629</v>
      </c>
      <c r="E670" s="19">
        <v>44499</v>
      </c>
      <c r="F670" s="19">
        <v>17257</v>
      </c>
      <c r="G670" s="19">
        <v>32539</v>
      </c>
      <c r="H670" s="19">
        <v>5464</v>
      </c>
      <c r="I670" s="19">
        <v>4586</v>
      </c>
      <c r="J670" s="18">
        <v>745</v>
      </c>
      <c r="K670" s="19">
        <v>32920</v>
      </c>
    </row>
    <row r="671" spans="1:11">
      <c r="A671" s="17" t="s">
        <v>1828</v>
      </c>
      <c r="B671" s="19">
        <v>34066</v>
      </c>
      <c r="C671" s="19">
        <v>9224</v>
      </c>
      <c r="D671" s="19">
        <v>8964</v>
      </c>
      <c r="E671" s="19">
        <v>23048</v>
      </c>
      <c r="F671" s="19">
        <v>10426</v>
      </c>
      <c r="G671" s="19">
        <v>29603</v>
      </c>
      <c r="H671" s="19">
        <v>8185</v>
      </c>
      <c r="I671" s="19">
        <v>3320</v>
      </c>
      <c r="J671" s="19">
        <v>1116</v>
      </c>
      <c r="K671" s="19">
        <v>21835</v>
      </c>
    </row>
    <row r="672" spans="1:11">
      <c r="A672" s="17" t="s">
        <v>1827</v>
      </c>
      <c r="B672" s="19">
        <v>7388</v>
      </c>
      <c r="C672" s="19">
        <v>3926</v>
      </c>
      <c r="D672" s="19">
        <v>3556</v>
      </c>
      <c r="E672" s="19">
        <v>31624</v>
      </c>
      <c r="F672" s="19">
        <v>5478</v>
      </c>
      <c r="G672" s="19">
        <v>23678</v>
      </c>
      <c r="H672" s="19">
        <v>5474</v>
      </c>
      <c r="I672" s="19">
        <v>2435</v>
      </c>
      <c r="J672" s="19">
        <v>1634</v>
      </c>
      <c r="K672" s="19">
        <v>47320</v>
      </c>
    </row>
    <row r="673" spans="1:11">
      <c r="A673" s="17" t="s">
        <v>1826</v>
      </c>
      <c r="B673" s="19">
        <v>10710</v>
      </c>
      <c r="C673" s="19">
        <v>2291</v>
      </c>
      <c r="D673" s="19">
        <v>12666</v>
      </c>
      <c r="E673" s="19">
        <v>37513</v>
      </c>
      <c r="F673" s="19">
        <v>15822</v>
      </c>
      <c r="G673" s="19">
        <v>35150</v>
      </c>
      <c r="H673" s="19">
        <v>6948</v>
      </c>
      <c r="I673" s="19">
        <v>4430</v>
      </c>
      <c r="J673" s="19">
        <v>1385</v>
      </c>
      <c r="K673" s="19">
        <v>65249</v>
      </c>
    </row>
    <row r="674" spans="1:11">
      <c r="A674" s="17" t="s">
        <v>1825</v>
      </c>
      <c r="B674" s="19">
        <v>5727</v>
      </c>
      <c r="C674" s="19">
        <v>3543</v>
      </c>
      <c r="D674" s="19">
        <v>6740</v>
      </c>
      <c r="E674" s="19">
        <v>29680</v>
      </c>
      <c r="F674" s="19">
        <v>9553</v>
      </c>
      <c r="G674" s="19">
        <v>20015</v>
      </c>
      <c r="H674" s="19">
        <v>6132</v>
      </c>
      <c r="I674" s="19">
        <v>3496</v>
      </c>
      <c r="J674" s="19">
        <v>1436</v>
      </c>
      <c r="K674" s="19">
        <v>43641</v>
      </c>
    </row>
    <row r="675" spans="1:11">
      <c r="A675" s="17" t="s">
        <v>1824</v>
      </c>
      <c r="B675" s="19">
        <v>24895</v>
      </c>
      <c r="C675" s="19">
        <v>3213</v>
      </c>
      <c r="D675" s="19">
        <v>9319</v>
      </c>
      <c r="E675" s="19">
        <v>52174</v>
      </c>
      <c r="F675" s="19">
        <v>60570</v>
      </c>
      <c r="G675" s="19">
        <v>28789</v>
      </c>
      <c r="H675" s="19">
        <v>16716</v>
      </c>
      <c r="I675" s="19">
        <v>6942</v>
      </c>
      <c r="J675" s="19">
        <v>2722</v>
      </c>
      <c r="K675" s="19">
        <v>75812</v>
      </c>
    </row>
    <row r="676" spans="1:11">
      <c r="A676" s="17" t="s">
        <v>1823</v>
      </c>
      <c r="B676" s="19">
        <v>9908</v>
      </c>
      <c r="C676" s="19">
        <v>7475</v>
      </c>
      <c r="D676" s="19">
        <v>7646</v>
      </c>
      <c r="E676" s="19">
        <v>26567</v>
      </c>
      <c r="F676" s="19">
        <v>77094</v>
      </c>
      <c r="G676" s="19">
        <v>25546</v>
      </c>
      <c r="H676" s="19">
        <v>10836</v>
      </c>
      <c r="I676" s="19">
        <v>5229</v>
      </c>
      <c r="J676" s="19">
        <v>1365</v>
      </c>
      <c r="K676" s="19">
        <v>42797</v>
      </c>
    </row>
    <row r="677" spans="1:11">
      <c r="A677" s="17" t="s">
        <v>1822</v>
      </c>
      <c r="B677" s="19">
        <v>9515</v>
      </c>
      <c r="C677" s="19">
        <v>4759</v>
      </c>
      <c r="D677" s="19">
        <v>6745</v>
      </c>
      <c r="E677" s="19">
        <v>35898</v>
      </c>
      <c r="F677" s="19">
        <v>33753</v>
      </c>
      <c r="G677" s="19">
        <v>14648</v>
      </c>
      <c r="H677" s="19">
        <v>9903</v>
      </c>
      <c r="I677" s="19">
        <v>4211</v>
      </c>
      <c r="J677" s="19">
        <v>1220</v>
      </c>
      <c r="K677" s="19">
        <v>34490</v>
      </c>
    </row>
    <row r="678" spans="1:11">
      <c r="A678" s="17" t="s">
        <v>1821</v>
      </c>
      <c r="B678" s="19">
        <v>10296</v>
      </c>
      <c r="C678" s="19">
        <v>2758</v>
      </c>
      <c r="D678" s="19">
        <v>9190</v>
      </c>
      <c r="E678" s="19">
        <v>43594</v>
      </c>
      <c r="F678" s="19">
        <v>46727</v>
      </c>
      <c r="G678" s="19">
        <v>23638</v>
      </c>
      <c r="H678" s="19">
        <v>11179</v>
      </c>
      <c r="I678" s="19">
        <v>5780</v>
      </c>
      <c r="J678" s="19">
        <v>1447</v>
      </c>
      <c r="K678" s="19">
        <v>34629</v>
      </c>
    </row>
    <row r="679" spans="1:11">
      <c r="A679" s="17" t="s">
        <v>1820</v>
      </c>
      <c r="B679" s="19">
        <v>10997</v>
      </c>
      <c r="C679" s="19">
        <v>2031</v>
      </c>
      <c r="D679" s="19">
        <v>7678</v>
      </c>
      <c r="E679" s="19">
        <v>26839</v>
      </c>
      <c r="F679" s="19">
        <v>34962</v>
      </c>
      <c r="G679" s="19">
        <v>16241</v>
      </c>
      <c r="H679" s="19">
        <v>8593</v>
      </c>
      <c r="I679" s="19">
        <v>3894</v>
      </c>
      <c r="J679" s="19">
        <v>1453</v>
      </c>
      <c r="K679" s="19">
        <v>23158</v>
      </c>
    </row>
    <row r="680" spans="1:11">
      <c r="A680" s="17" t="s">
        <v>1819</v>
      </c>
      <c r="B680" s="19">
        <v>9411</v>
      </c>
      <c r="C680" s="19">
        <v>1155</v>
      </c>
      <c r="D680" s="19">
        <v>6084</v>
      </c>
      <c r="E680" s="19">
        <v>51084</v>
      </c>
      <c r="F680" s="19">
        <v>22728</v>
      </c>
      <c r="G680" s="19">
        <v>16407</v>
      </c>
      <c r="H680" s="19">
        <v>9773</v>
      </c>
      <c r="I680" s="19">
        <v>5066</v>
      </c>
      <c r="J680" s="19">
        <v>1765</v>
      </c>
      <c r="K680" s="19">
        <v>34484</v>
      </c>
    </row>
    <row r="681" spans="1:11">
      <c r="A681" s="17" t="s">
        <v>1818</v>
      </c>
      <c r="B681" s="19">
        <v>6132</v>
      </c>
      <c r="C681" s="19">
        <v>6416</v>
      </c>
      <c r="D681" s="19">
        <v>5332</v>
      </c>
      <c r="E681" s="19">
        <v>30360</v>
      </c>
      <c r="F681" s="19">
        <v>23092</v>
      </c>
      <c r="G681" s="19">
        <v>10991</v>
      </c>
      <c r="H681" s="19">
        <v>6101</v>
      </c>
      <c r="I681" s="19">
        <v>2843</v>
      </c>
      <c r="J681" s="19">
        <v>1067</v>
      </c>
      <c r="K681" s="19">
        <v>27300</v>
      </c>
    </row>
    <row r="682" spans="1:11">
      <c r="A682" s="17" t="s">
        <v>1817</v>
      </c>
      <c r="B682" s="19">
        <v>7628</v>
      </c>
      <c r="C682" s="19">
        <v>5038</v>
      </c>
      <c r="D682" s="19">
        <v>6976</v>
      </c>
      <c r="E682" s="19">
        <v>35919</v>
      </c>
      <c r="F682" s="19">
        <v>16044</v>
      </c>
      <c r="G682" s="19">
        <v>14805</v>
      </c>
      <c r="H682" s="19">
        <v>7572</v>
      </c>
      <c r="I682" s="19">
        <v>5584</v>
      </c>
      <c r="J682" s="19">
        <v>1340</v>
      </c>
      <c r="K682" s="19">
        <v>56193</v>
      </c>
    </row>
    <row r="683" spans="1:11">
      <c r="A683" s="17" t="s">
        <v>1816</v>
      </c>
      <c r="B683" s="19">
        <v>3267</v>
      </c>
      <c r="C683" s="19">
        <v>2235</v>
      </c>
      <c r="D683" s="19">
        <v>10256</v>
      </c>
      <c r="E683" s="19">
        <v>36962</v>
      </c>
      <c r="F683" s="19">
        <v>22076</v>
      </c>
      <c r="G683" s="19">
        <v>13367</v>
      </c>
      <c r="H683" s="19">
        <v>7370</v>
      </c>
      <c r="I683" s="19">
        <v>4507</v>
      </c>
      <c r="J683" s="19">
        <v>1148</v>
      </c>
      <c r="K683" s="19">
        <v>80333</v>
      </c>
    </row>
    <row r="684" spans="1:11">
      <c r="A684" s="17" t="s">
        <v>1815</v>
      </c>
      <c r="B684" s="19">
        <v>7385</v>
      </c>
      <c r="C684" s="19">
        <v>2348</v>
      </c>
      <c r="D684" s="19">
        <v>7116</v>
      </c>
      <c r="E684" s="19">
        <v>55641</v>
      </c>
      <c r="F684" s="19">
        <v>19129</v>
      </c>
      <c r="G684" s="19">
        <v>11868</v>
      </c>
      <c r="H684" s="19">
        <v>9467</v>
      </c>
      <c r="I684" s="19">
        <v>4647</v>
      </c>
      <c r="J684" s="19">
        <v>1321</v>
      </c>
      <c r="K684" s="19">
        <v>45548</v>
      </c>
    </row>
    <row r="685" spans="1:11">
      <c r="A685" s="17" t="s">
        <v>1814</v>
      </c>
      <c r="B685" s="19">
        <v>9051</v>
      </c>
      <c r="C685" s="19">
        <v>2515</v>
      </c>
      <c r="D685" s="19">
        <v>10346</v>
      </c>
      <c r="E685" s="19">
        <v>70929</v>
      </c>
      <c r="F685" s="19">
        <v>22070</v>
      </c>
      <c r="G685" s="19">
        <v>11984</v>
      </c>
      <c r="H685" s="19">
        <v>8853</v>
      </c>
      <c r="I685" s="19">
        <v>4997</v>
      </c>
      <c r="J685" s="19">
        <v>1064</v>
      </c>
      <c r="K685" s="19">
        <v>37374</v>
      </c>
    </row>
    <row r="686" spans="1:11">
      <c r="A686" s="17" t="s">
        <v>1813</v>
      </c>
      <c r="B686" s="19">
        <v>6189</v>
      </c>
      <c r="C686" s="19">
        <v>2241</v>
      </c>
      <c r="D686" s="19">
        <v>4763</v>
      </c>
      <c r="E686" s="19">
        <v>38173</v>
      </c>
      <c r="F686" s="19">
        <v>9048</v>
      </c>
      <c r="G686" s="19">
        <v>12299</v>
      </c>
      <c r="H686" s="19">
        <v>5892</v>
      </c>
      <c r="I686" s="19">
        <v>3586</v>
      </c>
      <c r="J686" s="18">
        <v>494</v>
      </c>
      <c r="K686" s="19">
        <v>15773</v>
      </c>
    </row>
    <row r="687" spans="1:11">
      <c r="A687" s="17" t="s">
        <v>1812</v>
      </c>
      <c r="B687" s="19">
        <v>6129</v>
      </c>
      <c r="C687" s="19">
        <v>2201</v>
      </c>
      <c r="D687" s="19">
        <v>8057</v>
      </c>
      <c r="E687" s="19">
        <v>35734</v>
      </c>
      <c r="F687" s="19">
        <v>11400</v>
      </c>
      <c r="G687" s="19">
        <v>12809</v>
      </c>
      <c r="H687" s="19">
        <v>6892</v>
      </c>
      <c r="I687" s="19">
        <v>3157</v>
      </c>
      <c r="J687" s="19">
        <v>1027</v>
      </c>
      <c r="K687" s="19">
        <v>27954</v>
      </c>
    </row>
    <row r="688" spans="1:11">
      <c r="A688" s="17" t="s">
        <v>1811</v>
      </c>
      <c r="B688" s="19">
        <v>2234</v>
      </c>
      <c r="C688" s="19">
        <v>2321</v>
      </c>
      <c r="D688" s="19">
        <v>6173</v>
      </c>
      <c r="E688" s="19">
        <v>32589</v>
      </c>
      <c r="F688" s="19">
        <v>9173</v>
      </c>
      <c r="G688" s="19">
        <v>4783</v>
      </c>
      <c r="H688" s="19">
        <v>4515</v>
      </c>
      <c r="I688" s="19">
        <v>2022</v>
      </c>
      <c r="J688" s="18">
        <v>746</v>
      </c>
      <c r="K688" s="19">
        <v>23530</v>
      </c>
    </row>
    <row r="689" spans="1:11">
      <c r="A689" s="17" t="s">
        <v>1810</v>
      </c>
      <c r="B689" s="19">
        <v>6375</v>
      </c>
      <c r="C689" s="19">
        <v>1686</v>
      </c>
      <c r="D689" s="19">
        <v>10091</v>
      </c>
      <c r="E689" s="19">
        <v>39780</v>
      </c>
      <c r="F689" s="19">
        <v>25081</v>
      </c>
      <c r="G689" s="19">
        <v>15585</v>
      </c>
      <c r="H689" s="19">
        <v>5537</v>
      </c>
      <c r="I689" s="19">
        <v>2357</v>
      </c>
      <c r="J689" s="19">
        <v>2118</v>
      </c>
      <c r="K689" s="19">
        <v>21051</v>
      </c>
    </row>
    <row r="690" spans="1:11">
      <c r="A690" s="17" t="s">
        <v>1809</v>
      </c>
      <c r="B690" s="19">
        <v>6007</v>
      </c>
      <c r="C690" s="19">
        <v>2972</v>
      </c>
      <c r="D690" s="19">
        <v>7872</v>
      </c>
      <c r="E690" s="19">
        <v>42175</v>
      </c>
      <c r="F690" s="19">
        <v>61448</v>
      </c>
      <c r="G690" s="19">
        <v>9861</v>
      </c>
      <c r="H690" s="19">
        <v>4691</v>
      </c>
      <c r="I690" s="19">
        <v>3363</v>
      </c>
      <c r="J690" s="19">
        <v>1789</v>
      </c>
      <c r="K690" s="19">
        <v>31779</v>
      </c>
    </row>
    <row r="691" spans="1:11">
      <c r="A691" s="17" t="s">
        <v>1808</v>
      </c>
      <c r="B691" s="19">
        <v>12033</v>
      </c>
      <c r="C691" s="19">
        <v>1960</v>
      </c>
      <c r="D691" s="19">
        <v>8644</v>
      </c>
      <c r="E691" s="19">
        <v>40762</v>
      </c>
      <c r="F691" s="19">
        <v>27921</v>
      </c>
      <c r="G691" s="19">
        <v>11324</v>
      </c>
      <c r="H691" s="19">
        <v>5403</v>
      </c>
      <c r="I691" s="19">
        <v>3106</v>
      </c>
      <c r="J691" s="19">
        <v>1016</v>
      </c>
      <c r="K691" s="19">
        <v>31124</v>
      </c>
    </row>
    <row r="692" spans="1:11">
      <c r="A692" s="17" t="s">
        <v>1807</v>
      </c>
      <c r="B692" s="19">
        <v>11084</v>
      </c>
      <c r="C692" s="19">
        <v>2115</v>
      </c>
      <c r="D692" s="19">
        <v>12815</v>
      </c>
      <c r="E692" s="19">
        <v>61216</v>
      </c>
      <c r="F692" s="19">
        <v>36714</v>
      </c>
      <c r="G692" s="19">
        <v>14169</v>
      </c>
      <c r="H692" s="19">
        <v>12187</v>
      </c>
      <c r="I692" s="19">
        <v>5762</v>
      </c>
      <c r="J692" s="19">
        <v>1048</v>
      </c>
      <c r="K692" s="19">
        <v>36162</v>
      </c>
    </row>
    <row r="693" spans="1:11">
      <c r="A693" s="17" t="s">
        <v>1806</v>
      </c>
      <c r="B693" s="19">
        <v>7548</v>
      </c>
      <c r="C693" s="19">
        <v>1614</v>
      </c>
      <c r="D693" s="19">
        <v>10532</v>
      </c>
      <c r="E693" s="19">
        <v>77901</v>
      </c>
      <c r="F693" s="19">
        <v>19524</v>
      </c>
      <c r="G693" s="19">
        <v>10455</v>
      </c>
      <c r="H693" s="19">
        <v>9782</v>
      </c>
      <c r="I693" s="19">
        <v>6072</v>
      </c>
      <c r="J693" s="19">
        <v>1765</v>
      </c>
      <c r="K693" s="19">
        <v>70984</v>
      </c>
    </row>
    <row r="694" spans="1:11">
      <c r="A694" s="17" t="s">
        <v>1805</v>
      </c>
      <c r="B694" s="19">
        <v>8192</v>
      </c>
      <c r="C694" s="18">
        <v>817</v>
      </c>
      <c r="D694" s="19">
        <v>7934</v>
      </c>
      <c r="E694" s="19">
        <v>24739</v>
      </c>
      <c r="F694" s="19">
        <v>18403</v>
      </c>
      <c r="G694" s="19">
        <v>8055</v>
      </c>
      <c r="H694" s="19">
        <v>7704</v>
      </c>
      <c r="I694" s="19">
        <v>3727</v>
      </c>
      <c r="J694" s="18">
        <v>983</v>
      </c>
      <c r="K694" s="19">
        <v>36458</v>
      </c>
    </row>
    <row r="695" spans="1:11">
      <c r="A695" s="17" t="s">
        <v>1804</v>
      </c>
      <c r="B695" s="19">
        <v>8757</v>
      </c>
      <c r="C695" s="19">
        <v>1641</v>
      </c>
      <c r="D695" s="19">
        <v>7591</v>
      </c>
      <c r="E695" s="19">
        <v>19652</v>
      </c>
      <c r="F695" s="19">
        <v>11165</v>
      </c>
      <c r="G695" s="19">
        <v>7638</v>
      </c>
      <c r="H695" s="19">
        <v>7108</v>
      </c>
      <c r="I695" s="19">
        <v>2526</v>
      </c>
      <c r="J695" s="18">
        <v>675</v>
      </c>
      <c r="K695" s="19">
        <v>19331</v>
      </c>
    </row>
    <row r="696" spans="1:11">
      <c r="A696" s="17" t="s">
        <v>1803</v>
      </c>
      <c r="B696" s="19">
        <v>10624</v>
      </c>
      <c r="C696" s="19">
        <v>2035</v>
      </c>
      <c r="D696" s="19">
        <v>9205</v>
      </c>
      <c r="E696" s="19">
        <v>29927</v>
      </c>
      <c r="F696" s="19">
        <v>8191</v>
      </c>
      <c r="G696" s="19">
        <v>7880</v>
      </c>
      <c r="H696" s="19">
        <v>6105</v>
      </c>
      <c r="I696" s="19">
        <v>3251</v>
      </c>
      <c r="J696" s="19">
        <v>1650</v>
      </c>
      <c r="K696" s="19">
        <v>25449</v>
      </c>
    </row>
    <row r="697" spans="1:11">
      <c r="A697" s="17" t="s">
        <v>1802</v>
      </c>
      <c r="B697" s="19">
        <v>9181</v>
      </c>
      <c r="C697" s="19">
        <v>1280</v>
      </c>
      <c r="D697" s="19">
        <v>6818</v>
      </c>
      <c r="E697" s="19">
        <v>35886</v>
      </c>
      <c r="F697" s="19">
        <v>16136</v>
      </c>
      <c r="G697" s="19">
        <v>12529</v>
      </c>
      <c r="H697" s="19">
        <v>11579</v>
      </c>
      <c r="I697" s="19">
        <v>4303</v>
      </c>
      <c r="J697" s="19">
        <v>1632</v>
      </c>
      <c r="K697" s="19">
        <v>26476</v>
      </c>
    </row>
    <row r="698" spans="1:11">
      <c r="A698" s="17" t="s">
        <v>1801</v>
      </c>
      <c r="B698" s="19">
        <v>6101</v>
      </c>
      <c r="C698" s="19">
        <v>1067</v>
      </c>
      <c r="D698" s="19">
        <v>5933</v>
      </c>
      <c r="E698" s="19">
        <v>23090</v>
      </c>
      <c r="F698" s="19">
        <v>11228</v>
      </c>
      <c r="G698" s="19">
        <v>6664</v>
      </c>
      <c r="H698" s="19">
        <v>8096</v>
      </c>
      <c r="I698" s="19">
        <v>2235</v>
      </c>
      <c r="J698" s="19">
        <v>2208</v>
      </c>
      <c r="K698" s="19">
        <v>26165</v>
      </c>
    </row>
    <row r="699" spans="1:11">
      <c r="A699" s="17" t="s">
        <v>1800</v>
      </c>
      <c r="B699" s="19">
        <v>31210</v>
      </c>
      <c r="C699" s="18">
        <v>687</v>
      </c>
      <c r="D699" s="19">
        <v>6400</v>
      </c>
      <c r="E699" s="19">
        <v>27673</v>
      </c>
      <c r="F699" s="19">
        <v>15799</v>
      </c>
      <c r="G699" s="19">
        <v>6943</v>
      </c>
      <c r="H699" s="19">
        <v>7009</v>
      </c>
      <c r="I699" s="19">
        <v>2657</v>
      </c>
      <c r="J699" s="19">
        <v>2858</v>
      </c>
      <c r="K699" s="19">
        <v>96985</v>
      </c>
    </row>
    <row r="700" spans="1:11">
      <c r="A700" s="17" t="s">
        <v>1799</v>
      </c>
      <c r="B700" s="19">
        <v>11076</v>
      </c>
      <c r="C700" s="18">
        <v>497</v>
      </c>
      <c r="D700" s="19">
        <v>4359</v>
      </c>
      <c r="E700" s="19">
        <v>21235</v>
      </c>
      <c r="F700" s="19">
        <v>17287</v>
      </c>
      <c r="G700" s="19">
        <v>10208</v>
      </c>
      <c r="H700" s="19">
        <v>4441</v>
      </c>
      <c r="I700" s="19">
        <v>2211</v>
      </c>
      <c r="J700" s="19">
        <v>2361</v>
      </c>
      <c r="K700" s="19">
        <v>34566</v>
      </c>
    </row>
    <row r="701" spans="1:11">
      <c r="A701" s="17" t="s">
        <v>1798</v>
      </c>
      <c r="B701" s="19">
        <v>7883</v>
      </c>
      <c r="C701" s="18">
        <v>519</v>
      </c>
      <c r="D701" s="19">
        <v>4949</v>
      </c>
      <c r="E701" s="19">
        <v>16192</v>
      </c>
      <c r="F701" s="19">
        <v>6469</v>
      </c>
      <c r="G701" s="19">
        <v>10655</v>
      </c>
      <c r="H701" s="19">
        <v>5849</v>
      </c>
      <c r="I701" s="19">
        <v>3246</v>
      </c>
      <c r="J701" s="19">
        <v>1843</v>
      </c>
      <c r="K701" s="19">
        <v>27551</v>
      </c>
    </row>
    <row r="702" spans="1:11">
      <c r="A702" s="17" t="s">
        <v>1797</v>
      </c>
      <c r="B702" s="19">
        <v>12304</v>
      </c>
      <c r="C702" s="18">
        <v>728</v>
      </c>
      <c r="D702" s="19">
        <v>7519</v>
      </c>
      <c r="E702" s="19">
        <v>30208</v>
      </c>
      <c r="F702" s="19">
        <v>11691</v>
      </c>
      <c r="G702" s="19">
        <v>14462</v>
      </c>
      <c r="H702" s="19">
        <v>6881</v>
      </c>
      <c r="I702" s="19">
        <v>3891</v>
      </c>
      <c r="J702" s="19">
        <v>3930</v>
      </c>
      <c r="K702" s="19">
        <v>33778</v>
      </c>
    </row>
    <row r="703" spans="1:11">
      <c r="A703" s="17" t="s">
        <v>1796</v>
      </c>
      <c r="B703" s="19">
        <v>12949</v>
      </c>
      <c r="C703" s="18">
        <v>584</v>
      </c>
      <c r="D703" s="19">
        <v>5638</v>
      </c>
      <c r="E703" s="19">
        <v>39418</v>
      </c>
      <c r="F703" s="19">
        <v>10024</v>
      </c>
      <c r="G703" s="19">
        <v>8943</v>
      </c>
      <c r="H703" s="19">
        <v>5309</v>
      </c>
      <c r="I703" s="19">
        <v>3109</v>
      </c>
      <c r="J703" s="19">
        <v>3594</v>
      </c>
      <c r="K703" s="19">
        <v>35313</v>
      </c>
    </row>
    <row r="704" spans="1:11">
      <c r="A704" s="17" t="s">
        <v>1795</v>
      </c>
      <c r="B704" s="19">
        <v>11437</v>
      </c>
      <c r="C704" s="19">
        <v>3563</v>
      </c>
      <c r="D704" s="19">
        <v>8411</v>
      </c>
      <c r="E704" s="19">
        <v>68297</v>
      </c>
      <c r="F704" s="19">
        <v>24378</v>
      </c>
      <c r="G704" s="19">
        <v>17322</v>
      </c>
      <c r="H704" s="19">
        <v>6517</v>
      </c>
      <c r="I704" s="19">
        <v>8552</v>
      </c>
      <c r="J704" s="19">
        <v>2171</v>
      </c>
      <c r="K704" s="19">
        <v>45487</v>
      </c>
    </row>
    <row r="705" spans="1:11">
      <c r="A705" s="17" t="s">
        <v>1794</v>
      </c>
      <c r="B705" s="19">
        <v>5780</v>
      </c>
      <c r="C705" s="19">
        <v>1000</v>
      </c>
      <c r="D705" s="19">
        <v>4842</v>
      </c>
      <c r="E705" s="19">
        <v>37746</v>
      </c>
      <c r="F705" s="19">
        <v>10648</v>
      </c>
      <c r="G705" s="19">
        <v>11398</v>
      </c>
      <c r="H705" s="19">
        <v>8472</v>
      </c>
      <c r="I705" s="19">
        <v>7855</v>
      </c>
      <c r="J705" s="19">
        <v>3106</v>
      </c>
      <c r="K705" s="19">
        <v>38984</v>
      </c>
    </row>
    <row r="706" spans="1:11">
      <c r="A706" s="17" t="s">
        <v>1793</v>
      </c>
      <c r="B706" s="19">
        <v>11286</v>
      </c>
      <c r="C706" s="18">
        <v>716</v>
      </c>
      <c r="D706" s="19">
        <v>4904</v>
      </c>
      <c r="E706" s="19">
        <v>30349</v>
      </c>
      <c r="F706" s="19">
        <v>11618</v>
      </c>
      <c r="G706" s="19">
        <v>15509</v>
      </c>
      <c r="H706" s="19">
        <v>7958</v>
      </c>
      <c r="I706" s="19">
        <v>5409</v>
      </c>
      <c r="J706" s="19">
        <v>3166</v>
      </c>
      <c r="K706" s="19">
        <v>72714</v>
      </c>
    </row>
    <row r="707" spans="1:11">
      <c r="A707" s="17" t="s">
        <v>1792</v>
      </c>
      <c r="B707" s="19">
        <v>5217</v>
      </c>
      <c r="C707" s="18">
        <v>982</v>
      </c>
      <c r="D707" s="19">
        <v>11296</v>
      </c>
      <c r="E707" s="19">
        <v>26035</v>
      </c>
      <c r="F707" s="19">
        <v>11281</v>
      </c>
      <c r="G707" s="19">
        <v>12291</v>
      </c>
      <c r="H707" s="19">
        <v>5382</v>
      </c>
      <c r="I707" s="19">
        <v>6299</v>
      </c>
      <c r="J707" s="18">
        <v>992</v>
      </c>
      <c r="K707" s="19">
        <v>88998</v>
      </c>
    </row>
    <row r="708" spans="1:11">
      <c r="A708" s="17" t="s">
        <v>1791</v>
      </c>
      <c r="B708" s="19">
        <v>8491</v>
      </c>
      <c r="C708" s="19">
        <v>1156</v>
      </c>
      <c r="D708" s="19">
        <v>8995</v>
      </c>
      <c r="E708" s="19">
        <v>36018</v>
      </c>
      <c r="F708" s="19">
        <v>14331</v>
      </c>
      <c r="G708" s="19">
        <v>18762</v>
      </c>
      <c r="H708" s="19">
        <v>7530</v>
      </c>
      <c r="I708" s="19">
        <v>6206</v>
      </c>
      <c r="J708" s="19">
        <v>5253</v>
      </c>
      <c r="K708" s="19">
        <v>51518</v>
      </c>
    </row>
    <row r="709" spans="1:11">
      <c r="A709" s="17" t="s">
        <v>1790</v>
      </c>
      <c r="B709" s="19">
        <v>12344</v>
      </c>
      <c r="C709" s="19">
        <v>1778</v>
      </c>
      <c r="D709" s="19">
        <v>7272</v>
      </c>
      <c r="E709" s="19">
        <v>39106</v>
      </c>
      <c r="F709" s="19">
        <v>11223</v>
      </c>
      <c r="G709" s="19">
        <v>14054</v>
      </c>
      <c r="H709" s="19">
        <v>6448</v>
      </c>
      <c r="I709" s="19">
        <v>5481</v>
      </c>
      <c r="J709" s="19">
        <v>2160</v>
      </c>
      <c r="K709" s="19">
        <v>27062</v>
      </c>
    </row>
    <row r="710" spans="1:11">
      <c r="A710" s="17" t="s">
        <v>1789</v>
      </c>
      <c r="B710" s="19">
        <v>17054</v>
      </c>
      <c r="C710" s="19">
        <v>1164</v>
      </c>
      <c r="D710" s="19">
        <v>6673</v>
      </c>
      <c r="E710" s="19">
        <v>31496</v>
      </c>
      <c r="F710" s="19">
        <v>12324</v>
      </c>
      <c r="G710" s="19">
        <v>12414</v>
      </c>
      <c r="H710" s="19">
        <v>6612</v>
      </c>
      <c r="I710" s="19">
        <v>4501</v>
      </c>
      <c r="J710" s="19">
        <v>1087</v>
      </c>
      <c r="K710" s="19">
        <v>28743</v>
      </c>
    </row>
    <row r="711" spans="1:11">
      <c r="A711" s="17" t="s">
        <v>1788</v>
      </c>
      <c r="B711" s="19">
        <v>12152</v>
      </c>
      <c r="C711" s="19">
        <v>1021</v>
      </c>
      <c r="D711" s="19">
        <v>7195</v>
      </c>
      <c r="E711" s="19">
        <v>26410</v>
      </c>
      <c r="F711" s="19">
        <v>10281</v>
      </c>
      <c r="G711" s="19">
        <v>8219</v>
      </c>
      <c r="H711" s="19">
        <v>8674</v>
      </c>
      <c r="I711" s="19">
        <v>3954</v>
      </c>
      <c r="J711" s="19">
        <v>1668</v>
      </c>
      <c r="K711" s="19">
        <v>32990</v>
      </c>
    </row>
    <row r="712" spans="1:11">
      <c r="A712" s="17" t="s">
        <v>1787</v>
      </c>
      <c r="B712" s="19">
        <v>11660</v>
      </c>
      <c r="C712" s="18">
        <v>624</v>
      </c>
      <c r="D712" s="19">
        <v>6377</v>
      </c>
      <c r="E712" s="19">
        <v>22104</v>
      </c>
      <c r="F712" s="19">
        <v>19768</v>
      </c>
      <c r="G712" s="19">
        <v>11823</v>
      </c>
      <c r="H712" s="19">
        <v>5196</v>
      </c>
      <c r="I712" s="19">
        <v>3447</v>
      </c>
      <c r="J712" s="19">
        <v>1430</v>
      </c>
      <c r="K712" s="19">
        <v>41644</v>
      </c>
    </row>
    <row r="713" spans="1:11">
      <c r="A713" s="17" t="s">
        <v>1786</v>
      </c>
      <c r="B713" s="19">
        <v>7762</v>
      </c>
      <c r="C713" s="19">
        <v>1103</v>
      </c>
      <c r="D713" s="19">
        <v>7927</v>
      </c>
      <c r="E713" s="19">
        <v>39982</v>
      </c>
      <c r="F713" s="19">
        <v>19118</v>
      </c>
      <c r="G713" s="19">
        <v>14861</v>
      </c>
      <c r="H713" s="19">
        <v>6497</v>
      </c>
      <c r="I713" s="19">
        <v>6111</v>
      </c>
      <c r="J713" s="19">
        <v>1111</v>
      </c>
      <c r="K713" s="19">
        <v>52522</v>
      </c>
    </row>
    <row r="714" spans="1:11">
      <c r="A714" s="17" t="s">
        <v>1785</v>
      </c>
      <c r="B714" s="19">
        <v>7916</v>
      </c>
      <c r="C714" s="19">
        <v>1851</v>
      </c>
      <c r="D714" s="19">
        <v>8055</v>
      </c>
      <c r="E714" s="19">
        <v>38435</v>
      </c>
      <c r="F714" s="19">
        <v>13415</v>
      </c>
      <c r="G714" s="19">
        <v>11597</v>
      </c>
      <c r="H714" s="19">
        <v>7290</v>
      </c>
      <c r="I714" s="19">
        <v>4429</v>
      </c>
      <c r="J714" s="19">
        <v>1009</v>
      </c>
      <c r="K714" s="19">
        <v>50619</v>
      </c>
    </row>
    <row r="715" spans="1:11">
      <c r="A715" s="17" t="s">
        <v>1784</v>
      </c>
      <c r="B715" s="19">
        <v>4125</v>
      </c>
      <c r="C715" s="19">
        <v>1231</v>
      </c>
      <c r="D715" s="19">
        <v>6444</v>
      </c>
      <c r="E715" s="19">
        <v>29957</v>
      </c>
      <c r="F715" s="19">
        <v>10055</v>
      </c>
      <c r="G715" s="19">
        <v>5499</v>
      </c>
      <c r="H715" s="19">
        <v>4530</v>
      </c>
      <c r="I715" s="19">
        <v>2034</v>
      </c>
      <c r="J715" s="18">
        <v>807</v>
      </c>
      <c r="K715" s="19">
        <v>41073</v>
      </c>
    </row>
    <row r="716" spans="1:11">
      <c r="A716" s="17" t="s">
        <v>1783</v>
      </c>
      <c r="B716" s="19">
        <v>8388</v>
      </c>
      <c r="C716" s="19">
        <v>1447</v>
      </c>
      <c r="D716" s="19">
        <v>8130</v>
      </c>
      <c r="E716" s="19">
        <v>41761</v>
      </c>
      <c r="F716" s="19">
        <v>17982</v>
      </c>
      <c r="G716" s="19">
        <v>19415</v>
      </c>
      <c r="H716" s="19">
        <v>5931</v>
      </c>
      <c r="I716" s="19">
        <v>10409</v>
      </c>
      <c r="J716" s="19">
        <v>1890</v>
      </c>
      <c r="K716" s="19">
        <v>32636</v>
      </c>
    </row>
    <row r="717" spans="1:11">
      <c r="A717" s="17" t="s">
        <v>1782</v>
      </c>
      <c r="B717" s="19">
        <v>9737</v>
      </c>
      <c r="C717" s="19">
        <v>1453</v>
      </c>
      <c r="D717" s="19">
        <v>5839</v>
      </c>
      <c r="E717" s="19">
        <v>31098</v>
      </c>
      <c r="F717" s="19">
        <v>10711</v>
      </c>
      <c r="G717" s="19">
        <v>9019</v>
      </c>
      <c r="H717" s="19">
        <v>4566</v>
      </c>
      <c r="I717" s="19">
        <v>8454</v>
      </c>
      <c r="J717" s="19">
        <v>1311</v>
      </c>
      <c r="K717" s="19">
        <v>49415</v>
      </c>
    </row>
    <row r="718" spans="1:11">
      <c r="A718" s="17" t="s">
        <v>1781</v>
      </c>
      <c r="B718" s="19">
        <v>5123</v>
      </c>
      <c r="C718" s="18">
        <v>746</v>
      </c>
      <c r="D718" s="19">
        <v>6294</v>
      </c>
      <c r="E718" s="19">
        <v>25096</v>
      </c>
      <c r="F718" s="19">
        <v>17792</v>
      </c>
      <c r="G718" s="19">
        <v>11575</v>
      </c>
      <c r="H718" s="19">
        <v>5538</v>
      </c>
      <c r="I718" s="19">
        <v>12215</v>
      </c>
      <c r="J718" s="19">
        <v>1216</v>
      </c>
      <c r="K718" s="19">
        <v>31085</v>
      </c>
    </row>
    <row r="719" spans="1:11">
      <c r="A719" s="17" t="s">
        <v>1780</v>
      </c>
      <c r="B719" s="19">
        <v>3968</v>
      </c>
      <c r="C719" s="18">
        <v>877</v>
      </c>
      <c r="D719" s="19">
        <v>4767</v>
      </c>
      <c r="E719" s="19">
        <v>33802</v>
      </c>
      <c r="F719" s="19">
        <v>12771</v>
      </c>
      <c r="G719" s="19">
        <v>13076</v>
      </c>
      <c r="H719" s="19">
        <v>4822</v>
      </c>
      <c r="I719" s="19">
        <v>11330</v>
      </c>
      <c r="J719" s="19">
        <v>1292</v>
      </c>
      <c r="K719" s="19">
        <v>30927</v>
      </c>
    </row>
    <row r="720" spans="1:11">
      <c r="A720" s="17" t="s">
        <v>1779</v>
      </c>
      <c r="B720" s="19">
        <v>4915</v>
      </c>
      <c r="C720" s="18">
        <v>710</v>
      </c>
      <c r="D720" s="19">
        <v>3144</v>
      </c>
      <c r="E720" s="19">
        <v>24008</v>
      </c>
      <c r="F720" s="19">
        <v>8417</v>
      </c>
      <c r="G720" s="19">
        <v>10426</v>
      </c>
      <c r="H720" s="19">
        <v>3649</v>
      </c>
      <c r="I720" s="19">
        <v>9891</v>
      </c>
      <c r="J720" s="18">
        <v>770</v>
      </c>
      <c r="K720" s="19">
        <v>16175</v>
      </c>
    </row>
    <row r="721" spans="1:11">
      <c r="A721" s="17" t="s">
        <v>1778</v>
      </c>
      <c r="B721" s="19">
        <v>5881</v>
      </c>
      <c r="C721" s="18">
        <v>640</v>
      </c>
      <c r="D721" s="19">
        <v>2494</v>
      </c>
      <c r="E721" s="19">
        <v>21474</v>
      </c>
      <c r="F721" s="19">
        <v>8826</v>
      </c>
      <c r="G721" s="19">
        <v>9441</v>
      </c>
      <c r="H721" s="19">
        <v>4312</v>
      </c>
      <c r="I721" s="19">
        <v>5279</v>
      </c>
      <c r="J721" s="19">
        <v>1480</v>
      </c>
      <c r="K721" s="19">
        <v>20088</v>
      </c>
    </row>
    <row r="722" spans="1:11">
      <c r="A722" s="17" t="s">
        <v>1777</v>
      </c>
      <c r="B722" s="19">
        <v>4975</v>
      </c>
      <c r="C722" s="18">
        <v>759</v>
      </c>
      <c r="D722" s="19">
        <v>5862</v>
      </c>
      <c r="E722" s="19">
        <v>30262</v>
      </c>
      <c r="F722" s="19">
        <v>11677</v>
      </c>
      <c r="G722" s="19">
        <v>16815</v>
      </c>
      <c r="H722" s="19">
        <v>4922</v>
      </c>
      <c r="I722" s="19">
        <v>7660</v>
      </c>
      <c r="J722" s="19">
        <v>1004</v>
      </c>
      <c r="K722" s="19">
        <v>28643</v>
      </c>
    </row>
    <row r="723" spans="1:11">
      <c r="A723" s="17" t="s">
        <v>1776</v>
      </c>
      <c r="B723" s="19">
        <v>7487</v>
      </c>
      <c r="C723" s="18">
        <v>579</v>
      </c>
      <c r="D723" s="19">
        <v>12674</v>
      </c>
      <c r="E723" s="19">
        <v>20798</v>
      </c>
      <c r="F723" s="19">
        <v>19631</v>
      </c>
      <c r="G723" s="19">
        <v>12890</v>
      </c>
      <c r="H723" s="19">
        <v>3172</v>
      </c>
      <c r="I723" s="19">
        <v>4806</v>
      </c>
      <c r="J723" s="19">
        <v>2120</v>
      </c>
      <c r="K723" s="19">
        <v>16370</v>
      </c>
    </row>
    <row r="724" spans="1:11">
      <c r="A724" s="17" t="s">
        <v>1775</v>
      </c>
      <c r="B724" s="19">
        <v>9921</v>
      </c>
      <c r="C724" s="18">
        <v>784</v>
      </c>
      <c r="D724" s="19">
        <v>14214</v>
      </c>
      <c r="E724" s="19">
        <v>64301</v>
      </c>
      <c r="F724" s="19">
        <v>24815</v>
      </c>
      <c r="G724" s="19">
        <v>27693</v>
      </c>
      <c r="H724" s="19">
        <v>8640</v>
      </c>
      <c r="I724" s="19">
        <v>10430</v>
      </c>
      <c r="J724" s="19">
        <v>1909</v>
      </c>
      <c r="K724" s="19">
        <v>61070</v>
      </c>
    </row>
    <row r="725" spans="1:11">
      <c r="A725" s="17" t="s">
        <v>1774</v>
      </c>
      <c r="B725" s="19">
        <v>9035</v>
      </c>
      <c r="C725" s="18">
        <v>776</v>
      </c>
      <c r="D725" s="19">
        <v>10310</v>
      </c>
      <c r="E725" s="19">
        <v>40021</v>
      </c>
      <c r="F725" s="19">
        <v>33705</v>
      </c>
      <c r="G725" s="19">
        <v>14058</v>
      </c>
      <c r="H725" s="19">
        <v>6177</v>
      </c>
      <c r="I725" s="19">
        <v>8290</v>
      </c>
      <c r="J725" s="19">
        <v>1069</v>
      </c>
      <c r="K725" s="19">
        <v>43590</v>
      </c>
    </row>
    <row r="726" spans="1:11">
      <c r="A726" s="17" t="s">
        <v>1773</v>
      </c>
      <c r="B726" s="19">
        <v>9152</v>
      </c>
      <c r="C726" s="18">
        <v>793</v>
      </c>
      <c r="D726" s="19">
        <v>13213</v>
      </c>
      <c r="E726" s="19">
        <v>50925</v>
      </c>
      <c r="F726" s="19">
        <v>14425</v>
      </c>
      <c r="G726" s="19">
        <v>14591</v>
      </c>
      <c r="H726" s="19">
        <v>8122</v>
      </c>
      <c r="I726" s="19">
        <v>6328</v>
      </c>
      <c r="J726" s="19">
        <v>1203</v>
      </c>
      <c r="K726" s="19">
        <v>31119</v>
      </c>
    </row>
    <row r="727" spans="1:11">
      <c r="A727" s="17" t="s">
        <v>1772</v>
      </c>
      <c r="B727" s="19">
        <v>11294</v>
      </c>
      <c r="C727" s="19">
        <v>1786</v>
      </c>
      <c r="D727" s="19">
        <v>12315</v>
      </c>
      <c r="E727" s="19">
        <v>63210</v>
      </c>
      <c r="F727" s="19">
        <v>13999</v>
      </c>
      <c r="G727" s="19">
        <v>12063</v>
      </c>
      <c r="H727" s="19">
        <v>5576</v>
      </c>
      <c r="I727" s="19">
        <v>5854</v>
      </c>
      <c r="J727" s="19">
        <v>1020</v>
      </c>
      <c r="K727" s="19">
        <v>49482</v>
      </c>
    </row>
    <row r="728" spans="1:11">
      <c r="A728" s="17" t="s">
        <v>1771</v>
      </c>
      <c r="B728" s="19">
        <v>17915</v>
      </c>
      <c r="C728" s="19">
        <v>2092</v>
      </c>
      <c r="D728" s="19">
        <v>14811</v>
      </c>
      <c r="E728" s="19">
        <v>56516</v>
      </c>
      <c r="F728" s="19">
        <v>23633</v>
      </c>
      <c r="G728" s="19">
        <v>27605</v>
      </c>
      <c r="H728" s="19">
        <v>12825</v>
      </c>
      <c r="I728" s="19">
        <v>9979</v>
      </c>
      <c r="J728" s="19">
        <v>2077</v>
      </c>
      <c r="K728" s="19">
        <v>58324</v>
      </c>
    </row>
    <row r="729" spans="1:11">
      <c r="A729" s="17" t="s">
        <v>1770</v>
      </c>
      <c r="B729" s="19">
        <v>18374</v>
      </c>
      <c r="C729" s="19">
        <v>2716</v>
      </c>
      <c r="D729" s="19">
        <v>14175</v>
      </c>
      <c r="E729" s="19">
        <v>76884</v>
      </c>
      <c r="F729" s="19">
        <v>25747</v>
      </c>
      <c r="G729" s="19">
        <v>40088</v>
      </c>
      <c r="H729" s="19">
        <v>12651</v>
      </c>
      <c r="I729" s="19">
        <v>11958</v>
      </c>
      <c r="J729" s="19">
        <v>2973</v>
      </c>
      <c r="K729" s="19">
        <v>48623</v>
      </c>
    </row>
    <row r="730" spans="1:11">
      <c r="A730" s="17" t="s">
        <v>1769</v>
      </c>
      <c r="B730" s="19">
        <v>6588</v>
      </c>
      <c r="C730" s="19">
        <v>1632</v>
      </c>
      <c r="D730" s="19">
        <v>8255</v>
      </c>
      <c r="E730" s="19">
        <v>44060</v>
      </c>
      <c r="F730" s="19">
        <v>17418</v>
      </c>
      <c r="G730" s="19">
        <v>18692</v>
      </c>
      <c r="H730" s="19">
        <v>6347</v>
      </c>
      <c r="I730" s="19">
        <v>5382</v>
      </c>
      <c r="J730" s="19">
        <v>1027</v>
      </c>
      <c r="K730" s="19">
        <v>50851</v>
      </c>
    </row>
    <row r="731" spans="1:11">
      <c r="A731" s="17" t="s">
        <v>1768</v>
      </c>
      <c r="B731" s="19">
        <v>6881</v>
      </c>
      <c r="C731" s="18">
        <v>794</v>
      </c>
      <c r="D731" s="19">
        <v>5191</v>
      </c>
      <c r="E731" s="19">
        <v>43075</v>
      </c>
      <c r="F731" s="19">
        <v>17575</v>
      </c>
      <c r="G731" s="19">
        <v>20711</v>
      </c>
      <c r="H731" s="19">
        <v>5857</v>
      </c>
      <c r="I731" s="19">
        <v>5009</v>
      </c>
      <c r="J731" s="19">
        <v>1346</v>
      </c>
      <c r="K731" s="19">
        <v>48577</v>
      </c>
    </row>
    <row r="732" spans="1:11">
      <c r="A732" s="17" t="s">
        <v>1767</v>
      </c>
      <c r="B732" s="19">
        <v>10650</v>
      </c>
      <c r="C732" s="18">
        <v>952</v>
      </c>
      <c r="D732" s="19">
        <v>10584</v>
      </c>
      <c r="E732" s="19">
        <v>60542</v>
      </c>
      <c r="F732" s="19">
        <v>24219</v>
      </c>
      <c r="G732" s="19">
        <v>24445</v>
      </c>
      <c r="H732" s="19">
        <v>6512</v>
      </c>
      <c r="I732" s="19">
        <v>7772</v>
      </c>
      <c r="J732" s="18">
        <v>932</v>
      </c>
      <c r="K732" s="19">
        <v>36894</v>
      </c>
    </row>
    <row r="733" spans="1:11">
      <c r="A733" s="17" t="s">
        <v>1766</v>
      </c>
      <c r="B733" s="19">
        <v>7822</v>
      </c>
      <c r="C733" s="18">
        <v>916</v>
      </c>
      <c r="D733" s="19">
        <v>9272</v>
      </c>
      <c r="E733" s="19">
        <v>33501</v>
      </c>
      <c r="F733" s="19">
        <v>13062</v>
      </c>
      <c r="G733" s="19">
        <v>17804</v>
      </c>
      <c r="H733" s="19">
        <v>7645</v>
      </c>
      <c r="I733" s="19">
        <v>4937</v>
      </c>
      <c r="J733" s="19">
        <v>1094</v>
      </c>
      <c r="K733" s="19">
        <v>32761</v>
      </c>
    </row>
    <row r="734" spans="1:11">
      <c r="A734" s="17" t="s">
        <v>1765</v>
      </c>
      <c r="B734" s="19">
        <v>25472</v>
      </c>
      <c r="C734" s="18">
        <v>437</v>
      </c>
      <c r="D734" s="19">
        <v>7599</v>
      </c>
      <c r="E734" s="19">
        <v>37114</v>
      </c>
      <c r="F734" s="19">
        <v>10068</v>
      </c>
      <c r="G734" s="19">
        <v>10769</v>
      </c>
      <c r="H734" s="19">
        <v>6165</v>
      </c>
      <c r="I734" s="19">
        <v>3740</v>
      </c>
      <c r="J734" s="19">
        <v>1128</v>
      </c>
      <c r="K734" s="19">
        <v>57098</v>
      </c>
    </row>
    <row r="735" spans="1:11">
      <c r="A735" s="17" t="s">
        <v>1764</v>
      </c>
      <c r="B735" s="19">
        <v>12611</v>
      </c>
      <c r="C735" s="18">
        <v>545</v>
      </c>
      <c r="D735" s="19">
        <v>5355</v>
      </c>
      <c r="E735" s="19">
        <v>30865</v>
      </c>
      <c r="F735" s="19">
        <v>9962</v>
      </c>
      <c r="G735" s="19">
        <v>12887</v>
      </c>
      <c r="H735" s="19">
        <v>6951</v>
      </c>
      <c r="I735" s="19">
        <v>5467</v>
      </c>
      <c r="J735" s="19">
        <v>1870</v>
      </c>
      <c r="K735" s="19">
        <v>41497</v>
      </c>
    </row>
    <row r="736" spans="1:11">
      <c r="A736" s="17" t="s">
        <v>1763</v>
      </c>
      <c r="B736" s="19">
        <v>12621</v>
      </c>
      <c r="C736" s="18">
        <v>436</v>
      </c>
      <c r="D736" s="19">
        <v>9356</v>
      </c>
      <c r="E736" s="19">
        <v>40668</v>
      </c>
      <c r="F736" s="19">
        <v>17395</v>
      </c>
      <c r="G736" s="19">
        <v>23574</v>
      </c>
      <c r="H736" s="19">
        <v>12771</v>
      </c>
      <c r="I736" s="19">
        <v>6084</v>
      </c>
      <c r="J736" s="19">
        <v>2776</v>
      </c>
      <c r="K736" s="19">
        <v>82372</v>
      </c>
    </row>
    <row r="737" spans="1:11">
      <c r="A737" s="17" t="s">
        <v>1762</v>
      </c>
      <c r="B737" s="19">
        <v>12212</v>
      </c>
      <c r="C737" s="18">
        <v>892</v>
      </c>
      <c r="D737" s="19">
        <v>14933</v>
      </c>
      <c r="E737" s="19">
        <v>42272</v>
      </c>
      <c r="F737" s="19">
        <v>25351</v>
      </c>
      <c r="G737" s="19">
        <v>27487</v>
      </c>
      <c r="H737" s="19">
        <v>7724</v>
      </c>
      <c r="I737" s="19">
        <v>8762</v>
      </c>
      <c r="J737" s="19">
        <v>2289</v>
      </c>
      <c r="K737" s="19">
        <v>52201</v>
      </c>
    </row>
    <row r="738" spans="1:11">
      <c r="A738" s="17" t="s">
        <v>1761</v>
      </c>
      <c r="B738" s="19">
        <v>7773</v>
      </c>
      <c r="C738" s="19">
        <v>1213</v>
      </c>
      <c r="D738" s="19">
        <v>12142</v>
      </c>
      <c r="E738" s="19">
        <v>45585</v>
      </c>
      <c r="F738" s="19">
        <v>20594</v>
      </c>
      <c r="G738" s="19">
        <v>31802</v>
      </c>
      <c r="H738" s="19">
        <v>8242</v>
      </c>
      <c r="I738" s="19">
        <v>12648</v>
      </c>
      <c r="J738" s="19">
        <v>2284</v>
      </c>
      <c r="K738" s="19">
        <v>35394</v>
      </c>
    </row>
    <row r="739" spans="1:11">
      <c r="A739" s="17" t="s">
        <v>1760</v>
      </c>
      <c r="B739" s="19">
        <v>6775</v>
      </c>
      <c r="C739" s="18">
        <v>836</v>
      </c>
      <c r="D739" s="19">
        <v>8762</v>
      </c>
      <c r="E739" s="19">
        <v>34112</v>
      </c>
      <c r="F739" s="19">
        <v>14114</v>
      </c>
      <c r="G739" s="19">
        <v>20623</v>
      </c>
      <c r="H739" s="19">
        <v>7246</v>
      </c>
      <c r="I739" s="19">
        <v>7289</v>
      </c>
      <c r="J739" s="19">
        <v>1361</v>
      </c>
      <c r="K739" s="19">
        <v>124904</v>
      </c>
    </row>
    <row r="740" spans="1:11">
      <c r="A740" s="17" t="s">
        <v>1759</v>
      </c>
      <c r="B740" s="19">
        <v>4500</v>
      </c>
      <c r="C740" s="19">
        <v>2933</v>
      </c>
      <c r="D740" s="19">
        <v>7874</v>
      </c>
      <c r="E740" s="19">
        <v>46715</v>
      </c>
      <c r="F740" s="19">
        <v>15590</v>
      </c>
      <c r="G740" s="19">
        <v>20584</v>
      </c>
      <c r="H740" s="19">
        <v>9660</v>
      </c>
      <c r="I740" s="19">
        <v>6319</v>
      </c>
      <c r="J740" s="19">
        <v>1405</v>
      </c>
      <c r="K740" s="19">
        <v>161625</v>
      </c>
    </row>
    <row r="741" spans="1:11">
      <c r="A741" s="17" t="s">
        <v>1758</v>
      </c>
      <c r="B741" s="19">
        <v>8464</v>
      </c>
      <c r="C741" s="19">
        <v>1568</v>
      </c>
      <c r="D741" s="19">
        <v>5716</v>
      </c>
      <c r="E741" s="19">
        <v>35430</v>
      </c>
      <c r="F741" s="19">
        <v>12621</v>
      </c>
      <c r="G741" s="19">
        <v>19886</v>
      </c>
      <c r="H741" s="19">
        <v>8228</v>
      </c>
      <c r="I741" s="19">
        <v>4384</v>
      </c>
      <c r="J741" s="19">
        <v>1132</v>
      </c>
      <c r="K741" s="19">
        <v>62129</v>
      </c>
    </row>
    <row r="742" spans="1:11">
      <c r="A742" s="17" t="s">
        <v>1757</v>
      </c>
      <c r="B742" s="19">
        <v>7670</v>
      </c>
      <c r="C742" s="19">
        <v>1459</v>
      </c>
      <c r="D742" s="19">
        <v>6035</v>
      </c>
      <c r="E742" s="19">
        <v>27889</v>
      </c>
      <c r="F742" s="19">
        <v>72669</v>
      </c>
      <c r="G742" s="19">
        <v>19160</v>
      </c>
      <c r="H742" s="19">
        <v>8892</v>
      </c>
      <c r="I742" s="19">
        <v>5583</v>
      </c>
      <c r="J742" s="19">
        <v>1692</v>
      </c>
      <c r="K742" s="19">
        <v>46761</v>
      </c>
    </row>
    <row r="743" spans="1:11">
      <c r="A743" s="17" t="s">
        <v>1756</v>
      </c>
      <c r="B743" s="19">
        <v>7310</v>
      </c>
      <c r="C743" s="19">
        <v>1400</v>
      </c>
      <c r="D743" s="19">
        <v>10946</v>
      </c>
      <c r="E743" s="19">
        <v>35517</v>
      </c>
      <c r="F743" s="19">
        <v>33690</v>
      </c>
      <c r="G743" s="19">
        <v>14034</v>
      </c>
      <c r="H743" s="19">
        <v>6326</v>
      </c>
      <c r="I743" s="19">
        <v>5788</v>
      </c>
      <c r="J743" s="19">
        <v>1294</v>
      </c>
      <c r="K743" s="19">
        <v>46983</v>
      </c>
    </row>
    <row r="744" spans="1:11">
      <c r="A744" s="17" t="s">
        <v>1755</v>
      </c>
      <c r="B744" s="19">
        <v>10211</v>
      </c>
      <c r="C744" s="18">
        <v>963</v>
      </c>
      <c r="D744" s="19">
        <v>9805</v>
      </c>
      <c r="E744" s="19">
        <v>34754</v>
      </c>
      <c r="F744" s="19">
        <v>27962</v>
      </c>
      <c r="G744" s="19">
        <v>19854</v>
      </c>
      <c r="H744" s="19">
        <v>12744</v>
      </c>
      <c r="I744" s="19">
        <v>6843</v>
      </c>
      <c r="J744" s="19">
        <v>1009</v>
      </c>
      <c r="K744" s="19">
        <v>58406</v>
      </c>
    </row>
    <row r="745" spans="1:11">
      <c r="A745" s="17" t="s">
        <v>1754</v>
      </c>
      <c r="B745" s="19">
        <v>4553</v>
      </c>
      <c r="C745" s="19">
        <v>2376</v>
      </c>
      <c r="D745" s="19">
        <v>1393</v>
      </c>
      <c r="E745" s="19">
        <v>8384</v>
      </c>
      <c r="F745" s="19">
        <v>10707</v>
      </c>
      <c r="G745" s="19">
        <v>6594</v>
      </c>
      <c r="H745" s="19">
        <v>3855</v>
      </c>
      <c r="I745" s="19">
        <v>1920</v>
      </c>
      <c r="J745" s="18">
        <v>238</v>
      </c>
      <c r="K745" s="19">
        <v>17151</v>
      </c>
    </row>
    <row r="746" spans="1:11">
      <c r="A746" s="17" t="s">
        <v>1753</v>
      </c>
      <c r="B746" s="19">
        <v>4695</v>
      </c>
      <c r="C746" s="19">
        <v>3497</v>
      </c>
      <c r="D746" s="19">
        <v>4320</v>
      </c>
      <c r="E746" s="19">
        <v>17215</v>
      </c>
      <c r="F746" s="19">
        <v>10970</v>
      </c>
      <c r="G746" s="19">
        <v>6322</v>
      </c>
      <c r="H746" s="19">
        <v>6465</v>
      </c>
      <c r="I746" s="19">
        <v>3628</v>
      </c>
      <c r="J746" s="18">
        <v>476</v>
      </c>
      <c r="K746" s="19">
        <v>14667</v>
      </c>
    </row>
    <row r="747" spans="1:11">
      <c r="A747" s="17" t="s">
        <v>1752</v>
      </c>
      <c r="B747" s="19">
        <v>4650</v>
      </c>
      <c r="C747" s="19">
        <v>2384</v>
      </c>
      <c r="D747" s="19">
        <v>5810</v>
      </c>
      <c r="E747" s="19">
        <v>16006</v>
      </c>
      <c r="F747" s="19">
        <v>18039</v>
      </c>
      <c r="G747" s="19">
        <v>8789</v>
      </c>
      <c r="H747" s="19">
        <v>4790</v>
      </c>
      <c r="I747" s="19">
        <v>4018</v>
      </c>
      <c r="J747" s="18">
        <v>730</v>
      </c>
      <c r="K747" s="19">
        <v>17590</v>
      </c>
    </row>
    <row r="748" spans="1:11">
      <c r="A748" s="17" t="s">
        <v>1751</v>
      </c>
      <c r="B748" s="19">
        <v>8237</v>
      </c>
      <c r="C748" s="19">
        <v>1478</v>
      </c>
      <c r="D748" s="19">
        <v>4406</v>
      </c>
      <c r="E748" s="19">
        <v>12055</v>
      </c>
      <c r="F748" s="19">
        <v>19018</v>
      </c>
      <c r="G748" s="19">
        <v>58059</v>
      </c>
      <c r="H748" s="19">
        <v>5874</v>
      </c>
      <c r="I748" s="19">
        <v>3529</v>
      </c>
      <c r="J748" s="18">
        <v>718</v>
      </c>
      <c r="K748" s="19">
        <v>15857</v>
      </c>
    </row>
    <row r="749" spans="1:11">
      <c r="A749" s="17" t="s">
        <v>1750</v>
      </c>
      <c r="B749" s="19">
        <v>6232</v>
      </c>
      <c r="C749" s="19">
        <v>1502</v>
      </c>
      <c r="D749" s="19">
        <v>6910</v>
      </c>
      <c r="E749" s="19">
        <v>24204</v>
      </c>
      <c r="F749" s="19">
        <v>12326</v>
      </c>
      <c r="G749" s="19">
        <v>25520</v>
      </c>
      <c r="H749" s="19">
        <v>14607</v>
      </c>
      <c r="I749" s="19">
        <v>5226</v>
      </c>
      <c r="J749" s="18">
        <v>526</v>
      </c>
      <c r="K749" s="19">
        <v>21979</v>
      </c>
    </row>
    <row r="750" spans="1:11">
      <c r="A750" s="17" t="s">
        <v>1749</v>
      </c>
      <c r="B750" s="19">
        <v>4811</v>
      </c>
      <c r="C750" s="19">
        <v>1637</v>
      </c>
      <c r="D750" s="19">
        <v>5943</v>
      </c>
      <c r="E750" s="19">
        <v>25705</v>
      </c>
      <c r="F750" s="19">
        <v>20657</v>
      </c>
      <c r="G750" s="19">
        <v>22223</v>
      </c>
      <c r="H750" s="19">
        <v>12802</v>
      </c>
      <c r="I750" s="19">
        <v>9212</v>
      </c>
      <c r="J750" s="18">
        <v>936</v>
      </c>
      <c r="K750" s="19">
        <v>21912</v>
      </c>
    </row>
    <row r="751" spans="1:11">
      <c r="A751" s="17" t="s">
        <v>1748</v>
      </c>
      <c r="B751" s="19">
        <v>6374</v>
      </c>
      <c r="C751" s="19">
        <v>8971</v>
      </c>
      <c r="D751" s="19">
        <v>9438</v>
      </c>
      <c r="E751" s="19">
        <v>40647</v>
      </c>
      <c r="F751" s="19">
        <v>20445</v>
      </c>
      <c r="G751" s="19">
        <v>25838</v>
      </c>
      <c r="H751" s="19">
        <v>6179</v>
      </c>
      <c r="I751" s="19">
        <v>5575</v>
      </c>
      <c r="J751" s="19">
        <v>1319</v>
      </c>
      <c r="K751" s="19">
        <v>34036</v>
      </c>
    </row>
    <row r="752" spans="1:11">
      <c r="A752" s="17" t="s">
        <v>1747</v>
      </c>
      <c r="B752" s="19">
        <v>9710</v>
      </c>
      <c r="C752" s="19">
        <v>6193</v>
      </c>
      <c r="D752" s="19">
        <v>9275</v>
      </c>
      <c r="E752" s="19">
        <v>44335</v>
      </c>
      <c r="F752" s="19">
        <v>22615</v>
      </c>
      <c r="G752" s="19">
        <v>36952</v>
      </c>
      <c r="H752" s="19">
        <v>6615</v>
      </c>
      <c r="I752" s="19">
        <v>10739</v>
      </c>
      <c r="J752" s="18">
        <v>603</v>
      </c>
      <c r="K752" s="19">
        <v>34793</v>
      </c>
    </row>
    <row r="753" spans="1:11">
      <c r="A753" s="17" t="s">
        <v>1746</v>
      </c>
      <c r="B753" s="19">
        <v>8682</v>
      </c>
      <c r="C753" s="19">
        <v>4047</v>
      </c>
      <c r="D753" s="19">
        <v>10912</v>
      </c>
      <c r="E753" s="19">
        <v>39502</v>
      </c>
      <c r="F753" s="19">
        <v>14681</v>
      </c>
      <c r="G753" s="19">
        <v>21522</v>
      </c>
      <c r="H753" s="19">
        <v>5704</v>
      </c>
      <c r="I753" s="19">
        <v>16265</v>
      </c>
      <c r="J753" s="18">
        <v>919</v>
      </c>
      <c r="K753" s="19">
        <v>42728</v>
      </c>
    </row>
    <row r="754" spans="1:11">
      <c r="A754" s="17" t="s">
        <v>1745</v>
      </c>
      <c r="B754" s="19">
        <v>5067</v>
      </c>
      <c r="C754" s="19">
        <v>7834</v>
      </c>
      <c r="D754" s="19">
        <v>7535</v>
      </c>
      <c r="E754" s="19">
        <v>42328</v>
      </c>
      <c r="F754" s="19">
        <v>11149</v>
      </c>
      <c r="G754" s="19">
        <v>14708</v>
      </c>
      <c r="H754" s="19">
        <v>6537</v>
      </c>
      <c r="I754" s="19">
        <v>10774</v>
      </c>
      <c r="J754" s="18">
        <v>573</v>
      </c>
      <c r="K754" s="19">
        <v>47071</v>
      </c>
    </row>
    <row r="755" spans="1:11">
      <c r="A755" s="17" t="s">
        <v>1744</v>
      </c>
      <c r="B755" s="19">
        <v>6454</v>
      </c>
      <c r="C755" s="19">
        <v>3735</v>
      </c>
      <c r="D755" s="19">
        <v>4368</v>
      </c>
      <c r="E755" s="19">
        <v>31218</v>
      </c>
      <c r="F755" s="19">
        <v>9478</v>
      </c>
      <c r="G755" s="19">
        <v>15600</v>
      </c>
      <c r="H755" s="19">
        <v>6936</v>
      </c>
      <c r="I755" s="19">
        <v>5765</v>
      </c>
      <c r="J755" s="18">
        <v>642</v>
      </c>
      <c r="K755" s="19">
        <v>45101</v>
      </c>
    </row>
    <row r="756" spans="1:11">
      <c r="A756" s="17" t="s">
        <v>1743</v>
      </c>
      <c r="B756" s="19">
        <v>5776</v>
      </c>
      <c r="C756" s="19">
        <v>4072</v>
      </c>
      <c r="D756" s="19">
        <v>4635</v>
      </c>
      <c r="E756" s="19">
        <v>26417</v>
      </c>
      <c r="F756" s="19">
        <v>17594</v>
      </c>
      <c r="G756" s="19">
        <v>12141</v>
      </c>
      <c r="H756" s="19">
        <v>5696</v>
      </c>
      <c r="I756" s="19">
        <v>6566</v>
      </c>
      <c r="J756" s="19">
        <v>1520</v>
      </c>
      <c r="K756" s="19">
        <v>28602</v>
      </c>
    </row>
    <row r="757" spans="1:11">
      <c r="A757" s="17" t="s">
        <v>1742</v>
      </c>
      <c r="B757" s="19">
        <v>15592</v>
      </c>
      <c r="C757" s="19">
        <v>4976</v>
      </c>
      <c r="D757" s="19">
        <v>8734</v>
      </c>
      <c r="E757" s="19">
        <v>41234</v>
      </c>
      <c r="F757" s="19">
        <v>46520</v>
      </c>
      <c r="G757" s="19">
        <v>30779</v>
      </c>
      <c r="H757" s="19">
        <v>8661</v>
      </c>
      <c r="I757" s="19">
        <v>12308</v>
      </c>
      <c r="J757" s="19">
        <v>2556</v>
      </c>
      <c r="K757" s="19">
        <v>41036</v>
      </c>
    </row>
    <row r="758" spans="1:11">
      <c r="A758" s="17" t="s">
        <v>1741</v>
      </c>
      <c r="B758" s="19">
        <v>7716</v>
      </c>
      <c r="C758" s="19">
        <v>10200</v>
      </c>
      <c r="D758" s="19">
        <v>4753</v>
      </c>
      <c r="E758" s="19">
        <v>22993</v>
      </c>
      <c r="F758" s="19">
        <v>23554</v>
      </c>
      <c r="G758" s="19">
        <v>11928</v>
      </c>
      <c r="H758" s="19">
        <v>4915</v>
      </c>
      <c r="I758" s="19">
        <v>3998</v>
      </c>
      <c r="J758" s="18">
        <v>678</v>
      </c>
      <c r="K758" s="19">
        <v>32874</v>
      </c>
    </row>
    <row r="759" spans="1:11">
      <c r="A759" s="17" t="s">
        <v>1740</v>
      </c>
      <c r="B759" s="19">
        <v>11525</v>
      </c>
      <c r="C759" s="19">
        <v>6114</v>
      </c>
      <c r="D759" s="19">
        <v>5055</v>
      </c>
      <c r="E759" s="19">
        <v>23575</v>
      </c>
      <c r="F759" s="19">
        <v>13790</v>
      </c>
      <c r="G759" s="19">
        <v>19813</v>
      </c>
      <c r="H759" s="19">
        <v>4916</v>
      </c>
      <c r="I759" s="19">
        <v>5060</v>
      </c>
      <c r="J759" s="18">
        <v>590</v>
      </c>
      <c r="K759" s="19">
        <v>53523</v>
      </c>
    </row>
    <row r="760" spans="1:11">
      <c r="A760" s="17" t="s">
        <v>1739</v>
      </c>
      <c r="B760" s="19">
        <v>6009</v>
      </c>
      <c r="C760" s="19">
        <v>4358</v>
      </c>
      <c r="D760" s="19">
        <v>5702</v>
      </c>
      <c r="E760" s="19">
        <v>36015</v>
      </c>
      <c r="F760" s="19">
        <v>17397</v>
      </c>
      <c r="G760" s="19">
        <v>14433</v>
      </c>
      <c r="H760" s="19">
        <v>9208</v>
      </c>
      <c r="I760" s="19">
        <v>4077</v>
      </c>
      <c r="J760" s="19">
        <v>1276</v>
      </c>
      <c r="K760" s="19">
        <v>107685</v>
      </c>
    </row>
    <row r="761" spans="1:11">
      <c r="A761" s="17" t="s">
        <v>1738</v>
      </c>
      <c r="B761" s="19">
        <v>4870</v>
      </c>
      <c r="C761" s="19">
        <v>4469</v>
      </c>
      <c r="D761" s="19">
        <v>8509</v>
      </c>
      <c r="E761" s="19">
        <v>35496</v>
      </c>
      <c r="F761" s="19">
        <v>15635</v>
      </c>
      <c r="G761" s="19">
        <v>12352</v>
      </c>
      <c r="H761" s="19">
        <v>6433</v>
      </c>
      <c r="I761" s="19">
        <v>5150</v>
      </c>
      <c r="J761" s="18">
        <v>980</v>
      </c>
      <c r="K761" s="19">
        <v>73553</v>
      </c>
    </row>
    <row r="762" spans="1:11">
      <c r="A762" s="17" t="s">
        <v>1737</v>
      </c>
      <c r="B762" s="19">
        <v>9392</v>
      </c>
      <c r="C762" s="19">
        <v>7943</v>
      </c>
      <c r="D762" s="19">
        <v>13972</v>
      </c>
      <c r="E762" s="19">
        <v>40526</v>
      </c>
      <c r="F762" s="19">
        <v>41834</v>
      </c>
      <c r="G762" s="19">
        <v>16829</v>
      </c>
      <c r="H762" s="19">
        <v>7606</v>
      </c>
      <c r="I762" s="19">
        <v>8389</v>
      </c>
      <c r="J762" s="19">
        <v>1344</v>
      </c>
      <c r="K762" s="19">
        <v>37829</v>
      </c>
    </row>
    <row r="763" spans="1:11">
      <c r="A763" s="17" t="s">
        <v>1736</v>
      </c>
      <c r="B763" s="19">
        <v>16762</v>
      </c>
      <c r="C763" s="19">
        <v>4741</v>
      </c>
      <c r="D763" s="19">
        <v>10877</v>
      </c>
      <c r="E763" s="19">
        <v>49874</v>
      </c>
      <c r="F763" s="19">
        <v>12127</v>
      </c>
      <c r="G763" s="19">
        <v>15929</v>
      </c>
      <c r="H763" s="19">
        <v>7642</v>
      </c>
      <c r="I763" s="19">
        <v>4063</v>
      </c>
      <c r="J763" s="18">
        <v>589</v>
      </c>
      <c r="K763" s="19">
        <v>34719</v>
      </c>
    </row>
    <row r="764" spans="1:11">
      <c r="A764" s="17" t="s">
        <v>1735</v>
      </c>
      <c r="B764" s="19">
        <v>5561</v>
      </c>
      <c r="C764" s="19">
        <v>2432</v>
      </c>
      <c r="D764" s="19">
        <v>4929</v>
      </c>
      <c r="E764" s="19">
        <v>17310</v>
      </c>
      <c r="F764" s="19">
        <v>14987</v>
      </c>
      <c r="G764" s="19">
        <v>17687</v>
      </c>
      <c r="H764" s="19">
        <v>6200</v>
      </c>
      <c r="I764" s="19">
        <v>3175</v>
      </c>
      <c r="J764" s="18">
        <v>388</v>
      </c>
      <c r="K764" s="19">
        <v>18847</v>
      </c>
    </row>
    <row r="765" spans="1:11">
      <c r="A765" s="17" t="s">
        <v>1734</v>
      </c>
      <c r="B765" s="19">
        <v>4343</v>
      </c>
      <c r="C765" s="19">
        <v>3242</v>
      </c>
      <c r="D765" s="19">
        <v>10928</v>
      </c>
      <c r="E765" s="19">
        <v>21946</v>
      </c>
      <c r="F765" s="19">
        <v>18613</v>
      </c>
      <c r="G765" s="19">
        <v>19899</v>
      </c>
      <c r="H765" s="19">
        <v>5159</v>
      </c>
      <c r="I765" s="19">
        <v>3173</v>
      </c>
      <c r="J765" s="18">
        <v>862</v>
      </c>
      <c r="K765" s="19">
        <v>29648</v>
      </c>
    </row>
    <row r="766" spans="1:11">
      <c r="A766" s="17" t="s">
        <v>1733</v>
      </c>
      <c r="B766" s="19">
        <v>3720</v>
      </c>
      <c r="C766" s="19">
        <v>2483</v>
      </c>
      <c r="D766" s="19">
        <v>13619</v>
      </c>
      <c r="E766" s="19">
        <v>30821</v>
      </c>
      <c r="F766" s="19">
        <v>14257</v>
      </c>
      <c r="G766" s="19">
        <v>10558</v>
      </c>
      <c r="H766" s="19">
        <v>5789</v>
      </c>
      <c r="I766" s="19">
        <v>3226</v>
      </c>
      <c r="J766" s="19">
        <v>1739</v>
      </c>
      <c r="K766" s="19">
        <v>28727</v>
      </c>
    </row>
    <row r="767" spans="1:11">
      <c r="A767" s="17" t="s">
        <v>1732</v>
      </c>
      <c r="B767" s="19">
        <v>5816</v>
      </c>
      <c r="C767" s="19">
        <v>3850</v>
      </c>
      <c r="D767" s="19">
        <v>12547</v>
      </c>
      <c r="E767" s="19">
        <v>40653</v>
      </c>
      <c r="F767" s="19">
        <v>14687</v>
      </c>
      <c r="G767" s="19">
        <v>13377</v>
      </c>
      <c r="H767" s="19">
        <v>7074</v>
      </c>
      <c r="I767" s="19">
        <v>4214</v>
      </c>
      <c r="J767" s="19">
        <v>1314</v>
      </c>
      <c r="K767" s="19">
        <v>89893</v>
      </c>
    </row>
    <row r="768" spans="1:11">
      <c r="A768" s="17" t="s">
        <v>1731</v>
      </c>
      <c r="B768" s="19">
        <v>8601</v>
      </c>
      <c r="C768" s="19">
        <v>2921</v>
      </c>
      <c r="D768" s="19">
        <v>11741</v>
      </c>
      <c r="E768" s="19">
        <v>48674</v>
      </c>
      <c r="F768" s="19">
        <v>11517</v>
      </c>
      <c r="G768" s="19">
        <v>16834</v>
      </c>
      <c r="H768" s="19">
        <v>7779</v>
      </c>
      <c r="I768" s="19">
        <v>8017</v>
      </c>
      <c r="J768" s="19">
        <v>1090</v>
      </c>
      <c r="K768" s="19">
        <v>33994</v>
      </c>
    </row>
    <row r="769" spans="1:11">
      <c r="A769" s="17" t="s">
        <v>1730</v>
      </c>
      <c r="B769" s="19">
        <v>7214</v>
      </c>
      <c r="C769" s="19">
        <v>2308</v>
      </c>
      <c r="D769" s="19">
        <v>5360</v>
      </c>
      <c r="E769" s="19">
        <v>29190</v>
      </c>
      <c r="F769" s="19">
        <v>26955</v>
      </c>
      <c r="G769" s="19">
        <v>7066</v>
      </c>
      <c r="H769" s="19">
        <v>4725</v>
      </c>
      <c r="I769" s="19">
        <v>2616</v>
      </c>
      <c r="J769" s="18">
        <v>975</v>
      </c>
      <c r="K769" s="19">
        <v>16705</v>
      </c>
    </row>
    <row r="770" spans="1:11">
      <c r="A770" s="17" t="s">
        <v>1729</v>
      </c>
      <c r="B770" s="19">
        <v>6611</v>
      </c>
      <c r="C770" s="19">
        <v>2706</v>
      </c>
      <c r="D770" s="19">
        <v>9496</v>
      </c>
      <c r="E770" s="19">
        <v>36060</v>
      </c>
      <c r="F770" s="19">
        <v>19581</v>
      </c>
      <c r="G770" s="19">
        <v>10706</v>
      </c>
      <c r="H770" s="19">
        <v>4692</v>
      </c>
      <c r="I770" s="19">
        <v>3203</v>
      </c>
      <c r="J770" s="18">
        <v>541</v>
      </c>
      <c r="K770" s="19">
        <v>32156</v>
      </c>
    </row>
    <row r="771" spans="1:11">
      <c r="A771" s="17" t="s">
        <v>1728</v>
      </c>
      <c r="B771" s="19">
        <v>8017</v>
      </c>
      <c r="C771" s="19">
        <v>1884</v>
      </c>
      <c r="D771" s="19">
        <v>11802</v>
      </c>
      <c r="E771" s="19">
        <v>28862</v>
      </c>
      <c r="F771" s="19">
        <v>27052</v>
      </c>
      <c r="G771" s="19">
        <v>10737</v>
      </c>
      <c r="H771" s="19">
        <v>8746</v>
      </c>
      <c r="I771" s="19">
        <v>5735</v>
      </c>
      <c r="J771" s="18">
        <v>796</v>
      </c>
      <c r="K771" s="19">
        <v>22082</v>
      </c>
    </row>
    <row r="772" spans="1:11">
      <c r="A772" s="17" t="s">
        <v>1727</v>
      </c>
      <c r="B772" s="19">
        <v>7139</v>
      </c>
      <c r="C772" s="19">
        <v>2274</v>
      </c>
      <c r="D772" s="19">
        <v>6827</v>
      </c>
      <c r="E772" s="19">
        <v>42489</v>
      </c>
      <c r="F772" s="19">
        <v>24400</v>
      </c>
      <c r="G772" s="19">
        <v>23633</v>
      </c>
      <c r="H772" s="19">
        <v>9502</v>
      </c>
      <c r="I772" s="19">
        <v>6782</v>
      </c>
      <c r="J772" s="19">
        <v>1416</v>
      </c>
      <c r="K772" s="19">
        <v>20701</v>
      </c>
    </row>
    <row r="773" spans="1:11">
      <c r="A773" s="17" t="s">
        <v>1726</v>
      </c>
      <c r="B773" s="19">
        <v>6416</v>
      </c>
      <c r="C773" s="19">
        <v>6020</v>
      </c>
      <c r="D773" s="19">
        <v>7165</v>
      </c>
      <c r="E773" s="19">
        <v>23211</v>
      </c>
      <c r="F773" s="19">
        <v>14145</v>
      </c>
      <c r="G773" s="19">
        <v>9918</v>
      </c>
      <c r="H773" s="19">
        <v>4962</v>
      </c>
      <c r="I773" s="19">
        <v>4137</v>
      </c>
      <c r="J773" s="19">
        <v>2079</v>
      </c>
      <c r="K773" s="19">
        <v>18029</v>
      </c>
    </row>
    <row r="774" spans="1:11">
      <c r="A774" s="17" t="s">
        <v>1725</v>
      </c>
      <c r="B774" s="19">
        <v>11539</v>
      </c>
      <c r="C774" s="19">
        <v>5445</v>
      </c>
      <c r="D774" s="19">
        <v>10226</v>
      </c>
      <c r="E774" s="19">
        <v>35257</v>
      </c>
      <c r="F774" s="19">
        <v>54858</v>
      </c>
      <c r="G774" s="19">
        <v>17577</v>
      </c>
      <c r="H774" s="19">
        <v>7135</v>
      </c>
      <c r="I774" s="19">
        <v>4987</v>
      </c>
      <c r="J774" s="19">
        <v>1214</v>
      </c>
      <c r="K774" s="19">
        <v>32168</v>
      </c>
    </row>
    <row r="775" spans="1:11">
      <c r="A775" s="17" t="s">
        <v>1724</v>
      </c>
      <c r="B775" s="19">
        <v>12299</v>
      </c>
      <c r="C775" s="19">
        <v>2186</v>
      </c>
      <c r="D775" s="19">
        <v>10861</v>
      </c>
      <c r="E775" s="19">
        <v>17896</v>
      </c>
      <c r="F775" s="19">
        <v>30672</v>
      </c>
      <c r="G775" s="19">
        <v>13543</v>
      </c>
      <c r="H775" s="19">
        <v>5045</v>
      </c>
      <c r="I775" s="19">
        <v>5163</v>
      </c>
      <c r="J775" s="19">
        <v>1135</v>
      </c>
      <c r="K775" s="19">
        <v>31376</v>
      </c>
    </row>
    <row r="776" spans="1:11">
      <c r="A776" s="17" t="s">
        <v>1723</v>
      </c>
      <c r="B776" s="19">
        <v>9161</v>
      </c>
      <c r="C776" s="19">
        <v>8617</v>
      </c>
      <c r="D776" s="19">
        <v>13368</v>
      </c>
      <c r="E776" s="19">
        <v>32330</v>
      </c>
      <c r="F776" s="19">
        <v>86042</v>
      </c>
      <c r="G776" s="19">
        <v>14673</v>
      </c>
      <c r="H776" s="19">
        <v>5473</v>
      </c>
      <c r="I776" s="19">
        <v>8906</v>
      </c>
      <c r="J776" s="19">
        <v>1043</v>
      </c>
      <c r="K776" s="19">
        <v>29124</v>
      </c>
    </row>
    <row r="777" spans="1:11">
      <c r="A777" s="17" t="s">
        <v>1722</v>
      </c>
      <c r="B777" s="19">
        <v>12920</v>
      </c>
      <c r="C777" s="19">
        <v>2015</v>
      </c>
      <c r="D777" s="19">
        <v>10717</v>
      </c>
      <c r="E777" s="19">
        <v>64345</v>
      </c>
      <c r="F777" s="19">
        <v>133116</v>
      </c>
      <c r="G777" s="19">
        <v>21785</v>
      </c>
      <c r="H777" s="19">
        <v>25271</v>
      </c>
      <c r="I777" s="19">
        <v>10129</v>
      </c>
      <c r="J777" s="19">
        <v>2042</v>
      </c>
      <c r="K777" s="19">
        <v>36760</v>
      </c>
    </row>
    <row r="778" spans="1:11">
      <c r="A778" s="17" t="s">
        <v>1721</v>
      </c>
      <c r="B778" s="19">
        <v>9125</v>
      </c>
      <c r="C778" s="19">
        <v>3014</v>
      </c>
      <c r="D778" s="19">
        <v>8243</v>
      </c>
      <c r="E778" s="19">
        <v>22103</v>
      </c>
      <c r="F778" s="19">
        <v>79412</v>
      </c>
      <c r="G778" s="19">
        <v>10092</v>
      </c>
      <c r="H778" s="19">
        <v>11704</v>
      </c>
      <c r="I778" s="19">
        <v>4018</v>
      </c>
      <c r="J778" s="19">
        <v>2074</v>
      </c>
      <c r="K778" s="19">
        <v>23674</v>
      </c>
    </row>
    <row r="779" spans="1:11">
      <c r="A779" s="17" t="s">
        <v>1720</v>
      </c>
      <c r="B779" s="19">
        <v>19701</v>
      </c>
      <c r="C779" s="19">
        <v>2525</v>
      </c>
      <c r="D779" s="19">
        <v>16659</v>
      </c>
      <c r="E779" s="19">
        <v>41921</v>
      </c>
      <c r="F779" s="19">
        <v>40493</v>
      </c>
      <c r="G779" s="19">
        <v>17417</v>
      </c>
      <c r="H779" s="19">
        <v>12678</v>
      </c>
      <c r="I779" s="19">
        <v>9876</v>
      </c>
      <c r="J779" s="19">
        <v>1681</v>
      </c>
      <c r="K779" s="19">
        <v>25091</v>
      </c>
    </row>
    <row r="780" spans="1:11">
      <c r="A780" s="17" t="s">
        <v>1719</v>
      </c>
      <c r="B780" s="19">
        <v>20419</v>
      </c>
      <c r="C780" s="19">
        <v>4330</v>
      </c>
      <c r="D780" s="19">
        <v>18786</v>
      </c>
      <c r="E780" s="19">
        <v>30551</v>
      </c>
      <c r="F780" s="19">
        <v>43979</v>
      </c>
      <c r="G780" s="19">
        <v>25769</v>
      </c>
      <c r="H780" s="19">
        <v>8759</v>
      </c>
      <c r="I780" s="19">
        <v>8262</v>
      </c>
      <c r="J780" s="19">
        <v>2185</v>
      </c>
      <c r="K780" s="19">
        <v>33445</v>
      </c>
    </row>
    <row r="781" spans="1:11">
      <c r="A781" s="17" t="s">
        <v>1718</v>
      </c>
      <c r="B781" s="19">
        <v>13082</v>
      </c>
      <c r="C781" s="19">
        <v>2817</v>
      </c>
      <c r="D781" s="19">
        <v>18360</v>
      </c>
      <c r="E781" s="19">
        <v>39577</v>
      </c>
      <c r="F781" s="19">
        <v>50695</v>
      </c>
      <c r="G781" s="19">
        <v>19942</v>
      </c>
      <c r="H781" s="19">
        <v>5505</v>
      </c>
      <c r="I781" s="19">
        <v>3492</v>
      </c>
      <c r="J781" s="18">
        <v>766</v>
      </c>
      <c r="K781" s="19">
        <v>25031</v>
      </c>
    </row>
    <row r="782" spans="1:11">
      <c r="A782" s="17" t="s">
        <v>1717</v>
      </c>
      <c r="B782" s="19">
        <v>4043</v>
      </c>
      <c r="C782" s="19">
        <v>4541</v>
      </c>
      <c r="D782" s="19">
        <v>4743</v>
      </c>
      <c r="E782" s="19">
        <v>10174</v>
      </c>
      <c r="F782" s="19">
        <v>29170</v>
      </c>
      <c r="G782" s="19">
        <v>5447</v>
      </c>
      <c r="H782" s="19">
        <v>2423</v>
      </c>
      <c r="I782" s="18">
        <v>821</v>
      </c>
      <c r="J782" s="18">
        <v>131</v>
      </c>
      <c r="K782" s="19">
        <v>8771</v>
      </c>
    </row>
    <row r="783" spans="1:11">
      <c r="A783" s="17" t="s">
        <v>1716</v>
      </c>
      <c r="B783" s="19">
        <v>8422</v>
      </c>
      <c r="C783" s="19">
        <v>2526</v>
      </c>
      <c r="D783" s="19">
        <v>16635</v>
      </c>
      <c r="E783" s="19">
        <v>37216</v>
      </c>
      <c r="F783" s="19">
        <v>57647</v>
      </c>
      <c r="G783" s="19">
        <v>26899</v>
      </c>
      <c r="H783" s="19">
        <v>6651</v>
      </c>
      <c r="I783" s="19">
        <v>5377</v>
      </c>
      <c r="J783" s="19">
        <v>1006</v>
      </c>
      <c r="K783" s="19">
        <v>16127</v>
      </c>
    </row>
    <row r="784" spans="1:11">
      <c r="A784" s="17" t="s">
        <v>1715</v>
      </c>
      <c r="B784" s="19">
        <v>6240</v>
      </c>
      <c r="C784" s="18">
        <v>842</v>
      </c>
      <c r="D784" s="19">
        <v>13995</v>
      </c>
      <c r="E784" s="19">
        <v>38498</v>
      </c>
      <c r="F784" s="19">
        <v>33966</v>
      </c>
      <c r="G784" s="19">
        <v>17466</v>
      </c>
      <c r="H784" s="19">
        <v>7916</v>
      </c>
      <c r="I784" s="19">
        <v>8745</v>
      </c>
      <c r="J784" s="18">
        <v>910</v>
      </c>
      <c r="K784" s="19">
        <v>40026</v>
      </c>
    </row>
    <row r="785" spans="1:11">
      <c r="A785" s="17" t="s">
        <v>1714</v>
      </c>
      <c r="B785" s="19">
        <v>8088</v>
      </c>
      <c r="C785" s="19">
        <v>1740</v>
      </c>
      <c r="D785" s="19">
        <v>17552</v>
      </c>
      <c r="E785" s="19">
        <v>81358</v>
      </c>
      <c r="F785" s="19">
        <v>30901</v>
      </c>
      <c r="G785" s="19">
        <v>21235</v>
      </c>
      <c r="H785" s="19">
        <v>10354</v>
      </c>
      <c r="I785" s="19">
        <v>5497</v>
      </c>
      <c r="J785" s="19">
        <v>2244</v>
      </c>
      <c r="K785" s="19">
        <v>31950</v>
      </c>
    </row>
    <row r="786" spans="1:11">
      <c r="A786" s="17" t="s">
        <v>1713</v>
      </c>
      <c r="B786" s="19">
        <v>8099</v>
      </c>
      <c r="C786" s="19">
        <v>6902</v>
      </c>
      <c r="D786" s="19">
        <v>13511</v>
      </c>
      <c r="E786" s="19">
        <v>35081</v>
      </c>
      <c r="F786" s="19">
        <v>25128</v>
      </c>
      <c r="G786" s="19">
        <v>18664</v>
      </c>
      <c r="H786" s="19">
        <v>10696</v>
      </c>
      <c r="I786" s="19">
        <v>10085</v>
      </c>
      <c r="J786" s="19">
        <v>2476</v>
      </c>
      <c r="K786" s="19">
        <v>39584</v>
      </c>
    </row>
    <row r="787" spans="1:11">
      <c r="A787" s="17" t="s">
        <v>1712</v>
      </c>
      <c r="B787" s="19">
        <v>11140</v>
      </c>
      <c r="C787" s="19">
        <v>2862</v>
      </c>
      <c r="D787" s="19">
        <v>10471</v>
      </c>
      <c r="E787" s="19">
        <v>55265</v>
      </c>
      <c r="F787" s="19">
        <v>27451</v>
      </c>
      <c r="G787" s="19">
        <v>21189</v>
      </c>
      <c r="H787" s="19">
        <v>13538</v>
      </c>
      <c r="I787" s="19">
        <v>12689</v>
      </c>
      <c r="J787" s="19">
        <v>2938</v>
      </c>
      <c r="K787" s="19">
        <v>37579</v>
      </c>
    </row>
    <row r="788" spans="1:11">
      <c r="A788" s="17" t="s">
        <v>1711</v>
      </c>
      <c r="B788" s="19">
        <v>6487</v>
      </c>
      <c r="C788" s="19">
        <v>2043</v>
      </c>
      <c r="D788" s="19">
        <v>8428</v>
      </c>
      <c r="E788" s="19">
        <v>56213</v>
      </c>
      <c r="F788" s="19">
        <v>63985</v>
      </c>
      <c r="G788" s="19">
        <v>16276</v>
      </c>
      <c r="H788" s="19">
        <v>6622</v>
      </c>
      <c r="I788" s="19">
        <v>8313</v>
      </c>
      <c r="J788" s="19">
        <v>1440</v>
      </c>
      <c r="K788" s="19">
        <v>48598</v>
      </c>
    </row>
    <row r="789" spans="1:11">
      <c r="A789" s="17" t="s">
        <v>1710</v>
      </c>
      <c r="B789" s="19">
        <v>6429</v>
      </c>
      <c r="C789" s="19">
        <v>2585</v>
      </c>
      <c r="D789" s="19">
        <v>12799</v>
      </c>
      <c r="E789" s="19">
        <v>38026</v>
      </c>
      <c r="F789" s="19">
        <v>38555</v>
      </c>
      <c r="G789" s="19">
        <v>10684</v>
      </c>
      <c r="H789" s="19">
        <v>4969</v>
      </c>
      <c r="I789" s="19">
        <v>5495</v>
      </c>
      <c r="J789" s="18">
        <v>779</v>
      </c>
      <c r="K789" s="19">
        <v>63565</v>
      </c>
    </row>
    <row r="790" spans="1:11">
      <c r="A790" s="17" t="s">
        <v>1709</v>
      </c>
      <c r="B790" s="19">
        <v>4782</v>
      </c>
      <c r="C790" s="19">
        <v>1500</v>
      </c>
      <c r="D790" s="19">
        <v>12342</v>
      </c>
      <c r="E790" s="19">
        <v>20783</v>
      </c>
      <c r="F790" s="19">
        <v>80389</v>
      </c>
      <c r="G790" s="19">
        <v>5854</v>
      </c>
      <c r="H790" s="19">
        <v>5604</v>
      </c>
      <c r="I790" s="19">
        <v>2320</v>
      </c>
      <c r="J790" s="18">
        <v>867</v>
      </c>
      <c r="K790" s="19">
        <v>37728</v>
      </c>
    </row>
    <row r="791" spans="1:11">
      <c r="A791" s="17" t="s">
        <v>1708</v>
      </c>
      <c r="B791" s="19">
        <v>4710</v>
      </c>
      <c r="C791" s="19">
        <v>2509</v>
      </c>
      <c r="D791" s="19">
        <v>7303</v>
      </c>
      <c r="E791" s="19">
        <v>46036</v>
      </c>
      <c r="F791" s="19">
        <v>96676</v>
      </c>
      <c r="G791" s="19">
        <v>15336</v>
      </c>
      <c r="H791" s="19">
        <v>8064</v>
      </c>
      <c r="I791" s="19">
        <v>5863</v>
      </c>
      <c r="J791" s="19">
        <v>1209</v>
      </c>
      <c r="K791" s="19">
        <v>32053</v>
      </c>
    </row>
    <row r="792" spans="1:11">
      <c r="A792" s="17" t="s">
        <v>1707</v>
      </c>
      <c r="B792" s="19">
        <v>5671</v>
      </c>
      <c r="C792" s="19">
        <v>1535</v>
      </c>
      <c r="D792" s="19">
        <v>11782</v>
      </c>
      <c r="E792" s="19">
        <v>36093</v>
      </c>
      <c r="F792" s="19">
        <v>56500</v>
      </c>
      <c r="G792" s="19">
        <v>12833</v>
      </c>
      <c r="H792" s="19">
        <v>8908</v>
      </c>
      <c r="I792" s="19">
        <v>8224</v>
      </c>
      <c r="J792" s="19">
        <v>1385</v>
      </c>
      <c r="K792" s="19">
        <v>24324</v>
      </c>
    </row>
    <row r="793" spans="1:11">
      <c r="A793" s="17" t="s">
        <v>1706</v>
      </c>
      <c r="B793" s="19">
        <v>4543</v>
      </c>
      <c r="C793" s="19">
        <v>1815</v>
      </c>
      <c r="D793" s="19">
        <v>6095</v>
      </c>
      <c r="E793" s="19">
        <v>30064</v>
      </c>
      <c r="F793" s="19">
        <v>46057</v>
      </c>
      <c r="G793" s="19">
        <v>17961</v>
      </c>
      <c r="H793" s="19">
        <v>4459</v>
      </c>
      <c r="I793" s="19">
        <v>5220</v>
      </c>
      <c r="J793" s="18">
        <v>576</v>
      </c>
      <c r="K793" s="19">
        <v>25710</v>
      </c>
    </row>
    <row r="794" spans="1:11">
      <c r="A794" s="17" t="s">
        <v>1705</v>
      </c>
      <c r="B794" s="19">
        <v>3309</v>
      </c>
      <c r="C794" s="19">
        <v>2170</v>
      </c>
      <c r="D794" s="19">
        <v>9427</v>
      </c>
      <c r="E794" s="19">
        <v>57955</v>
      </c>
      <c r="F794" s="19">
        <v>39385</v>
      </c>
      <c r="G794" s="19">
        <v>18417</v>
      </c>
      <c r="H794" s="19">
        <v>4512</v>
      </c>
      <c r="I794" s="19">
        <v>5469</v>
      </c>
      <c r="J794" s="18">
        <v>709</v>
      </c>
      <c r="K794" s="19">
        <v>29143</v>
      </c>
    </row>
    <row r="795" spans="1:11">
      <c r="A795" s="17" t="s">
        <v>1704</v>
      </c>
      <c r="B795" s="19">
        <v>11637</v>
      </c>
      <c r="C795" s="19">
        <v>2685</v>
      </c>
      <c r="D795" s="19">
        <v>6188</v>
      </c>
      <c r="E795" s="19">
        <v>33067</v>
      </c>
      <c r="F795" s="19">
        <v>27608</v>
      </c>
      <c r="G795" s="19">
        <v>14826</v>
      </c>
      <c r="H795" s="19">
        <v>4082</v>
      </c>
      <c r="I795" s="19">
        <v>8458</v>
      </c>
      <c r="J795" s="18">
        <v>686</v>
      </c>
      <c r="K795" s="19">
        <v>22003</v>
      </c>
    </row>
    <row r="796" spans="1:11">
      <c r="A796" s="17" t="s">
        <v>1703</v>
      </c>
      <c r="B796" s="19">
        <v>10128</v>
      </c>
      <c r="C796" s="19">
        <v>2465</v>
      </c>
      <c r="D796" s="19">
        <v>11016</v>
      </c>
      <c r="E796" s="19">
        <v>35632</v>
      </c>
      <c r="F796" s="19">
        <v>43675</v>
      </c>
      <c r="G796" s="19">
        <v>35756</v>
      </c>
      <c r="H796" s="19">
        <v>7786</v>
      </c>
      <c r="I796" s="19">
        <v>31142</v>
      </c>
      <c r="J796" s="19">
        <v>2140</v>
      </c>
      <c r="K796" s="19">
        <v>38879</v>
      </c>
    </row>
    <row r="797" spans="1:11">
      <c r="A797" s="17" t="s">
        <v>1702</v>
      </c>
      <c r="B797" s="19">
        <v>11454</v>
      </c>
      <c r="C797" s="19">
        <v>1575</v>
      </c>
      <c r="D797" s="19">
        <v>18246</v>
      </c>
      <c r="E797" s="19">
        <v>44188</v>
      </c>
      <c r="F797" s="19">
        <v>49368</v>
      </c>
      <c r="G797" s="19">
        <v>18301</v>
      </c>
      <c r="H797" s="19">
        <v>5683</v>
      </c>
      <c r="I797" s="19">
        <v>6321</v>
      </c>
      <c r="J797" s="19">
        <v>1448</v>
      </c>
      <c r="K797" s="19">
        <v>33796</v>
      </c>
    </row>
    <row r="798" spans="1:11">
      <c r="A798" s="17" t="s">
        <v>1701</v>
      </c>
      <c r="B798" s="19">
        <v>7144</v>
      </c>
      <c r="C798" s="19">
        <v>2133</v>
      </c>
      <c r="D798" s="19">
        <v>7813</v>
      </c>
      <c r="E798" s="19">
        <v>50765</v>
      </c>
      <c r="F798" s="19">
        <v>40597</v>
      </c>
      <c r="G798" s="19">
        <v>13099</v>
      </c>
      <c r="H798" s="19">
        <v>6811</v>
      </c>
      <c r="I798" s="19">
        <v>6498</v>
      </c>
      <c r="J798" s="18">
        <v>760</v>
      </c>
      <c r="K798" s="19">
        <v>53734</v>
      </c>
    </row>
    <row r="799" spans="1:11">
      <c r="A799" s="17" t="s">
        <v>1700</v>
      </c>
      <c r="B799" s="19">
        <v>9292</v>
      </c>
      <c r="C799" s="18">
        <v>968</v>
      </c>
      <c r="D799" s="19">
        <v>8742</v>
      </c>
      <c r="E799" s="19">
        <v>64024</v>
      </c>
      <c r="F799" s="19">
        <v>69299</v>
      </c>
      <c r="G799" s="19">
        <v>21740</v>
      </c>
      <c r="H799" s="19">
        <v>8003</v>
      </c>
      <c r="I799" s="19">
        <v>7306</v>
      </c>
      <c r="J799" s="19">
        <v>1191</v>
      </c>
      <c r="K799" s="19">
        <v>32794</v>
      </c>
    </row>
    <row r="800" spans="1:11">
      <c r="A800" s="17" t="s">
        <v>1699</v>
      </c>
      <c r="B800" s="19">
        <v>9104</v>
      </c>
      <c r="C800" s="19">
        <v>1356</v>
      </c>
      <c r="D800" s="19">
        <v>5078</v>
      </c>
      <c r="E800" s="19">
        <v>58467</v>
      </c>
      <c r="F800" s="19">
        <v>31852</v>
      </c>
      <c r="G800" s="19">
        <v>12380</v>
      </c>
      <c r="H800" s="19">
        <v>5789</v>
      </c>
      <c r="I800" s="19">
        <v>4693</v>
      </c>
      <c r="J800" s="18">
        <v>751</v>
      </c>
      <c r="K800" s="19">
        <v>24176</v>
      </c>
    </row>
    <row r="801" spans="1:11">
      <c r="A801" s="17" t="s">
        <v>1698</v>
      </c>
      <c r="B801" s="19">
        <v>7471</v>
      </c>
      <c r="C801" s="19">
        <v>2296</v>
      </c>
      <c r="D801" s="19">
        <v>5042</v>
      </c>
      <c r="E801" s="19">
        <v>44937</v>
      </c>
      <c r="F801" s="19">
        <v>24699</v>
      </c>
      <c r="G801" s="19">
        <v>11299</v>
      </c>
      <c r="H801" s="19">
        <v>5428</v>
      </c>
      <c r="I801" s="19">
        <v>4545</v>
      </c>
      <c r="J801" s="18">
        <v>569</v>
      </c>
      <c r="K801" s="19">
        <v>42390</v>
      </c>
    </row>
    <row r="802" spans="1:11">
      <c r="A802" s="17" t="s">
        <v>1697</v>
      </c>
      <c r="B802" s="19">
        <v>4245</v>
      </c>
      <c r="C802" s="19">
        <v>1426</v>
      </c>
      <c r="D802" s="19">
        <v>6425</v>
      </c>
      <c r="E802" s="19">
        <v>25469</v>
      </c>
      <c r="F802" s="19">
        <v>20963</v>
      </c>
      <c r="G802" s="19">
        <v>19538</v>
      </c>
      <c r="H802" s="19">
        <v>6602</v>
      </c>
      <c r="I802" s="19">
        <v>3287</v>
      </c>
      <c r="J802" s="18">
        <v>948</v>
      </c>
      <c r="K802" s="19">
        <v>24260</v>
      </c>
    </row>
    <row r="803" spans="1:11">
      <c r="A803" s="17" t="s">
        <v>1696</v>
      </c>
      <c r="B803" s="19">
        <v>5990</v>
      </c>
      <c r="C803" s="19">
        <v>1386</v>
      </c>
      <c r="D803" s="19">
        <v>9476</v>
      </c>
      <c r="E803" s="19">
        <v>27220</v>
      </c>
      <c r="F803" s="19">
        <v>17131</v>
      </c>
      <c r="G803" s="19">
        <v>23121</v>
      </c>
      <c r="H803" s="19">
        <v>7834</v>
      </c>
      <c r="I803" s="19">
        <v>3970</v>
      </c>
      <c r="J803" s="19">
        <v>1282</v>
      </c>
      <c r="K803" s="19">
        <v>49479</v>
      </c>
    </row>
    <row r="804" spans="1:11">
      <c r="A804" s="17" t="s">
        <v>1695</v>
      </c>
      <c r="B804" s="19">
        <v>6166</v>
      </c>
      <c r="C804" s="19">
        <v>1194</v>
      </c>
      <c r="D804" s="19">
        <v>25295</v>
      </c>
      <c r="E804" s="19">
        <v>29969</v>
      </c>
      <c r="F804" s="19">
        <v>21165</v>
      </c>
      <c r="G804" s="19">
        <v>11974</v>
      </c>
      <c r="H804" s="19">
        <v>4681</v>
      </c>
      <c r="I804" s="19">
        <v>5401</v>
      </c>
      <c r="J804" s="18">
        <v>969</v>
      </c>
      <c r="K804" s="19">
        <v>34781</v>
      </c>
    </row>
    <row r="805" spans="1:11">
      <c r="A805" s="17" t="s">
        <v>1694</v>
      </c>
      <c r="B805" s="19">
        <v>4673</v>
      </c>
      <c r="C805" s="19">
        <v>2011</v>
      </c>
      <c r="D805" s="19">
        <v>15228</v>
      </c>
      <c r="E805" s="19">
        <v>29558</v>
      </c>
      <c r="F805" s="19">
        <v>23158</v>
      </c>
      <c r="G805" s="19">
        <v>20341</v>
      </c>
      <c r="H805" s="19">
        <v>5603</v>
      </c>
      <c r="I805" s="19">
        <v>6504</v>
      </c>
      <c r="J805" s="18">
        <v>913</v>
      </c>
      <c r="K805" s="19">
        <v>30257</v>
      </c>
    </row>
    <row r="806" spans="1:11">
      <c r="A806" s="17" t="s">
        <v>1693</v>
      </c>
      <c r="B806" s="19">
        <v>3556</v>
      </c>
      <c r="C806" s="19">
        <v>2123</v>
      </c>
      <c r="D806" s="19">
        <v>7089</v>
      </c>
      <c r="E806" s="19">
        <v>19003</v>
      </c>
      <c r="F806" s="19">
        <v>17817</v>
      </c>
      <c r="G806" s="19">
        <v>23571</v>
      </c>
      <c r="H806" s="19">
        <v>3424</v>
      </c>
      <c r="I806" s="19">
        <v>7544</v>
      </c>
      <c r="J806" s="19">
        <v>1286</v>
      </c>
      <c r="K806" s="19">
        <v>16732</v>
      </c>
    </row>
    <row r="807" spans="1:11">
      <c r="A807" s="17" t="s">
        <v>1692</v>
      </c>
      <c r="B807" s="19">
        <v>3385</v>
      </c>
      <c r="C807" s="19">
        <v>2437</v>
      </c>
      <c r="D807" s="19">
        <v>6425</v>
      </c>
      <c r="E807" s="19">
        <v>16374</v>
      </c>
      <c r="F807" s="19">
        <v>21248</v>
      </c>
      <c r="G807" s="19">
        <v>11089</v>
      </c>
      <c r="H807" s="19">
        <v>2796</v>
      </c>
      <c r="I807" s="19">
        <v>2389</v>
      </c>
      <c r="J807" s="18">
        <v>854</v>
      </c>
      <c r="K807" s="19">
        <v>11213</v>
      </c>
    </row>
    <row r="808" spans="1:11">
      <c r="A808" s="17" t="s">
        <v>1691</v>
      </c>
      <c r="B808" s="19">
        <v>5184</v>
      </c>
      <c r="C808" s="19">
        <v>2096</v>
      </c>
      <c r="D808" s="19">
        <v>9920</v>
      </c>
      <c r="E808" s="19">
        <v>22334</v>
      </c>
      <c r="F808" s="19">
        <v>36518</v>
      </c>
      <c r="G808" s="19">
        <v>15887</v>
      </c>
      <c r="H808" s="19">
        <v>3902</v>
      </c>
      <c r="I808" s="19">
        <v>6610</v>
      </c>
      <c r="J808" s="19">
        <v>1051</v>
      </c>
      <c r="K808" s="19">
        <v>14784</v>
      </c>
    </row>
    <row r="809" spans="1:11">
      <c r="A809" s="17" t="s">
        <v>1690</v>
      </c>
      <c r="B809" s="19">
        <v>4703</v>
      </c>
      <c r="C809" s="19">
        <v>1367</v>
      </c>
      <c r="D809" s="19">
        <v>10045</v>
      </c>
      <c r="E809" s="19">
        <v>27097</v>
      </c>
      <c r="F809" s="19">
        <v>20209</v>
      </c>
      <c r="G809" s="19">
        <v>18517</v>
      </c>
      <c r="H809" s="19">
        <v>4429</v>
      </c>
      <c r="I809" s="19">
        <v>3129</v>
      </c>
      <c r="J809" s="18">
        <v>922</v>
      </c>
      <c r="K809" s="19">
        <v>16366</v>
      </c>
    </row>
    <row r="810" spans="1:11">
      <c r="A810" s="17" t="s">
        <v>1689</v>
      </c>
      <c r="B810" s="19">
        <v>7518</v>
      </c>
      <c r="C810" s="19">
        <v>2210</v>
      </c>
      <c r="D810" s="19">
        <v>16384</v>
      </c>
      <c r="E810" s="19">
        <v>58367</v>
      </c>
      <c r="F810" s="19">
        <v>38640</v>
      </c>
      <c r="G810" s="19">
        <v>26017</v>
      </c>
      <c r="H810" s="19">
        <v>6671</v>
      </c>
      <c r="I810" s="19">
        <v>5735</v>
      </c>
      <c r="J810" s="19">
        <v>1370</v>
      </c>
      <c r="K810" s="19">
        <v>48114</v>
      </c>
    </row>
    <row r="811" spans="1:11">
      <c r="A811" s="17" t="s">
        <v>1688</v>
      </c>
      <c r="B811" s="19">
        <v>6662</v>
      </c>
      <c r="C811" s="19">
        <v>3497</v>
      </c>
      <c r="D811" s="19">
        <v>9746</v>
      </c>
      <c r="E811" s="19">
        <v>41316</v>
      </c>
      <c r="F811" s="19">
        <v>17426</v>
      </c>
      <c r="G811" s="19">
        <v>16565</v>
      </c>
      <c r="H811" s="19">
        <v>5801</v>
      </c>
      <c r="I811" s="19">
        <v>4530</v>
      </c>
      <c r="J811" s="18">
        <v>767</v>
      </c>
      <c r="K811" s="19">
        <v>24630</v>
      </c>
    </row>
    <row r="812" spans="1:11">
      <c r="A812" s="17" t="s">
        <v>1687</v>
      </c>
      <c r="B812" s="19">
        <v>6664</v>
      </c>
      <c r="C812" s="19">
        <v>1560</v>
      </c>
      <c r="D812" s="19">
        <v>12618</v>
      </c>
      <c r="E812" s="19">
        <v>36746</v>
      </c>
      <c r="F812" s="19">
        <v>21382</v>
      </c>
      <c r="G812" s="19">
        <v>18617</v>
      </c>
      <c r="H812" s="19">
        <v>6591</v>
      </c>
      <c r="I812" s="19">
        <v>9147</v>
      </c>
      <c r="J812" s="19">
        <v>1159</v>
      </c>
      <c r="K812" s="19">
        <v>22651</v>
      </c>
    </row>
    <row r="813" spans="1:11">
      <c r="A813" s="17" t="s">
        <v>1686</v>
      </c>
      <c r="B813" s="19">
        <v>6110</v>
      </c>
      <c r="C813" s="19">
        <v>2523</v>
      </c>
      <c r="D813" s="19">
        <v>22165</v>
      </c>
      <c r="E813" s="19">
        <v>57867</v>
      </c>
      <c r="F813" s="19">
        <v>17577</v>
      </c>
      <c r="G813" s="19">
        <v>15441</v>
      </c>
      <c r="H813" s="19">
        <v>5935</v>
      </c>
      <c r="I813" s="19">
        <v>5706</v>
      </c>
      <c r="J813" s="19">
        <v>1907</v>
      </c>
      <c r="K813" s="19">
        <v>33809</v>
      </c>
    </row>
    <row r="814" spans="1:11">
      <c r="A814" s="17" t="s">
        <v>1685</v>
      </c>
      <c r="B814" s="19">
        <v>6048</v>
      </c>
      <c r="C814" s="19">
        <v>1640</v>
      </c>
      <c r="D814" s="19">
        <v>16678</v>
      </c>
      <c r="E814" s="19">
        <v>19568</v>
      </c>
      <c r="F814" s="19">
        <v>20562</v>
      </c>
      <c r="G814" s="19">
        <v>8191</v>
      </c>
      <c r="H814" s="19">
        <v>6217</v>
      </c>
      <c r="I814" s="19">
        <v>4333</v>
      </c>
      <c r="J814" s="19">
        <v>3193</v>
      </c>
      <c r="K814" s="19">
        <v>76774</v>
      </c>
    </row>
    <row r="815" spans="1:11">
      <c r="A815" s="17" t="s">
        <v>1684</v>
      </c>
      <c r="B815" s="19">
        <v>5802</v>
      </c>
      <c r="C815" s="19">
        <v>1636</v>
      </c>
      <c r="D815" s="19">
        <v>11256</v>
      </c>
      <c r="E815" s="19">
        <v>23440</v>
      </c>
      <c r="F815" s="19">
        <v>17505</v>
      </c>
      <c r="G815" s="19">
        <v>9413</v>
      </c>
      <c r="H815" s="19">
        <v>3801</v>
      </c>
      <c r="I815" s="19">
        <v>6591</v>
      </c>
      <c r="J815" s="19">
        <v>1963</v>
      </c>
      <c r="K815" s="19">
        <v>79900</v>
      </c>
    </row>
    <row r="816" spans="1:11">
      <c r="A816" s="17" t="s">
        <v>1683</v>
      </c>
      <c r="B816" s="19">
        <v>5424</v>
      </c>
      <c r="C816" s="19">
        <v>1059</v>
      </c>
      <c r="D816" s="19">
        <v>7437</v>
      </c>
      <c r="E816" s="19">
        <v>35918</v>
      </c>
      <c r="F816" s="19">
        <v>17698</v>
      </c>
      <c r="G816" s="19">
        <v>10609</v>
      </c>
      <c r="H816" s="19">
        <v>6107</v>
      </c>
      <c r="I816" s="19">
        <v>7190</v>
      </c>
      <c r="J816" s="19">
        <v>3060</v>
      </c>
      <c r="K816" s="19">
        <v>71759</v>
      </c>
    </row>
    <row r="817" spans="1:11">
      <c r="A817" s="17" t="s">
        <v>1682</v>
      </c>
      <c r="B817" s="19">
        <v>7063</v>
      </c>
      <c r="C817" s="19">
        <v>2809</v>
      </c>
      <c r="D817" s="19">
        <v>11324</v>
      </c>
      <c r="E817" s="19">
        <v>35897</v>
      </c>
      <c r="F817" s="19">
        <v>24236</v>
      </c>
      <c r="G817" s="19">
        <v>17425</v>
      </c>
      <c r="H817" s="19">
        <v>6417</v>
      </c>
      <c r="I817" s="19">
        <v>8843</v>
      </c>
      <c r="J817" s="19">
        <v>2040</v>
      </c>
      <c r="K817" s="19">
        <v>40939</v>
      </c>
    </row>
    <row r="818" spans="1:11">
      <c r="A818" s="17" t="s">
        <v>1681</v>
      </c>
      <c r="B818" s="19">
        <v>7896</v>
      </c>
      <c r="C818" s="19">
        <v>3962</v>
      </c>
      <c r="D818" s="19">
        <v>9229</v>
      </c>
      <c r="E818" s="19">
        <v>33083</v>
      </c>
      <c r="F818" s="19">
        <v>19087</v>
      </c>
      <c r="G818" s="19">
        <v>11038</v>
      </c>
      <c r="H818" s="19">
        <v>4465</v>
      </c>
      <c r="I818" s="19">
        <v>5739</v>
      </c>
      <c r="J818" s="19">
        <v>1071</v>
      </c>
      <c r="K818" s="19">
        <v>45482</v>
      </c>
    </row>
    <row r="819" spans="1:11">
      <c r="A819" s="17" t="s">
        <v>1680</v>
      </c>
      <c r="B819" s="19">
        <v>5254</v>
      </c>
      <c r="C819" s="19">
        <v>5952</v>
      </c>
      <c r="D819" s="19">
        <v>8246</v>
      </c>
      <c r="E819" s="19">
        <v>66950</v>
      </c>
      <c r="F819" s="19">
        <v>25121</v>
      </c>
      <c r="G819" s="19">
        <v>16086</v>
      </c>
      <c r="H819" s="19">
        <v>3505</v>
      </c>
      <c r="I819" s="19">
        <v>3243</v>
      </c>
      <c r="J819" s="19">
        <v>1251</v>
      </c>
      <c r="K819" s="19">
        <v>48406</v>
      </c>
    </row>
    <row r="820" spans="1:11">
      <c r="A820" s="17" t="s">
        <v>1679</v>
      </c>
      <c r="B820" s="19">
        <v>11089</v>
      </c>
      <c r="C820" s="19">
        <v>1505</v>
      </c>
      <c r="D820" s="19">
        <v>7153</v>
      </c>
      <c r="E820" s="19">
        <v>72502</v>
      </c>
      <c r="F820" s="19">
        <v>20101</v>
      </c>
      <c r="G820" s="19">
        <v>23557</v>
      </c>
      <c r="H820" s="19">
        <v>3906</v>
      </c>
      <c r="I820" s="19">
        <v>6216</v>
      </c>
      <c r="J820" s="18">
        <v>971</v>
      </c>
      <c r="K820" s="19">
        <v>23582</v>
      </c>
    </row>
    <row r="821" spans="1:11">
      <c r="A821" s="17" t="s">
        <v>1678</v>
      </c>
      <c r="B821" s="19">
        <v>3338</v>
      </c>
      <c r="C821" s="18">
        <v>941</v>
      </c>
      <c r="D821" s="19">
        <v>4759</v>
      </c>
      <c r="E821" s="19">
        <v>46146</v>
      </c>
      <c r="F821" s="19">
        <v>13324</v>
      </c>
      <c r="G821" s="19">
        <v>13169</v>
      </c>
      <c r="H821" s="19">
        <v>3942</v>
      </c>
      <c r="I821" s="19">
        <v>8737</v>
      </c>
      <c r="J821" s="19">
        <v>1075</v>
      </c>
      <c r="K821" s="19">
        <v>36916</v>
      </c>
    </row>
    <row r="822" spans="1:11">
      <c r="A822" s="17" t="s">
        <v>1677</v>
      </c>
      <c r="B822" s="19">
        <v>4731</v>
      </c>
      <c r="C822" s="19">
        <v>1227</v>
      </c>
      <c r="D822" s="19">
        <v>8915</v>
      </c>
      <c r="E822" s="19">
        <v>35495</v>
      </c>
      <c r="F822" s="19">
        <v>16808</v>
      </c>
      <c r="G822" s="19">
        <v>11230</v>
      </c>
      <c r="H822" s="19">
        <v>5741</v>
      </c>
      <c r="I822" s="19">
        <v>16340</v>
      </c>
      <c r="J822" s="19">
        <v>1015</v>
      </c>
      <c r="K822" s="19">
        <v>32487</v>
      </c>
    </row>
    <row r="823" spans="1:11">
      <c r="A823" s="17" t="s">
        <v>1676</v>
      </c>
      <c r="B823" s="19">
        <v>4284</v>
      </c>
      <c r="C823" s="19">
        <v>4025</v>
      </c>
      <c r="D823" s="19">
        <v>7200</v>
      </c>
      <c r="E823" s="19">
        <v>26287</v>
      </c>
      <c r="F823" s="19">
        <v>11145</v>
      </c>
      <c r="G823" s="19">
        <v>12477</v>
      </c>
      <c r="H823" s="19">
        <v>4381</v>
      </c>
      <c r="I823" s="19">
        <v>14546</v>
      </c>
      <c r="J823" s="19">
        <v>1147</v>
      </c>
      <c r="K823" s="19">
        <v>23202</v>
      </c>
    </row>
    <row r="824" spans="1:11">
      <c r="A824" s="17" t="s">
        <v>1675</v>
      </c>
      <c r="B824" s="19">
        <v>3155</v>
      </c>
      <c r="C824" s="19">
        <v>2982</v>
      </c>
      <c r="D824" s="19">
        <v>7273</v>
      </c>
      <c r="E824" s="19">
        <v>36776</v>
      </c>
      <c r="F824" s="19">
        <v>17746</v>
      </c>
      <c r="G824" s="19">
        <v>13159</v>
      </c>
      <c r="H824" s="19">
        <v>6321</v>
      </c>
      <c r="I824" s="19">
        <v>13106</v>
      </c>
      <c r="J824" s="19">
        <v>1243</v>
      </c>
      <c r="K824" s="19">
        <v>69682</v>
      </c>
    </row>
    <row r="825" spans="1:11">
      <c r="A825" s="17" t="s">
        <v>1674</v>
      </c>
      <c r="B825" s="19">
        <v>2968</v>
      </c>
      <c r="C825" s="19">
        <v>1208</v>
      </c>
      <c r="D825" s="19">
        <v>6204</v>
      </c>
      <c r="E825" s="19">
        <v>21092</v>
      </c>
      <c r="F825" s="19">
        <v>11827</v>
      </c>
      <c r="G825" s="19">
        <v>10273</v>
      </c>
      <c r="H825" s="19">
        <v>4661</v>
      </c>
      <c r="I825" s="19">
        <v>10442</v>
      </c>
      <c r="J825" s="18">
        <v>823</v>
      </c>
      <c r="K825" s="19">
        <v>48336</v>
      </c>
    </row>
    <row r="826" spans="1:11">
      <c r="A826" s="17" t="s">
        <v>1673</v>
      </c>
      <c r="B826" s="19">
        <v>4661</v>
      </c>
      <c r="C826" s="19">
        <v>3596</v>
      </c>
      <c r="D826" s="19">
        <v>10368</v>
      </c>
      <c r="E826" s="19">
        <v>34612</v>
      </c>
      <c r="F826" s="19">
        <v>36858</v>
      </c>
      <c r="G826" s="19">
        <v>22077</v>
      </c>
      <c r="H826" s="19">
        <v>8530</v>
      </c>
      <c r="I826" s="19">
        <v>14453</v>
      </c>
      <c r="J826" s="19">
        <v>1308</v>
      </c>
      <c r="K826" s="19">
        <v>51469</v>
      </c>
    </row>
    <row r="827" spans="1:11">
      <c r="A827" s="17" t="s">
        <v>1672</v>
      </c>
      <c r="B827" s="19">
        <v>6069</v>
      </c>
      <c r="C827" s="19">
        <v>2797</v>
      </c>
      <c r="D827" s="19">
        <v>5185</v>
      </c>
      <c r="E827" s="19">
        <v>38796</v>
      </c>
      <c r="F827" s="19">
        <v>30822</v>
      </c>
      <c r="G827" s="19">
        <v>10564</v>
      </c>
      <c r="H827" s="19">
        <v>11208</v>
      </c>
      <c r="I827" s="19">
        <v>11190</v>
      </c>
      <c r="J827" s="18">
        <v>993</v>
      </c>
      <c r="K827" s="19">
        <v>42073</v>
      </c>
    </row>
    <row r="828" spans="1:11">
      <c r="A828" s="17" t="s">
        <v>1671</v>
      </c>
      <c r="B828" s="19">
        <v>7901</v>
      </c>
      <c r="C828" s="19">
        <v>2571</v>
      </c>
      <c r="D828" s="19">
        <v>10419</v>
      </c>
      <c r="E828" s="19">
        <v>36621</v>
      </c>
      <c r="F828" s="19">
        <v>28355</v>
      </c>
      <c r="G828" s="19">
        <v>13474</v>
      </c>
      <c r="H828" s="19">
        <v>9598</v>
      </c>
      <c r="I828" s="19">
        <v>7378</v>
      </c>
      <c r="J828" s="19">
        <v>1618</v>
      </c>
      <c r="K828" s="19">
        <v>46752</v>
      </c>
    </row>
    <row r="829" spans="1:11">
      <c r="A829" s="17" t="s">
        <v>1670</v>
      </c>
      <c r="B829" s="19">
        <v>3800</v>
      </c>
      <c r="C829" s="19">
        <v>1783</v>
      </c>
      <c r="D829" s="19">
        <v>8465</v>
      </c>
      <c r="E829" s="19">
        <v>19393</v>
      </c>
      <c r="F829" s="19">
        <v>39167</v>
      </c>
      <c r="G829" s="19">
        <v>14444</v>
      </c>
      <c r="H829" s="19">
        <v>7339</v>
      </c>
      <c r="I829" s="19">
        <v>7756</v>
      </c>
      <c r="J829" s="19">
        <v>1085</v>
      </c>
      <c r="K829" s="19">
        <v>34762</v>
      </c>
    </row>
    <row r="830" spans="1:11">
      <c r="A830" s="17" t="s">
        <v>1669</v>
      </c>
      <c r="B830" s="19">
        <v>3594</v>
      </c>
      <c r="C830" s="19">
        <v>1437</v>
      </c>
      <c r="D830" s="19">
        <v>3970</v>
      </c>
      <c r="E830" s="19">
        <v>22448</v>
      </c>
      <c r="F830" s="19">
        <v>18149</v>
      </c>
      <c r="G830" s="19">
        <v>15497</v>
      </c>
      <c r="H830" s="19">
        <v>7838</v>
      </c>
      <c r="I830" s="19">
        <v>18985</v>
      </c>
      <c r="J830" s="18">
        <v>533</v>
      </c>
      <c r="K830" s="19">
        <v>36552</v>
      </c>
    </row>
    <row r="831" spans="1:11">
      <c r="A831" s="17" t="s">
        <v>1668</v>
      </c>
      <c r="B831" s="19">
        <v>8218</v>
      </c>
      <c r="C831" s="19">
        <v>2210</v>
      </c>
      <c r="D831" s="19">
        <v>9873</v>
      </c>
      <c r="E831" s="19">
        <v>42509</v>
      </c>
      <c r="F831" s="19">
        <v>24740</v>
      </c>
      <c r="G831" s="19">
        <v>14672</v>
      </c>
      <c r="H831" s="19">
        <v>8828</v>
      </c>
      <c r="I831" s="19">
        <v>23546</v>
      </c>
      <c r="J831" s="19">
        <v>1380</v>
      </c>
      <c r="K831" s="19">
        <v>87759</v>
      </c>
    </row>
    <row r="832" spans="1:11">
      <c r="A832" s="17" t="s">
        <v>1667</v>
      </c>
      <c r="B832" s="19">
        <v>8582</v>
      </c>
      <c r="C832" s="19">
        <v>1439</v>
      </c>
      <c r="D832" s="19">
        <v>7260</v>
      </c>
      <c r="E832" s="19">
        <v>27606</v>
      </c>
      <c r="F832" s="19">
        <v>17147</v>
      </c>
      <c r="G832" s="19">
        <v>13263</v>
      </c>
      <c r="H832" s="19">
        <v>12956</v>
      </c>
      <c r="I832" s="19">
        <v>10931</v>
      </c>
      <c r="J832" s="18">
        <v>738</v>
      </c>
      <c r="K832" s="19">
        <v>105446</v>
      </c>
    </row>
    <row r="833" spans="1:11">
      <c r="A833" s="17" t="s">
        <v>1666</v>
      </c>
      <c r="B833" s="19">
        <v>3247</v>
      </c>
      <c r="C833" s="19">
        <v>1035</v>
      </c>
      <c r="D833" s="19">
        <v>4190</v>
      </c>
      <c r="E833" s="19">
        <v>27536</v>
      </c>
      <c r="F833" s="19">
        <v>20876</v>
      </c>
      <c r="G833" s="19">
        <v>10040</v>
      </c>
      <c r="H833" s="19">
        <v>8353</v>
      </c>
      <c r="I833" s="19">
        <v>6822</v>
      </c>
      <c r="J833" s="18">
        <v>789</v>
      </c>
      <c r="K833" s="19">
        <v>71981</v>
      </c>
    </row>
    <row r="834" spans="1:11">
      <c r="A834" s="17" t="s">
        <v>1665</v>
      </c>
      <c r="B834" s="19">
        <v>1908</v>
      </c>
      <c r="C834" s="18">
        <v>995</v>
      </c>
      <c r="D834" s="19">
        <v>3716</v>
      </c>
      <c r="E834" s="19">
        <v>18263</v>
      </c>
      <c r="F834" s="19">
        <v>11996</v>
      </c>
      <c r="G834" s="19">
        <v>9828</v>
      </c>
      <c r="H834" s="19">
        <v>5174</v>
      </c>
      <c r="I834" s="19">
        <v>8890</v>
      </c>
      <c r="J834" s="18">
        <v>643</v>
      </c>
      <c r="K834" s="19">
        <v>53746</v>
      </c>
    </row>
    <row r="835" spans="1:11">
      <c r="A835" s="17" t="s">
        <v>1664</v>
      </c>
      <c r="B835" s="19">
        <v>4135</v>
      </c>
      <c r="C835" s="18">
        <v>853</v>
      </c>
      <c r="D835" s="19">
        <v>5242</v>
      </c>
      <c r="E835" s="19">
        <v>27855</v>
      </c>
      <c r="F835" s="19">
        <v>10757</v>
      </c>
      <c r="G835" s="19">
        <v>11352</v>
      </c>
      <c r="H835" s="19">
        <v>6400</v>
      </c>
      <c r="I835" s="19">
        <v>11250</v>
      </c>
      <c r="J835" s="19">
        <v>1769</v>
      </c>
      <c r="K835" s="19">
        <v>36812</v>
      </c>
    </row>
    <row r="836" spans="1:11">
      <c r="A836" s="17" t="s">
        <v>1663</v>
      </c>
      <c r="B836" s="19">
        <v>4913</v>
      </c>
      <c r="C836" s="19">
        <v>2028</v>
      </c>
      <c r="D836" s="19">
        <v>6447</v>
      </c>
      <c r="E836" s="19">
        <v>29107</v>
      </c>
      <c r="F836" s="19">
        <v>29449</v>
      </c>
      <c r="G836" s="19">
        <v>11941</v>
      </c>
      <c r="H836" s="19">
        <v>14029</v>
      </c>
      <c r="I836" s="19">
        <v>12477</v>
      </c>
      <c r="J836" s="19">
        <v>1505</v>
      </c>
      <c r="K836" s="19">
        <v>86817</v>
      </c>
    </row>
    <row r="837" spans="1:11">
      <c r="A837" s="17" t="s">
        <v>1662</v>
      </c>
      <c r="B837" s="19">
        <v>8781</v>
      </c>
      <c r="C837" s="19">
        <v>2053</v>
      </c>
      <c r="D837" s="19">
        <v>9138</v>
      </c>
      <c r="E837" s="19">
        <v>45770</v>
      </c>
      <c r="F837" s="19">
        <v>35652</v>
      </c>
      <c r="G837" s="19">
        <v>14381</v>
      </c>
      <c r="H837" s="19">
        <v>8349</v>
      </c>
      <c r="I837" s="19">
        <v>13132</v>
      </c>
      <c r="J837" s="19">
        <v>1967</v>
      </c>
      <c r="K837" s="19">
        <v>70007</v>
      </c>
    </row>
    <row r="838" spans="1:11">
      <c r="A838" s="17" t="s">
        <v>1661</v>
      </c>
      <c r="B838" s="19">
        <v>6870</v>
      </c>
      <c r="C838" s="19">
        <v>3275</v>
      </c>
      <c r="D838" s="19">
        <v>3728</v>
      </c>
      <c r="E838" s="19">
        <v>19316</v>
      </c>
      <c r="F838" s="19">
        <v>16762</v>
      </c>
      <c r="G838" s="19">
        <v>9493</v>
      </c>
      <c r="H838" s="19">
        <v>6964</v>
      </c>
      <c r="I838" s="19">
        <v>6556</v>
      </c>
      <c r="J838" s="18">
        <v>718</v>
      </c>
      <c r="K838" s="19">
        <v>70901</v>
      </c>
    </row>
    <row r="839" spans="1:11">
      <c r="A839" s="17" t="s">
        <v>1660</v>
      </c>
      <c r="B839" s="19">
        <v>4009</v>
      </c>
      <c r="C839" s="19">
        <v>1444</v>
      </c>
      <c r="D839" s="19">
        <v>5773</v>
      </c>
      <c r="E839" s="19">
        <v>16882</v>
      </c>
      <c r="F839" s="19">
        <v>34919</v>
      </c>
      <c r="G839" s="19">
        <v>9048</v>
      </c>
      <c r="H839" s="19">
        <v>6328</v>
      </c>
      <c r="I839" s="19">
        <v>4293</v>
      </c>
      <c r="J839" s="18">
        <v>726</v>
      </c>
      <c r="K839" s="19">
        <v>48427</v>
      </c>
    </row>
    <row r="840" spans="1:11">
      <c r="A840" s="17" t="s">
        <v>1659</v>
      </c>
      <c r="B840" s="19">
        <v>3780</v>
      </c>
      <c r="C840" s="19">
        <v>1949</v>
      </c>
      <c r="D840" s="19">
        <v>4690</v>
      </c>
      <c r="E840" s="19">
        <v>17238</v>
      </c>
      <c r="F840" s="19">
        <v>25390</v>
      </c>
      <c r="G840" s="19">
        <v>9997</v>
      </c>
      <c r="H840" s="19">
        <v>9419</v>
      </c>
      <c r="I840" s="19">
        <v>3340</v>
      </c>
      <c r="J840" s="18">
        <v>878</v>
      </c>
      <c r="K840" s="19">
        <v>35952</v>
      </c>
    </row>
    <row r="841" spans="1:11">
      <c r="A841" s="17" t="s">
        <v>1658</v>
      </c>
      <c r="B841" s="19">
        <v>3408</v>
      </c>
      <c r="C841" s="19">
        <v>1372</v>
      </c>
      <c r="D841" s="19">
        <v>5850</v>
      </c>
      <c r="E841" s="19">
        <v>34068</v>
      </c>
      <c r="F841" s="19">
        <v>12872</v>
      </c>
      <c r="G841" s="19">
        <v>10840</v>
      </c>
      <c r="H841" s="19">
        <v>6855</v>
      </c>
      <c r="I841" s="19">
        <v>5876</v>
      </c>
      <c r="J841" s="18">
        <v>684</v>
      </c>
      <c r="K841" s="19">
        <v>32199</v>
      </c>
    </row>
    <row r="842" spans="1:11">
      <c r="A842" s="17" t="s">
        <v>1657</v>
      </c>
      <c r="B842" s="19">
        <v>6392</v>
      </c>
      <c r="C842" s="19">
        <v>1708</v>
      </c>
      <c r="D842" s="19">
        <v>9758</v>
      </c>
      <c r="E842" s="19">
        <v>46874</v>
      </c>
      <c r="F842" s="19">
        <v>32684</v>
      </c>
      <c r="G842" s="19">
        <v>14834</v>
      </c>
      <c r="H842" s="19">
        <v>10741</v>
      </c>
      <c r="I842" s="19">
        <v>6646</v>
      </c>
      <c r="J842" s="19">
        <v>1597</v>
      </c>
      <c r="K842" s="19">
        <v>52288</v>
      </c>
    </row>
    <row r="843" spans="1:11">
      <c r="A843" s="17" t="s">
        <v>1656</v>
      </c>
      <c r="B843" s="19">
        <v>4938</v>
      </c>
      <c r="C843" s="19">
        <v>2706</v>
      </c>
      <c r="D843" s="19">
        <v>8606</v>
      </c>
      <c r="E843" s="19">
        <v>26736</v>
      </c>
      <c r="F843" s="19">
        <v>18303</v>
      </c>
      <c r="G843" s="19">
        <v>11535</v>
      </c>
      <c r="H843" s="19">
        <v>10652</v>
      </c>
      <c r="I843" s="19">
        <v>9693</v>
      </c>
      <c r="J843" s="19">
        <v>1277</v>
      </c>
      <c r="K843" s="19">
        <v>43153</v>
      </c>
    </row>
    <row r="844" spans="1:11">
      <c r="A844" s="17" t="s">
        <v>1655</v>
      </c>
      <c r="B844" s="19">
        <v>3711</v>
      </c>
      <c r="C844" s="19">
        <v>4927</v>
      </c>
      <c r="D844" s="19">
        <v>5379</v>
      </c>
      <c r="E844" s="19">
        <v>19161</v>
      </c>
      <c r="F844" s="19">
        <v>12078</v>
      </c>
      <c r="G844" s="19">
        <v>14176</v>
      </c>
      <c r="H844" s="19">
        <v>4700</v>
      </c>
      <c r="I844" s="19">
        <v>4032</v>
      </c>
      <c r="J844" s="18">
        <v>760</v>
      </c>
      <c r="K844" s="19">
        <v>16786</v>
      </c>
    </row>
    <row r="845" spans="1:11">
      <c r="A845" s="17" t="s">
        <v>1654</v>
      </c>
      <c r="B845" s="19">
        <v>2663</v>
      </c>
      <c r="C845" s="19">
        <v>1886</v>
      </c>
      <c r="D845" s="19">
        <v>4550</v>
      </c>
      <c r="E845" s="19">
        <v>22762</v>
      </c>
      <c r="F845" s="19">
        <v>12375</v>
      </c>
      <c r="G845" s="19">
        <v>11408</v>
      </c>
      <c r="H845" s="19">
        <v>5745</v>
      </c>
      <c r="I845" s="19">
        <v>5302</v>
      </c>
      <c r="J845" s="18">
        <v>969</v>
      </c>
      <c r="K845" s="19">
        <v>19820</v>
      </c>
    </row>
    <row r="846" spans="1:11">
      <c r="A846" s="17" t="s">
        <v>1653</v>
      </c>
      <c r="B846" s="19">
        <v>3925</v>
      </c>
      <c r="C846" s="19">
        <v>2729</v>
      </c>
      <c r="D846" s="19">
        <v>5700</v>
      </c>
      <c r="E846" s="19">
        <v>16781</v>
      </c>
      <c r="F846" s="19">
        <v>14175</v>
      </c>
      <c r="G846" s="19">
        <v>13888</v>
      </c>
      <c r="H846" s="19">
        <v>4736</v>
      </c>
      <c r="I846" s="19">
        <v>8139</v>
      </c>
      <c r="J846" s="18">
        <v>878</v>
      </c>
      <c r="K846" s="19">
        <v>45533</v>
      </c>
    </row>
    <row r="847" spans="1:11">
      <c r="A847" s="17" t="s">
        <v>1652</v>
      </c>
      <c r="B847" s="19">
        <v>6262</v>
      </c>
      <c r="C847" s="19">
        <v>4275</v>
      </c>
      <c r="D847" s="19">
        <v>6981</v>
      </c>
      <c r="E847" s="19">
        <v>36121</v>
      </c>
      <c r="F847" s="19">
        <v>20859</v>
      </c>
      <c r="G847" s="19">
        <v>17997</v>
      </c>
      <c r="H847" s="19">
        <v>15458</v>
      </c>
      <c r="I847" s="19">
        <v>9773</v>
      </c>
      <c r="J847" s="19">
        <v>1311</v>
      </c>
      <c r="K847" s="19">
        <v>34705</v>
      </c>
    </row>
    <row r="848" spans="1:11">
      <c r="A848" s="17" t="s">
        <v>1651</v>
      </c>
      <c r="B848" s="19">
        <v>14588</v>
      </c>
      <c r="C848" s="19">
        <v>3318</v>
      </c>
      <c r="D848" s="19">
        <v>9606</v>
      </c>
      <c r="E848" s="19">
        <v>37205</v>
      </c>
      <c r="F848" s="19">
        <v>23130</v>
      </c>
      <c r="G848" s="19">
        <v>23294</v>
      </c>
      <c r="H848" s="19">
        <v>10054</v>
      </c>
      <c r="I848" s="19">
        <v>14358</v>
      </c>
      <c r="J848" s="18">
        <v>973</v>
      </c>
      <c r="K848" s="19">
        <v>58211</v>
      </c>
    </row>
    <row r="849" spans="1:11">
      <c r="A849" s="17" t="s">
        <v>1650</v>
      </c>
      <c r="B849" s="19">
        <v>8492</v>
      </c>
      <c r="C849" s="19">
        <v>1959</v>
      </c>
      <c r="D849" s="19">
        <v>15333</v>
      </c>
      <c r="E849" s="19">
        <v>35834</v>
      </c>
      <c r="F849" s="19">
        <v>17247</v>
      </c>
      <c r="G849" s="19">
        <v>13718</v>
      </c>
      <c r="H849" s="19">
        <v>9660</v>
      </c>
      <c r="I849" s="19">
        <v>8507</v>
      </c>
      <c r="J849" s="18">
        <v>904</v>
      </c>
      <c r="K849" s="19">
        <v>29465</v>
      </c>
    </row>
    <row r="850" spans="1:11">
      <c r="A850" s="17" t="s">
        <v>1649</v>
      </c>
      <c r="B850" s="19">
        <v>6235</v>
      </c>
      <c r="C850" s="19">
        <v>1727</v>
      </c>
      <c r="D850" s="19">
        <v>7529</v>
      </c>
      <c r="E850" s="19">
        <v>27476</v>
      </c>
      <c r="F850" s="19">
        <v>18569</v>
      </c>
      <c r="G850" s="19">
        <v>15733</v>
      </c>
      <c r="H850" s="19">
        <v>7103</v>
      </c>
      <c r="I850" s="19">
        <v>9732</v>
      </c>
      <c r="J850" s="18">
        <v>768</v>
      </c>
      <c r="K850" s="19">
        <v>29483</v>
      </c>
    </row>
    <row r="851" spans="1:11">
      <c r="A851" s="17" t="s">
        <v>1648</v>
      </c>
      <c r="B851" s="19">
        <v>10855</v>
      </c>
      <c r="C851" s="19">
        <v>1849</v>
      </c>
      <c r="D851" s="19">
        <v>8544</v>
      </c>
      <c r="E851" s="19">
        <v>25581</v>
      </c>
      <c r="F851" s="19">
        <v>31463</v>
      </c>
      <c r="G851" s="19">
        <v>15696</v>
      </c>
      <c r="H851" s="19">
        <v>7891</v>
      </c>
      <c r="I851" s="19">
        <v>7920</v>
      </c>
      <c r="J851" s="18">
        <v>661</v>
      </c>
      <c r="K851" s="19">
        <v>34050</v>
      </c>
    </row>
    <row r="852" spans="1:11">
      <c r="A852" s="17" t="s">
        <v>1647</v>
      </c>
      <c r="B852" s="19">
        <v>5964</v>
      </c>
      <c r="C852" s="19">
        <v>1183</v>
      </c>
      <c r="D852" s="19">
        <v>7058</v>
      </c>
      <c r="E852" s="19">
        <v>34251</v>
      </c>
      <c r="F852" s="19">
        <v>23098</v>
      </c>
      <c r="G852" s="19">
        <v>28902</v>
      </c>
      <c r="H852" s="19">
        <v>7509</v>
      </c>
      <c r="I852" s="19">
        <v>8783</v>
      </c>
      <c r="J852" s="19">
        <v>1287</v>
      </c>
      <c r="K852" s="19">
        <v>56318</v>
      </c>
    </row>
    <row r="853" spans="1:11">
      <c r="A853" s="17" t="s">
        <v>1646</v>
      </c>
      <c r="B853" s="19">
        <v>4251</v>
      </c>
      <c r="C853" s="19">
        <v>1462</v>
      </c>
      <c r="D853" s="19">
        <v>7752</v>
      </c>
      <c r="E853" s="19">
        <v>33085</v>
      </c>
      <c r="F853" s="19">
        <v>13773</v>
      </c>
      <c r="G853" s="19">
        <v>17066</v>
      </c>
      <c r="H853" s="19">
        <v>8417</v>
      </c>
      <c r="I853" s="19">
        <v>8853</v>
      </c>
      <c r="J853" s="19">
        <v>1014</v>
      </c>
      <c r="K853" s="19">
        <v>37958</v>
      </c>
    </row>
    <row r="854" spans="1:11">
      <c r="A854" s="17" t="s">
        <v>1645</v>
      </c>
      <c r="B854" s="19">
        <v>5202</v>
      </c>
      <c r="C854" s="19">
        <v>1320</v>
      </c>
      <c r="D854" s="19">
        <v>10493</v>
      </c>
      <c r="E854" s="19">
        <v>21941</v>
      </c>
      <c r="F854" s="19">
        <v>18994</v>
      </c>
      <c r="G854" s="19">
        <v>12609</v>
      </c>
      <c r="H854" s="19">
        <v>7261</v>
      </c>
      <c r="I854" s="19">
        <v>9300</v>
      </c>
      <c r="J854" s="18">
        <v>626</v>
      </c>
      <c r="K854" s="19">
        <v>31731</v>
      </c>
    </row>
    <row r="855" spans="1:11">
      <c r="A855" s="17" t="s">
        <v>1644</v>
      </c>
      <c r="B855" s="19">
        <v>6595</v>
      </c>
      <c r="C855" s="19">
        <v>1344</v>
      </c>
      <c r="D855" s="19">
        <v>8146</v>
      </c>
      <c r="E855" s="19">
        <v>37162</v>
      </c>
      <c r="F855" s="19">
        <v>41337</v>
      </c>
      <c r="G855" s="19">
        <v>15112</v>
      </c>
      <c r="H855" s="19">
        <v>8457</v>
      </c>
      <c r="I855" s="19">
        <v>9455</v>
      </c>
      <c r="J855" s="18">
        <v>976</v>
      </c>
      <c r="K855" s="19">
        <v>40318</v>
      </c>
    </row>
    <row r="856" spans="1:11">
      <c r="A856" s="17" t="s">
        <v>1643</v>
      </c>
      <c r="B856" s="19">
        <v>12478</v>
      </c>
      <c r="C856" s="19">
        <v>1969</v>
      </c>
      <c r="D856" s="19">
        <v>10155</v>
      </c>
      <c r="E856" s="19">
        <v>61059</v>
      </c>
      <c r="F856" s="19">
        <v>36227</v>
      </c>
      <c r="G856" s="19">
        <v>30659</v>
      </c>
      <c r="H856" s="19">
        <v>12075</v>
      </c>
      <c r="I856" s="19">
        <v>9787</v>
      </c>
      <c r="J856" s="19">
        <v>1465</v>
      </c>
      <c r="K856" s="19">
        <v>67581</v>
      </c>
    </row>
    <row r="857" spans="1:11">
      <c r="A857" s="17" t="s">
        <v>1642</v>
      </c>
      <c r="B857" s="19">
        <v>6859</v>
      </c>
      <c r="C857" s="19">
        <v>2781</v>
      </c>
      <c r="D857" s="19">
        <v>8248</v>
      </c>
      <c r="E857" s="19">
        <v>41207</v>
      </c>
      <c r="F857" s="19">
        <v>25902</v>
      </c>
      <c r="G857" s="19">
        <v>15067</v>
      </c>
      <c r="H857" s="19">
        <v>8799</v>
      </c>
      <c r="I857" s="19">
        <v>6329</v>
      </c>
      <c r="J857" s="19">
        <v>1140</v>
      </c>
      <c r="K857" s="19">
        <v>52408</v>
      </c>
    </row>
    <row r="858" spans="1:11">
      <c r="A858" s="17" t="s">
        <v>1641</v>
      </c>
      <c r="B858" s="19">
        <v>4817</v>
      </c>
      <c r="C858" s="19">
        <v>1018</v>
      </c>
      <c r="D858" s="19">
        <v>6135</v>
      </c>
      <c r="E858" s="19">
        <v>23014</v>
      </c>
      <c r="F858" s="19">
        <v>22748</v>
      </c>
      <c r="G858" s="19">
        <v>12576</v>
      </c>
      <c r="H858" s="19">
        <v>4682</v>
      </c>
      <c r="I858" s="19">
        <v>3505</v>
      </c>
      <c r="J858" s="19">
        <v>1629</v>
      </c>
      <c r="K858" s="19">
        <v>65859</v>
      </c>
    </row>
    <row r="859" spans="1:11">
      <c r="A859" s="17" t="s">
        <v>1640</v>
      </c>
      <c r="B859" s="19">
        <v>9071</v>
      </c>
      <c r="C859" s="19">
        <v>1571</v>
      </c>
      <c r="D859" s="19">
        <v>6029</v>
      </c>
      <c r="E859" s="19">
        <v>31676</v>
      </c>
      <c r="F859" s="19">
        <v>21409</v>
      </c>
      <c r="G859" s="19">
        <v>13705</v>
      </c>
      <c r="H859" s="19">
        <v>5796</v>
      </c>
      <c r="I859" s="19">
        <v>7334</v>
      </c>
      <c r="J859" s="18">
        <v>935</v>
      </c>
      <c r="K859" s="19">
        <v>36134</v>
      </c>
    </row>
    <row r="860" spans="1:11">
      <c r="A860" s="17" t="s">
        <v>1639</v>
      </c>
      <c r="B860" s="19">
        <v>8338</v>
      </c>
      <c r="C860" s="19">
        <v>1264</v>
      </c>
      <c r="D860" s="19">
        <v>7091</v>
      </c>
      <c r="E860" s="19">
        <v>22084</v>
      </c>
      <c r="F860" s="19">
        <v>30169</v>
      </c>
      <c r="G860" s="19">
        <v>14599</v>
      </c>
      <c r="H860" s="19">
        <v>4732</v>
      </c>
      <c r="I860" s="19">
        <v>12925</v>
      </c>
      <c r="J860" s="18">
        <v>662</v>
      </c>
      <c r="K860" s="19">
        <v>33578</v>
      </c>
    </row>
    <row r="861" spans="1:11">
      <c r="A861" s="17" t="s">
        <v>1638</v>
      </c>
      <c r="B861" s="19">
        <v>10653</v>
      </c>
      <c r="C861" s="19">
        <v>1192</v>
      </c>
      <c r="D861" s="19">
        <v>5032</v>
      </c>
      <c r="E861" s="19">
        <v>29998</v>
      </c>
      <c r="F861" s="19">
        <v>25337</v>
      </c>
      <c r="G861" s="19">
        <v>22487</v>
      </c>
      <c r="H861" s="19">
        <v>6397</v>
      </c>
      <c r="I861" s="19">
        <v>9308</v>
      </c>
      <c r="J861" s="18">
        <v>844</v>
      </c>
      <c r="K861" s="19">
        <v>43376</v>
      </c>
    </row>
    <row r="862" spans="1:11">
      <c r="A862" s="17" t="s">
        <v>1637</v>
      </c>
      <c r="B862" s="19">
        <v>26341</v>
      </c>
      <c r="C862" s="19">
        <v>1607</v>
      </c>
      <c r="D862" s="19">
        <v>10027</v>
      </c>
      <c r="E862" s="19">
        <v>39844</v>
      </c>
      <c r="F862" s="19">
        <v>49921</v>
      </c>
      <c r="G862" s="19">
        <v>57633</v>
      </c>
      <c r="H862" s="19">
        <v>12579</v>
      </c>
      <c r="I862" s="19">
        <v>38622</v>
      </c>
      <c r="J862" s="19">
        <v>2349</v>
      </c>
      <c r="K862" s="19">
        <v>53954</v>
      </c>
    </row>
    <row r="863" spans="1:11">
      <c r="A863" s="17" t="s">
        <v>1636</v>
      </c>
      <c r="B863" s="19">
        <v>18930</v>
      </c>
      <c r="C863" s="19">
        <v>1396</v>
      </c>
      <c r="D863" s="19">
        <v>10986</v>
      </c>
      <c r="E863" s="19">
        <v>54091</v>
      </c>
      <c r="F863" s="19">
        <v>44463</v>
      </c>
      <c r="G863" s="19">
        <v>30137</v>
      </c>
      <c r="H863" s="19">
        <v>9178</v>
      </c>
      <c r="I863" s="19">
        <v>8681</v>
      </c>
      <c r="J863" s="19">
        <v>3407</v>
      </c>
      <c r="K863" s="19">
        <v>30252</v>
      </c>
    </row>
    <row r="864" spans="1:11">
      <c r="A864" s="17" t="s">
        <v>1635</v>
      </c>
      <c r="B864" s="19">
        <v>19432</v>
      </c>
      <c r="C864" s="19">
        <v>1674</v>
      </c>
      <c r="D864" s="19">
        <v>8811</v>
      </c>
      <c r="E864" s="19">
        <v>33897</v>
      </c>
      <c r="F864" s="19">
        <v>41064</v>
      </c>
      <c r="G864" s="19">
        <v>19487</v>
      </c>
      <c r="H864" s="19">
        <v>8985</v>
      </c>
      <c r="I864" s="19">
        <v>12113</v>
      </c>
      <c r="J864" s="19">
        <v>2073</v>
      </c>
      <c r="K864" s="19">
        <v>39994</v>
      </c>
    </row>
    <row r="865" spans="1:11">
      <c r="A865" s="17" t="s">
        <v>1634</v>
      </c>
      <c r="B865" s="19">
        <v>17522</v>
      </c>
      <c r="C865" s="19">
        <v>29317</v>
      </c>
      <c r="D865" s="19">
        <v>12114</v>
      </c>
      <c r="E865" s="19">
        <v>55865</v>
      </c>
      <c r="F865" s="19">
        <v>33249</v>
      </c>
      <c r="G865" s="19">
        <v>26568</v>
      </c>
      <c r="H865" s="19">
        <v>13156</v>
      </c>
      <c r="I865" s="19">
        <v>12223</v>
      </c>
      <c r="J865" s="19">
        <v>2728</v>
      </c>
      <c r="K865" s="19">
        <v>57275</v>
      </c>
    </row>
    <row r="866" spans="1:11">
      <c r="A866" s="17" t="s">
        <v>1633</v>
      </c>
      <c r="B866" s="19">
        <v>9861</v>
      </c>
      <c r="C866" s="19">
        <v>2011</v>
      </c>
      <c r="D866" s="19">
        <v>10421</v>
      </c>
      <c r="E866" s="19">
        <v>46982</v>
      </c>
      <c r="F866" s="19">
        <v>22937</v>
      </c>
      <c r="G866" s="19">
        <v>19962</v>
      </c>
      <c r="H866" s="19">
        <v>11832</v>
      </c>
      <c r="I866" s="19">
        <v>6669</v>
      </c>
      <c r="J866" s="19">
        <v>1977</v>
      </c>
      <c r="K866" s="19">
        <v>56448</v>
      </c>
    </row>
    <row r="867" spans="1:11">
      <c r="A867" s="17" t="s">
        <v>1632</v>
      </c>
      <c r="B867" s="19">
        <v>12837</v>
      </c>
      <c r="C867" s="19">
        <v>2347</v>
      </c>
      <c r="D867" s="19">
        <v>12353</v>
      </c>
      <c r="E867" s="19">
        <v>74514</v>
      </c>
      <c r="F867" s="19">
        <v>25885</v>
      </c>
      <c r="G867" s="19">
        <v>27417</v>
      </c>
      <c r="H867" s="19">
        <v>21082</v>
      </c>
      <c r="I867" s="19">
        <v>12223</v>
      </c>
      <c r="J867" s="19">
        <v>2830</v>
      </c>
      <c r="K867" s="19">
        <v>44375</v>
      </c>
    </row>
    <row r="868" spans="1:11">
      <c r="A868" s="17" t="s">
        <v>1631</v>
      </c>
      <c r="B868" s="19">
        <v>7705</v>
      </c>
      <c r="C868" s="19">
        <v>1396</v>
      </c>
      <c r="D868" s="19">
        <v>14974</v>
      </c>
      <c r="E868" s="19">
        <v>51935</v>
      </c>
      <c r="F868" s="19">
        <v>12442</v>
      </c>
      <c r="G868" s="19">
        <v>19535</v>
      </c>
      <c r="H868" s="19">
        <v>15019</v>
      </c>
      <c r="I868" s="19">
        <v>9271</v>
      </c>
      <c r="J868" s="19">
        <v>2282</v>
      </c>
      <c r="K868" s="19">
        <v>28664</v>
      </c>
    </row>
    <row r="869" spans="1:11">
      <c r="A869" s="17" t="s">
        <v>1630</v>
      </c>
      <c r="B869" s="19">
        <v>15477</v>
      </c>
      <c r="C869" s="18">
        <v>714</v>
      </c>
      <c r="D869" s="19">
        <v>6671</v>
      </c>
      <c r="E869" s="19">
        <v>44982</v>
      </c>
      <c r="F869" s="19">
        <v>12637</v>
      </c>
      <c r="G869" s="19">
        <v>13624</v>
      </c>
      <c r="H869" s="19">
        <v>7312</v>
      </c>
      <c r="I869" s="19">
        <v>7178</v>
      </c>
      <c r="J869" s="19">
        <v>2085</v>
      </c>
      <c r="K869" s="19">
        <v>25108</v>
      </c>
    </row>
    <row r="870" spans="1:11">
      <c r="A870" s="17" t="s">
        <v>1629</v>
      </c>
      <c r="B870" s="19">
        <v>13263</v>
      </c>
      <c r="C870" s="19">
        <v>1013</v>
      </c>
      <c r="D870" s="19">
        <v>9742</v>
      </c>
      <c r="E870" s="19">
        <v>44740</v>
      </c>
      <c r="F870" s="19">
        <v>45757</v>
      </c>
      <c r="G870" s="19">
        <v>18136</v>
      </c>
      <c r="H870" s="19">
        <v>13973</v>
      </c>
      <c r="I870" s="19">
        <v>7422</v>
      </c>
      <c r="J870" s="19">
        <v>1651</v>
      </c>
      <c r="K870" s="19">
        <v>26867</v>
      </c>
    </row>
    <row r="871" spans="1:11">
      <c r="A871" s="17" t="s">
        <v>1628</v>
      </c>
      <c r="B871" s="19">
        <v>4313</v>
      </c>
      <c r="C871" s="18">
        <v>857</v>
      </c>
      <c r="D871" s="19">
        <v>8330</v>
      </c>
      <c r="E871" s="19">
        <v>24500</v>
      </c>
      <c r="F871" s="19">
        <v>22241</v>
      </c>
      <c r="G871" s="19">
        <v>10830</v>
      </c>
      <c r="H871" s="19">
        <v>11441</v>
      </c>
      <c r="I871" s="19">
        <v>5113</v>
      </c>
      <c r="J871" s="18">
        <v>946</v>
      </c>
      <c r="K871" s="19">
        <v>20039</v>
      </c>
    </row>
    <row r="872" spans="1:11">
      <c r="A872" s="17" t="s">
        <v>1627</v>
      </c>
      <c r="B872" s="19">
        <v>6422</v>
      </c>
      <c r="C872" s="19">
        <v>1685</v>
      </c>
      <c r="D872" s="19">
        <v>7208</v>
      </c>
      <c r="E872" s="19">
        <v>28276</v>
      </c>
      <c r="F872" s="19">
        <v>21570</v>
      </c>
      <c r="G872" s="19">
        <v>13212</v>
      </c>
      <c r="H872" s="19">
        <v>15356</v>
      </c>
      <c r="I872" s="19">
        <v>7605</v>
      </c>
      <c r="J872" s="19">
        <v>1528</v>
      </c>
      <c r="K872" s="19">
        <v>32516</v>
      </c>
    </row>
    <row r="873" spans="1:11">
      <c r="A873" s="17" t="s">
        <v>1626</v>
      </c>
      <c r="B873" s="19">
        <v>4556</v>
      </c>
      <c r="C873" s="18">
        <v>840</v>
      </c>
      <c r="D873" s="19">
        <v>13566</v>
      </c>
      <c r="E873" s="19">
        <v>32770</v>
      </c>
      <c r="F873" s="19">
        <v>25809</v>
      </c>
      <c r="G873" s="19">
        <v>12894</v>
      </c>
      <c r="H873" s="19">
        <v>10676</v>
      </c>
      <c r="I873" s="19">
        <v>7429</v>
      </c>
      <c r="J873" s="19">
        <v>2638</v>
      </c>
      <c r="K873" s="19">
        <v>23807</v>
      </c>
    </row>
    <row r="874" spans="1:11">
      <c r="A874" s="17" t="s">
        <v>1625</v>
      </c>
      <c r="B874" s="19">
        <v>5764</v>
      </c>
      <c r="C874" s="19">
        <v>1801</v>
      </c>
      <c r="D874" s="19">
        <v>13762</v>
      </c>
      <c r="E874" s="19">
        <v>35511</v>
      </c>
      <c r="F874" s="19">
        <v>65153</v>
      </c>
      <c r="G874" s="19">
        <v>13247</v>
      </c>
      <c r="H874" s="19">
        <v>13202</v>
      </c>
      <c r="I874" s="19">
        <v>6756</v>
      </c>
      <c r="J874" s="19">
        <v>1126</v>
      </c>
      <c r="K874" s="19">
        <v>29857</v>
      </c>
    </row>
    <row r="875" spans="1:11">
      <c r="A875" s="17" t="s">
        <v>1624</v>
      </c>
      <c r="B875" s="19">
        <v>9349</v>
      </c>
      <c r="C875" s="19">
        <v>3605</v>
      </c>
      <c r="D875" s="19">
        <v>17520</v>
      </c>
      <c r="E875" s="19">
        <v>22082</v>
      </c>
      <c r="F875" s="19">
        <v>34983</v>
      </c>
      <c r="G875" s="19">
        <v>14634</v>
      </c>
      <c r="H875" s="19">
        <v>12725</v>
      </c>
      <c r="I875" s="19">
        <v>6174</v>
      </c>
      <c r="J875" s="18">
        <v>961</v>
      </c>
      <c r="K875" s="19">
        <v>47903</v>
      </c>
    </row>
    <row r="876" spans="1:11">
      <c r="A876" s="17" t="s">
        <v>1623</v>
      </c>
      <c r="B876" s="19">
        <v>8959</v>
      </c>
      <c r="C876" s="19">
        <v>2325</v>
      </c>
      <c r="D876" s="19">
        <v>13130</v>
      </c>
      <c r="E876" s="19">
        <v>56918</v>
      </c>
      <c r="F876" s="19">
        <v>58969</v>
      </c>
      <c r="G876" s="19">
        <v>37460</v>
      </c>
      <c r="H876" s="19">
        <v>18891</v>
      </c>
      <c r="I876" s="19">
        <v>10668</v>
      </c>
      <c r="J876" s="19">
        <v>2174</v>
      </c>
      <c r="K876" s="19">
        <v>93454</v>
      </c>
    </row>
    <row r="877" spans="1:11">
      <c r="A877" s="17" t="s">
        <v>1622</v>
      </c>
      <c r="B877" s="19">
        <v>9253</v>
      </c>
      <c r="C877" s="19">
        <v>4213</v>
      </c>
      <c r="D877" s="19">
        <v>7549</v>
      </c>
      <c r="E877" s="19">
        <v>31046</v>
      </c>
      <c r="F877" s="19">
        <v>39367</v>
      </c>
      <c r="G877" s="19">
        <v>24167</v>
      </c>
      <c r="H877" s="19">
        <v>14592</v>
      </c>
      <c r="I877" s="19">
        <v>9196</v>
      </c>
      <c r="J877" s="19">
        <v>1474</v>
      </c>
      <c r="K877" s="19">
        <v>38454</v>
      </c>
    </row>
    <row r="878" spans="1:11">
      <c r="A878" s="17" t="s">
        <v>1621</v>
      </c>
      <c r="B878" s="19">
        <v>7230</v>
      </c>
      <c r="C878" s="19">
        <v>2036</v>
      </c>
      <c r="D878" s="19">
        <v>16469</v>
      </c>
      <c r="E878" s="19">
        <v>33373</v>
      </c>
      <c r="F878" s="19">
        <v>43695</v>
      </c>
      <c r="G878" s="19">
        <v>16410</v>
      </c>
      <c r="H878" s="19">
        <v>18943</v>
      </c>
      <c r="I878" s="19">
        <v>12331</v>
      </c>
      <c r="J878" s="19">
        <v>2127</v>
      </c>
      <c r="K878" s="19">
        <v>35932</v>
      </c>
    </row>
    <row r="879" spans="1:11">
      <c r="A879" s="17" t="s">
        <v>1620</v>
      </c>
      <c r="B879" s="19">
        <v>5416</v>
      </c>
      <c r="C879" s="19">
        <v>3164</v>
      </c>
      <c r="D879" s="19">
        <v>19188</v>
      </c>
      <c r="E879" s="19">
        <v>35961</v>
      </c>
      <c r="F879" s="19">
        <v>33726</v>
      </c>
      <c r="G879" s="19">
        <v>21745</v>
      </c>
      <c r="H879" s="19">
        <v>23214</v>
      </c>
      <c r="I879" s="19">
        <v>14175</v>
      </c>
      <c r="J879" s="19">
        <v>1641</v>
      </c>
      <c r="K879" s="19">
        <v>28494</v>
      </c>
    </row>
    <row r="880" spans="1:11">
      <c r="A880" s="17" t="s">
        <v>1619</v>
      </c>
      <c r="B880" s="19">
        <v>7234</v>
      </c>
      <c r="C880" s="19">
        <v>2757</v>
      </c>
      <c r="D880" s="19">
        <v>13843</v>
      </c>
      <c r="E880" s="19">
        <v>40121</v>
      </c>
      <c r="F880" s="19">
        <v>41740</v>
      </c>
      <c r="G880" s="19">
        <v>18090</v>
      </c>
      <c r="H880" s="19">
        <v>24405</v>
      </c>
      <c r="I880" s="19">
        <v>20339</v>
      </c>
      <c r="J880" s="19">
        <v>1700</v>
      </c>
      <c r="K880" s="19">
        <v>34840</v>
      </c>
    </row>
    <row r="881" spans="1:11">
      <c r="A881" s="17" t="s">
        <v>1618</v>
      </c>
      <c r="B881" s="19">
        <v>8283</v>
      </c>
      <c r="C881" s="19">
        <v>4034</v>
      </c>
      <c r="D881" s="19">
        <v>12002</v>
      </c>
      <c r="E881" s="19">
        <v>53223</v>
      </c>
      <c r="F881" s="19">
        <v>43826</v>
      </c>
      <c r="G881" s="19">
        <v>20192</v>
      </c>
      <c r="H881" s="19">
        <v>8399</v>
      </c>
      <c r="I881" s="19">
        <v>21616</v>
      </c>
      <c r="J881" s="19">
        <v>1497</v>
      </c>
      <c r="K881" s="19">
        <v>28679</v>
      </c>
    </row>
    <row r="882" spans="1:11">
      <c r="A882" s="17" t="s">
        <v>1617</v>
      </c>
      <c r="B882" s="19">
        <v>8816</v>
      </c>
      <c r="C882" s="19">
        <v>3193</v>
      </c>
      <c r="D882" s="19">
        <v>11925</v>
      </c>
      <c r="E882" s="19">
        <v>123330</v>
      </c>
      <c r="F882" s="19">
        <v>33005</v>
      </c>
      <c r="G882" s="19">
        <v>20498</v>
      </c>
      <c r="H882" s="19">
        <v>12480</v>
      </c>
      <c r="I882" s="19">
        <v>12898</v>
      </c>
      <c r="J882" s="19">
        <v>1491</v>
      </c>
      <c r="K882" s="19">
        <v>32966</v>
      </c>
    </row>
    <row r="883" spans="1:11">
      <c r="A883" s="17" t="s">
        <v>1616</v>
      </c>
      <c r="B883" s="19">
        <v>8680</v>
      </c>
      <c r="C883" s="19">
        <v>3966</v>
      </c>
      <c r="D883" s="19">
        <v>15050</v>
      </c>
      <c r="E883" s="19">
        <v>88048</v>
      </c>
      <c r="F883" s="19">
        <v>22034</v>
      </c>
      <c r="G883" s="19">
        <v>14929</v>
      </c>
      <c r="H883" s="19">
        <v>13271</v>
      </c>
      <c r="I883" s="19">
        <v>7071</v>
      </c>
      <c r="J883" s="19">
        <v>1608</v>
      </c>
      <c r="K883" s="19">
        <v>26960</v>
      </c>
    </row>
    <row r="884" spans="1:11">
      <c r="A884" s="17" t="s">
        <v>1615</v>
      </c>
      <c r="B884" s="19">
        <v>15088</v>
      </c>
      <c r="C884" s="19">
        <v>1809</v>
      </c>
      <c r="D884" s="19">
        <v>15512</v>
      </c>
      <c r="E884" s="19">
        <v>85595</v>
      </c>
      <c r="F884" s="19">
        <v>41899</v>
      </c>
      <c r="G884" s="19">
        <v>19728</v>
      </c>
      <c r="H884" s="19">
        <v>11125</v>
      </c>
      <c r="I884" s="19">
        <v>8540</v>
      </c>
      <c r="J884" s="19">
        <v>1850</v>
      </c>
      <c r="K884" s="19">
        <v>28888</v>
      </c>
    </row>
    <row r="885" spans="1:11">
      <c r="A885" s="17" t="s">
        <v>1614</v>
      </c>
      <c r="B885" s="19">
        <v>11318</v>
      </c>
      <c r="C885" s="19">
        <v>1776</v>
      </c>
      <c r="D885" s="19">
        <v>22125</v>
      </c>
      <c r="E885" s="19">
        <v>58355</v>
      </c>
      <c r="F885" s="19">
        <v>19215</v>
      </c>
      <c r="G885" s="19">
        <v>19090</v>
      </c>
      <c r="H885" s="19">
        <v>7070</v>
      </c>
      <c r="I885" s="19">
        <v>9194</v>
      </c>
      <c r="J885" s="19">
        <v>1120</v>
      </c>
      <c r="K885" s="19">
        <v>38705</v>
      </c>
    </row>
    <row r="886" spans="1:11">
      <c r="A886" s="17" t="s">
        <v>1613</v>
      </c>
      <c r="B886" s="19">
        <v>13881</v>
      </c>
      <c r="C886" s="19">
        <v>1962</v>
      </c>
      <c r="D886" s="19">
        <v>13183</v>
      </c>
      <c r="E886" s="19">
        <v>37559</v>
      </c>
      <c r="F886" s="19">
        <v>18367</v>
      </c>
      <c r="G886" s="19">
        <v>27457</v>
      </c>
      <c r="H886" s="19">
        <v>4812</v>
      </c>
      <c r="I886" s="19">
        <v>6018</v>
      </c>
      <c r="J886" s="19">
        <v>1338</v>
      </c>
      <c r="K886" s="19">
        <v>28693</v>
      </c>
    </row>
    <row r="887" spans="1:11">
      <c r="A887" s="17" t="s">
        <v>1612</v>
      </c>
      <c r="B887" s="19">
        <v>7875</v>
      </c>
      <c r="C887" s="19">
        <v>2538</v>
      </c>
      <c r="D887" s="19">
        <v>8535</v>
      </c>
      <c r="E887" s="19">
        <v>31817</v>
      </c>
      <c r="F887" s="19">
        <v>15280</v>
      </c>
      <c r="G887" s="19">
        <v>20438</v>
      </c>
      <c r="H887" s="19">
        <v>4362</v>
      </c>
      <c r="I887" s="19">
        <v>7550</v>
      </c>
      <c r="J887" s="19">
        <v>1435</v>
      </c>
      <c r="K887" s="19">
        <v>20026</v>
      </c>
    </row>
    <row r="888" spans="1:11">
      <c r="A888" s="17" t="s">
        <v>1611</v>
      </c>
      <c r="B888" s="19">
        <v>5091</v>
      </c>
      <c r="C888" s="19">
        <v>3547</v>
      </c>
      <c r="D888" s="19">
        <v>5872</v>
      </c>
      <c r="E888" s="19">
        <v>38334</v>
      </c>
      <c r="F888" s="19">
        <v>9221</v>
      </c>
      <c r="G888" s="19">
        <v>8014</v>
      </c>
      <c r="H888" s="19">
        <v>4193</v>
      </c>
      <c r="I888" s="19">
        <v>4450</v>
      </c>
      <c r="J888" s="18">
        <v>911</v>
      </c>
      <c r="K888" s="19">
        <v>14632</v>
      </c>
    </row>
    <row r="889" spans="1:11">
      <c r="A889" s="17" t="s">
        <v>1610</v>
      </c>
      <c r="B889" s="19">
        <v>7016</v>
      </c>
      <c r="C889" s="19">
        <v>2607</v>
      </c>
      <c r="D889" s="19">
        <v>10438</v>
      </c>
      <c r="E889" s="19">
        <v>33871</v>
      </c>
      <c r="F889" s="19">
        <v>31198</v>
      </c>
      <c r="G889" s="19">
        <v>19456</v>
      </c>
      <c r="H889" s="19">
        <v>4937</v>
      </c>
      <c r="I889" s="19">
        <v>4112</v>
      </c>
      <c r="J889" s="19">
        <v>1870</v>
      </c>
      <c r="K889" s="19">
        <v>22474</v>
      </c>
    </row>
    <row r="890" spans="1:11">
      <c r="A890" s="17" t="s">
        <v>1609</v>
      </c>
      <c r="B890" s="19">
        <v>7132</v>
      </c>
      <c r="C890" s="19">
        <v>1535</v>
      </c>
      <c r="D890" s="19">
        <v>10827</v>
      </c>
      <c r="E890" s="19">
        <v>36997</v>
      </c>
      <c r="F890" s="19">
        <v>17698</v>
      </c>
      <c r="G890" s="19">
        <v>19623</v>
      </c>
      <c r="H890" s="19">
        <v>9996</v>
      </c>
      <c r="I890" s="19">
        <v>6299</v>
      </c>
      <c r="J890" s="19">
        <v>1835</v>
      </c>
      <c r="K890" s="19">
        <v>19564</v>
      </c>
    </row>
    <row r="891" spans="1:11">
      <c r="A891" s="17" t="s">
        <v>1608</v>
      </c>
      <c r="B891" s="19">
        <v>4249</v>
      </c>
      <c r="C891" s="18">
        <v>588</v>
      </c>
      <c r="D891" s="19">
        <v>8979</v>
      </c>
      <c r="E891" s="19">
        <v>32509</v>
      </c>
      <c r="F891" s="19">
        <v>21571</v>
      </c>
      <c r="G891" s="19">
        <v>13308</v>
      </c>
      <c r="H891" s="19">
        <v>5371</v>
      </c>
      <c r="I891" s="19">
        <v>4885</v>
      </c>
      <c r="J891" s="19">
        <v>2239</v>
      </c>
      <c r="K891" s="19">
        <v>37424</v>
      </c>
    </row>
    <row r="892" spans="1:11">
      <c r="A892" s="17" t="s">
        <v>1607</v>
      </c>
      <c r="B892" s="19">
        <v>4495</v>
      </c>
      <c r="C892" s="19">
        <v>2140</v>
      </c>
      <c r="D892" s="19">
        <v>9960</v>
      </c>
      <c r="E892" s="19">
        <v>28039</v>
      </c>
      <c r="F892" s="19">
        <v>19510</v>
      </c>
      <c r="G892" s="19">
        <v>12247</v>
      </c>
      <c r="H892" s="19">
        <v>4918</v>
      </c>
      <c r="I892" s="19">
        <v>3940</v>
      </c>
      <c r="J892" s="18">
        <v>949</v>
      </c>
      <c r="K892" s="19">
        <v>18668</v>
      </c>
    </row>
    <row r="893" spans="1:11">
      <c r="A893" s="17" t="s">
        <v>1606</v>
      </c>
      <c r="B893" s="19">
        <v>4120</v>
      </c>
      <c r="C893" s="19">
        <v>1944</v>
      </c>
      <c r="D893" s="19">
        <v>11993</v>
      </c>
      <c r="E893" s="19">
        <v>23372</v>
      </c>
      <c r="F893" s="19">
        <v>9281</v>
      </c>
      <c r="G893" s="19">
        <v>8702</v>
      </c>
      <c r="H893" s="19">
        <v>4151</v>
      </c>
      <c r="I893" s="19">
        <v>3943</v>
      </c>
      <c r="J893" s="19">
        <v>1164</v>
      </c>
      <c r="K893" s="19">
        <v>25649</v>
      </c>
    </row>
    <row r="894" spans="1:11">
      <c r="A894" s="17" t="s">
        <v>1605</v>
      </c>
      <c r="B894" s="19">
        <v>7152</v>
      </c>
      <c r="C894" s="19">
        <v>1407</v>
      </c>
      <c r="D894" s="19">
        <v>12164</v>
      </c>
      <c r="E894" s="19">
        <v>42787</v>
      </c>
      <c r="F894" s="19">
        <v>21469</v>
      </c>
      <c r="G894" s="19">
        <v>19247</v>
      </c>
      <c r="H894" s="19">
        <v>6824</v>
      </c>
      <c r="I894" s="19">
        <v>6874</v>
      </c>
      <c r="J894" s="19">
        <v>1220</v>
      </c>
      <c r="K894" s="19">
        <v>21175</v>
      </c>
    </row>
    <row r="895" spans="1:11">
      <c r="A895" s="17" t="s">
        <v>1604</v>
      </c>
      <c r="B895" s="19">
        <v>7512</v>
      </c>
      <c r="C895" s="19">
        <v>1107</v>
      </c>
      <c r="D895" s="19">
        <v>23357</v>
      </c>
      <c r="E895" s="19">
        <v>45969</v>
      </c>
      <c r="F895" s="19">
        <v>22057</v>
      </c>
      <c r="G895" s="19">
        <v>16019</v>
      </c>
      <c r="H895" s="19">
        <v>7705</v>
      </c>
      <c r="I895" s="19">
        <v>8536</v>
      </c>
      <c r="J895" s="19">
        <v>2033</v>
      </c>
      <c r="K895" s="19">
        <v>24919</v>
      </c>
    </row>
    <row r="896" spans="1:11">
      <c r="A896" s="17" t="s">
        <v>1603</v>
      </c>
      <c r="B896" s="19">
        <v>6445</v>
      </c>
      <c r="C896" s="18">
        <v>834</v>
      </c>
      <c r="D896" s="19">
        <v>27160</v>
      </c>
      <c r="E896" s="19">
        <v>55873</v>
      </c>
      <c r="F896" s="19">
        <v>14048</v>
      </c>
      <c r="G896" s="19">
        <v>13910</v>
      </c>
      <c r="H896" s="19">
        <v>6733</v>
      </c>
      <c r="I896" s="19">
        <v>6537</v>
      </c>
      <c r="J896" s="19">
        <v>1573</v>
      </c>
      <c r="K896" s="19">
        <v>21364</v>
      </c>
    </row>
    <row r="897" spans="1:11">
      <c r="A897" s="17" t="s">
        <v>1602</v>
      </c>
      <c r="B897" s="19">
        <v>7029</v>
      </c>
      <c r="C897" s="19">
        <v>1012</v>
      </c>
      <c r="D897" s="19">
        <v>9487</v>
      </c>
      <c r="E897" s="19">
        <v>47192</v>
      </c>
      <c r="F897" s="19">
        <v>21876</v>
      </c>
      <c r="G897" s="19">
        <v>14664</v>
      </c>
      <c r="H897" s="19">
        <v>6593</v>
      </c>
      <c r="I897" s="19">
        <v>6741</v>
      </c>
      <c r="J897" s="19">
        <v>1229</v>
      </c>
      <c r="K897" s="19">
        <v>27739</v>
      </c>
    </row>
    <row r="898" spans="1:11">
      <c r="A898" s="17" t="s">
        <v>1601</v>
      </c>
      <c r="B898" s="19">
        <v>18766</v>
      </c>
      <c r="C898" s="19">
        <v>1136</v>
      </c>
      <c r="D898" s="19">
        <v>17359</v>
      </c>
      <c r="E898" s="19">
        <v>33454</v>
      </c>
      <c r="F898" s="19">
        <v>14355</v>
      </c>
      <c r="G898" s="19">
        <v>10514</v>
      </c>
      <c r="H898" s="19">
        <v>4059</v>
      </c>
      <c r="I898" s="19">
        <v>4753</v>
      </c>
      <c r="J898" s="19">
        <v>1010</v>
      </c>
      <c r="K898" s="19">
        <v>19311</v>
      </c>
    </row>
    <row r="899" spans="1:11">
      <c r="A899" s="17" t="s">
        <v>1600</v>
      </c>
      <c r="B899" s="19">
        <v>16350</v>
      </c>
      <c r="C899" s="19">
        <v>1971</v>
      </c>
      <c r="D899" s="19">
        <v>14722</v>
      </c>
      <c r="E899" s="19">
        <v>34392</v>
      </c>
      <c r="F899" s="19">
        <v>15380</v>
      </c>
      <c r="G899" s="19">
        <v>17282</v>
      </c>
      <c r="H899" s="19">
        <v>5771</v>
      </c>
      <c r="I899" s="19">
        <v>6222</v>
      </c>
      <c r="J899" s="19">
        <v>3050</v>
      </c>
      <c r="K899" s="19">
        <v>54733</v>
      </c>
    </row>
    <row r="900" spans="1:11">
      <c r="A900" s="17" t="s">
        <v>1599</v>
      </c>
      <c r="B900" s="19">
        <v>9217</v>
      </c>
      <c r="C900" s="18">
        <v>735</v>
      </c>
      <c r="D900" s="19">
        <v>13311</v>
      </c>
      <c r="E900" s="19">
        <v>44023</v>
      </c>
      <c r="F900" s="19">
        <v>17871</v>
      </c>
      <c r="G900" s="19">
        <v>11498</v>
      </c>
      <c r="H900" s="19">
        <v>5134</v>
      </c>
      <c r="I900" s="19">
        <v>7620</v>
      </c>
      <c r="J900" s="19">
        <v>1667</v>
      </c>
      <c r="K900" s="19">
        <v>35905</v>
      </c>
    </row>
    <row r="901" spans="1:11">
      <c r="A901" s="17" t="s">
        <v>1598</v>
      </c>
      <c r="B901" s="19">
        <v>8784</v>
      </c>
      <c r="C901" s="19">
        <v>1588</v>
      </c>
      <c r="D901" s="19">
        <v>23145</v>
      </c>
      <c r="E901" s="19">
        <v>42687</v>
      </c>
      <c r="F901" s="19">
        <v>11728</v>
      </c>
      <c r="G901" s="19">
        <v>14391</v>
      </c>
      <c r="H901" s="19">
        <v>5210</v>
      </c>
      <c r="I901" s="19">
        <v>6977</v>
      </c>
      <c r="J901" s="19">
        <v>1887</v>
      </c>
      <c r="K901" s="19">
        <v>20707</v>
      </c>
    </row>
    <row r="902" spans="1:11">
      <c r="A902" s="17" t="s">
        <v>1597</v>
      </c>
      <c r="B902" s="19">
        <v>12283</v>
      </c>
      <c r="C902" s="18">
        <v>777</v>
      </c>
      <c r="D902" s="19">
        <v>18194</v>
      </c>
      <c r="E902" s="19">
        <v>37698</v>
      </c>
      <c r="F902" s="19">
        <v>14077</v>
      </c>
      <c r="G902" s="19">
        <v>14966</v>
      </c>
      <c r="H902" s="19">
        <v>4159</v>
      </c>
      <c r="I902" s="19">
        <v>6741</v>
      </c>
      <c r="J902" s="19">
        <v>1667</v>
      </c>
      <c r="K902" s="19">
        <v>24539</v>
      </c>
    </row>
    <row r="903" spans="1:11">
      <c r="A903" s="17" t="s">
        <v>1596</v>
      </c>
      <c r="B903" s="19">
        <v>8374</v>
      </c>
      <c r="C903" s="18">
        <v>541</v>
      </c>
      <c r="D903" s="19">
        <v>11154</v>
      </c>
      <c r="E903" s="19">
        <v>52061</v>
      </c>
      <c r="F903" s="19">
        <v>10686</v>
      </c>
      <c r="G903" s="19">
        <v>15093</v>
      </c>
      <c r="H903" s="19">
        <v>4004</v>
      </c>
      <c r="I903" s="19">
        <v>6930</v>
      </c>
      <c r="J903" s="19">
        <v>1317</v>
      </c>
      <c r="K903" s="19">
        <v>25803</v>
      </c>
    </row>
    <row r="904" spans="1:11">
      <c r="A904" s="17" t="s">
        <v>1595</v>
      </c>
      <c r="B904" s="19">
        <v>6194</v>
      </c>
      <c r="C904" s="19">
        <v>1530</v>
      </c>
      <c r="D904" s="19">
        <v>7891</v>
      </c>
      <c r="E904" s="19">
        <v>42471</v>
      </c>
      <c r="F904" s="19">
        <v>13721</v>
      </c>
      <c r="G904" s="19">
        <v>18079</v>
      </c>
      <c r="H904" s="19">
        <v>4049</v>
      </c>
      <c r="I904" s="19">
        <v>7352</v>
      </c>
      <c r="J904" s="19">
        <v>1738</v>
      </c>
      <c r="K904" s="19">
        <v>45534</v>
      </c>
    </row>
    <row r="905" spans="1:11">
      <c r="A905" s="17" t="s">
        <v>1594</v>
      </c>
      <c r="B905" s="19">
        <v>14710</v>
      </c>
      <c r="C905" s="18">
        <v>952</v>
      </c>
      <c r="D905" s="19">
        <v>16063</v>
      </c>
      <c r="E905" s="19">
        <v>60311</v>
      </c>
      <c r="F905" s="19">
        <v>24295</v>
      </c>
      <c r="G905" s="19">
        <v>21925</v>
      </c>
      <c r="H905" s="19">
        <v>9066</v>
      </c>
      <c r="I905" s="19">
        <v>15276</v>
      </c>
      <c r="J905" s="19">
        <v>2698</v>
      </c>
      <c r="K905" s="19">
        <v>47777</v>
      </c>
    </row>
    <row r="906" spans="1:11">
      <c r="A906" s="17" t="s">
        <v>1593</v>
      </c>
      <c r="B906" s="19">
        <v>4397</v>
      </c>
      <c r="C906" s="18">
        <v>662</v>
      </c>
      <c r="D906" s="19">
        <v>10025</v>
      </c>
      <c r="E906" s="19">
        <v>44454</v>
      </c>
      <c r="F906" s="19">
        <v>13128</v>
      </c>
      <c r="G906" s="19">
        <v>12207</v>
      </c>
      <c r="H906" s="19">
        <v>3928</v>
      </c>
      <c r="I906" s="19">
        <v>8595</v>
      </c>
      <c r="J906" s="19">
        <v>1737</v>
      </c>
      <c r="K906" s="19">
        <v>32784</v>
      </c>
    </row>
    <row r="907" spans="1:11">
      <c r="A907" s="17" t="s">
        <v>1592</v>
      </c>
      <c r="B907" s="19">
        <v>3794</v>
      </c>
      <c r="C907" s="18">
        <v>562</v>
      </c>
      <c r="D907" s="19">
        <v>11481</v>
      </c>
      <c r="E907" s="19">
        <v>18698</v>
      </c>
      <c r="F907" s="19">
        <v>7308</v>
      </c>
      <c r="G907" s="19">
        <v>11842</v>
      </c>
      <c r="H907" s="19">
        <v>3850</v>
      </c>
      <c r="I907" s="19">
        <v>3835</v>
      </c>
      <c r="J907" s="18">
        <v>955</v>
      </c>
      <c r="K907" s="19">
        <v>27153</v>
      </c>
    </row>
    <row r="908" spans="1:11">
      <c r="A908" s="17" t="s">
        <v>1591</v>
      </c>
      <c r="B908" s="19">
        <v>5560</v>
      </c>
      <c r="C908" s="18">
        <v>480</v>
      </c>
      <c r="D908" s="19">
        <v>11701</v>
      </c>
      <c r="E908" s="19">
        <v>24474</v>
      </c>
      <c r="F908" s="19">
        <v>12034</v>
      </c>
      <c r="G908" s="19">
        <v>13706</v>
      </c>
      <c r="H908" s="19">
        <v>4168</v>
      </c>
      <c r="I908" s="19">
        <v>5836</v>
      </c>
      <c r="J908" s="18">
        <v>678</v>
      </c>
      <c r="K908" s="19">
        <v>35578</v>
      </c>
    </row>
    <row r="909" spans="1:11">
      <c r="A909" s="17" t="s">
        <v>1590</v>
      </c>
      <c r="B909" s="19">
        <v>6319</v>
      </c>
      <c r="C909" s="18">
        <v>884</v>
      </c>
      <c r="D909" s="19">
        <v>6676</v>
      </c>
      <c r="E909" s="19">
        <v>35977</v>
      </c>
      <c r="F909" s="19">
        <v>18007</v>
      </c>
      <c r="G909" s="19">
        <v>12180</v>
      </c>
      <c r="H909" s="19">
        <v>4166</v>
      </c>
      <c r="I909" s="19">
        <v>5475</v>
      </c>
      <c r="J909" s="18">
        <v>689</v>
      </c>
      <c r="K909" s="19">
        <v>23494</v>
      </c>
    </row>
    <row r="910" spans="1:11">
      <c r="A910" s="17" t="s">
        <v>1589</v>
      </c>
      <c r="B910" s="19">
        <v>4780</v>
      </c>
      <c r="C910" s="18">
        <v>512</v>
      </c>
      <c r="D910" s="19">
        <v>7520</v>
      </c>
      <c r="E910" s="19">
        <v>52396</v>
      </c>
      <c r="F910" s="19">
        <v>21275</v>
      </c>
      <c r="G910" s="19">
        <v>16296</v>
      </c>
      <c r="H910" s="19">
        <v>3865</v>
      </c>
      <c r="I910" s="19">
        <v>8708</v>
      </c>
      <c r="J910" s="19">
        <v>1670</v>
      </c>
      <c r="K910" s="19">
        <v>19886</v>
      </c>
    </row>
    <row r="911" spans="1:11">
      <c r="A911" s="17" t="s">
        <v>1588</v>
      </c>
      <c r="B911" s="19">
        <v>18860</v>
      </c>
      <c r="C911" s="19">
        <v>1845</v>
      </c>
      <c r="D911" s="19">
        <v>8407</v>
      </c>
      <c r="E911" s="19">
        <v>38965</v>
      </c>
      <c r="F911" s="19">
        <v>20314</v>
      </c>
      <c r="G911" s="19">
        <v>16943</v>
      </c>
      <c r="H911" s="19">
        <v>6881</v>
      </c>
      <c r="I911" s="19">
        <v>10191</v>
      </c>
      <c r="J911" s="19">
        <v>1781</v>
      </c>
      <c r="K911" s="19">
        <v>29928</v>
      </c>
    </row>
    <row r="912" spans="1:11">
      <c r="A912" s="17" t="s">
        <v>1587</v>
      </c>
      <c r="B912" s="19">
        <v>8574</v>
      </c>
      <c r="C912" s="18">
        <v>423</v>
      </c>
      <c r="D912" s="19">
        <v>7088</v>
      </c>
      <c r="E912" s="19">
        <v>30859</v>
      </c>
      <c r="F912" s="19">
        <v>10027</v>
      </c>
      <c r="G912" s="19">
        <v>9261</v>
      </c>
      <c r="H912" s="19">
        <v>4276</v>
      </c>
      <c r="I912" s="19">
        <v>7532</v>
      </c>
      <c r="J912" s="19">
        <v>1374</v>
      </c>
      <c r="K912" s="19">
        <v>29038</v>
      </c>
    </row>
    <row r="913" spans="1:11">
      <c r="A913" s="17" t="s">
        <v>1586</v>
      </c>
      <c r="B913" s="19">
        <v>5948</v>
      </c>
      <c r="C913" s="18">
        <v>882</v>
      </c>
      <c r="D913" s="19">
        <v>6224</v>
      </c>
      <c r="E913" s="19">
        <v>33838</v>
      </c>
      <c r="F913" s="19">
        <v>15642</v>
      </c>
      <c r="G913" s="19">
        <v>12209</v>
      </c>
      <c r="H913" s="19">
        <v>6493</v>
      </c>
      <c r="I913" s="19">
        <v>6700</v>
      </c>
      <c r="J913" s="19">
        <v>1080</v>
      </c>
      <c r="K913" s="19">
        <v>32251</v>
      </c>
    </row>
    <row r="914" spans="1:11">
      <c r="A914" s="17" t="s">
        <v>1585</v>
      </c>
      <c r="B914" s="19">
        <v>7967</v>
      </c>
      <c r="C914" s="18">
        <v>362</v>
      </c>
      <c r="D914" s="19">
        <v>4636</v>
      </c>
      <c r="E914" s="19">
        <v>25229</v>
      </c>
      <c r="F914" s="19">
        <v>14195</v>
      </c>
      <c r="G914" s="19">
        <v>15141</v>
      </c>
      <c r="H914" s="19">
        <v>4510</v>
      </c>
      <c r="I914" s="19">
        <v>7406</v>
      </c>
      <c r="J914" s="19">
        <v>2446</v>
      </c>
      <c r="K914" s="19">
        <v>28672</v>
      </c>
    </row>
    <row r="915" spans="1:11">
      <c r="A915" s="17" t="s">
        <v>1584</v>
      </c>
      <c r="B915" s="19">
        <v>8306</v>
      </c>
      <c r="C915" s="19">
        <v>1038</v>
      </c>
      <c r="D915" s="19">
        <v>8367</v>
      </c>
      <c r="E915" s="19">
        <v>35890</v>
      </c>
      <c r="F915" s="19">
        <v>14669</v>
      </c>
      <c r="G915" s="19">
        <v>19436</v>
      </c>
      <c r="H915" s="19">
        <v>6036</v>
      </c>
      <c r="I915" s="19">
        <v>8354</v>
      </c>
      <c r="J915" s="19">
        <v>1798</v>
      </c>
      <c r="K915" s="19">
        <v>48098</v>
      </c>
    </row>
    <row r="916" spans="1:11">
      <c r="A916" s="17" t="s">
        <v>1583</v>
      </c>
      <c r="B916" s="19">
        <v>7628</v>
      </c>
      <c r="C916" s="19">
        <v>1042</v>
      </c>
      <c r="D916" s="19">
        <v>6393</v>
      </c>
      <c r="E916" s="19">
        <v>25342</v>
      </c>
      <c r="F916" s="19">
        <v>22313</v>
      </c>
      <c r="G916" s="19">
        <v>15061</v>
      </c>
      <c r="H916" s="19">
        <v>5198</v>
      </c>
      <c r="I916" s="19">
        <v>9026</v>
      </c>
      <c r="J916" s="19">
        <v>2374</v>
      </c>
      <c r="K916" s="19">
        <v>98098</v>
      </c>
    </row>
    <row r="917" spans="1:11">
      <c r="A917" s="17" t="s">
        <v>1582</v>
      </c>
      <c r="B917" s="19">
        <v>6661</v>
      </c>
      <c r="C917" s="18">
        <v>883</v>
      </c>
      <c r="D917" s="19">
        <v>11066</v>
      </c>
      <c r="E917" s="19">
        <v>33083</v>
      </c>
      <c r="F917" s="19">
        <v>19550</v>
      </c>
      <c r="G917" s="19">
        <v>14973</v>
      </c>
      <c r="H917" s="19">
        <v>5721</v>
      </c>
      <c r="I917" s="19">
        <v>11030</v>
      </c>
      <c r="J917" s="19">
        <v>1802</v>
      </c>
      <c r="K917" s="19">
        <v>122441</v>
      </c>
    </row>
    <row r="918" spans="1:11">
      <c r="A918" s="17" t="s">
        <v>1581</v>
      </c>
      <c r="B918" s="19">
        <v>11407</v>
      </c>
      <c r="C918" s="18">
        <v>426</v>
      </c>
      <c r="D918" s="19">
        <v>10277</v>
      </c>
      <c r="E918" s="19">
        <v>37392</v>
      </c>
      <c r="F918" s="19">
        <v>14782</v>
      </c>
      <c r="G918" s="19">
        <v>17636</v>
      </c>
      <c r="H918" s="19">
        <v>6619</v>
      </c>
      <c r="I918" s="19">
        <v>14835</v>
      </c>
      <c r="J918" s="19">
        <v>1552</v>
      </c>
      <c r="K918" s="19">
        <v>60453</v>
      </c>
    </row>
    <row r="919" spans="1:11">
      <c r="A919" s="17" t="s">
        <v>1580</v>
      </c>
      <c r="B919" s="19">
        <v>11308</v>
      </c>
      <c r="C919" s="18">
        <v>581</v>
      </c>
      <c r="D919" s="19">
        <v>9371</v>
      </c>
      <c r="E919" s="19">
        <v>41349</v>
      </c>
      <c r="F919" s="19">
        <v>15243</v>
      </c>
      <c r="G919" s="19">
        <v>19692</v>
      </c>
      <c r="H919" s="19">
        <v>10510</v>
      </c>
      <c r="I919" s="19">
        <v>11334</v>
      </c>
      <c r="J919" s="19">
        <v>1587</v>
      </c>
      <c r="K919" s="19">
        <v>84977</v>
      </c>
    </row>
    <row r="920" spans="1:11">
      <c r="A920" s="17" t="s">
        <v>1579</v>
      </c>
      <c r="B920" s="19">
        <v>13013</v>
      </c>
      <c r="C920" s="19">
        <v>4906</v>
      </c>
      <c r="D920" s="19">
        <v>13655</v>
      </c>
      <c r="E920" s="19">
        <v>32865</v>
      </c>
      <c r="F920" s="19">
        <v>36350</v>
      </c>
      <c r="G920" s="19">
        <v>18452</v>
      </c>
      <c r="H920" s="19">
        <v>10793</v>
      </c>
      <c r="I920" s="19">
        <v>8370</v>
      </c>
      <c r="J920" s="19">
        <v>1674</v>
      </c>
      <c r="K920" s="19">
        <v>63478</v>
      </c>
    </row>
    <row r="921" spans="1:11">
      <c r="A921" s="17" t="s">
        <v>1578</v>
      </c>
      <c r="B921" s="19">
        <v>7614</v>
      </c>
      <c r="C921" s="19">
        <v>2150</v>
      </c>
      <c r="D921" s="19">
        <v>14429</v>
      </c>
      <c r="E921" s="19">
        <v>23635</v>
      </c>
      <c r="F921" s="19">
        <v>11924</v>
      </c>
      <c r="G921" s="19">
        <v>14360</v>
      </c>
      <c r="H921" s="19">
        <v>3611</v>
      </c>
      <c r="I921" s="19">
        <v>5658</v>
      </c>
      <c r="J921" s="19">
        <v>1047</v>
      </c>
      <c r="K921" s="19">
        <v>24616</v>
      </c>
    </row>
    <row r="922" spans="1:11">
      <c r="A922" s="17" t="s">
        <v>1577</v>
      </c>
      <c r="B922" s="19">
        <v>4174</v>
      </c>
      <c r="C922" s="19">
        <v>1268</v>
      </c>
      <c r="D922" s="19">
        <v>3792</v>
      </c>
      <c r="E922" s="19">
        <v>5222</v>
      </c>
      <c r="F922" s="19">
        <v>8984</v>
      </c>
      <c r="G922" s="19">
        <v>6030</v>
      </c>
      <c r="H922" s="19">
        <v>1692</v>
      </c>
      <c r="I922" s="19">
        <v>3658</v>
      </c>
      <c r="J922" s="18">
        <v>314</v>
      </c>
      <c r="K922" s="19">
        <v>10857</v>
      </c>
    </row>
    <row r="923" spans="1:11">
      <c r="A923" s="17" t="s">
        <v>1576</v>
      </c>
      <c r="B923" s="19">
        <v>13230</v>
      </c>
      <c r="C923" s="18">
        <v>926</v>
      </c>
      <c r="D923" s="19">
        <v>9668</v>
      </c>
      <c r="E923" s="19">
        <v>40693</v>
      </c>
      <c r="F923" s="19">
        <v>16197</v>
      </c>
      <c r="G923" s="19">
        <v>16091</v>
      </c>
      <c r="H923" s="19">
        <v>6007</v>
      </c>
      <c r="I923" s="19">
        <v>10108</v>
      </c>
      <c r="J923" s="19">
        <v>1488</v>
      </c>
      <c r="K923" s="19">
        <v>34958</v>
      </c>
    </row>
    <row r="924" spans="1:11">
      <c r="A924" s="17" t="s">
        <v>1575</v>
      </c>
      <c r="B924" s="19">
        <v>9948</v>
      </c>
      <c r="C924" s="18">
        <v>551</v>
      </c>
      <c r="D924" s="19">
        <v>7449</v>
      </c>
      <c r="E924" s="19">
        <v>25467</v>
      </c>
      <c r="F924" s="19">
        <v>10494</v>
      </c>
      <c r="G924" s="19">
        <v>12144</v>
      </c>
      <c r="H924" s="19">
        <v>4692</v>
      </c>
      <c r="I924" s="19">
        <v>10552</v>
      </c>
      <c r="J924" s="19">
        <v>1635</v>
      </c>
      <c r="K924" s="19">
        <v>23468</v>
      </c>
    </row>
    <row r="925" spans="1:11">
      <c r="A925" s="17" t="s">
        <v>1574</v>
      </c>
      <c r="B925" s="19">
        <v>8651</v>
      </c>
      <c r="C925" s="18">
        <v>811</v>
      </c>
      <c r="D925" s="19">
        <v>6414</v>
      </c>
      <c r="E925" s="19">
        <v>34987</v>
      </c>
      <c r="F925" s="19">
        <v>18055</v>
      </c>
      <c r="G925" s="19">
        <v>15292</v>
      </c>
      <c r="H925" s="19">
        <v>4555</v>
      </c>
      <c r="I925" s="19">
        <v>7627</v>
      </c>
      <c r="J925" s="19">
        <v>1240</v>
      </c>
      <c r="K925" s="19">
        <v>27480</v>
      </c>
    </row>
    <row r="926" spans="1:11">
      <c r="A926" s="17" t="s">
        <v>1573</v>
      </c>
      <c r="B926" s="19">
        <v>16665</v>
      </c>
      <c r="C926" s="18">
        <v>348</v>
      </c>
      <c r="D926" s="19">
        <v>10506</v>
      </c>
      <c r="E926" s="19">
        <v>57281</v>
      </c>
      <c r="F926" s="19">
        <v>20450</v>
      </c>
      <c r="G926" s="19">
        <v>20027</v>
      </c>
      <c r="H926" s="19">
        <v>8294</v>
      </c>
      <c r="I926" s="19">
        <v>9726</v>
      </c>
      <c r="J926" s="19">
        <v>3193</v>
      </c>
      <c r="K926" s="19">
        <v>31446</v>
      </c>
    </row>
    <row r="927" spans="1:11">
      <c r="A927" s="17" t="s">
        <v>1572</v>
      </c>
      <c r="B927" s="19">
        <v>8974</v>
      </c>
      <c r="C927" s="18">
        <v>778</v>
      </c>
      <c r="D927" s="19">
        <v>6952</v>
      </c>
      <c r="E927" s="19">
        <v>28676</v>
      </c>
      <c r="F927" s="19">
        <v>12687</v>
      </c>
      <c r="G927" s="19">
        <v>10260</v>
      </c>
      <c r="H927" s="19">
        <v>6828</v>
      </c>
      <c r="I927" s="19">
        <v>4666</v>
      </c>
      <c r="J927" s="19">
        <v>2312</v>
      </c>
      <c r="K927" s="19">
        <v>26208</v>
      </c>
    </row>
    <row r="928" spans="1:11">
      <c r="A928" s="17" t="s">
        <v>1571</v>
      </c>
      <c r="B928" s="19">
        <v>11014</v>
      </c>
      <c r="C928" s="18">
        <v>376</v>
      </c>
      <c r="D928" s="19">
        <v>11954</v>
      </c>
      <c r="E928" s="19">
        <v>35289</v>
      </c>
      <c r="F928" s="19">
        <v>11650</v>
      </c>
      <c r="G928" s="19">
        <v>14013</v>
      </c>
      <c r="H928" s="19">
        <v>10652</v>
      </c>
      <c r="I928" s="19">
        <v>6441</v>
      </c>
      <c r="J928" s="19">
        <v>1872</v>
      </c>
      <c r="K928" s="19">
        <v>21693</v>
      </c>
    </row>
    <row r="929" spans="1:11">
      <c r="A929" s="17" t="s">
        <v>1570</v>
      </c>
      <c r="B929" s="19">
        <v>11204</v>
      </c>
      <c r="C929" s="18">
        <v>696</v>
      </c>
      <c r="D929" s="19">
        <v>8427</v>
      </c>
      <c r="E929" s="19">
        <v>23059</v>
      </c>
      <c r="F929" s="19">
        <v>13666</v>
      </c>
      <c r="G929" s="19">
        <v>10855</v>
      </c>
      <c r="H929" s="19">
        <v>6156</v>
      </c>
      <c r="I929" s="19">
        <v>6333</v>
      </c>
      <c r="J929" s="19">
        <v>1499</v>
      </c>
      <c r="K929" s="19">
        <v>24126</v>
      </c>
    </row>
    <row r="930" spans="1:11">
      <c r="A930" s="17" t="s">
        <v>1569</v>
      </c>
      <c r="B930" s="19">
        <v>21627</v>
      </c>
      <c r="C930" s="18">
        <v>251</v>
      </c>
      <c r="D930" s="19">
        <v>9934</v>
      </c>
      <c r="E930" s="19">
        <v>26663</v>
      </c>
      <c r="F930" s="19">
        <v>12374</v>
      </c>
      <c r="G930" s="19">
        <v>16213</v>
      </c>
      <c r="H930" s="19">
        <v>5822</v>
      </c>
      <c r="I930" s="19">
        <v>5650</v>
      </c>
      <c r="J930" s="19">
        <v>1538</v>
      </c>
      <c r="K930" s="19">
        <v>20931</v>
      </c>
    </row>
    <row r="931" spans="1:11">
      <c r="A931" s="17" t="s">
        <v>1568</v>
      </c>
      <c r="B931" s="19">
        <v>15088</v>
      </c>
      <c r="C931" s="18">
        <v>417</v>
      </c>
      <c r="D931" s="19">
        <v>13167</v>
      </c>
      <c r="E931" s="19">
        <v>46224</v>
      </c>
      <c r="F931" s="19">
        <v>15715</v>
      </c>
      <c r="G931" s="19">
        <v>15981</v>
      </c>
      <c r="H931" s="19">
        <v>9224</v>
      </c>
      <c r="I931" s="19">
        <v>6802</v>
      </c>
      <c r="J931" s="19">
        <v>2102</v>
      </c>
      <c r="K931" s="19">
        <v>24620</v>
      </c>
    </row>
    <row r="932" spans="1:11">
      <c r="A932" s="17" t="s">
        <v>1567</v>
      </c>
      <c r="B932" s="19">
        <v>8695</v>
      </c>
      <c r="C932" s="18">
        <v>944</v>
      </c>
      <c r="D932" s="19">
        <v>8447</v>
      </c>
      <c r="E932" s="19">
        <v>22927</v>
      </c>
      <c r="F932" s="19">
        <v>8146</v>
      </c>
      <c r="G932" s="19">
        <v>9279</v>
      </c>
      <c r="H932" s="19">
        <v>5923</v>
      </c>
      <c r="I932" s="19">
        <v>3641</v>
      </c>
      <c r="J932" s="19">
        <v>1009</v>
      </c>
      <c r="K932" s="19">
        <v>14176</v>
      </c>
    </row>
    <row r="933" spans="1:11">
      <c r="A933" s="17" t="s">
        <v>1566</v>
      </c>
      <c r="B933" s="19">
        <v>10578</v>
      </c>
      <c r="C933" s="18">
        <v>521</v>
      </c>
      <c r="D933" s="19">
        <v>8879</v>
      </c>
      <c r="E933" s="19">
        <v>14707</v>
      </c>
      <c r="F933" s="19">
        <v>9362</v>
      </c>
      <c r="G933" s="19">
        <v>9401</v>
      </c>
      <c r="H933" s="19">
        <v>5978</v>
      </c>
      <c r="I933" s="19">
        <v>6428</v>
      </c>
      <c r="J933" s="19">
        <v>2189</v>
      </c>
      <c r="K933" s="19">
        <v>24033</v>
      </c>
    </row>
    <row r="934" spans="1:11">
      <c r="A934" s="17" t="s">
        <v>1565</v>
      </c>
      <c r="B934" s="19">
        <v>8042</v>
      </c>
      <c r="C934" s="19">
        <v>2755</v>
      </c>
      <c r="D934" s="19">
        <v>14963</v>
      </c>
      <c r="E934" s="19">
        <v>50840</v>
      </c>
      <c r="F934" s="19">
        <v>38421</v>
      </c>
      <c r="G934" s="19">
        <v>17614</v>
      </c>
      <c r="H934" s="19">
        <v>10530</v>
      </c>
      <c r="I934" s="19">
        <v>13304</v>
      </c>
      <c r="J934" s="19">
        <v>2397</v>
      </c>
      <c r="K934" s="19">
        <v>30474</v>
      </c>
    </row>
    <row r="935" spans="1:11">
      <c r="A935" s="17" t="s">
        <v>1564</v>
      </c>
      <c r="B935" s="19">
        <v>8928</v>
      </c>
      <c r="C935" s="18">
        <v>857</v>
      </c>
      <c r="D935" s="19">
        <v>7386</v>
      </c>
      <c r="E935" s="19">
        <v>21986</v>
      </c>
      <c r="F935" s="19">
        <v>20840</v>
      </c>
      <c r="G935" s="19">
        <v>19213</v>
      </c>
      <c r="H935" s="19">
        <v>13170</v>
      </c>
      <c r="I935" s="19">
        <v>6240</v>
      </c>
      <c r="J935" s="19">
        <v>1427</v>
      </c>
      <c r="K935" s="19">
        <v>17056</v>
      </c>
    </row>
    <row r="936" spans="1:11">
      <c r="A936" s="17" t="s">
        <v>1563</v>
      </c>
      <c r="B936" s="19">
        <v>7943</v>
      </c>
      <c r="C936" s="18">
        <v>869</v>
      </c>
      <c r="D936" s="19">
        <v>5961</v>
      </c>
      <c r="E936" s="19">
        <v>24399</v>
      </c>
      <c r="F936" s="19">
        <v>30027</v>
      </c>
      <c r="G936" s="19">
        <v>8002</v>
      </c>
      <c r="H936" s="19">
        <v>8469</v>
      </c>
      <c r="I936" s="19">
        <v>5528</v>
      </c>
      <c r="J936" s="19">
        <v>1553</v>
      </c>
      <c r="K936" s="19">
        <v>21640</v>
      </c>
    </row>
    <row r="937" spans="1:11">
      <c r="A937" s="17" t="s">
        <v>1562</v>
      </c>
      <c r="B937" s="19">
        <v>9391</v>
      </c>
      <c r="C937" s="18">
        <v>545</v>
      </c>
      <c r="D937" s="19">
        <v>6646</v>
      </c>
      <c r="E937" s="19">
        <v>35150</v>
      </c>
      <c r="F937" s="19">
        <v>42602</v>
      </c>
      <c r="G937" s="19">
        <v>9655</v>
      </c>
      <c r="H937" s="19">
        <v>13404</v>
      </c>
      <c r="I937" s="19">
        <v>5165</v>
      </c>
      <c r="J937" s="19">
        <v>1381</v>
      </c>
      <c r="K937" s="19">
        <v>21171</v>
      </c>
    </row>
    <row r="938" spans="1:11">
      <c r="A938" s="17" t="s">
        <v>1561</v>
      </c>
      <c r="B938" s="19">
        <v>8319</v>
      </c>
      <c r="C938" s="18">
        <v>484</v>
      </c>
      <c r="D938" s="19">
        <v>7082</v>
      </c>
      <c r="E938" s="19">
        <v>26186</v>
      </c>
      <c r="F938" s="19">
        <v>73914</v>
      </c>
      <c r="G938" s="19">
        <v>9089</v>
      </c>
      <c r="H938" s="19">
        <v>6524</v>
      </c>
      <c r="I938" s="19">
        <v>5311</v>
      </c>
      <c r="J938" s="19">
        <v>1048</v>
      </c>
      <c r="K938" s="19">
        <v>14911</v>
      </c>
    </row>
    <row r="939" spans="1:11">
      <c r="A939" s="17" t="s">
        <v>1560</v>
      </c>
      <c r="B939" s="19">
        <v>6825</v>
      </c>
      <c r="C939" s="19">
        <v>1106</v>
      </c>
      <c r="D939" s="19">
        <v>17132</v>
      </c>
      <c r="E939" s="19">
        <v>59435</v>
      </c>
      <c r="F939" s="19">
        <v>48274</v>
      </c>
      <c r="G939" s="19">
        <v>9314</v>
      </c>
      <c r="H939" s="19">
        <v>13219</v>
      </c>
      <c r="I939" s="19">
        <v>3960</v>
      </c>
      <c r="J939" s="19">
        <v>1271</v>
      </c>
      <c r="K939" s="19">
        <v>38408</v>
      </c>
    </row>
    <row r="940" spans="1:11">
      <c r="A940" s="17" t="s">
        <v>1559</v>
      </c>
      <c r="B940" s="19">
        <v>7250</v>
      </c>
      <c r="C940" s="18">
        <v>343</v>
      </c>
      <c r="D940" s="19">
        <v>7098</v>
      </c>
      <c r="E940" s="19">
        <v>18800</v>
      </c>
      <c r="F940" s="19">
        <v>24988</v>
      </c>
      <c r="G940" s="19">
        <v>9554</v>
      </c>
      <c r="H940" s="19">
        <v>8037</v>
      </c>
      <c r="I940" s="19">
        <v>3021</v>
      </c>
      <c r="J940" s="18">
        <v>618</v>
      </c>
      <c r="K940" s="19">
        <v>44245</v>
      </c>
    </row>
    <row r="941" spans="1:11">
      <c r="A941" s="17" t="s">
        <v>1558</v>
      </c>
      <c r="B941" s="19">
        <v>7333</v>
      </c>
      <c r="C941" s="19">
        <v>2035</v>
      </c>
      <c r="D941" s="19">
        <v>5491</v>
      </c>
      <c r="E941" s="19">
        <v>21681</v>
      </c>
      <c r="F941" s="19">
        <v>19935</v>
      </c>
      <c r="G941" s="19">
        <v>11669</v>
      </c>
      <c r="H941" s="19">
        <v>9905</v>
      </c>
      <c r="I941" s="19">
        <v>4685</v>
      </c>
      <c r="J941" s="19">
        <v>1372</v>
      </c>
      <c r="K941" s="19">
        <v>45361</v>
      </c>
    </row>
    <row r="942" spans="1:11">
      <c r="A942" s="17" t="s">
        <v>1557</v>
      </c>
      <c r="B942" s="19">
        <v>3510</v>
      </c>
      <c r="C942" s="18">
        <v>799</v>
      </c>
      <c r="D942" s="19">
        <v>5433</v>
      </c>
      <c r="E942" s="19">
        <v>19077</v>
      </c>
      <c r="F942" s="19">
        <v>23819</v>
      </c>
      <c r="G942" s="19">
        <v>8049</v>
      </c>
      <c r="H942" s="19">
        <v>7605</v>
      </c>
      <c r="I942" s="19">
        <v>2935</v>
      </c>
      <c r="J942" s="19">
        <v>1137</v>
      </c>
      <c r="K942" s="19">
        <v>23699</v>
      </c>
    </row>
    <row r="943" spans="1:11">
      <c r="A943" s="17" t="s">
        <v>1556</v>
      </c>
      <c r="B943" s="19">
        <v>3045</v>
      </c>
      <c r="C943" s="18">
        <v>609</v>
      </c>
      <c r="D943" s="19">
        <v>9305</v>
      </c>
      <c r="E943" s="19">
        <v>28186</v>
      </c>
      <c r="F943" s="19">
        <v>22702</v>
      </c>
      <c r="G943" s="19">
        <v>8102</v>
      </c>
      <c r="H943" s="19">
        <v>6305</v>
      </c>
      <c r="I943" s="19">
        <v>5018</v>
      </c>
      <c r="J943" s="18">
        <v>879</v>
      </c>
      <c r="K943" s="19">
        <v>41756</v>
      </c>
    </row>
    <row r="944" spans="1:11">
      <c r="A944" s="17" t="s">
        <v>1555</v>
      </c>
      <c r="B944" s="19">
        <v>4974</v>
      </c>
      <c r="C944" s="18">
        <v>688</v>
      </c>
      <c r="D944" s="19">
        <v>3387</v>
      </c>
      <c r="E944" s="19">
        <v>60125</v>
      </c>
      <c r="F944" s="19">
        <v>18199</v>
      </c>
      <c r="G944" s="19">
        <v>15522</v>
      </c>
      <c r="H944" s="19">
        <v>5047</v>
      </c>
      <c r="I944" s="19">
        <v>3323</v>
      </c>
      <c r="J944" s="19">
        <v>1337</v>
      </c>
      <c r="K944" s="19">
        <v>24043</v>
      </c>
    </row>
    <row r="945" spans="1:11">
      <c r="A945" s="17" t="s">
        <v>1554</v>
      </c>
      <c r="B945" s="19">
        <v>2718</v>
      </c>
      <c r="C945" s="19">
        <v>1357</v>
      </c>
      <c r="D945" s="19">
        <v>3280</v>
      </c>
      <c r="E945" s="19">
        <v>41327</v>
      </c>
      <c r="F945" s="19">
        <v>11266</v>
      </c>
      <c r="G945" s="19">
        <v>9592</v>
      </c>
      <c r="H945" s="19">
        <v>23327</v>
      </c>
      <c r="I945" s="19">
        <v>2495</v>
      </c>
      <c r="J945" s="18">
        <v>843</v>
      </c>
      <c r="K945" s="19">
        <v>20253</v>
      </c>
    </row>
    <row r="946" spans="1:11">
      <c r="A946" s="17" t="s">
        <v>1553</v>
      </c>
      <c r="B946" s="19">
        <v>4820</v>
      </c>
      <c r="C946" s="19">
        <v>2742</v>
      </c>
      <c r="D946" s="19">
        <v>8665</v>
      </c>
      <c r="E946" s="19">
        <v>39837</v>
      </c>
      <c r="F946" s="19">
        <v>14770</v>
      </c>
      <c r="G946" s="19">
        <v>12969</v>
      </c>
      <c r="H946" s="19">
        <v>26946</v>
      </c>
      <c r="I946" s="19">
        <v>4203</v>
      </c>
      <c r="J946" s="18">
        <v>862</v>
      </c>
      <c r="K946" s="19">
        <v>18213</v>
      </c>
    </row>
    <row r="947" spans="1:11">
      <c r="A947" s="17" t="s">
        <v>1552</v>
      </c>
      <c r="B947" s="19">
        <v>4474</v>
      </c>
      <c r="C947" s="19">
        <v>1153</v>
      </c>
      <c r="D947" s="19">
        <v>3765</v>
      </c>
      <c r="E947" s="19">
        <v>23057</v>
      </c>
      <c r="F947" s="19">
        <v>22541</v>
      </c>
      <c r="G947" s="19">
        <v>13919</v>
      </c>
      <c r="H947" s="19">
        <v>14976</v>
      </c>
      <c r="I947" s="19">
        <v>2619</v>
      </c>
      <c r="J947" s="19">
        <v>1126</v>
      </c>
      <c r="K947" s="19">
        <v>23622</v>
      </c>
    </row>
    <row r="948" spans="1:11">
      <c r="A948" s="17" t="s">
        <v>1551</v>
      </c>
      <c r="B948" s="19">
        <v>3934</v>
      </c>
      <c r="C948" s="19">
        <v>1827</v>
      </c>
      <c r="D948" s="19">
        <v>4147</v>
      </c>
      <c r="E948" s="19">
        <v>21570</v>
      </c>
      <c r="F948" s="19">
        <v>14609</v>
      </c>
      <c r="G948" s="19">
        <v>11803</v>
      </c>
      <c r="H948" s="19">
        <v>9928</v>
      </c>
      <c r="I948" s="19">
        <v>5421</v>
      </c>
      <c r="J948" s="18">
        <v>999</v>
      </c>
      <c r="K948" s="19">
        <v>16000</v>
      </c>
    </row>
    <row r="949" spans="1:11">
      <c r="A949" s="17" t="s">
        <v>1550</v>
      </c>
      <c r="B949" s="19">
        <v>4883</v>
      </c>
      <c r="C949" s="18">
        <v>972</v>
      </c>
      <c r="D949" s="19">
        <v>11614</v>
      </c>
      <c r="E949" s="19">
        <v>37244</v>
      </c>
      <c r="F949" s="19">
        <v>24419</v>
      </c>
      <c r="G949" s="19">
        <v>9139</v>
      </c>
      <c r="H949" s="19">
        <v>5122</v>
      </c>
      <c r="I949" s="19">
        <v>5998</v>
      </c>
      <c r="J949" s="18">
        <v>972</v>
      </c>
      <c r="K949" s="19">
        <v>26304</v>
      </c>
    </row>
    <row r="950" spans="1:11">
      <c r="A950" s="17" t="s">
        <v>1549</v>
      </c>
      <c r="B950" s="19">
        <v>4369</v>
      </c>
      <c r="C950" s="18">
        <v>788</v>
      </c>
      <c r="D950" s="19">
        <v>6649</v>
      </c>
      <c r="E950" s="19">
        <v>21241</v>
      </c>
      <c r="F950" s="19">
        <v>23348</v>
      </c>
      <c r="G950" s="19">
        <v>8092</v>
      </c>
      <c r="H950" s="19">
        <v>6798</v>
      </c>
      <c r="I950" s="19">
        <v>3690</v>
      </c>
      <c r="J950" s="18">
        <v>667</v>
      </c>
      <c r="K950" s="19">
        <v>20185</v>
      </c>
    </row>
    <row r="951" spans="1:11">
      <c r="A951" s="17" t="s">
        <v>1548</v>
      </c>
      <c r="B951" s="19">
        <v>3594</v>
      </c>
      <c r="C951" s="18">
        <v>615</v>
      </c>
      <c r="D951" s="19">
        <v>5348</v>
      </c>
      <c r="E951" s="19">
        <v>21531</v>
      </c>
      <c r="F951" s="19">
        <v>13496</v>
      </c>
      <c r="G951" s="19">
        <v>9504</v>
      </c>
      <c r="H951" s="19">
        <v>6444</v>
      </c>
      <c r="I951" s="19">
        <v>5885</v>
      </c>
      <c r="J951" s="19">
        <v>1385</v>
      </c>
      <c r="K951" s="19">
        <v>48401</v>
      </c>
    </row>
    <row r="952" spans="1:11">
      <c r="A952" s="17" t="s">
        <v>1547</v>
      </c>
      <c r="B952" s="19">
        <v>5021</v>
      </c>
      <c r="C952" s="18">
        <v>653</v>
      </c>
      <c r="D952" s="19">
        <v>5514</v>
      </c>
      <c r="E952" s="19">
        <v>16768</v>
      </c>
      <c r="F952" s="19">
        <v>24991</v>
      </c>
      <c r="G952" s="19">
        <v>6759</v>
      </c>
      <c r="H952" s="19">
        <v>12266</v>
      </c>
      <c r="I952" s="19">
        <v>4236</v>
      </c>
      <c r="J952" s="18">
        <v>804</v>
      </c>
      <c r="K952" s="19">
        <v>21576</v>
      </c>
    </row>
    <row r="953" spans="1:11">
      <c r="A953" s="17" t="s">
        <v>1546</v>
      </c>
      <c r="B953" s="19">
        <v>6419</v>
      </c>
      <c r="C953" s="19">
        <v>1010</v>
      </c>
      <c r="D953" s="19">
        <v>5934</v>
      </c>
      <c r="E953" s="19">
        <v>23098</v>
      </c>
      <c r="F953" s="19">
        <v>35279</v>
      </c>
      <c r="G953" s="19">
        <v>17892</v>
      </c>
      <c r="H953" s="19">
        <v>14434</v>
      </c>
      <c r="I953" s="19">
        <v>4062</v>
      </c>
      <c r="J953" s="19">
        <v>1845</v>
      </c>
      <c r="K953" s="19">
        <v>34958</v>
      </c>
    </row>
    <row r="954" spans="1:11">
      <c r="A954" s="17" t="s">
        <v>1545</v>
      </c>
      <c r="B954" s="19">
        <v>4966</v>
      </c>
      <c r="C954" s="18">
        <v>444</v>
      </c>
      <c r="D954" s="19">
        <v>2857</v>
      </c>
      <c r="E954" s="19">
        <v>10870</v>
      </c>
      <c r="F954" s="19">
        <v>22481</v>
      </c>
      <c r="G954" s="19">
        <v>5999</v>
      </c>
      <c r="H954" s="19">
        <v>8626</v>
      </c>
      <c r="I954" s="19">
        <v>3008</v>
      </c>
      <c r="J954" s="18">
        <v>684</v>
      </c>
      <c r="K954" s="19">
        <v>22178</v>
      </c>
    </row>
    <row r="955" spans="1:11">
      <c r="A955" s="17" t="s">
        <v>1544</v>
      </c>
      <c r="B955" s="19">
        <v>5334</v>
      </c>
      <c r="C955" s="19">
        <v>14756</v>
      </c>
      <c r="D955" s="19">
        <v>6958</v>
      </c>
      <c r="E955" s="19">
        <v>9642</v>
      </c>
      <c r="F955" s="19">
        <v>18879</v>
      </c>
      <c r="G955" s="19">
        <v>10551</v>
      </c>
      <c r="H955" s="19">
        <v>6651</v>
      </c>
      <c r="I955" s="19">
        <v>3407</v>
      </c>
      <c r="J955" s="18">
        <v>731</v>
      </c>
      <c r="K955" s="19">
        <v>29868</v>
      </c>
    </row>
    <row r="956" spans="1:11">
      <c r="A956" s="17" t="s">
        <v>1543</v>
      </c>
      <c r="B956" s="19">
        <v>5277</v>
      </c>
      <c r="C956" s="19">
        <v>11865</v>
      </c>
      <c r="D956" s="19">
        <v>8958</v>
      </c>
      <c r="E956" s="19">
        <v>21861</v>
      </c>
      <c r="F956" s="19">
        <v>17886</v>
      </c>
      <c r="G956" s="19">
        <v>11019</v>
      </c>
      <c r="H956" s="19">
        <v>5826</v>
      </c>
      <c r="I956" s="19">
        <v>5192</v>
      </c>
      <c r="J956" s="18">
        <v>601</v>
      </c>
      <c r="K956" s="19">
        <v>23223</v>
      </c>
    </row>
    <row r="957" spans="1:11">
      <c r="A957" s="17" t="s">
        <v>1542</v>
      </c>
      <c r="B957" s="19">
        <v>7084</v>
      </c>
      <c r="C957" s="19">
        <v>8452</v>
      </c>
      <c r="D957" s="19">
        <v>6962</v>
      </c>
      <c r="E957" s="19">
        <v>17440</v>
      </c>
      <c r="F957" s="19">
        <v>19992</v>
      </c>
      <c r="G957" s="19">
        <v>6277</v>
      </c>
      <c r="H957" s="19">
        <v>5046</v>
      </c>
      <c r="I957" s="19">
        <v>2375</v>
      </c>
      <c r="J957" s="19">
        <v>1228</v>
      </c>
      <c r="K957" s="19">
        <v>19521</v>
      </c>
    </row>
    <row r="958" spans="1:11">
      <c r="A958" s="17" t="s">
        <v>1541</v>
      </c>
      <c r="B958" s="19">
        <v>6379</v>
      </c>
      <c r="C958" s="19">
        <v>14192</v>
      </c>
      <c r="D958" s="19">
        <v>13430</v>
      </c>
      <c r="E958" s="19">
        <v>15944</v>
      </c>
      <c r="F958" s="19">
        <v>15489</v>
      </c>
      <c r="G958" s="19">
        <v>8021</v>
      </c>
      <c r="H958" s="19">
        <v>5344</v>
      </c>
      <c r="I958" s="19">
        <v>3430</v>
      </c>
      <c r="J958" s="18">
        <v>843</v>
      </c>
      <c r="K958" s="19">
        <v>14870</v>
      </c>
    </row>
    <row r="959" spans="1:11">
      <c r="A959" s="17" t="s">
        <v>1540</v>
      </c>
      <c r="B959" s="19">
        <v>4901</v>
      </c>
      <c r="C959" s="19">
        <v>12684</v>
      </c>
      <c r="D959" s="19">
        <v>5796</v>
      </c>
      <c r="E959" s="19">
        <v>31481</v>
      </c>
      <c r="F959" s="19">
        <v>17309</v>
      </c>
      <c r="G959" s="19">
        <v>6800</v>
      </c>
      <c r="H959" s="19">
        <v>5699</v>
      </c>
      <c r="I959" s="19">
        <v>2745</v>
      </c>
      <c r="J959" s="19">
        <v>1330</v>
      </c>
      <c r="K959" s="19">
        <v>18147</v>
      </c>
    </row>
    <row r="960" spans="1:11">
      <c r="A960" s="17" t="s">
        <v>1539</v>
      </c>
      <c r="B960" s="19">
        <v>5197</v>
      </c>
      <c r="C960" s="19">
        <v>12512</v>
      </c>
      <c r="D960" s="19">
        <v>6026</v>
      </c>
      <c r="E960" s="19">
        <v>21491</v>
      </c>
      <c r="F960" s="19">
        <v>11972</v>
      </c>
      <c r="G960" s="19">
        <v>11039</v>
      </c>
      <c r="H960" s="19">
        <v>4576</v>
      </c>
      <c r="I960" s="19">
        <v>3485</v>
      </c>
      <c r="J960" s="19">
        <v>1264</v>
      </c>
      <c r="K960" s="19">
        <v>34242</v>
      </c>
    </row>
    <row r="961" spans="1:11">
      <c r="A961" s="17" t="s">
        <v>1538</v>
      </c>
      <c r="B961" s="19">
        <v>8876</v>
      </c>
      <c r="C961" s="19">
        <v>14959</v>
      </c>
      <c r="D961" s="19">
        <v>14303</v>
      </c>
      <c r="E961" s="19">
        <v>31992</v>
      </c>
      <c r="F961" s="19">
        <v>17210</v>
      </c>
      <c r="G961" s="19">
        <v>8244</v>
      </c>
      <c r="H961" s="19">
        <v>7043</v>
      </c>
      <c r="I961" s="19">
        <v>4212</v>
      </c>
      <c r="J961" s="19">
        <v>1520</v>
      </c>
      <c r="K961" s="19">
        <v>24248</v>
      </c>
    </row>
    <row r="962" spans="1:11">
      <c r="A962" s="17" t="s">
        <v>1537</v>
      </c>
      <c r="B962" s="19">
        <v>7295</v>
      </c>
      <c r="C962" s="19">
        <v>6220</v>
      </c>
      <c r="D962" s="19">
        <v>7443</v>
      </c>
      <c r="E962" s="19">
        <v>26708</v>
      </c>
      <c r="F962" s="19">
        <v>15113</v>
      </c>
      <c r="G962" s="19">
        <v>16903</v>
      </c>
      <c r="H962" s="19">
        <v>4491</v>
      </c>
      <c r="I962" s="19">
        <v>5642</v>
      </c>
      <c r="J962" s="19">
        <v>2066</v>
      </c>
      <c r="K962" s="19">
        <v>25289</v>
      </c>
    </row>
    <row r="963" spans="1:11">
      <c r="A963" s="17" t="s">
        <v>1536</v>
      </c>
      <c r="B963" s="19">
        <v>4750</v>
      </c>
      <c r="C963" s="19">
        <v>5827</v>
      </c>
      <c r="D963" s="19">
        <v>5500</v>
      </c>
      <c r="E963" s="19">
        <v>29933</v>
      </c>
      <c r="F963" s="19">
        <v>16924</v>
      </c>
      <c r="G963" s="19">
        <v>11533</v>
      </c>
      <c r="H963" s="19">
        <v>6513</v>
      </c>
      <c r="I963" s="19">
        <v>4328</v>
      </c>
      <c r="J963" s="19">
        <v>3808</v>
      </c>
      <c r="K963" s="19">
        <v>53310</v>
      </c>
    </row>
    <row r="964" spans="1:11">
      <c r="A964" s="17" t="s">
        <v>1535</v>
      </c>
      <c r="B964" s="19">
        <v>9962</v>
      </c>
      <c r="C964" s="19">
        <v>4257</v>
      </c>
      <c r="D964" s="19">
        <v>5725</v>
      </c>
      <c r="E964" s="19">
        <v>19904</v>
      </c>
      <c r="F964" s="19">
        <v>15698</v>
      </c>
      <c r="G964" s="19">
        <v>6667</v>
      </c>
      <c r="H964" s="19">
        <v>4000</v>
      </c>
      <c r="I964" s="19">
        <v>4320</v>
      </c>
      <c r="J964" s="19">
        <v>2063</v>
      </c>
      <c r="K964" s="19">
        <v>22935</v>
      </c>
    </row>
    <row r="965" spans="1:11">
      <c r="A965" s="17" t="s">
        <v>1534</v>
      </c>
      <c r="B965" s="19">
        <v>9815</v>
      </c>
      <c r="C965" s="19">
        <v>4172</v>
      </c>
      <c r="D965" s="19">
        <v>5039</v>
      </c>
      <c r="E965" s="19">
        <v>25297</v>
      </c>
      <c r="F965" s="19">
        <v>23341</v>
      </c>
      <c r="G965" s="19">
        <v>4849</v>
      </c>
      <c r="H965" s="19">
        <v>4056</v>
      </c>
      <c r="I965" s="19">
        <v>1769</v>
      </c>
      <c r="J965" s="19">
        <v>1616</v>
      </c>
      <c r="K965" s="19">
        <v>22626</v>
      </c>
    </row>
    <row r="966" spans="1:11">
      <c r="A966" s="17" t="s">
        <v>1533</v>
      </c>
      <c r="B966" s="19">
        <v>17855</v>
      </c>
      <c r="C966" s="19">
        <v>3450</v>
      </c>
      <c r="D966" s="19">
        <v>10494</v>
      </c>
      <c r="E966" s="19">
        <v>34510</v>
      </c>
      <c r="F966" s="19">
        <v>18970</v>
      </c>
      <c r="G966" s="19">
        <v>7281</v>
      </c>
      <c r="H966" s="19">
        <v>4325</v>
      </c>
      <c r="I966" s="19">
        <v>3052</v>
      </c>
      <c r="J966" s="19">
        <v>1834</v>
      </c>
      <c r="K966" s="19">
        <v>25295</v>
      </c>
    </row>
    <row r="967" spans="1:11">
      <c r="A967" s="17" t="s">
        <v>1532</v>
      </c>
      <c r="B967" s="19">
        <v>14540</v>
      </c>
      <c r="C967" s="19">
        <v>6227</v>
      </c>
      <c r="D967" s="19">
        <v>16359</v>
      </c>
      <c r="E967" s="19">
        <v>46675</v>
      </c>
      <c r="F967" s="19">
        <v>22512</v>
      </c>
      <c r="G967" s="19">
        <v>5384</v>
      </c>
      <c r="H967" s="19">
        <v>8611</v>
      </c>
      <c r="I967" s="19">
        <v>2152</v>
      </c>
      <c r="J967" s="19">
        <v>1607</v>
      </c>
      <c r="K967" s="19">
        <v>23498</v>
      </c>
    </row>
    <row r="968" spans="1:11">
      <c r="A968" s="17" t="s">
        <v>1531</v>
      </c>
      <c r="B968" s="19">
        <v>10137</v>
      </c>
      <c r="C968" s="19">
        <v>3637</v>
      </c>
      <c r="D968" s="19">
        <v>27134</v>
      </c>
      <c r="E968" s="19">
        <v>57002</v>
      </c>
      <c r="F968" s="19">
        <v>28223</v>
      </c>
      <c r="G968" s="19">
        <v>11409</v>
      </c>
      <c r="H968" s="19">
        <v>6728</v>
      </c>
      <c r="I968" s="19">
        <v>6859</v>
      </c>
      <c r="J968" s="19">
        <v>1549</v>
      </c>
      <c r="K968" s="19">
        <v>36596</v>
      </c>
    </row>
    <row r="969" spans="1:11">
      <c r="A969" s="17" t="s">
        <v>1530</v>
      </c>
      <c r="B969" s="19">
        <v>10607</v>
      </c>
      <c r="C969" s="19">
        <v>1813</v>
      </c>
      <c r="D969" s="19">
        <v>27616</v>
      </c>
      <c r="E969" s="19">
        <v>57158</v>
      </c>
      <c r="F969" s="19">
        <v>29355</v>
      </c>
      <c r="G969" s="19">
        <v>6694</v>
      </c>
      <c r="H969" s="19">
        <v>3506</v>
      </c>
      <c r="I969" s="19">
        <v>4658</v>
      </c>
      <c r="J969" s="19">
        <v>1733</v>
      </c>
      <c r="K969" s="19">
        <v>29482</v>
      </c>
    </row>
    <row r="970" spans="1:11">
      <c r="A970" s="17" t="s">
        <v>1529</v>
      </c>
      <c r="B970" s="19">
        <v>16221</v>
      </c>
      <c r="C970" s="19">
        <v>1309</v>
      </c>
      <c r="D970" s="19">
        <v>38786</v>
      </c>
      <c r="E970" s="19">
        <v>30949</v>
      </c>
      <c r="F970" s="19">
        <v>33754</v>
      </c>
      <c r="G970" s="19">
        <v>5105</v>
      </c>
      <c r="H970" s="19">
        <v>3929</v>
      </c>
      <c r="I970" s="19">
        <v>3180</v>
      </c>
      <c r="J970" s="19">
        <v>1996</v>
      </c>
      <c r="K970" s="19">
        <v>26526</v>
      </c>
    </row>
    <row r="971" spans="1:11">
      <c r="A971" s="17" t="s">
        <v>1528</v>
      </c>
      <c r="B971" s="19">
        <v>34027</v>
      </c>
      <c r="C971" s="19">
        <v>2981</v>
      </c>
      <c r="D971" s="19">
        <v>40143</v>
      </c>
      <c r="E971" s="19">
        <v>47194</v>
      </c>
      <c r="F971" s="19">
        <v>25625</v>
      </c>
      <c r="G971" s="19">
        <v>19343</v>
      </c>
      <c r="H971" s="19">
        <v>10284</v>
      </c>
      <c r="I971" s="19">
        <v>9151</v>
      </c>
      <c r="J971" s="19">
        <v>1957</v>
      </c>
      <c r="K971" s="19">
        <v>28144</v>
      </c>
    </row>
    <row r="972" spans="1:11">
      <c r="A972" s="17" t="s">
        <v>1527</v>
      </c>
      <c r="B972" s="19">
        <v>25558</v>
      </c>
      <c r="C972" s="19">
        <v>1799</v>
      </c>
      <c r="D972" s="19">
        <v>18591</v>
      </c>
      <c r="E972" s="19">
        <v>22853</v>
      </c>
      <c r="F972" s="19">
        <v>15209</v>
      </c>
      <c r="G972" s="19">
        <v>7671</v>
      </c>
      <c r="H972" s="19">
        <v>2830</v>
      </c>
      <c r="I972" s="19">
        <v>5474</v>
      </c>
      <c r="J972" s="18">
        <v>954</v>
      </c>
      <c r="K972" s="19">
        <v>20046</v>
      </c>
    </row>
    <row r="973" spans="1:11">
      <c r="A973" s="17" t="s">
        <v>1526</v>
      </c>
      <c r="B973" s="19">
        <v>13911</v>
      </c>
      <c r="C973" s="19">
        <v>2202</v>
      </c>
      <c r="D973" s="19">
        <v>12987</v>
      </c>
      <c r="E973" s="19">
        <v>22995</v>
      </c>
      <c r="F973" s="19">
        <v>24506</v>
      </c>
      <c r="G973" s="19">
        <v>11710</v>
      </c>
      <c r="H973" s="19">
        <v>5039</v>
      </c>
      <c r="I973" s="19">
        <v>5073</v>
      </c>
      <c r="J973" s="19">
        <v>1258</v>
      </c>
      <c r="K973" s="19">
        <v>24416</v>
      </c>
    </row>
    <row r="974" spans="1:11">
      <c r="A974" s="17" t="s">
        <v>1525</v>
      </c>
      <c r="B974" s="19">
        <v>13394</v>
      </c>
      <c r="C974" s="19">
        <v>1711</v>
      </c>
      <c r="D974" s="19">
        <v>15688</v>
      </c>
      <c r="E974" s="19">
        <v>34465</v>
      </c>
      <c r="F974" s="19">
        <v>15628</v>
      </c>
      <c r="G974" s="19">
        <v>11847</v>
      </c>
      <c r="H974" s="19">
        <v>5676</v>
      </c>
      <c r="I974" s="19">
        <v>5517</v>
      </c>
      <c r="J974" s="18">
        <v>957</v>
      </c>
      <c r="K974" s="19">
        <v>98726</v>
      </c>
    </row>
    <row r="975" spans="1:11">
      <c r="A975" s="17" t="s">
        <v>1524</v>
      </c>
      <c r="B975" s="19">
        <v>7723</v>
      </c>
      <c r="C975" s="18">
        <v>882</v>
      </c>
      <c r="D975" s="19">
        <v>12936</v>
      </c>
      <c r="E975" s="19">
        <v>19042</v>
      </c>
      <c r="F975" s="19">
        <v>10011</v>
      </c>
      <c r="G975" s="19">
        <v>7718</v>
      </c>
      <c r="H975" s="19">
        <v>3257</v>
      </c>
      <c r="I975" s="19">
        <v>4066</v>
      </c>
      <c r="J975" s="19">
        <v>1124</v>
      </c>
      <c r="K975" s="19">
        <v>42652</v>
      </c>
    </row>
    <row r="976" spans="1:11">
      <c r="A976" s="17" t="s">
        <v>1523</v>
      </c>
      <c r="B976" s="19">
        <v>13539</v>
      </c>
      <c r="C976" s="19">
        <v>2468</v>
      </c>
      <c r="D976" s="19">
        <v>7100</v>
      </c>
      <c r="E976" s="19">
        <v>26811</v>
      </c>
      <c r="F976" s="19">
        <v>9070</v>
      </c>
      <c r="G976" s="19">
        <v>6089</v>
      </c>
      <c r="H976" s="19">
        <v>3694</v>
      </c>
      <c r="I976" s="19">
        <v>3129</v>
      </c>
      <c r="J976" s="19">
        <v>1193</v>
      </c>
      <c r="K976" s="19">
        <v>28398</v>
      </c>
    </row>
    <row r="977" spans="1:11">
      <c r="A977" s="17" t="s">
        <v>1522</v>
      </c>
      <c r="B977" s="19">
        <v>7237</v>
      </c>
      <c r="C977" s="19">
        <v>3305</v>
      </c>
      <c r="D977" s="19">
        <v>18614</v>
      </c>
      <c r="E977" s="19">
        <v>23630</v>
      </c>
      <c r="F977" s="19">
        <v>19760</v>
      </c>
      <c r="G977" s="19">
        <v>8511</v>
      </c>
      <c r="H977" s="19">
        <v>7598</v>
      </c>
      <c r="I977" s="19">
        <v>10763</v>
      </c>
      <c r="J977" s="19">
        <v>2889</v>
      </c>
      <c r="K977" s="19">
        <v>43712</v>
      </c>
    </row>
    <row r="978" spans="1:11">
      <c r="A978" s="17" t="s">
        <v>1521</v>
      </c>
      <c r="B978" s="19">
        <v>9895</v>
      </c>
      <c r="C978" s="19">
        <v>1367</v>
      </c>
      <c r="D978" s="19">
        <v>16707</v>
      </c>
      <c r="E978" s="19">
        <v>25209</v>
      </c>
      <c r="F978" s="19">
        <v>14378</v>
      </c>
      <c r="G978" s="19">
        <v>9265</v>
      </c>
      <c r="H978" s="19">
        <v>6544</v>
      </c>
      <c r="I978" s="19">
        <v>7753</v>
      </c>
      <c r="J978" s="19">
        <v>3318</v>
      </c>
      <c r="K978" s="19">
        <v>36628</v>
      </c>
    </row>
    <row r="979" spans="1:11">
      <c r="A979" s="17" t="s">
        <v>1520</v>
      </c>
      <c r="B979" s="19">
        <v>14838</v>
      </c>
      <c r="C979" s="19">
        <v>1297</v>
      </c>
      <c r="D979" s="19">
        <v>8609</v>
      </c>
      <c r="E979" s="19">
        <v>25358</v>
      </c>
      <c r="F979" s="19">
        <v>14607</v>
      </c>
      <c r="G979" s="19">
        <v>6756</v>
      </c>
      <c r="H979" s="19">
        <v>5575</v>
      </c>
      <c r="I979" s="19">
        <v>5839</v>
      </c>
      <c r="J979" s="19">
        <v>4691</v>
      </c>
      <c r="K979" s="19">
        <v>47683</v>
      </c>
    </row>
    <row r="980" spans="1:11">
      <c r="A980" s="17" t="s">
        <v>1519</v>
      </c>
      <c r="B980" s="19">
        <v>9631</v>
      </c>
      <c r="C980" s="19">
        <v>1495</v>
      </c>
      <c r="D980" s="19">
        <v>12358</v>
      </c>
      <c r="E980" s="19">
        <v>23971</v>
      </c>
      <c r="F980" s="19">
        <v>13736</v>
      </c>
      <c r="G980" s="19">
        <v>8167</v>
      </c>
      <c r="H980" s="19">
        <v>6212</v>
      </c>
      <c r="I980" s="19">
        <v>10372</v>
      </c>
      <c r="J980" s="19">
        <v>1152</v>
      </c>
      <c r="K980" s="19">
        <v>45601</v>
      </c>
    </row>
    <row r="981" spans="1:11">
      <c r="A981" s="17" t="s">
        <v>1518</v>
      </c>
      <c r="B981" s="19">
        <v>6858</v>
      </c>
      <c r="C981" s="19">
        <v>1042</v>
      </c>
      <c r="D981" s="19">
        <v>7557</v>
      </c>
      <c r="E981" s="19">
        <v>22935</v>
      </c>
      <c r="F981" s="19">
        <v>10743</v>
      </c>
      <c r="G981" s="19">
        <v>8656</v>
      </c>
      <c r="H981" s="19">
        <v>4288</v>
      </c>
      <c r="I981" s="19">
        <v>5326</v>
      </c>
      <c r="J981" s="18">
        <v>670</v>
      </c>
      <c r="K981" s="19">
        <v>35205</v>
      </c>
    </row>
    <row r="982" spans="1:11">
      <c r="A982" s="17" t="s">
        <v>1517</v>
      </c>
      <c r="B982" s="19">
        <v>8856</v>
      </c>
      <c r="C982" s="18">
        <v>674</v>
      </c>
      <c r="D982" s="19">
        <v>8769</v>
      </c>
      <c r="E982" s="19">
        <v>24614</v>
      </c>
      <c r="F982" s="19">
        <v>22704</v>
      </c>
      <c r="G982" s="19">
        <v>11161</v>
      </c>
      <c r="H982" s="19">
        <v>3845</v>
      </c>
      <c r="I982" s="19">
        <v>5870</v>
      </c>
      <c r="J982" s="18">
        <v>755</v>
      </c>
      <c r="K982" s="19">
        <v>83245</v>
      </c>
    </row>
    <row r="983" spans="1:11">
      <c r="A983" s="17" t="s">
        <v>1516</v>
      </c>
      <c r="B983" s="19">
        <v>16715</v>
      </c>
      <c r="C983" s="18">
        <v>400</v>
      </c>
      <c r="D983" s="19">
        <v>4401</v>
      </c>
      <c r="E983" s="19">
        <v>18536</v>
      </c>
      <c r="F983" s="19">
        <v>14228</v>
      </c>
      <c r="G983" s="19">
        <v>8363</v>
      </c>
      <c r="H983" s="19">
        <v>4241</v>
      </c>
      <c r="I983" s="19">
        <v>4292</v>
      </c>
      <c r="J983" s="18">
        <v>856</v>
      </c>
      <c r="K983" s="19">
        <v>34048</v>
      </c>
    </row>
    <row r="984" spans="1:11">
      <c r="A984" s="17" t="s">
        <v>1515</v>
      </c>
      <c r="B984" s="19">
        <v>7799</v>
      </c>
      <c r="C984" s="18">
        <v>757</v>
      </c>
      <c r="D984" s="19">
        <v>5131</v>
      </c>
      <c r="E984" s="19">
        <v>28297</v>
      </c>
      <c r="F984" s="19">
        <v>11434</v>
      </c>
      <c r="G984" s="19">
        <v>20984</v>
      </c>
      <c r="H984" s="19">
        <v>3244</v>
      </c>
      <c r="I984" s="19">
        <v>6322</v>
      </c>
      <c r="J984" s="18">
        <v>491</v>
      </c>
      <c r="K984" s="19">
        <v>25853</v>
      </c>
    </row>
    <row r="985" spans="1:11">
      <c r="A985" s="17" t="s">
        <v>1514</v>
      </c>
      <c r="B985" s="19">
        <v>8686</v>
      </c>
      <c r="C985" s="19">
        <v>1396</v>
      </c>
      <c r="D985" s="19">
        <v>5906</v>
      </c>
      <c r="E985" s="19">
        <v>18772</v>
      </c>
      <c r="F985" s="19">
        <v>10595</v>
      </c>
      <c r="G985" s="19">
        <v>27839</v>
      </c>
      <c r="H985" s="19">
        <v>3748</v>
      </c>
      <c r="I985" s="19">
        <v>3166</v>
      </c>
      <c r="J985" s="19">
        <v>1054</v>
      </c>
      <c r="K985" s="19">
        <v>24382</v>
      </c>
    </row>
    <row r="986" spans="1:11">
      <c r="A986" s="17" t="s">
        <v>1513</v>
      </c>
      <c r="B986" s="19">
        <v>6424</v>
      </c>
      <c r="C986" s="18">
        <v>975</v>
      </c>
      <c r="D986" s="19">
        <v>6249</v>
      </c>
      <c r="E986" s="19">
        <v>26232</v>
      </c>
      <c r="F986" s="19">
        <v>8742</v>
      </c>
      <c r="G986" s="19">
        <v>20884</v>
      </c>
      <c r="H986" s="19">
        <v>4660</v>
      </c>
      <c r="I986" s="19">
        <v>6004</v>
      </c>
      <c r="J986" s="19">
        <v>2334</v>
      </c>
      <c r="K986" s="19">
        <v>17411</v>
      </c>
    </row>
    <row r="987" spans="1:11">
      <c r="A987" s="17" t="s">
        <v>1512</v>
      </c>
      <c r="B987" s="19">
        <v>7343</v>
      </c>
      <c r="C987" s="18">
        <v>495</v>
      </c>
      <c r="D987" s="19">
        <v>9521</v>
      </c>
      <c r="E987" s="19">
        <v>66102</v>
      </c>
      <c r="F987" s="19">
        <v>12006</v>
      </c>
      <c r="G987" s="19">
        <v>19366</v>
      </c>
      <c r="H987" s="19">
        <v>5139</v>
      </c>
      <c r="I987" s="19">
        <v>4213</v>
      </c>
      <c r="J987" s="19">
        <v>2682</v>
      </c>
      <c r="K987" s="19">
        <v>30835</v>
      </c>
    </row>
    <row r="988" spans="1:11">
      <c r="A988" s="17" t="s">
        <v>1511</v>
      </c>
      <c r="B988" s="19">
        <v>7440</v>
      </c>
      <c r="C988" s="19">
        <v>1754</v>
      </c>
      <c r="D988" s="19">
        <v>11107</v>
      </c>
      <c r="E988" s="19">
        <v>27824</v>
      </c>
      <c r="F988" s="19">
        <v>17949</v>
      </c>
      <c r="G988" s="19">
        <v>30738</v>
      </c>
      <c r="H988" s="19">
        <v>3623</v>
      </c>
      <c r="I988" s="19">
        <v>4718</v>
      </c>
      <c r="J988" s="19">
        <v>1852</v>
      </c>
      <c r="K988" s="19">
        <v>22684</v>
      </c>
    </row>
    <row r="989" spans="1:11">
      <c r="A989" s="17" t="s">
        <v>1510</v>
      </c>
      <c r="B989" s="19">
        <v>8380</v>
      </c>
      <c r="C989" s="18">
        <v>808</v>
      </c>
      <c r="D989" s="19">
        <v>10983</v>
      </c>
      <c r="E989" s="19">
        <v>37618</v>
      </c>
      <c r="F989" s="19">
        <v>14706</v>
      </c>
      <c r="G989" s="19">
        <v>29878</v>
      </c>
      <c r="H989" s="19">
        <v>3917</v>
      </c>
      <c r="I989" s="19">
        <v>10063</v>
      </c>
      <c r="J989" s="19">
        <v>1104</v>
      </c>
      <c r="K989" s="19">
        <v>21589</v>
      </c>
    </row>
    <row r="990" spans="1:11">
      <c r="A990" s="17" t="s">
        <v>1509</v>
      </c>
      <c r="B990" s="19">
        <v>8836</v>
      </c>
      <c r="C990" s="19">
        <v>1482</v>
      </c>
      <c r="D990" s="19">
        <v>5773</v>
      </c>
      <c r="E990" s="19">
        <v>28393</v>
      </c>
      <c r="F990" s="19">
        <v>23796</v>
      </c>
      <c r="G990" s="19">
        <v>14050</v>
      </c>
      <c r="H990" s="19">
        <v>4508</v>
      </c>
      <c r="I990" s="19">
        <v>5084</v>
      </c>
      <c r="J990" s="18">
        <v>751</v>
      </c>
      <c r="K990" s="19">
        <v>18077</v>
      </c>
    </row>
    <row r="991" spans="1:11">
      <c r="A991" s="17" t="s">
        <v>1508</v>
      </c>
      <c r="B991" s="19">
        <v>5734</v>
      </c>
      <c r="C991" s="19">
        <v>1520</v>
      </c>
      <c r="D991" s="19">
        <v>3312</v>
      </c>
      <c r="E991" s="19">
        <v>14079</v>
      </c>
      <c r="F991" s="19">
        <v>9764</v>
      </c>
      <c r="G991" s="19">
        <v>14216</v>
      </c>
      <c r="H991" s="19">
        <v>5673</v>
      </c>
      <c r="I991" s="19">
        <v>5122</v>
      </c>
      <c r="J991" s="18">
        <v>630</v>
      </c>
      <c r="K991" s="19">
        <v>16055</v>
      </c>
    </row>
    <row r="992" spans="1:11">
      <c r="A992" s="17" t="s">
        <v>1507</v>
      </c>
      <c r="B992" s="19">
        <v>4510</v>
      </c>
      <c r="C992" s="18">
        <v>698</v>
      </c>
      <c r="D992" s="19">
        <v>2664</v>
      </c>
      <c r="E992" s="19">
        <v>9789</v>
      </c>
      <c r="F992" s="19">
        <v>6394</v>
      </c>
      <c r="G992" s="19">
        <v>7188</v>
      </c>
      <c r="H992" s="19">
        <v>3674</v>
      </c>
      <c r="I992" s="19">
        <v>3722</v>
      </c>
      <c r="J992" s="18">
        <v>109</v>
      </c>
      <c r="K992" s="19">
        <v>13756</v>
      </c>
    </row>
    <row r="993" spans="1:11">
      <c r="A993" s="17" t="s">
        <v>1506</v>
      </c>
      <c r="B993" s="19">
        <v>3703</v>
      </c>
      <c r="C993" s="18">
        <v>904</v>
      </c>
      <c r="D993" s="19">
        <v>3325</v>
      </c>
      <c r="E993" s="19">
        <v>6793</v>
      </c>
      <c r="F993" s="19">
        <v>8510</v>
      </c>
      <c r="G993" s="19">
        <v>24009</v>
      </c>
      <c r="H993" s="19">
        <v>3234</v>
      </c>
      <c r="I993" s="19">
        <v>3411</v>
      </c>
      <c r="J993" s="18">
        <v>114</v>
      </c>
      <c r="K993" s="19">
        <v>14766</v>
      </c>
    </row>
    <row r="994" spans="1:11">
      <c r="A994" s="17" t="s">
        <v>1505</v>
      </c>
      <c r="B994" s="19">
        <v>6303</v>
      </c>
      <c r="C994" s="19">
        <v>1286</v>
      </c>
      <c r="D994" s="19">
        <v>4961</v>
      </c>
      <c r="E994" s="19">
        <v>24135</v>
      </c>
      <c r="F994" s="19">
        <v>9671</v>
      </c>
      <c r="G994" s="19">
        <v>35132</v>
      </c>
      <c r="H994" s="19">
        <v>4328</v>
      </c>
      <c r="I994" s="19">
        <v>4982</v>
      </c>
      <c r="J994" s="18">
        <v>687</v>
      </c>
      <c r="K994" s="19">
        <v>35712</v>
      </c>
    </row>
    <row r="995" spans="1:11">
      <c r="A995" s="17" t="s">
        <v>1504</v>
      </c>
      <c r="B995" s="19">
        <v>10441</v>
      </c>
      <c r="C995" s="19">
        <v>1197</v>
      </c>
      <c r="D995" s="19">
        <v>3775</v>
      </c>
      <c r="E995" s="19">
        <v>44280</v>
      </c>
      <c r="F995" s="19">
        <v>30655</v>
      </c>
      <c r="G995" s="19">
        <v>32640</v>
      </c>
      <c r="H995" s="19">
        <v>5862</v>
      </c>
      <c r="I995" s="19">
        <v>9555</v>
      </c>
      <c r="J995" s="18">
        <v>959</v>
      </c>
      <c r="K995" s="19">
        <v>29028</v>
      </c>
    </row>
    <row r="996" spans="1:11">
      <c r="A996" s="17" t="s">
        <v>1503</v>
      </c>
      <c r="B996" s="19">
        <v>5813</v>
      </c>
      <c r="C996" s="18">
        <v>868</v>
      </c>
      <c r="D996" s="19">
        <v>4235</v>
      </c>
      <c r="E996" s="19">
        <v>24484</v>
      </c>
      <c r="F996" s="19">
        <v>15111</v>
      </c>
      <c r="G996" s="19">
        <v>14786</v>
      </c>
      <c r="H996" s="19">
        <v>5240</v>
      </c>
      <c r="I996" s="19">
        <v>9937</v>
      </c>
      <c r="J996" s="18">
        <v>787</v>
      </c>
      <c r="K996" s="19">
        <v>23924</v>
      </c>
    </row>
    <row r="997" spans="1:11">
      <c r="A997" s="17" t="s">
        <v>1502</v>
      </c>
      <c r="B997" s="19">
        <v>8173</v>
      </c>
      <c r="C997" s="18">
        <v>918</v>
      </c>
      <c r="D997" s="19">
        <v>3111</v>
      </c>
      <c r="E997" s="19">
        <v>15133</v>
      </c>
      <c r="F997" s="19">
        <v>24051</v>
      </c>
      <c r="G997" s="19">
        <v>17729</v>
      </c>
      <c r="H997" s="19">
        <v>3994</v>
      </c>
      <c r="I997" s="19">
        <v>3886</v>
      </c>
      <c r="J997" s="18">
        <v>618</v>
      </c>
      <c r="K997" s="19">
        <v>23729</v>
      </c>
    </row>
    <row r="998" spans="1:11">
      <c r="A998" s="17" t="s">
        <v>1501</v>
      </c>
      <c r="B998" s="19">
        <v>9962</v>
      </c>
      <c r="C998" s="18">
        <v>798</v>
      </c>
      <c r="D998" s="19">
        <v>5330</v>
      </c>
      <c r="E998" s="19">
        <v>41160</v>
      </c>
      <c r="F998" s="19">
        <v>17169</v>
      </c>
      <c r="G998" s="19">
        <v>12960</v>
      </c>
      <c r="H998" s="19">
        <v>5145</v>
      </c>
      <c r="I998" s="19">
        <v>5604</v>
      </c>
      <c r="J998" s="19">
        <v>1268</v>
      </c>
      <c r="K998" s="19">
        <v>38951</v>
      </c>
    </row>
    <row r="999" spans="1:11">
      <c r="A999" s="17" t="s">
        <v>1500</v>
      </c>
      <c r="B999" s="19">
        <v>11744</v>
      </c>
      <c r="C999" s="18">
        <v>836</v>
      </c>
      <c r="D999" s="19">
        <v>3446</v>
      </c>
      <c r="E999" s="19">
        <v>23729</v>
      </c>
      <c r="F999" s="19">
        <v>17537</v>
      </c>
      <c r="G999" s="19">
        <v>19558</v>
      </c>
      <c r="H999" s="19">
        <v>5981</v>
      </c>
      <c r="I999" s="19">
        <v>4392</v>
      </c>
      <c r="J999" s="19">
        <v>1768</v>
      </c>
      <c r="K999" s="19">
        <v>19895</v>
      </c>
    </row>
    <row r="1000" spans="1:11">
      <c r="A1000" s="17" t="s">
        <v>1499</v>
      </c>
      <c r="B1000" s="19">
        <v>11592</v>
      </c>
      <c r="C1000" s="18">
        <v>734</v>
      </c>
      <c r="D1000" s="19">
        <v>3722</v>
      </c>
      <c r="E1000" s="19">
        <v>18803</v>
      </c>
      <c r="F1000" s="19">
        <v>19994</v>
      </c>
      <c r="G1000" s="19">
        <v>11172</v>
      </c>
      <c r="H1000" s="19">
        <v>6677</v>
      </c>
      <c r="I1000" s="19">
        <v>3695</v>
      </c>
      <c r="J1000" s="19">
        <v>2003</v>
      </c>
      <c r="K1000" s="19">
        <v>22331</v>
      </c>
    </row>
    <row r="1001" spans="1:11">
      <c r="A1001" s="17" t="s">
        <v>1498</v>
      </c>
      <c r="B1001" s="19">
        <v>18636</v>
      </c>
      <c r="C1001" s="19">
        <v>1321</v>
      </c>
      <c r="D1001" s="19">
        <v>5631</v>
      </c>
      <c r="E1001" s="19">
        <v>30933</v>
      </c>
      <c r="F1001" s="19">
        <v>12476</v>
      </c>
      <c r="G1001" s="19">
        <v>15019</v>
      </c>
      <c r="H1001" s="19">
        <v>8031</v>
      </c>
      <c r="I1001" s="19">
        <v>2510</v>
      </c>
      <c r="J1001" s="19">
        <v>1254</v>
      </c>
      <c r="K1001" s="19">
        <v>25300</v>
      </c>
    </row>
    <row r="1002" spans="1:11">
      <c r="A1002" s="17" t="s">
        <v>1497</v>
      </c>
      <c r="B1002" s="19">
        <v>21508</v>
      </c>
      <c r="C1002" s="19">
        <v>1131</v>
      </c>
      <c r="D1002" s="19">
        <v>9230</v>
      </c>
      <c r="E1002" s="19">
        <v>64221</v>
      </c>
      <c r="F1002" s="19">
        <v>18282</v>
      </c>
      <c r="G1002" s="19">
        <v>9862</v>
      </c>
      <c r="H1002" s="19">
        <v>10821</v>
      </c>
      <c r="I1002" s="19">
        <v>4803</v>
      </c>
      <c r="J1002" s="19">
        <v>1608</v>
      </c>
      <c r="K1002" s="19">
        <v>68233</v>
      </c>
    </row>
    <row r="1003" spans="1:11">
      <c r="A1003" s="17" t="s">
        <v>1496</v>
      </c>
      <c r="B1003" s="19">
        <v>12090</v>
      </c>
      <c r="C1003" s="18">
        <v>974</v>
      </c>
      <c r="D1003" s="19">
        <v>4946</v>
      </c>
      <c r="E1003" s="19">
        <v>36289</v>
      </c>
      <c r="F1003" s="19">
        <v>17741</v>
      </c>
      <c r="G1003" s="19">
        <v>11940</v>
      </c>
      <c r="H1003" s="19">
        <v>10387</v>
      </c>
      <c r="I1003" s="19">
        <v>5739</v>
      </c>
      <c r="J1003" s="19">
        <v>1570</v>
      </c>
      <c r="K1003" s="19">
        <v>53668</v>
      </c>
    </row>
    <row r="1004" spans="1:11">
      <c r="A1004" s="17" t="s">
        <v>1495</v>
      </c>
      <c r="B1004" s="19">
        <v>10387</v>
      </c>
      <c r="C1004" s="19">
        <v>1789</v>
      </c>
      <c r="D1004" s="19">
        <v>4368</v>
      </c>
      <c r="E1004" s="19">
        <v>22080</v>
      </c>
      <c r="F1004" s="19">
        <v>12303</v>
      </c>
      <c r="G1004" s="19">
        <v>13605</v>
      </c>
      <c r="H1004" s="19">
        <v>6133</v>
      </c>
      <c r="I1004" s="19">
        <v>3829</v>
      </c>
      <c r="J1004" s="19">
        <v>1486</v>
      </c>
      <c r="K1004" s="19">
        <v>53353</v>
      </c>
    </row>
    <row r="1005" spans="1:11">
      <c r="A1005" s="17" t="s">
        <v>1494</v>
      </c>
      <c r="B1005" s="19">
        <v>8378</v>
      </c>
      <c r="C1005" s="18">
        <v>843</v>
      </c>
      <c r="D1005" s="19">
        <v>5960</v>
      </c>
      <c r="E1005" s="19">
        <v>21718</v>
      </c>
      <c r="F1005" s="19">
        <v>19905</v>
      </c>
      <c r="G1005" s="19">
        <v>22181</v>
      </c>
      <c r="H1005" s="19">
        <v>7684</v>
      </c>
      <c r="I1005" s="19">
        <v>6282</v>
      </c>
      <c r="J1005" s="19">
        <v>1243</v>
      </c>
      <c r="K1005" s="19">
        <v>58129</v>
      </c>
    </row>
    <row r="1006" spans="1:11">
      <c r="A1006" s="17" t="s">
        <v>1493</v>
      </c>
      <c r="B1006" s="19">
        <v>15911</v>
      </c>
      <c r="C1006" s="18">
        <v>895</v>
      </c>
      <c r="D1006" s="19">
        <v>9380</v>
      </c>
      <c r="E1006" s="19">
        <v>54458</v>
      </c>
      <c r="F1006" s="19">
        <v>35450</v>
      </c>
      <c r="G1006" s="19">
        <v>19161</v>
      </c>
      <c r="H1006" s="19">
        <v>9220</v>
      </c>
      <c r="I1006" s="19">
        <v>8627</v>
      </c>
      <c r="J1006" s="19">
        <v>1833</v>
      </c>
      <c r="K1006" s="19">
        <v>87679</v>
      </c>
    </row>
    <row r="1007" spans="1:11">
      <c r="A1007" s="17" t="s">
        <v>1492</v>
      </c>
      <c r="B1007" s="19">
        <v>16224</v>
      </c>
      <c r="C1007" s="18">
        <v>449</v>
      </c>
      <c r="D1007" s="19">
        <v>7594</v>
      </c>
      <c r="E1007" s="19">
        <v>49601</v>
      </c>
      <c r="F1007" s="19">
        <v>12557</v>
      </c>
      <c r="G1007" s="19">
        <v>11803</v>
      </c>
      <c r="H1007" s="19">
        <v>6761</v>
      </c>
      <c r="I1007" s="19">
        <v>7391</v>
      </c>
      <c r="J1007" s="19">
        <v>2260</v>
      </c>
      <c r="K1007" s="19">
        <v>64659</v>
      </c>
    </row>
    <row r="1008" spans="1:11">
      <c r="A1008" s="17" t="s">
        <v>1491</v>
      </c>
      <c r="B1008" s="19">
        <v>15951</v>
      </c>
      <c r="C1008" s="18">
        <v>535</v>
      </c>
      <c r="D1008" s="19">
        <v>7670</v>
      </c>
      <c r="E1008" s="19">
        <v>55767</v>
      </c>
      <c r="F1008" s="19">
        <v>9677</v>
      </c>
      <c r="G1008" s="19">
        <v>8165</v>
      </c>
      <c r="H1008" s="19">
        <v>7090</v>
      </c>
      <c r="I1008" s="19">
        <v>5068</v>
      </c>
      <c r="J1008" s="19">
        <v>1903</v>
      </c>
      <c r="K1008" s="19">
        <v>46239</v>
      </c>
    </row>
    <row r="1009" spans="1:11">
      <c r="A1009" s="17" t="s">
        <v>1490</v>
      </c>
      <c r="B1009" s="19">
        <v>7249</v>
      </c>
      <c r="C1009" s="18">
        <v>371</v>
      </c>
      <c r="D1009" s="19">
        <v>6008</v>
      </c>
      <c r="E1009" s="19">
        <v>24299</v>
      </c>
      <c r="F1009" s="19">
        <v>13586</v>
      </c>
      <c r="G1009" s="19">
        <v>8220</v>
      </c>
      <c r="H1009" s="19">
        <v>7650</v>
      </c>
      <c r="I1009" s="19">
        <v>7669</v>
      </c>
      <c r="J1009" s="18">
        <v>814</v>
      </c>
      <c r="K1009" s="19">
        <v>64454</v>
      </c>
    </row>
    <row r="1010" spans="1:11">
      <c r="A1010" s="17" t="s">
        <v>1489</v>
      </c>
      <c r="B1010" s="19">
        <v>10737</v>
      </c>
      <c r="C1010" s="18">
        <v>497</v>
      </c>
      <c r="D1010" s="19">
        <v>12265</v>
      </c>
      <c r="E1010" s="19">
        <v>25121</v>
      </c>
      <c r="F1010" s="19">
        <v>25880</v>
      </c>
      <c r="G1010" s="19">
        <v>7602</v>
      </c>
      <c r="H1010" s="19">
        <v>7521</v>
      </c>
      <c r="I1010" s="19">
        <v>6126</v>
      </c>
      <c r="J1010" s="19">
        <v>1457</v>
      </c>
      <c r="K1010" s="19">
        <v>46871</v>
      </c>
    </row>
    <row r="1011" spans="1:11">
      <c r="A1011" s="17" t="s">
        <v>1488</v>
      </c>
      <c r="B1011" s="19">
        <v>10623</v>
      </c>
      <c r="C1011" s="18">
        <v>734</v>
      </c>
      <c r="D1011" s="19">
        <v>20944</v>
      </c>
      <c r="E1011" s="19">
        <v>28726</v>
      </c>
      <c r="F1011" s="19">
        <v>18945</v>
      </c>
      <c r="G1011" s="19">
        <v>9856</v>
      </c>
      <c r="H1011" s="19">
        <v>9180</v>
      </c>
      <c r="I1011" s="19">
        <v>6131</v>
      </c>
      <c r="J1011" s="19">
        <v>2994</v>
      </c>
      <c r="K1011" s="19">
        <v>38961</v>
      </c>
    </row>
    <row r="1012" spans="1:11">
      <c r="A1012" s="17" t="s">
        <v>1487</v>
      </c>
      <c r="B1012" s="19">
        <v>13175</v>
      </c>
      <c r="C1012" s="19">
        <v>1566</v>
      </c>
      <c r="D1012" s="19">
        <v>15384</v>
      </c>
      <c r="E1012" s="19">
        <v>28308</v>
      </c>
      <c r="F1012" s="19">
        <v>13041</v>
      </c>
      <c r="G1012" s="19">
        <v>9706</v>
      </c>
      <c r="H1012" s="19">
        <v>6294</v>
      </c>
      <c r="I1012" s="19">
        <v>6539</v>
      </c>
      <c r="J1012" s="19">
        <v>2077</v>
      </c>
      <c r="K1012" s="19">
        <v>34093</v>
      </c>
    </row>
    <row r="1013" spans="1:11">
      <c r="A1013" s="17" t="s">
        <v>1486</v>
      </c>
      <c r="B1013" s="19">
        <v>9706</v>
      </c>
      <c r="C1013" s="18">
        <v>864</v>
      </c>
      <c r="D1013" s="19">
        <v>17872</v>
      </c>
      <c r="E1013" s="19">
        <v>34059</v>
      </c>
      <c r="F1013" s="19">
        <v>20103</v>
      </c>
      <c r="G1013" s="19">
        <v>14113</v>
      </c>
      <c r="H1013" s="19">
        <v>10639</v>
      </c>
      <c r="I1013" s="19">
        <v>6596</v>
      </c>
      <c r="J1013" s="19">
        <v>2449</v>
      </c>
      <c r="K1013" s="19">
        <v>56370</v>
      </c>
    </row>
    <row r="1014" spans="1:11">
      <c r="A1014" s="17" t="s">
        <v>1485</v>
      </c>
      <c r="B1014" s="19">
        <v>13768</v>
      </c>
      <c r="C1014" s="19">
        <v>1299</v>
      </c>
      <c r="D1014" s="19">
        <v>17836</v>
      </c>
      <c r="E1014" s="19">
        <v>65271</v>
      </c>
      <c r="F1014" s="19">
        <v>34644</v>
      </c>
      <c r="G1014" s="19">
        <v>36307</v>
      </c>
      <c r="H1014" s="19">
        <v>13833</v>
      </c>
      <c r="I1014" s="19">
        <v>10565</v>
      </c>
      <c r="J1014" s="19">
        <v>2548</v>
      </c>
      <c r="K1014" s="19">
        <v>68026</v>
      </c>
    </row>
    <row r="1015" spans="1:11">
      <c r="A1015" s="17" t="s">
        <v>1484</v>
      </c>
      <c r="B1015" s="19">
        <v>20203</v>
      </c>
      <c r="C1015" s="19">
        <v>1633</v>
      </c>
      <c r="D1015" s="19">
        <v>28866</v>
      </c>
      <c r="E1015" s="19">
        <v>147198</v>
      </c>
      <c r="F1015" s="19">
        <v>55326</v>
      </c>
      <c r="G1015" s="19">
        <v>59072</v>
      </c>
      <c r="H1015" s="19">
        <v>33421</v>
      </c>
      <c r="I1015" s="19">
        <v>19780</v>
      </c>
      <c r="J1015" s="19">
        <v>5904</v>
      </c>
      <c r="K1015" s="19">
        <v>111655</v>
      </c>
    </row>
    <row r="1016" spans="1:11">
      <c r="A1016" s="17" t="s">
        <v>1483</v>
      </c>
      <c r="B1016" s="19">
        <v>12017</v>
      </c>
      <c r="C1016" s="19">
        <v>1394</v>
      </c>
      <c r="D1016" s="19">
        <v>25790</v>
      </c>
      <c r="E1016" s="19">
        <v>73840</v>
      </c>
      <c r="F1016" s="19">
        <v>26076</v>
      </c>
      <c r="G1016" s="19">
        <v>28956</v>
      </c>
      <c r="H1016" s="19">
        <v>18056</v>
      </c>
      <c r="I1016" s="19">
        <v>11409</v>
      </c>
      <c r="J1016" s="19">
        <v>3763</v>
      </c>
      <c r="K1016" s="19">
        <v>48581</v>
      </c>
    </row>
    <row r="1017" spans="1:11">
      <c r="A1017" s="17" t="s">
        <v>1482</v>
      </c>
      <c r="B1017" s="19">
        <v>10692</v>
      </c>
      <c r="C1017" s="19">
        <v>1096</v>
      </c>
      <c r="D1017" s="19">
        <v>16839</v>
      </c>
      <c r="E1017" s="19">
        <v>54185</v>
      </c>
      <c r="F1017" s="19">
        <v>17771</v>
      </c>
      <c r="G1017" s="19">
        <v>16628</v>
      </c>
      <c r="H1017" s="19">
        <v>12124</v>
      </c>
      <c r="I1017" s="19">
        <v>10569</v>
      </c>
      <c r="J1017" s="19">
        <v>1939</v>
      </c>
      <c r="K1017" s="19">
        <v>34759</v>
      </c>
    </row>
    <row r="1018" spans="1:11">
      <c r="A1018" s="17" t="s">
        <v>1481</v>
      </c>
      <c r="B1018" s="19">
        <v>10091</v>
      </c>
      <c r="C1018" s="18">
        <v>754</v>
      </c>
      <c r="D1018" s="19">
        <v>7788</v>
      </c>
      <c r="E1018" s="19">
        <v>26243</v>
      </c>
      <c r="F1018" s="19">
        <v>14761</v>
      </c>
      <c r="G1018" s="19">
        <v>8682</v>
      </c>
      <c r="H1018" s="19">
        <v>10987</v>
      </c>
      <c r="I1018" s="19">
        <v>5917</v>
      </c>
      <c r="J1018" s="19">
        <v>2022</v>
      </c>
      <c r="K1018" s="19">
        <v>33025</v>
      </c>
    </row>
    <row r="1019" spans="1:11">
      <c r="A1019" s="17" t="s">
        <v>1480</v>
      </c>
      <c r="B1019" s="19">
        <v>7177</v>
      </c>
      <c r="C1019" s="18">
        <v>451</v>
      </c>
      <c r="D1019" s="19">
        <v>7572</v>
      </c>
      <c r="E1019" s="19">
        <v>23523</v>
      </c>
      <c r="F1019" s="19">
        <v>10716</v>
      </c>
      <c r="G1019" s="19">
        <v>7932</v>
      </c>
      <c r="H1019" s="19">
        <v>10256</v>
      </c>
      <c r="I1019" s="19">
        <v>4454</v>
      </c>
      <c r="J1019" s="19">
        <v>1650</v>
      </c>
      <c r="K1019" s="19">
        <v>47103</v>
      </c>
    </row>
    <row r="1020" spans="1:11">
      <c r="A1020" s="17" t="s">
        <v>1479</v>
      </c>
      <c r="B1020" s="19">
        <v>8054</v>
      </c>
      <c r="C1020" s="18">
        <v>552</v>
      </c>
      <c r="D1020" s="19">
        <v>11448</v>
      </c>
      <c r="E1020" s="19">
        <v>25305</v>
      </c>
      <c r="F1020" s="19">
        <v>11364</v>
      </c>
      <c r="G1020" s="19">
        <v>8550</v>
      </c>
      <c r="H1020" s="19">
        <v>7454</v>
      </c>
      <c r="I1020" s="19">
        <v>9849</v>
      </c>
      <c r="J1020" s="19">
        <v>1993</v>
      </c>
      <c r="K1020" s="19">
        <v>39422</v>
      </c>
    </row>
    <row r="1021" spans="1:11">
      <c r="A1021" s="17" t="s">
        <v>1478</v>
      </c>
      <c r="B1021" s="19">
        <v>7165</v>
      </c>
      <c r="C1021" s="18">
        <v>492</v>
      </c>
      <c r="D1021" s="19">
        <v>13500</v>
      </c>
      <c r="E1021" s="19">
        <v>19625</v>
      </c>
      <c r="F1021" s="19">
        <v>12286</v>
      </c>
      <c r="G1021" s="19">
        <v>9389</v>
      </c>
      <c r="H1021" s="19">
        <v>3703</v>
      </c>
      <c r="I1021" s="19">
        <v>4586</v>
      </c>
      <c r="J1021" s="19">
        <v>2273</v>
      </c>
      <c r="K1021" s="19">
        <v>35924</v>
      </c>
    </row>
    <row r="1022" spans="1:11">
      <c r="A1022" s="17" t="s">
        <v>1477</v>
      </c>
      <c r="B1022" s="19">
        <v>13305</v>
      </c>
      <c r="C1022" s="19">
        <v>1156</v>
      </c>
      <c r="D1022" s="19">
        <v>37422</v>
      </c>
      <c r="E1022" s="19">
        <v>42737</v>
      </c>
      <c r="F1022" s="19">
        <v>19837</v>
      </c>
      <c r="G1022" s="19">
        <v>16360</v>
      </c>
      <c r="H1022" s="19">
        <v>6597</v>
      </c>
      <c r="I1022" s="19">
        <v>7067</v>
      </c>
      <c r="J1022" s="19">
        <v>2811</v>
      </c>
      <c r="K1022" s="19">
        <v>46368</v>
      </c>
    </row>
    <row r="1023" spans="1:11">
      <c r="A1023" s="17" t="s">
        <v>1476</v>
      </c>
      <c r="B1023" s="19">
        <v>10502</v>
      </c>
      <c r="C1023" s="18">
        <v>939</v>
      </c>
      <c r="D1023" s="19">
        <v>20623</v>
      </c>
      <c r="E1023" s="19">
        <v>34368</v>
      </c>
      <c r="F1023" s="19">
        <v>11217</v>
      </c>
      <c r="G1023" s="19">
        <v>6026</v>
      </c>
      <c r="H1023" s="19">
        <v>4719</v>
      </c>
      <c r="I1023" s="19">
        <v>9469</v>
      </c>
      <c r="J1023" s="19">
        <v>1750</v>
      </c>
      <c r="K1023" s="19">
        <v>20973</v>
      </c>
    </row>
    <row r="1024" spans="1:11">
      <c r="A1024" s="17" t="s">
        <v>1475</v>
      </c>
      <c r="B1024" s="19">
        <v>4791</v>
      </c>
      <c r="C1024" s="19">
        <v>1028</v>
      </c>
      <c r="D1024" s="19">
        <v>19875</v>
      </c>
      <c r="E1024" s="19">
        <v>22289</v>
      </c>
      <c r="F1024" s="19">
        <v>10750</v>
      </c>
      <c r="G1024" s="19">
        <v>10002</v>
      </c>
      <c r="H1024" s="19">
        <v>2728</v>
      </c>
      <c r="I1024" s="19">
        <v>5543</v>
      </c>
      <c r="J1024" s="19">
        <v>3449</v>
      </c>
      <c r="K1024" s="19">
        <v>15465</v>
      </c>
    </row>
    <row r="1025" spans="1:11">
      <c r="A1025" s="17" t="s">
        <v>1474</v>
      </c>
      <c r="B1025" s="19">
        <v>5216</v>
      </c>
      <c r="C1025" s="18">
        <v>593</v>
      </c>
      <c r="D1025" s="19">
        <v>11472</v>
      </c>
      <c r="E1025" s="19">
        <v>28886</v>
      </c>
      <c r="F1025" s="19">
        <v>10470</v>
      </c>
      <c r="G1025" s="19">
        <v>9247</v>
      </c>
      <c r="H1025" s="19">
        <v>4596</v>
      </c>
      <c r="I1025" s="19">
        <v>4424</v>
      </c>
      <c r="J1025" s="19">
        <v>2699</v>
      </c>
      <c r="K1025" s="19">
        <v>25317</v>
      </c>
    </row>
    <row r="1026" spans="1:11">
      <c r="A1026" s="17" t="s">
        <v>1473</v>
      </c>
      <c r="B1026" s="19">
        <v>6057</v>
      </c>
      <c r="C1026" s="18">
        <v>234</v>
      </c>
      <c r="D1026" s="19">
        <v>10564</v>
      </c>
      <c r="E1026" s="19">
        <v>28469</v>
      </c>
      <c r="F1026" s="19">
        <v>8569</v>
      </c>
      <c r="G1026" s="19">
        <v>14399</v>
      </c>
      <c r="H1026" s="19">
        <v>6130</v>
      </c>
      <c r="I1026" s="19">
        <v>2608</v>
      </c>
      <c r="J1026" s="19">
        <v>2789</v>
      </c>
      <c r="K1026" s="19">
        <v>22828</v>
      </c>
    </row>
    <row r="1027" spans="1:11">
      <c r="A1027" s="17" t="s">
        <v>1472</v>
      </c>
      <c r="B1027" s="19">
        <v>12460</v>
      </c>
      <c r="C1027" s="18">
        <v>265</v>
      </c>
      <c r="D1027" s="19">
        <v>10836</v>
      </c>
      <c r="E1027" s="19">
        <v>31505</v>
      </c>
      <c r="F1027" s="19">
        <v>11088</v>
      </c>
      <c r="G1027" s="19">
        <v>15024</v>
      </c>
      <c r="H1027" s="19">
        <v>7029</v>
      </c>
      <c r="I1027" s="19">
        <v>5287</v>
      </c>
      <c r="J1027" s="19">
        <v>3017</v>
      </c>
      <c r="K1027" s="19">
        <v>28062</v>
      </c>
    </row>
    <row r="1028" spans="1:11">
      <c r="A1028" s="17" t="s">
        <v>1471</v>
      </c>
      <c r="B1028" s="19">
        <v>5576</v>
      </c>
      <c r="C1028" s="18">
        <v>244</v>
      </c>
      <c r="D1028" s="19">
        <v>6820</v>
      </c>
      <c r="E1028" s="19">
        <v>32057</v>
      </c>
      <c r="F1028" s="19">
        <v>31852</v>
      </c>
      <c r="G1028" s="19">
        <v>7511</v>
      </c>
      <c r="H1028" s="19">
        <v>3976</v>
      </c>
      <c r="I1028" s="19">
        <v>2870</v>
      </c>
      <c r="J1028" s="19">
        <v>2185</v>
      </c>
      <c r="K1028" s="19">
        <v>19740</v>
      </c>
    </row>
    <row r="1029" spans="1:11">
      <c r="A1029" s="17" t="s">
        <v>1470</v>
      </c>
      <c r="B1029" s="19">
        <v>11784</v>
      </c>
      <c r="C1029" s="18">
        <v>329</v>
      </c>
      <c r="D1029" s="19">
        <v>6573</v>
      </c>
      <c r="E1029" s="19">
        <v>34350</v>
      </c>
      <c r="F1029" s="19">
        <v>28762</v>
      </c>
      <c r="G1029" s="19">
        <v>11913</v>
      </c>
      <c r="H1029" s="19">
        <v>5239</v>
      </c>
      <c r="I1029" s="19">
        <v>3181</v>
      </c>
      <c r="J1029" s="19">
        <v>2350</v>
      </c>
      <c r="K1029" s="19">
        <v>23666</v>
      </c>
    </row>
    <row r="1030" spans="1:11">
      <c r="A1030" s="17" t="s">
        <v>1469</v>
      </c>
      <c r="B1030" s="19">
        <v>8941</v>
      </c>
      <c r="C1030" s="19">
        <v>1032</v>
      </c>
      <c r="D1030" s="19">
        <v>19930</v>
      </c>
      <c r="E1030" s="19">
        <v>34982</v>
      </c>
      <c r="F1030" s="19">
        <v>16718</v>
      </c>
      <c r="G1030" s="19">
        <v>18291</v>
      </c>
      <c r="H1030" s="19">
        <v>4680</v>
      </c>
      <c r="I1030" s="19">
        <v>5404</v>
      </c>
      <c r="J1030" s="19">
        <v>3781</v>
      </c>
      <c r="K1030" s="19">
        <v>27033</v>
      </c>
    </row>
    <row r="1031" spans="1:11">
      <c r="A1031" s="17" t="s">
        <v>1468</v>
      </c>
      <c r="B1031" s="19">
        <v>7740</v>
      </c>
      <c r="C1031" s="18">
        <v>414</v>
      </c>
      <c r="D1031" s="19">
        <v>13994</v>
      </c>
      <c r="E1031" s="19">
        <v>49352</v>
      </c>
      <c r="F1031" s="19">
        <v>13183</v>
      </c>
      <c r="G1031" s="19">
        <v>16309</v>
      </c>
      <c r="H1031" s="19">
        <v>6192</v>
      </c>
      <c r="I1031" s="19">
        <v>6784</v>
      </c>
      <c r="J1031" s="19">
        <v>3715</v>
      </c>
      <c r="K1031" s="19">
        <v>35598</v>
      </c>
    </row>
    <row r="1032" spans="1:11">
      <c r="A1032" s="17" t="s">
        <v>1467</v>
      </c>
      <c r="B1032" s="19">
        <v>11869</v>
      </c>
      <c r="C1032" s="18">
        <v>300</v>
      </c>
      <c r="D1032" s="19">
        <v>13414</v>
      </c>
      <c r="E1032" s="19">
        <v>62467</v>
      </c>
      <c r="F1032" s="19">
        <v>22262</v>
      </c>
      <c r="G1032" s="19">
        <v>22898</v>
      </c>
      <c r="H1032" s="19">
        <v>8144</v>
      </c>
      <c r="I1032" s="19">
        <v>7886</v>
      </c>
      <c r="J1032" s="19">
        <v>2654</v>
      </c>
      <c r="K1032" s="19">
        <v>36846</v>
      </c>
    </row>
    <row r="1033" spans="1:11">
      <c r="A1033" s="17" t="s">
        <v>1466</v>
      </c>
      <c r="B1033" s="19">
        <v>8515</v>
      </c>
      <c r="C1033" s="18">
        <v>183</v>
      </c>
      <c r="D1033" s="19">
        <v>9871</v>
      </c>
      <c r="E1033" s="19">
        <v>48939</v>
      </c>
      <c r="F1033" s="19">
        <v>19701</v>
      </c>
      <c r="G1033" s="19">
        <v>12672</v>
      </c>
      <c r="H1033" s="19">
        <v>3383</v>
      </c>
      <c r="I1033" s="19">
        <v>4179</v>
      </c>
      <c r="J1033" s="19">
        <v>1040</v>
      </c>
      <c r="K1033" s="19">
        <v>17594</v>
      </c>
    </row>
    <row r="1034" spans="1:11">
      <c r="A1034" s="17" t="s">
        <v>1465</v>
      </c>
      <c r="B1034" s="19">
        <v>6826</v>
      </c>
      <c r="C1034" s="18">
        <v>294</v>
      </c>
      <c r="D1034" s="19">
        <v>6985</v>
      </c>
      <c r="E1034" s="19">
        <v>55447</v>
      </c>
      <c r="F1034" s="19">
        <v>15075</v>
      </c>
      <c r="G1034" s="19">
        <v>11183</v>
      </c>
      <c r="H1034" s="19">
        <v>5292</v>
      </c>
      <c r="I1034" s="19">
        <v>5355</v>
      </c>
      <c r="J1034" s="19">
        <v>2842</v>
      </c>
      <c r="K1034" s="19">
        <v>16419</v>
      </c>
    </row>
    <row r="1035" spans="1:11">
      <c r="A1035" s="17" t="s">
        <v>1464</v>
      </c>
      <c r="B1035" s="19">
        <v>5832</v>
      </c>
      <c r="C1035" s="18">
        <v>882</v>
      </c>
      <c r="D1035" s="19">
        <v>12313</v>
      </c>
      <c r="E1035" s="19">
        <v>72622</v>
      </c>
      <c r="F1035" s="19">
        <v>17925</v>
      </c>
      <c r="G1035" s="19">
        <v>11464</v>
      </c>
      <c r="H1035" s="19">
        <v>6424</v>
      </c>
      <c r="I1035" s="19">
        <v>3858</v>
      </c>
      <c r="J1035" s="19">
        <v>6181</v>
      </c>
      <c r="K1035" s="19">
        <v>42000</v>
      </c>
    </row>
    <row r="1036" spans="1:11">
      <c r="A1036" s="17" t="s">
        <v>1463</v>
      </c>
      <c r="B1036" s="19">
        <v>5716</v>
      </c>
      <c r="C1036" s="18">
        <v>511</v>
      </c>
      <c r="D1036" s="19">
        <v>14489</v>
      </c>
      <c r="E1036" s="19">
        <v>66916</v>
      </c>
      <c r="F1036" s="19">
        <v>22881</v>
      </c>
      <c r="G1036" s="19">
        <v>13697</v>
      </c>
      <c r="H1036" s="19">
        <v>5772</v>
      </c>
      <c r="I1036" s="19">
        <v>3635</v>
      </c>
      <c r="J1036" s="19">
        <v>2147</v>
      </c>
      <c r="K1036" s="19">
        <v>48050</v>
      </c>
    </row>
    <row r="1037" spans="1:11">
      <c r="A1037" s="17" t="s">
        <v>1462</v>
      </c>
      <c r="B1037" s="19">
        <v>7518</v>
      </c>
      <c r="C1037" s="18">
        <v>824</v>
      </c>
      <c r="D1037" s="19">
        <v>8577</v>
      </c>
      <c r="E1037" s="19">
        <v>38430</v>
      </c>
      <c r="F1037" s="19">
        <v>14513</v>
      </c>
      <c r="G1037" s="19">
        <v>11791</v>
      </c>
      <c r="H1037" s="19">
        <v>3902</v>
      </c>
      <c r="I1037" s="19">
        <v>2229</v>
      </c>
      <c r="J1037" s="19">
        <v>1966</v>
      </c>
      <c r="K1037" s="19">
        <v>23012</v>
      </c>
    </row>
    <row r="1038" spans="1:11">
      <c r="A1038" s="17" t="s">
        <v>1461</v>
      </c>
      <c r="B1038" s="19">
        <v>7815</v>
      </c>
      <c r="C1038" s="18">
        <v>348</v>
      </c>
      <c r="D1038" s="19">
        <v>6075</v>
      </c>
      <c r="E1038" s="19">
        <v>29182</v>
      </c>
      <c r="F1038" s="19">
        <v>15094</v>
      </c>
      <c r="G1038" s="19">
        <v>16729</v>
      </c>
      <c r="H1038" s="19">
        <v>9733</v>
      </c>
      <c r="I1038" s="19">
        <v>4280</v>
      </c>
      <c r="J1038" s="19">
        <v>1798</v>
      </c>
      <c r="K1038" s="19">
        <v>21245</v>
      </c>
    </row>
    <row r="1039" spans="1:11">
      <c r="A1039" s="17" t="s">
        <v>1460</v>
      </c>
      <c r="B1039" s="19">
        <v>5264</v>
      </c>
      <c r="C1039" s="18">
        <v>230</v>
      </c>
      <c r="D1039" s="19">
        <v>5734</v>
      </c>
      <c r="E1039" s="19">
        <v>18414</v>
      </c>
      <c r="F1039" s="19">
        <v>19657</v>
      </c>
      <c r="G1039" s="19">
        <v>12288</v>
      </c>
      <c r="H1039" s="19">
        <v>5036</v>
      </c>
      <c r="I1039" s="19">
        <v>3716</v>
      </c>
      <c r="J1039" s="19">
        <v>1875</v>
      </c>
      <c r="K1039" s="19">
        <v>19561</v>
      </c>
    </row>
    <row r="1040" spans="1:11">
      <c r="A1040" s="17" t="s">
        <v>1459</v>
      </c>
      <c r="B1040" s="19">
        <v>3741</v>
      </c>
      <c r="C1040" s="18">
        <v>633</v>
      </c>
      <c r="D1040" s="19">
        <v>16157</v>
      </c>
      <c r="E1040" s="19">
        <v>59080</v>
      </c>
      <c r="F1040" s="19">
        <v>26904</v>
      </c>
      <c r="G1040" s="19">
        <v>17017</v>
      </c>
      <c r="H1040" s="19">
        <v>8218</v>
      </c>
      <c r="I1040" s="19">
        <v>6880</v>
      </c>
      <c r="J1040" s="19">
        <v>2111</v>
      </c>
      <c r="K1040" s="19">
        <v>81472</v>
      </c>
    </row>
    <row r="1041" spans="1:11">
      <c r="A1041" s="17" t="s">
        <v>1458</v>
      </c>
      <c r="B1041" s="19">
        <v>4325</v>
      </c>
      <c r="C1041" s="18">
        <v>662</v>
      </c>
      <c r="D1041" s="19">
        <v>27363</v>
      </c>
      <c r="E1041" s="19">
        <v>47105</v>
      </c>
      <c r="F1041" s="19">
        <v>17524</v>
      </c>
      <c r="G1041" s="19">
        <v>15651</v>
      </c>
      <c r="H1041" s="19">
        <v>6798</v>
      </c>
      <c r="I1041" s="19">
        <v>8561</v>
      </c>
      <c r="J1041" s="19">
        <v>2786</v>
      </c>
      <c r="K1041" s="19">
        <v>29885</v>
      </c>
    </row>
    <row r="1042" spans="1:11">
      <c r="A1042" s="17" t="s">
        <v>1457</v>
      </c>
      <c r="B1042" s="19">
        <v>3992</v>
      </c>
      <c r="C1042" s="18">
        <v>917</v>
      </c>
      <c r="D1042" s="19">
        <v>13321</v>
      </c>
      <c r="E1042" s="19">
        <v>33910</v>
      </c>
      <c r="F1042" s="19">
        <v>19706</v>
      </c>
      <c r="G1042" s="19">
        <v>15144</v>
      </c>
      <c r="H1042" s="19">
        <v>4001</v>
      </c>
      <c r="I1042" s="19">
        <v>3743</v>
      </c>
      <c r="J1042" s="19">
        <v>1123</v>
      </c>
      <c r="K1042" s="19">
        <v>33086</v>
      </c>
    </row>
    <row r="1043" spans="1:11">
      <c r="A1043" s="17" t="s">
        <v>1456</v>
      </c>
      <c r="B1043" s="19">
        <v>4350</v>
      </c>
      <c r="C1043" s="18">
        <v>726</v>
      </c>
      <c r="D1043" s="19">
        <v>9722</v>
      </c>
      <c r="E1043" s="19">
        <v>37517</v>
      </c>
      <c r="F1043" s="19">
        <v>15969</v>
      </c>
      <c r="G1043" s="19">
        <v>17286</v>
      </c>
      <c r="H1043" s="19">
        <v>8713</v>
      </c>
      <c r="I1043" s="19">
        <v>4955</v>
      </c>
      <c r="J1043" s="19">
        <v>1767</v>
      </c>
      <c r="K1043" s="19">
        <v>32646</v>
      </c>
    </row>
    <row r="1044" spans="1:11">
      <c r="A1044" s="17" t="s">
        <v>1455</v>
      </c>
      <c r="B1044" s="19">
        <v>4068</v>
      </c>
      <c r="C1044" s="18">
        <v>489</v>
      </c>
      <c r="D1044" s="19">
        <v>10092</v>
      </c>
      <c r="E1044" s="19">
        <v>35237</v>
      </c>
      <c r="F1044" s="19">
        <v>16654</v>
      </c>
      <c r="G1044" s="19">
        <v>6443</v>
      </c>
      <c r="H1044" s="19">
        <v>8229</v>
      </c>
      <c r="I1044" s="19">
        <v>4805</v>
      </c>
      <c r="J1044" s="19">
        <v>2644</v>
      </c>
      <c r="K1044" s="19">
        <v>26121</v>
      </c>
    </row>
    <row r="1045" spans="1:11">
      <c r="A1045" s="17" t="s">
        <v>1454</v>
      </c>
      <c r="B1045" s="19">
        <v>6950</v>
      </c>
      <c r="C1045" s="18">
        <v>645</v>
      </c>
      <c r="D1045" s="19">
        <v>16691</v>
      </c>
      <c r="E1045" s="19">
        <v>46512</v>
      </c>
      <c r="F1045" s="19">
        <v>19468</v>
      </c>
      <c r="G1045" s="19">
        <v>18468</v>
      </c>
      <c r="H1045" s="19">
        <v>9631</v>
      </c>
      <c r="I1045" s="19">
        <v>7404</v>
      </c>
      <c r="J1045" s="19">
        <v>2411</v>
      </c>
      <c r="K1045" s="19">
        <v>37011</v>
      </c>
    </row>
    <row r="1046" spans="1:11">
      <c r="A1046" s="17" t="s">
        <v>1453</v>
      </c>
      <c r="B1046" s="19">
        <v>7074</v>
      </c>
      <c r="C1046" s="19">
        <v>1052</v>
      </c>
      <c r="D1046" s="19">
        <v>11330</v>
      </c>
      <c r="E1046" s="19">
        <v>60438</v>
      </c>
      <c r="F1046" s="19">
        <v>18713</v>
      </c>
      <c r="G1046" s="19">
        <v>18964</v>
      </c>
      <c r="H1046" s="19">
        <v>9486</v>
      </c>
      <c r="I1046" s="19">
        <v>6421</v>
      </c>
      <c r="J1046" s="19">
        <v>2369</v>
      </c>
      <c r="K1046" s="19">
        <v>24179</v>
      </c>
    </row>
    <row r="1047" spans="1:11">
      <c r="A1047" s="17" t="s">
        <v>1452</v>
      </c>
      <c r="B1047" s="19">
        <v>6314</v>
      </c>
      <c r="C1047" s="18">
        <v>601</v>
      </c>
      <c r="D1047" s="19">
        <v>7616</v>
      </c>
      <c r="E1047" s="19">
        <v>29607</v>
      </c>
      <c r="F1047" s="19">
        <v>12516</v>
      </c>
      <c r="G1047" s="19">
        <v>12963</v>
      </c>
      <c r="H1047" s="19">
        <v>3803</v>
      </c>
      <c r="I1047" s="19">
        <v>3728</v>
      </c>
      <c r="J1047" s="19">
        <v>1667</v>
      </c>
      <c r="K1047" s="19">
        <v>32384</v>
      </c>
    </row>
    <row r="1048" spans="1:11">
      <c r="A1048" s="17" t="s">
        <v>1451</v>
      </c>
      <c r="B1048" s="19">
        <v>8130</v>
      </c>
      <c r="C1048" s="18">
        <v>683</v>
      </c>
      <c r="D1048" s="19">
        <v>8928</v>
      </c>
      <c r="E1048" s="19">
        <v>38070</v>
      </c>
      <c r="F1048" s="19">
        <v>13733</v>
      </c>
      <c r="G1048" s="19">
        <v>16156</v>
      </c>
      <c r="H1048" s="19">
        <v>6920</v>
      </c>
      <c r="I1048" s="19">
        <v>4017</v>
      </c>
      <c r="J1048" s="19">
        <v>4012</v>
      </c>
      <c r="K1048" s="19">
        <v>19542</v>
      </c>
    </row>
    <row r="1049" spans="1:11">
      <c r="A1049" s="17" t="s">
        <v>1450</v>
      </c>
      <c r="B1049" s="19">
        <v>5764</v>
      </c>
      <c r="C1049" s="18">
        <v>409</v>
      </c>
      <c r="D1049" s="19">
        <v>6794</v>
      </c>
      <c r="E1049" s="19">
        <v>45234</v>
      </c>
      <c r="F1049" s="19">
        <v>13721</v>
      </c>
      <c r="G1049" s="19">
        <v>16859</v>
      </c>
      <c r="H1049" s="19">
        <v>6724</v>
      </c>
      <c r="I1049" s="19">
        <v>5081</v>
      </c>
      <c r="J1049" s="19">
        <v>2826</v>
      </c>
      <c r="K1049" s="19">
        <v>23668</v>
      </c>
    </row>
    <row r="1050" spans="1:11">
      <c r="A1050" s="17" t="s">
        <v>1449</v>
      </c>
      <c r="B1050" s="19">
        <v>4790</v>
      </c>
      <c r="C1050" s="18">
        <v>411</v>
      </c>
      <c r="D1050" s="19">
        <v>5094</v>
      </c>
      <c r="E1050" s="19">
        <v>31399</v>
      </c>
      <c r="F1050" s="19">
        <v>13516</v>
      </c>
      <c r="G1050" s="19">
        <v>21462</v>
      </c>
      <c r="H1050" s="19">
        <v>10899</v>
      </c>
      <c r="I1050" s="19">
        <v>7481</v>
      </c>
      <c r="J1050" s="19">
        <v>2460</v>
      </c>
      <c r="K1050" s="19">
        <v>21225</v>
      </c>
    </row>
    <row r="1051" spans="1:11">
      <c r="A1051" s="17" t="s">
        <v>1448</v>
      </c>
      <c r="B1051" s="19">
        <v>7780</v>
      </c>
      <c r="C1051" s="18">
        <v>457</v>
      </c>
      <c r="D1051" s="19">
        <v>6687</v>
      </c>
      <c r="E1051" s="19">
        <v>43794</v>
      </c>
      <c r="F1051" s="19">
        <v>11449</v>
      </c>
      <c r="G1051" s="19">
        <v>10371</v>
      </c>
      <c r="H1051" s="19">
        <v>3274</v>
      </c>
      <c r="I1051" s="19">
        <v>8450</v>
      </c>
      <c r="J1051" s="19">
        <v>1611</v>
      </c>
      <c r="K1051" s="19">
        <v>23642</v>
      </c>
    </row>
    <row r="1052" spans="1:11">
      <c r="A1052" s="17" t="s">
        <v>1447</v>
      </c>
      <c r="B1052" s="19">
        <v>6549</v>
      </c>
      <c r="C1052" s="19">
        <v>1618</v>
      </c>
      <c r="D1052" s="19">
        <v>15517</v>
      </c>
      <c r="E1052" s="19">
        <v>47146</v>
      </c>
      <c r="F1052" s="19">
        <v>14282</v>
      </c>
      <c r="G1052" s="19">
        <v>10223</v>
      </c>
      <c r="H1052" s="19">
        <v>6086</v>
      </c>
      <c r="I1052" s="19">
        <v>5235</v>
      </c>
      <c r="J1052" s="19">
        <v>1551</v>
      </c>
      <c r="K1052" s="19">
        <v>33634</v>
      </c>
    </row>
    <row r="1053" spans="1:11">
      <c r="A1053" s="17" t="s">
        <v>1446</v>
      </c>
      <c r="B1053" s="19">
        <v>6854</v>
      </c>
      <c r="C1053" s="18">
        <v>618</v>
      </c>
      <c r="D1053" s="19">
        <v>13964</v>
      </c>
      <c r="E1053" s="19">
        <v>40636</v>
      </c>
      <c r="F1053" s="19">
        <v>17742</v>
      </c>
      <c r="G1053" s="19">
        <v>10487</v>
      </c>
      <c r="H1053" s="19">
        <v>3403</v>
      </c>
      <c r="I1053" s="19">
        <v>7177</v>
      </c>
      <c r="J1053" s="19">
        <v>1366</v>
      </c>
      <c r="K1053" s="19">
        <v>25590</v>
      </c>
    </row>
    <row r="1054" spans="1:11">
      <c r="A1054" s="17" t="s">
        <v>1445</v>
      </c>
      <c r="B1054" s="19">
        <v>9294</v>
      </c>
      <c r="C1054" s="19">
        <v>1596</v>
      </c>
      <c r="D1054" s="19">
        <v>12850</v>
      </c>
      <c r="E1054" s="19">
        <v>43684</v>
      </c>
      <c r="F1054" s="19">
        <v>20405</v>
      </c>
      <c r="G1054" s="19">
        <v>12277</v>
      </c>
      <c r="H1054" s="19">
        <v>2949</v>
      </c>
      <c r="I1054" s="19">
        <v>4922</v>
      </c>
      <c r="J1054" s="19">
        <v>1385</v>
      </c>
      <c r="K1054" s="19">
        <v>28199</v>
      </c>
    </row>
    <row r="1055" spans="1:11">
      <c r="A1055" s="17" t="s">
        <v>1444</v>
      </c>
      <c r="B1055" s="19">
        <v>12692</v>
      </c>
      <c r="C1055" s="18">
        <v>836</v>
      </c>
      <c r="D1055" s="19">
        <v>7770</v>
      </c>
      <c r="E1055" s="19">
        <v>37000</v>
      </c>
      <c r="F1055" s="19">
        <v>18522</v>
      </c>
      <c r="G1055" s="19">
        <v>7529</v>
      </c>
      <c r="H1055" s="19">
        <v>3290</v>
      </c>
      <c r="I1055" s="19">
        <v>4162</v>
      </c>
      <c r="J1055" s="19">
        <v>2253</v>
      </c>
      <c r="K1055" s="19">
        <v>18367</v>
      </c>
    </row>
    <row r="1056" spans="1:11">
      <c r="A1056" s="17" t="s">
        <v>1443</v>
      </c>
      <c r="B1056" s="19">
        <v>16274</v>
      </c>
      <c r="C1056" s="19">
        <v>1399</v>
      </c>
      <c r="D1056" s="19">
        <v>10081</v>
      </c>
      <c r="E1056" s="19">
        <v>45254</v>
      </c>
      <c r="F1056" s="19">
        <v>13259</v>
      </c>
      <c r="G1056" s="19">
        <v>13307</v>
      </c>
      <c r="H1056" s="19">
        <v>5799</v>
      </c>
      <c r="I1056" s="19">
        <v>5734</v>
      </c>
      <c r="J1056" s="19">
        <v>1184</v>
      </c>
      <c r="K1056" s="19">
        <v>24269</v>
      </c>
    </row>
    <row r="1057" spans="1:11">
      <c r="A1057" s="17" t="s">
        <v>1442</v>
      </c>
      <c r="B1057" s="19">
        <v>11662</v>
      </c>
      <c r="C1057" s="19">
        <v>1199</v>
      </c>
      <c r="D1057" s="19">
        <v>14959</v>
      </c>
      <c r="E1057" s="19">
        <v>43894</v>
      </c>
      <c r="F1057" s="19">
        <v>12387</v>
      </c>
      <c r="G1057" s="19">
        <v>7339</v>
      </c>
      <c r="H1057" s="19">
        <v>2683</v>
      </c>
      <c r="I1057" s="19">
        <v>4921</v>
      </c>
      <c r="J1057" s="19">
        <v>4733</v>
      </c>
      <c r="K1057" s="19">
        <v>16749</v>
      </c>
    </row>
    <row r="1058" spans="1:11">
      <c r="A1058" s="17" t="s">
        <v>1441</v>
      </c>
      <c r="B1058" s="19">
        <v>6199</v>
      </c>
      <c r="C1058" s="19">
        <v>1140</v>
      </c>
      <c r="D1058" s="19">
        <v>9547</v>
      </c>
      <c r="E1058" s="19">
        <v>29648</v>
      </c>
      <c r="F1058" s="19">
        <v>11100</v>
      </c>
      <c r="G1058" s="19">
        <v>10742</v>
      </c>
      <c r="H1058" s="19">
        <v>2904</v>
      </c>
      <c r="I1058" s="19">
        <v>4556</v>
      </c>
      <c r="J1058" s="19">
        <v>1261</v>
      </c>
      <c r="K1058" s="19">
        <v>15599</v>
      </c>
    </row>
    <row r="1059" spans="1:11">
      <c r="A1059" s="17" t="s">
        <v>1440</v>
      </c>
      <c r="B1059" s="19">
        <v>18284</v>
      </c>
      <c r="C1059" s="18">
        <v>993</v>
      </c>
      <c r="D1059" s="19">
        <v>8874</v>
      </c>
      <c r="E1059" s="19">
        <v>27215</v>
      </c>
      <c r="F1059" s="19">
        <v>25573</v>
      </c>
      <c r="G1059" s="19">
        <v>11689</v>
      </c>
      <c r="H1059" s="19">
        <v>3197</v>
      </c>
      <c r="I1059" s="19">
        <v>6071</v>
      </c>
      <c r="J1059" s="19">
        <v>2157</v>
      </c>
      <c r="K1059" s="19">
        <v>21900</v>
      </c>
    </row>
    <row r="1060" spans="1:11">
      <c r="A1060" s="17" t="s">
        <v>1439</v>
      </c>
      <c r="B1060" s="19">
        <v>9700</v>
      </c>
      <c r="C1060" s="18">
        <v>613</v>
      </c>
      <c r="D1060" s="19">
        <v>10756</v>
      </c>
      <c r="E1060" s="19">
        <v>34847</v>
      </c>
      <c r="F1060" s="19">
        <v>13553</v>
      </c>
      <c r="G1060" s="19">
        <v>8601</v>
      </c>
      <c r="H1060" s="19">
        <v>3529</v>
      </c>
      <c r="I1060" s="19">
        <v>5731</v>
      </c>
      <c r="J1060" s="19">
        <v>1683</v>
      </c>
      <c r="K1060" s="19">
        <v>24805</v>
      </c>
    </row>
    <row r="1061" spans="1:11">
      <c r="A1061" s="17" t="s">
        <v>1438</v>
      </c>
      <c r="B1061" s="19">
        <v>9768</v>
      </c>
      <c r="C1061" s="18">
        <v>716</v>
      </c>
      <c r="D1061" s="19">
        <v>5033</v>
      </c>
      <c r="E1061" s="19">
        <v>31053</v>
      </c>
      <c r="F1061" s="19">
        <v>10937</v>
      </c>
      <c r="G1061" s="19">
        <v>7542</v>
      </c>
      <c r="H1061" s="19">
        <v>4199</v>
      </c>
      <c r="I1061" s="19">
        <v>4152</v>
      </c>
      <c r="J1061" s="18">
        <v>832</v>
      </c>
      <c r="K1061" s="19">
        <v>34153</v>
      </c>
    </row>
    <row r="1062" spans="1:11">
      <c r="A1062" s="17" t="s">
        <v>1437</v>
      </c>
      <c r="B1062" s="19">
        <v>10468</v>
      </c>
      <c r="C1062" s="18">
        <v>629</v>
      </c>
      <c r="D1062" s="19">
        <v>7261</v>
      </c>
      <c r="E1062" s="19">
        <v>29397</v>
      </c>
      <c r="F1062" s="19">
        <v>12541</v>
      </c>
      <c r="G1062" s="19">
        <v>12507</v>
      </c>
      <c r="H1062" s="19">
        <v>5770</v>
      </c>
      <c r="I1062" s="19">
        <v>6121</v>
      </c>
      <c r="J1062" s="19">
        <v>1579</v>
      </c>
      <c r="K1062" s="19">
        <v>51107</v>
      </c>
    </row>
    <row r="1063" spans="1:11">
      <c r="A1063" s="17" t="s">
        <v>1436</v>
      </c>
      <c r="B1063" s="19">
        <v>8723</v>
      </c>
      <c r="C1063" s="18">
        <v>679</v>
      </c>
      <c r="D1063" s="19">
        <v>5327</v>
      </c>
      <c r="E1063" s="19">
        <v>51075</v>
      </c>
      <c r="F1063" s="19">
        <v>19214</v>
      </c>
      <c r="G1063" s="19">
        <v>13533</v>
      </c>
      <c r="H1063" s="19">
        <v>9169</v>
      </c>
      <c r="I1063" s="19">
        <v>6911</v>
      </c>
      <c r="J1063" s="19">
        <v>1269</v>
      </c>
      <c r="K1063" s="19">
        <v>34695</v>
      </c>
    </row>
    <row r="1064" spans="1:11">
      <c r="A1064" s="17" t="s">
        <v>1435</v>
      </c>
      <c r="B1064" s="19">
        <v>5137</v>
      </c>
      <c r="C1064" s="18">
        <v>872</v>
      </c>
      <c r="D1064" s="19">
        <v>4793</v>
      </c>
      <c r="E1064" s="19">
        <v>36418</v>
      </c>
      <c r="F1064" s="19">
        <v>11816</v>
      </c>
      <c r="G1064" s="19">
        <v>5883</v>
      </c>
      <c r="H1064" s="19">
        <v>3942</v>
      </c>
      <c r="I1064" s="19">
        <v>4064</v>
      </c>
      <c r="J1064" s="19">
        <v>1065</v>
      </c>
      <c r="K1064" s="19">
        <v>24678</v>
      </c>
    </row>
    <row r="1065" spans="1:11">
      <c r="A1065" s="17" t="s">
        <v>1434</v>
      </c>
      <c r="B1065" s="19">
        <v>2147</v>
      </c>
      <c r="C1065" s="18">
        <v>625</v>
      </c>
      <c r="D1065" s="19">
        <v>3255</v>
      </c>
      <c r="E1065" s="19">
        <v>32921</v>
      </c>
      <c r="F1065" s="19">
        <v>8963</v>
      </c>
      <c r="G1065" s="19">
        <v>5599</v>
      </c>
      <c r="H1065" s="19">
        <v>3064</v>
      </c>
      <c r="I1065" s="19">
        <v>2901</v>
      </c>
      <c r="J1065" s="18">
        <v>500</v>
      </c>
      <c r="K1065" s="19">
        <v>14959</v>
      </c>
    </row>
    <row r="1066" spans="1:11">
      <c r="A1066" s="17" t="s">
        <v>1433</v>
      </c>
      <c r="B1066" s="19">
        <v>2337</v>
      </c>
      <c r="C1066" s="18">
        <v>365</v>
      </c>
      <c r="D1066" s="19">
        <v>2414</v>
      </c>
      <c r="E1066" s="19">
        <v>24162</v>
      </c>
      <c r="F1066" s="19">
        <v>9240</v>
      </c>
      <c r="G1066" s="19">
        <v>4843</v>
      </c>
      <c r="H1066" s="19">
        <v>2039</v>
      </c>
      <c r="I1066" s="18">
        <v>924</v>
      </c>
      <c r="J1066" s="18">
        <v>407</v>
      </c>
      <c r="K1066" s="19">
        <v>7960</v>
      </c>
    </row>
    <row r="1067" spans="1:11">
      <c r="A1067" s="17" t="s">
        <v>1432</v>
      </c>
      <c r="B1067" s="19">
        <v>3718</v>
      </c>
      <c r="C1067" s="18">
        <v>913</v>
      </c>
      <c r="D1067" s="19">
        <v>3402</v>
      </c>
      <c r="E1067" s="19">
        <v>27034</v>
      </c>
      <c r="F1067" s="19">
        <v>14127</v>
      </c>
      <c r="G1067" s="19">
        <v>4949</v>
      </c>
      <c r="H1067" s="19">
        <v>2344</v>
      </c>
      <c r="I1067" s="19">
        <v>2556</v>
      </c>
      <c r="J1067" s="18">
        <v>823</v>
      </c>
      <c r="K1067" s="19">
        <v>13808</v>
      </c>
    </row>
    <row r="1068" spans="1:11">
      <c r="A1068" s="17" t="s">
        <v>1431</v>
      </c>
      <c r="B1068" s="19">
        <v>6556</v>
      </c>
      <c r="C1068" s="18">
        <v>666</v>
      </c>
      <c r="D1068" s="19">
        <v>13788</v>
      </c>
      <c r="E1068" s="19">
        <v>34358</v>
      </c>
      <c r="F1068" s="19">
        <v>16537</v>
      </c>
      <c r="G1068" s="19">
        <v>7988</v>
      </c>
      <c r="H1068" s="19">
        <v>3913</v>
      </c>
      <c r="I1068" s="19">
        <v>4261</v>
      </c>
      <c r="J1068" s="18">
        <v>524</v>
      </c>
      <c r="K1068" s="19">
        <v>25605</v>
      </c>
    </row>
    <row r="1069" spans="1:11">
      <c r="A1069" s="17" t="s">
        <v>1430</v>
      </c>
      <c r="B1069" s="19">
        <v>5582</v>
      </c>
      <c r="C1069" s="18">
        <v>831</v>
      </c>
      <c r="D1069" s="19">
        <v>6711</v>
      </c>
      <c r="E1069" s="19">
        <v>25524</v>
      </c>
      <c r="F1069" s="19">
        <v>16397</v>
      </c>
      <c r="G1069" s="19">
        <v>8031</v>
      </c>
      <c r="H1069" s="19">
        <v>2992</v>
      </c>
      <c r="I1069" s="19">
        <v>2717</v>
      </c>
      <c r="J1069" s="18">
        <v>489</v>
      </c>
      <c r="K1069" s="19">
        <v>25404</v>
      </c>
    </row>
    <row r="1070" spans="1:11">
      <c r="A1070" s="17" t="s">
        <v>1429</v>
      </c>
      <c r="B1070" s="19">
        <v>9426</v>
      </c>
      <c r="C1070" s="19">
        <v>1033</v>
      </c>
      <c r="D1070" s="19">
        <v>8706</v>
      </c>
      <c r="E1070" s="19">
        <v>49438</v>
      </c>
      <c r="F1070" s="19">
        <v>30698</v>
      </c>
      <c r="G1070" s="19">
        <v>13969</v>
      </c>
      <c r="H1070" s="19">
        <v>7557</v>
      </c>
      <c r="I1070" s="19">
        <v>3130</v>
      </c>
      <c r="J1070" s="19">
        <v>1104</v>
      </c>
      <c r="K1070" s="19">
        <v>44971</v>
      </c>
    </row>
    <row r="1071" spans="1:11">
      <c r="A1071" s="17" t="s">
        <v>1428</v>
      </c>
      <c r="B1071" s="19">
        <v>10620</v>
      </c>
      <c r="C1071" s="18">
        <v>578</v>
      </c>
      <c r="D1071" s="19">
        <v>6815</v>
      </c>
      <c r="E1071" s="19">
        <v>28068</v>
      </c>
      <c r="F1071" s="19">
        <v>20785</v>
      </c>
      <c r="G1071" s="19">
        <v>15004</v>
      </c>
      <c r="H1071" s="19">
        <v>5392</v>
      </c>
      <c r="I1071" s="19">
        <v>3095</v>
      </c>
      <c r="J1071" s="19">
        <v>1218</v>
      </c>
      <c r="K1071" s="19">
        <v>26317</v>
      </c>
    </row>
    <row r="1072" spans="1:11">
      <c r="A1072" s="17" t="s">
        <v>1427</v>
      </c>
      <c r="B1072" s="19">
        <v>7042</v>
      </c>
      <c r="C1072" s="19">
        <v>1322</v>
      </c>
      <c r="D1072" s="19">
        <v>3883</v>
      </c>
      <c r="E1072" s="19">
        <v>21811</v>
      </c>
      <c r="F1072" s="19">
        <v>14535</v>
      </c>
      <c r="G1072" s="19">
        <v>11024</v>
      </c>
      <c r="H1072" s="19">
        <v>3559</v>
      </c>
      <c r="I1072" s="19">
        <v>4103</v>
      </c>
      <c r="J1072" s="19">
        <v>3210</v>
      </c>
      <c r="K1072" s="19">
        <v>20817</v>
      </c>
    </row>
    <row r="1073" spans="1:11">
      <c r="A1073" s="17" t="s">
        <v>1426</v>
      </c>
      <c r="B1073" s="19">
        <v>7160</v>
      </c>
      <c r="C1073" s="18">
        <v>822</v>
      </c>
      <c r="D1073" s="19">
        <v>7376</v>
      </c>
      <c r="E1073" s="19">
        <v>44124</v>
      </c>
      <c r="F1073" s="19">
        <v>14198</v>
      </c>
      <c r="G1073" s="19">
        <v>29410</v>
      </c>
      <c r="H1073" s="19">
        <v>15775</v>
      </c>
      <c r="I1073" s="19">
        <v>9406</v>
      </c>
      <c r="J1073" s="19">
        <v>3736</v>
      </c>
      <c r="K1073" s="19">
        <v>25058</v>
      </c>
    </row>
    <row r="1074" spans="1:11">
      <c r="A1074" s="17" t="s">
        <v>1425</v>
      </c>
      <c r="B1074" s="19">
        <v>5317</v>
      </c>
      <c r="C1074" s="18">
        <v>613</v>
      </c>
      <c r="D1074" s="19">
        <v>3880</v>
      </c>
      <c r="E1074" s="19">
        <v>45030</v>
      </c>
      <c r="F1074" s="19">
        <v>14990</v>
      </c>
      <c r="G1074" s="19">
        <v>8658</v>
      </c>
      <c r="H1074" s="19">
        <v>3163</v>
      </c>
      <c r="I1074" s="19">
        <v>2912</v>
      </c>
      <c r="J1074" s="19">
        <v>2691</v>
      </c>
      <c r="K1074" s="19">
        <v>38908</v>
      </c>
    </row>
    <row r="1075" spans="1:11">
      <c r="A1075" s="17" t="s">
        <v>1424</v>
      </c>
      <c r="B1075" s="19">
        <v>4908</v>
      </c>
      <c r="C1075" s="18">
        <v>772</v>
      </c>
      <c r="D1075" s="19">
        <v>3031</v>
      </c>
      <c r="E1075" s="19">
        <v>28887</v>
      </c>
      <c r="F1075" s="19">
        <v>15824</v>
      </c>
      <c r="G1075" s="19">
        <v>8102</v>
      </c>
      <c r="H1075" s="19">
        <v>4501</v>
      </c>
      <c r="I1075" s="19">
        <v>2356</v>
      </c>
      <c r="J1075" s="18">
        <v>448</v>
      </c>
      <c r="K1075" s="19">
        <v>19217</v>
      </c>
    </row>
    <row r="1076" spans="1:11">
      <c r="A1076" s="17" t="s">
        <v>1423</v>
      </c>
      <c r="B1076" s="19">
        <v>5972</v>
      </c>
      <c r="C1076" s="18">
        <v>811</v>
      </c>
      <c r="D1076" s="19">
        <v>5454</v>
      </c>
      <c r="E1076" s="19">
        <v>27525</v>
      </c>
      <c r="F1076" s="19">
        <v>34134</v>
      </c>
      <c r="G1076" s="19">
        <v>7996</v>
      </c>
      <c r="H1076" s="19">
        <v>3906</v>
      </c>
      <c r="I1076" s="19">
        <v>3130</v>
      </c>
      <c r="J1076" s="18">
        <v>459</v>
      </c>
      <c r="K1076" s="19">
        <v>16951</v>
      </c>
    </row>
    <row r="1077" spans="1:11">
      <c r="A1077" s="17" t="s">
        <v>1422</v>
      </c>
      <c r="B1077" s="19">
        <v>14905</v>
      </c>
      <c r="C1077" s="18">
        <v>988</v>
      </c>
      <c r="D1077" s="19">
        <v>5076</v>
      </c>
      <c r="E1077" s="19">
        <v>33276</v>
      </c>
      <c r="F1077" s="19">
        <v>18651</v>
      </c>
      <c r="G1077" s="19">
        <v>13912</v>
      </c>
      <c r="H1077" s="19">
        <v>4781</v>
      </c>
      <c r="I1077" s="19">
        <v>4454</v>
      </c>
      <c r="J1077" s="18">
        <v>875</v>
      </c>
      <c r="K1077" s="19">
        <v>19282</v>
      </c>
    </row>
    <row r="1078" spans="1:11">
      <c r="A1078" s="17" t="s">
        <v>1421</v>
      </c>
      <c r="B1078" s="19">
        <v>12525</v>
      </c>
      <c r="C1078" s="18">
        <v>393</v>
      </c>
      <c r="D1078" s="19">
        <v>3479</v>
      </c>
      <c r="E1078" s="19">
        <v>30096</v>
      </c>
      <c r="F1078" s="19">
        <v>39981</v>
      </c>
      <c r="G1078" s="19">
        <v>9688</v>
      </c>
      <c r="H1078" s="19">
        <v>2952</v>
      </c>
      <c r="I1078" s="19">
        <v>3173</v>
      </c>
      <c r="J1078" s="19">
        <v>1524</v>
      </c>
      <c r="K1078" s="19">
        <v>16611</v>
      </c>
    </row>
    <row r="1079" spans="1:11">
      <c r="A1079" s="17" t="s">
        <v>1420</v>
      </c>
      <c r="B1079" s="19">
        <v>13257</v>
      </c>
      <c r="C1079" s="18">
        <v>157</v>
      </c>
      <c r="D1079" s="19">
        <v>3775</v>
      </c>
      <c r="E1079" s="19">
        <v>23287</v>
      </c>
      <c r="F1079" s="19">
        <v>18348</v>
      </c>
      <c r="G1079" s="19">
        <v>11737</v>
      </c>
      <c r="H1079" s="19">
        <v>4631</v>
      </c>
      <c r="I1079" s="19">
        <v>3301</v>
      </c>
      <c r="J1079" s="18">
        <v>857</v>
      </c>
      <c r="K1079" s="19">
        <v>20240</v>
      </c>
    </row>
    <row r="1080" spans="1:11">
      <c r="A1080" s="17" t="s">
        <v>1419</v>
      </c>
      <c r="B1080" s="19">
        <v>13660</v>
      </c>
      <c r="C1080" s="18">
        <v>628</v>
      </c>
      <c r="D1080" s="19">
        <v>6827</v>
      </c>
      <c r="E1080" s="19">
        <v>37048</v>
      </c>
      <c r="F1080" s="19">
        <v>11444</v>
      </c>
      <c r="G1080" s="19">
        <v>7798</v>
      </c>
      <c r="H1080" s="19">
        <v>3037</v>
      </c>
      <c r="I1080" s="19">
        <v>3010</v>
      </c>
      <c r="J1080" s="19">
        <v>1332</v>
      </c>
      <c r="K1080" s="19">
        <v>29137</v>
      </c>
    </row>
    <row r="1081" spans="1:11">
      <c r="A1081" s="17" t="s">
        <v>1418</v>
      </c>
      <c r="B1081" s="19">
        <v>21023</v>
      </c>
      <c r="C1081" s="18">
        <v>955</v>
      </c>
      <c r="D1081" s="19">
        <v>5435</v>
      </c>
      <c r="E1081" s="19">
        <v>24046</v>
      </c>
      <c r="F1081" s="19">
        <v>12116</v>
      </c>
      <c r="G1081" s="19">
        <v>11887</v>
      </c>
      <c r="H1081" s="19">
        <v>3551</v>
      </c>
      <c r="I1081" s="19">
        <v>3945</v>
      </c>
      <c r="J1081" s="19">
        <v>1456</v>
      </c>
      <c r="K1081" s="19">
        <v>13182</v>
      </c>
    </row>
    <row r="1082" spans="1:11">
      <c r="A1082" s="17" t="s">
        <v>1417</v>
      </c>
      <c r="B1082" s="19">
        <v>17985</v>
      </c>
      <c r="C1082" s="18">
        <v>583</v>
      </c>
      <c r="D1082" s="19">
        <v>5472</v>
      </c>
      <c r="E1082" s="19">
        <v>32903</v>
      </c>
      <c r="F1082" s="19">
        <v>13281</v>
      </c>
      <c r="G1082" s="19">
        <v>14038</v>
      </c>
      <c r="H1082" s="19">
        <v>5069</v>
      </c>
      <c r="I1082" s="19">
        <v>5597</v>
      </c>
      <c r="J1082" s="19">
        <v>1595</v>
      </c>
      <c r="K1082" s="19">
        <v>23427</v>
      </c>
    </row>
    <row r="1083" spans="1:11">
      <c r="A1083" s="17" t="s">
        <v>1416</v>
      </c>
      <c r="B1083" s="19">
        <v>10433</v>
      </c>
      <c r="C1083" s="18">
        <v>505</v>
      </c>
      <c r="D1083" s="19">
        <v>4145</v>
      </c>
      <c r="E1083" s="19">
        <v>16813</v>
      </c>
      <c r="F1083" s="19">
        <v>8645</v>
      </c>
      <c r="G1083" s="19">
        <v>10379</v>
      </c>
      <c r="H1083" s="19">
        <v>3385</v>
      </c>
      <c r="I1083" s="19">
        <v>1761</v>
      </c>
      <c r="J1083" s="18">
        <v>348</v>
      </c>
      <c r="K1083" s="19">
        <v>24069</v>
      </c>
    </row>
    <row r="1084" spans="1:11">
      <c r="A1084" s="17" t="s">
        <v>1415</v>
      </c>
      <c r="B1084" s="19">
        <v>12477</v>
      </c>
      <c r="C1084" s="19">
        <v>1256</v>
      </c>
      <c r="D1084" s="19">
        <v>3821</v>
      </c>
      <c r="E1084" s="19">
        <v>28679</v>
      </c>
      <c r="F1084" s="19">
        <v>22266</v>
      </c>
      <c r="G1084" s="19">
        <v>14994</v>
      </c>
      <c r="H1084" s="19">
        <v>4479</v>
      </c>
      <c r="I1084" s="19">
        <v>2934</v>
      </c>
      <c r="J1084" s="19">
        <v>1118</v>
      </c>
      <c r="K1084" s="19">
        <v>17215</v>
      </c>
    </row>
    <row r="1085" spans="1:11">
      <c r="A1085" s="17" t="s">
        <v>1414</v>
      </c>
      <c r="B1085" s="19">
        <v>15482</v>
      </c>
      <c r="C1085" s="18">
        <v>886</v>
      </c>
      <c r="D1085" s="19">
        <v>3479</v>
      </c>
      <c r="E1085" s="19">
        <v>20829</v>
      </c>
      <c r="F1085" s="19">
        <v>14649</v>
      </c>
      <c r="G1085" s="19">
        <v>13542</v>
      </c>
      <c r="H1085" s="19">
        <v>2495</v>
      </c>
      <c r="I1085" s="19">
        <v>2376</v>
      </c>
      <c r="J1085" s="19">
        <v>1455</v>
      </c>
      <c r="K1085" s="19">
        <v>23166</v>
      </c>
    </row>
    <row r="1086" spans="1:11">
      <c r="A1086" s="17" t="s">
        <v>1413</v>
      </c>
      <c r="B1086" s="19">
        <v>15457</v>
      </c>
      <c r="C1086" s="18">
        <v>940</v>
      </c>
      <c r="D1086" s="19">
        <v>3135</v>
      </c>
      <c r="E1086" s="19">
        <v>25402</v>
      </c>
      <c r="F1086" s="19">
        <v>10879</v>
      </c>
      <c r="G1086" s="19">
        <v>27615</v>
      </c>
      <c r="H1086" s="19">
        <v>6370</v>
      </c>
      <c r="I1086" s="19">
        <v>3983</v>
      </c>
      <c r="J1086" s="19">
        <v>1206</v>
      </c>
      <c r="K1086" s="19">
        <v>42815</v>
      </c>
    </row>
    <row r="1087" spans="1:11">
      <c r="A1087" s="17" t="s">
        <v>1412</v>
      </c>
      <c r="B1087" s="19">
        <v>14602</v>
      </c>
      <c r="C1087" s="18">
        <v>873</v>
      </c>
      <c r="D1087" s="19">
        <v>2394</v>
      </c>
      <c r="E1087" s="19">
        <v>24218</v>
      </c>
      <c r="F1087" s="19">
        <v>12173</v>
      </c>
      <c r="G1087" s="19">
        <v>16385</v>
      </c>
      <c r="H1087" s="19">
        <v>4818</v>
      </c>
      <c r="I1087" s="19">
        <v>1626</v>
      </c>
      <c r="J1087" s="19">
        <v>2903</v>
      </c>
      <c r="K1087" s="19">
        <v>19557</v>
      </c>
    </row>
    <row r="1088" spans="1:11">
      <c r="A1088" s="17" t="s">
        <v>1411</v>
      </c>
      <c r="B1088" s="19">
        <v>18875</v>
      </c>
      <c r="C1088" s="18">
        <v>626</v>
      </c>
      <c r="D1088" s="19">
        <v>9034</v>
      </c>
      <c r="E1088" s="19">
        <v>26336</v>
      </c>
      <c r="F1088" s="19">
        <v>15956</v>
      </c>
      <c r="G1088" s="19">
        <v>13477</v>
      </c>
      <c r="H1088" s="19">
        <v>7679</v>
      </c>
      <c r="I1088" s="19">
        <v>2942</v>
      </c>
      <c r="J1088" s="19">
        <v>1205</v>
      </c>
      <c r="K1088" s="19">
        <v>39686</v>
      </c>
    </row>
    <row r="1089" spans="1:11">
      <c r="A1089" s="17" t="s">
        <v>1410</v>
      </c>
      <c r="B1089" s="19">
        <v>17160</v>
      </c>
      <c r="C1089" s="18">
        <v>754</v>
      </c>
      <c r="D1089" s="19">
        <v>12285</v>
      </c>
      <c r="E1089" s="19">
        <v>31778</v>
      </c>
      <c r="F1089" s="19">
        <v>19625</v>
      </c>
      <c r="G1089" s="19">
        <v>11833</v>
      </c>
      <c r="H1089" s="19">
        <v>6350</v>
      </c>
      <c r="I1089" s="19">
        <v>3633</v>
      </c>
      <c r="J1089" s="18">
        <v>959</v>
      </c>
      <c r="K1089" s="19">
        <v>37498</v>
      </c>
    </row>
    <row r="1090" spans="1:11">
      <c r="A1090" s="17" t="s">
        <v>1409</v>
      </c>
      <c r="B1090" s="19">
        <v>14089</v>
      </c>
      <c r="C1090" s="19">
        <v>1558</v>
      </c>
      <c r="D1090" s="19">
        <v>7890</v>
      </c>
      <c r="E1090" s="19">
        <v>19854</v>
      </c>
      <c r="F1090" s="19">
        <v>9435</v>
      </c>
      <c r="G1090" s="19">
        <v>7557</v>
      </c>
      <c r="H1090" s="19">
        <v>6350</v>
      </c>
      <c r="I1090" s="19">
        <v>2239</v>
      </c>
      <c r="J1090" s="19">
        <v>1040</v>
      </c>
      <c r="K1090" s="19">
        <v>19310</v>
      </c>
    </row>
    <row r="1091" spans="1:11">
      <c r="A1091" s="17" t="s">
        <v>1408</v>
      </c>
      <c r="B1091" s="19">
        <v>8807</v>
      </c>
      <c r="C1091" s="19">
        <v>1211</v>
      </c>
      <c r="D1091" s="19">
        <v>4918</v>
      </c>
      <c r="E1091" s="19">
        <v>18301</v>
      </c>
      <c r="F1091" s="19">
        <v>8640</v>
      </c>
      <c r="G1091" s="19">
        <v>12200</v>
      </c>
      <c r="H1091" s="19">
        <v>4002</v>
      </c>
      <c r="I1091" s="19">
        <v>2401</v>
      </c>
      <c r="J1091" s="18">
        <v>436</v>
      </c>
      <c r="K1091" s="19">
        <v>23096</v>
      </c>
    </row>
    <row r="1092" spans="1:11">
      <c r="A1092" s="17" t="s">
        <v>1407</v>
      </c>
      <c r="B1092" s="19">
        <v>12714</v>
      </c>
      <c r="C1092" s="19">
        <v>1163</v>
      </c>
      <c r="D1092" s="19">
        <v>7023</v>
      </c>
      <c r="E1092" s="19">
        <v>37799</v>
      </c>
      <c r="F1092" s="19">
        <v>34931</v>
      </c>
      <c r="G1092" s="19">
        <v>15524</v>
      </c>
      <c r="H1092" s="19">
        <v>5937</v>
      </c>
      <c r="I1092" s="19">
        <v>6019</v>
      </c>
      <c r="J1092" s="19">
        <v>1294</v>
      </c>
      <c r="K1092" s="19">
        <v>27652</v>
      </c>
    </row>
    <row r="1093" spans="1:11">
      <c r="A1093" s="17" t="s">
        <v>1406</v>
      </c>
      <c r="B1093" s="19">
        <v>9349</v>
      </c>
      <c r="C1093" s="18">
        <v>997</v>
      </c>
      <c r="D1093" s="19">
        <v>6978</v>
      </c>
      <c r="E1093" s="19">
        <v>43079</v>
      </c>
      <c r="F1093" s="19">
        <v>15400</v>
      </c>
      <c r="G1093" s="19">
        <v>13153</v>
      </c>
      <c r="H1093" s="19">
        <v>5730</v>
      </c>
      <c r="I1093" s="19">
        <v>6223</v>
      </c>
      <c r="J1093" s="18">
        <v>735</v>
      </c>
      <c r="K1093" s="19">
        <v>23415</v>
      </c>
    </row>
    <row r="1094" spans="1:11">
      <c r="A1094" s="17" t="s">
        <v>1405</v>
      </c>
      <c r="B1094" s="19">
        <v>10819</v>
      </c>
      <c r="C1094" s="19">
        <v>1021</v>
      </c>
      <c r="D1094" s="19">
        <v>9746</v>
      </c>
      <c r="E1094" s="19">
        <v>69113</v>
      </c>
      <c r="F1094" s="19">
        <v>17508</v>
      </c>
      <c r="G1094" s="19">
        <v>41357</v>
      </c>
      <c r="H1094" s="19">
        <v>11833</v>
      </c>
      <c r="I1094" s="19">
        <v>10902</v>
      </c>
      <c r="J1094" s="19">
        <v>2470</v>
      </c>
      <c r="K1094" s="19">
        <v>33439</v>
      </c>
    </row>
    <row r="1095" spans="1:11">
      <c r="A1095" s="17" t="s">
        <v>1404</v>
      </c>
      <c r="B1095" s="19">
        <v>10685</v>
      </c>
      <c r="C1095" s="18">
        <v>876</v>
      </c>
      <c r="D1095" s="19">
        <v>4916</v>
      </c>
      <c r="E1095" s="19">
        <v>40522</v>
      </c>
      <c r="F1095" s="19">
        <v>14084</v>
      </c>
      <c r="G1095" s="19">
        <v>20119</v>
      </c>
      <c r="H1095" s="19">
        <v>6206</v>
      </c>
      <c r="I1095" s="19">
        <v>4001</v>
      </c>
      <c r="J1095" s="19">
        <v>2163</v>
      </c>
      <c r="K1095" s="19">
        <v>23163</v>
      </c>
    </row>
    <row r="1096" spans="1:11">
      <c r="A1096" s="17" t="s">
        <v>1403</v>
      </c>
      <c r="B1096" s="19">
        <v>8138</v>
      </c>
      <c r="C1096" s="19">
        <v>1617</v>
      </c>
      <c r="D1096" s="19">
        <v>5571</v>
      </c>
      <c r="E1096" s="19">
        <v>33486</v>
      </c>
      <c r="F1096" s="19">
        <v>11676</v>
      </c>
      <c r="G1096" s="19">
        <v>16207</v>
      </c>
      <c r="H1096" s="19">
        <v>7536</v>
      </c>
      <c r="I1096" s="19">
        <v>6493</v>
      </c>
      <c r="J1096" s="19">
        <v>1047</v>
      </c>
      <c r="K1096" s="19">
        <v>15279</v>
      </c>
    </row>
    <row r="1097" spans="1:11">
      <c r="A1097" s="17" t="s">
        <v>1402</v>
      </c>
      <c r="B1097" s="19">
        <v>10851</v>
      </c>
      <c r="C1097" s="19">
        <v>1096</v>
      </c>
      <c r="D1097" s="19">
        <v>6023</v>
      </c>
      <c r="E1097" s="19">
        <v>19558</v>
      </c>
      <c r="F1097" s="19">
        <v>12400</v>
      </c>
      <c r="G1097" s="19">
        <v>12222</v>
      </c>
      <c r="H1097" s="19">
        <v>8119</v>
      </c>
      <c r="I1097" s="19">
        <v>4220</v>
      </c>
      <c r="J1097" s="19">
        <v>1402</v>
      </c>
      <c r="K1097" s="19">
        <v>18488</v>
      </c>
    </row>
    <row r="1098" spans="1:11">
      <c r="A1098" s="17" t="s">
        <v>1401</v>
      </c>
      <c r="B1098" s="19">
        <v>9518</v>
      </c>
      <c r="C1098" s="19">
        <v>1664</v>
      </c>
      <c r="D1098" s="19">
        <v>2455</v>
      </c>
      <c r="E1098" s="19">
        <v>19282</v>
      </c>
      <c r="F1098" s="19">
        <v>9955</v>
      </c>
      <c r="G1098" s="19">
        <v>9463</v>
      </c>
      <c r="H1098" s="19">
        <v>4179</v>
      </c>
      <c r="I1098" s="19">
        <v>1976</v>
      </c>
      <c r="J1098" s="18">
        <v>936</v>
      </c>
      <c r="K1098" s="19">
        <v>15396</v>
      </c>
    </row>
    <row r="1099" spans="1:11">
      <c r="A1099" s="17" t="s">
        <v>1400</v>
      </c>
      <c r="B1099" s="19">
        <v>10536</v>
      </c>
      <c r="C1099" s="18">
        <v>926</v>
      </c>
      <c r="D1099" s="19">
        <v>2429</v>
      </c>
      <c r="E1099" s="19">
        <v>19730</v>
      </c>
      <c r="F1099" s="19">
        <v>7830</v>
      </c>
      <c r="G1099" s="19">
        <v>12608</v>
      </c>
      <c r="H1099" s="19">
        <v>4718</v>
      </c>
      <c r="I1099" s="19">
        <v>4363</v>
      </c>
      <c r="J1099" s="18">
        <v>473</v>
      </c>
      <c r="K1099" s="19">
        <v>12547</v>
      </c>
    </row>
    <row r="1100" spans="1:11">
      <c r="A1100" s="17" t="s">
        <v>1399</v>
      </c>
      <c r="B1100" s="19">
        <v>12204</v>
      </c>
      <c r="C1100" s="18">
        <v>391</v>
      </c>
      <c r="D1100" s="19">
        <v>5203</v>
      </c>
      <c r="E1100" s="19">
        <v>26661</v>
      </c>
      <c r="F1100" s="19">
        <v>20914</v>
      </c>
      <c r="G1100" s="19">
        <v>15866</v>
      </c>
      <c r="H1100" s="19">
        <v>7388</v>
      </c>
      <c r="I1100" s="19">
        <v>7857</v>
      </c>
      <c r="J1100" s="18">
        <v>755</v>
      </c>
      <c r="K1100" s="19">
        <v>19022</v>
      </c>
    </row>
    <row r="1101" spans="1:11">
      <c r="A1101" s="17" t="s">
        <v>1398</v>
      </c>
      <c r="B1101" s="19">
        <v>6671</v>
      </c>
      <c r="C1101" s="18">
        <v>570</v>
      </c>
      <c r="D1101" s="19">
        <v>5996</v>
      </c>
      <c r="E1101" s="19">
        <v>27990</v>
      </c>
      <c r="F1101" s="19">
        <v>13108</v>
      </c>
      <c r="G1101" s="19">
        <v>8968</v>
      </c>
      <c r="H1101" s="19">
        <v>5018</v>
      </c>
      <c r="I1101" s="19">
        <v>5023</v>
      </c>
      <c r="J1101" s="19">
        <v>1532</v>
      </c>
      <c r="K1101" s="19">
        <v>15659</v>
      </c>
    </row>
    <row r="1102" spans="1:11">
      <c r="A1102" s="17" t="s">
        <v>1397</v>
      </c>
      <c r="B1102" s="19">
        <v>3991</v>
      </c>
      <c r="C1102" s="18">
        <v>638</v>
      </c>
      <c r="D1102" s="19">
        <v>6664</v>
      </c>
      <c r="E1102" s="19">
        <v>22300</v>
      </c>
      <c r="F1102" s="19">
        <v>9729</v>
      </c>
      <c r="G1102" s="19">
        <v>11923</v>
      </c>
      <c r="H1102" s="19">
        <v>5528</v>
      </c>
      <c r="I1102" s="19">
        <v>2124</v>
      </c>
      <c r="J1102" s="19">
        <v>1783</v>
      </c>
      <c r="K1102" s="19">
        <v>13873</v>
      </c>
    </row>
    <row r="1103" spans="1:11">
      <c r="A1103" s="17" t="s">
        <v>1396</v>
      </c>
      <c r="B1103" s="19">
        <v>8631</v>
      </c>
      <c r="C1103" s="18">
        <v>750</v>
      </c>
      <c r="D1103" s="19">
        <v>4728</v>
      </c>
      <c r="E1103" s="19">
        <v>17197</v>
      </c>
      <c r="F1103" s="19">
        <v>10612</v>
      </c>
      <c r="G1103" s="19">
        <v>10755</v>
      </c>
      <c r="H1103" s="19">
        <v>4600</v>
      </c>
      <c r="I1103" s="19">
        <v>2203</v>
      </c>
      <c r="J1103" s="19">
        <v>1755</v>
      </c>
      <c r="K1103" s="19">
        <v>11999</v>
      </c>
    </row>
    <row r="1104" spans="1:11">
      <c r="A1104" s="17" t="s">
        <v>1395</v>
      </c>
      <c r="B1104" s="19">
        <v>5936</v>
      </c>
      <c r="C1104" s="18">
        <v>590</v>
      </c>
      <c r="D1104" s="19">
        <v>3755</v>
      </c>
      <c r="E1104" s="19">
        <v>13737</v>
      </c>
      <c r="F1104" s="19">
        <v>10334</v>
      </c>
      <c r="G1104" s="19">
        <v>9393</v>
      </c>
      <c r="H1104" s="19">
        <v>4801</v>
      </c>
      <c r="I1104" s="19">
        <v>3165</v>
      </c>
      <c r="J1104" s="19">
        <v>1049</v>
      </c>
      <c r="K1104" s="19">
        <v>17308</v>
      </c>
    </row>
    <row r="1105" spans="1:11">
      <c r="A1105" s="17" t="s">
        <v>1394</v>
      </c>
      <c r="B1105" s="19">
        <v>11510</v>
      </c>
      <c r="C1105" s="18">
        <v>498</v>
      </c>
      <c r="D1105" s="19">
        <v>4841</v>
      </c>
      <c r="E1105" s="19">
        <v>20568</v>
      </c>
      <c r="F1105" s="19">
        <v>16844</v>
      </c>
      <c r="G1105" s="19">
        <v>6424</v>
      </c>
      <c r="H1105" s="19">
        <v>4801</v>
      </c>
      <c r="I1105" s="19">
        <v>3914</v>
      </c>
      <c r="J1105" s="19">
        <v>1041</v>
      </c>
      <c r="K1105" s="19">
        <v>27841</v>
      </c>
    </row>
    <row r="1106" spans="1:11">
      <c r="A1106" s="17" t="s">
        <v>1393</v>
      </c>
      <c r="B1106" s="19">
        <v>13820</v>
      </c>
      <c r="C1106" s="18">
        <v>855</v>
      </c>
      <c r="D1106" s="19">
        <v>8576</v>
      </c>
      <c r="E1106" s="19">
        <v>38103</v>
      </c>
      <c r="F1106" s="19">
        <v>22541</v>
      </c>
      <c r="G1106" s="19">
        <v>34004</v>
      </c>
      <c r="H1106" s="19">
        <v>9327</v>
      </c>
      <c r="I1106" s="19">
        <v>8781</v>
      </c>
      <c r="J1106" s="19">
        <v>1730</v>
      </c>
      <c r="K1106" s="19">
        <v>26152</v>
      </c>
    </row>
    <row r="1107" spans="1:11">
      <c r="A1107" s="17" t="s">
        <v>1392</v>
      </c>
      <c r="B1107" s="19">
        <v>6808</v>
      </c>
      <c r="C1107" s="18">
        <v>491</v>
      </c>
      <c r="D1107" s="19">
        <v>3916</v>
      </c>
      <c r="E1107" s="19">
        <v>25211</v>
      </c>
      <c r="F1107" s="19">
        <v>21318</v>
      </c>
      <c r="G1107" s="19">
        <v>27722</v>
      </c>
      <c r="H1107" s="19">
        <v>6527</v>
      </c>
      <c r="I1107" s="19">
        <v>3216</v>
      </c>
      <c r="J1107" s="19">
        <v>1319</v>
      </c>
      <c r="K1107" s="19">
        <v>16684</v>
      </c>
    </row>
    <row r="1108" spans="1:11">
      <c r="A1108" s="17" t="s">
        <v>1391</v>
      </c>
      <c r="B1108" s="19">
        <v>8081</v>
      </c>
      <c r="C1108" s="18">
        <v>319</v>
      </c>
      <c r="D1108" s="19">
        <v>4686</v>
      </c>
      <c r="E1108" s="19">
        <v>31589</v>
      </c>
      <c r="F1108" s="19">
        <v>20034</v>
      </c>
      <c r="G1108" s="19">
        <v>18225</v>
      </c>
      <c r="H1108" s="19">
        <v>6441</v>
      </c>
      <c r="I1108" s="19">
        <v>4283</v>
      </c>
      <c r="J1108" s="18">
        <v>786</v>
      </c>
      <c r="K1108" s="19">
        <v>17932</v>
      </c>
    </row>
    <row r="1109" spans="1:11">
      <c r="A1109" s="17" t="s">
        <v>1390</v>
      </c>
      <c r="B1109" s="19">
        <v>7586</v>
      </c>
      <c r="C1109" s="18">
        <v>419</v>
      </c>
      <c r="D1109" s="19">
        <v>3241</v>
      </c>
      <c r="E1109" s="19">
        <v>25147</v>
      </c>
      <c r="F1109" s="19">
        <v>36427</v>
      </c>
      <c r="G1109" s="19">
        <v>12921</v>
      </c>
      <c r="H1109" s="19">
        <v>5264</v>
      </c>
      <c r="I1109" s="19">
        <v>4164</v>
      </c>
      <c r="J1109" s="19">
        <v>1831</v>
      </c>
      <c r="K1109" s="19">
        <v>69092</v>
      </c>
    </row>
    <row r="1110" spans="1:11">
      <c r="A1110" s="17" t="s">
        <v>1389</v>
      </c>
      <c r="B1110" s="19">
        <v>3667</v>
      </c>
      <c r="C1110" s="18">
        <v>451</v>
      </c>
      <c r="D1110" s="19">
        <v>8142</v>
      </c>
      <c r="E1110" s="19">
        <v>36234</v>
      </c>
      <c r="F1110" s="19">
        <v>19010</v>
      </c>
      <c r="G1110" s="19">
        <v>11166</v>
      </c>
      <c r="H1110" s="19">
        <v>4836</v>
      </c>
      <c r="I1110" s="19">
        <v>10924</v>
      </c>
      <c r="J1110" s="19">
        <v>1356</v>
      </c>
      <c r="K1110" s="19">
        <v>41670</v>
      </c>
    </row>
    <row r="1111" spans="1:11">
      <c r="A1111" s="17" t="s">
        <v>1388</v>
      </c>
      <c r="B1111" s="19">
        <v>6401</v>
      </c>
      <c r="C1111" s="18">
        <v>263</v>
      </c>
      <c r="D1111" s="19">
        <v>9256</v>
      </c>
      <c r="E1111" s="19">
        <v>31028</v>
      </c>
      <c r="F1111" s="19">
        <v>15499</v>
      </c>
      <c r="G1111" s="19">
        <v>8465</v>
      </c>
      <c r="H1111" s="19">
        <v>6041</v>
      </c>
      <c r="I1111" s="19">
        <v>8065</v>
      </c>
      <c r="J1111" s="18">
        <v>603</v>
      </c>
      <c r="K1111" s="19">
        <v>28980</v>
      </c>
    </row>
    <row r="1112" spans="1:11">
      <c r="A1112" s="17" t="s">
        <v>1387</v>
      </c>
      <c r="B1112" s="19">
        <v>7980</v>
      </c>
      <c r="C1112" s="18">
        <v>628</v>
      </c>
      <c r="D1112" s="19">
        <v>4459</v>
      </c>
      <c r="E1112" s="19">
        <v>33938</v>
      </c>
      <c r="F1112" s="19">
        <v>10361</v>
      </c>
      <c r="G1112" s="19">
        <v>17121</v>
      </c>
      <c r="H1112" s="19">
        <v>7737</v>
      </c>
      <c r="I1112" s="19">
        <v>5143</v>
      </c>
      <c r="J1112" s="19">
        <v>1030</v>
      </c>
      <c r="K1112" s="19">
        <v>31988</v>
      </c>
    </row>
    <row r="1113" spans="1:11">
      <c r="A1113" s="17" t="s">
        <v>1386</v>
      </c>
      <c r="B1113" s="19">
        <v>4172</v>
      </c>
      <c r="C1113" s="18">
        <v>350</v>
      </c>
      <c r="D1113" s="19">
        <v>3577</v>
      </c>
      <c r="E1113" s="19">
        <v>44450</v>
      </c>
      <c r="F1113" s="19">
        <v>9894</v>
      </c>
      <c r="G1113" s="19">
        <v>7543</v>
      </c>
      <c r="H1113" s="19">
        <v>7163</v>
      </c>
      <c r="I1113" s="19">
        <v>5540</v>
      </c>
      <c r="J1113" s="18">
        <v>542</v>
      </c>
      <c r="K1113" s="19">
        <v>29006</v>
      </c>
    </row>
    <row r="1114" spans="1:11">
      <c r="A1114" s="17" t="s">
        <v>1385</v>
      </c>
      <c r="B1114" s="19">
        <v>4902</v>
      </c>
      <c r="C1114" s="18">
        <v>344</v>
      </c>
      <c r="D1114" s="19">
        <v>4497</v>
      </c>
      <c r="E1114" s="19">
        <v>38191</v>
      </c>
      <c r="F1114" s="19">
        <v>17087</v>
      </c>
      <c r="G1114" s="19">
        <v>9077</v>
      </c>
      <c r="H1114" s="19">
        <v>6124</v>
      </c>
      <c r="I1114" s="19">
        <v>7248</v>
      </c>
      <c r="J1114" s="18">
        <v>558</v>
      </c>
      <c r="K1114" s="19">
        <v>41135</v>
      </c>
    </row>
    <row r="1115" spans="1:11">
      <c r="A1115" s="17" t="s">
        <v>1384</v>
      </c>
      <c r="B1115" s="19">
        <v>12513</v>
      </c>
      <c r="C1115" s="18">
        <v>605</v>
      </c>
      <c r="D1115" s="19">
        <v>4572</v>
      </c>
      <c r="E1115" s="19">
        <v>33022</v>
      </c>
      <c r="F1115" s="19">
        <v>8900</v>
      </c>
      <c r="G1115" s="19">
        <v>11170</v>
      </c>
      <c r="H1115" s="19">
        <v>7006</v>
      </c>
      <c r="I1115" s="19">
        <v>9965</v>
      </c>
      <c r="J1115" s="18">
        <v>887</v>
      </c>
      <c r="K1115" s="19">
        <v>36524</v>
      </c>
    </row>
    <row r="1116" spans="1:11">
      <c r="A1116" s="17" t="s">
        <v>1383</v>
      </c>
      <c r="B1116" s="19">
        <v>12026</v>
      </c>
      <c r="C1116" s="18">
        <v>496</v>
      </c>
      <c r="D1116" s="19">
        <v>24101</v>
      </c>
      <c r="E1116" s="19">
        <v>51623</v>
      </c>
      <c r="F1116" s="19">
        <v>15547</v>
      </c>
      <c r="G1116" s="19">
        <v>12688</v>
      </c>
      <c r="H1116" s="19">
        <v>8308</v>
      </c>
      <c r="I1116" s="19">
        <v>11861</v>
      </c>
      <c r="J1116" s="18">
        <v>595</v>
      </c>
      <c r="K1116" s="19">
        <v>57731</v>
      </c>
    </row>
    <row r="1117" spans="1:11">
      <c r="A1117" s="17" t="s">
        <v>1382</v>
      </c>
      <c r="B1117" s="19">
        <v>12388</v>
      </c>
      <c r="C1117" s="18">
        <v>687</v>
      </c>
      <c r="D1117" s="19">
        <v>16461</v>
      </c>
      <c r="E1117" s="19">
        <v>41188</v>
      </c>
      <c r="F1117" s="19">
        <v>9181</v>
      </c>
      <c r="G1117" s="19">
        <v>14037</v>
      </c>
      <c r="H1117" s="19">
        <v>5999</v>
      </c>
      <c r="I1117" s="19">
        <v>4043</v>
      </c>
      <c r="J1117" s="18">
        <v>777</v>
      </c>
      <c r="K1117" s="19">
        <v>31242</v>
      </c>
    </row>
    <row r="1118" spans="1:11">
      <c r="A1118" s="17" t="s">
        <v>1381</v>
      </c>
      <c r="B1118" s="19">
        <v>11659</v>
      </c>
      <c r="C1118" s="19">
        <v>1553</v>
      </c>
      <c r="D1118" s="19">
        <v>7927</v>
      </c>
      <c r="E1118" s="19">
        <v>44516</v>
      </c>
      <c r="F1118" s="19">
        <v>10352</v>
      </c>
      <c r="G1118" s="19">
        <v>16262</v>
      </c>
      <c r="H1118" s="19">
        <v>8161</v>
      </c>
      <c r="I1118" s="19">
        <v>5624</v>
      </c>
      <c r="J1118" s="18">
        <v>370</v>
      </c>
      <c r="K1118" s="19">
        <v>24537</v>
      </c>
    </row>
    <row r="1119" spans="1:11">
      <c r="A1119" s="17" t="s">
        <v>1380</v>
      </c>
      <c r="B1119" s="19">
        <v>6218</v>
      </c>
      <c r="C1119" s="19">
        <v>1823</v>
      </c>
      <c r="D1119" s="19">
        <v>6659</v>
      </c>
      <c r="E1119" s="19">
        <v>32207</v>
      </c>
      <c r="F1119" s="19">
        <v>10100</v>
      </c>
      <c r="G1119" s="19">
        <v>10304</v>
      </c>
      <c r="H1119" s="19">
        <v>6439</v>
      </c>
      <c r="I1119" s="19">
        <v>5138</v>
      </c>
      <c r="J1119" s="18">
        <v>305</v>
      </c>
      <c r="K1119" s="19">
        <v>26119</v>
      </c>
    </row>
    <row r="1120" spans="1:11">
      <c r="A1120" s="17" t="s">
        <v>1379</v>
      </c>
      <c r="B1120" s="19">
        <v>5261</v>
      </c>
      <c r="C1120" s="18">
        <v>772</v>
      </c>
      <c r="D1120" s="19">
        <v>6210</v>
      </c>
      <c r="E1120" s="19">
        <v>36299</v>
      </c>
      <c r="F1120" s="19">
        <v>17508</v>
      </c>
      <c r="G1120" s="19">
        <v>8554</v>
      </c>
      <c r="H1120" s="19">
        <v>9154</v>
      </c>
      <c r="I1120" s="19">
        <v>10641</v>
      </c>
      <c r="J1120" s="18">
        <v>362</v>
      </c>
      <c r="K1120" s="19">
        <v>21969</v>
      </c>
    </row>
    <row r="1121" spans="1:11">
      <c r="A1121" s="17" t="s">
        <v>1378</v>
      </c>
      <c r="B1121" s="19">
        <v>8093</v>
      </c>
      <c r="C1121" s="19">
        <v>1514</v>
      </c>
      <c r="D1121" s="19">
        <v>5472</v>
      </c>
      <c r="E1121" s="19">
        <v>39336</v>
      </c>
      <c r="F1121" s="19">
        <v>14517</v>
      </c>
      <c r="G1121" s="19">
        <v>6125</v>
      </c>
      <c r="H1121" s="19">
        <v>7162</v>
      </c>
      <c r="I1121" s="19">
        <v>8328</v>
      </c>
      <c r="J1121" s="18">
        <v>222</v>
      </c>
      <c r="K1121" s="19">
        <v>24427</v>
      </c>
    </row>
    <row r="1122" spans="1:11">
      <c r="A1122" s="17" t="s">
        <v>1377</v>
      </c>
      <c r="B1122" s="19">
        <v>14377</v>
      </c>
      <c r="C1122" s="19">
        <v>1903</v>
      </c>
      <c r="D1122" s="19">
        <v>7803</v>
      </c>
      <c r="E1122" s="19">
        <v>51132</v>
      </c>
      <c r="F1122" s="19">
        <v>34824</v>
      </c>
      <c r="G1122" s="19">
        <v>11912</v>
      </c>
      <c r="H1122" s="19">
        <v>9063</v>
      </c>
      <c r="I1122" s="19">
        <v>5643</v>
      </c>
      <c r="J1122" s="18">
        <v>487</v>
      </c>
      <c r="K1122" s="19">
        <v>51473</v>
      </c>
    </row>
    <row r="1123" spans="1:11">
      <c r="A1123" s="17" t="s">
        <v>1376</v>
      </c>
      <c r="B1123" s="19">
        <v>10916</v>
      </c>
      <c r="C1123" s="19">
        <v>2969</v>
      </c>
      <c r="D1123" s="19">
        <v>7272</v>
      </c>
      <c r="E1123" s="19">
        <v>43513</v>
      </c>
      <c r="F1123" s="19">
        <v>20611</v>
      </c>
      <c r="G1123" s="19">
        <v>9907</v>
      </c>
      <c r="H1123" s="19">
        <v>8141</v>
      </c>
      <c r="I1123" s="19">
        <v>12265</v>
      </c>
      <c r="J1123" s="19">
        <v>1228</v>
      </c>
      <c r="K1123" s="19">
        <v>69080</v>
      </c>
    </row>
    <row r="1124" spans="1:11">
      <c r="A1124" s="17" t="s">
        <v>1375</v>
      </c>
      <c r="B1124" s="19">
        <v>9870</v>
      </c>
      <c r="C1124" s="19">
        <v>4413</v>
      </c>
      <c r="D1124" s="19">
        <v>6818</v>
      </c>
      <c r="E1124" s="19">
        <v>46818</v>
      </c>
      <c r="F1124" s="19">
        <v>45224</v>
      </c>
      <c r="G1124" s="19">
        <v>10426</v>
      </c>
      <c r="H1124" s="19">
        <v>11401</v>
      </c>
      <c r="I1124" s="19">
        <v>7470</v>
      </c>
      <c r="J1124" s="18">
        <v>350</v>
      </c>
      <c r="K1124" s="19">
        <v>66688</v>
      </c>
    </row>
    <row r="1125" spans="1:11">
      <c r="A1125" s="17" t="s">
        <v>1374</v>
      </c>
      <c r="B1125" s="19">
        <v>15298</v>
      </c>
      <c r="C1125" s="19">
        <v>2068</v>
      </c>
      <c r="D1125" s="19">
        <v>7719</v>
      </c>
      <c r="E1125" s="19">
        <v>37976</v>
      </c>
      <c r="F1125" s="19">
        <v>40530</v>
      </c>
      <c r="G1125" s="19">
        <v>10845</v>
      </c>
      <c r="H1125" s="19">
        <v>15925</v>
      </c>
      <c r="I1125" s="19">
        <v>7717</v>
      </c>
      <c r="J1125" s="18">
        <v>630</v>
      </c>
      <c r="K1125" s="19">
        <v>50007</v>
      </c>
    </row>
    <row r="1126" spans="1:11">
      <c r="A1126" s="17" t="s">
        <v>1373</v>
      </c>
      <c r="B1126" s="19">
        <v>25983</v>
      </c>
      <c r="C1126" s="19">
        <v>1832</v>
      </c>
      <c r="D1126" s="19">
        <v>8001</v>
      </c>
      <c r="E1126" s="19">
        <v>42072</v>
      </c>
      <c r="F1126" s="19">
        <v>24474</v>
      </c>
      <c r="G1126" s="19">
        <v>10975</v>
      </c>
      <c r="H1126" s="19">
        <v>23757</v>
      </c>
      <c r="I1126" s="19">
        <v>8819</v>
      </c>
      <c r="J1126" s="18">
        <v>596</v>
      </c>
      <c r="K1126" s="19">
        <v>42722</v>
      </c>
    </row>
    <row r="1127" spans="1:11">
      <c r="A1127" s="17" t="s">
        <v>1372</v>
      </c>
      <c r="B1127" s="19">
        <v>22401</v>
      </c>
      <c r="C1127" s="18">
        <v>837</v>
      </c>
      <c r="D1127" s="19">
        <v>6529</v>
      </c>
      <c r="E1127" s="19">
        <v>138665</v>
      </c>
      <c r="F1127" s="19">
        <v>36575</v>
      </c>
      <c r="G1127" s="19">
        <v>12653</v>
      </c>
      <c r="H1127" s="19">
        <v>19255</v>
      </c>
      <c r="I1127" s="19">
        <v>6618</v>
      </c>
      <c r="J1127" s="18">
        <v>650</v>
      </c>
      <c r="K1127" s="19">
        <v>43816</v>
      </c>
    </row>
    <row r="1128" spans="1:11">
      <c r="A1128" s="17" t="s">
        <v>1371</v>
      </c>
      <c r="B1128" s="19">
        <v>4474</v>
      </c>
      <c r="C1128" s="18">
        <v>415</v>
      </c>
      <c r="D1128" s="19">
        <v>5257</v>
      </c>
      <c r="E1128" s="19">
        <v>97366</v>
      </c>
      <c r="F1128" s="19">
        <v>19771</v>
      </c>
      <c r="G1128" s="19">
        <v>10103</v>
      </c>
      <c r="H1128" s="19">
        <v>11029</v>
      </c>
      <c r="I1128" s="19">
        <v>7582</v>
      </c>
      <c r="J1128" s="18">
        <v>504</v>
      </c>
      <c r="K1128" s="19">
        <v>28216</v>
      </c>
    </row>
    <row r="1129" spans="1:11">
      <c r="A1129" s="17" t="s">
        <v>1370</v>
      </c>
      <c r="B1129" s="19">
        <v>4318</v>
      </c>
      <c r="C1129" s="19">
        <v>2124</v>
      </c>
      <c r="D1129" s="19">
        <v>4777</v>
      </c>
      <c r="E1129" s="19">
        <v>58994</v>
      </c>
      <c r="F1129" s="19">
        <v>30238</v>
      </c>
      <c r="G1129" s="19">
        <v>19793</v>
      </c>
      <c r="H1129" s="19">
        <v>6702</v>
      </c>
      <c r="I1129" s="19">
        <v>4309</v>
      </c>
      <c r="J1129" s="18">
        <v>434</v>
      </c>
      <c r="K1129" s="19">
        <v>31307</v>
      </c>
    </row>
    <row r="1130" spans="1:11">
      <c r="A1130" s="17" t="s">
        <v>1369</v>
      </c>
      <c r="B1130" s="19">
        <v>5007</v>
      </c>
      <c r="C1130" s="19">
        <v>1275</v>
      </c>
      <c r="D1130" s="19">
        <v>7451</v>
      </c>
      <c r="E1130" s="19">
        <v>53307</v>
      </c>
      <c r="F1130" s="19">
        <v>21925</v>
      </c>
      <c r="G1130" s="19">
        <v>17183</v>
      </c>
      <c r="H1130" s="19">
        <v>6543</v>
      </c>
      <c r="I1130" s="19">
        <v>5238</v>
      </c>
      <c r="J1130" s="18">
        <v>580</v>
      </c>
      <c r="K1130" s="19">
        <v>25372</v>
      </c>
    </row>
    <row r="1131" spans="1:11">
      <c r="A1131" s="17" t="s">
        <v>1368</v>
      </c>
      <c r="B1131" s="19">
        <v>7529</v>
      </c>
      <c r="C1131" s="18">
        <v>883</v>
      </c>
      <c r="D1131" s="19">
        <v>7488</v>
      </c>
      <c r="E1131" s="19">
        <v>66041</v>
      </c>
      <c r="F1131" s="19">
        <v>36655</v>
      </c>
      <c r="G1131" s="19">
        <v>15175</v>
      </c>
      <c r="H1131" s="19">
        <v>8151</v>
      </c>
      <c r="I1131" s="19">
        <v>4183</v>
      </c>
      <c r="J1131" s="18">
        <v>720</v>
      </c>
      <c r="K1131" s="19">
        <v>33521</v>
      </c>
    </row>
    <row r="1132" spans="1:11">
      <c r="A1132" s="17" t="s">
        <v>1367</v>
      </c>
      <c r="B1132" s="19">
        <v>5741</v>
      </c>
      <c r="C1132" s="18">
        <v>815</v>
      </c>
      <c r="D1132" s="19">
        <v>5890</v>
      </c>
      <c r="E1132" s="19">
        <v>31609</v>
      </c>
      <c r="F1132" s="19">
        <v>36955</v>
      </c>
      <c r="G1132" s="19">
        <v>17460</v>
      </c>
      <c r="H1132" s="19">
        <v>5215</v>
      </c>
      <c r="I1132" s="19">
        <v>4755</v>
      </c>
      <c r="J1132" s="19">
        <v>1161</v>
      </c>
      <c r="K1132" s="19">
        <v>25472</v>
      </c>
    </row>
    <row r="1133" spans="1:11">
      <c r="A1133" s="17" t="s">
        <v>1366</v>
      </c>
      <c r="B1133" s="19">
        <v>7068</v>
      </c>
      <c r="C1133" s="18">
        <v>768</v>
      </c>
      <c r="D1133" s="19">
        <v>19360</v>
      </c>
      <c r="E1133" s="19">
        <v>43514</v>
      </c>
      <c r="F1133" s="19">
        <v>34466</v>
      </c>
      <c r="G1133" s="19">
        <v>23046</v>
      </c>
      <c r="H1133" s="19">
        <v>8929</v>
      </c>
      <c r="I1133" s="19">
        <v>6114</v>
      </c>
      <c r="J1133" s="19">
        <v>1473</v>
      </c>
      <c r="K1133" s="19">
        <v>37840</v>
      </c>
    </row>
    <row r="1134" spans="1:11">
      <c r="A1134" s="17" t="s">
        <v>1365</v>
      </c>
      <c r="B1134" s="19">
        <v>17122</v>
      </c>
      <c r="C1134" s="19">
        <v>2043</v>
      </c>
      <c r="D1134" s="19">
        <v>14004</v>
      </c>
      <c r="E1134" s="19">
        <v>40749</v>
      </c>
      <c r="F1134" s="19">
        <v>51721</v>
      </c>
      <c r="G1134" s="19">
        <v>32315</v>
      </c>
      <c r="H1134" s="19">
        <v>7124</v>
      </c>
      <c r="I1134" s="19">
        <v>8552</v>
      </c>
      <c r="J1134" s="19">
        <v>1909</v>
      </c>
      <c r="K1134" s="19">
        <v>49762</v>
      </c>
    </row>
    <row r="1135" spans="1:11">
      <c r="A1135" s="17" t="s">
        <v>1364</v>
      </c>
      <c r="B1135" s="19">
        <v>17744</v>
      </c>
      <c r="C1135" s="19">
        <v>1766</v>
      </c>
      <c r="D1135" s="19">
        <v>13564</v>
      </c>
      <c r="E1135" s="19">
        <v>32428</v>
      </c>
      <c r="F1135" s="19">
        <v>32074</v>
      </c>
      <c r="G1135" s="19">
        <v>30887</v>
      </c>
      <c r="H1135" s="19">
        <v>6124</v>
      </c>
      <c r="I1135" s="19">
        <v>7528</v>
      </c>
      <c r="J1135" s="19">
        <v>2100</v>
      </c>
      <c r="K1135" s="19">
        <v>31370</v>
      </c>
    </row>
    <row r="1136" spans="1:11">
      <c r="A1136" s="17" t="s">
        <v>1363</v>
      </c>
      <c r="B1136" s="19">
        <v>8821</v>
      </c>
      <c r="C1136" s="18">
        <v>982</v>
      </c>
      <c r="D1136" s="19">
        <v>11821</v>
      </c>
      <c r="E1136" s="19">
        <v>44806</v>
      </c>
      <c r="F1136" s="19">
        <v>23828</v>
      </c>
      <c r="G1136" s="19">
        <v>22979</v>
      </c>
      <c r="H1136" s="19">
        <v>7392</v>
      </c>
      <c r="I1136" s="19">
        <v>9796</v>
      </c>
      <c r="J1136" s="19">
        <v>1581</v>
      </c>
      <c r="K1136" s="19">
        <v>29623</v>
      </c>
    </row>
    <row r="1137" spans="1:11">
      <c r="A1137" s="17" t="s">
        <v>1362</v>
      </c>
      <c r="B1137" s="19">
        <v>6425</v>
      </c>
      <c r="C1137" s="18">
        <v>296</v>
      </c>
      <c r="D1137" s="19">
        <v>8799</v>
      </c>
      <c r="E1137" s="19">
        <v>61873</v>
      </c>
      <c r="F1137" s="19">
        <v>27984</v>
      </c>
      <c r="G1137" s="19">
        <v>12287</v>
      </c>
      <c r="H1137" s="19">
        <v>4462</v>
      </c>
      <c r="I1137" s="19">
        <v>6604</v>
      </c>
      <c r="J1137" s="18">
        <v>790</v>
      </c>
      <c r="K1137" s="19">
        <v>32762</v>
      </c>
    </row>
    <row r="1138" spans="1:11">
      <c r="A1138" s="17" t="s">
        <v>1361</v>
      </c>
      <c r="B1138" s="19">
        <v>10532</v>
      </c>
      <c r="C1138" s="18">
        <v>583</v>
      </c>
      <c r="D1138" s="19">
        <v>11061</v>
      </c>
      <c r="E1138" s="19">
        <v>39730</v>
      </c>
      <c r="F1138" s="19">
        <v>21331</v>
      </c>
      <c r="G1138" s="19">
        <v>14536</v>
      </c>
      <c r="H1138" s="19">
        <v>5059</v>
      </c>
      <c r="I1138" s="19">
        <v>8337</v>
      </c>
      <c r="J1138" s="18">
        <v>985</v>
      </c>
      <c r="K1138" s="19">
        <v>22866</v>
      </c>
    </row>
    <row r="1139" spans="1:11">
      <c r="A1139" s="17" t="s">
        <v>1360</v>
      </c>
      <c r="B1139" s="19">
        <v>11884</v>
      </c>
      <c r="C1139" s="19">
        <v>1406</v>
      </c>
      <c r="D1139" s="19">
        <v>21018</v>
      </c>
      <c r="E1139" s="19">
        <v>61536</v>
      </c>
      <c r="F1139" s="19">
        <v>45636</v>
      </c>
      <c r="G1139" s="19">
        <v>24406</v>
      </c>
      <c r="H1139" s="19">
        <v>9638</v>
      </c>
      <c r="I1139" s="19">
        <v>9521</v>
      </c>
      <c r="J1139" s="19">
        <v>1266</v>
      </c>
      <c r="K1139" s="19">
        <v>31938</v>
      </c>
    </row>
    <row r="1140" spans="1:11">
      <c r="A1140" s="17" t="s">
        <v>1359</v>
      </c>
      <c r="B1140" s="19">
        <v>8088</v>
      </c>
      <c r="C1140" s="18">
        <v>989</v>
      </c>
      <c r="D1140" s="19">
        <v>21604</v>
      </c>
      <c r="E1140" s="19">
        <v>38043</v>
      </c>
      <c r="F1140" s="19">
        <v>25814</v>
      </c>
      <c r="G1140" s="19">
        <v>18206</v>
      </c>
      <c r="H1140" s="19">
        <v>6143</v>
      </c>
      <c r="I1140" s="19">
        <v>8565</v>
      </c>
      <c r="J1140" s="19">
        <v>1937</v>
      </c>
      <c r="K1140" s="19">
        <v>24413</v>
      </c>
    </row>
    <row r="1141" spans="1:11">
      <c r="A1141" s="17" t="s">
        <v>1358</v>
      </c>
      <c r="B1141" s="19">
        <v>8293</v>
      </c>
      <c r="C1141" s="18">
        <v>538</v>
      </c>
      <c r="D1141" s="19">
        <v>19719</v>
      </c>
      <c r="E1141" s="19">
        <v>30079</v>
      </c>
      <c r="F1141" s="19">
        <v>20332</v>
      </c>
      <c r="G1141" s="19">
        <v>14310</v>
      </c>
      <c r="H1141" s="19">
        <v>5787</v>
      </c>
      <c r="I1141" s="19">
        <v>4564</v>
      </c>
      <c r="J1141" s="18">
        <v>605</v>
      </c>
      <c r="K1141" s="19">
        <v>15553</v>
      </c>
    </row>
    <row r="1142" spans="1:11">
      <c r="A1142" s="17" t="s">
        <v>1357</v>
      </c>
      <c r="B1142" s="19">
        <v>6494</v>
      </c>
      <c r="C1142" s="18">
        <v>690</v>
      </c>
      <c r="D1142" s="19">
        <v>11100</v>
      </c>
      <c r="E1142" s="19">
        <v>35170</v>
      </c>
      <c r="F1142" s="19">
        <v>18075</v>
      </c>
      <c r="G1142" s="19">
        <v>14527</v>
      </c>
      <c r="H1142" s="19">
        <v>4705</v>
      </c>
      <c r="I1142" s="19">
        <v>4945</v>
      </c>
      <c r="J1142" s="18">
        <v>658</v>
      </c>
      <c r="K1142" s="19">
        <v>19775</v>
      </c>
    </row>
    <row r="1143" spans="1:11">
      <c r="A1143" s="17" t="s">
        <v>1356</v>
      </c>
      <c r="B1143" s="19">
        <v>6094</v>
      </c>
      <c r="C1143" s="18">
        <v>328</v>
      </c>
      <c r="D1143" s="19">
        <v>6704</v>
      </c>
      <c r="E1143" s="19">
        <v>42993</v>
      </c>
      <c r="F1143" s="19">
        <v>15742</v>
      </c>
      <c r="G1143" s="19">
        <v>15916</v>
      </c>
      <c r="H1143" s="19">
        <v>3936</v>
      </c>
      <c r="I1143" s="19">
        <v>2650</v>
      </c>
      <c r="J1143" s="19">
        <v>1532</v>
      </c>
      <c r="K1143" s="19">
        <v>35057</v>
      </c>
    </row>
    <row r="1144" spans="1:11">
      <c r="A1144" s="17" t="s">
        <v>1355</v>
      </c>
      <c r="B1144" s="19">
        <v>4468</v>
      </c>
      <c r="C1144" s="18">
        <v>492</v>
      </c>
      <c r="D1144" s="19">
        <v>7532</v>
      </c>
      <c r="E1144" s="19">
        <v>32278</v>
      </c>
      <c r="F1144" s="19">
        <v>14225</v>
      </c>
      <c r="G1144" s="19">
        <v>22376</v>
      </c>
      <c r="H1144" s="19">
        <v>5075</v>
      </c>
      <c r="I1144" s="19">
        <v>3708</v>
      </c>
      <c r="J1144" s="19">
        <v>2205</v>
      </c>
      <c r="K1144" s="19">
        <v>22237</v>
      </c>
    </row>
    <row r="1145" spans="1:11">
      <c r="A1145" s="17" t="s">
        <v>1354</v>
      </c>
      <c r="B1145" s="19">
        <v>7214</v>
      </c>
      <c r="C1145" s="18">
        <v>681</v>
      </c>
      <c r="D1145" s="19">
        <v>6729</v>
      </c>
      <c r="E1145" s="19">
        <v>39837</v>
      </c>
      <c r="F1145" s="19">
        <v>16836</v>
      </c>
      <c r="G1145" s="19">
        <v>44146</v>
      </c>
      <c r="H1145" s="19">
        <v>5956</v>
      </c>
      <c r="I1145" s="19">
        <v>4251</v>
      </c>
      <c r="J1145" s="19">
        <v>1446</v>
      </c>
      <c r="K1145" s="19">
        <v>26383</v>
      </c>
    </row>
    <row r="1146" spans="1:11">
      <c r="A1146" s="17" t="s">
        <v>1353</v>
      </c>
      <c r="B1146" s="19">
        <v>9013</v>
      </c>
      <c r="C1146" s="18">
        <v>533</v>
      </c>
      <c r="D1146" s="19">
        <v>7459</v>
      </c>
      <c r="E1146" s="19">
        <v>32955</v>
      </c>
      <c r="F1146" s="19">
        <v>20107</v>
      </c>
      <c r="G1146" s="19">
        <v>35469</v>
      </c>
      <c r="H1146" s="19">
        <v>6124</v>
      </c>
      <c r="I1146" s="19">
        <v>3525</v>
      </c>
      <c r="J1146" s="19">
        <v>1253</v>
      </c>
      <c r="K1146" s="19">
        <v>38756</v>
      </c>
    </row>
    <row r="1147" spans="1:11">
      <c r="A1147" s="17" t="s">
        <v>1352</v>
      </c>
      <c r="B1147" s="19">
        <v>6059</v>
      </c>
      <c r="C1147" s="19">
        <v>1460</v>
      </c>
      <c r="D1147" s="19">
        <v>5058</v>
      </c>
      <c r="E1147" s="19">
        <v>19189</v>
      </c>
      <c r="F1147" s="19">
        <v>10032</v>
      </c>
      <c r="G1147" s="19">
        <v>13879</v>
      </c>
      <c r="H1147" s="19">
        <v>3429</v>
      </c>
      <c r="I1147" s="19">
        <v>3890</v>
      </c>
      <c r="J1147" s="19">
        <v>1780</v>
      </c>
      <c r="K1147" s="19">
        <v>28562</v>
      </c>
    </row>
    <row r="1148" spans="1:11">
      <c r="A1148" s="17" t="s">
        <v>1351</v>
      </c>
      <c r="B1148" s="19">
        <v>8459</v>
      </c>
      <c r="C1148" s="19">
        <v>1559</v>
      </c>
      <c r="D1148" s="19">
        <v>3121</v>
      </c>
      <c r="E1148" s="19">
        <v>14766</v>
      </c>
      <c r="F1148" s="19">
        <v>10159</v>
      </c>
      <c r="G1148" s="19">
        <v>10641</v>
      </c>
      <c r="H1148" s="19">
        <v>2679</v>
      </c>
      <c r="I1148" s="19">
        <v>1974</v>
      </c>
      <c r="J1148" s="18">
        <v>955</v>
      </c>
      <c r="K1148" s="19">
        <v>18848</v>
      </c>
    </row>
    <row r="1149" spans="1:11">
      <c r="A1149" s="17" t="s">
        <v>1350</v>
      </c>
      <c r="B1149" s="19">
        <v>12410</v>
      </c>
      <c r="C1149" s="19">
        <v>1034</v>
      </c>
      <c r="D1149" s="19">
        <v>12624</v>
      </c>
      <c r="E1149" s="19">
        <v>31922</v>
      </c>
      <c r="F1149" s="19">
        <v>13116</v>
      </c>
      <c r="G1149" s="19">
        <v>15349</v>
      </c>
      <c r="H1149" s="19">
        <v>6375</v>
      </c>
      <c r="I1149" s="19">
        <v>5001</v>
      </c>
      <c r="J1149" s="18">
        <v>963</v>
      </c>
      <c r="K1149" s="19">
        <v>21745</v>
      </c>
    </row>
    <row r="1150" spans="1:11">
      <c r="A1150" s="17" t="s">
        <v>1349</v>
      </c>
      <c r="B1150" s="19">
        <v>11028</v>
      </c>
      <c r="C1150" s="18">
        <v>624</v>
      </c>
      <c r="D1150" s="19">
        <v>21727</v>
      </c>
      <c r="E1150" s="19">
        <v>28975</v>
      </c>
      <c r="F1150" s="19">
        <v>26522</v>
      </c>
      <c r="G1150" s="19">
        <v>14672</v>
      </c>
      <c r="H1150" s="19">
        <v>6480</v>
      </c>
      <c r="I1150" s="19">
        <v>5239</v>
      </c>
      <c r="J1150" s="18">
        <v>847</v>
      </c>
      <c r="K1150" s="19">
        <v>27207</v>
      </c>
    </row>
    <row r="1151" spans="1:11">
      <c r="A1151" s="17" t="s">
        <v>1348</v>
      </c>
      <c r="B1151" s="19">
        <v>14538</v>
      </c>
      <c r="C1151" s="18">
        <v>369</v>
      </c>
      <c r="D1151" s="19">
        <v>6482</v>
      </c>
      <c r="E1151" s="19">
        <v>23089</v>
      </c>
      <c r="F1151" s="19">
        <v>19658</v>
      </c>
      <c r="G1151" s="19">
        <v>11965</v>
      </c>
      <c r="H1151" s="19">
        <v>4406</v>
      </c>
      <c r="I1151" s="19">
        <v>2650</v>
      </c>
      <c r="J1151" s="18">
        <v>746</v>
      </c>
      <c r="K1151" s="19">
        <v>15557</v>
      </c>
    </row>
    <row r="1152" spans="1:11">
      <c r="A1152" s="17" t="s">
        <v>1347</v>
      </c>
      <c r="B1152" s="19">
        <v>25596</v>
      </c>
      <c r="C1152" s="18">
        <v>486</v>
      </c>
      <c r="D1152" s="19">
        <v>8838</v>
      </c>
      <c r="E1152" s="19">
        <v>42775</v>
      </c>
      <c r="F1152" s="19">
        <v>35570</v>
      </c>
      <c r="G1152" s="19">
        <v>21637</v>
      </c>
      <c r="H1152" s="19">
        <v>9522</v>
      </c>
      <c r="I1152" s="19">
        <v>9215</v>
      </c>
      <c r="J1152" s="19">
        <v>1038</v>
      </c>
      <c r="K1152" s="19">
        <v>35790</v>
      </c>
    </row>
    <row r="1153" spans="1:11">
      <c r="A1153" s="17" t="s">
        <v>1346</v>
      </c>
      <c r="B1153" s="19">
        <v>11137</v>
      </c>
      <c r="C1153" s="18">
        <v>293</v>
      </c>
      <c r="D1153" s="19">
        <v>4108</v>
      </c>
      <c r="E1153" s="19">
        <v>21107</v>
      </c>
      <c r="F1153" s="19">
        <v>13006</v>
      </c>
      <c r="G1153" s="19">
        <v>12048</v>
      </c>
      <c r="H1153" s="19">
        <v>4323</v>
      </c>
      <c r="I1153" s="19">
        <v>3201</v>
      </c>
      <c r="J1153" s="18">
        <v>306</v>
      </c>
      <c r="K1153" s="19">
        <v>25906</v>
      </c>
    </row>
    <row r="1154" spans="1:11">
      <c r="A1154" s="17" t="s">
        <v>1345</v>
      </c>
      <c r="B1154" s="19">
        <v>5255</v>
      </c>
      <c r="C1154" s="18">
        <v>249</v>
      </c>
      <c r="D1154" s="19">
        <v>6103</v>
      </c>
      <c r="E1154" s="19">
        <v>30428</v>
      </c>
      <c r="F1154" s="19">
        <v>14479</v>
      </c>
      <c r="G1154" s="19">
        <v>10484</v>
      </c>
      <c r="H1154" s="19">
        <v>4167</v>
      </c>
      <c r="I1154" s="19">
        <v>2328</v>
      </c>
      <c r="J1154" s="18">
        <v>750</v>
      </c>
      <c r="K1154" s="19">
        <v>40265</v>
      </c>
    </row>
    <row r="1155" spans="1:11">
      <c r="A1155" s="17" t="s">
        <v>1344</v>
      </c>
      <c r="B1155" s="19">
        <v>8404</v>
      </c>
      <c r="C1155" s="18">
        <v>480</v>
      </c>
      <c r="D1155" s="19">
        <v>13107</v>
      </c>
      <c r="E1155" s="19">
        <v>36839</v>
      </c>
      <c r="F1155" s="19">
        <v>21957</v>
      </c>
      <c r="G1155" s="19">
        <v>16761</v>
      </c>
      <c r="H1155" s="19">
        <v>7395</v>
      </c>
      <c r="I1155" s="19">
        <v>5937</v>
      </c>
      <c r="J1155" s="19">
        <v>1484</v>
      </c>
      <c r="K1155" s="19">
        <v>87045</v>
      </c>
    </row>
    <row r="1156" spans="1:11">
      <c r="A1156" s="17" t="s">
        <v>1343</v>
      </c>
      <c r="B1156" s="19">
        <v>5300</v>
      </c>
      <c r="C1156" s="18">
        <v>433</v>
      </c>
      <c r="D1156" s="19">
        <v>8910</v>
      </c>
      <c r="E1156" s="19">
        <v>21759</v>
      </c>
      <c r="F1156" s="19">
        <v>18175</v>
      </c>
      <c r="G1156" s="19">
        <v>15038</v>
      </c>
      <c r="H1156" s="19">
        <v>4938</v>
      </c>
      <c r="I1156" s="19">
        <v>4080</v>
      </c>
      <c r="J1156" s="18">
        <v>481</v>
      </c>
      <c r="K1156" s="19">
        <v>105054</v>
      </c>
    </row>
    <row r="1157" spans="1:11">
      <c r="A1157" s="17" t="s">
        <v>1342</v>
      </c>
      <c r="B1157" s="19">
        <v>5881</v>
      </c>
      <c r="C1157" s="18">
        <v>497</v>
      </c>
      <c r="D1157" s="19">
        <v>7941</v>
      </c>
      <c r="E1157" s="19">
        <v>28358</v>
      </c>
      <c r="F1157" s="19">
        <v>17684</v>
      </c>
      <c r="G1157" s="19">
        <v>9081</v>
      </c>
      <c r="H1157" s="19">
        <v>8097</v>
      </c>
      <c r="I1157" s="19">
        <v>7293</v>
      </c>
      <c r="J1157" s="18">
        <v>835</v>
      </c>
      <c r="K1157" s="19">
        <v>40542</v>
      </c>
    </row>
    <row r="1158" spans="1:11">
      <c r="A1158" s="17" t="s">
        <v>1341</v>
      </c>
      <c r="B1158" s="19">
        <v>6054</v>
      </c>
      <c r="C1158" s="18">
        <v>496</v>
      </c>
      <c r="D1158" s="19">
        <v>6399</v>
      </c>
      <c r="E1158" s="19">
        <v>37523</v>
      </c>
      <c r="F1158" s="19">
        <v>14315</v>
      </c>
      <c r="G1158" s="19">
        <v>11885</v>
      </c>
      <c r="H1158" s="19">
        <v>8814</v>
      </c>
      <c r="I1158" s="19">
        <v>4324</v>
      </c>
      <c r="J1158" s="18">
        <v>716</v>
      </c>
      <c r="K1158" s="19">
        <v>29167</v>
      </c>
    </row>
    <row r="1159" spans="1:11">
      <c r="A1159" s="17" t="s">
        <v>1340</v>
      </c>
      <c r="B1159" s="19">
        <v>6887</v>
      </c>
      <c r="C1159" s="18">
        <v>554</v>
      </c>
      <c r="D1159" s="19">
        <v>5343</v>
      </c>
      <c r="E1159" s="19">
        <v>20057</v>
      </c>
      <c r="F1159" s="19">
        <v>15323</v>
      </c>
      <c r="G1159" s="19">
        <v>12091</v>
      </c>
      <c r="H1159" s="19">
        <v>10681</v>
      </c>
      <c r="I1159" s="19">
        <v>3437</v>
      </c>
      <c r="J1159" s="18">
        <v>537</v>
      </c>
      <c r="K1159" s="19">
        <v>22070</v>
      </c>
    </row>
    <row r="1160" spans="1:11">
      <c r="A1160" s="17" t="s">
        <v>1339</v>
      </c>
      <c r="B1160" s="19">
        <v>6575</v>
      </c>
      <c r="C1160" s="18">
        <v>262</v>
      </c>
      <c r="D1160" s="19">
        <v>7897</v>
      </c>
      <c r="E1160" s="19">
        <v>24642</v>
      </c>
      <c r="F1160" s="19">
        <v>17449</v>
      </c>
      <c r="G1160" s="19">
        <v>16205</v>
      </c>
      <c r="H1160" s="19">
        <v>7205</v>
      </c>
      <c r="I1160" s="19">
        <v>3712</v>
      </c>
      <c r="J1160" s="18">
        <v>691</v>
      </c>
      <c r="K1160" s="19">
        <v>29980</v>
      </c>
    </row>
    <row r="1161" spans="1:11">
      <c r="A1161" s="17" t="s">
        <v>1338</v>
      </c>
      <c r="B1161" s="19">
        <v>3383</v>
      </c>
      <c r="C1161" s="18">
        <v>344</v>
      </c>
      <c r="D1161" s="19">
        <v>5860</v>
      </c>
      <c r="E1161" s="19">
        <v>22110</v>
      </c>
      <c r="F1161" s="19">
        <v>7204</v>
      </c>
      <c r="G1161" s="19">
        <v>13212</v>
      </c>
      <c r="H1161" s="19">
        <v>6708</v>
      </c>
      <c r="I1161" s="19">
        <v>4660</v>
      </c>
      <c r="J1161" s="18">
        <v>525</v>
      </c>
      <c r="K1161" s="19">
        <v>42401</v>
      </c>
    </row>
    <row r="1162" spans="1:11">
      <c r="A1162" s="17" t="s">
        <v>1337</v>
      </c>
      <c r="B1162" s="19">
        <v>5878</v>
      </c>
      <c r="C1162" s="19">
        <v>2082</v>
      </c>
      <c r="D1162" s="19">
        <v>8484</v>
      </c>
      <c r="E1162" s="19">
        <v>20128</v>
      </c>
      <c r="F1162" s="19">
        <v>12977</v>
      </c>
      <c r="G1162" s="19">
        <v>12127</v>
      </c>
      <c r="H1162" s="19">
        <v>5240</v>
      </c>
      <c r="I1162" s="19">
        <v>1540</v>
      </c>
      <c r="J1162" s="18">
        <v>438</v>
      </c>
      <c r="K1162" s="19">
        <v>37775</v>
      </c>
    </row>
    <row r="1163" spans="1:11">
      <c r="A1163" s="17" t="s">
        <v>1336</v>
      </c>
      <c r="B1163" s="19">
        <v>4984</v>
      </c>
      <c r="C1163" s="19">
        <v>13746</v>
      </c>
      <c r="D1163" s="19">
        <v>6376</v>
      </c>
      <c r="E1163" s="19">
        <v>24359</v>
      </c>
      <c r="F1163" s="19">
        <v>17214</v>
      </c>
      <c r="G1163" s="19">
        <v>13794</v>
      </c>
      <c r="H1163" s="19">
        <v>4627</v>
      </c>
      <c r="I1163" s="19">
        <v>1613</v>
      </c>
      <c r="J1163" s="18">
        <v>557</v>
      </c>
      <c r="K1163" s="19">
        <v>25181</v>
      </c>
    </row>
    <row r="1164" spans="1:11">
      <c r="A1164" s="17" t="s">
        <v>1335</v>
      </c>
      <c r="B1164" s="19">
        <v>7442</v>
      </c>
      <c r="C1164" s="19">
        <v>4983</v>
      </c>
      <c r="D1164" s="19">
        <v>5616</v>
      </c>
      <c r="E1164" s="19">
        <v>29718</v>
      </c>
      <c r="F1164" s="19">
        <v>19277</v>
      </c>
      <c r="G1164" s="19">
        <v>12300</v>
      </c>
      <c r="H1164" s="19">
        <v>5623</v>
      </c>
      <c r="I1164" s="19">
        <v>6398</v>
      </c>
      <c r="J1164" s="18">
        <v>594</v>
      </c>
      <c r="K1164" s="19">
        <v>30085</v>
      </c>
    </row>
    <row r="1165" spans="1:11">
      <c r="A1165" s="17" t="s">
        <v>1334</v>
      </c>
      <c r="B1165" s="19">
        <v>4319</v>
      </c>
      <c r="C1165" s="19">
        <v>4454</v>
      </c>
      <c r="D1165" s="19">
        <v>3859</v>
      </c>
      <c r="E1165" s="19">
        <v>24328</v>
      </c>
      <c r="F1165" s="19">
        <v>8592</v>
      </c>
      <c r="G1165" s="19">
        <v>17051</v>
      </c>
      <c r="H1165" s="19">
        <v>5257</v>
      </c>
      <c r="I1165" s="19">
        <v>4601</v>
      </c>
      <c r="J1165" s="18">
        <v>688</v>
      </c>
      <c r="K1165" s="19">
        <v>18011</v>
      </c>
    </row>
    <row r="1166" spans="1:11">
      <c r="A1166" s="17" t="s">
        <v>1333</v>
      </c>
      <c r="B1166" s="19">
        <v>7045</v>
      </c>
      <c r="C1166" s="19">
        <v>2487</v>
      </c>
      <c r="D1166" s="19">
        <v>4509</v>
      </c>
      <c r="E1166" s="19">
        <v>20299</v>
      </c>
      <c r="F1166" s="19">
        <v>14824</v>
      </c>
      <c r="G1166" s="19">
        <v>11465</v>
      </c>
      <c r="H1166" s="19">
        <v>5554</v>
      </c>
      <c r="I1166" s="19">
        <v>4006</v>
      </c>
      <c r="J1166" s="18">
        <v>525</v>
      </c>
      <c r="K1166" s="19">
        <v>23455</v>
      </c>
    </row>
    <row r="1167" spans="1:11">
      <c r="A1167" s="17" t="s">
        <v>1332</v>
      </c>
      <c r="B1167" s="19">
        <v>6526</v>
      </c>
      <c r="C1167" s="19">
        <v>2165</v>
      </c>
      <c r="D1167" s="19">
        <v>6655</v>
      </c>
      <c r="E1167" s="19">
        <v>19643</v>
      </c>
      <c r="F1167" s="19">
        <v>14425</v>
      </c>
      <c r="G1167" s="19">
        <v>8131</v>
      </c>
      <c r="H1167" s="19">
        <v>4463</v>
      </c>
      <c r="I1167" s="19">
        <v>5064</v>
      </c>
      <c r="J1167" s="18">
        <v>680</v>
      </c>
      <c r="K1167" s="19">
        <v>17076</v>
      </c>
    </row>
    <row r="1168" spans="1:11">
      <c r="A1168" s="17" t="s">
        <v>1331</v>
      </c>
      <c r="B1168" s="19">
        <v>3934</v>
      </c>
      <c r="C1168" s="19">
        <v>1529</v>
      </c>
      <c r="D1168" s="19">
        <v>7146</v>
      </c>
      <c r="E1168" s="19">
        <v>19248</v>
      </c>
      <c r="F1168" s="19">
        <v>11105</v>
      </c>
      <c r="G1168" s="19">
        <v>10044</v>
      </c>
      <c r="H1168" s="19">
        <v>5515</v>
      </c>
      <c r="I1168" s="19">
        <v>4818</v>
      </c>
      <c r="J1168" s="18">
        <v>488</v>
      </c>
      <c r="K1168" s="19">
        <v>15858</v>
      </c>
    </row>
    <row r="1169" spans="1:11">
      <c r="A1169" s="17" t="s">
        <v>1330</v>
      </c>
      <c r="B1169" s="19">
        <v>8762</v>
      </c>
      <c r="C1169" s="19">
        <v>1765</v>
      </c>
      <c r="D1169" s="19">
        <v>6537</v>
      </c>
      <c r="E1169" s="19">
        <v>24018</v>
      </c>
      <c r="F1169" s="19">
        <v>15910</v>
      </c>
      <c r="G1169" s="19">
        <v>20373</v>
      </c>
      <c r="H1169" s="19">
        <v>6510</v>
      </c>
      <c r="I1169" s="19">
        <v>8331</v>
      </c>
      <c r="J1169" s="18">
        <v>998</v>
      </c>
      <c r="K1169" s="19">
        <v>27850</v>
      </c>
    </row>
    <row r="1170" spans="1:11">
      <c r="A1170" s="17" t="s">
        <v>1329</v>
      </c>
      <c r="B1170" s="19">
        <v>6052</v>
      </c>
      <c r="C1170" s="19">
        <v>1166</v>
      </c>
      <c r="D1170" s="19">
        <v>5489</v>
      </c>
      <c r="E1170" s="19">
        <v>14791</v>
      </c>
      <c r="F1170" s="19">
        <v>6783</v>
      </c>
      <c r="G1170" s="19">
        <v>39117</v>
      </c>
      <c r="H1170" s="19">
        <v>2231</v>
      </c>
      <c r="I1170" s="19">
        <v>4542</v>
      </c>
      <c r="J1170" s="18">
        <v>481</v>
      </c>
      <c r="K1170" s="19">
        <v>22083</v>
      </c>
    </row>
    <row r="1171" spans="1:11">
      <c r="A1171" s="17" t="s">
        <v>1328</v>
      </c>
      <c r="B1171" s="19">
        <v>6958</v>
      </c>
      <c r="C1171" s="19">
        <v>1202</v>
      </c>
      <c r="D1171" s="19">
        <v>4638</v>
      </c>
      <c r="E1171" s="19">
        <v>30781</v>
      </c>
      <c r="F1171" s="19">
        <v>11083</v>
      </c>
      <c r="G1171" s="19">
        <v>18239</v>
      </c>
      <c r="H1171" s="19">
        <v>3405</v>
      </c>
      <c r="I1171" s="19">
        <v>5049</v>
      </c>
      <c r="J1171" s="19">
        <v>1430</v>
      </c>
      <c r="K1171" s="19">
        <v>32404</v>
      </c>
    </row>
    <row r="1172" spans="1:11">
      <c r="A1172" s="17" t="s">
        <v>1327</v>
      </c>
      <c r="B1172" s="19">
        <v>7691</v>
      </c>
      <c r="C1172" s="19">
        <v>1562</v>
      </c>
      <c r="D1172" s="19">
        <v>8941</v>
      </c>
      <c r="E1172" s="19">
        <v>40658</v>
      </c>
      <c r="F1172" s="19">
        <v>17476</v>
      </c>
      <c r="G1172" s="19">
        <v>17284</v>
      </c>
      <c r="H1172" s="19">
        <v>6378</v>
      </c>
      <c r="I1172" s="19">
        <v>7189</v>
      </c>
      <c r="J1172" s="19">
        <v>1569</v>
      </c>
      <c r="K1172" s="19">
        <v>24844</v>
      </c>
    </row>
    <row r="1173" spans="1:11">
      <c r="A1173" s="17" t="s">
        <v>1326</v>
      </c>
      <c r="B1173" s="19">
        <v>6296</v>
      </c>
      <c r="C1173" s="19">
        <v>1090</v>
      </c>
      <c r="D1173" s="19">
        <v>6455</v>
      </c>
      <c r="E1173" s="19">
        <v>16208</v>
      </c>
      <c r="F1173" s="19">
        <v>13676</v>
      </c>
      <c r="G1173" s="19">
        <v>15816</v>
      </c>
      <c r="H1173" s="19">
        <v>2972</v>
      </c>
      <c r="I1173" s="19">
        <v>9291</v>
      </c>
      <c r="J1173" s="18">
        <v>787</v>
      </c>
      <c r="K1173" s="19">
        <v>16015</v>
      </c>
    </row>
    <row r="1174" spans="1:11">
      <c r="A1174" s="17" t="s">
        <v>1325</v>
      </c>
      <c r="B1174" s="19">
        <v>10221</v>
      </c>
      <c r="C1174" s="19">
        <v>1681</v>
      </c>
      <c r="D1174" s="19">
        <v>4010</v>
      </c>
      <c r="E1174" s="19">
        <v>28552</v>
      </c>
      <c r="F1174" s="19">
        <v>13226</v>
      </c>
      <c r="G1174" s="19">
        <v>14769</v>
      </c>
      <c r="H1174" s="19">
        <v>4862</v>
      </c>
      <c r="I1174" s="19">
        <v>6837</v>
      </c>
      <c r="J1174" s="19">
        <v>1788</v>
      </c>
      <c r="K1174" s="19">
        <v>16931</v>
      </c>
    </row>
    <row r="1175" spans="1:11">
      <c r="A1175" s="17" t="s">
        <v>1324</v>
      </c>
      <c r="B1175" s="19">
        <v>6367</v>
      </c>
      <c r="C1175" s="18">
        <v>881</v>
      </c>
      <c r="D1175" s="19">
        <v>15944</v>
      </c>
      <c r="E1175" s="19">
        <v>23840</v>
      </c>
      <c r="F1175" s="19">
        <v>17753</v>
      </c>
      <c r="G1175" s="19">
        <v>10397</v>
      </c>
      <c r="H1175" s="19">
        <v>6491</v>
      </c>
      <c r="I1175" s="19">
        <v>6409</v>
      </c>
      <c r="J1175" s="19">
        <v>2144</v>
      </c>
      <c r="K1175" s="19">
        <v>35162</v>
      </c>
    </row>
    <row r="1176" spans="1:11">
      <c r="A1176" s="17" t="s">
        <v>1323</v>
      </c>
      <c r="B1176" s="19">
        <v>8267</v>
      </c>
      <c r="C1176" s="19">
        <v>1076</v>
      </c>
      <c r="D1176" s="19">
        <v>6159</v>
      </c>
      <c r="E1176" s="19">
        <v>25408</v>
      </c>
      <c r="F1176" s="19">
        <v>22492</v>
      </c>
      <c r="G1176" s="19">
        <v>10748</v>
      </c>
      <c r="H1176" s="19">
        <v>5342</v>
      </c>
      <c r="I1176" s="19">
        <v>9004</v>
      </c>
      <c r="J1176" s="18">
        <v>813</v>
      </c>
      <c r="K1176" s="19">
        <v>58713</v>
      </c>
    </row>
    <row r="1177" spans="1:11">
      <c r="A1177" s="17" t="s">
        <v>1322</v>
      </c>
      <c r="B1177" s="19">
        <v>8710</v>
      </c>
      <c r="C1177" s="18">
        <v>692</v>
      </c>
      <c r="D1177" s="19">
        <v>15084</v>
      </c>
      <c r="E1177" s="19">
        <v>55071</v>
      </c>
      <c r="F1177" s="19">
        <v>19273</v>
      </c>
      <c r="G1177" s="19">
        <v>22261</v>
      </c>
      <c r="H1177" s="19">
        <v>11572</v>
      </c>
      <c r="I1177" s="19">
        <v>10989</v>
      </c>
      <c r="J1177" s="19">
        <v>1156</v>
      </c>
      <c r="K1177" s="19">
        <v>38784</v>
      </c>
    </row>
    <row r="1178" spans="1:11">
      <c r="A1178" s="17" t="s">
        <v>1321</v>
      </c>
      <c r="B1178" s="19">
        <v>6356</v>
      </c>
      <c r="C1178" s="19">
        <v>1374</v>
      </c>
      <c r="D1178" s="19">
        <v>9647</v>
      </c>
      <c r="E1178" s="19">
        <v>52027</v>
      </c>
      <c r="F1178" s="19">
        <v>26854</v>
      </c>
      <c r="G1178" s="19">
        <v>19768</v>
      </c>
      <c r="H1178" s="19">
        <v>9048</v>
      </c>
      <c r="I1178" s="19">
        <v>9947</v>
      </c>
      <c r="J1178" s="19">
        <v>1706</v>
      </c>
      <c r="K1178" s="19">
        <v>53444</v>
      </c>
    </row>
    <row r="1179" spans="1:11">
      <c r="A1179" s="17" t="s">
        <v>1320</v>
      </c>
      <c r="B1179" s="19">
        <v>6935</v>
      </c>
      <c r="C1179" s="18">
        <v>612</v>
      </c>
      <c r="D1179" s="19">
        <v>10787</v>
      </c>
      <c r="E1179" s="19">
        <v>42581</v>
      </c>
      <c r="F1179" s="19">
        <v>17122</v>
      </c>
      <c r="G1179" s="19">
        <v>13705</v>
      </c>
      <c r="H1179" s="19">
        <v>6311</v>
      </c>
      <c r="I1179" s="19">
        <v>8554</v>
      </c>
      <c r="J1179" s="18">
        <v>923</v>
      </c>
      <c r="K1179" s="19">
        <v>30242</v>
      </c>
    </row>
    <row r="1180" spans="1:11">
      <c r="A1180" s="17" t="s">
        <v>1319</v>
      </c>
      <c r="B1180" s="19">
        <v>6821</v>
      </c>
      <c r="C1180" s="18">
        <v>785</v>
      </c>
      <c r="D1180" s="19">
        <v>8194</v>
      </c>
      <c r="E1180" s="19">
        <v>30795</v>
      </c>
      <c r="F1180" s="19">
        <v>19881</v>
      </c>
      <c r="G1180" s="19">
        <v>24496</v>
      </c>
      <c r="H1180" s="19">
        <v>4921</v>
      </c>
      <c r="I1180" s="19">
        <v>6726</v>
      </c>
      <c r="J1180" s="19">
        <v>1448</v>
      </c>
      <c r="K1180" s="19">
        <v>23725</v>
      </c>
    </row>
    <row r="1181" spans="1:11">
      <c r="A1181" s="17" t="s">
        <v>1318</v>
      </c>
      <c r="B1181" s="19">
        <v>4027</v>
      </c>
      <c r="C1181" s="19">
        <v>1289</v>
      </c>
      <c r="D1181" s="19">
        <v>5245</v>
      </c>
      <c r="E1181" s="19">
        <v>52042</v>
      </c>
      <c r="F1181" s="19">
        <v>14897</v>
      </c>
      <c r="G1181" s="19">
        <v>15307</v>
      </c>
      <c r="H1181" s="19">
        <v>4465</v>
      </c>
      <c r="I1181" s="19">
        <v>5637</v>
      </c>
      <c r="J1181" s="19">
        <v>1321</v>
      </c>
      <c r="K1181" s="19">
        <v>24011</v>
      </c>
    </row>
    <row r="1182" spans="1:11">
      <c r="A1182" s="17" t="s">
        <v>1317</v>
      </c>
      <c r="B1182" s="19">
        <v>5088</v>
      </c>
      <c r="C1182" s="18">
        <v>578</v>
      </c>
      <c r="D1182" s="19">
        <v>5789</v>
      </c>
      <c r="E1182" s="19">
        <v>39292</v>
      </c>
      <c r="F1182" s="19">
        <v>15686</v>
      </c>
      <c r="G1182" s="19">
        <v>16469</v>
      </c>
      <c r="H1182" s="19">
        <v>6030</v>
      </c>
      <c r="I1182" s="19">
        <v>7313</v>
      </c>
      <c r="J1182" s="19">
        <v>1147</v>
      </c>
      <c r="K1182" s="19">
        <v>22887</v>
      </c>
    </row>
    <row r="1183" spans="1:11">
      <c r="A1183" s="17" t="s">
        <v>1316</v>
      </c>
      <c r="B1183" s="19">
        <v>5823</v>
      </c>
      <c r="C1183" s="18">
        <v>754</v>
      </c>
      <c r="D1183" s="19">
        <v>15718</v>
      </c>
      <c r="E1183" s="19">
        <v>40188</v>
      </c>
      <c r="F1183" s="19">
        <v>16526</v>
      </c>
      <c r="G1183" s="19">
        <v>16418</v>
      </c>
      <c r="H1183" s="19">
        <v>4833</v>
      </c>
      <c r="I1183" s="19">
        <v>8129</v>
      </c>
      <c r="J1183" s="19">
        <v>1378</v>
      </c>
      <c r="K1183" s="19">
        <v>27137</v>
      </c>
    </row>
    <row r="1184" spans="1:11">
      <c r="A1184" s="17" t="s">
        <v>1315</v>
      </c>
      <c r="B1184" s="19">
        <v>6417</v>
      </c>
      <c r="C1184" s="19">
        <v>4099</v>
      </c>
      <c r="D1184" s="19">
        <v>10822</v>
      </c>
      <c r="E1184" s="19">
        <v>30938</v>
      </c>
      <c r="F1184" s="19">
        <v>20594</v>
      </c>
      <c r="G1184" s="19">
        <v>15673</v>
      </c>
      <c r="H1184" s="19">
        <v>6288</v>
      </c>
      <c r="I1184" s="19">
        <v>11863</v>
      </c>
      <c r="J1184" s="19">
        <v>1446</v>
      </c>
      <c r="K1184" s="19">
        <v>22228</v>
      </c>
    </row>
    <row r="1185" spans="1:11">
      <c r="A1185" s="17" t="s">
        <v>1314</v>
      </c>
      <c r="B1185" s="19">
        <v>6783</v>
      </c>
      <c r="C1185" s="19">
        <v>6307</v>
      </c>
      <c r="D1185" s="19">
        <v>6855</v>
      </c>
      <c r="E1185" s="19">
        <v>37115</v>
      </c>
      <c r="F1185" s="19">
        <v>22809</v>
      </c>
      <c r="G1185" s="19">
        <v>12951</v>
      </c>
      <c r="H1185" s="19">
        <v>5067</v>
      </c>
      <c r="I1185" s="19">
        <v>5027</v>
      </c>
      <c r="J1185" s="18">
        <v>750</v>
      </c>
      <c r="K1185" s="19">
        <v>27512</v>
      </c>
    </row>
    <row r="1186" spans="1:11">
      <c r="A1186" s="17" t="s">
        <v>1313</v>
      </c>
      <c r="B1186" s="19">
        <v>4828</v>
      </c>
      <c r="C1186" s="18">
        <v>363</v>
      </c>
      <c r="D1186" s="19">
        <v>29588</v>
      </c>
      <c r="E1186" s="19">
        <v>77985</v>
      </c>
      <c r="F1186" s="19">
        <v>25594</v>
      </c>
      <c r="G1186" s="19">
        <v>14489</v>
      </c>
      <c r="H1186" s="19">
        <v>6695</v>
      </c>
      <c r="I1186" s="19">
        <v>10057</v>
      </c>
      <c r="J1186" s="19">
        <v>2084</v>
      </c>
      <c r="K1186" s="19">
        <v>35801</v>
      </c>
    </row>
    <row r="1187" spans="1:11">
      <c r="A1187" s="17" t="s">
        <v>1312</v>
      </c>
      <c r="B1187" s="19">
        <v>3348</v>
      </c>
      <c r="C1187" s="18">
        <v>202</v>
      </c>
      <c r="D1187" s="19">
        <v>31335</v>
      </c>
      <c r="E1187" s="19">
        <v>31887</v>
      </c>
      <c r="F1187" s="19">
        <v>19719</v>
      </c>
      <c r="G1187" s="19">
        <v>11327</v>
      </c>
      <c r="H1187" s="19">
        <v>4976</v>
      </c>
      <c r="I1187" s="19">
        <v>8216</v>
      </c>
      <c r="J1187" s="19">
        <v>1198</v>
      </c>
      <c r="K1187" s="19">
        <v>32867</v>
      </c>
    </row>
    <row r="1188" spans="1:11">
      <c r="A1188" s="17" t="s">
        <v>1311</v>
      </c>
      <c r="B1188" s="19">
        <v>9272</v>
      </c>
      <c r="C1188" s="18">
        <v>856</v>
      </c>
      <c r="D1188" s="19">
        <v>35856</v>
      </c>
      <c r="E1188" s="19">
        <v>50496</v>
      </c>
      <c r="F1188" s="19">
        <v>25994</v>
      </c>
      <c r="G1188" s="19">
        <v>26228</v>
      </c>
      <c r="H1188" s="19">
        <v>11012</v>
      </c>
      <c r="I1188" s="19">
        <v>17809</v>
      </c>
      <c r="J1188" s="19">
        <v>1827</v>
      </c>
      <c r="K1188" s="19">
        <v>90024</v>
      </c>
    </row>
    <row r="1189" spans="1:11">
      <c r="A1189" s="17" t="s">
        <v>1310</v>
      </c>
      <c r="B1189" s="19">
        <v>5632</v>
      </c>
      <c r="C1189" s="18">
        <v>636</v>
      </c>
      <c r="D1189" s="19">
        <v>31765</v>
      </c>
      <c r="E1189" s="19">
        <v>46431</v>
      </c>
      <c r="F1189" s="19">
        <v>26277</v>
      </c>
      <c r="G1189" s="19">
        <v>18338</v>
      </c>
      <c r="H1189" s="19">
        <v>7450</v>
      </c>
      <c r="I1189" s="19">
        <v>10348</v>
      </c>
      <c r="J1189" s="19">
        <v>1959</v>
      </c>
      <c r="K1189" s="19">
        <v>52554</v>
      </c>
    </row>
    <row r="1190" spans="1:11">
      <c r="A1190" s="17" t="s">
        <v>1309</v>
      </c>
      <c r="B1190" s="19">
        <v>8128</v>
      </c>
      <c r="C1190" s="19">
        <v>31149</v>
      </c>
      <c r="D1190" s="19">
        <v>16498</v>
      </c>
      <c r="E1190" s="19">
        <v>92077</v>
      </c>
      <c r="F1190" s="19">
        <v>30951</v>
      </c>
      <c r="G1190" s="19">
        <v>45475</v>
      </c>
      <c r="H1190" s="19">
        <v>26555</v>
      </c>
      <c r="I1190" s="19">
        <v>21749</v>
      </c>
      <c r="J1190" s="19">
        <v>1536</v>
      </c>
      <c r="K1190" s="19">
        <v>66228</v>
      </c>
    </row>
    <row r="1191" spans="1:11">
      <c r="A1191" s="17" t="s">
        <v>1308</v>
      </c>
      <c r="B1191" s="19">
        <v>1821</v>
      </c>
      <c r="C1191" s="19">
        <v>28027</v>
      </c>
      <c r="D1191" s="19">
        <v>15011</v>
      </c>
      <c r="E1191" s="19">
        <v>38619</v>
      </c>
      <c r="F1191" s="19">
        <v>15340</v>
      </c>
      <c r="G1191" s="19">
        <v>12262</v>
      </c>
      <c r="H1191" s="19">
        <v>4466</v>
      </c>
      <c r="I1191" s="19">
        <v>5664</v>
      </c>
      <c r="J1191" s="18">
        <v>987</v>
      </c>
      <c r="K1191" s="19">
        <v>34994</v>
      </c>
    </row>
    <row r="1192" spans="1:11">
      <c r="A1192" s="17" t="s">
        <v>1307</v>
      </c>
      <c r="B1192" s="19">
        <v>2765</v>
      </c>
      <c r="C1192" s="19">
        <v>23408</v>
      </c>
      <c r="D1192" s="19">
        <v>8437</v>
      </c>
      <c r="E1192" s="19">
        <v>25647</v>
      </c>
      <c r="F1192" s="19">
        <v>10024</v>
      </c>
      <c r="G1192" s="19">
        <v>16664</v>
      </c>
      <c r="H1192" s="19">
        <v>4782</v>
      </c>
      <c r="I1192" s="19">
        <v>4228</v>
      </c>
      <c r="J1192" s="19">
        <v>1013</v>
      </c>
      <c r="K1192" s="19">
        <v>36618</v>
      </c>
    </row>
    <row r="1193" spans="1:11">
      <c r="A1193" s="17" t="s">
        <v>1306</v>
      </c>
      <c r="B1193" s="19">
        <v>4032</v>
      </c>
      <c r="C1193" s="19">
        <v>21129</v>
      </c>
      <c r="D1193" s="19">
        <v>7742</v>
      </c>
      <c r="E1193" s="19">
        <v>65855</v>
      </c>
      <c r="F1193" s="19">
        <v>12841</v>
      </c>
      <c r="G1193" s="19">
        <v>10439</v>
      </c>
      <c r="H1193" s="19">
        <v>3812</v>
      </c>
      <c r="I1193" s="19">
        <v>5221</v>
      </c>
      <c r="J1193" s="19">
        <v>1065</v>
      </c>
      <c r="K1193" s="19">
        <v>33940</v>
      </c>
    </row>
    <row r="1194" spans="1:11">
      <c r="A1194" s="17" t="s">
        <v>1305</v>
      </c>
      <c r="B1194" s="19">
        <v>2951</v>
      </c>
      <c r="C1194" s="19">
        <v>10495</v>
      </c>
      <c r="D1194" s="19">
        <v>10591</v>
      </c>
      <c r="E1194" s="19">
        <v>28085</v>
      </c>
      <c r="F1194" s="19">
        <v>7076</v>
      </c>
      <c r="G1194" s="19">
        <v>4521</v>
      </c>
      <c r="H1194" s="19">
        <v>2480</v>
      </c>
      <c r="I1194" s="19">
        <v>3977</v>
      </c>
      <c r="J1194" s="18">
        <v>587</v>
      </c>
      <c r="K1194" s="19">
        <v>22871</v>
      </c>
    </row>
    <row r="1195" spans="1:11">
      <c r="A1195" s="17" t="s">
        <v>1304</v>
      </c>
      <c r="B1195" s="19">
        <v>2492</v>
      </c>
      <c r="C1195" s="19">
        <v>12467</v>
      </c>
      <c r="D1195" s="19">
        <v>9692</v>
      </c>
      <c r="E1195" s="19">
        <v>42161</v>
      </c>
      <c r="F1195" s="19">
        <v>10388</v>
      </c>
      <c r="G1195" s="19">
        <v>8436</v>
      </c>
      <c r="H1195" s="19">
        <v>4084</v>
      </c>
      <c r="I1195" s="19">
        <v>5765</v>
      </c>
      <c r="J1195" s="18">
        <v>561</v>
      </c>
      <c r="K1195" s="19">
        <v>22843</v>
      </c>
    </row>
    <row r="1196" spans="1:11">
      <c r="A1196" s="17" t="s">
        <v>1303</v>
      </c>
      <c r="B1196" s="19">
        <v>2728</v>
      </c>
      <c r="C1196" s="19">
        <v>8200</v>
      </c>
      <c r="D1196" s="19">
        <v>18651</v>
      </c>
      <c r="E1196" s="19">
        <v>25145</v>
      </c>
      <c r="F1196" s="19">
        <v>16608</v>
      </c>
      <c r="G1196" s="19">
        <v>12080</v>
      </c>
      <c r="H1196" s="19">
        <v>3175</v>
      </c>
      <c r="I1196" s="19">
        <v>4414</v>
      </c>
      <c r="J1196" s="18">
        <v>955</v>
      </c>
      <c r="K1196" s="19">
        <v>20843</v>
      </c>
    </row>
    <row r="1197" spans="1:11">
      <c r="A1197" s="17" t="s">
        <v>1302</v>
      </c>
      <c r="B1197" s="19">
        <v>7571</v>
      </c>
      <c r="C1197" s="19">
        <v>6906</v>
      </c>
      <c r="D1197" s="19">
        <v>42434</v>
      </c>
      <c r="E1197" s="19">
        <v>35018</v>
      </c>
      <c r="F1197" s="19">
        <v>34926</v>
      </c>
      <c r="G1197" s="19">
        <v>16945</v>
      </c>
      <c r="H1197" s="19">
        <v>8019</v>
      </c>
      <c r="I1197" s="19">
        <v>8523</v>
      </c>
      <c r="J1197" s="19">
        <v>1132</v>
      </c>
      <c r="K1197" s="19">
        <v>32009</v>
      </c>
    </row>
    <row r="1198" spans="1:11">
      <c r="A1198" s="17" t="s">
        <v>1301</v>
      </c>
      <c r="B1198" s="19">
        <v>4864</v>
      </c>
      <c r="C1198" s="19">
        <v>11827</v>
      </c>
      <c r="D1198" s="19">
        <v>23276</v>
      </c>
      <c r="E1198" s="19">
        <v>34860</v>
      </c>
      <c r="F1198" s="19">
        <v>28138</v>
      </c>
      <c r="G1198" s="19">
        <v>14528</v>
      </c>
      <c r="H1198" s="19">
        <v>7333</v>
      </c>
      <c r="I1198" s="19">
        <v>8153</v>
      </c>
      <c r="J1198" s="19">
        <v>1285</v>
      </c>
      <c r="K1198" s="19">
        <v>28653</v>
      </c>
    </row>
    <row r="1199" spans="1:11">
      <c r="A1199" s="17" t="s">
        <v>1300</v>
      </c>
      <c r="B1199" s="19">
        <v>5094</v>
      </c>
      <c r="C1199" s="19">
        <v>15325</v>
      </c>
      <c r="D1199" s="19">
        <v>10595</v>
      </c>
      <c r="E1199" s="19">
        <v>35723</v>
      </c>
      <c r="F1199" s="19">
        <v>14021</v>
      </c>
      <c r="G1199" s="19">
        <v>11891</v>
      </c>
      <c r="H1199" s="19">
        <v>7461</v>
      </c>
      <c r="I1199" s="19">
        <v>4680</v>
      </c>
      <c r="J1199" s="18">
        <v>946</v>
      </c>
      <c r="K1199" s="19">
        <v>15900</v>
      </c>
    </row>
    <row r="1200" spans="1:11">
      <c r="A1200" s="17" t="s">
        <v>1299</v>
      </c>
      <c r="B1200" s="19">
        <v>3737</v>
      </c>
      <c r="C1200" s="19">
        <v>7089</v>
      </c>
      <c r="D1200" s="19">
        <v>13959</v>
      </c>
      <c r="E1200" s="19">
        <v>42413</v>
      </c>
      <c r="F1200" s="19">
        <v>15810</v>
      </c>
      <c r="G1200" s="19">
        <v>17805</v>
      </c>
      <c r="H1200" s="19">
        <v>7021</v>
      </c>
      <c r="I1200" s="19">
        <v>6340</v>
      </c>
      <c r="J1200" s="18">
        <v>976</v>
      </c>
      <c r="K1200" s="19">
        <v>28039</v>
      </c>
    </row>
    <row r="1201" spans="1:11">
      <c r="A1201" s="17" t="s">
        <v>1298</v>
      </c>
      <c r="B1201" s="19">
        <v>2826</v>
      </c>
      <c r="C1201" s="19">
        <v>9114</v>
      </c>
      <c r="D1201" s="19">
        <v>9768</v>
      </c>
      <c r="E1201" s="19">
        <v>45307</v>
      </c>
      <c r="F1201" s="19">
        <v>14468</v>
      </c>
      <c r="G1201" s="19">
        <v>12863</v>
      </c>
      <c r="H1201" s="19">
        <v>4862</v>
      </c>
      <c r="I1201" s="19">
        <v>3978</v>
      </c>
      <c r="J1201" s="18">
        <v>649</v>
      </c>
      <c r="K1201" s="19">
        <v>38018</v>
      </c>
    </row>
    <row r="1202" spans="1:11">
      <c r="A1202" s="17" t="s">
        <v>1297</v>
      </c>
      <c r="B1202" s="19">
        <v>3989</v>
      </c>
      <c r="C1202" s="19">
        <v>8686</v>
      </c>
      <c r="D1202" s="19">
        <v>6915</v>
      </c>
      <c r="E1202" s="19">
        <v>32566</v>
      </c>
      <c r="F1202" s="19">
        <v>14460</v>
      </c>
      <c r="G1202" s="19">
        <v>19097</v>
      </c>
      <c r="H1202" s="19">
        <v>5593</v>
      </c>
      <c r="I1202" s="19">
        <v>3019</v>
      </c>
      <c r="J1202" s="19">
        <v>1128</v>
      </c>
      <c r="K1202" s="19">
        <v>19243</v>
      </c>
    </row>
    <row r="1203" spans="1:11">
      <c r="A1203" s="17" t="s">
        <v>1296</v>
      </c>
      <c r="B1203" s="19">
        <v>3456</v>
      </c>
      <c r="C1203" s="19">
        <v>8740</v>
      </c>
      <c r="D1203" s="19">
        <v>25864</v>
      </c>
      <c r="E1203" s="19">
        <v>22638</v>
      </c>
      <c r="F1203" s="19">
        <v>16946</v>
      </c>
      <c r="G1203" s="19">
        <v>10378</v>
      </c>
      <c r="H1203" s="19">
        <v>4103</v>
      </c>
      <c r="I1203" s="19">
        <v>4161</v>
      </c>
      <c r="J1203" s="19">
        <v>1221</v>
      </c>
      <c r="K1203" s="19">
        <v>16066</v>
      </c>
    </row>
    <row r="1204" spans="1:11">
      <c r="A1204" s="17" t="s">
        <v>1295</v>
      </c>
      <c r="B1204" s="19">
        <v>4266</v>
      </c>
      <c r="C1204" s="19">
        <v>3039</v>
      </c>
      <c r="D1204" s="19">
        <v>10901</v>
      </c>
      <c r="E1204" s="19">
        <v>28559</v>
      </c>
      <c r="F1204" s="19">
        <v>9598</v>
      </c>
      <c r="G1204" s="19">
        <v>8058</v>
      </c>
      <c r="H1204" s="19">
        <v>3065</v>
      </c>
      <c r="I1204" s="19">
        <v>3094</v>
      </c>
      <c r="J1204" s="19">
        <v>3440</v>
      </c>
      <c r="K1204" s="19">
        <v>26712</v>
      </c>
    </row>
    <row r="1205" spans="1:11">
      <c r="A1205" s="17" t="s">
        <v>1294</v>
      </c>
      <c r="B1205" s="19">
        <v>6423</v>
      </c>
      <c r="C1205" s="19">
        <v>3149</v>
      </c>
      <c r="D1205" s="19">
        <v>5773</v>
      </c>
      <c r="E1205" s="19">
        <v>17385</v>
      </c>
      <c r="F1205" s="19">
        <v>6814</v>
      </c>
      <c r="G1205" s="19">
        <v>12342</v>
      </c>
      <c r="H1205" s="19">
        <v>3482</v>
      </c>
      <c r="I1205" s="19">
        <v>1826</v>
      </c>
      <c r="J1205" s="18">
        <v>982</v>
      </c>
      <c r="K1205" s="19">
        <v>18107</v>
      </c>
    </row>
    <row r="1206" spans="1:11">
      <c r="A1206" s="17" t="s">
        <v>1293</v>
      </c>
      <c r="B1206" s="19">
        <v>5583</v>
      </c>
      <c r="C1206" s="19">
        <v>3537</v>
      </c>
      <c r="D1206" s="19">
        <v>11486</v>
      </c>
      <c r="E1206" s="19">
        <v>43174</v>
      </c>
      <c r="F1206" s="19">
        <v>18738</v>
      </c>
      <c r="G1206" s="19">
        <v>13669</v>
      </c>
      <c r="H1206" s="19">
        <v>5226</v>
      </c>
      <c r="I1206" s="19">
        <v>6012</v>
      </c>
      <c r="J1206" s="18">
        <v>807</v>
      </c>
      <c r="K1206" s="19">
        <v>35347</v>
      </c>
    </row>
    <row r="1207" spans="1:11">
      <c r="A1207" s="17" t="s">
        <v>1292</v>
      </c>
      <c r="B1207" s="19">
        <v>6021</v>
      </c>
      <c r="C1207" s="19">
        <v>4170</v>
      </c>
      <c r="D1207" s="19">
        <v>7436</v>
      </c>
      <c r="E1207" s="19">
        <v>20484</v>
      </c>
      <c r="F1207" s="19">
        <v>8192</v>
      </c>
      <c r="G1207" s="19">
        <v>8950</v>
      </c>
      <c r="H1207" s="19">
        <v>3480</v>
      </c>
      <c r="I1207" s="19">
        <v>2758</v>
      </c>
      <c r="J1207" s="19">
        <v>1057</v>
      </c>
      <c r="K1207" s="19">
        <v>22857</v>
      </c>
    </row>
    <row r="1208" spans="1:11">
      <c r="A1208" s="17" t="s">
        <v>1291</v>
      </c>
      <c r="B1208" s="19">
        <v>6571</v>
      </c>
      <c r="C1208" s="19">
        <v>10169</v>
      </c>
      <c r="D1208" s="19">
        <v>12321</v>
      </c>
      <c r="E1208" s="19">
        <v>27434</v>
      </c>
      <c r="F1208" s="19">
        <v>11554</v>
      </c>
      <c r="G1208" s="19">
        <v>11243</v>
      </c>
      <c r="H1208" s="19">
        <v>3243</v>
      </c>
      <c r="I1208" s="19">
        <v>5328</v>
      </c>
      <c r="J1208" s="19">
        <v>1017</v>
      </c>
      <c r="K1208" s="19">
        <v>39099</v>
      </c>
    </row>
    <row r="1209" spans="1:11">
      <c r="A1209" s="17" t="s">
        <v>1290</v>
      </c>
      <c r="B1209" s="19">
        <v>4101</v>
      </c>
      <c r="C1209" s="19">
        <v>21382</v>
      </c>
      <c r="D1209" s="19">
        <v>5366</v>
      </c>
      <c r="E1209" s="19">
        <v>25055</v>
      </c>
      <c r="F1209" s="19">
        <v>7543</v>
      </c>
      <c r="G1209" s="19">
        <v>11753</v>
      </c>
      <c r="H1209" s="19">
        <v>3790</v>
      </c>
      <c r="I1209" s="19">
        <v>3198</v>
      </c>
      <c r="J1209" s="18">
        <v>559</v>
      </c>
      <c r="K1209" s="19">
        <v>24882</v>
      </c>
    </row>
    <row r="1210" spans="1:11">
      <c r="A1210" s="17" t="s">
        <v>1289</v>
      </c>
      <c r="B1210" s="19">
        <v>7020</v>
      </c>
      <c r="C1210" s="19">
        <v>14972</v>
      </c>
      <c r="D1210" s="19">
        <v>5728</v>
      </c>
      <c r="E1210" s="19">
        <v>24361</v>
      </c>
      <c r="F1210" s="19">
        <v>15376</v>
      </c>
      <c r="G1210" s="19">
        <v>7438</v>
      </c>
      <c r="H1210" s="19">
        <v>6825</v>
      </c>
      <c r="I1210" s="19">
        <v>4177</v>
      </c>
      <c r="J1210" s="18">
        <v>674</v>
      </c>
      <c r="K1210" s="19">
        <v>35431</v>
      </c>
    </row>
    <row r="1211" spans="1:11">
      <c r="A1211" s="17" t="s">
        <v>1288</v>
      </c>
      <c r="B1211" s="19">
        <v>5596</v>
      </c>
      <c r="C1211" s="19">
        <v>18754</v>
      </c>
      <c r="D1211" s="19">
        <v>14305</v>
      </c>
      <c r="E1211" s="19">
        <v>24772</v>
      </c>
      <c r="F1211" s="19">
        <v>12720</v>
      </c>
      <c r="G1211" s="19">
        <v>13270</v>
      </c>
      <c r="H1211" s="19">
        <v>3435</v>
      </c>
      <c r="I1211" s="19">
        <v>3604</v>
      </c>
      <c r="J1211" s="18">
        <v>579</v>
      </c>
      <c r="K1211" s="19">
        <v>36525</v>
      </c>
    </row>
    <row r="1212" spans="1:11">
      <c r="A1212" s="17" t="s">
        <v>1287</v>
      </c>
      <c r="B1212" s="19">
        <v>8446</v>
      </c>
      <c r="C1212" s="19">
        <v>14375</v>
      </c>
      <c r="D1212" s="19">
        <v>16508</v>
      </c>
      <c r="E1212" s="19">
        <v>43227</v>
      </c>
      <c r="F1212" s="19">
        <v>14729</v>
      </c>
      <c r="G1212" s="19">
        <v>11053</v>
      </c>
      <c r="H1212" s="19">
        <v>4253</v>
      </c>
      <c r="I1212" s="19">
        <v>3456</v>
      </c>
      <c r="J1212" s="18">
        <v>621</v>
      </c>
      <c r="K1212" s="19">
        <v>25656</v>
      </c>
    </row>
    <row r="1213" spans="1:11">
      <c r="A1213" s="17" t="s">
        <v>1286</v>
      </c>
      <c r="B1213" s="19">
        <v>10007</v>
      </c>
      <c r="C1213" s="19">
        <v>6450</v>
      </c>
      <c r="D1213" s="19">
        <v>15228</v>
      </c>
      <c r="E1213" s="19">
        <v>71400</v>
      </c>
      <c r="F1213" s="19">
        <v>18366</v>
      </c>
      <c r="G1213" s="19">
        <v>30565</v>
      </c>
      <c r="H1213" s="19">
        <v>12638</v>
      </c>
      <c r="I1213" s="19">
        <v>7900</v>
      </c>
      <c r="J1213" s="19">
        <v>1240</v>
      </c>
      <c r="K1213" s="19">
        <v>39046</v>
      </c>
    </row>
    <row r="1214" spans="1:11">
      <c r="A1214" s="17" t="s">
        <v>1285</v>
      </c>
      <c r="B1214" s="19">
        <v>5258</v>
      </c>
      <c r="C1214" s="19">
        <v>7887</v>
      </c>
      <c r="D1214" s="19">
        <v>6333</v>
      </c>
      <c r="E1214" s="19">
        <v>44216</v>
      </c>
      <c r="F1214" s="19">
        <v>21969</v>
      </c>
      <c r="G1214" s="19">
        <v>11653</v>
      </c>
      <c r="H1214" s="19">
        <v>8250</v>
      </c>
      <c r="I1214" s="19">
        <v>4885</v>
      </c>
      <c r="J1214" s="18">
        <v>923</v>
      </c>
      <c r="K1214" s="19">
        <v>28687</v>
      </c>
    </row>
    <row r="1215" spans="1:11">
      <c r="A1215" s="17" t="s">
        <v>1284</v>
      </c>
      <c r="B1215" s="19">
        <v>8145</v>
      </c>
      <c r="C1215" s="19">
        <v>4607</v>
      </c>
      <c r="D1215" s="19">
        <v>7571</v>
      </c>
      <c r="E1215" s="19">
        <v>30621</v>
      </c>
      <c r="F1215" s="19">
        <v>12905</v>
      </c>
      <c r="G1215" s="19">
        <v>7660</v>
      </c>
      <c r="H1215" s="19">
        <v>4802</v>
      </c>
      <c r="I1215" s="19">
        <v>5304</v>
      </c>
      <c r="J1215" s="18">
        <v>748</v>
      </c>
      <c r="K1215" s="19">
        <v>29685</v>
      </c>
    </row>
    <row r="1216" spans="1:11">
      <c r="A1216" s="17" t="s">
        <v>1283</v>
      </c>
      <c r="B1216" s="19">
        <v>8462</v>
      </c>
      <c r="C1216" s="19">
        <v>2984</v>
      </c>
      <c r="D1216" s="19">
        <v>6477</v>
      </c>
      <c r="E1216" s="19">
        <v>33408</v>
      </c>
      <c r="F1216" s="19">
        <v>14143</v>
      </c>
      <c r="G1216" s="19">
        <v>12298</v>
      </c>
      <c r="H1216" s="19">
        <v>4105</v>
      </c>
      <c r="I1216" s="19">
        <v>4953</v>
      </c>
      <c r="J1216" s="19">
        <v>1189</v>
      </c>
      <c r="K1216" s="19">
        <v>19076</v>
      </c>
    </row>
    <row r="1217" spans="1:11">
      <c r="A1217" s="17" t="s">
        <v>1282</v>
      </c>
      <c r="B1217" s="19">
        <v>5408</v>
      </c>
      <c r="C1217" s="19">
        <v>3104</v>
      </c>
      <c r="D1217" s="19">
        <v>10359</v>
      </c>
      <c r="E1217" s="19">
        <v>42940</v>
      </c>
      <c r="F1217" s="19">
        <v>12020</v>
      </c>
      <c r="G1217" s="19">
        <v>18675</v>
      </c>
      <c r="H1217" s="19">
        <v>8482</v>
      </c>
      <c r="I1217" s="19">
        <v>7468</v>
      </c>
      <c r="J1217" s="19">
        <v>1701</v>
      </c>
      <c r="K1217" s="19">
        <v>30621</v>
      </c>
    </row>
    <row r="1218" spans="1:11">
      <c r="A1218" s="17" t="s">
        <v>1281</v>
      </c>
      <c r="B1218" s="19">
        <v>5327</v>
      </c>
      <c r="C1218" s="19">
        <v>4843</v>
      </c>
      <c r="D1218" s="19">
        <v>4819</v>
      </c>
      <c r="E1218" s="19">
        <v>23201</v>
      </c>
      <c r="F1218" s="19">
        <v>11585</v>
      </c>
      <c r="G1218" s="19">
        <v>20264</v>
      </c>
      <c r="H1218" s="19">
        <v>3511</v>
      </c>
      <c r="I1218" s="19">
        <v>3862</v>
      </c>
      <c r="J1218" s="18">
        <v>783</v>
      </c>
      <c r="K1218" s="19">
        <v>30379</v>
      </c>
    </row>
    <row r="1219" spans="1:11">
      <c r="A1219" s="17" t="s">
        <v>1280</v>
      </c>
      <c r="B1219" s="19">
        <v>3894</v>
      </c>
      <c r="C1219" s="19">
        <v>2929</v>
      </c>
      <c r="D1219" s="19">
        <v>6591</v>
      </c>
      <c r="E1219" s="19">
        <v>26580</v>
      </c>
      <c r="F1219" s="19">
        <v>12037</v>
      </c>
      <c r="G1219" s="19">
        <v>14072</v>
      </c>
      <c r="H1219" s="19">
        <v>3434</v>
      </c>
      <c r="I1219" s="19">
        <v>2449</v>
      </c>
      <c r="J1219" s="18">
        <v>463</v>
      </c>
      <c r="K1219" s="19">
        <v>27354</v>
      </c>
    </row>
    <row r="1220" spans="1:11">
      <c r="A1220" s="17" t="s">
        <v>1279</v>
      </c>
      <c r="B1220" s="19">
        <v>4139</v>
      </c>
      <c r="C1220" s="19">
        <v>1743</v>
      </c>
      <c r="D1220" s="19">
        <v>4682</v>
      </c>
      <c r="E1220" s="19">
        <v>36077</v>
      </c>
      <c r="F1220" s="19">
        <v>11268</v>
      </c>
      <c r="G1220" s="19">
        <v>18200</v>
      </c>
      <c r="H1220" s="19">
        <v>2944</v>
      </c>
      <c r="I1220" s="19">
        <v>3654</v>
      </c>
      <c r="J1220" s="18">
        <v>531</v>
      </c>
      <c r="K1220" s="19">
        <v>28772</v>
      </c>
    </row>
    <row r="1221" spans="1:11">
      <c r="A1221" s="17" t="s">
        <v>1278</v>
      </c>
      <c r="B1221" s="19">
        <v>5308</v>
      </c>
      <c r="C1221" s="19">
        <v>2498</v>
      </c>
      <c r="D1221" s="19">
        <v>7409</v>
      </c>
      <c r="E1221" s="19">
        <v>50115</v>
      </c>
      <c r="F1221" s="19">
        <v>42535</v>
      </c>
      <c r="G1221" s="19">
        <v>14645</v>
      </c>
      <c r="H1221" s="19">
        <v>6046</v>
      </c>
      <c r="I1221" s="19">
        <v>5122</v>
      </c>
      <c r="J1221" s="18">
        <v>870</v>
      </c>
      <c r="K1221" s="19">
        <v>40761</v>
      </c>
    </row>
    <row r="1222" spans="1:11">
      <c r="A1222" s="17" t="s">
        <v>1277</v>
      </c>
      <c r="B1222" s="19">
        <v>5517</v>
      </c>
      <c r="C1222" s="19">
        <v>5264</v>
      </c>
      <c r="D1222" s="19">
        <v>9011</v>
      </c>
      <c r="E1222" s="19">
        <v>54781</v>
      </c>
      <c r="F1222" s="19">
        <v>58884</v>
      </c>
      <c r="G1222" s="19">
        <v>15566</v>
      </c>
      <c r="H1222" s="19">
        <v>5358</v>
      </c>
      <c r="I1222" s="19">
        <v>6225</v>
      </c>
      <c r="J1222" s="19">
        <v>1197</v>
      </c>
      <c r="K1222" s="19">
        <v>59392</v>
      </c>
    </row>
    <row r="1223" spans="1:11">
      <c r="A1223" s="17" t="s">
        <v>1276</v>
      </c>
      <c r="B1223" s="19">
        <v>6329</v>
      </c>
      <c r="C1223" s="19">
        <v>18214</v>
      </c>
      <c r="D1223" s="19">
        <v>7203</v>
      </c>
      <c r="E1223" s="19">
        <v>40184</v>
      </c>
      <c r="F1223" s="19">
        <v>31130</v>
      </c>
      <c r="G1223" s="19">
        <v>22639</v>
      </c>
      <c r="H1223" s="19">
        <v>4154</v>
      </c>
      <c r="I1223" s="19">
        <v>4423</v>
      </c>
      <c r="J1223" s="18">
        <v>854</v>
      </c>
      <c r="K1223" s="19">
        <v>37110</v>
      </c>
    </row>
    <row r="1224" spans="1:11">
      <c r="A1224" s="17" t="s">
        <v>1275</v>
      </c>
      <c r="B1224" s="19">
        <v>7435</v>
      </c>
      <c r="C1224" s="19">
        <v>9724</v>
      </c>
      <c r="D1224" s="19">
        <v>6066</v>
      </c>
      <c r="E1224" s="19">
        <v>28276</v>
      </c>
      <c r="F1224" s="19">
        <v>19435</v>
      </c>
      <c r="G1224" s="19">
        <v>11075</v>
      </c>
      <c r="H1224" s="19">
        <v>4418</v>
      </c>
      <c r="I1224" s="19">
        <v>8361</v>
      </c>
      <c r="J1224" s="18">
        <v>879</v>
      </c>
      <c r="K1224" s="19">
        <v>23577</v>
      </c>
    </row>
    <row r="1225" spans="1:11">
      <c r="A1225" s="17" t="s">
        <v>1274</v>
      </c>
      <c r="B1225" s="19">
        <v>2737</v>
      </c>
      <c r="C1225" s="19">
        <v>4327</v>
      </c>
      <c r="D1225" s="19">
        <v>10164</v>
      </c>
      <c r="E1225" s="19">
        <v>29431</v>
      </c>
      <c r="F1225" s="19">
        <v>20045</v>
      </c>
      <c r="G1225" s="19">
        <v>15008</v>
      </c>
      <c r="H1225" s="19">
        <v>3740</v>
      </c>
      <c r="I1225" s="19">
        <v>3796</v>
      </c>
      <c r="J1225" s="18">
        <v>342</v>
      </c>
      <c r="K1225" s="19">
        <v>49874</v>
      </c>
    </row>
    <row r="1226" spans="1:11">
      <c r="A1226" s="17" t="s">
        <v>1273</v>
      </c>
      <c r="B1226" s="19">
        <v>2316</v>
      </c>
      <c r="C1226" s="19">
        <v>3083</v>
      </c>
      <c r="D1226" s="19">
        <v>8753</v>
      </c>
      <c r="E1226" s="19">
        <v>19854</v>
      </c>
      <c r="F1226" s="19">
        <v>13198</v>
      </c>
      <c r="G1226" s="19">
        <v>12552</v>
      </c>
      <c r="H1226" s="19">
        <v>2988</v>
      </c>
      <c r="I1226" s="19">
        <v>2821</v>
      </c>
      <c r="J1226" s="18">
        <v>879</v>
      </c>
      <c r="K1226" s="19">
        <v>49688</v>
      </c>
    </row>
    <row r="1227" spans="1:11">
      <c r="A1227" s="17" t="s">
        <v>1272</v>
      </c>
      <c r="B1227" s="19">
        <v>6296</v>
      </c>
      <c r="C1227" s="19">
        <v>2715</v>
      </c>
      <c r="D1227" s="19">
        <v>9241</v>
      </c>
      <c r="E1227" s="19">
        <v>31926</v>
      </c>
      <c r="F1227" s="19">
        <v>12396</v>
      </c>
      <c r="G1227" s="19">
        <v>10109</v>
      </c>
      <c r="H1227" s="19">
        <v>3897</v>
      </c>
      <c r="I1227" s="19">
        <v>2513</v>
      </c>
      <c r="J1227" s="18">
        <v>533</v>
      </c>
      <c r="K1227" s="19">
        <v>80669</v>
      </c>
    </row>
    <row r="1228" spans="1:11">
      <c r="A1228" s="17" t="s">
        <v>1271</v>
      </c>
      <c r="B1228" s="19">
        <v>8471</v>
      </c>
      <c r="C1228" s="19">
        <v>1887</v>
      </c>
      <c r="D1228" s="19">
        <v>13523</v>
      </c>
      <c r="E1228" s="19">
        <v>39845</v>
      </c>
      <c r="F1228" s="19">
        <v>35333</v>
      </c>
      <c r="G1228" s="19">
        <v>14265</v>
      </c>
      <c r="H1228" s="19">
        <v>4953</v>
      </c>
      <c r="I1228" s="19">
        <v>5632</v>
      </c>
      <c r="J1228" s="18">
        <v>848</v>
      </c>
      <c r="K1228" s="19">
        <v>54931</v>
      </c>
    </row>
    <row r="1229" spans="1:11">
      <c r="A1229" s="17" t="s">
        <v>1270</v>
      </c>
      <c r="B1229" s="19">
        <v>11720</v>
      </c>
      <c r="C1229" s="19">
        <v>1843</v>
      </c>
      <c r="D1229" s="19">
        <v>10348</v>
      </c>
      <c r="E1229" s="19">
        <v>41669</v>
      </c>
      <c r="F1229" s="19">
        <v>19328</v>
      </c>
      <c r="G1229" s="19">
        <v>10650</v>
      </c>
      <c r="H1229" s="19">
        <v>4166</v>
      </c>
      <c r="I1229" s="19">
        <v>5413</v>
      </c>
      <c r="J1229" s="18">
        <v>831</v>
      </c>
      <c r="K1229" s="19">
        <v>55381</v>
      </c>
    </row>
    <row r="1230" spans="1:11">
      <c r="A1230" s="17" t="s">
        <v>1269</v>
      </c>
      <c r="B1230" s="19">
        <v>10610</v>
      </c>
      <c r="C1230" s="19">
        <v>1974</v>
      </c>
      <c r="D1230" s="19">
        <v>9228</v>
      </c>
      <c r="E1230" s="19">
        <v>31504</v>
      </c>
      <c r="F1230" s="19">
        <v>15236</v>
      </c>
      <c r="G1230" s="19">
        <v>10998</v>
      </c>
      <c r="H1230" s="19">
        <v>3694</v>
      </c>
      <c r="I1230" s="19">
        <v>4338</v>
      </c>
      <c r="J1230" s="18">
        <v>870</v>
      </c>
      <c r="K1230" s="19">
        <v>42084</v>
      </c>
    </row>
    <row r="1231" spans="1:11">
      <c r="A1231" s="17" t="s">
        <v>1268</v>
      </c>
      <c r="B1231" s="19">
        <v>11473</v>
      </c>
      <c r="C1231" s="19">
        <v>1256</v>
      </c>
      <c r="D1231" s="19">
        <v>5900</v>
      </c>
      <c r="E1231" s="19">
        <v>45196</v>
      </c>
      <c r="F1231" s="19">
        <v>17941</v>
      </c>
      <c r="G1231" s="19">
        <v>12246</v>
      </c>
      <c r="H1231" s="19">
        <v>5844</v>
      </c>
      <c r="I1231" s="19">
        <v>8703</v>
      </c>
      <c r="J1231" s="18">
        <v>609</v>
      </c>
      <c r="K1231" s="19">
        <v>57087</v>
      </c>
    </row>
    <row r="1232" spans="1:11">
      <c r="A1232" s="17" t="s">
        <v>1267</v>
      </c>
      <c r="B1232" s="19">
        <v>10378</v>
      </c>
      <c r="C1232" s="19">
        <v>1492</v>
      </c>
      <c r="D1232" s="19">
        <v>5660</v>
      </c>
      <c r="E1232" s="19">
        <v>41273</v>
      </c>
      <c r="F1232" s="19">
        <v>15755</v>
      </c>
      <c r="G1232" s="19">
        <v>17485</v>
      </c>
      <c r="H1232" s="19">
        <v>4152</v>
      </c>
      <c r="I1232" s="19">
        <v>6941</v>
      </c>
      <c r="J1232" s="18">
        <v>615</v>
      </c>
      <c r="K1232" s="19">
        <v>86614</v>
      </c>
    </row>
    <row r="1233" spans="1:11">
      <c r="A1233" s="17" t="s">
        <v>1266</v>
      </c>
      <c r="B1233" s="19">
        <v>19989</v>
      </c>
      <c r="C1233" s="19">
        <v>1431</v>
      </c>
      <c r="D1233" s="19">
        <v>15051</v>
      </c>
      <c r="E1233" s="19">
        <v>84670</v>
      </c>
      <c r="F1233" s="19">
        <v>28556</v>
      </c>
      <c r="G1233" s="19">
        <v>26667</v>
      </c>
      <c r="H1233" s="19">
        <v>8867</v>
      </c>
      <c r="I1233" s="19">
        <v>11319</v>
      </c>
      <c r="J1233" s="19">
        <v>1447</v>
      </c>
      <c r="K1233" s="19">
        <v>103209</v>
      </c>
    </row>
    <row r="1234" spans="1:11">
      <c r="A1234" s="17" t="s">
        <v>1265</v>
      </c>
      <c r="B1234" s="19">
        <v>14297</v>
      </c>
      <c r="C1234" s="19">
        <v>2853</v>
      </c>
      <c r="D1234" s="19">
        <v>8611</v>
      </c>
      <c r="E1234" s="19">
        <v>51896</v>
      </c>
      <c r="F1234" s="19">
        <v>42342</v>
      </c>
      <c r="G1234" s="19">
        <v>20457</v>
      </c>
      <c r="H1234" s="19">
        <v>6490</v>
      </c>
      <c r="I1234" s="19">
        <v>5863</v>
      </c>
      <c r="J1234" s="19">
        <v>1391</v>
      </c>
      <c r="K1234" s="19">
        <v>53316</v>
      </c>
    </row>
    <row r="1235" spans="1:11">
      <c r="A1235" s="17" t="s">
        <v>1264</v>
      </c>
      <c r="B1235" s="19">
        <v>11834</v>
      </c>
      <c r="C1235" s="19">
        <v>3742</v>
      </c>
      <c r="D1235" s="19">
        <v>9367</v>
      </c>
      <c r="E1235" s="19">
        <v>44591</v>
      </c>
      <c r="F1235" s="19">
        <v>31266</v>
      </c>
      <c r="G1235" s="19">
        <v>31877</v>
      </c>
      <c r="H1235" s="19">
        <v>6016</v>
      </c>
      <c r="I1235" s="19">
        <v>7322</v>
      </c>
      <c r="J1235" s="19">
        <v>2721</v>
      </c>
      <c r="K1235" s="19">
        <v>46480</v>
      </c>
    </row>
    <row r="1236" spans="1:11">
      <c r="A1236" s="17" t="s">
        <v>1263</v>
      </c>
      <c r="B1236" s="19">
        <v>10178</v>
      </c>
      <c r="C1236" s="19">
        <v>2697</v>
      </c>
      <c r="D1236" s="19">
        <v>4326</v>
      </c>
      <c r="E1236" s="19">
        <v>34995</v>
      </c>
      <c r="F1236" s="19">
        <v>10603</v>
      </c>
      <c r="G1236" s="19">
        <v>19771</v>
      </c>
      <c r="H1236" s="19">
        <v>4185</v>
      </c>
      <c r="I1236" s="19">
        <v>5171</v>
      </c>
      <c r="J1236" s="18">
        <v>626</v>
      </c>
      <c r="K1236" s="19">
        <v>44242</v>
      </c>
    </row>
    <row r="1237" spans="1:11">
      <c r="A1237" s="17" t="s">
        <v>1262</v>
      </c>
      <c r="B1237" s="19">
        <v>5534</v>
      </c>
      <c r="C1237" s="19">
        <v>3442</v>
      </c>
      <c r="D1237" s="19">
        <v>2813</v>
      </c>
      <c r="E1237" s="19">
        <v>19157</v>
      </c>
      <c r="F1237" s="19">
        <v>10526</v>
      </c>
      <c r="G1237" s="19">
        <v>19235</v>
      </c>
      <c r="H1237" s="19">
        <v>3878</v>
      </c>
      <c r="I1237" s="19">
        <v>5851</v>
      </c>
      <c r="J1237" s="18">
        <v>552</v>
      </c>
      <c r="K1237" s="19">
        <v>20503</v>
      </c>
    </row>
    <row r="1238" spans="1:11">
      <c r="A1238" s="17" t="s">
        <v>1261</v>
      </c>
      <c r="B1238" s="19">
        <v>6636</v>
      </c>
      <c r="C1238" s="19">
        <v>1876</v>
      </c>
      <c r="D1238" s="19">
        <v>8604</v>
      </c>
      <c r="E1238" s="19">
        <v>16722</v>
      </c>
      <c r="F1238" s="19">
        <v>9018</v>
      </c>
      <c r="G1238" s="19">
        <v>32995</v>
      </c>
      <c r="H1238" s="19">
        <v>4497</v>
      </c>
      <c r="I1238" s="19">
        <v>11571</v>
      </c>
      <c r="J1238" s="18">
        <v>594</v>
      </c>
      <c r="K1238" s="19">
        <v>18032</v>
      </c>
    </row>
    <row r="1239" spans="1:11">
      <c r="A1239" s="17" t="s">
        <v>1260</v>
      </c>
      <c r="B1239" s="19">
        <v>4366</v>
      </c>
      <c r="C1239" s="18">
        <v>959</v>
      </c>
      <c r="D1239" s="19">
        <v>3645</v>
      </c>
      <c r="E1239" s="19">
        <v>7392</v>
      </c>
      <c r="F1239" s="19">
        <v>5048</v>
      </c>
      <c r="G1239" s="19">
        <v>12057</v>
      </c>
      <c r="H1239" s="18">
        <v>987</v>
      </c>
      <c r="I1239" s="19">
        <v>4566</v>
      </c>
      <c r="J1239" s="18">
        <v>213</v>
      </c>
      <c r="K1239" s="19">
        <v>11468</v>
      </c>
    </row>
    <row r="1240" spans="1:11">
      <c r="A1240" s="17" t="s">
        <v>1259</v>
      </c>
      <c r="B1240" s="19">
        <v>5465</v>
      </c>
      <c r="C1240" s="19">
        <v>1552</v>
      </c>
      <c r="D1240" s="19">
        <v>2189</v>
      </c>
      <c r="E1240" s="19">
        <v>13183</v>
      </c>
      <c r="F1240" s="19">
        <v>6268</v>
      </c>
      <c r="G1240" s="19">
        <v>28337</v>
      </c>
      <c r="H1240" s="19">
        <v>1560</v>
      </c>
      <c r="I1240" s="19">
        <v>6862</v>
      </c>
      <c r="J1240" s="18">
        <v>230</v>
      </c>
      <c r="K1240" s="19">
        <v>12827</v>
      </c>
    </row>
    <row r="1241" spans="1:11">
      <c r="A1241" s="17" t="s">
        <v>1258</v>
      </c>
      <c r="B1241" s="19">
        <v>1245</v>
      </c>
      <c r="C1241" s="19">
        <v>1221</v>
      </c>
      <c r="D1241" s="18">
        <v>690</v>
      </c>
      <c r="E1241" s="19">
        <v>4823</v>
      </c>
      <c r="F1241" s="19">
        <v>5297</v>
      </c>
      <c r="G1241" s="19">
        <v>6618</v>
      </c>
      <c r="H1241" s="18">
        <v>504</v>
      </c>
      <c r="I1241" s="19">
        <v>1317</v>
      </c>
      <c r="J1241" s="18">
        <v>69</v>
      </c>
      <c r="K1241" s="19">
        <v>8731</v>
      </c>
    </row>
    <row r="1242" spans="1:11">
      <c r="A1242" s="17" t="s">
        <v>1257</v>
      </c>
      <c r="B1242" s="19">
        <v>7228</v>
      </c>
      <c r="C1242" s="19">
        <v>2062</v>
      </c>
      <c r="D1242" s="19">
        <v>4739</v>
      </c>
      <c r="E1242" s="19">
        <v>35075</v>
      </c>
      <c r="F1242" s="19">
        <v>13120</v>
      </c>
      <c r="G1242" s="19">
        <v>16822</v>
      </c>
      <c r="H1242" s="19">
        <v>5218</v>
      </c>
      <c r="I1242" s="19">
        <v>7608</v>
      </c>
      <c r="J1242" s="18">
        <v>780</v>
      </c>
      <c r="K1242" s="19">
        <v>27757</v>
      </c>
    </row>
    <row r="1243" spans="1:11">
      <c r="A1243" s="17" t="s">
        <v>1256</v>
      </c>
      <c r="B1243" s="19">
        <v>3357</v>
      </c>
      <c r="C1243" s="19">
        <v>1951</v>
      </c>
      <c r="D1243" s="19">
        <v>4330</v>
      </c>
      <c r="E1243" s="19">
        <v>23590</v>
      </c>
      <c r="F1243" s="19">
        <v>10284</v>
      </c>
      <c r="G1243" s="19">
        <v>12057</v>
      </c>
      <c r="H1243" s="19">
        <v>5656</v>
      </c>
      <c r="I1243" s="19">
        <v>5056</v>
      </c>
      <c r="J1243" s="18">
        <v>404</v>
      </c>
      <c r="K1243" s="19">
        <v>20288</v>
      </c>
    </row>
    <row r="1244" spans="1:11">
      <c r="A1244" s="17" t="s">
        <v>1255</v>
      </c>
      <c r="B1244" s="19">
        <v>6291</v>
      </c>
      <c r="C1244" s="19">
        <v>1269</v>
      </c>
      <c r="D1244" s="19">
        <v>2433</v>
      </c>
      <c r="E1244" s="19">
        <v>18351</v>
      </c>
      <c r="F1244" s="19">
        <v>10314</v>
      </c>
      <c r="G1244" s="19">
        <v>9780</v>
      </c>
      <c r="H1244" s="19">
        <v>5606</v>
      </c>
      <c r="I1244" s="19">
        <v>3433</v>
      </c>
      <c r="J1244" s="18">
        <v>612</v>
      </c>
      <c r="K1244" s="19">
        <v>17386</v>
      </c>
    </row>
    <row r="1245" spans="1:11">
      <c r="A1245" s="17" t="s">
        <v>1254</v>
      </c>
      <c r="B1245" s="19">
        <v>2842</v>
      </c>
      <c r="C1245" s="19">
        <v>1167</v>
      </c>
      <c r="D1245" s="19">
        <v>7988</v>
      </c>
      <c r="E1245" s="19">
        <v>32214</v>
      </c>
      <c r="F1245" s="19">
        <v>15539</v>
      </c>
      <c r="G1245" s="19">
        <v>16072</v>
      </c>
      <c r="H1245" s="19">
        <v>4939</v>
      </c>
      <c r="I1245" s="19">
        <v>7010</v>
      </c>
      <c r="J1245" s="19">
        <v>1116</v>
      </c>
      <c r="K1245" s="19">
        <v>25369</v>
      </c>
    </row>
    <row r="1246" spans="1:11">
      <c r="A1246" s="17" t="s">
        <v>1253</v>
      </c>
      <c r="B1246" s="19">
        <v>7654</v>
      </c>
      <c r="C1246" s="19">
        <v>1429</v>
      </c>
      <c r="D1246" s="19">
        <v>12148</v>
      </c>
      <c r="E1246" s="19">
        <v>67649</v>
      </c>
      <c r="F1246" s="19">
        <v>39412</v>
      </c>
      <c r="G1246" s="19">
        <v>25872</v>
      </c>
      <c r="H1246" s="19">
        <v>6719</v>
      </c>
      <c r="I1246" s="19">
        <v>9794</v>
      </c>
      <c r="J1246" s="19">
        <v>1731</v>
      </c>
      <c r="K1246" s="19">
        <v>65967</v>
      </c>
    </row>
    <row r="1247" spans="1:11">
      <c r="A1247" s="17" t="s">
        <v>1252</v>
      </c>
      <c r="B1247" s="19">
        <v>8719</v>
      </c>
      <c r="C1247" s="19">
        <v>1092</v>
      </c>
      <c r="D1247" s="19">
        <v>8551</v>
      </c>
      <c r="E1247" s="19">
        <v>43886</v>
      </c>
      <c r="F1247" s="19">
        <v>16224</v>
      </c>
      <c r="G1247" s="19">
        <v>34895</v>
      </c>
      <c r="H1247" s="19">
        <v>6017</v>
      </c>
      <c r="I1247" s="19">
        <v>8406</v>
      </c>
      <c r="J1247" s="19">
        <v>1235</v>
      </c>
      <c r="K1247" s="19">
        <v>33872</v>
      </c>
    </row>
    <row r="1248" spans="1:11">
      <c r="A1248" s="17" t="s">
        <v>1251</v>
      </c>
      <c r="B1248" s="19">
        <v>8697</v>
      </c>
      <c r="C1248" s="19">
        <v>1306</v>
      </c>
      <c r="D1248" s="19">
        <v>10597</v>
      </c>
      <c r="E1248" s="19">
        <v>42551</v>
      </c>
      <c r="F1248" s="19">
        <v>15922</v>
      </c>
      <c r="G1248" s="19">
        <v>13760</v>
      </c>
      <c r="H1248" s="19">
        <v>6128</v>
      </c>
      <c r="I1248" s="19">
        <v>9592</v>
      </c>
      <c r="J1248" s="18">
        <v>955</v>
      </c>
      <c r="K1248" s="19">
        <v>31001</v>
      </c>
    </row>
    <row r="1249" spans="1:11">
      <c r="A1249" s="17" t="s">
        <v>1250</v>
      </c>
      <c r="B1249" s="19">
        <v>10494</v>
      </c>
      <c r="C1249" s="18">
        <v>823</v>
      </c>
      <c r="D1249" s="19">
        <v>16543</v>
      </c>
      <c r="E1249" s="19">
        <v>61920</v>
      </c>
      <c r="F1249" s="19">
        <v>10050</v>
      </c>
      <c r="G1249" s="19">
        <v>8642</v>
      </c>
      <c r="H1249" s="19">
        <v>4150</v>
      </c>
      <c r="I1249" s="19">
        <v>8168</v>
      </c>
      <c r="J1249" s="18">
        <v>771</v>
      </c>
      <c r="K1249" s="19">
        <v>22801</v>
      </c>
    </row>
    <row r="1250" spans="1:11">
      <c r="A1250" s="17" t="s">
        <v>1249</v>
      </c>
      <c r="B1250" s="19">
        <v>14743</v>
      </c>
      <c r="C1250" s="19">
        <v>1216</v>
      </c>
      <c r="D1250" s="19">
        <v>4423</v>
      </c>
      <c r="E1250" s="19">
        <v>30402</v>
      </c>
      <c r="F1250" s="19">
        <v>11127</v>
      </c>
      <c r="G1250" s="19">
        <v>10196</v>
      </c>
      <c r="H1250" s="19">
        <v>4492</v>
      </c>
      <c r="I1250" s="19">
        <v>8007</v>
      </c>
      <c r="J1250" s="18">
        <v>661</v>
      </c>
      <c r="K1250" s="19">
        <v>23027</v>
      </c>
    </row>
    <row r="1251" spans="1:11">
      <c r="A1251" s="17" t="s">
        <v>1248</v>
      </c>
      <c r="B1251" s="19">
        <v>9078</v>
      </c>
      <c r="C1251" s="18">
        <v>762</v>
      </c>
      <c r="D1251" s="19">
        <v>9971</v>
      </c>
      <c r="E1251" s="19">
        <v>38093</v>
      </c>
      <c r="F1251" s="19">
        <v>21561</v>
      </c>
      <c r="G1251" s="19">
        <v>15600</v>
      </c>
      <c r="H1251" s="19">
        <v>9892</v>
      </c>
      <c r="I1251" s="19">
        <v>10176</v>
      </c>
      <c r="J1251" s="19">
        <v>1652</v>
      </c>
      <c r="K1251" s="19">
        <v>26434</v>
      </c>
    </row>
    <row r="1252" spans="1:11">
      <c r="A1252" s="17" t="s">
        <v>1247</v>
      </c>
      <c r="B1252" s="19">
        <v>10408</v>
      </c>
      <c r="C1252" s="19">
        <v>1415</v>
      </c>
      <c r="D1252" s="19">
        <v>8051</v>
      </c>
      <c r="E1252" s="19">
        <v>49447</v>
      </c>
      <c r="F1252" s="19">
        <v>14408</v>
      </c>
      <c r="G1252" s="19">
        <v>20868</v>
      </c>
      <c r="H1252" s="19">
        <v>5492</v>
      </c>
      <c r="I1252" s="19">
        <v>9472</v>
      </c>
      <c r="J1252" s="18">
        <v>777</v>
      </c>
      <c r="K1252" s="19">
        <v>22512</v>
      </c>
    </row>
    <row r="1253" spans="1:11">
      <c r="A1253" s="17" t="s">
        <v>1246</v>
      </c>
      <c r="B1253" s="19">
        <v>7820</v>
      </c>
      <c r="C1253" s="18">
        <v>605</v>
      </c>
      <c r="D1253" s="19">
        <v>7559</v>
      </c>
      <c r="E1253" s="19">
        <v>40996</v>
      </c>
      <c r="F1253" s="19">
        <v>12063</v>
      </c>
      <c r="G1253" s="19">
        <v>15530</v>
      </c>
      <c r="H1253" s="19">
        <v>4078</v>
      </c>
      <c r="I1253" s="19">
        <v>6029</v>
      </c>
      <c r="J1253" s="18">
        <v>621</v>
      </c>
      <c r="K1253" s="19">
        <v>32395</v>
      </c>
    </row>
    <row r="1254" spans="1:11">
      <c r="A1254" s="17" t="s">
        <v>1245</v>
      </c>
      <c r="B1254" s="19">
        <v>13346</v>
      </c>
      <c r="C1254" s="18">
        <v>870</v>
      </c>
      <c r="D1254" s="19">
        <v>8858</v>
      </c>
      <c r="E1254" s="19">
        <v>129035</v>
      </c>
      <c r="F1254" s="19">
        <v>28369</v>
      </c>
      <c r="G1254" s="19">
        <v>18352</v>
      </c>
      <c r="H1254" s="19">
        <v>5526</v>
      </c>
      <c r="I1254" s="19">
        <v>9301</v>
      </c>
      <c r="J1254" s="19">
        <v>2492</v>
      </c>
      <c r="K1254" s="19">
        <v>41931</v>
      </c>
    </row>
    <row r="1255" spans="1:11">
      <c r="A1255" s="17" t="s">
        <v>1244</v>
      </c>
      <c r="B1255" s="19">
        <v>9378</v>
      </c>
      <c r="C1255" s="18">
        <v>928</v>
      </c>
      <c r="D1255" s="19">
        <v>3310</v>
      </c>
      <c r="E1255" s="19">
        <v>50175</v>
      </c>
      <c r="F1255" s="19">
        <v>19395</v>
      </c>
      <c r="G1255" s="19">
        <v>15113</v>
      </c>
      <c r="H1255" s="19">
        <v>4729</v>
      </c>
      <c r="I1255" s="19">
        <v>5621</v>
      </c>
      <c r="J1255" s="19">
        <v>1469</v>
      </c>
      <c r="K1255" s="19">
        <v>30077</v>
      </c>
    </row>
    <row r="1256" spans="1:11">
      <c r="A1256" s="17" t="s">
        <v>1243</v>
      </c>
      <c r="B1256" s="19">
        <v>9046</v>
      </c>
      <c r="C1256" s="19">
        <v>1676</v>
      </c>
      <c r="D1256" s="19">
        <v>2609</v>
      </c>
      <c r="E1256" s="19">
        <v>33795</v>
      </c>
      <c r="F1256" s="19">
        <v>13801</v>
      </c>
      <c r="G1256" s="19">
        <v>15286</v>
      </c>
      <c r="H1256" s="19">
        <v>8447</v>
      </c>
      <c r="I1256" s="19">
        <v>7725</v>
      </c>
      <c r="J1256" s="19">
        <v>1021</v>
      </c>
      <c r="K1256" s="19">
        <v>27837</v>
      </c>
    </row>
    <row r="1257" spans="1:11">
      <c r="A1257" s="17" t="s">
        <v>1242</v>
      </c>
      <c r="B1257" s="19">
        <v>9839</v>
      </c>
      <c r="C1257" s="18">
        <v>887</v>
      </c>
      <c r="D1257" s="19">
        <v>10595</v>
      </c>
      <c r="E1257" s="19">
        <v>77292</v>
      </c>
      <c r="F1257" s="19">
        <v>14154</v>
      </c>
      <c r="G1257" s="19">
        <v>14561</v>
      </c>
      <c r="H1257" s="19">
        <v>8925</v>
      </c>
      <c r="I1257" s="19">
        <v>6746</v>
      </c>
      <c r="J1257" s="18">
        <v>845</v>
      </c>
      <c r="K1257" s="19">
        <v>31835</v>
      </c>
    </row>
    <row r="1258" spans="1:11">
      <c r="A1258" s="17" t="s">
        <v>1241</v>
      </c>
      <c r="B1258" s="19">
        <v>7736</v>
      </c>
      <c r="C1258" s="18">
        <v>789</v>
      </c>
      <c r="D1258" s="19">
        <v>7542</v>
      </c>
      <c r="E1258" s="19">
        <v>45654</v>
      </c>
      <c r="F1258" s="19">
        <v>33213</v>
      </c>
      <c r="G1258" s="19">
        <v>11718</v>
      </c>
      <c r="H1258" s="19">
        <v>8296</v>
      </c>
      <c r="I1258" s="19">
        <v>8875</v>
      </c>
      <c r="J1258" s="19">
        <v>1115</v>
      </c>
      <c r="K1258" s="19">
        <v>25901</v>
      </c>
    </row>
    <row r="1259" spans="1:11">
      <c r="A1259" s="17" t="s">
        <v>1240</v>
      </c>
      <c r="B1259" s="19">
        <v>6099</v>
      </c>
      <c r="C1259" s="19">
        <v>4347</v>
      </c>
      <c r="D1259" s="19">
        <v>17257</v>
      </c>
      <c r="E1259" s="19">
        <v>82359</v>
      </c>
      <c r="F1259" s="19">
        <v>31132</v>
      </c>
      <c r="G1259" s="19">
        <v>11098</v>
      </c>
      <c r="H1259" s="19">
        <v>6676</v>
      </c>
      <c r="I1259" s="19">
        <v>5114</v>
      </c>
      <c r="J1259" s="19">
        <v>1801</v>
      </c>
      <c r="K1259" s="19">
        <v>71838</v>
      </c>
    </row>
    <row r="1260" spans="1:11">
      <c r="A1260" s="17" t="s">
        <v>1239</v>
      </c>
      <c r="B1260" s="19">
        <v>4801</v>
      </c>
      <c r="C1260" s="19">
        <v>9632</v>
      </c>
      <c r="D1260" s="19">
        <v>8950</v>
      </c>
      <c r="E1260" s="19">
        <v>46941</v>
      </c>
      <c r="F1260" s="19">
        <v>12440</v>
      </c>
      <c r="G1260" s="19">
        <v>16376</v>
      </c>
      <c r="H1260" s="19">
        <v>4867</v>
      </c>
      <c r="I1260" s="19">
        <v>2725</v>
      </c>
      <c r="J1260" s="18">
        <v>946</v>
      </c>
      <c r="K1260" s="19">
        <v>64344</v>
      </c>
    </row>
    <row r="1261" spans="1:11">
      <c r="A1261" s="17" t="s">
        <v>1238</v>
      </c>
      <c r="B1261" s="19">
        <v>5134</v>
      </c>
      <c r="C1261" s="19">
        <v>3139</v>
      </c>
      <c r="D1261" s="19">
        <v>7658</v>
      </c>
      <c r="E1261" s="19">
        <v>53362</v>
      </c>
      <c r="F1261" s="19">
        <v>11946</v>
      </c>
      <c r="G1261" s="19">
        <v>12847</v>
      </c>
      <c r="H1261" s="19">
        <v>4437</v>
      </c>
      <c r="I1261" s="19">
        <v>5774</v>
      </c>
      <c r="J1261" s="19">
        <v>1271</v>
      </c>
      <c r="K1261" s="19">
        <v>39764</v>
      </c>
    </row>
    <row r="1262" spans="1:11">
      <c r="A1262" s="17" t="s">
        <v>1237</v>
      </c>
      <c r="B1262" s="19">
        <v>5952</v>
      </c>
      <c r="C1262" s="19">
        <v>4934</v>
      </c>
      <c r="D1262" s="19">
        <v>4420</v>
      </c>
      <c r="E1262" s="19">
        <v>48373</v>
      </c>
      <c r="F1262" s="19">
        <v>18540</v>
      </c>
      <c r="G1262" s="19">
        <v>10833</v>
      </c>
      <c r="H1262" s="19">
        <v>6191</v>
      </c>
      <c r="I1262" s="19">
        <v>5268</v>
      </c>
      <c r="J1262" s="19">
        <v>1222</v>
      </c>
      <c r="K1262" s="19">
        <v>27746</v>
      </c>
    </row>
    <row r="1263" spans="1:11">
      <c r="A1263" s="17" t="s">
        <v>1236</v>
      </c>
      <c r="B1263" s="19">
        <v>8902</v>
      </c>
      <c r="C1263" s="19">
        <v>1877</v>
      </c>
      <c r="D1263" s="19">
        <v>6897</v>
      </c>
      <c r="E1263" s="19">
        <v>36887</v>
      </c>
      <c r="F1263" s="19">
        <v>15717</v>
      </c>
      <c r="G1263" s="19">
        <v>12434</v>
      </c>
      <c r="H1263" s="19">
        <v>5144</v>
      </c>
      <c r="I1263" s="19">
        <v>6508</v>
      </c>
      <c r="J1263" s="18">
        <v>958</v>
      </c>
      <c r="K1263" s="19">
        <v>32918</v>
      </c>
    </row>
    <row r="1264" spans="1:11">
      <c r="A1264" s="17" t="s">
        <v>1235</v>
      </c>
      <c r="B1264" s="19">
        <v>10361</v>
      </c>
      <c r="C1264" s="19">
        <v>1151</v>
      </c>
      <c r="D1264" s="19">
        <v>12041</v>
      </c>
      <c r="E1264" s="19">
        <v>44413</v>
      </c>
      <c r="F1264" s="19">
        <v>10906</v>
      </c>
      <c r="G1264" s="19">
        <v>16736</v>
      </c>
      <c r="H1264" s="19">
        <v>6588</v>
      </c>
      <c r="I1264" s="19">
        <v>8888</v>
      </c>
      <c r="J1264" s="19">
        <v>1421</v>
      </c>
      <c r="K1264" s="19">
        <v>26007</v>
      </c>
    </row>
    <row r="1265" spans="1:11">
      <c r="A1265" s="17" t="s">
        <v>1234</v>
      </c>
      <c r="B1265" s="19">
        <v>3475</v>
      </c>
      <c r="C1265" s="19">
        <v>2034</v>
      </c>
      <c r="D1265" s="19">
        <v>5452</v>
      </c>
      <c r="E1265" s="19">
        <v>30382</v>
      </c>
      <c r="F1265" s="19">
        <v>7063</v>
      </c>
      <c r="G1265" s="19">
        <v>21600</v>
      </c>
      <c r="H1265" s="19">
        <v>3128</v>
      </c>
      <c r="I1265" s="19">
        <v>7784</v>
      </c>
      <c r="J1265" s="18">
        <v>821</v>
      </c>
      <c r="K1265" s="19">
        <v>30256</v>
      </c>
    </row>
    <row r="1266" spans="1:11">
      <c r="A1266" s="17" t="s">
        <v>1233</v>
      </c>
      <c r="B1266" s="19">
        <v>5587</v>
      </c>
      <c r="C1266" s="18">
        <v>822</v>
      </c>
      <c r="D1266" s="19">
        <v>4464</v>
      </c>
      <c r="E1266" s="19">
        <v>27234</v>
      </c>
      <c r="F1266" s="19">
        <v>11542</v>
      </c>
      <c r="G1266" s="19">
        <v>19762</v>
      </c>
      <c r="H1266" s="19">
        <v>5503</v>
      </c>
      <c r="I1266" s="19">
        <v>18729</v>
      </c>
      <c r="J1266" s="19">
        <v>1429</v>
      </c>
      <c r="K1266" s="19">
        <v>24087</v>
      </c>
    </row>
    <row r="1267" spans="1:11">
      <c r="A1267" s="17" t="s">
        <v>1232</v>
      </c>
      <c r="B1267" s="19">
        <v>6580</v>
      </c>
      <c r="C1267" s="19">
        <v>1319</v>
      </c>
      <c r="D1267" s="19">
        <v>11835</v>
      </c>
      <c r="E1267" s="19">
        <v>43152</v>
      </c>
      <c r="F1267" s="19">
        <v>29663</v>
      </c>
      <c r="G1267" s="19">
        <v>17017</v>
      </c>
      <c r="H1267" s="19">
        <v>8231</v>
      </c>
      <c r="I1267" s="19">
        <v>15455</v>
      </c>
      <c r="J1267" s="19">
        <v>1617</v>
      </c>
      <c r="K1267" s="19">
        <v>36083</v>
      </c>
    </row>
    <row r="1268" spans="1:11">
      <c r="A1268" s="17" t="s">
        <v>1231</v>
      </c>
      <c r="B1268" s="19">
        <v>5067</v>
      </c>
      <c r="C1268" s="18">
        <v>710</v>
      </c>
      <c r="D1268" s="19">
        <v>11118</v>
      </c>
      <c r="E1268" s="19">
        <v>25327</v>
      </c>
      <c r="F1268" s="19">
        <v>13102</v>
      </c>
      <c r="G1268" s="19">
        <v>7994</v>
      </c>
      <c r="H1268" s="19">
        <v>7261</v>
      </c>
      <c r="I1268" s="19">
        <v>9318</v>
      </c>
      <c r="J1268" s="19">
        <v>1316</v>
      </c>
      <c r="K1268" s="19">
        <v>20542</v>
      </c>
    </row>
    <row r="1269" spans="1:11">
      <c r="A1269" s="17" t="s">
        <v>1230</v>
      </c>
      <c r="B1269" s="19">
        <v>3120</v>
      </c>
      <c r="C1269" s="18">
        <v>679</v>
      </c>
      <c r="D1269" s="19">
        <v>10732</v>
      </c>
      <c r="E1269" s="19">
        <v>28668</v>
      </c>
      <c r="F1269" s="19">
        <v>9557</v>
      </c>
      <c r="G1269" s="19">
        <v>7345</v>
      </c>
      <c r="H1269" s="19">
        <v>4436</v>
      </c>
      <c r="I1269" s="19">
        <v>6916</v>
      </c>
      <c r="J1269" s="19">
        <v>1362</v>
      </c>
      <c r="K1269" s="19">
        <v>17169</v>
      </c>
    </row>
    <row r="1270" spans="1:11">
      <c r="A1270" s="17" t="s">
        <v>1229</v>
      </c>
      <c r="B1270" s="19">
        <v>3201</v>
      </c>
      <c r="C1270" s="19">
        <v>1089</v>
      </c>
      <c r="D1270" s="19">
        <v>7322</v>
      </c>
      <c r="E1270" s="19">
        <v>26650</v>
      </c>
      <c r="F1270" s="19">
        <v>12570</v>
      </c>
      <c r="G1270" s="19">
        <v>17235</v>
      </c>
      <c r="H1270" s="19">
        <v>4863</v>
      </c>
      <c r="I1270" s="19">
        <v>7962</v>
      </c>
      <c r="J1270" s="18">
        <v>759</v>
      </c>
      <c r="K1270" s="19">
        <v>16533</v>
      </c>
    </row>
    <row r="1271" spans="1:11">
      <c r="A1271" s="17" t="s">
        <v>1228</v>
      </c>
      <c r="B1271" s="19">
        <v>7027</v>
      </c>
      <c r="C1271" s="18">
        <v>624</v>
      </c>
      <c r="D1271" s="19">
        <v>6183</v>
      </c>
      <c r="E1271" s="19">
        <v>33452</v>
      </c>
      <c r="F1271" s="19">
        <v>44029</v>
      </c>
      <c r="G1271" s="19">
        <v>12926</v>
      </c>
      <c r="H1271" s="19">
        <v>5321</v>
      </c>
      <c r="I1271" s="19">
        <v>6278</v>
      </c>
      <c r="J1271" s="19">
        <v>1281</v>
      </c>
      <c r="K1271" s="19">
        <v>37200</v>
      </c>
    </row>
    <row r="1272" spans="1:11">
      <c r="A1272" s="17" t="s">
        <v>1227</v>
      </c>
      <c r="B1272" s="19">
        <v>7575</v>
      </c>
      <c r="C1272" s="18">
        <v>804</v>
      </c>
      <c r="D1272" s="19">
        <v>9880</v>
      </c>
      <c r="E1272" s="19">
        <v>71429</v>
      </c>
      <c r="F1272" s="19">
        <v>24578</v>
      </c>
      <c r="G1272" s="19">
        <v>10420</v>
      </c>
      <c r="H1272" s="19">
        <v>6999</v>
      </c>
      <c r="I1272" s="19">
        <v>7371</v>
      </c>
      <c r="J1272" s="19">
        <v>1913</v>
      </c>
      <c r="K1272" s="19">
        <v>42617</v>
      </c>
    </row>
    <row r="1273" spans="1:11">
      <c r="A1273" s="17" t="s">
        <v>1226</v>
      </c>
      <c r="B1273" s="19">
        <v>5098</v>
      </c>
      <c r="C1273" s="18">
        <v>778</v>
      </c>
      <c r="D1273" s="19">
        <v>6074</v>
      </c>
      <c r="E1273" s="19">
        <v>35027</v>
      </c>
      <c r="F1273" s="19">
        <v>18912</v>
      </c>
      <c r="G1273" s="19">
        <v>18914</v>
      </c>
      <c r="H1273" s="19">
        <v>11208</v>
      </c>
      <c r="I1273" s="19">
        <v>7381</v>
      </c>
      <c r="J1273" s="19">
        <v>1163</v>
      </c>
      <c r="K1273" s="19">
        <v>40774</v>
      </c>
    </row>
    <row r="1274" spans="1:11">
      <c r="A1274" s="17" t="s">
        <v>1225</v>
      </c>
      <c r="B1274" s="19">
        <v>4652</v>
      </c>
      <c r="C1274" s="18">
        <v>382</v>
      </c>
      <c r="D1274" s="19">
        <v>8311</v>
      </c>
      <c r="E1274" s="19">
        <v>38571</v>
      </c>
      <c r="F1274" s="19">
        <v>16154</v>
      </c>
      <c r="G1274" s="19">
        <v>15320</v>
      </c>
      <c r="H1274" s="19">
        <v>11848</v>
      </c>
      <c r="I1274" s="19">
        <v>14867</v>
      </c>
      <c r="J1274" s="19">
        <v>1190</v>
      </c>
      <c r="K1274" s="19">
        <v>28335</v>
      </c>
    </row>
    <row r="1275" spans="1:11">
      <c r="A1275" s="17" t="s">
        <v>1224</v>
      </c>
      <c r="B1275" s="19">
        <v>11986</v>
      </c>
      <c r="C1275" s="19">
        <v>1148</v>
      </c>
      <c r="D1275" s="19">
        <v>18620</v>
      </c>
      <c r="E1275" s="19">
        <v>74443</v>
      </c>
      <c r="F1275" s="19">
        <v>32225</v>
      </c>
      <c r="G1275" s="19">
        <v>20322</v>
      </c>
      <c r="H1275" s="19">
        <v>24499</v>
      </c>
      <c r="I1275" s="19">
        <v>10560</v>
      </c>
      <c r="J1275" s="19">
        <v>1798</v>
      </c>
      <c r="K1275" s="19">
        <v>58555</v>
      </c>
    </row>
    <row r="1276" spans="1:11">
      <c r="A1276" s="17" t="s">
        <v>1223</v>
      </c>
      <c r="B1276" s="19">
        <v>7138</v>
      </c>
      <c r="C1276" s="18">
        <v>759</v>
      </c>
      <c r="D1276" s="19">
        <v>7391</v>
      </c>
      <c r="E1276" s="19">
        <v>48326</v>
      </c>
      <c r="F1276" s="19">
        <v>20511</v>
      </c>
      <c r="G1276" s="19">
        <v>20004</v>
      </c>
      <c r="H1276" s="19">
        <v>19397</v>
      </c>
      <c r="I1276" s="19">
        <v>6770</v>
      </c>
      <c r="J1276" s="19">
        <v>1353</v>
      </c>
      <c r="K1276" s="19">
        <v>27641</v>
      </c>
    </row>
    <row r="1277" spans="1:11">
      <c r="A1277" s="17" t="s">
        <v>1222</v>
      </c>
      <c r="B1277" s="19">
        <v>8012</v>
      </c>
      <c r="C1277" s="18">
        <v>621</v>
      </c>
      <c r="D1277" s="19">
        <v>11296</v>
      </c>
      <c r="E1277" s="19">
        <v>58406</v>
      </c>
      <c r="F1277" s="19">
        <v>25596</v>
      </c>
      <c r="G1277" s="19">
        <v>16856</v>
      </c>
      <c r="H1277" s="19">
        <v>11698</v>
      </c>
      <c r="I1277" s="19">
        <v>7213</v>
      </c>
      <c r="J1277" s="19">
        <v>3261</v>
      </c>
      <c r="K1277" s="19">
        <v>45547</v>
      </c>
    </row>
    <row r="1278" spans="1:11">
      <c r="A1278" s="17" t="s">
        <v>1221</v>
      </c>
      <c r="B1278" s="19">
        <v>5941</v>
      </c>
      <c r="C1278" s="19">
        <v>1252</v>
      </c>
      <c r="D1278" s="19">
        <v>9213</v>
      </c>
      <c r="E1278" s="19">
        <v>41706</v>
      </c>
      <c r="F1278" s="19">
        <v>16620</v>
      </c>
      <c r="G1278" s="19">
        <v>23167</v>
      </c>
      <c r="H1278" s="19">
        <v>10133</v>
      </c>
      <c r="I1278" s="19">
        <v>6259</v>
      </c>
      <c r="J1278" s="19">
        <v>1681</v>
      </c>
      <c r="K1278" s="19">
        <v>31916</v>
      </c>
    </row>
    <row r="1279" spans="1:11">
      <c r="A1279" s="17" t="s">
        <v>1220</v>
      </c>
      <c r="B1279" s="19">
        <v>6727</v>
      </c>
      <c r="C1279" s="19">
        <v>3310</v>
      </c>
      <c r="D1279" s="19">
        <v>7604</v>
      </c>
      <c r="E1279" s="19">
        <v>29205</v>
      </c>
      <c r="F1279" s="19">
        <v>20058</v>
      </c>
      <c r="G1279" s="19">
        <v>17157</v>
      </c>
      <c r="H1279" s="19">
        <v>8140</v>
      </c>
      <c r="I1279" s="19">
        <v>8281</v>
      </c>
      <c r="J1279" s="19">
        <v>1160</v>
      </c>
      <c r="K1279" s="19">
        <v>21771</v>
      </c>
    </row>
    <row r="1280" spans="1:11">
      <c r="A1280" s="17" t="s">
        <v>1219</v>
      </c>
      <c r="B1280" s="19">
        <v>6063</v>
      </c>
      <c r="C1280" s="19">
        <v>1033</v>
      </c>
      <c r="D1280" s="19">
        <v>11873</v>
      </c>
      <c r="E1280" s="19">
        <v>32781</v>
      </c>
      <c r="F1280" s="19">
        <v>10044</v>
      </c>
      <c r="G1280" s="19">
        <v>17775</v>
      </c>
      <c r="H1280" s="19">
        <v>6123</v>
      </c>
      <c r="I1280" s="19">
        <v>2991</v>
      </c>
      <c r="J1280" s="19">
        <v>1197</v>
      </c>
      <c r="K1280" s="19">
        <v>61434</v>
      </c>
    </row>
    <row r="1281" spans="1:11">
      <c r="A1281" s="17" t="s">
        <v>1218</v>
      </c>
      <c r="B1281" s="19">
        <v>4544</v>
      </c>
      <c r="C1281" s="18">
        <v>782</v>
      </c>
      <c r="D1281" s="19">
        <v>7368</v>
      </c>
      <c r="E1281" s="19">
        <v>29851</v>
      </c>
      <c r="F1281" s="19">
        <v>10023</v>
      </c>
      <c r="G1281" s="19">
        <v>15385</v>
      </c>
      <c r="H1281" s="19">
        <v>5979</v>
      </c>
      <c r="I1281" s="19">
        <v>4154</v>
      </c>
      <c r="J1281" s="19">
        <v>1122</v>
      </c>
      <c r="K1281" s="19">
        <v>57112</v>
      </c>
    </row>
    <row r="1282" spans="1:11">
      <c r="A1282" s="17" t="s">
        <v>1217</v>
      </c>
      <c r="B1282" s="19">
        <v>4663</v>
      </c>
      <c r="C1282" s="18">
        <v>599</v>
      </c>
      <c r="D1282" s="19">
        <v>7681</v>
      </c>
      <c r="E1282" s="19">
        <v>33211</v>
      </c>
      <c r="F1282" s="19">
        <v>9612</v>
      </c>
      <c r="G1282" s="19">
        <v>15522</v>
      </c>
      <c r="H1282" s="19">
        <v>7361</v>
      </c>
      <c r="I1282" s="19">
        <v>8855</v>
      </c>
      <c r="J1282" s="19">
        <v>1112</v>
      </c>
      <c r="K1282" s="19">
        <v>36627</v>
      </c>
    </row>
    <row r="1283" spans="1:11">
      <c r="A1283" s="17" t="s">
        <v>1216</v>
      </c>
      <c r="B1283" s="19">
        <v>8534</v>
      </c>
      <c r="C1283" s="18">
        <v>615</v>
      </c>
      <c r="D1283" s="19">
        <v>4599</v>
      </c>
      <c r="E1283" s="19">
        <v>67545</v>
      </c>
      <c r="F1283" s="19">
        <v>12422</v>
      </c>
      <c r="G1283" s="19">
        <v>16867</v>
      </c>
      <c r="H1283" s="19">
        <v>5705</v>
      </c>
      <c r="I1283" s="19">
        <v>4588</v>
      </c>
      <c r="J1283" s="19">
        <v>1351</v>
      </c>
      <c r="K1283" s="19">
        <v>25278</v>
      </c>
    </row>
    <row r="1284" spans="1:11">
      <c r="A1284" s="17" t="s">
        <v>1215</v>
      </c>
      <c r="B1284" s="19">
        <v>6967</v>
      </c>
      <c r="C1284" s="18">
        <v>510</v>
      </c>
      <c r="D1284" s="19">
        <v>5746</v>
      </c>
      <c r="E1284" s="19">
        <v>46859</v>
      </c>
      <c r="F1284" s="19">
        <v>19227</v>
      </c>
      <c r="G1284" s="19">
        <v>11319</v>
      </c>
      <c r="H1284" s="19">
        <v>6747</v>
      </c>
      <c r="I1284" s="19">
        <v>5552</v>
      </c>
      <c r="J1284" s="19">
        <v>1226</v>
      </c>
      <c r="K1284" s="19">
        <v>23789</v>
      </c>
    </row>
    <row r="1285" spans="1:11">
      <c r="A1285" s="17" t="s">
        <v>1214</v>
      </c>
      <c r="B1285" s="19">
        <v>10202</v>
      </c>
      <c r="C1285" s="18">
        <v>787</v>
      </c>
      <c r="D1285" s="19">
        <v>5558</v>
      </c>
      <c r="E1285" s="19">
        <v>51828</v>
      </c>
      <c r="F1285" s="19">
        <v>37956</v>
      </c>
      <c r="G1285" s="19">
        <v>15540</v>
      </c>
      <c r="H1285" s="19">
        <v>6646</v>
      </c>
      <c r="I1285" s="19">
        <v>5634</v>
      </c>
      <c r="J1285" s="19">
        <v>1653</v>
      </c>
      <c r="K1285" s="19">
        <v>31224</v>
      </c>
    </row>
    <row r="1286" spans="1:11">
      <c r="A1286" s="17" t="s">
        <v>1213</v>
      </c>
      <c r="B1286" s="19">
        <v>8015</v>
      </c>
      <c r="C1286" s="18">
        <v>848</v>
      </c>
      <c r="D1286" s="19">
        <v>6133</v>
      </c>
      <c r="E1286" s="19">
        <v>32364</v>
      </c>
      <c r="F1286" s="19">
        <v>26629</v>
      </c>
      <c r="G1286" s="19">
        <v>15739</v>
      </c>
      <c r="H1286" s="19">
        <v>8444</v>
      </c>
      <c r="I1286" s="19">
        <v>5102</v>
      </c>
      <c r="J1286" s="18">
        <v>865</v>
      </c>
      <c r="K1286" s="19">
        <v>38288</v>
      </c>
    </row>
    <row r="1287" spans="1:11">
      <c r="A1287" s="17" t="s">
        <v>1212</v>
      </c>
      <c r="B1287" s="19">
        <v>5770</v>
      </c>
      <c r="C1287" s="18">
        <v>416</v>
      </c>
      <c r="D1287" s="19">
        <v>3733</v>
      </c>
      <c r="E1287" s="19">
        <v>46407</v>
      </c>
      <c r="F1287" s="19">
        <v>17261</v>
      </c>
      <c r="G1287" s="19">
        <v>22394</v>
      </c>
      <c r="H1287" s="19">
        <v>9176</v>
      </c>
      <c r="I1287" s="19">
        <v>5646</v>
      </c>
      <c r="J1287" s="18">
        <v>864</v>
      </c>
      <c r="K1287" s="19">
        <v>36023</v>
      </c>
    </row>
    <row r="1288" spans="1:11">
      <c r="A1288" s="17" t="s">
        <v>1211</v>
      </c>
      <c r="B1288" s="19">
        <v>5677</v>
      </c>
      <c r="C1288" s="18">
        <v>458</v>
      </c>
      <c r="D1288" s="19">
        <v>5737</v>
      </c>
      <c r="E1288" s="19">
        <v>37462</v>
      </c>
      <c r="F1288" s="19">
        <v>10176</v>
      </c>
      <c r="G1288" s="19">
        <v>18555</v>
      </c>
      <c r="H1288" s="19">
        <v>5700</v>
      </c>
      <c r="I1288" s="19">
        <v>4891</v>
      </c>
      <c r="J1288" s="19">
        <v>1447</v>
      </c>
      <c r="K1288" s="19">
        <v>36470</v>
      </c>
    </row>
    <row r="1289" spans="1:11">
      <c r="A1289" s="17" t="s">
        <v>1210</v>
      </c>
      <c r="B1289" s="19">
        <v>4360</v>
      </c>
      <c r="C1289" s="18">
        <v>944</v>
      </c>
      <c r="D1289" s="19">
        <v>7509</v>
      </c>
      <c r="E1289" s="19">
        <v>55770</v>
      </c>
      <c r="F1289" s="19">
        <v>12367</v>
      </c>
      <c r="G1289" s="19">
        <v>11340</v>
      </c>
      <c r="H1289" s="19">
        <v>5967</v>
      </c>
      <c r="I1289" s="19">
        <v>5499</v>
      </c>
      <c r="J1289" s="18">
        <v>945</v>
      </c>
      <c r="K1289" s="19">
        <v>31124</v>
      </c>
    </row>
    <row r="1290" spans="1:11">
      <c r="A1290" s="17" t="s">
        <v>1209</v>
      </c>
      <c r="B1290" s="19">
        <v>5660</v>
      </c>
      <c r="C1290" s="18">
        <v>566</v>
      </c>
      <c r="D1290" s="19">
        <v>7274</v>
      </c>
      <c r="E1290" s="19">
        <v>71220</v>
      </c>
      <c r="F1290" s="19">
        <v>17186</v>
      </c>
      <c r="G1290" s="19">
        <v>17749</v>
      </c>
      <c r="H1290" s="19">
        <v>9399</v>
      </c>
      <c r="I1290" s="19">
        <v>9184</v>
      </c>
      <c r="J1290" s="19">
        <v>1389</v>
      </c>
      <c r="K1290" s="19">
        <v>41411</v>
      </c>
    </row>
    <row r="1291" spans="1:11">
      <c r="A1291" s="17" t="s">
        <v>1208</v>
      </c>
      <c r="B1291" s="19">
        <v>9321</v>
      </c>
      <c r="C1291" s="18">
        <v>640</v>
      </c>
      <c r="D1291" s="19">
        <v>9419</v>
      </c>
      <c r="E1291" s="19">
        <v>43512</v>
      </c>
      <c r="F1291" s="19">
        <v>41726</v>
      </c>
      <c r="G1291" s="19">
        <v>11877</v>
      </c>
      <c r="H1291" s="19">
        <v>12358</v>
      </c>
      <c r="I1291" s="19">
        <v>8483</v>
      </c>
      <c r="J1291" s="18">
        <v>746</v>
      </c>
      <c r="K1291" s="19">
        <v>131562</v>
      </c>
    </row>
    <row r="1292" spans="1:11">
      <c r="A1292" s="17" t="s">
        <v>1207</v>
      </c>
      <c r="B1292" s="19">
        <v>13162</v>
      </c>
      <c r="C1292" s="18">
        <v>688</v>
      </c>
      <c r="D1292" s="19">
        <v>10695</v>
      </c>
      <c r="E1292" s="19">
        <v>38594</v>
      </c>
      <c r="F1292" s="19">
        <v>36455</v>
      </c>
      <c r="G1292" s="19">
        <v>20118</v>
      </c>
      <c r="H1292" s="19">
        <v>8726</v>
      </c>
      <c r="I1292" s="19">
        <v>11175</v>
      </c>
      <c r="J1292" s="19">
        <v>1226</v>
      </c>
      <c r="K1292" s="19">
        <v>117568</v>
      </c>
    </row>
    <row r="1293" spans="1:11">
      <c r="A1293" s="17" t="s">
        <v>1206</v>
      </c>
      <c r="B1293" s="19">
        <v>3714</v>
      </c>
      <c r="C1293" s="18">
        <v>602</v>
      </c>
      <c r="D1293" s="19">
        <v>6035</v>
      </c>
      <c r="E1293" s="19">
        <v>26369</v>
      </c>
      <c r="F1293" s="19">
        <v>32610</v>
      </c>
      <c r="G1293" s="19">
        <v>8629</v>
      </c>
      <c r="H1293" s="19">
        <v>4442</v>
      </c>
      <c r="I1293" s="19">
        <v>2841</v>
      </c>
      <c r="J1293" s="19">
        <v>1496</v>
      </c>
      <c r="K1293" s="19">
        <v>78554</v>
      </c>
    </row>
    <row r="1294" spans="1:11">
      <c r="A1294" s="17" t="s">
        <v>1205</v>
      </c>
      <c r="B1294" s="19">
        <v>5899</v>
      </c>
      <c r="C1294" s="18">
        <v>734</v>
      </c>
      <c r="D1294" s="19">
        <v>6298</v>
      </c>
      <c r="E1294" s="19">
        <v>38207</v>
      </c>
      <c r="F1294" s="19">
        <v>21784</v>
      </c>
      <c r="G1294" s="19">
        <v>9720</v>
      </c>
      <c r="H1294" s="19">
        <v>8285</v>
      </c>
      <c r="I1294" s="19">
        <v>3629</v>
      </c>
      <c r="J1294" s="19">
        <v>1301</v>
      </c>
      <c r="K1294" s="19">
        <v>49488</v>
      </c>
    </row>
    <row r="1295" spans="1:11">
      <c r="A1295" s="17" t="s">
        <v>1204</v>
      </c>
      <c r="B1295" s="19">
        <v>6739</v>
      </c>
      <c r="C1295" s="18">
        <v>615</v>
      </c>
      <c r="D1295" s="19">
        <v>3722</v>
      </c>
      <c r="E1295" s="19">
        <v>50140</v>
      </c>
      <c r="F1295" s="19">
        <v>17057</v>
      </c>
      <c r="G1295" s="19">
        <v>5166</v>
      </c>
      <c r="H1295" s="19">
        <v>5145</v>
      </c>
      <c r="I1295" s="19">
        <v>3048</v>
      </c>
      <c r="J1295" s="19">
        <v>1130</v>
      </c>
      <c r="K1295" s="19">
        <v>47407</v>
      </c>
    </row>
    <row r="1296" spans="1:11">
      <c r="A1296" s="17" t="s">
        <v>1203</v>
      </c>
      <c r="B1296" s="19">
        <v>5452</v>
      </c>
      <c r="C1296" s="18">
        <v>794</v>
      </c>
      <c r="D1296" s="19">
        <v>9850</v>
      </c>
      <c r="E1296" s="19">
        <v>162835</v>
      </c>
      <c r="F1296" s="19">
        <v>20829</v>
      </c>
      <c r="G1296" s="19">
        <v>15435</v>
      </c>
      <c r="H1296" s="19">
        <v>6415</v>
      </c>
      <c r="I1296" s="19">
        <v>7412</v>
      </c>
      <c r="J1296" s="19">
        <v>2690</v>
      </c>
      <c r="K1296" s="19">
        <v>48764</v>
      </c>
    </row>
    <row r="1297" spans="1:11">
      <c r="A1297" s="17" t="s">
        <v>1202</v>
      </c>
      <c r="B1297" s="19">
        <v>5476</v>
      </c>
      <c r="C1297" s="18">
        <v>588</v>
      </c>
      <c r="D1297" s="19">
        <v>7587</v>
      </c>
      <c r="E1297" s="19">
        <v>112919</v>
      </c>
      <c r="F1297" s="19">
        <v>16676</v>
      </c>
      <c r="G1297" s="19">
        <v>9894</v>
      </c>
      <c r="H1297" s="19">
        <v>5833</v>
      </c>
      <c r="I1297" s="19">
        <v>6521</v>
      </c>
      <c r="J1297" s="19">
        <v>3484</v>
      </c>
      <c r="K1297" s="19">
        <v>52851</v>
      </c>
    </row>
    <row r="1298" spans="1:11">
      <c r="A1298" s="17" t="s">
        <v>1201</v>
      </c>
      <c r="B1298" s="19">
        <v>7783</v>
      </c>
      <c r="C1298" s="19">
        <v>1017</v>
      </c>
      <c r="D1298" s="19">
        <v>5271</v>
      </c>
      <c r="E1298" s="19">
        <v>64898</v>
      </c>
      <c r="F1298" s="19">
        <v>10547</v>
      </c>
      <c r="G1298" s="19">
        <v>9290</v>
      </c>
      <c r="H1298" s="19">
        <v>6520</v>
      </c>
      <c r="I1298" s="19">
        <v>5621</v>
      </c>
      <c r="J1298" s="19">
        <v>1452</v>
      </c>
      <c r="K1298" s="19">
        <v>42747</v>
      </c>
    </row>
    <row r="1299" spans="1:11">
      <c r="A1299" s="17" t="s">
        <v>1200</v>
      </c>
      <c r="B1299" s="19">
        <v>17432</v>
      </c>
      <c r="C1299" s="18">
        <v>656</v>
      </c>
      <c r="D1299" s="19">
        <v>10851</v>
      </c>
      <c r="E1299" s="19">
        <v>56918</v>
      </c>
      <c r="F1299" s="19">
        <v>19540</v>
      </c>
      <c r="G1299" s="19">
        <v>16750</v>
      </c>
      <c r="H1299" s="19">
        <v>5721</v>
      </c>
      <c r="I1299" s="19">
        <v>6415</v>
      </c>
      <c r="J1299" s="19">
        <v>1741</v>
      </c>
      <c r="K1299" s="19">
        <v>109910</v>
      </c>
    </row>
    <row r="1300" spans="1:11">
      <c r="A1300" s="17" t="s">
        <v>1199</v>
      </c>
      <c r="B1300" s="19">
        <v>11745</v>
      </c>
      <c r="C1300" s="19">
        <v>1338</v>
      </c>
      <c r="D1300" s="19">
        <v>9306</v>
      </c>
      <c r="E1300" s="19">
        <v>39056</v>
      </c>
      <c r="F1300" s="19">
        <v>12052</v>
      </c>
      <c r="G1300" s="19">
        <v>12110</v>
      </c>
      <c r="H1300" s="19">
        <v>4260</v>
      </c>
      <c r="I1300" s="19">
        <v>5165</v>
      </c>
      <c r="J1300" s="19">
        <v>1716</v>
      </c>
      <c r="K1300" s="19">
        <v>41384</v>
      </c>
    </row>
    <row r="1301" spans="1:11">
      <c r="A1301" s="17" t="s">
        <v>1198</v>
      </c>
      <c r="B1301" s="19">
        <v>6751</v>
      </c>
      <c r="C1301" s="19">
        <v>1316</v>
      </c>
      <c r="D1301" s="19">
        <v>8710</v>
      </c>
      <c r="E1301" s="19">
        <v>52174</v>
      </c>
      <c r="F1301" s="19">
        <v>14583</v>
      </c>
      <c r="G1301" s="19">
        <v>12605</v>
      </c>
      <c r="H1301" s="19">
        <v>5368</v>
      </c>
      <c r="I1301" s="19">
        <v>4953</v>
      </c>
      <c r="J1301" s="19">
        <v>1734</v>
      </c>
      <c r="K1301" s="19">
        <v>42164</v>
      </c>
    </row>
    <row r="1302" spans="1:11">
      <c r="A1302" s="17" t="s">
        <v>1197</v>
      </c>
      <c r="B1302" s="19">
        <v>9560</v>
      </c>
      <c r="C1302" s="19">
        <v>2373</v>
      </c>
      <c r="D1302" s="19">
        <v>3879</v>
      </c>
      <c r="E1302" s="19">
        <v>34901</v>
      </c>
      <c r="F1302" s="19">
        <v>11473</v>
      </c>
      <c r="G1302" s="19">
        <v>11872</v>
      </c>
      <c r="H1302" s="19">
        <v>4196</v>
      </c>
      <c r="I1302" s="19">
        <v>5942</v>
      </c>
      <c r="J1302" s="19">
        <v>1994</v>
      </c>
      <c r="K1302" s="19">
        <v>24248</v>
      </c>
    </row>
    <row r="1303" spans="1:11">
      <c r="A1303" s="17" t="s">
        <v>1196</v>
      </c>
      <c r="B1303" s="19">
        <v>7567</v>
      </c>
      <c r="C1303" s="19">
        <v>1221</v>
      </c>
      <c r="D1303" s="19">
        <v>6006</v>
      </c>
      <c r="E1303" s="19">
        <v>49474</v>
      </c>
      <c r="F1303" s="19">
        <v>8855</v>
      </c>
      <c r="G1303" s="19">
        <v>13701</v>
      </c>
      <c r="H1303" s="19">
        <v>4431</v>
      </c>
      <c r="I1303" s="19">
        <v>11485</v>
      </c>
      <c r="J1303" s="19">
        <v>2936</v>
      </c>
      <c r="K1303" s="19">
        <v>32273</v>
      </c>
    </row>
    <row r="1304" spans="1:11">
      <c r="A1304" s="17" t="s">
        <v>1195</v>
      </c>
      <c r="B1304" s="19">
        <v>13230</v>
      </c>
      <c r="C1304" s="19">
        <v>1727</v>
      </c>
      <c r="D1304" s="19">
        <v>7578</v>
      </c>
      <c r="E1304" s="19">
        <v>47243</v>
      </c>
      <c r="F1304" s="19">
        <v>23308</v>
      </c>
      <c r="G1304" s="19">
        <v>12072</v>
      </c>
      <c r="H1304" s="19">
        <v>3772</v>
      </c>
      <c r="I1304" s="19">
        <v>4544</v>
      </c>
      <c r="J1304" s="19">
        <v>2568</v>
      </c>
      <c r="K1304" s="19">
        <v>34454</v>
      </c>
    </row>
    <row r="1305" spans="1:11">
      <c r="A1305" s="17" t="s">
        <v>1194</v>
      </c>
      <c r="B1305" s="19">
        <v>7442</v>
      </c>
      <c r="C1305" s="18">
        <v>898</v>
      </c>
      <c r="D1305" s="19">
        <v>10183</v>
      </c>
      <c r="E1305" s="19">
        <v>33908</v>
      </c>
      <c r="F1305" s="19">
        <v>17108</v>
      </c>
      <c r="G1305" s="19">
        <v>10860</v>
      </c>
      <c r="H1305" s="19">
        <v>5238</v>
      </c>
      <c r="I1305" s="19">
        <v>6332</v>
      </c>
      <c r="J1305" s="19">
        <v>2554</v>
      </c>
      <c r="K1305" s="19">
        <v>34247</v>
      </c>
    </row>
    <row r="1306" spans="1:11">
      <c r="A1306" s="17" t="s">
        <v>1193</v>
      </c>
      <c r="B1306" s="19">
        <v>4942</v>
      </c>
      <c r="C1306" s="18">
        <v>675</v>
      </c>
      <c r="D1306" s="19">
        <v>15843</v>
      </c>
      <c r="E1306" s="19">
        <v>26427</v>
      </c>
      <c r="F1306" s="19">
        <v>13583</v>
      </c>
      <c r="G1306" s="19">
        <v>6929</v>
      </c>
      <c r="H1306" s="19">
        <v>3965</v>
      </c>
      <c r="I1306" s="19">
        <v>12821</v>
      </c>
      <c r="J1306" s="19">
        <v>2157</v>
      </c>
      <c r="K1306" s="19">
        <v>19526</v>
      </c>
    </row>
    <row r="1307" spans="1:11">
      <c r="A1307" s="17" t="s">
        <v>1192</v>
      </c>
      <c r="B1307" s="19">
        <v>4157</v>
      </c>
      <c r="C1307" s="18">
        <v>568</v>
      </c>
      <c r="D1307" s="19">
        <v>19868</v>
      </c>
      <c r="E1307" s="19">
        <v>41702</v>
      </c>
      <c r="F1307" s="19">
        <v>17773</v>
      </c>
      <c r="G1307" s="19">
        <v>16418</v>
      </c>
      <c r="H1307" s="19">
        <v>9625</v>
      </c>
      <c r="I1307" s="19">
        <v>11110</v>
      </c>
      <c r="J1307" s="19">
        <v>2697</v>
      </c>
      <c r="K1307" s="19">
        <v>30250</v>
      </c>
    </row>
    <row r="1308" spans="1:11">
      <c r="A1308" s="17" t="s">
        <v>1191</v>
      </c>
      <c r="B1308" s="19">
        <v>9829</v>
      </c>
      <c r="C1308" s="18">
        <v>772</v>
      </c>
      <c r="D1308" s="19">
        <v>12971</v>
      </c>
      <c r="E1308" s="19">
        <v>71626</v>
      </c>
      <c r="F1308" s="19">
        <v>22357</v>
      </c>
      <c r="G1308" s="19">
        <v>25958</v>
      </c>
      <c r="H1308" s="19">
        <v>16888</v>
      </c>
      <c r="I1308" s="19">
        <v>15351</v>
      </c>
      <c r="J1308" s="19">
        <v>2172</v>
      </c>
      <c r="K1308" s="19">
        <v>48176</v>
      </c>
    </row>
    <row r="1309" spans="1:11">
      <c r="A1309" s="17" t="s">
        <v>1190</v>
      </c>
      <c r="B1309" s="19">
        <v>7964</v>
      </c>
      <c r="C1309" s="18">
        <v>605</v>
      </c>
      <c r="D1309" s="19">
        <v>6491</v>
      </c>
      <c r="E1309" s="19">
        <v>55563</v>
      </c>
      <c r="F1309" s="19">
        <v>12781</v>
      </c>
      <c r="G1309" s="19">
        <v>11056</v>
      </c>
      <c r="H1309" s="19">
        <v>6691</v>
      </c>
      <c r="I1309" s="19">
        <v>13869</v>
      </c>
      <c r="J1309" s="19">
        <v>1324</v>
      </c>
      <c r="K1309" s="19">
        <v>24770</v>
      </c>
    </row>
    <row r="1310" spans="1:11">
      <c r="A1310" s="17" t="s">
        <v>1189</v>
      </c>
      <c r="B1310" s="19">
        <v>6913</v>
      </c>
      <c r="C1310" s="19">
        <v>1142</v>
      </c>
      <c r="D1310" s="19">
        <v>7893</v>
      </c>
      <c r="E1310" s="19">
        <v>79007</v>
      </c>
      <c r="F1310" s="19">
        <v>11125</v>
      </c>
      <c r="G1310" s="19">
        <v>10809</v>
      </c>
      <c r="H1310" s="19">
        <v>4938</v>
      </c>
      <c r="I1310" s="19">
        <v>12012</v>
      </c>
      <c r="J1310" s="19">
        <v>1158</v>
      </c>
      <c r="K1310" s="19">
        <v>25190</v>
      </c>
    </row>
    <row r="1311" spans="1:11">
      <c r="A1311" s="17" t="s">
        <v>1188</v>
      </c>
      <c r="B1311" s="19">
        <v>5733</v>
      </c>
      <c r="C1311" s="18">
        <v>572</v>
      </c>
      <c r="D1311" s="19">
        <v>7812</v>
      </c>
      <c r="E1311" s="19">
        <v>43593</v>
      </c>
      <c r="F1311" s="19">
        <v>8933</v>
      </c>
      <c r="G1311" s="19">
        <v>9331</v>
      </c>
      <c r="H1311" s="19">
        <v>3315</v>
      </c>
      <c r="I1311" s="19">
        <v>6028</v>
      </c>
      <c r="J1311" s="19">
        <v>3306</v>
      </c>
      <c r="K1311" s="19">
        <v>25700</v>
      </c>
    </row>
    <row r="1312" spans="1:11">
      <c r="A1312" s="17" t="s">
        <v>1187</v>
      </c>
      <c r="B1312" s="19">
        <v>5250</v>
      </c>
      <c r="C1312" s="18">
        <v>854</v>
      </c>
      <c r="D1312" s="19">
        <v>3576</v>
      </c>
      <c r="E1312" s="19">
        <v>40892</v>
      </c>
      <c r="F1312" s="19">
        <v>15079</v>
      </c>
      <c r="G1312" s="19">
        <v>9438</v>
      </c>
      <c r="H1312" s="19">
        <v>13787</v>
      </c>
      <c r="I1312" s="19">
        <v>11719</v>
      </c>
      <c r="J1312" s="19">
        <v>1027</v>
      </c>
      <c r="K1312" s="19">
        <v>22696</v>
      </c>
    </row>
    <row r="1313" spans="1:11">
      <c r="A1313" s="17" t="s">
        <v>1186</v>
      </c>
      <c r="B1313" s="19">
        <v>6269</v>
      </c>
      <c r="C1313" s="18">
        <v>648</v>
      </c>
      <c r="D1313" s="19">
        <v>7124</v>
      </c>
      <c r="E1313" s="19">
        <v>40631</v>
      </c>
      <c r="F1313" s="19">
        <v>21724</v>
      </c>
      <c r="G1313" s="19">
        <v>21725</v>
      </c>
      <c r="H1313" s="19">
        <v>10841</v>
      </c>
      <c r="I1313" s="19">
        <v>19416</v>
      </c>
      <c r="J1313" s="19">
        <v>1804</v>
      </c>
      <c r="K1313" s="19">
        <v>28665</v>
      </c>
    </row>
    <row r="1314" spans="1:11">
      <c r="A1314" s="17" t="s">
        <v>1185</v>
      </c>
      <c r="B1314" s="19">
        <v>16591</v>
      </c>
      <c r="C1314" s="19">
        <v>1309</v>
      </c>
      <c r="D1314" s="19">
        <v>9427</v>
      </c>
      <c r="E1314" s="19">
        <v>47851</v>
      </c>
      <c r="F1314" s="19">
        <v>110085</v>
      </c>
      <c r="G1314" s="19">
        <v>20530</v>
      </c>
      <c r="H1314" s="19">
        <v>8170</v>
      </c>
      <c r="I1314" s="19">
        <v>12624</v>
      </c>
      <c r="J1314" s="19">
        <v>1788</v>
      </c>
      <c r="K1314" s="19">
        <v>57193</v>
      </c>
    </row>
    <row r="1315" spans="1:11">
      <c r="A1315" s="17" t="s">
        <v>1184</v>
      </c>
      <c r="B1315" s="19">
        <v>14753</v>
      </c>
      <c r="C1315" s="18">
        <v>751</v>
      </c>
      <c r="D1315" s="19">
        <v>9352</v>
      </c>
      <c r="E1315" s="19">
        <v>135458</v>
      </c>
      <c r="F1315" s="19">
        <v>71163</v>
      </c>
      <c r="G1315" s="19">
        <v>23548</v>
      </c>
      <c r="H1315" s="19">
        <v>8988</v>
      </c>
      <c r="I1315" s="19">
        <v>17236</v>
      </c>
      <c r="J1315" s="19">
        <v>2504</v>
      </c>
      <c r="K1315" s="19">
        <v>88319</v>
      </c>
    </row>
    <row r="1316" spans="1:11">
      <c r="A1316" s="17" t="s">
        <v>1183</v>
      </c>
      <c r="B1316" s="19">
        <v>9098</v>
      </c>
      <c r="C1316" s="18">
        <v>680</v>
      </c>
      <c r="D1316" s="19">
        <v>9939</v>
      </c>
      <c r="E1316" s="19">
        <v>58112</v>
      </c>
      <c r="F1316" s="19">
        <v>88777</v>
      </c>
      <c r="G1316" s="19">
        <v>27119</v>
      </c>
      <c r="H1316" s="19">
        <v>4886</v>
      </c>
      <c r="I1316" s="19">
        <v>9295</v>
      </c>
      <c r="J1316" s="19">
        <v>1683</v>
      </c>
      <c r="K1316" s="19">
        <v>44909</v>
      </c>
    </row>
    <row r="1317" spans="1:11">
      <c r="A1317" s="17" t="s">
        <v>1182</v>
      </c>
      <c r="B1317" s="19">
        <v>14593</v>
      </c>
      <c r="C1317" s="19">
        <v>1370</v>
      </c>
      <c r="D1317" s="19">
        <v>6910</v>
      </c>
      <c r="E1317" s="19">
        <v>43295</v>
      </c>
      <c r="F1317" s="19">
        <v>74929</v>
      </c>
      <c r="G1317" s="19">
        <v>19224</v>
      </c>
      <c r="H1317" s="19">
        <v>4840</v>
      </c>
      <c r="I1317" s="19">
        <v>8903</v>
      </c>
      <c r="J1317" s="18">
        <v>841</v>
      </c>
      <c r="K1317" s="19">
        <v>50459</v>
      </c>
    </row>
    <row r="1318" spans="1:11">
      <c r="A1318" s="17" t="s">
        <v>1181</v>
      </c>
      <c r="B1318" s="19">
        <v>8970</v>
      </c>
      <c r="C1318" s="18">
        <v>959</v>
      </c>
      <c r="D1318" s="19">
        <v>7461</v>
      </c>
      <c r="E1318" s="19">
        <v>37440</v>
      </c>
      <c r="F1318" s="19">
        <v>60098</v>
      </c>
      <c r="G1318" s="19">
        <v>19433</v>
      </c>
      <c r="H1318" s="19">
        <v>8238</v>
      </c>
      <c r="I1318" s="19">
        <v>10114</v>
      </c>
      <c r="J1318" s="18">
        <v>931</v>
      </c>
      <c r="K1318" s="19">
        <v>42706</v>
      </c>
    </row>
    <row r="1319" spans="1:11">
      <c r="A1319" s="17" t="s">
        <v>1180</v>
      </c>
      <c r="B1319" s="19">
        <v>7069</v>
      </c>
      <c r="C1319" s="18">
        <v>572</v>
      </c>
      <c r="D1319" s="19">
        <v>12560</v>
      </c>
      <c r="E1319" s="19">
        <v>48982</v>
      </c>
      <c r="F1319" s="19">
        <v>48463</v>
      </c>
      <c r="G1319" s="19">
        <v>17883</v>
      </c>
      <c r="H1319" s="19">
        <v>11185</v>
      </c>
      <c r="I1319" s="19">
        <v>11564</v>
      </c>
      <c r="J1319" s="19">
        <v>1416</v>
      </c>
      <c r="K1319" s="19">
        <v>32071</v>
      </c>
    </row>
    <row r="1320" spans="1:11">
      <c r="A1320" s="17" t="s">
        <v>1179</v>
      </c>
      <c r="B1320" s="19">
        <v>2284</v>
      </c>
      <c r="C1320" s="18">
        <v>432</v>
      </c>
      <c r="D1320" s="19">
        <v>5439</v>
      </c>
      <c r="E1320" s="19">
        <v>30868</v>
      </c>
      <c r="F1320" s="19">
        <v>51479</v>
      </c>
      <c r="G1320" s="19">
        <v>12190</v>
      </c>
      <c r="H1320" s="19">
        <v>3627</v>
      </c>
      <c r="I1320" s="19">
        <v>6425</v>
      </c>
      <c r="J1320" s="19">
        <v>1111</v>
      </c>
      <c r="K1320" s="19">
        <v>23192</v>
      </c>
    </row>
    <row r="1321" spans="1:11">
      <c r="A1321" s="17" t="s">
        <v>1178</v>
      </c>
      <c r="B1321" s="19">
        <v>3266</v>
      </c>
      <c r="C1321" s="18">
        <v>783</v>
      </c>
      <c r="D1321" s="19">
        <v>9462</v>
      </c>
      <c r="E1321" s="19">
        <v>27789</v>
      </c>
      <c r="F1321" s="19">
        <v>44975</v>
      </c>
      <c r="G1321" s="19">
        <v>22661</v>
      </c>
      <c r="H1321" s="19">
        <v>6494</v>
      </c>
      <c r="I1321" s="19">
        <v>6930</v>
      </c>
      <c r="J1321" s="18">
        <v>811</v>
      </c>
      <c r="K1321" s="19">
        <v>19623</v>
      </c>
    </row>
    <row r="1322" spans="1:11">
      <c r="A1322" s="17" t="s">
        <v>1177</v>
      </c>
      <c r="B1322" s="19">
        <v>2957</v>
      </c>
      <c r="C1322" s="19">
        <v>1023</v>
      </c>
      <c r="D1322" s="19">
        <v>6440</v>
      </c>
      <c r="E1322" s="19">
        <v>18824</v>
      </c>
      <c r="F1322" s="19">
        <v>32991</v>
      </c>
      <c r="G1322" s="19">
        <v>11830</v>
      </c>
      <c r="H1322" s="19">
        <v>5236</v>
      </c>
      <c r="I1322" s="19">
        <v>8988</v>
      </c>
      <c r="J1322" s="19">
        <v>1096</v>
      </c>
      <c r="K1322" s="19">
        <v>22388</v>
      </c>
    </row>
    <row r="1323" spans="1:11">
      <c r="A1323" s="17" t="s">
        <v>1176</v>
      </c>
      <c r="B1323" s="19">
        <v>7360</v>
      </c>
      <c r="C1323" s="19">
        <v>1880</v>
      </c>
      <c r="D1323" s="19">
        <v>5273</v>
      </c>
      <c r="E1323" s="19">
        <v>21908</v>
      </c>
      <c r="F1323" s="19">
        <v>31498</v>
      </c>
      <c r="G1323" s="19">
        <v>12657</v>
      </c>
      <c r="H1323" s="19">
        <v>3660</v>
      </c>
      <c r="I1323" s="19">
        <v>8769</v>
      </c>
      <c r="J1323" s="18">
        <v>838</v>
      </c>
      <c r="K1323" s="19">
        <v>24164</v>
      </c>
    </row>
    <row r="1324" spans="1:11">
      <c r="A1324" s="17" t="s">
        <v>1175</v>
      </c>
      <c r="B1324" s="19">
        <v>4382</v>
      </c>
      <c r="C1324" s="19">
        <v>2153</v>
      </c>
      <c r="D1324" s="19">
        <v>4817</v>
      </c>
      <c r="E1324" s="19">
        <v>20035</v>
      </c>
      <c r="F1324" s="19">
        <v>31565</v>
      </c>
      <c r="G1324" s="19">
        <v>8295</v>
      </c>
      <c r="H1324" s="19">
        <v>5381</v>
      </c>
      <c r="I1324" s="19">
        <v>5484</v>
      </c>
      <c r="J1324" s="18">
        <v>650</v>
      </c>
      <c r="K1324" s="19">
        <v>28439</v>
      </c>
    </row>
    <row r="1325" spans="1:11">
      <c r="A1325" s="17" t="s">
        <v>1174</v>
      </c>
      <c r="B1325" s="19">
        <v>4064</v>
      </c>
      <c r="C1325" s="19">
        <v>2733</v>
      </c>
      <c r="D1325" s="19">
        <v>4898</v>
      </c>
      <c r="E1325" s="19">
        <v>20402</v>
      </c>
      <c r="F1325" s="19">
        <v>25755</v>
      </c>
      <c r="G1325" s="19">
        <v>13747</v>
      </c>
      <c r="H1325" s="19">
        <v>4003</v>
      </c>
      <c r="I1325" s="19">
        <v>4050</v>
      </c>
      <c r="J1325" s="18">
        <v>999</v>
      </c>
      <c r="K1325" s="19">
        <v>29376</v>
      </c>
    </row>
    <row r="1326" spans="1:11">
      <c r="A1326" s="17" t="s">
        <v>1173</v>
      </c>
      <c r="B1326" s="19">
        <v>4602</v>
      </c>
      <c r="C1326" s="19">
        <v>2907</v>
      </c>
      <c r="D1326" s="19">
        <v>21293</v>
      </c>
      <c r="E1326" s="19">
        <v>24956</v>
      </c>
      <c r="F1326" s="19">
        <v>20609</v>
      </c>
      <c r="G1326" s="19">
        <v>10800</v>
      </c>
      <c r="H1326" s="19">
        <v>6904</v>
      </c>
      <c r="I1326" s="19">
        <v>6959</v>
      </c>
      <c r="J1326" s="19">
        <v>1395</v>
      </c>
      <c r="K1326" s="19">
        <v>15402</v>
      </c>
    </row>
    <row r="1327" spans="1:11">
      <c r="A1327" s="17" t="s">
        <v>1172</v>
      </c>
      <c r="B1327" s="19">
        <v>4723</v>
      </c>
      <c r="C1327" s="19">
        <v>1539</v>
      </c>
      <c r="D1327" s="19">
        <v>21008</v>
      </c>
      <c r="E1327" s="19">
        <v>19437</v>
      </c>
      <c r="F1327" s="19">
        <v>16445</v>
      </c>
      <c r="G1327" s="19">
        <v>9391</v>
      </c>
      <c r="H1327" s="19">
        <v>1981</v>
      </c>
      <c r="I1327" s="19">
        <v>4658</v>
      </c>
      <c r="J1327" s="19">
        <v>2449</v>
      </c>
      <c r="K1327" s="19">
        <v>41774</v>
      </c>
    </row>
    <row r="1328" spans="1:11">
      <c r="A1328" s="17" t="s">
        <v>1171</v>
      </c>
      <c r="B1328" s="19">
        <v>4202</v>
      </c>
      <c r="C1328" s="18">
        <v>814</v>
      </c>
      <c r="D1328" s="19">
        <v>37093</v>
      </c>
      <c r="E1328" s="19">
        <v>39888</v>
      </c>
      <c r="F1328" s="19">
        <v>35412</v>
      </c>
      <c r="G1328" s="19">
        <v>17611</v>
      </c>
      <c r="H1328" s="19">
        <v>5911</v>
      </c>
      <c r="I1328" s="19">
        <v>8041</v>
      </c>
      <c r="J1328" s="19">
        <v>1567</v>
      </c>
      <c r="K1328" s="19">
        <v>26024</v>
      </c>
    </row>
    <row r="1329" spans="1:11">
      <c r="A1329" s="17" t="s">
        <v>1170</v>
      </c>
      <c r="B1329" s="19">
        <v>4962</v>
      </c>
      <c r="C1329" s="18">
        <v>554</v>
      </c>
      <c r="D1329" s="19">
        <v>14553</v>
      </c>
      <c r="E1329" s="19">
        <v>24831</v>
      </c>
      <c r="F1329" s="19">
        <v>22191</v>
      </c>
      <c r="G1329" s="19">
        <v>10208</v>
      </c>
      <c r="H1329" s="19">
        <v>4795</v>
      </c>
      <c r="I1329" s="19">
        <v>4469</v>
      </c>
      <c r="J1329" s="19">
        <v>1614</v>
      </c>
      <c r="K1329" s="19">
        <v>21583</v>
      </c>
    </row>
    <row r="1330" spans="1:11">
      <c r="A1330" s="17" t="s">
        <v>1169</v>
      </c>
      <c r="B1330" s="19">
        <v>6782</v>
      </c>
      <c r="C1330" s="18">
        <v>543</v>
      </c>
      <c r="D1330" s="19">
        <v>13252</v>
      </c>
      <c r="E1330" s="19">
        <v>26212</v>
      </c>
      <c r="F1330" s="19">
        <v>12209</v>
      </c>
      <c r="G1330" s="19">
        <v>9271</v>
      </c>
      <c r="H1330" s="19">
        <v>4513</v>
      </c>
      <c r="I1330" s="19">
        <v>5441</v>
      </c>
      <c r="J1330" s="18">
        <v>981</v>
      </c>
      <c r="K1330" s="19">
        <v>126258</v>
      </c>
    </row>
    <row r="1331" spans="1:11">
      <c r="A1331" s="17" t="s">
        <v>1168</v>
      </c>
      <c r="B1331" s="19">
        <v>5442</v>
      </c>
      <c r="C1331" s="18">
        <v>637</v>
      </c>
      <c r="D1331" s="19">
        <v>12477</v>
      </c>
      <c r="E1331" s="19">
        <v>26321</v>
      </c>
      <c r="F1331" s="19">
        <v>28788</v>
      </c>
      <c r="G1331" s="19">
        <v>12625</v>
      </c>
      <c r="H1331" s="19">
        <v>4775</v>
      </c>
      <c r="I1331" s="19">
        <v>3826</v>
      </c>
      <c r="J1331" s="19">
        <v>1139</v>
      </c>
      <c r="K1331" s="19">
        <v>99833</v>
      </c>
    </row>
    <row r="1332" spans="1:11">
      <c r="A1332" s="17" t="s">
        <v>1167</v>
      </c>
      <c r="B1332" s="19">
        <v>6384</v>
      </c>
      <c r="C1332" s="18">
        <v>852</v>
      </c>
      <c r="D1332" s="19">
        <v>6940</v>
      </c>
      <c r="E1332" s="19">
        <v>26984</v>
      </c>
      <c r="F1332" s="19">
        <v>21549</v>
      </c>
      <c r="G1332" s="19">
        <v>12972</v>
      </c>
      <c r="H1332" s="19">
        <v>5717</v>
      </c>
      <c r="I1332" s="19">
        <v>6675</v>
      </c>
      <c r="J1332" s="19">
        <v>2015</v>
      </c>
      <c r="K1332" s="19">
        <v>44669</v>
      </c>
    </row>
    <row r="1333" spans="1:11">
      <c r="A1333" s="17" t="s">
        <v>1166</v>
      </c>
      <c r="B1333" s="19">
        <v>8405</v>
      </c>
      <c r="C1333" s="19">
        <v>1050</v>
      </c>
      <c r="D1333" s="19">
        <v>11922</v>
      </c>
      <c r="E1333" s="19">
        <v>41286</v>
      </c>
      <c r="F1333" s="19">
        <v>29282</v>
      </c>
      <c r="G1333" s="19">
        <v>17881</v>
      </c>
      <c r="H1333" s="19">
        <v>7841</v>
      </c>
      <c r="I1333" s="19">
        <v>10409</v>
      </c>
      <c r="J1333" s="19">
        <v>2279</v>
      </c>
      <c r="K1333" s="19">
        <v>43700</v>
      </c>
    </row>
    <row r="1334" spans="1:11">
      <c r="A1334" s="17" t="s">
        <v>1165</v>
      </c>
      <c r="B1334" s="19">
        <v>7811</v>
      </c>
      <c r="C1334" s="18">
        <v>676</v>
      </c>
      <c r="D1334" s="19">
        <v>6269</v>
      </c>
      <c r="E1334" s="19">
        <v>22103</v>
      </c>
      <c r="F1334" s="19">
        <v>10989</v>
      </c>
      <c r="G1334" s="19">
        <v>11335</v>
      </c>
      <c r="H1334" s="19">
        <v>3631</v>
      </c>
      <c r="I1334" s="19">
        <v>7917</v>
      </c>
      <c r="J1334" s="19">
        <v>1914</v>
      </c>
      <c r="K1334" s="19">
        <v>34022</v>
      </c>
    </row>
    <row r="1335" spans="1:11">
      <c r="A1335" s="17" t="s">
        <v>1164</v>
      </c>
      <c r="B1335" s="19">
        <v>6126</v>
      </c>
      <c r="C1335" s="18">
        <v>704</v>
      </c>
      <c r="D1335" s="19">
        <v>3849</v>
      </c>
      <c r="E1335" s="19">
        <v>16323</v>
      </c>
      <c r="F1335" s="19">
        <v>12296</v>
      </c>
      <c r="G1335" s="19">
        <v>6188</v>
      </c>
      <c r="H1335" s="19">
        <v>2805</v>
      </c>
      <c r="I1335" s="19">
        <v>3222</v>
      </c>
      <c r="J1335" s="19">
        <v>1018</v>
      </c>
      <c r="K1335" s="19">
        <v>29599</v>
      </c>
    </row>
    <row r="1336" spans="1:11">
      <c r="A1336" s="17" t="s">
        <v>1163</v>
      </c>
      <c r="B1336" s="19">
        <v>3936</v>
      </c>
      <c r="C1336" s="18">
        <v>741</v>
      </c>
      <c r="D1336" s="19">
        <v>2885</v>
      </c>
      <c r="E1336" s="19">
        <v>16069</v>
      </c>
      <c r="F1336" s="19">
        <v>18406</v>
      </c>
      <c r="G1336" s="19">
        <v>8293</v>
      </c>
      <c r="H1336" s="19">
        <v>3965</v>
      </c>
      <c r="I1336" s="19">
        <v>2438</v>
      </c>
      <c r="J1336" s="19">
        <v>1351</v>
      </c>
      <c r="K1336" s="19">
        <v>22883</v>
      </c>
    </row>
    <row r="1337" spans="1:11">
      <c r="A1337" s="17" t="s">
        <v>1162</v>
      </c>
      <c r="B1337" s="19">
        <v>2750</v>
      </c>
      <c r="C1337" s="19">
        <v>1037</v>
      </c>
      <c r="D1337" s="19">
        <v>11130</v>
      </c>
      <c r="E1337" s="19">
        <v>24257</v>
      </c>
      <c r="F1337" s="19">
        <v>26730</v>
      </c>
      <c r="G1337" s="19">
        <v>14493</v>
      </c>
      <c r="H1337" s="19">
        <v>4948</v>
      </c>
      <c r="I1337" s="19">
        <v>3032</v>
      </c>
      <c r="J1337" s="18">
        <v>988</v>
      </c>
      <c r="K1337" s="19">
        <v>30319</v>
      </c>
    </row>
    <row r="1338" spans="1:11">
      <c r="A1338" s="17" t="s">
        <v>1161</v>
      </c>
      <c r="B1338" s="19">
        <v>7248</v>
      </c>
      <c r="C1338" s="18">
        <v>595</v>
      </c>
      <c r="D1338" s="19">
        <v>12706</v>
      </c>
      <c r="E1338" s="19">
        <v>36704</v>
      </c>
      <c r="F1338" s="19">
        <v>33530</v>
      </c>
      <c r="G1338" s="19">
        <v>16244</v>
      </c>
      <c r="H1338" s="19">
        <v>8083</v>
      </c>
      <c r="I1338" s="19">
        <v>7061</v>
      </c>
      <c r="J1338" s="19">
        <v>1557</v>
      </c>
      <c r="K1338" s="19">
        <v>55443</v>
      </c>
    </row>
    <row r="1339" spans="1:11">
      <c r="A1339" s="17" t="s">
        <v>1160</v>
      </c>
      <c r="B1339" s="19">
        <v>8623</v>
      </c>
      <c r="C1339" s="18">
        <v>688</v>
      </c>
      <c r="D1339" s="19">
        <v>12919</v>
      </c>
      <c r="E1339" s="19">
        <v>61983</v>
      </c>
      <c r="F1339" s="19">
        <v>22781</v>
      </c>
      <c r="G1339" s="19">
        <v>29217</v>
      </c>
      <c r="H1339" s="19">
        <v>12600</v>
      </c>
      <c r="I1339" s="19">
        <v>8204</v>
      </c>
      <c r="J1339" s="19">
        <v>2024</v>
      </c>
      <c r="K1339" s="19">
        <v>86602</v>
      </c>
    </row>
    <row r="1340" spans="1:11">
      <c r="A1340" s="17" t="s">
        <v>1159</v>
      </c>
      <c r="B1340" s="19">
        <v>6324</v>
      </c>
      <c r="C1340" s="18">
        <v>389</v>
      </c>
      <c r="D1340" s="19">
        <v>8941</v>
      </c>
      <c r="E1340" s="19">
        <v>31646</v>
      </c>
      <c r="F1340" s="19">
        <v>11454</v>
      </c>
      <c r="G1340" s="19">
        <v>14573</v>
      </c>
      <c r="H1340" s="19">
        <v>4706</v>
      </c>
      <c r="I1340" s="19">
        <v>4753</v>
      </c>
      <c r="J1340" s="18">
        <v>882</v>
      </c>
      <c r="K1340" s="19">
        <v>36037</v>
      </c>
    </row>
    <row r="1341" spans="1:11">
      <c r="A1341" s="17" t="s">
        <v>1158</v>
      </c>
      <c r="B1341" s="19">
        <v>8592</v>
      </c>
      <c r="C1341" s="18">
        <v>546</v>
      </c>
      <c r="D1341" s="19">
        <v>11150</v>
      </c>
      <c r="E1341" s="19">
        <v>33433</v>
      </c>
      <c r="F1341" s="19">
        <v>14439</v>
      </c>
      <c r="G1341" s="19">
        <v>17253</v>
      </c>
      <c r="H1341" s="19">
        <v>5761</v>
      </c>
      <c r="I1341" s="19">
        <v>5663</v>
      </c>
      <c r="J1341" s="19">
        <v>1015</v>
      </c>
      <c r="K1341" s="19">
        <v>35901</v>
      </c>
    </row>
    <row r="1342" spans="1:11">
      <c r="A1342" s="17" t="s">
        <v>1157</v>
      </c>
      <c r="B1342" s="19">
        <v>6614</v>
      </c>
      <c r="C1342" s="18">
        <v>596</v>
      </c>
      <c r="D1342" s="19">
        <v>5111</v>
      </c>
      <c r="E1342" s="19">
        <v>30174</v>
      </c>
      <c r="F1342" s="19">
        <v>11524</v>
      </c>
      <c r="G1342" s="19">
        <v>29962</v>
      </c>
      <c r="H1342" s="19">
        <v>6318</v>
      </c>
      <c r="I1342" s="19">
        <v>7558</v>
      </c>
      <c r="J1342" s="19">
        <v>1809</v>
      </c>
      <c r="K1342" s="19">
        <v>24318</v>
      </c>
    </row>
    <row r="1343" spans="1:11">
      <c r="A1343" s="17" t="s">
        <v>1156</v>
      </c>
      <c r="B1343" s="19">
        <v>13609</v>
      </c>
      <c r="C1343" s="19">
        <v>1610</v>
      </c>
      <c r="D1343" s="19">
        <v>7476</v>
      </c>
      <c r="E1343" s="19">
        <v>62313</v>
      </c>
      <c r="F1343" s="19">
        <v>28489</v>
      </c>
      <c r="G1343" s="19">
        <v>24493</v>
      </c>
      <c r="H1343" s="19">
        <v>8940</v>
      </c>
      <c r="I1343" s="19">
        <v>8068</v>
      </c>
      <c r="J1343" s="19">
        <v>2053</v>
      </c>
      <c r="K1343" s="19">
        <v>58763</v>
      </c>
    </row>
    <row r="1344" spans="1:11">
      <c r="A1344" s="17" t="s">
        <v>1155</v>
      </c>
      <c r="B1344" s="19">
        <v>8041</v>
      </c>
      <c r="C1344" s="19">
        <v>2102</v>
      </c>
      <c r="D1344" s="19">
        <v>8480</v>
      </c>
      <c r="E1344" s="19">
        <v>42846</v>
      </c>
      <c r="F1344" s="19">
        <v>19353</v>
      </c>
      <c r="G1344" s="19">
        <v>29868</v>
      </c>
      <c r="H1344" s="19">
        <v>8868</v>
      </c>
      <c r="I1344" s="19">
        <v>5784</v>
      </c>
      <c r="J1344" s="19">
        <v>1579</v>
      </c>
      <c r="K1344" s="19">
        <v>42210</v>
      </c>
    </row>
    <row r="1345" spans="1:11">
      <c r="A1345" s="17" t="s">
        <v>1154</v>
      </c>
      <c r="B1345" s="19">
        <v>8288</v>
      </c>
      <c r="C1345" s="18">
        <v>821</v>
      </c>
      <c r="D1345" s="19">
        <v>6135</v>
      </c>
      <c r="E1345" s="19">
        <v>45637</v>
      </c>
      <c r="F1345" s="19">
        <v>19806</v>
      </c>
      <c r="G1345" s="19">
        <v>19799</v>
      </c>
      <c r="H1345" s="19">
        <v>8329</v>
      </c>
      <c r="I1345" s="19">
        <v>8192</v>
      </c>
      <c r="J1345" s="19">
        <v>1636</v>
      </c>
      <c r="K1345" s="19">
        <v>30900</v>
      </c>
    </row>
    <row r="1346" spans="1:11">
      <c r="A1346" s="17" t="s">
        <v>1153</v>
      </c>
      <c r="B1346" s="19">
        <v>5116</v>
      </c>
      <c r="C1346" s="19">
        <v>1327</v>
      </c>
      <c r="D1346" s="19">
        <v>5962</v>
      </c>
      <c r="E1346" s="19">
        <v>31663</v>
      </c>
      <c r="F1346" s="19">
        <v>13107</v>
      </c>
      <c r="G1346" s="19">
        <v>12915</v>
      </c>
      <c r="H1346" s="19">
        <v>6047</v>
      </c>
      <c r="I1346" s="19">
        <v>3953</v>
      </c>
      <c r="J1346" s="19">
        <v>1320</v>
      </c>
      <c r="K1346" s="19">
        <v>28293</v>
      </c>
    </row>
    <row r="1347" spans="1:11">
      <c r="A1347" s="17" t="s">
        <v>1152</v>
      </c>
      <c r="B1347" s="19">
        <v>6296</v>
      </c>
      <c r="C1347" s="18">
        <v>862</v>
      </c>
      <c r="D1347" s="19">
        <v>10241</v>
      </c>
      <c r="E1347" s="19">
        <v>37243</v>
      </c>
      <c r="F1347" s="19">
        <v>16041</v>
      </c>
      <c r="G1347" s="19">
        <v>12484</v>
      </c>
      <c r="H1347" s="19">
        <v>5120</v>
      </c>
      <c r="I1347" s="19">
        <v>5040</v>
      </c>
      <c r="J1347" s="18">
        <v>785</v>
      </c>
      <c r="K1347" s="19">
        <v>36906</v>
      </c>
    </row>
    <row r="1348" spans="1:11">
      <c r="A1348" s="17" t="s">
        <v>1151</v>
      </c>
      <c r="B1348" s="19">
        <v>11023</v>
      </c>
      <c r="C1348" s="18">
        <v>833</v>
      </c>
      <c r="D1348" s="19">
        <v>7111</v>
      </c>
      <c r="E1348" s="19">
        <v>46455</v>
      </c>
      <c r="F1348" s="19">
        <v>18244</v>
      </c>
      <c r="G1348" s="19">
        <v>11959</v>
      </c>
      <c r="H1348" s="19">
        <v>4983</v>
      </c>
      <c r="I1348" s="19">
        <v>4702</v>
      </c>
      <c r="J1348" s="19">
        <v>1601</v>
      </c>
      <c r="K1348" s="19">
        <v>37788</v>
      </c>
    </row>
    <row r="1349" spans="1:11">
      <c r="A1349" s="17" t="s">
        <v>1150</v>
      </c>
      <c r="B1349" s="19">
        <v>11147</v>
      </c>
      <c r="C1349" s="18">
        <v>412</v>
      </c>
      <c r="D1349" s="19">
        <v>5602</v>
      </c>
      <c r="E1349" s="19">
        <v>35243</v>
      </c>
      <c r="F1349" s="19">
        <v>13622</v>
      </c>
      <c r="G1349" s="19">
        <v>10917</v>
      </c>
      <c r="H1349" s="19">
        <v>4007</v>
      </c>
      <c r="I1349" s="19">
        <v>4526</v>
      </c>
      <c r="J1349" s="18">
        <v>905</v>
      </c>
      <c r="K1349" s="19">
        <v>15514</v>
      </c>
    </row>
    <row r="1350" spans="1:11">
      <c r="A1350" s="17" t="s">
        <v>1149</v>
      </c>
      <c r="B1350" s="19">
        <v>6132</v>
      </c>
      <c r="C1350" s="18">
        <v>371</v>
      </c>
      <c r="D1350" s="19">
        <v>3694</v>
      </c>
      <c r="E1350" s="19">
        <v>23775</v>
      </c>
      <c r="F1350" s="19">
        <v>14422</v>
      </c>
      <c r="G1350" s="19">
        <v>13364</v>
      </c>
      <c r="H1350" s="19">
        <v>2778</v>
      </c>
      <c r="I1350" s="19">
        <v>3166</v>
      </c>
      <c r="J1350" s="18">
        <v>612</v>
      </c>
      <c r="K1350" s="19">
        <v>19062</v>
      </c>
    </row>
    <row r="1351" spans="1:11">
      <c r="A1351" s="17" t="s">
        <v>1148</v>
      </c>
      <c r="B1351" s="19">
        <v>5280</v>
      </c>
      <c r="C1351" s="19">
        <v>1121</v>
      </c>
      <c r="D1351" s="19">
        <v>7360</v>
      </c>
      <c r="E1351" s="19">
        <v>28696</v>
      </c>
      <c r="F1351" s="19">
        <v>13386</v>
      </c>
      <c r="G1351" s="19">
        <v>14598</v>
      </c>
      <c r="H1351" s="19">
        <v>4519</v>
      </c>
      <c r="I1351" s="19">
        <v>5284</v>
      </c>
      <c r="J1351" s="19">
        <v>1276</v>
      </c>
      <c r="K1351" s="19">
        <v>23270</v>
      </c>
    </row>
    <row r="1352" spans="1:11">
      <c r="A1352" s="17" t="s">
        <v>1147</v>
      </c>
      <c r="B1352" s="19">
        <v>10579</v>
      </c>
      <c r="C1352" s="19">
        <v>3578</v>
      </c>
      <c r="D1352" s="19">
        <v>9921</v>
      </c>
      <c r="E1352" s="19">
        <v>31675</v>
      </c>
      <c r="F1352" s="19">
        <v>22716</v>
      </c>
      <c r="G1352" s="19">
        <v>18774</v>
      </c>
      <c r="H1352" s="19">
        <v>7880</v>
      </c>
      <c r="I1352" s="19">
        <v>7752</v>
      </c>
      <c r="J1352" s="19">
        <v>1479</v>
      </c>
      <c r="K1352" s="19">
        <v>26416</v>
      </c>
    </row>
    <row r="1353" spans="1:11">
      <c r="A1353" s="17" t="s">
        <v>1146</v>
      </c>
      <c r="B1353" s="19">
        <v>8670</v>
      </c>
      <c r="C1353" s="19">
        <v>1939</v>
      </c>
      <c r="D1353" s="19">
        <v>7150</v>
      </c>
      <c r="E1353" s="19">
        <v>28627</v>
      </c>
      <c r="F1353" s="19">
        <v>18330</v>
      </c>
      <c r="G1353" s="19">
        <v>20951</v>
      </c>
      <c r="H1353" s="19">
        <v>5897</v>
      </c>
      <c r="I1353" s="19">
        <v>7014</v>
      </c>
      <c r="J1353" s="19">
        <v>1590</v>
      </c>
      <c r="K1353" s="19">
        <v>25733</v>
      </c>
    </row>
    <row r="1354" spans="1:11">
      <c r="A1354" s="17" t="s">
        <v>1145</v>
      </c>
      <c r="B1354" s="19">
        <v>6705</v>
      </c>
      <c r="C1354" s="19">
        <v>1402</v>
      </c>
      <c r="D1354" s="19">
        <v>8272</v>
      </c>
      <c r="E1354" s="19">
        <v>29598</v>
      </c>
      <c r="F1354" s="19">
        <v>17579</v>
      </c>
      <c r="G1354" s="19">
        <v>14896</v>
      </c>
      <c r="H1354" s="19">
        <v>5536</v>
      </c>
      <c r="I1354" s="19">
        <v>6007</v>
      </c>
      <c r="J1354" s="19">
        <v>1228</v>
      </c>
      <c r="K1354" s="19">
        <v>39619</v>
      </c>
    </row>
    <row r="1355" spans="1:11">
      <c r="A1355" s="17" t="s">
        <v>1144</v>
      </c>
      <c r="B1355" s="19">
        <v>6097</v>
      </c>
      <c r="C1355" s="19">
        <v>1136</v>
      </c>
      <c r="D1355" s="19">
        <v>5618</v>
      </c>
      <c r="E1355" s="19">
        <v>37809</v>
      </c>
      <c r="F1355" s="19">
        <v>30479</v>
      </c>
      <c r="G1355" s="19">
        <v>11930</v>
      </c>
      <c r="H1355" s="19">
        <v>3649</v>
      </c>
      <c r="I1355" s="19">
        <v>6273</v>
      </c>
      <c r="J1355" s="19">
        <v>1071</v>
      </c>
      <c r="K1355" s="19">
        <v>31625</v>
      </c>
    </row>
    <row r="1356" spans="1:11">
      <c r="A1356" s="17" t="s">
        <v>1143</v>
      </c>
      <c r="B1356" s="19">
        <v>10742</v>
      </c>
      <c r="C1356" s="19">
        <v>1672</v>
      </c>
      <c r="D1356" s="19">
        <v>4558</v>
      </c>
      <c r="E1356" s="19">
        <v>21134</v>
      </c>
      <c r="F1356" s="19">
        <v>16102</v>
      </c>
      <c r="G1356" s="19">
        <v>8216</v>
      </c>
      <c r="H1356" s="19">
        <v>4920</v>
      </c>
      <c r="I1356" s="19">
        <v>5352</v>
      </c>
      <c r="J1356" s="19">
        <v>1095</v>
      </c>
      <c r="K1356" s="19">
        <v>23036</v>
      </c>
    </row>
    <row r="1357" spans="1:11">
      <c r="A1357" s="17" t="s">
        <v>1142</v>
      </c>
      <c r="B1357" s="19">
        <v>8751</v>
      </c>
      <c r="C1357" s="19">
        <v>2853</v>
      </c>
      <c r="D1357" s="19">
        <v>14820</v>
      </c>
      <c r="E1357" s="19">
        <v>45571</v>
      </c>
      <c r="F1357" s="19">
        <v>21674</v>
      </c>
      <c r="G1357" s="19">
        <v>15283</v>
      </c>
      <c r="H1357" s="19">
        <v>6859</v>
      </c>
      <c r="I1357" s="19">
        <v>6973</v>
      </c>
      <c r="J1357" s="19">
        <v>1589</v>
      </c>
      <c r="K1357" s="19">
        <v>77040</v>
      </c>
    </row>
    <row r="1358" spans="1:11">
      <c r="A1358" s="17" t="s">
        <v>1141</v>
      </c>
      <c r="B1358" s="19">
        <v>5401</v>
      </c>
      <c r="C1358" s="18">
        <v>873</v>
      </c>
      <c r="D1358" s="19">
        <v>7730</v>
      </c>
      <c r="E1358" s="19">
        <v>34170</v>
      </c>
      <c r="F1358" s="19">
        <v>26727</v>
      </c>
      <c r="G1358" s="19">
        <v>11032</v>
      </c>
      <c r="H1358" s="19">
        <v>4069</v>
      </c>
      <c r="I1358" s="19">
        <v>4725</v>
      </c>
      <c r="J1358" s="18">
        <v>904</v>
      </c>
      <c r="K1358" s="19">
        <v>44332</v>
      </c>
    </row>
    <row r="1359" spans="1:11">
      <c r="A1359" s="17" t="s">
        <v>1140</v>
      </c>
      <c r="B1359" s="19">
        <v>4578</v>
      </c>
      <c r="C1359" s="18">
        <v>754</v>
      </c>
      <c r="D1359" s="19">
        <v>6236</v>
      </c>
      <c r="E1359" s="19">
        <v>53096</v>
      </c>
      <c r="F1359" s="19">
        <v>25542</v>
      </c>
      <c r="G1359" s="19">
        <v>9205</v>
      </c>
      <c r="H1359" s="19">
        <v>6982</v>
      </c>
      <c r="I1359" s="19">
        <v>5106</v>
      </c>
      <c r="J1359" s="18">
        <v>949</v>
      </c>
      <c r="K1359" s="19">
        <v>36806</v>
      </c>
    </row>
    <row r="1360" spans="1:11">
      <c r="A1360" s="17" t="s">
        <v>1139</v>
      </c>
      <c r="B1360" s="19">
        <v>8871</v>
      </c>
      <c r="C1360" s="18">
        <v>882</v>
      </c>
      <c r="D1360" s="19">
        <v>10784</v>
      </c>
      <c r="E1360" s="19">
        <v>45375</v>
      </c>
      <c r="F1360" s="19">
        <v>39852</v>
      </c>
      <c r="G1360" s="19">
        <v>19916</v>
      </c>
      <c r="H1360" s="19">
        <v>10132</v>
      </c>
      <c r="I1360" s="19">
        <v>5328</v>
      </c>
      <c r="J1360" s="19">
        <v>1096</v>
      </c>
      <c r="K1360" s="19">
        <v>26938</v>
      </c>
    </row>
    <row r="1361" spans="1:11">
      <c r="A1361" s="17" t="s">
        <v>1138</v>
      </c>
      <c r="B1361" s="19">
        <v>5737</v>
      </c>
      <c r="C1361" s="18">
        <v>727</v>
      </c>
      <c r="D1361" s="19">
        <v>6839</v>
      </c>
      <c r="E1361" s="19">
        <v>33330</v>
      </c>
      <c r="F1361" s="19">
        <v>21681</v>
      </c>
      <c r="G1361" s="19">
        <v>11030</v>
      </c>
      <c r="H1361" s="19">
        <v>6062</v>
      </c>
      <c r="I1361" s="19">
        <v>5018</v>
      </c>
      <c r="J1361" s="18">
        <v>581</v>
      </c>
      <c r="K1361" s="19">
        <v>25391</v>
      </c>
    </row>
    <row r="1362" spans="1:11">
      <c r="A1362" s="17" t="s">
        <v>1137</v>
      </c>
      <c r="B1362" s="19">
        <v>6523</v>
      </c>
      <c r="C1362" s="18">
        <v>831</v>
      </c>
      <c r="D1362" s="19">
        <v>5142</v>
      </c>
      <c r="E1362" s="19">
        <v>24309</v>
      </c>
      <c r="F1362" s="19">
        <v>17483</v>
      </c>
      <c r="G1362" s="19">
        <v>14662</v>
      </c>
      <c r="H1362" s="19">
        <v>5901</v>
      </c>
      <c r="I1362" s="19">
        <v>6564</v>
      </c>
      <c r="J1362" s="18">
        <v>554</v>
      </c>
      <c r="K1362" s="19">
        <v>20746</v>
      </c>
    </row>
    <row r="1363" spans="1:11">
      <c r="A1363" s="17" t="s">
        <v>1136</v>
      </c>
      <c r="B1363" s="19">
        <v>4223</v>
      </c>
      <c r="C1363" s="18">
        <v>418</v>
      </c>
      <c r="D1363" s="19">
        <v>6725</v>
      </c>
      <c r="E1363" s="19">
        <v>17091</v>
      </c>
      <c r="F1363" s="19">
        <v>17174</v>
      </c>
      <c r="G1363" s="19">
        <v>9427</v>
      </c>
      <c r="H1363" s="19">
        <v>4441</v>
      </c>
      <c r="I1363" s="19">
        <v>8150</v>
      </c>
      <c r="J1363" s="18">
        <v>702</v>
      </c>
      <c r="K1363" s="19">
        <v>12800</v>
      </c>
    </row>
    <row r="1364" spans="1:11">
      <c r="A1364" s="17" t="s">
        <v>1135</v>
      </c>
      <c r="B1364" s="19">
        <v>15532</v>
      </c>
      <c r="C1364" s="18">
        <v>562</v>
      </c>
      <c r="D1364" s="19">
        <v>8024</v>
      </c>
      <c r="E1364" s="19">
        <v>20683</v>
      </c>
      <c r="F1364" s="19">
        <v>20362</v>
      </c>
      <c r="G1364" s="19">
        <v>7631</v>
      </c>
      <c r="H1364" s="19">
        <v>5141</v>
      </c>
      <c r="I1364" s="19">
        <v>7628</v>
      </c>
      <c r="J1364" s="18">
        <v>517</v>
      </c>
      <c r="K1364" s="19">
        <v>23085</v>
      </c>
    </row>
    <row r="1365" spans="1:11">
      <c r="A1365" s="17" t="s">
        <v>1134</v>
      </c>
      <c r="B1365" s="19">
        <v>5426</v>
      </c>
      <c r="C1365" s="19">
        <v>1051</v>
      </c>
      <c r="D1365" s="19">
        <v>11327</v>
      </c>
      <c r="E1365" s="19">
        <v>26545</v>
      </c>
      <c r="F1365" s="19">
        <v>8337</v>
      </c>
      <c r="G1365" s="19">
        <v>11447</v>
      </c>
      <c r="H1365" s="19">
        <v>6601</v>
      </c>
      <c r="I1365" s="19">
        <v>7894</v>
      </c>
      <c r="J1365" s="18">
        <v>545</v>
      </c>
      <c r="K1365" s="19">
        <v>16724</v>
      </c>
    </row>
    <row r="1366" spans="1:11">
      <c r="A1366" s="17" t="s">
        <v>1133</v>
      </c>
      <c r="B1366" s="19">
        <v>10950</v>
      </c>
      <c r="C1366" s="19">
        <v>1371</v>
      </c>
      <c r="D1366" s="19">
        <v>12922</v>
      </c>
      <c r="E1366" s="19">
        <v>52066</v>
      </c>
      <c r="F1366" s="19">
        <v>38972</v>
      </c>
      <c r="G1366" s="19">
        <v>21607</v>
      </c>
      <c r="H1366" s="19">
        <v>8897</v>
      </c>
      <c r="I1366" s="19">
        <v>11978</v>
      </c>
      <c r="J1366" s="19">
        <v>1281</v>
      </c>
      <c r="K1366" s="19">
        <v>50886</v>
      </c>
    </row>
    <row r="1367" spans="1:11">
      <c r="A1367" s="17" t="s">
        <v>1132</v>
      </c>
      <c r="B1367" s="19">
        <v>8449</v>
      </c>
      <c r="C1367" s="19">
        <v>1412</v>
      </c>
      <c r="D1367" s="19">
        <v>10207</v>
      </c>
      <c r="E1367" s="19">
        <v>53784</v>
      </c>
      <c r="F1367" s="19">
        <v>29129</v>
      </c>
      <c r="G1367" s="19">
        <v>17773</v>
      </c>
      <c r="H1367" s="19">
        <v>7964</v>
      </c>
      <c r="I1367" s="19">
        <v>8409</v>
      </c>
      <c r="J1367" s="19">
        <v>1527</v>
      </c>
      <c r="K1367" s="19">
        <v>42804</v>
      </c>
    </row>
    <row r="1368" spans="1:11">
      <c r="A1368" s="17" t="s">
        <v>1131</v>
      </c>
      <c r="B1368" s="19">
        <v>7643</v>
      </c>
      <c r="C1368" s="18">
        <v>914</v>
      </c>
      <c r="D1368" s="19">
        <v>9354</v>
      </c>
      <c r="E1368" s="19">
        <v>35404</v>
      </c>
      <c r="F1368" s="19">
        <v>28674</v>
      </c>
      <c r="G1368" s="19">
        <v>15346</v>
      </c>
      <c r="H1368" s="19">
        <v>7969</v>
      </c>
      <c r="I1368" s="19">
        <v>5628</v>
      </c>
      <c r="J1368" s="19">
        <v>1239</v>
      </c>
      <c r="K1368" s="19">
        <v>31128</v>
      </c>
    </row>
    <row r="1369" spans="1:11">
      <c r="A1369" s="17" t="s">
        <v>1130</v>
      </c>
      <c r="B1369" s="19">
        <v>9800</v>
      </c>
      <c r="C1369" s="18">
        <v>608</v>
      </c>
      <c r="D1369" s="19">
        <v>5190</v>
      </c>
      <c r="E1369" s="19">
        <v>27574</v>
      </c>
      <c r="F1369" s="19">
        <v>25951</v>
      </c>
      <c r="G1369" s="19">
        <v>11988</v>
      </c>
      <c r="H1369" s="19">
        <v>8683</v>
      </c>
      <c r="I1369" s="19">
        <v>6133</v>
      </c>
      <c r="J1369" s="18">
        <v>705</v>
      </c>
      <c r="K1369" s="19">
        <v>36958</v>
      </c>
    </row>
    <row r="1370" spans="1:11">
      <c r="A1370" s="17" t="s">
        <v>1129</v>
      </c>
      <c r="B1370" s="19">
        <v>9596</v>
      </c>
      <c r="C1370" s="18">
        <v>259</v>
      </c>
      <c r="D1370" s="19">
        <v>7726</v>
      </c>
      <c r="E1370" s="19">
        <v>23485</v>
      </c>
      <c r="F1370" s="19">
        <v>17962</v>
      </c>
      <c r="G1370" s="19">
        <v>13667</v>
      </c>
      <c r="H1370" s="19">
        <v>15029</v>
      </c>
      <c r="I1370" s="19">
        <v>6411</v>
      </c>
      <c r="J1370" s="19">
        <v>1038</v>
      </c>
      <c r="K1370" s="19">
        <v>23337</v>
      </c>
    </row>
    <row r="1371" spans="1:11">
      <c r="A1371" s="17" t="s">
        <v>1128</v>
      </c>
      <c r="B1371" s="19">
        <v>8851</v>
      </c>
      <c r="C1371" s="18">
        <v>361</v>
      </c>
      <c r="D1371" s="19">
        <v>5207</v>
      </c>
      <c r="E1371" s="19">
        <v>37250</v>
      </c>
      <c r="F1371" s="19">
        <v>16615</v>
      </c>
      <c r="G1371" s="19">
        <v>6867</v>
      </c>
      <c r="H1371" s="19">
        <v>15179</v>
      </c>
      <c r="I1371" s="19">
        <v>5411</v>
      </c>
      <c r="J1371" s="18">
        <v>417</v>
      </c>
      <c r="K1371" s="19">
        <v>17443</v>
      </c>
    </row>
    <row r="1372" spans="1:11">
      <c r="A1372" s="17" t="s">
        <v>1127</v>
      </c>
      <c r="B1372" s="19">
        <v>7207</v>
      </c>
      <c r="C1372" s="18">
        <v>563</v>
      </c>
      <c r="D1372" s="19">
        <v>7797</v>
      </c>
      <c r="E1372" s="19">
        <v>55848</v>
      </c>
      <c r="F1372" s="19">
        <v>15660</v>
      </c>
      <c r="G1372" s="19">
        <v>8428</v>
      </c>
      <c r="H1372" s="19">
        <v>6846</v>
      </c>
      <c r="I1372" s="19">
        <v>4515</v>
      </c>
      <c r="J1372" s="18">
        <v>613</v>
      </c>
      <c r="K1372" s="19">
        <v>19974</v>
      </c>
    </row>
    <row r="1373" spans="1:11">
      <c r="A1373" s="17" t="s">
        <v>1126</v>
      </c>
      <c r="B1373" s="19">
        <v>8210</v>
      </c>
      <c r="C1373" s="18">
        <v>914</v>
      </c>
      <c r="D1373" s="19">
        <v>8870</v>
      </c>
      <c r="E1373" s="19">
        <v>27906</v>
      </c>
      <c r="F1373" s="19">
        <v>11562</v>
      </c>
      <c r="G1373" s="19">
        <v>14053</v>
      </c>
      <c r="H1373" s="19">
        <v>6210</v>
      </c>
      <c r="I1373" s="19">
        <v>2900</v>
      </c>
      <c r="J1373" s="18">
        <v>937</v>
      </c>
      <c r="K1373" s="19">
        <v>15708</v>
      </c>
    </row>
    <row r="1374" spans="1:11">
      <c r="A1374" s="17" t="s">
        <v>1125</v>
      </c>
      <c r="B1374" s="19">
        <v>9084</v>
      </c>
      <c r="C1374" s="19">
        <v>4589</v>
      </c>
      <c r="D1374" s="19">
        <v>28293</v>
      </c>
      <c r="E1374" s="19">
        <v>21857</v>
      </c>
      <c r="F1374" s="19">
        <v>10757</v>
      </c>
      <c r="G1374" s="19">
        <v>10039</v>
      </c>
      <c r="H1374" s="19">
        <v>7474</v>
      </c>
      <c r="I1374" s="19">
        <v>3092</v>
      </c>
      <c r="J1374" s="18">
        <v>907</v>
      </c>
      <c r="K1374" s="19">
        <v>15810</v>
      </c>
    </row>
    <row r="1375" spans="1:11">
      <c r="A1375" s="17" t="s">
        <v>1124</v>
      </c>
      <c r="B1375" s="19">
        <v>9464</v>
      </c>
      <c r="C1375" s="19">
        <v>5101</v>
      </c>
      <c r="D1375" s="19">
        <v>24915</v>
      </c>
      <c r="E1375" s="19">
        <v>27408</v>
      </c>
      <c r="F1375" s="19">
        <v>11990</v>
      </c>
      <c r="G1375" s="19">
        <v>12318</v>
      </c>
      <c r="H1375" s="19">
        <v>7521</v>
      </c>
      <c r="I1375" s="19">
        <v>5801</v>
      </c>
      <c r="J1375" s="18">
        <v>768</v>
      </c>
      <c r="K1375" s="19">
        <v>28949</v>
      </c>
    </row>
    <row r="1376" spans="1:11">
      <c r="A1376" s="17" t="s">
        <v>1123</v>
      </c>
      <c r="B1376" s="19">
        <v>8084</v>
      </c>
      <c r="C1376" s="19">
        <v>2091</v>
      </c>
      <c r="D1376" s="19">
        <v>16469</v>
      </c>
      <c r="E1376" s="19">
        <v>38176</v>
      </c>
      <c r="F1376" s="19">
        <v>24514</v>
      </c>
      <c r="G1376" s="19">
        <v>25924</v>
      </c>
      <c r="H1376" s="19">
        <v>6422</v>
      </c>
      <c r="I1376" s="19">
        <v>4951</v>
      </c>
      <c r="J1376" s="18">
        <v>791</v>
      </c>
      <c r="K1376" s="19">
        <v>82507</v>
      </c>
    </row>
    <row r="1377" spans="1:11">
      <c r="A1377" s="17" t="s">
        <v>1122</v>
      </c>
      <c r="B1377" s="19">
        <v>6719</v>
      </c>
      <c r="C1377" s="19">
        <v>1479</v>
      </c>
      <c r="D1377" s="19">
        <v>15745</v>
      </c>
      <c r="E1377" s="19">
        <v>39062</v>
      </c>
      <c r="F1377" s="19">
        <v>11691</v>
      </c>
      <c r="G1377" s="19">
        <v>18856</v>
      </c>
      <c r="H1377" s="19">
        <v>6336</v>
      </c>
      <c r="I1377" s="19">
        <v>2509</v>
      </c>
      <c r="J1377" s="18">
        <v>343</v>
      </c>
      <c r="K1377" s="19">
        <v>42402</v>
      </c>
    </row>
    <row r="1378" spans="1:11">
      <c r="A1378" s="17" t="s">
        <v>1121</v>
      </c>
      <c r="B1378" s="19">
        <v>8298</v>
      </c>
      <c r="C1378" s="19">
        <v>2076</v>
      </c>
      <c r="D1378" s="19">
        <v>12742</v>
      </c>
      <c r="E1378" s="19">
        <v>45080</v>
      </c>
      <c r="F1378" s="19">
        <v>22697</v>
      </c>
      <c r="G1378" s="19">
        <v>12756</v>
      </c>
      <c r="H1378" s="19">
        <v>11675</v>
      </c>
      <c r="I1378" s="19">
        <v>4994</v>
      </c>
      <c r="J1378" s="18">
        <v>850</v>
      </c>
      <c r="K1378" s="19">
        <v>26314</v>
      </c>
    </row>
    <row r="1379" spans="1:11">
      <c r="A1379" s="17" t="s">
        <v>1120</v>
      </c>
      <c r="B1379" s="19">
        <v>11223</v>
      </c>
      <c r="C1379" s="19">
        <v>1070</v>
      </c>
      <c r="D1379" s="19">
        <v>13306</v>
      </c>
      <c r="E1379" s="19">
        <v>35777</v>
      </c>
      <c r="F1379" s="19">
        <v>25693</v>
      </c>
      <c r="G1379" s="19">
        <v>19095</v>
      </c>
      <c r="H1379" s="19">
        <v>10509</v>
      </c>
      <c r="I1379" s="19">
        <v>8844</v>
      </c>
      <c r="J1379" s="19">
        <v>1174</v>
      </c>
      <c r="K1379" s="19">
        <v>27776</v>
      </c>
    </row>
    <row r="1380" spans="1:11">
      <c r="A1380" s="17" t="s">
        <v>1119</v>
      </c>
      <c r="B1380" s="19">
        <v>8554</v>
      </c>
      <c r="C1380" s="19">
        <v>1307</v>
      </c>
      <c r="D1380" s="19">
        <v>11080</v>
      </c>
      <c r="E1380" s="19">
        <v>30500</v>
      </c>
      <c r="F1380" s="19">
        <v>19869</v>
      </c>
      <c r="G1380" s="19">
        <v>15422</v>
      </c>
      <c r="H1380" s="19">
        <v>7691</v>
      </c>
      <c r="I1380" s="19">
        <v>5694</v>
      </c>
      <c r="J1380" s="19">
        <v>1766</v>
      </c>
      <c r="K1380" s="19">
        <v>50764</v>
      </c>
    </row>
    <row r="1381" spans="1:11">
      <c r="A1381" s="17" t="s">
        <v>1118</v>
      </c>
      <c r="B1381" s="19">
        <v>7187</v>
      </c>
      <c r="C1381" s="19">
        <v>2243</v>
      </c>
      <c r="D1381" s="19">
        <v>11690</v>
      </c>
      <c r="E1381" s="19">
        <v>37085</v>
      </c>
      <c r="F1381" s="19">
        <v>15161</v>
      </c>
      <c r="G1381" s="19">
        <v>13859</v>
      </c>
      <c r="H1381" s="19">
        <v>7580</v>
      </c>
      <c r="I1381" s="19">
        <v>4827</v>
      </c>
      <c r="J1381" s="19">
        <v>2920</v>
      </c>
      <c r="K1381" s="19">
        <v>29245</v>
      </c>
    </row>
    <row r="1382" spans="1:11">
      <c r="A1382" s="17" t="s">
        <v>1117</v>
      </c>
      <c r="B1382" s="19">
        <v>8533</v>
      </c>
      <c r="C1382" s="19">
        <v>1106</v>
      </c>
      <c r="D1382" s="19">
        <v>16124</v>
      </c>
      <c r="E1382" s="19">
        <v>40479</v>
      </c>
      <c r="F1382" s="19">
        <v>16178</v>
      </c>
      <c r="G1382" s="19">
        <v>22663</v>
      </c>
      <c r="H1382" s="19">
        <v>14453</v>
      </c>
      <c r="I1382" s="19">
        <v>7055</v>
      </c>
      <c r="J1382" s="19">
        <v>2594</v>
      </c>
      <c r="K1382" s="19">
        <v>27876</v>
      </c>
    </row>
    <row r="1383" spans="1:11">
      <c r="A1383" s="17" t="s">
        <v>1116</v>
      </c>
      <c r="B1383" s="19">
        <v>7717</v>
      </c>
      <c r="C1383" s="18">
        <v>782</v>
      </c>
      <c r="D1383" s="19">
        <v>8820</v>
      </c>
      <c r="E1383" s="19">
        <v>33815</v>
      </c>
      <c r="F1383" s="19">
        <v>9836</v>
      </c>
      <c r="G1383" s="19">
        <v>12686</v>
      </c>
      <c r="H1383" s="19">
        <v>9067</v>
      </c>
      <c r="I1383" s="19">
        <v>6348</v>
      </c>
      <c r="J1383" s="19">
        <v>2079</v>
      </c>
      <c r="K1383" s="19">
        <v>35313</v>
      </c>
    </row>
    <row r="1384" spans="1:11">
      <c r="A1384" s="17" t="s">
        <v>1115</v>
      </c>
      <c r="B1384" s="19">
        <v>9703</v>
      </c>
      <c r="C1384" s="19">
        <v>3954</v>
      </c>
      <c r="D1384" s="19">
        <v>19259</v>
      </c>
      <c r="E1384" s="19">
        <v>27514</v>
      </c>
      <c r="F1384" s="19">
        <v>13622</v>
      </c>
      <c r="G1384" s="19">
        <v>12958</v>
      </c>
      <c r="H1384" s="19">
        <v>21146</v>
      </c>
      <c r="I1384" s="19">
        <v>5263</v>
      </c>
      <c r="J1384" s="19">
        <v>2070</v>
      </c>
      <c r="K1384" s="19">
        <v>32607</v>
      </c>
    </row>
    <row r="1385" spans="1:11">
      <c r="A1385" s="17" t="s">
        <v>1114</v>
      </c>
      <c r="B1385" s="19">
        <v>8821</v>
      </c>
      <c r="C1385" s="19">
        <v>3225</v>
      </c>
      <c r="D1385" s="19">
        <v>28382</v>
      </c>
      <c r="E1385" s="19">
        <v>28577</v>
      </c>
      <c r="F1385" s="19">
        <v>12560</v>
      </c>
      <c r="G1385" s="19">
        <v>9896</v>
      </c>
      <c r="H1385" s="19">
        <v>22901</v>
      </c>
      <c r="I1385" s="19">
        <v>3085</v>
      </c>
      <c r="J1385" s="19">
        <v>1886</v>
      </c>
      <c r="K1385" s="19">
        <v>30252</v>
      </c>
    </row>
    <row r="1386" spans="1:11">
      <c r="A1386" s="17" t="s">
        <v>1113</v>
      </c>
      <c r="B1386" s="19">
        <v>17861</v>
      </c>
      <c r="C1386" s="19">
        <v>2987</v>
      </c>
      <c r="D1386" s="19">
        <v>25662</v>
      </c>
      <c r="E1386" s="19">
        <v>39658</v>
      </c>
      <c r="F1386" s="19">
        <v>12480</v>
      </c>
      <c r="G1386" s="19">
        <v>11220</v>
      </c>
      <c r="H1386" s="19">
        <v>16516</v>
      </c>
      <c r="I1386" s="19">
        <v>2356</v>
      </c>
      <c r="J1386" s="19">
        <v>1517</v>
      </c>
      <c r="K1386" s="19">
        <v>31805</v>
      </c>
    </row>
    <row r="1387" spans="1:11">
      <c r="A1387" s="17" t="s">
        <v>1112</v>
      </c>
      <c r="B1387" s="19">
        <v>7162</v>
      </c>
      <c r="C1387" s="19">
        <v>1536</v>
      </c>
      <c r="D1387" s="19">
        <v>11418</v>
      </c>
      <c r="E1387" s="19">
        <v>30591</v>
      </c>
      <c r="F1387" s="19">
        <v>15127</v>
      </c>
      <c r="G1387" s="19">
        <v>11445</v>
      </c>
      <c r="H1387" s="19">
        <v>7335</v>
      </c>
      <c r="I1387" s="19">
        <v>2308</v>
      </c>
      <c r="J1387" s="18">
        <v>770</v>
      </c>
      <c r="K1387" s="19">
        <v>21997</v>
      </c>
    </row>
    <row r="1388" spans="1:11">
      <c r="A1388" s="17" t="s">
        <v>1111</v>
      </c>
      <c r="B1388" s="19">
        <v>7492</v>
      </c>
      <c r="C1388" s="19">
        <v>5003</v>
      </c>
      <c r="D1388" s="19">
        <v>17291</v>
      </c>
      <c r="E1388" s="19">
        <v>65582</v>
      </c>
      <c r="F1388" s="19">
        <v>10218</v>
      </c>
      <c r="G1388" s="19">
        <v>6844</v>
      </c>
      <c r="H1388" s="19">
        <v>6894</v>
      </c>
      <c r="I1388" s="18">
        <v>981</v>
      </c>
      <c r="J1388" s="18">
        <v>743</v>
      </c>
      <c r="K1388" s="19">
        <v>22352</v>
      </c>
    </row>
    <row r="1389" spans="1:11">
      <c r="A1389" s="17" t="s">
        <v>1110</v>
      </c>
      <c r="B1389" s="19">
        <v>8918</v>
      </c>
      <c r="C1389" s="19">
        <v>3384</v>
      </c>
      <c r="D1389" s="19">
        <v>18920</v>
      </c>
      <c r="E1389" s="19">
        <v>65988</v>
      </c>
      <c r="F1389" s="19">
        <v>19553</v>
      </c>
      <c r="G1389" s="19">
        <v>20647</v>
      </c>
      <c r="H1389" s="19">
        <v>12013</v>
      </c>
      <c r="I1389" s="19">
        <v>7841</v>
      </c>
      <c r="J1389" s="19">
        <v>1252</v>
      </c>
      <c r="K1389" s="19">
        <v>37973</v>
      </c>
    </row>
    <row r="1390" spans="1:11">
      <c r="A1390" s="17" t="s">
        <v>1109</v>
      </c>
      <c r="B1390" s="19">
        <v>6448</v>
      </c>
      <c r="C1390" s="19">
        <v>1829</v>
      </c>
      <c r="D1390" s="19">
        <v>18756</v>
      </c>
      <c r="E1390" s="19">
        <v>45838</v>
      </c>
      <c r="F1390" s="19">
        <v>64901</v>
      </c>
      <c r="G1390" s="19">
        <v>26445</v>
      </c>
      <c r="H1390" s="19">
        <v>12146</v>
      </c>
      <c r="I1390" s="19">
        <v>6340</v>
      </c>
      <c r="J1390" s="18">
        <v>811</v>
      </c>
      <c r="K1390" s="19">
        <v>42743</v>
      </c>
    </row>
    <row r="1391" spans="1:11">
      <c r="A1391" s="17" t="s">
        <v>1108</v>
      </c>
      <c r="B1391" s="19">
        <v>8642</v>
      </c>
      <c r="C1391" s="19">
        <v>1469</v>
      </c>
      <c r="D1391" s="19">
        <v>15993</v>
      </c>
      <c r="E1391" s="19">
        <v>43697</v>
      </c>
      <c r="F1391" s="19">
        <v>31033</v>
      </c>
      <c r="G1391" s="19">
        <v>28378</v>
      </c>
      <c r="H1391" s="19">
        <v>8574</v>
      </c>
      <c r="I1391" s="19">
        <v>9522</v>
      </c>
      <c r="J1391" s="18">
        <v>964</v>
      </c>
      <c r="K1391" s="19">
        <v>29946</v>
      </c>
    </row>
    <row r="1392" spans="1:11">
      <c r="A1392" s="17" t="s">
        <v>1107</v>
      </c>
      <c r="B1392" s="19">
        <v>6624</v>
      </c>
      <c r="C1392" s="19">
        <v>1401</v>
      </c>
      <c r="D1392" s="19">
        <v>14166</v>
      </c>
      <c r="E1392" s="19">
        <v>40366</v>
      </c>
      <c r="F1392" s="19">
        <v>14326</v>
      </c>
      <c r="G1392" s="19">
        <v>16297</v>
      </c>
      <c r="H1392" s="19">
        <v>8205</v>
      </c>
      <c r="I1392" s="19">
        <v>5918</v>
      </c>
      <c r="J1392" s="18">
        <v>678</v>
      </c>
      <c r="K1392" s="19">
        <v>37359</v>
      </c>
    </row>
    <row r="1393" spans="1:11">
      <c r="A1393" s="17" t="s">
        <v>1106</v>
      </c>
      <c r="B1393" s="19">
        <v>4636</v>
      </c>
      <c r="C1393" s="19">
        <v>2327</v>
      </c>
      <c r="D1393" s="19">
        <v>13686</v>
      </c>
      <c r="E1393" s="19">
        <v>38956</v>
      </c>
      <c r="F1393" s="19">
        <v>20555</v>
      </c>
      <c r="G1393" s="19">
        <v>16721</v>
      </c>
      <c r="H1393" s="19">
        <v>9665</v>
      </c>
      <c r="I1393" s="19">
        <v>4193</v>
      </c>
      <c r="J1393" s="18">
        <v>578</v>
      </c>
      <c r="K1393" s="19">
        <v>18499</v>
      </c>
    </row>
    <row r="1394" spans="1:11">
      <c r="A1394" s="17" t="s">
        <v>1105</v>
      </c>
      <c r="B1394" s="19">
        <v>5148</v>
      </c>
      <c r="C1394" s="19">
        <v>1656</v>
      </c>
      <c r="D1394" s="19">
        <v>27523</v>
      </c>
      <c r="E1394" s="19">
        <v>41823</v>
      </c>
      <c r="F1394" s="19">
        <v>32674</v>
      </c>
      <c r="G1394" s="19">
        <v>23417</v>
      </c>
      <c r="H1394" s="19">
        <v>14355</v>
      </c>
      <c r="I1394" s="19">
        <v>6265</v>
      </c>
      <c r="J1394" s="18">
        <v>581</v>
      </c>
      <c r="K1394" s="19">
        <v>18300</v>
      </c>
    </row>
    <row r="1395" spans="1:11">
      <c r="A1395" s="17" t="s">
        <v>1104</v>
      </c>
      <c r="B1395" s="19">
        <v>5566</v>
      </c>
      <c r="C1395" s="19">
        <v>3062</v>
      </c>
      <c r="D1395" s="19">
        <v>22783</v>
      </c>
      <c r="E1395" s="19">
        <v>47213</v>
      </c>
      <c r="F1395" s="19">
        <v>38306</v>
      </c>
      <c r="G1395" s="19">
        <v>33294</v>
      </c>
      <c r="H1395" s="19">
        <v>13394</v>
      </c>
      <c r="I1395" s="19">
        <v>11078</v>
      </c>
      <c r="J1395" s="18">
        <v>959</v>
      </c>
      <c r="K1395" s="19">
        <v>30057</v>
      </c>
    </row>
    <row r="1396" spans="1:11">
      <c r="A1396" s="17" t="s">
        <v>1103</v>
      </c>
      <c r="B1396" s="19">
        <v>6846</v>
      </c>
      <c r="C1396" s="19">
        <v>2507</v>
      </c>
      <c r="D1396" s="19">
        <v>20052</v>
      </c>
      <c r="E1396" s="19">
        <v>38767</v>
      </c>
      <c r="F1396" s="19">
        <v>33462</v>
      </c>
      <c r="G1396" s="19">
        <v>32305</v>
      </c>
      <c r="H1396" s="19">
        <v>11123</v>
      </c>
      <c r="I1396" s="19">
        <v>8330</v>
      </c>
      <c r="J1396" s="19">
        <v>1895</v>
      </c>
      <c r="K1396" s="19">
        <v>27616</v>
      </c>
    </row>
    <row r="1397" spans="1:11">
      <c r="A1397" s="17" t="s">
        <v>1102</v>
      </c>
      <c r="B1397" s="19">
        <v>6977</v>
      </c>
      <c r="C1397" s="19">
        <v>1532</v>
      </c>
      <c r="D1397" s="19">
        <v>15894</v>
      </c>
      <c r="E1397" s="19">
        <v>67341</v>
      </c>
      <c r="F1397" s="19">
        <v>33470</v>
      </c>
      <c r="G1397" s="19">
        <v>30443</v>
      </c>
      <c r="H1397" s="19">
        <v>15865</v>
      </c>
      <c r="I1397" s="19">
        <v>15086</v>
      </c>
      <c r="J1397" s="19">
        <v>1623</v>
      </c>
      <c r="K1397" s="19">
        <v>46004</v>
      </c>
    </row>
    <row r="1398" spans="1:11">
      <c r="A1398" s="17" t="s">
        <v>1101</v>
      </c>
      <c r="B1398" s="19">
        <v>13308</v>
      </c>
      <c r="C1398" s="19">
        <v>3334</v>
      </c>
      <c r="D1398" s="19">
        <v>23229</v>
      </c>
      <c r="E1398" s="19">
        <v>118882</v>
      </c>
      <c r="F1398" s="19">
        <v>67567</v>
      </c>
      <c r="G1398" s="19">
        <v>58342</v>
      </c>
      <c r="H1398" s="19">
        <v>38761</v>
      </c>
      <c r="I1398" s="19">
        <v>16432</v>
      </c>
      <c r="J1398" s="19">
        <v>2908</v>
      </c>
      <c r="K1398" s="19">
        <v>88531</v>
      </c>
    </row>
    <row r="1399" spans="1:11">
      <c r="A1399" s="17" t="s">
        <v>1100</v>
      </c>
      <c r="B1399" s="19">
        <v>13759</v>
      </c>
      <c r="C1399" s="19">
        <v>2351</v>
      </c>
      <c r="D1399" s="19">
        <v>14476</v>
      </c>
      <c r="E1399" s="19">
        <v>99479</v>
      </c>
      <c r="F1399" s="19">
        <v>51367</v>
      </c>
      <c r="G1399" s="19">
        <v>48644</v>
      </c>
      <c r="H1399" s="19">
        <v>19331</v>
      </c>
      <c r="I1399" s="19">
        <v>10041</v>
      </c>
      <c r="J1399" s="19">
        <v>2580</v>
      </c>
      <c r="K1399" s="19">
        <v>60830</v>
      </c>
    </row>
    <row r="1400" spans="1:11">
      <c r="A1400" s="17" t="s">
        <v>1099</v>
      </c>
      <c r="B1400" s="19">
        <v>7211</v>
      </c>
      <c r="C1400" s="19">
        <v>1090</v>
      </c>
      <c r="D1400" s="19">
        <v>18016</v>
      </c>
      <c r="E1400" s="19">
        <v>65899</v>
      </c>
      <c r="F1400" s="19">
        <v>57976</v>
      </c>
      <c r="G1400" s="19">
        <v>28245</v>
      </c>
      <c r="H1400" s="19">
        <v>22041</v>
      </c>
      <c r="I1400" s="19">
        <v>9768</v>
      </c>
      <c r="J1400" s="19">
        <v>2173</v>
      </c>
      <c r="K1400" s="19">
        <v>58576</v>
      </c>
    </row>
    <row r="1401" spans="1:11">
      <c r="A1401" s="17" t="s">
        <v>1098</v>
      </c>
      <c r="B1401" s="19">
        <v>7204</v>
      </c>
      <c r="C1401" s="19">
        <v>1435</v>
      </c>
      <c r="D1401" s="19">
        <v>17252</v>
      </c>
      <c r="E1401" s="19">
        <v>53549</v>
      </c>
      <c r="F1401" s="19">
        <v>36284</v>
      </c>
      <c r="G1401" s="19">
        <v>25819</v>
      </c>
      <c r="H1401" s="19">
        <v>19033</v>
      </c>
      <c r="I1401" s="19">
        <v>9524</v>
      </c>
      <c r="J1401" s="19">
        <v>2917</v>
      </c>
      <c r="K1401" s="19">
        <v>68806</v>
      </c>
    </row>
    <row r="1402" spans="1:11">
      <c r="A1402" s="17" t="s">
        <v>1097</v>
      </c>
      <c r="B1402" s="19">
        <v>8058</v>
      </c>
      <c r="C1402" s="19">
        <v>1344</v>
      </c>
      <c r="D1402" s="19">
        <v>11157</v>
      </c>
      <c r="E1402" s="19">
        <v>41879</v>
      </c>
      <c r="F1402" s="19">
        <v>41803</v>
      </c>
      <c r="G1402" s="19">
        <v>36440</v>
      </c>
      <c r="H1402" s="19">
        <v>14975</v>
      </c>
      <c r="I1402" s="19">
        <v>7361</v>
      </c>
      <c r="J1402" s="19">
        <v>2702</v>
      </c>
      <c r="K1402" s="19">
        <v>65098</v>
      </c>
    </row>
    <row r="1403" spans="1:11">
      <c r="A1403" s="17" t="s">
        <v>1096</v>
      </c>
      <c r="B1403" s="19">
        <v>7483</v>
      </c>
      <c r="C1403" s="18">
        <v>746</v>
      </c>
      <c r="D1403" s="19">
        <v>20662</v>
      </c>
      <c r="E1403" s="19">
        <v>57088</v>
      </c>
      <c r="F1403" s="19">
        <v>33489</v>
      </c>
      <c r="G1403" s="19">
        <v>34003</v>
      </c>
      <c r="H1403" s="19">
        <v>17544</v>
      </c>
      <c r="I1403" s="19">
        <v>14326</v>
      </c>
      <c r="J1403" s="19">
        <v>2192</v>
      </c>
      <c r="K1403" s="19">
        <v>62543</v>
      </c>
    </row>
    <row r="1404" spans="1:11">
      <c r="A1404" s="17" t="s">
        <v>1095</v>
      </c>
      <c r="B1404" s="19">
        <v>5800</v>
      </c>
      <c r="C1404" s="18">
        <v>723</v>
      </c>
      <c r="D1404" s="19">
        <v>11037</v>
      </c>
      <c r="E1404" s="19">
        <v>42394</v>
      </c>
      <c r="F1404" s="19">
        <v>24210</v>
      </c>
      <c r="G1404" s="19">
        <v>28196</v>
      </c>
      <c r="H1404" s="19">
        <v>11714</v>
      </c>
      <c r="I1404" s="19">
        <v>8901</v>
      </c>
      <c r="J1404" s="19">
        <v>1588</v>
      </c>
      <c r="K1404" s="19">
        <v>60905</v>
      </c>
    </row>
    <row r="1405" spans="1:11">
      <c r="A1405" s="17" t="s">
        <v>1094</v>
      </c>
      <c r="B1405" s="19">
        <v>6069</v>
      </c>
      <c r="C1405" s="18">
        <v>623</v>
      </c>
      <c r="D1405" s="19">
        <v>12646</v>
      </c>
      <c r="E1405" s="19">
        <v>37232</v>
      </c>
      <c r="F1405" s="19">
        <v>25530</v>
      </c>
      <c r="G1405" s="19">
        <v>23244</v>
      </c>
      <c r="H1405" s="19">
        <v>10421</v>
      </c>
      <c r="I1405" s="19">
        <v>7704</v>
      </c>
      <c r="J1405" s="19">
        <v>1299</v>
      </c>
      <c r="K1405" s="19">
        <v>105710</v>
      </c>
    </row>
    <row r="1406" spans="1:11">
      <c r="A1406" s="17" t="s">
        <v>1093</v>
      </c>
      <c r="B1406" s="19">
        <v>7425</v>
      </c>
      <c r="C1406" s="18">
        <v>516</v>
      </c>
      <c r="D1406" s="19">
        <v>13183</v>
      </c>
      <c r="E1406" s="19">
        <v>24054</v>
      </c>
      <c r="F1406" s="19">
        <v>25339</v>
      </c>
      <c r="G1406" s="19">
        <v>18460</v>
      </c>
      <c r="H1406" s="19">
        <v>11023</v>
      </c>
      <c r="I1406" s="19">
        <v>3193</v>
      </c>
      <c r="J1406" s="19">
        <v>1084</v>
      </c>
      <c r="K1406" s="19">
        <v>103079</v>
      </c>
    </row>
    <row r="1407" spans="1:11">
      <c r="A1407" s="17" t="s">
        <v>1092</v>
      </c>
      <c r="B1407" s="19">
        <v>6149</v>
      </c>
      <c r="C1407" s="19">
        <v>1037</v>
      </c>
      <c r="D1407" s="19">
        <v>9071</v>
      </c>
      <c r="E1407" s="19">
        <v>23047</v>
      </c>
      <c r="F1407" s="19">
        <v>17485</v>
      </c>
      <c r="G1407" s="19">
        <v>14595</v>
      </c>
      <c r="H1407" s="19">
        <v>7582</v>
      </c>
      <c r="I1407" s="19">
        <v>5060</v>
      </c>
      <c r="J1407" s="19">
        <v>1870</v>
      </c>
      <c r="K1407" s="19">
        <v>43336</v>
      </c>
    </row>
    <row r="1408" spans="1:11">
      <c r="A1408" s="17" t="s">
        <v>1091</v>
      </c>
      <c r="B1408" s="19">
        <v>3899</v>
      </c>
      <c r="C1408" s="18">
        <v>554</v>
      </c>
      <c r="D1408" s="19">
        <v>11619</v>
      </c>
      <c r="E1408" s="19">
        <v>26152</v>
      </c>
      <c r="F1408" s="19">
        <v>20654</v>
      </c>
      <c r="G1408" s="19">
        <v>12220</v>
      </c>
      <c r="H1408" s="19">
        <v>5972</v>
      </c>
      <c r="I1408" s="19">
        <v>3686</v>
      </c>
      <c r="J1408" s="19">
        <v>1523</v>
      </c>
      <c r="K1408" s="19">
        <v>18975</v>
      </c>
    </row>
    <row r="1409" spans="1:11">
      <c r="A1409" s="17" t="s">
        <v>1090</v>
      </c>
      <c r="B1409" s="19">
        <v>4944</v>
      </c>
      <c r="C1409" s="18">
        <v>532</v>
      </c>
      <c r="D1409" s="19">
        <v>14170</v>
      </c>
      <c r="E1409" s="19">
        <v>15112</v>
      </c>
      <c r="F1409" s="19">
        <v>19071</v>
      </c>
      <c r="G1409" s="19">
        <v>11104</v>
      </c>
      <c r="H1409" s="19">
        <v>9904</v>
      </c>
      <c r="I1409" s="19">
        <v>4009</v>
      </c>
      <c r="J1409" s="18">
        <v>713</v>
      </c>
      <c r="K1409" s="19">
        <v>14478</v>
      </c>
    </row>
    <row r="1410" spans="1:11">
      <c r="A1410" s="17" t="s">
        <v>1089</v>
      </c>
      <c r="B1410" s="19">
        <v>10422</v>
      </c>
      <c r="C1410" s="18">
        <v>931</v>
      </c>
      <c r="D1410" s="19">
        <v>17031</v>
      </c>
      <c r="E1410" s="19">
        <v>53969</v>
      </c>
      <c r="F1410" s="19">
        <v>34892</v>
      </c>
      <c r="G1410" s="19">
        <v>22753</v>
      </c>
      <c r="H1410" s="19">
        <v>15302</v>
      </c>
      <c r="I1410" s="19">
        <v>8813</v>
      </c>
      <c r="J1410" s="19">
        <v>1500</v>
      </c>
      <c r="K1410" s="19">
        <v>42327</v>
      </c>
    </row>
    <row r="1411" spans="1:11">
      <c r="A1411" s="17" t="s">
        <v>1088</v>
      </c>
      <c r="B1411" s="19">
        <v>4670</v>
      </c>
      <c r="C1411" s="18">
        <v>475</v>
      </c>
      <c r="D1411" s="19">
        <v>8617</v>
      </c>
      <c r="E1411" s="19">
        <v>34029</v>
      </c>
      <c r="F1411" s="19">
        <v>20814</v>
      </c>
      <c r="G1411" s="19">
        <v>12767</v>
      </c>
      <c r="H1411" s="19">
        <v>11773</v>
      </c>
      <c r="I1411" s="19">
        <v>5956</v>
      </c>
      <c r="J1411" s="18">
        <v>830</v>
      </c>
      <c r="K1411" s="19">
        <v>30898</v>
      </c>
    </row>
    <row r="1412" spans="1:11">
      <c r="A1412" s="17" t="s">
        <v>1087</v>
      </c>
      <c r="B1412" s="19">
        <v>3127</v>
      </c>
      <c r="C1412" s="19">
        <v>1375</v>
      </c>
      <c r="D1412" s="19">
        <v>11192</v>
      </c>
      <c r="E1412" s="19">
        <v>24548</v>
      </c>
      <c r="F1412" s="19">
        <v>16177</v>
      </c>
      <c r="G1412" s="19">
        <v>12086</v>
      </c>
      <c r="H1412" s="19">
        <v>12318</v>
      </c>
      <c r="I1412" s="19">
        <v>3100</v>
      </c>
      <c r="J1412" s="18">
        <v>651</v>
      </c>
      <c r="K1412" s="19">
        <v>27669</v>
      </c>
    </row>
    <row r="1413" spans="1:11">
      <c r="A1413" s="17" t="s">
        <v>1086</v>
      </c>
      <c r="B1413" s="19">
        <v>3003</v>
      </c>
      <c r="C1413" s="19">
        <v>1835</v>
      </c>
      <c r="D1413" s="19">
        <v>6446</v>
      </c>
      <c r="E1413" s="19">
        <v>25582</v>
      </c>
      <c r="F1413" s="19">
        <v>17348</v>
      </c>
      <c r="G1413" s="19">
        <v>10329</v>
      </c>
      <c r="H1413" s="19">
        <v>10679</v>
      </c>
      <c r="I1413" s="19">
        <v>3685</v>
      </c>
      <c r="J1413" s="18">
        <v>826</v>
      </c>
      <c r="K1413" s="19">
        <v>20557</v>
      </c>
    </row>
    <row r="1414" spans="1:11">
      <c r="A1414" s="17" t="s">
        <v>1085</v>
      </c>
      <c r="B1414" s="19">
        <v>3246</v>
      </c>
      <c r="C1414" s="18">
        <v>775</v>
      </c>
      <c r="D1414" s="19">
        <v>6069</v>
      </c>
      <c r="E1414" s="19">
        <v>22223</v>
      </c>
      <c r="F1414" s="19">
        <v>26385</v>
      </c>
      <c r="G1414" s="19">
        <v>12586</v>
      </c>
      <c r="H1414" s="19">
        <v>12082</v>
      </c>
      <c r="I1414" s="19">
        <v>3105</v>
      </c>
      <c r="J1414" s="18">
        <v>833</v>
      </c>
      <c r="K1414" s="19">
        <v>23573</v>
      </c>
    </row>
    <row r="1415" spans="1:11">
      <c r="A1415" s="17" t="s">
        <v>1084</v>
      </c>
      <c r="B1415" s="19">
        <v>4622</v>
      </c>
      <c r="C1415" s="18">
        <v>587</v>
      </c>
      <c r="D1415" s="19">
        <v>7955</v>
      </c>
      <c r="E1415" s="19">
        <v>44137</v>
      </c>
      <c r="F1415" s="19">
        <v>39404</v>
      </c>
      <c r="G1415" s="19">
        <v>11783</v>
      </c>
      <c r="H1415" s="19">
        <v>10812</v>
      </c>
      <c r="I1415" s="19">
        <v>5076</v>
      </c>
      <c r="J1415" s="19">
        <v>1514</v>
      </c>
      <c r="K1415" s="19">
        <v>24894</v>
      </c>
    </row>
    <row r="1416" spans="1:11">
      <c r="A1416" s="17" t="s">
        <v>1083</v>
      </c>
      <c r="B1416" s="19">
        <v>5705</v>
      </c>
      <c r="C1416" s="19">
        <v>1153</v>
      </c>
      <c r="D1416" s="19">
        <v>16377</v>
      </c>
      <c r="E1416" s="19">
        <v>52529</v>
      </c>
      <c r="F1416" s="19">
        <v>37452</v>
      </c>
      <c r="G1416" s="19">
        <v>26877</v>
      </c>
      <c r="H1416" s="19">
        <v>12176</v>
      </c>
      <c r="I1416" s="19">
        <v>10187</v>
      </c>
      <c r="J1416" s="19">
        <v>1185</v>
      </c>
      <c r="K1416" s="19">
        <v>33680</v>
      </c>
    </row>
    <row r="1417" spans="1:11">
      <c r="A1417" s="17" t="s">
        <v>1082</v>
      </c>
      <c r="B1417" s="19">
        <v>4903</v>
      </c>
      <c r="C1417" s="19">
        <v>1523</v>
      </c>
      <c r="D1417" s="19">
        <v>11503</v>
      </c>
      <c r="E1417" s="19">
        <v>32590</v>
      </c>
      <c r="F1417" s="19">
        <v>25920</v>
      </c>
      <c r="G1417" s="19">
        <v>28061</v>
      </c>
      <c r="H1417" s="19">
        <v>13893</v>
      </c>
      <c r="I1417" s="19">
        <v>6401</v>
      </c>
      <c r="J1417" s="19">
        <v>1674</v>
      </c>
      <c r="K1417" s="19">
        <v>37019</v>
      </c>
    </row>
    <row r="1418" spans="1:11">
      <c r="A1418" s="17" t="s">
        <v>1081</v>
      </c>
      <c r="B1418" s="19">
        <v>2887</v>
      </c>
      <c r="C1418" s="19">
        <v>1017</v>
      </c>
      <c r="D1418" s="19">
        <v>9628</v>
      </c>
      <c r="E1418" s="19">
        <v>35271</v>
      </c>
      <c r="F1418" s="19">
        <v>24158</v>
      </c>
      <c r="G1418" s="19">
        <v>16144</v>
      </c>
      <c r="H1418" s="19">
        <v>7137</v>
      </c>
      <c r="I1418" s="19">
        <v>5654</v>
      </c>
      <c r="J1418" s="19">
        <v>1353</v>
      </c>
      <c r="K1418" s="19">
        <v>29324</v>
      </c>
    </row>
    <row r="1419" spans="1:11">
      <c r="A1419" s="17" t="s">
        <v>1080</v>
      </c>
      <c r="B1419" s="19">
        <v>2492</v>
      </c>
      <c r="C1419" s="19">
        <v>1016</v>
      </c>
      <c r="D1419" s="19">
        <v>7831</v>
      </c>
      <c r="E1419" s="19">
        <v>18378</v>
      </c>
      <c r="F1419" s="19">
        <v>12272</v>
      </c>
      <c r="G1419" s="19">
        <v>9745</v>
      </c>
      <c r="H1419" s="19">
        <v>7878</v>
      </c>
      <c r="I1419" s="19">
        <v>2818</v>
      </c>
      <c r="J1419" s="19">
        <v>1099</v>
      </c>
      <c r="K1419" s="19">
        <v>18616</v>
      </c>
    </row>
    <row r="1420" spans="1:11">
      <c r="A1420" s="17" t="s">
        <v>1079</v>
      </c>
      <c r="B1420" s="19">
        <v>5307</v>
      </c>
      <c r="C1420" s="18">
        <v>933</v>
      </c>
      <c r="D1420" s="19">
        <v>13356</v>
      </c>
      <c r="E1420" s="19">
        <v>35523</v>
      </c>
      <c r="F1420" s="19">
        <v>20594</v>
      </c>
      <c r="G1420" s="19">
        <v>14679</v>
      </c>
      <c r="H1420" s="19">
        <v>8226</v>
      </c>
      <c r="I1420" s="19">
        <v>6573</v>
      </c>
      <c r="J1420" s="19">
        <v>1091</v>
      </c>
      <c r="K1420" s="19">
        <v>29795</v>
      </c>
    </row>
    <row r="1421" spans="1:11">
      <c r="A1421" s="17" t="s">
        <v>1078</v>
      </c>
      <c r="B1421" s="19">
        <v>5757</v>
      </c>
      <c r="C1421" s="18">
        <v>825</v>
      </c>
      <c r="D1421" s="19">
        <v>6149</v>
      </c>
      <c r="E1421" s="19">
        <v>44708</v>
      </c>
      <c r="F1421" s="19">
        <v>17840</v>
      </c>
      <c r="G1421" s="19">
        <v>11439</v>
      </c>
      <c r="H1421" s="19">
        <v>7365</v>
      </c>
      <c r="I1421" s="19">
        <v>6868</v>
      </c>
      <c r="J1421" s="18">
        <v>793</v>
      </c>
      <c r="K1421" s="19">
        <v>21977</v>
      </c>
    </row>
    <row r="1422" spans="1:11">
      <c r="A1422" s="17" t="s">
        <v>1077</v>
      </c>
      <c r="B1422" s="19">
        <v>2639</v>
      </c>
      <c r="C1422" s="18">
        <v>539</v>
      </c>
      <c r="D1422" s="19">
        <v>11177</v>
      </c>
      <c r="E1422" s="19">
        <v>24688</v>
      </c>
      <c r="F1422" s="19">
        <v>28901</v>
      </c>
      <c r="G1422" s="19">
        <v>16110</v>
      </c>
      <c r="H1422" s="19">
        <v>9586</v>
      </c>
      <c r="I1422" s="19">
        <v>5647</v>
      </c>
      <c r="J1422" s="18">
        <v>786</v>
      </c>
      <c r="K1422" s="19">
        <v>19030</v>
      </c>
    </row>
    <row r="1423" spans="1:11">
      <c r="A1423" s="17" t="s">
        <v>1076</v>
      </c>
      <c r="B1423" s="19">
        <v>8996</v>
      </c>
      <c r="C1423" s="18">
        <v>516</v>
      </c>
      <c r="D1423" s="19">
        <v>20762</v>
      </c>
      <c r="E1423" s="19">
        <v>76377</v>
      </c>
      <c r="F1423" s="19">
        <v>50024</v>
      </c>
      <c r="G1423" s="19">
        <v>36446</v>
      </c>
      <c r="H1423" s="19">
        <v>23789</v>
      </c>
      <c r="I1423" s="19">
        <v>11101</v>
      </c>
      <c r="J1423" s="19">
        <v>2662</v>
      </c>
      <c r="K1423" s="19">
        <v>49123</v>
      </c>
    </row>
    <row r="1424" spans="1:11">
      <c r="A1424" s="17" t="s">
        <v>1075</v>
      </c>
      <c r="B1424" s="19">
        <v>6822</v>
      </c>
      <c r="C1424" s="19">
        <v>2238</v>
      </c>
      <c r="D1424" s="19">
        <v>13710</v>
      </c>
      <c r="E1424" s="19">
        <v>53400</v>
      </c>
      <c r="F1424" s="19">
        <v>29682</v>
      </c>
      <c r="G1424" s="19">
        <v>17738</v>
      </c>
      <c r="H1424" s="19">
        <v>8036</v>
      </c>
      <c r="I1424" s="19">
        <v>8994</v>
      </c>
      <c r="J1424" s="19">
        <v>1261</v>
      </c>
      <c r="K1424" s="19">
        <v>27903</v>
      </c>
    </row>
    <row r="1425" spans="1:11">
      <c r="A1425" s="17" t="s">
        <v>1074</v>
      </c>
      <c r="B1425" s="19">
        <v>2903</v>
      </c>
      <c r="C1425" s="19">
        <v>1686</v>
      </c>
      <c r="D1425" s="19">
        <v>4982</v>
      </c>
      <c r="E1425" s="19">
        <v>25252</v>
      </c>
      <c r="F1425" s="19">
        <v>20115</v>
      </c>
      <c r="G1425" s="19">
        <v>14030</v>
      </c>
      <c r="H1425" s="19">
        <v>7649</v>
      </c>
      <c r="I1425" s="19">
        <v>7055</v>
      </c>
      <c r="J1425" s="19">
        <v>1588</v>
      </c>
      <c r="K1425" s="19">
        <v>23535</v>
      </c>
    </row>
    <row r="1426" spans="1:11">
      <c r="A1426" s="17" t="s">
        <v>1073</v>
      </c>
      <c r="B1426" s="19">
        <v>4295</v>
      </c>
      <c r="C1426" s="19">
        <v>2633</v>
      </c>
      <c r="D1426" s="19">
        <v>8764</v>
      </c>
      <c r="E1426" s="19">
        <v>30895</v>
      </c>
      <c r="F1426" s="19">
        <v>20475</v>
      </c>
      <c r="G1426" s="19">
        <v>11943</v>
      </c>
      <c r="H1426" s="19">
        <v>11158</v>
      </c>
      <c r="I1426" s="19">
        <v>4644</v>
      </c>
      <c r="J1426" s="19">
        <v>1263</v>
      </c>
      <c r="K1426" s="19">
        <v>21821</v>
      </c>
    </row>
    <row r="1427" spans="1:11">
      <c r="A1427" s="17" t="s">
        <v>1072</v>
      </c>
      <c r="B1427" s="19">
        <v>5847</v>
      </c>
      <c r="C1427" s="19">
        <v>1791</v>
      </c>
      <c r="D1427" s="19">
        <v>9114</v>
      </c>
      <c r="E1427" s="19">
        <v>49925</v>
      </c>
      <c r="F1427" s="19">
        <v>19214</v>
      </c>
      <c r="G1427" s="19">
        <v>19186</v>
      </c>
      <c r="H1427" s="19">
        <v>7423</v>
      </c>
      <c r="I1427" s="19">
        <v>6348</v>
      </c>
      <c r="J1427" s="18">
        <v>730</v>
      </c>
      <c r="K1427" s="19">
        <v>25192</v>
      </c>
    </row>
    <row r="1428" spans="1:11">
      <c r="A1428" s="17" t="s">
        <v>1071</v>
      </c>
      <c r="B1428" s="19">
        <v>9492</v>
      </c>
      <c r="C1428" s="18">
        <v>973</v>
      </c>
      <c r="D1428" s="19">
        <v>11754</v>
      </c>
      <c r="E1428" s="19">
        <v>32541</v>
      </c>
      <c r="F1428" s="19">
        <v>17868</v>
      </c>
      <c r="G1428" s="19">
        <v>25756</v>
      </c>
      <c r="H1428" s="19">
        <v>7710</v>
      </c>
      <c r="I1428" s="19">
        <v>9019</v>
      </c>
      <c r="J1428" s="18">
        <v>789</v>
      </c>
      <c r="K1428" s="19">
        <v>27500</v>
      </c>
    </row>
    <row r="1429" spans="1:11">
      <c r="A1429" s="17" t="s">
        <v>1070</v>
      </c>
      <c r="B1429" s="19">
        <v>6218</v>
      </c>
      <c r="C1429" s="19">
        <v>1226</v>
      </c>
      <c r="D1429" s="19">
        <v>6402</v>
      </c>
      <c r="E1429" s="19">
        <v>32054</v>
      </c>
      <c r="F1429" s="19">
        <v>16346</v>
      </c>
      <c r="G1429" s="19">
        <v>27234</v>
      </c>
      <c r="H1429" s="19">
        <v>10264</v>
      </c>
      <c r="I1429" s="19">
        <v>7123</v>
      </c>
      <c r="J1429" s="18">
        <v>940</v>
      </c>
      <c r="K1429" s="19">
        <v>21720</v>
      </c>
    </row>
    <row r="1430" spans="1:11">
      <c r="A1430" s="17" t="s">
        <v>1069</v>
      </c>
      <c r="B1430" s="19">
        <v>8313</v>
      </c>
      <c r="C1430" s="18">
        <v>871</v>
      </c>
      <c r="D1430" s="19">
        <v>10137</v>
      </c>
      <c r="E1430" s="19">
        <v>51617</v>
      </c>
      <c r="F1430" s="19">
        <v>19855</v>
      </c>
      <c r="G1430" s="19">
        <v>51625</v>
      </c>
      <c r="H1430" s="19">
        <v>10890</v>
      </c>
      <c r="I1430" s="19">
        <v>9446</v>
      </c>
      <c r="J1430" s="19">
        <v>1157</v>
      </c>
      <c r="K1430" s="19">
        <v>46199</v>
      </c>
    </row>
    <row r="1431" spans="1:11">
      <c r="A1431" s="17" t="s">
        <v>1068</v>
      </c>
      <c r="B1431" s="19">
        <v>6670</v>
      </c>
      <c r="C1431" s="19">
        <v>1077</v>
      </c>
      <c r="D1431" s="19">
        <v>6419</v>
      </c>
      <c r="E1431" s="19">
        <v>37227</v>
      </c>
      <c r="F1431" s="19">
        <v>24734</v>
      </c>
      <c r="G1431" s="19">
        <v>27750</v>
      </c>
      <c r="H1431" s="19">
        <v>10120</v>
      </c>
      <c r="I1431" s="19">
        <v>8367</v>
      </c>
      <c r="J1431" s="18">
        <v>942</v>
      </c>
      <c r="K1431" s="19">
        <v>29718</v>
      </c>
    </row>
    <row r="1432" spans="1:11">
      <c r="A1432" s="17" t="s">
        <v>1067</v>
      </c>
      <c r="B1432" s="19">
        <v>2646</v>
      </c>
      <c r="C1432" s="19">
        <v>1234</v>
      </c>
      <c r="D1432" s="19">
        <v>5342</v>
      </c>
      <c r="E1432" s="19">
        <v>65521</v>
      </c>
      <c r="F1432" s="19">
        <v>10900</v>
      </c>
      <c r="G1432" s="19">
        <v>17389</v>
      </c>
      <c r="H1432" s="19">
        <v>7298</v>
      </c>
      <c r="I1432" s="19">
        <v>8980</v>
      </c>
      <c r="J1432" s="19">
        <v>1157</v>
      </c>
      <c r="K1432" s="19">
        <v>30642</v>
      </c>
    </row>
    <row r="1433" spans="1:11">
      <c r="A1433" s="17" t="s">
        <v>1066</v>
      </c>
      <c r="B1433" s="19">
        <v>4867</v>
      </c>
      <c r="C1433" s="19">
        <v>1233</v>
      </c>
      <c r="D1433" s="19">
        <v>6918</v>
      </c>
      <c r="E1433" s="19">
        <v>73316</v>
      </c>
      <c r="F1433" s="19">
        <v>15791</v>
      </c>
      <c r="G1433" s="19">
        <v>19916</v>
      </c>
      <c r="H1433" s="19">
        <v>11846</v>
      </c>
      <c r="I1433" s="19">
        <v>9434</v>
      </c>
      <c r="J1433" s="18">
        <v>918</v>
      </c>
      <c r="K1433" s="19">
        <v>41667</v>
      </c>
    </row>
    <row r="1434" spans="1:11">
      <c r="A1434" s="17" t="s">
        <v>1065</v>
      </c>
      <c r="B1434" s="19">
        <v>6192</v>
      </c>
      <c r="C1434" s="19">
        <v>2116</v>
      </c>
      <c r="D1434" s="19">
        <v>7009</v>
      </c>
      <c r="E1434" s="19">
        <v>37189</v>
      </c>
      <c r="F1434" s="19">
        <v>26100</v>
      </c>
      <c r="G1434" s="19">
        <v>24226</v>
      </c>
      <c r="H1434" s="19">
        <v>17272</v>
      </c>
      <c r="I1434" s="19">
        <v>6041</v>
      </c>
      <c r="J1434" s="18">
        <v>453</v>
      </c>
      <c r="K1434" s="19">
        <v>23105</v>
      </c>
    </row>
    <row r="1435" spans="1:11">
      <c r="A1435" s="17" t="s">
        <v>1064</v>
      </c>
      <c r="B1435" s="19">
        <v>11348</v>
      </c>
      <c r="C1435" s="19">
        <v>1325</v>
      </c>
      <c r="D1435" s="19">
        <v>6784</v>
      </c>
      <c r="E1435" s="19">
        <v>26173</v>
      </c>
      <c r="F1435" s="19">
        <v>19258</v>
      </c>
      <c r="G1435" s="19">
        <v>19894</v>
      </c>
      <c r="H1435" s="19">
        <v>11878</v>
      </c>
      <c r="I1435" s="19">
        <v>7650</v>
      </c>
      <c r="J1435" s="18">
        <v>823</v>
      </c>
      <c r="K1435" s="19">
        <v>26008</v>
      </c>
    </row>
    <row r="1436" spans="1:11">
      <c r="A1436" s="17" t="s">
        <v>1063</v>
      </c>
      <c r="B1436" s="19">
        <v>10306</v>
      </c>
      <c r="C1436" s="18">
        <v>940</v>
      </c>
      <c r="D1436" s="19">
        <v>6459</v>
      </c>
      <c r="E1436" s="19">
        <v>28795</v>
      </c>
      <c r="F1436" s="19">
        <v>15312</v>
      </c>
      <c r="G1436" s="19">
        <v>22481</v>
      </c>
      <c r="H1436" s="19">
        <v>13087</v>
      </c>
      <c r="I1436" s="19">
        <v>7692</v>
      </c>
      <c r="J1436" s="18">
        <v>565</v>
      </c>
      <c r="K1436" s="19">
        <v>21951</v>
      </c>
    </row>
    <row r="1437" spans="1:11">
      <c r="A1437" s="17" t="s">
        <v>1062</v>
      </c>
      <c r="B1437" s="19">
        <v>1970</v>
      </c>
      <c r="C1437" s="19">
        <v>3306</v>
      </c>
      <c r="D1437" s="19">
        <v>3086</v>
      </c>
      <c r="E1437" s="19">
        <v>20006</v>
      </c>
      <c r="F1437" s="19">
        <v>14164</v>
      </c>
      <c r="G1437" s="19">
        <v>19786</v>
      </c>
      <c r="H1437" s="19">
        <v>11756</v>
      </c>
      <c r="I1437" s="19">
        <v>7702</v>
      </c>
      <c r="J1437" s="19">
        <v>1112</v>
      </c>
      <c r="K1437" s="19">
        <v>18577</v>
      </c>
    </row>
    <row r="1438" spans="1:11">
      <c r="A1438" s="17" t="s">
        <v>1061</v>
      </c>
      <c r="B1438" s="19">
        <v>2701</v>
      </c>
      <c r="C1438" s="19">
        <v>1411</v>
      </c>
      <c r="D1438" s="19">
        <v>5943</v>
      </c>
      <c r="E1438" s="19">
        <v>15168</v>
      </c>
      <c r="F1438" s="19">
        <v>10853</v>
      </c>
      <c r="G1438" s="19">
        <v>24713</v>
      </c>
      <c r="H1438" s="19">
        <v>8087</v>
      </c>
      <c r="I1438" s="19">
        <v>4208</v>
      </c>
      <c r="J1438" s="18">
        <v>810</v>
      </c>
      <c r="K1438" s="19">
        <v>23161</v>
      </c>
    </row>
    <row r="1439" spans="1:11">
      <c r="A1439" s="17" t="s">
        <v>1060</v>
      </c>
      <c r="B1439" s="19">
        <v>4694</v>
      </c>
      <c r="C1439" s="19">
        <v>1841</v>
      </c>
      <c r="D1439" s="19">
        <v>9849</v>
      </c>
      <c r="E1439" s="19">
        <v>35666</v>
      </c>
      <c r="F1439" s="19">
        <v>17640</v>
      </c>
      <c r="G1439" s="19">
        <v>24606</v>
      </c>
      <c r="H1439" s="19">
        <v>11462</v>
      </c>
      <c r="I1439" s="19">
        <v>6671</v>
      </c>
      <c r="J1439" s="18">
        <v>991</v>
      </c>
      <c r="K1439" s="19">
        <v>26950</v>
      </c>
    </row>
    <row r="1440" spans="1:11">
      <c r="A1440" s="17" t="s">
        <v>1059</v>
      </c>
      <c r="B1440" s="19">
        <v>4552</v>
      </c>
      <c r="C1440" s="19">
        <v>1622</v>
      </c>
      <c r="D1440" s="19">
        <v>7393</v>
      </c>
      <c r="E1440" s="19">
        <v>24412</v>
      </c>
      <c r="F1440" s="19">
        <v>20198</v>
      </c>
      <c r="G1440" s="19">
        <v>24111</v>
      </c>
      <c r="H1440" s="19">
        <v>13045</v>
      </c>
      <c r="I1440" s="19">
        <v>6013</v>
      </c>
      <c r="J1440" s="18">
        <v>817</v>
      </c>
      <c r="K1440" s="19">
        <v>36416</v>
      </c>
    </row>
    <row r="1441" spans="1:11">
      <c r="A1441" s="17" t="s">
        <v>1058</v>
      </c>
      <c r="B1441" s="19">
        <v>5062</v>
      </c>
      <c r="C1441" s="19">
        <v>2315</v>
      </c>
      <c r="D1441" s="19">
        <v>18094</v>
      </c>
      <c r="E1441" s="19">
        <v>26557</v>
      </c>
      <c r="F1441" s="19">
        <v>15253</v>
      </c>
      <c r="G1441" s="19">
        <v>15824</v>
      </c>
      <c r="H1441" s="19">
        <v>11202</v>
      </c>
      <c r="I1441" s="19">
        <v>5286</v>
      </c>
      <c r="J1441" s="18">
        <v>592</v>
      </c>
      <c r="K1441" s="19">
        <v>36848</v>
      </c>
    </row>
    <row r="1442" spans="1:11">
      <c r="A1442" s="17" t="s">
        <v>1057</v>
      </c>
      <c r="B1442" s="19">
        <v>5090</v>
      </c>
      <c r="C1442" s="19">
        <v>2274</v>
      </c>
      <c r="D1442" s="19">
        <v>8966</v>
      </c>
      <c r="E1442" s="19">
        <v>22557</v>
      </c>
      <c r="F1442" s="19">
        <v>9848</v>
      </c>
      <c r="G1442" s="19">
        <v>18797</v>
      </c>
      <c r="H1442" s="19">
        <v>6767</v>
      </c>
      <c r="I1442" s="19">
        <v>3628</v>
      </c>
      <c r="J1442" s="18">
        <v>611</v>
      </c>
      <c r="K1442" s="19">
        <v>20203</v>
      </c>
    </row>
    <row r="1443" spans="1:11">
      <c r="A1443" s="17" t="s">
        <v>1056</v>
      </c>
      <c r="B1443" s="19">
        <v>6971</v>
      </c>
      <c r="C1443" s="19">
        <v>1032</v>
      </c>
      <c r="D1443" s="19">
        <v>9976</v>
      </c>
      <c r="E1443" s="19">
        <v>20463</v>
      </c>
      <c r="F1443" s="19">
        <v>12788</v>
      </c>
      <c r="G1443" s="19">
        <v>25869</v>
      </c>
      <c r="H1443" s="19">
        <v>6872</v>
      </c>
      <c r="I1443" s="19">
        <v>5849</v>
      </c>
      <c r="J1443" s="18">
        <v>757</v>
      </c>
      <c r="K1443" s="19">
        <v>29809</v>
      </c>
    </row>
    <row r="1444" spans="1:11">
      <c r="A1444" s="17" t="s">
        <v>1055</v>
      </c>
      <c r="B1444" s="19">
        <v>3164</v>
      </c>
      <c r="C1444" s="18">
        <v>680</v>
      </c>
      <c r="D1444" s="19">
        <v>7557</v>
      </c>
      <c r="E1444" s="19">
        <v>28293</v>
      </c>
      <c r="F1444" s="19">
        <v>21154</v>
      </c>
      <c r="G1444" s="19">
        <v>30135</v>
      </c>
      <c r="H1444" s="19">
        <v>9365</v>
      </c>
      <c r="I1444" s="19">
        <v>6224</v>
      </c>
      <c r="J1444" s="18">
        <v>923</v>
      </c>
      <c r="K1444" s="19">
        <v>25674</v>
      </c>
    </row>
    <row r="1445" spans="1:11">
      <c r="A1445" s="17" t="s">
        <v>1054</v>
      </c>
      <c r="B1445" s="19">
        <v>1809</v>
      </c>
      <c r="C1445" s="18">
        <v>528</v>
      </c>
      <c r="D1445" s="19">
        <v>7486</v>
      </c>
      <c r="E1445" s="19">
        <v>22789</v>
      </c>
      <c r="F1445" s="19">
        <v>13126</v>
      </c>
      <c r="G1445" s="19">
        <v>18648</v>
      </c>
      <c r="H1445" s="19">
        <v>5592</v>
      </c>
      <c r="I1445" s="19">
        <v>2937</v>
      </c>
      <c r="J1445" s="18">
        <v>984</v>
      </c>
      <c r="K1445" s="19">
        <v>16294</v>
      </c>
    </row>
    <row r="1446" spans="1:11">
      <c r="A1446" s="17" t="s">
        <v>1053</v>
      </c>
      <c r="B1446" s="19">
        <v>3915</v>
      </c>
      <c r="C1446" s="18">
        <v>774</v>
      </c>
      <c r="D1446" s="19">
        <v>15469</v>
      </c>
      <c r="E1446" s="19">
        <v>36442</v>
      </c>
      <c r="F1446" s="19">
        <v>25940</v>
      </c>
      <c r="G1446" s="19">
        <v>21391</v>
      </c>
      <c r="H1446" s="19">
        <v>5788</v>
      </c>
      <c r="I1446" s="19">
        <v>5307</v>
      </c>
      <c r="J1446" s="19">
        <v>1032</v>
      </c>
      <c r="K1446" s="19">
        <v>25996</v>
      </c>
    </row>
    <row r="1447" spans="1:11">
      <c r="A1447" s="17" t="s">
        <v>1052</v>
      </c>
      <c r="B1447" s="19">
        <v>6353</v>
      </c>
      <c r="C1447" s="19">
        <v>1100</v>
      </c>
      <c r="D1447" s="19">
        <v>10317</v>
      </c>
      <c r="E1447" s="19">
        <v>75685</v>
      </c>
      <c r="F1447" s="19">
        <v>35445</v>
      </c>
      <c r="G1447" s="19">
        <v>32858</v>
      </c>
      <c r="H1447" s="19">
        <v>11412</v>
      </c>
      <c r="I1447" s="19">
        <v>11745</v>
      </c>
      <c r="J1447" s="19">
        <v>1237</v>
      </c>
      <c r="K1447" s="19">
        <v>42234</v>
      </c>
    </row>
    <row r="1448" spans="1:11">
      <c r="A1448" s="17" t="s">
        <v>1051</v>
      </c>
      <c r="B1448" s="19">
        <v>4948</v>
      </c>
      <c r="C1448" s="18">
        <v>985</v>
      </c>
      <c r="D1448" s="19">
        <v>5608</v>
      </c>
      <c r="E1448" s="19">
        <v>37827</v>
      </c>
      <c r="F1448" s="19">
        <v>35824</v>
      </c>
      <c r="G1448" s="19">
        <v>11831</v>
      </c>
      <c r="H1448" s="19">
        <v>4685</v>
      </c>
      <c r="I1448" s="19">
        <v>3671</v>
      </c>
      <c r="J1448" s="18">
        <v>451</v>
      </c>
      <c r="K1448" s="19">
        <v>20265</v>
      </c>
    </row>
    <row r="1449" spans="1:11">
      <c r="A1449" s="17" t="s">
        <v>1050</v>
      </c>
      <c r="B1449" s="19">
        <v>7737</v>
      </c>
      <c r="C1449" s="19">
        <v>1183</v>
      </c>
      <c r="D1449" s="19">
        <v>11209</v>
      </c>
      <c r="E1449" s="19">
        <v>51889</v>
      </c>
      <c r="F1449" s="19">
        <v>23860</v>
      </c>
      <c r="G1449" s="19">
        <v>25596</v>
      </c>
      <c r="H1449" s="19">
        <v>9629</v>
      </c>
      <c r="I1449" s="19">
        <v>7869</v>
      </c>
      <c r="J1449" s="19">
        <v>1183</v>
      </c>
      <c r="K1449" s="19">
        <v>36227</v>
      </c>
    </row>
    <row r="1450" spans="1:11">
      <c r="A1450" s="17" t="s">
        <v>1049</v>
      </c>
      <c r="B1450" s="19">
        <v>3271</v>
      </c>
      <c r="C1450" s="19">
        <v>4824</v>
      </c>
      <c r="D1450" s="19">
        <v>7450</v>
      </c>
      <c r="E1450" s="19">
        <v>24863</v>
      </c>
      <c r="F1450" s="19">
        <v>17953</v>
      </c>
      <c r="G1450" s="19">
        <v>11385</v>
      </c>
      <c r="H1450" s="19">
        <v>4978</v>
      </c>
      <c r="I1450" s="19">
        <v>3655</v>
      </c>
      <c r="J1450" s="18">
        <v>492</v>
      </c>
      <c r="K1450" s="19">
        <v>22494</v>
      </c>
    </row>
    <row r="1451" spans="1:11">
      <c r="A1451" s="17" t="s">
        <v>1048</v>
      </c>
      <c r="B1451" s="19">
        <v>5216</v>
      </c>
      <c r="C1451" s="18">
        <v>320</v>
      </c>
      <c r="D1451" s="19">
        <v>10811</v>
      </c>
      <c r="E1451" s="19">
        <v>23336</v>
      </c>
      <c r="F1451" s="19">
        <v>18651</v>
      </c>
      <c r="G1451" s="19">
        <v>14981</v>
      </c>
      <c r="H1451" s="19">
        <v>6039</v>
      </c>
      <c r="I1451" s="19">
        <v>6015</v>
      </c>
      <c r="J1451" s="19">
        <v>1191</v>
      </c>
      <c r="K1451" s="19">
        <v>39128</v>
      </c>
    </row>
    <row r="1452" spans="1:11">
      <c r="A1452" s="17" t="s">
        <v>1047</v>
      </c>
      <c r="B1452" s="19">
        <v>7992</v>
      </c>
      <c r="C1452" s="18">
        <v>726</v>
      </c>
      <c r="D1452" s="19">
        <v>10535</v>
      </c>
      <c r="E1452" s="19">
        <v>29463</v>
      </c>
      <c r="F1452" s="19">
        <v>13384</v>
      </c>
      <c r="G1452" s="19">
        <v>17326</v>
      </c>
      <c r="H1452" s="19">
        <v>6997</v>
      </c>
      <c r="I1452" s="19">
        <v>6248</v>
      </c>
      <c r="J1452" s="18">
        <v>982</v>
      </c>
      <c r="K1452" s="19">
        <v>47016</v>
      </c>
    </row>
    <row r="1453" spans="1:11">
      <c r="A1453" s="17" t="s">
        <v>1046</v>
      </c>
      <c r="B1453" s="19">
        <v>3917</v>
      </c>
      <c r="C1453" s="19">
        <v>1226</v>
      </c>
      <c r="D1453" s="19">
        <v>7941</v>
      </c>
      <c r="E1453" s="19">
        <v>16485</v>
      </c>
      <c r="F1453" s="19">
        <v>17869</v>
      </c>
      <c r="G1453" s="19">
        <v>17448</v>
      </c>
      <c r="H1453" s="19">
        <v>7255</v>
      </c>
      <c r="I1453" s="19">
        <v>3482</v>
      </c>
      <c r="J1453" s="19">
        <v>1532</v>
      </c>
      <c r="K1453" s="19">
        <v>22272</v>
      </c>
    </row>
    <row r="1454" spans="1:11">
      <c r="A1454" s="17" t="s">
        <v>1045</v>
      </c>
      <c r="B1454" s="19">
        <v>7021</v>
      </c>
      <c r="C1454" s="18">
        <v>890</v>
      </c>
      <c r="D1454" s="19">
        <v>8952</v>
      </c>
      <c r="E1454" s="19">
        <v>22956</v>
      </c>
      <c r="F1454" s="19">
        <v>18137</v>
      </c>
      <c r="G1454" s="19">
        <v>19536</v>
      </c>
      <c r="H1454" s="19">
        <v>7624</v>
      </c>
      <c r="I1454" s="19">
        <v>5639</v>
      </c>
      <c r="J1454" s="19">
        <v>2021</v>
      </c>
      <c r="K1454" s="19">
        <v>27333</v>
      </c>
    </row>
    <row r="1455" spans="1:11">
      <c r="A1455" s="17" t="s">
        <v>1044</v>
      </c>
      <c r="B1455" s="19">
        <v>4498</v>
      </c>
      <c r="C1455" s="18">
        <v>815</v>
      </c>
      <c r="D1455" s="19">
        <v>11213</v>
      </c>
      <c r="E1455" s="19">
        <v>32132</v>
      </c>
      <c r="F1455" s="19">
        <v>25817</v>
      </c>
      <c r="G1455" s="19">
        <v>25359</v>
      </c>
      <c r="H1455" s="19">
        <v>8398</v>
      </c>
      <c r="I1455" s="19">
        <v>5478</v>
      </c>
      <c r="J1455" s="19">
        <v>1832</v>
      </c>
      <c r="K1455" s="19">
        <v>35694</v>
      </c>
    </row>
    <row r="1456" spans="1:11">
      <c r="A1456" s="17" t="s">
        <v>1043</v>
      </c>
      <c r="B1456" s="19">
        <v>4241</v>
      </c>
      <c r="C1456" s="19">
        <v>1750</v>
      </c>
      <c r="D1456" s="19">
        <v>9060</v>
      </c>
      <c r="E1456" s="19">
        <v>28224</v>
      </c>
      <c r="F1456" s="19">
        <v>15943</v>
      </c>
      <c r="G1456" s="19">
        <v>16331</v>
      </c>
      <c r="H1456" s="19">
        <v>10559</v>
      </c>
      <c r="I1456" s="19">
        <v>3911</v>
      </c>
      <c r="J1456" s="19">
        <v>1787</v>
      </c>
      <c r="K1456" s="19">
        <v>37553</v>
      </c>
    </row>
    <row r="1457" spans="1:11">
      <c r="A1457" s="17" t="s">
        <v>1042</v>
      </c>
      <c r="B1457" s="19">
        <v>5563</v>
      </c>
      <c r="C1457" s="18">
        <v>864</v>
      </c>
      <c r="D1457" s="19">
        <v>10451</v>
      </c>
      <c r="E1457" s="19">
        <v>29455</v>
      </c>
      <c r="F1457" s="19">
        <v>14678</v>
      </c>
      <c r="G1457" s="19">
        <v>20521</v>
      </c>
      <c r="H1457" s="19">
        <v>8621</v>
      </c>
      <c r="I1457" s="19">
        <v>5288</v>
      </c>
      <c r="J1457" s="19">
        <v>1212</v>
      </c>
      <c r="K1457" s="19">
        <v>26482</v>
      </c>
    </row>
    <row r="1458" spans="1:11">
      <c r="A1458" s="17" t="s">
        <v>1041</v>
      </c>
      <c r="B1458" s="19">
        <v>16251</v>
      </c>
      <c r="C1458" s="18">
        <v>847</v>
      </c>
      <c r="D1458" s="19">
        <v>12365</v>
      </c>
      <c r="E1458" s="19">
        <v>28723</v>
      </c>
      <c r="F1458" s="19">
        <v>18568</v>
      </c>
      <c r="G1458" s="19">
        <v>23066</v>
      </c>
      <c r="H1458" s="19">
        <v>7870</v>
      </c>
      <c r="I1458" s="19">
        <v>4343</v>
      </c>
      <c r="J1458" s="18">
        <v>982</v>
      </c>
      <c r="K1458" s="19">
        <v>18369</v>
      </c>
    </row>
    <row r="1459" spans="1:11">
      <c r="A1459" s="17" t="s">
        <v>1040</v>
      </c>
      <c r="B1459" s="19">
        <v>9545</v>
      </c>
      <c r="C1459" s="18">
        <v>264</v>
      </c>
      <c r="D1459" s="19">
        <v>7748</v>
      </c>
      <c r="E1459" s="19">
        <v>21649</v>
      </c>
      <c r="F1459" s="19">
        <v>8879</v>
      </c>
      <c r="G1459" s="19">
        <v>17235</v>
      </c>
      <c r="H1459" s="19">
        <v>5288</v>
      </c>
      <c r="I1459" s="19">
        <v>3099</v>
      </c>
      <c r="J1459" s="18">
        <v>974</v>
      </c>
      <c r="K1459" s="19">
        <v>26810</v>
      </c>
    </row>
    <row r="1460" spans="1:11">
      <c r="A1460" s="17" t="s">
        <v>1039</v>
      </c>
      <c r="B1460" s="19">
        <v>8280</v>
      </c>
      <c r="C1460" s="18">
        <v>571</v>
      </c>
      <c r="D1460" s="19">
        <v>4466</v>
      </c>
      <c r="E1460" s="19">
        <v>20543</v>
      </c>
      <c r="F1460" s="19">
        <v>6976</v>
      </c>
      <c r="G1460" s="19">
        <v>27305</v>
      </c>
      <c r="H1460" s="19">
        <v>4294</v>
      </c>
      <c r="I1460" s="19">
        <v>3217</v>
      </c>
      <c r="J1460" s="18">
        <v>671</v>
      </c>
      <c r="K1460" s="19">
        <v>17479</v>
      </c>
    </row>
    <row r="1461" spans="1:11">
      <c r="A1461" s="17" t="s">
        <v>1038</v>
      </c>
      <c r="B1461" s="19">
        <v>6954</v>
      </c>
      <c r="C1461" s="18">
        <v>680</v>
      </c>
      <c r="D1461" s="19">
        <v>9624</v>
      </c>
      <c r="E1461" s="19">
        <v>23245</v>
      </c>
      <c r="F1461" s="19">
        <v>8513</v>
      </c>
      <c r="G1461" s="19">
        <v>25027</v>
      </c>
      <c r="H1461" s="19">
        <v>5463</v>
      </c>
      <c r="I1461" s="19">
        <v>6127</v>
      </c>
      <c r="J1461" s="18">
        <v>896</v>
      </c>
      <c r="K1461" s="19">
        <v>18971</v>
      </c>
    </row>
    <row r="1462" spans="1:11">
      <c r="A1462" s="17" t="s">
        <v>1037</v>
      </c>
      <c r="B1462" s="19">
        <v>7373</v>
      </c>
      <c r="C1462" s="18">
        <v>952</v>
      </c>
      <c r="D1462" s="19">
        <v>5618</v>
      </c>
      <c r="E1462" s="19">
        <v>34540</v>
      </c>
      <c r="F1462" s="19">
        <v>8725</v>
      </c>
      <c r="G1462" s="19">
        <v>44761</v>
      </c>
      <c r="H1462" s="19">
        <v>4903</v>
      </c>
      <c r="I1462" s="19">
        <v>3964</v>
      </c>
      <c r="J1462" s="18">
        <v>651</v>
      </c>
      <c r="K1462" s="19">
        <v>17383</v>
      </c>
    </row>
    <row r="1463" spans="1:11">
      <c r="A1463" s="17" t="s">
        <v>1036</v>
      </c>
      <c r="B1463" s="19">
        <v>6397</v>
      </c>
      <c r="C1463" s="18">
        <v>803</v>
      </c>
      <c r="D1463" s="19">
        <v>9568</v>
      </c>
      <c r="E1463" s="19">
        <v>32927</v>
      </c>
      <c r="F1463" s="19">
        <v>10409</v>
      </c>
      <c r="G1463" s="19">
        <v>31324</v>
      </c>
      <c r="H1463" s="19">
        <v>6587</v>
      </c>
      <c r="I1463" s="19">
        <v>4348</v>
      </c>
      <c r="J1463" s="18">
        <v>609</v>
      </c>
      <c r="K1463" s="19">
        <v>18798</v>
      </c>
    </row>
    <row r="1464" spans="1:11">
      <c r="A1464" s="17" t="s">
        <v>1035</v>
      </c>
      <c r="B1464" s="19">
        <v>4790</v>
      </c>
      <c r="C1464" s="18">
        <v>408</v>
      </c>
      <c r="D1464" s="19">
        <v>2485</v>
      </c>
      <c r="E1464" s="19">
        <v>26742</v>
      </c>
      <c r="F1464" s="19">
        <v>10707</v>
      </c>
      <c r="G1464" s="19">
        <v>29779</v>
      </c>
      <c r="H1464" s="19">
        <v>3729</v>
      </c>
      <c r="I1464" s="19">
        <v>5361</v>
      </c>
      <c r="J1464" s="18">
        <v>349</v>
      </c>
      <c r="K1464" s="19">
        <v>14448</v>
      </c>
    </row>
    <row r="1465" spans="1:11">
      <c r="A1465" s="17" t="s">
        <v>1034</v>
      </c>
      <c r="B1465" s="19">
        <v>22290</v>
      </c>
      <c r="C1465" s="19">
        <v>2519</v>
      </c>
      <c r="D1465" s="19">
        <v>24480</v>
      </c>
      <c r="E1465" s="19">
        <v>110350</v>
      </c>
      <c r="F1465" s="19">
        <v>49929</v>
      </c>
      <c r="G1465" s="19">
        <v>100460</v>
      </c>
      <c r="H1465" s="19">
        <v>22360</v>
      </c>
      <c r="I1465" s="19">
        <v>21892</v>
      </c>
      <c r="J1465" s="19">
        <v>2497</v>
      </c>
      <c r="K1465" s="19">
        <v>71528</v>
      </c>
    </row>
    <row r="1466" spans="1:11">
      <c r="A1466" s="17" t="s">
        <v>1033</v>
      </c>
      <c r="B1466" s="19">
        <v>9225</v>
      </c>
      <c r="C1466" s="19">
        <v>1279</v>
      </c>
      <c r="D1466" s="19">
        <v>6114</v>
      </c>
      <c r="E1466" s="19">
        <v>48931</v>
      </c>
      <c r="F1466" s="19">
        <v>22182</v>
      </c>
      <c r="G1466" s="19">
        <v>35755</v>
      </c>
      <c r="H1466" s="19">
        <v>9531</v>
      </c>
      <c r="I1466" s="19">
        <v>9292</v>
      </c>
      <c r="J1466" s="19">
        <v>1021</v>
      </c>
      <c r="K1466" s="19">
        <v>38201</v>
      </c>
    </row>
    <row r="1467" spans="1:11">
      <c r="A1467" s="17" t="s">
        <v>1032</v>
      </c>
      <c r="B1467" s="19">
        <v>6250</v>
      </c>
      <c r="C1467" s="19">
        <v>2432</v>
      </c>
      <c r="D1467" s="19">
        <v>5863</v>
      </c>
      <c r="E1467" s="19">
        <v>31767</v>
      </c>
      <c r="F1467" s="19">
        <v>10611</v>
      </c>
      <c r="G1467" s="19">
        <v>19600</v>
      </c>
      <c r="H1467" s="19">
        <v>4566</v>
      </c>
      <c r="I1467" s="19">
        <v>5926</v>
      </c>
      <c r="J1467" s="18">
        <v>617</v>
      </c>
      <c r="K1467" s="19">
        <v>20895</v>
      </c>
    </row>
    <row r="1468" spans="1:11">
      <c r="A1468" s="17" t="s">
        <v>1031</v>
      </c>
      <c r="B1468" s="19">
        <v>4228</v>
      </c>
      <c r="C1468" s="19">
        <v>3172</v>
      </c>
      <c r="D1468" s="19">
        <v>5547</v>
      </c>
      <c r="E1468" s="19">
        <v>28204</v>
      </c>
      <c r="F1468" s="19">
        <v>10757</v>
      </c>
      <c r="G1468" s="19">
        <v>19801</v>
      </c>
      <c r="H1468" s="19">
        <v>6534</v>
      </c>
      <c r="I1468" s="19">
        <v>4942</v>
      </c>
      <c r="J1468" s="18">
        <v>899</v>
      </c>
      <c r="K1468" s="19">
        <v>14450</v>
      </c>
    </row>
    <row r="1469" spans="1:11">
      <c r="A1469" s="17" t="s">
        <v>1030</v>
      </c>
      <c r="B1469" s="19">
        <v>7464</v>
      </c>
      <c r="C1469" s="18">
        <v>898</v>
      </c>
      <c r="D1469" s="19">
        <v>6544</v>
      </c>
      <c r="E1469" s="19">
        <v>31780</v>
      </c>
      <c r="F1469" s="19">
        <v>19239</v>
      </c>
      <c r="G1469" s="19">
        <v>24579</v>
      </c>
      <c r="H1469" s="19">
        <v>6874</v>
      </c>
      <c r="I1469" s="19">
        <v>6972</v>
      </c>
      <c r="J1469" s="18">
        <v>795</v>
      </c>
      <c r="K1469" s="19">
        <v>20520</v>
      </c>
    </row>
    <row r="1470" spans="1:11">
      <c r="A1470" s="17" t="s">
        <v>1029</v>
      </c>
      <c r="B1470" s="19">
        <v>4831</v>
      </c>
      <c r="C1470" s="19">
        <v>1274</v>
      </c>
      <c r="D1470" s="19">
        <v>5844</v>
      </c>
      <c r="E1470" s="19">
        <v>41097</v>
      </c>
      <c r="F1470" s="19">
        <v>9836</v>
      </c>
      <c r="G1470" s="19">
        <v>18114</v>
      </c>
      <c r="H1470" s="19">
        <v>7041</v>
      </c>
      <c r="I1470" s="19">
        <v>5739</v>
      </c>
      <c r="J1470" s="18">
        <v>800</v>
      </c>
      <c r="K1470" s="19">
        <v>19528</v>
      </c>
    </row>
    <row r="1471" spans="1:11">
      <c r="A1471" s="17" t="s">
        <v>1028</v>
      </c>
      <c r="B1471" s="19">
        <v>5295</v>
      </c>
      <c r="C1471" s="19">
        <v>5785</v>
      </c>
      <c r="D1471" s="19">
        <v>7853</v>
      </c>
      <c r="E1471" s="19">
        <v>34037</v>
      </c>
      <c r="F1471" s="19">
        <v>24383</v>
      </c>
      <c r="G1471" s="19">
        <v>23873</v>
      </c>
      <c r="H1471" s="19">
        <v>10315</v>
      </c>
      <c r="I1471" s="19">
        <v>6757</v>
      </c>
      <c r="J1471" s="19">
        <v>1045</v>
      </c>
      <c r="K1471" s="19">
        <v>24909</v>
      </c>
    </row>
    <row r="1472" spans="1:11">
      <c r="A1472" s="17" t="s">
        <v>1027</v>
      </c>
      <c r="B1472" s="19">
        <v>6997</v>
      </c>
      <c r="C1472" s="19">
        <v>1954</v>
      </c>
      <c r="D1472" s="19">
        <v>8172</v>
      </c>
      <c r="E1472" s="19">
        <v>30640</v>
      </c>
      <c r="F1472" s="19">
        <v>29142</v>
      </c>
      <c r="G1472" s="19">
        <v>26126</v>
      </c>
      <c r="H1472" s="19">
        <v>7403</v>
      </c>
      <c r="I1472" s="19">
        <v>9541</v>
      </c>
      <c r="J1472" s="18">
        <v>706</v>
      </c>
      <c r="K1472" s="19">
        <v>20179</v>
      </c>
    </row>
    <row r="1473" spans="1:11">
      <c r="A1473" s="17" t="s">
        <v>1026</v>
      </c>
      <c r="B1473" s="19">
        <v>9768</v>
      </c>
      <c r="C1473" s="19">
        <v>1560</v>
      </c>
      <c r="D1473" s="19">
        <v>10985</v>
      </c>
      <c r="E1473" s="19">
        <v>41487</v>
      </c>
      <c r="F1473" s="19">
        <v>33627</v>
      </c>
      <c r="G1473" s="19">
        <v>30896</v>
      </c>
      <c r="H1473" s="19">
        <v>10051</v>
      </c>
      <c r="I1473" s="19">
        <v>10483</v>
      </c>
      <c r="J1473" s="19">
        <v>1722</v>
      </c>
      <c r="K1473" s="19">
        <v>29670</v>
      </c>
    </row>
    <row r="1474" spans="1:11">
      <c r="A1474" s="17" t="s">
        <v>1025</v>
      </c>
      <c r="B1474" s="19">
        <v>15517</v>
      </c>
      <c r="C1474" s="19">
        <v>1887</v>
      </c>
      <c r="D1474" s="19">
        <v>9162</v>
      </c>
      <c r="E1474" s="19">
        <v>32030</v>
      </c>
      <c r="F1474" s="19">
        <v>23729</v>
      </c>
      <c r="G1474" s="19">
        <v>30165</v>
      </c>
      <c r="H1474" s="19">
        <v>8660</v>
      </c>
      <c r="I1474" s="19">
        <v>13163</v>
      </c>
      <c r="J1474" s="19">
        <v>1832</v>
      </c>
      <c r="K1474" s="19">
        <v>37343</v>
      </c>
    </row>
    <row r="1475" spans="1:11">
      <c r="A1475" s="17" t="s">
        <v>1024</v>
      </c>
      <c r="B1475" s="19">
        <v>11209</v>
      </c>
      <c r="C1475" s="19">
        <v>2826</v>
      </c>
      <c r="D1475" s="19">
        <v>6811</v>
      </c>
      <c r="E1475" s="19">
        <v>37666</v>
      </c>
      <c r="F1475" s="19">
        <v>12009</v>
      </c>
      <c r="G1475" s="19">
        <v>24916</v>
      </c>
      <c r="H1475" s="19">
        <v>7782</v>
      </c>
      <c r="I1475" s="19">
        <v>4364</v>
      </c>
      <c r="J1475" s="18">
        <v>552</v>
      </c>
      <c r="K1475" s="19">
        <v>41451</v>
      </c>
    </row>
    <row r="1476" spans="1:11">
      <c r="A1476" s="17" t="s">
        <v>1023</v>
      </c>
      <c r="B1476" s="19">
        <v>8847</v>
      </c>
      <c r="C1476" s="19">
        <v>3094</v>
      </c>
      <c r="D1476" s="19">
        <v>7113</v>
      </c>
      <c r="E1476" s="19">
        <v>27973</v>
      </c>
      <c r="F1476" s="19">
        <v>12598</v>
      </c>
      <c r="G1476" s="19">
        <v>19105</v>
      </c>
      <c r="H1476" s="19">
        <v>6224</v>
      </c>
      <c r="I1476" s="19">
        <v>7853</v>
      </c>
      <c r="J1476" s="18">
        <v>445</v>
      </c>
      <c r="K1476" s="19">
        <v>51309</v>
      </c>
    </row>
    <row r="1477" spans="1:11">
      <c r="A1477" s="17" t="s">
        <v>1022</v>
      </c>
      <c r="B1477" s="19">
        <v>9595</v>
      </c>
      <c r="C1477" s="19">
        <v>4208</v>
      </c>
      <c r="D1477" s="19">
        <v>10284</v>
      </c>
      <c r="E1477" s="19">
        <v>58669</v>
      </c>
      <c r="F1477" s="19">
        <v>13142</v>
      </c>
      <c r="G1477" s="19">
        <v>13981</v>
      </c>
      <c r="H1477" s="19">
        <v>4257</v>
      </c>
      <c r="I1477" s="19">
        <v>7594</v>
      </c>
      <c r="J1477" s="18">
        <v>650</v>
      </c>
      <c r="K1477" s="19">
        <v>30970</v>
      </c>
    </row>
    <row r="1478" spans="1:11">
      <c r="A1478" s="17" t="s">
        <v>1021</v>
      </c>
      <c r="B1478" s="19">
        <v>7326</v>
      </c>
      <c r="C1478" s="19">
        <v>1554</v>
      </c>
      <c r="D1478" s="19">
        <v>8107</v>
      </c>
      <c r="E1478" s="19">
        <v>34710</v>
      </c>
      <c r="F1478" s="19">
        <v>17365</v>
      </c>
      <c r="G1478" s="19">
        <v>23285</v>
      </c>
      <c r="H1478" s="19">
        <v>4050</v>
      </c>
      <c r="I1478" s="19">
        <v>5224</v>
      </c>
      <c r="J1478" s="19">
        <v>1065</v>
      </c>
      <c r="K1478" s="19">
        <v>27078</v>
      </c>
    </row>
    <row r="1479" spans="1:11">
      <c r="A1479" s="17" t="s">
        <v>1020</v>
      </c>
      <c r="B1479" s="19">
        <v>7395</v>
      </c>
      <c r="C1479" s="19">
        <v>1519</v>
      </c>
      <c r="D1479" s="19">
        <v>7278</v>
      </c>
      <c r="E1479" s="19">
        <v>41615</v>
      </c>
      <c r="F1479" s="19">
        <v>18264</v>
      </c>
      <c r="G1479" s="19">
        <v>21044</v>
      </c>
      <c r="H1479" s="19">
        <v>7400</v>
      </c>
      <c r="I1479" s="19">
        <v>5296</v>
      </c>
      <c r="J1479" s="18">
        <v>762</v>
      </c>
      <c r="K1479" s="19">
        <v>29887</v>
      </c>
    </row>
    <row r="1480" spans="1:11">
      <c r="A1480" s="17" t="s">
        <v>1019</v>
      </c>
      <c r="B1480" s="19">
        <v>6015</v>
      </c>
      <c r="C1480" s="19">
        <v>1444</v>
      </c>
      <c r="D1480" s="19">
        <v>7207</v>
      </c>
      <c r="E1480" s="19">
        <v>26939</v>
      </c>
      <c r="F1480" s="19">
        <v>11687</v>
      </c>
      <c r="G1480" s="19">
        <v>14377</v>
      </c>
      <c r="H1480" s="19">
        <v>5990</v>
      </c>
      <c r="I1480" s="19">
        <v>2599</v>
      </c>
      <c r="J1480" s="18">
        <v>733</v>
      </c>
      <c r="K1480" s="19">
        <v>17792</v>
      </c>
    </row>
    <row r="1481" spans="1:11">
      <c r="A1481" s="17" t="s">
        <v>1018</v>
      </c>
      <c r="B1481" s="19">
        <v>6365</v>
      </c>
      <c r="C1481" s="19">
        <v>1240</v>
      </c>
      <c r="D1481" s="19">
        <v>5073</v>
      </c>
      <c r="E1481" s="19">
        <v>17209</v>
      </c>
      <c r="F1481" s="19">
        <v>7018</v>
      </c>
      <c r="G1481" s="19">
        <v>11037</v>
      </c>
      <c r="H1481" s="19">
        <v>9426</v>
      </c>
      <c r="I1481" s="19">
        <v>3252</v>
      </c>
      <c r="J1481" s="18">
        <v>736</v>
      </c>
      <c r="K1481" s="19">
        <v>18412</v>
      </c>
    </row>
    <row r="1482" spans="1:11">
      <c r="A1482" s="17" t="s">
        <v>1017</v>
      </c>
      <c r="B1482" s="19">
        <v>6483</v>
      </c>
      <c r="C1482" s="18">
        <v>512</v>
      </c>
      <c r="D1482" s="19">
        <v>4385</v>
      </c>
      <c r="E1482" s="19">
        <v>18152</v>
      </c>
      <c r="F1482" s="19">
        <v>8967</v>
      </c>
      <c r="G1482" s="19">
        <v>18629</v>
      </c>
      <c r="H1482" s="19">
        <v>6443</v>
      </c>
      <c r="I1482" s="19">
        <v>2603</v>
      </c>
      <c r="J1482" s="18">
        <v>493</v>
      </c>
      <c r="K1482" s="19">
        <v>18028</v>
      </c>
    </row>
    <row r="1483" spans="1:11">
      <c r="A1483" s="17" t="s">
        <v>1016</v>
      </c>
      <c r="B1483" s="19">
        <v>10322</v>
      </c>
      <c r="C1483" s="18">
        <v>561</v>
      </c>
      <c r="D1483" s="19">
        <v>4097</v>
      </c>
      <c r="E1483" s="19">
        <v>13495</v>
      </c>
      <c r="F1483" s="19">
        <v>5180</v>
      </c>
      <c r="G1483" s="19">
        <v>39986</v>
      </c>
      <c r="H1483" s="19">
        <v>4177</v>
      </c>
      <c r="I1483" s="19">
        <v>5950</v>
      </c>
      <c r="J1483" s="18">
        <v>481</v>
      </c>
      <c r="K1483" s="19">
        <v>11630</v>
      </c>
    </row>
    <row r="1484" spans="1:11">
      <c r="A1484" s="17" t="s">
        <v>1015</v>
      </c>
      <c r="B1484" s="19">
        <v>4334</v>
      </c>
      <c r="C1484" s="18">
        <v>728</v>
      </c>
      <c r="D1484" s="19">
        <v>3130</v>
      </c>
      <c r="E1484" s="19">
        <v>6168</v>
      </c>
      <c r="F1484" s="19">
        <v>3301</v>
      </c>
      <c r="G1484" s="19">
        <v>14081</v>
      </c>
      <c r="H1484" s="19">
        <v>2036</v>
      </c>
      <c r="I1484" s="19">
        <v>2687</v>
      </c>
      <c r="J1484" s="18">
        <v>221</v>
      </c>
      <c r="K1484" s="19">
        <v>7989</v>
      </c>
    </row>
    <row r="1485" spans="1:11">
      <c r="A1485" s="17" t="s">
        <v>1014</v>
      </c>
      <c r="B1485" s="19">
        <v>4861</v>
      </c>
      <c r="C1485" s="19">
        <v>1968</v>
      </c>
      <c r="D1485" s="19">
        <v>4301</v>
      </c>
      <c r="E1485" s="19">
        <v>10831</v>
      </c>
      <c r="F1485" s="19">
        <v>6379</v>
      </c>
      <c r="G1485" s="19">
        <v>14600</v>
      </c>
      <c r="H1485" s="19">
        <v>4312</v>
      </c>
      <c r="I1485" s="19">
        <v>3896</v>
      </c>
      <c r="J1485" s="18">
        <v>430</v>
      </c>
      <c r="K1485" s="19">
        <v>12508</v>
      </c>
    </row>
    <row r="1486" spans="1:11">
      <c r="A1486" s="17" t="s">
        <v>1013</v>
      </c>
      <c r="B1486" s="19">
        <v>3533</v>
      </c>
      <c r="C1486" s="19">
        <v>1952</v>
      </c>
      <c r="D1486" s="19">
        <v>4884</v>
      </c>
      <c r="E1486" s="19">
        <v>12968</v>
      </c>
      <c r="F1486" s="19">
        <v>2813</v>
      </c>
      <c r="G1486" s="19">
        <v>16240</v>
      </c>
      <c r="H1486" s="19">
        <v>3269</v>
      </c>
      <c r="I1486" s="19">
        <v>2700</v>
      </c>
      <c r="J1486" s="18">
        <v>287</v>
      </c>
      <c r="K1486" s="19">
        <v>18037</v>
      </c>
    </row>
    <row r="1487" spans="1:11">
      <c r="A1487" s="17" t="s">
        <v>1012</v>
      </c>
      <c r="B1487" s="19">
        <v>6290</v>
      </c>
      <c r="C1487" s="19">
        <v>1128</v>
      </c>
      <c r="D1487" s="19">
        <v>2724</v>
      </c>
      <c r="E1487" s="19">
        <v>14713</v>
      </c>
      <c r="F1487" s="19">
        <v>11216</v>
      </c>
      <c r="G1487" s="19">
        <v>12035</v>
      </c>
      <c r="H1487" s="19">
        <v>4372</v>
      </c>
      <c r="I1487" s="19">
        <v>4469</v>
      </c>
      <c r="J1487" s="18">
        <v>372</v>
      </c>
      <c r="K1487" s="19">
        <v>14245</v>
      </c>
    </row>
    <row r="1488" spans="1:11">
      <c r="A1488" s="17" t="s">
        <v>1011</v>
      </c>
      <c r="B1488" s="19">
        <v>9133</v>
      </c>
      <c r="C1488" s="18">
        <v>542</v>
      </c>
      <c r="D1488" s="19">
        <v>3105</v>
      </c>
      <c r="E1488" s="19">
        <v>18677</v>
      </c>
      <c r="F1488" s="19">
        <v>15526</v>
      </c>
      <c r="G1488" s="19">
        <v>15908</v>
      </c>
      <c r="H1488" s="19">
        <v>4203</v>
      </c>
      <c r="I1488" s="19">
        <v>10629</v>
      </c>
      <c r="J1488" s="18">
        <v>335</v>
      </c>
      <c r="K1488" s="19">
        <v>13764</v>
      </c>
    </row>
    <row r="1489" spans="1:11">
      <c r="A1489" s="17" t="s">
        <v>1010</v>
      </c>
      <c r="B1489" s="19">
        <v>10437</v>
      </c>
      <c r="C1489" s="19">
        <v>1417</v>
      </c>
      <c r="D1489" s="19">
        <v>7437</v>
      </c>
      <c r="E1489" s="19">
        <v>43800</v>
      </c>
      <c r="F1489" s="19">
        <v>31305</v>
      </c>
      <c r="G1489" s="19">
        <v>24776</v>
      </c>
      <c r="H1489" s="19">
        <v>12372</v>
      </c>
      <c r="I1489" s="19">
        <v>9046</v>
      </c>
      <c r="J1489" s="19">
        <v>1051</v>
      </c>
      <c r="K1489" s="19">
        <v>35223</v>
      </c>
    </row>
    <row r="1490" spans="1:11">
      <c r="A1490" s="17" t="s">
        <v>1009</v>
      </c>
      <c r="B1490" s="19">
        <v>5382</v>
      </c>
      <c r="C1490" s="18">
        <v>599</v>
      </c>
      <c r="D1490" s="19">
        <v>4827</v>
      </c>
      <c r="E1490" s="19">
        <v>46502</v>
      </c>
      <c r="F1490" s="19">
        <v>26487</v>
      </c>
      <c r="G1490" s="19">
        <v>27624</v>
      </c>
      <c r="H1490" s="19">
        <v>9648</v>
      </c>
      <c r="I1490" s="19">
        <v>9079</v>
      </c>
      <c r="J1490" s="19">
        <v>1251</v>
      </c>
      <c r="K1490" s="19">
        <v>30125</v>
      </c>
    </row>
    <row r="1491" spans="1:11">
      <c r="A1491" s="17" t="s">
        <v>1008</v>
      </c>
      <c r="B1491" s="19">
        <v>5154</v>
      </c>
      <c r="C1491" s="18">
        <v>747</v>
      </c>
      <c r="D1491" s="19">
        <v>8954</v>
      </c>
      <c r="E1491" s="19">
        <v>53873</v>
      </c>
      <c r="F1491" s="19">
        <v>25912</v>
      </c>
      <c r="G1491" s="19">
        <v>18780</v>
      </c>
      <c r="H1491" s="19">
        <v>13316</v>
      </c>
      <c r="I1491" s="19">
        <v>6856</v>
      </c>
      <c r="J1491" s="19">
        <v>1108</v>
      </c>
      <c r="K1491" s="19">
        <v>42557</v>
      </c>
    </row>
    <row r="1492" spans="1:11">
      <c r="A1492" s="17" t="s">
        <v>1007</v>
      </c>
      <c r="B1492" s="19">
        <v>20289</v>
      </c>
      <c r="C1492" s="19">
        <v>1585</v>
      </c>
      <c r="D1492" s="19">
        <v>8873</v>
      </c>
      <c r="E1492" s="19">
        <v>63475</v>
      </c>
      <c r="F1492" s="19">
        <v>47015</v>
      </c>
      <c r="G1492" s="19">
        <v>24544</v>
      </c>
      <c r="H1492" s="19">
        <v>14266</v>
      </c>
      <c r="I1492" s="19">
        <v>7389</v>
      </c>
      <c r="J1492" s="19">
        <v>1418</v>
      </c>
      <c r="K1492" s="19">
        <v>40523</v>
      </c>
    </row>
    <row r="1493" spans="1:11">
      <c r="A1493" s="17" t="s">
        <v>1006</v>
      </c>
      <c r="B1493" s="19">
        <v>11915</v>
      </c>
      <c r="C1493" s="18">
        <v>504</v>
      </c>
      <c r="D1493" s="19">
        <v>9208</v>
      </c>
      <c r="E1493" s="19">
        <v>52641</v>
      </c>
      <c r="F1493" s="19">
        <v>27897</v>
      </c>
      <c r="G1493" s="19">
        <v>20245</v>
      </c>
      <c r="H1493" s="19">
        <v>19278</v>
      </c>
      <c r="I1493" s="19">
        <v>6325</v>
      </c>
      <c r="J1493" s="19">
        <v>1392</v>
      </c>
      <c r="K1493" s="19">
        <v>27621</v>
      </c>
    </row>
    <row r="1494" spans="1:11">
      <c r="A1494" s="17" t="s">
        <v>1005</v>
      </c>
      <c r="B1494" s="19">
        <v>11756</v>
      </c>
      <c r="C1494" s="18">
        <v>484</v>
      </c>
      <c r="D1494" s="19">
        <v>12635</v>
      </c>
      <c r="E1494" s="19">
        <v>48536</v>
      </c>
      <c r="F1494" s="19">
        <v>26628</v>
      </c>
      <c r="G1494" s="19">
        <v>20686</v>
      </c>
      <c r="H1494" s="19">
        <v>24940</v>
      </c>
      <c r="I1494" s="19">
        <v>7378</v>
      </c>
      <c r="J1494" s="19">
        <v>2074</v>
      </c>
      <c r="K1494" s="19">
        <v>52037</v>
      </c>
    </row>
    <row r="1495" spans="1:11">
      <c r="A1495" s="17" t="s">
        <v>1004</v>
      </c>
      <c r="B1495" s="19">
        <v>5331</v>
      </c>
      <c r="C1495" s="18">
        <v>610</v>
      </c>
      <c r="D1495" s="19">
        <v>15302</v>
      </c>
      <c r="E1495" s="19">
        <v>35133</v>
      </c>
      <c r="F1495" s="19">
        <v>28483</v>
      </c>
      <c r="G1495" s="19">
        <v>13020</v>
      </c>
      <c r="H1495" s="19">
        <v>15225</v>
      </c>
      <c r="I1495" s="19">
        <v>8172</v>
      </c>
      <c r="J1495" s="18">
        <v>956</v>
      </c>
      <c r="K1495" s="19">
        <v>31183</v>
      </c>
    </row>
    <row r="1496" spans="1:11">
      <c r="A1496" s="17" t="s">
        <v>1003</v>
      </c>
      <c r="B1496" s="19">
        <v>6281</v>
      </c>
      <c r="C1496" s="18">
        <v>543</v>
      </c>
      <c r="D1496" s="19">
        <v>7821</v>
      </c>
      <c r="E1496" s="19">
        <v>50237</v>
      </c>
      <c r="F1496" s="19">
        <v>37226</v>
      </c>
      <c r="G1496" s="19">
        <v>13232</v>
      </c>
      <c r="H1496" s="19">
        <v>14888</v>
      </c>
      <c r="I1496" s="19">
        <v>9346</v>
      </c>
      <c r="J1496" s="18">
        <v>771</v>
      </c>
      <c r="K1496" s="19">
        <v>22765</v>
      </c>
    </row>
    <row r="1497" spans="1:11">
      <c r="A1497" s="17" t="s">
        <v>1002</v>
      </c>
      <c r="B1497" s="19">
        <v>7947</v>
      </c>
      <c r="C1497" s="19">
        <v>1222</v>
      </c>
      <c r="D1497" s="19">
        <v>9756</v>
      </c>
      <c r="E1497" s="19">
        <v>39498</v>
      </c>
      <c r="F1497" s="19">
        <v>42613</v>
      </c>
      <c r="G1497" s="19">
        <v>18067</v>
      </c>
      <c r="H1497" s="19">
        <v>22572</v>
      </c>
      <c r="I1497" s="19">
        <v>14735</v>
      </c>
      <c r="J1497" s="18">
        <v>887</v>
      </c>
      <c r="K1497" s="19">
        <v>23289</v>
      </c>
    </row>
    <row r="1498" spans="1:11">
      <c r="A1498" s="17" t="s">
        <v>1001</v>
      </c>
      <c r="B1498" s="19">
        <v>10040</v>
      </c>
      <c r="C1498" s="18">
        <v>796</v>
      </c>
      <c r="D1498" s="19">
        <v>15646</v>
      </c>
      <c r="E1498" s="19">
        <v>79648</v>
      </c>
      <c r="F1498" s="19">
        <v>67446</v>
      </c>
      <c r="G1498" s="19">
        <v>20280</v>
      </c>
      <c r="H1498" s="19">
        <v>16237</v>
      </c>
      <c r="I1498" s="19">
        <v>12031</v>
      </c>
      <c r="J1498" s="19">
        <v>1311</v>
      </c>
      <c r="K1498" s="19">
        <v>39925</v>
      </c>
    </row>
    <row r="1499" spans="1:11">
      <c r="A1499" s="17" t="s">
        <v>1000</v>
      </c>
      <c r="B1499" s="19">
        <v>7044</v>
      </c>
      <c r="C1499" s="19">
        <v>1275</v>
      </c>
      <c r="D1499" s="19">
        <v>9937</v>
      </c>
      <c r="E1499" s="19">
        <v>37008</v>
      </c>
      <c r="F1499" s="19">
        <v>81693</v>
      </c>
      <c r="G1499" s="19">
        <v>14916</v>
      </c>
      <c r="H1499" s="19">
        <v>10022</v>
      </c>
      <c r="I1499" s="19">
        <v>9574</v>
      </c>
      <c r="J1499" s="19">
        <v>1330</v>
      </c>
      <c r="K1499" s="19">
        <v>26696</v>
      </c>
    </row>
    <row r="1500" spans="1:11">
      <c r="A1500" s="17" t="s">
        <v>999</v>
      </c>
      <c r="B1500" s="19">
        <v>3365</v>
      </c>
      <c r="C1500" s="18">
        <v>735</v>
      </c>
      <c r="D1500" s="19">
        <v>5390</v>
      </c>
      <c r="E1500" s="19">
        <v>24995</v>
      </c>
      <c r="F1500" s="19">
        <v>33331</v>
      </c>
      <c r="G1500" s="19">
        <v>15918</v>
      </c>
      <c r="H1500" s="19">
        <v>6911</v>
      </c>
      <c r="I1500" s="19">
        <v>4332</v>
      </c>
      <c r="J1500" s="19">
        <v>1038</v>
      </c>
      <c r="K1500" s="19">
        <v>21056</v>
      </c>
    </row>
    <row r="1501" spans="1:11">
      <c r="A1501" s="17" t="s">
        <v>998</v>
      </c>
      <c r="B1501" s="19">
        <v>9593</v>
      </c>
      <c r="C1501" s="19">
        <v>1313</v>
      </c>
      <c r="D1501" s="19">
        <v>9449</v>
      </c>
      <c r="E1501" s="19">
        <v>44423</v>
      </c>
      <c r="F1501" s="19">
        <v>41823</v>
      </c>
      <c r="G1501" s="19">
        <v>18798</v>
      </c>
      <c r="H1501" s="19">
        <v>9106</v>
      </c>
      <c r="I1501" s="19">
        <v>8232</v>
      </c>
      <c r="J1501" s="19">
        <v>1659</v>
      </c>
      <c r="K1501" s="19">
        <v>38245</v>
      </c>
    </row>
    <row r="1502" spans="1:11">
      <c r="A1502" s="17" t="s">
        <v>997</v>
      </c>
      <c r="B1502" s="19">
        <v>4485</v>
      </c>
      <c r="C1502" s="18">
        <v>470</v>
      </c>
      <c r="D1502" s="19">
        <v>9228</v>
      </c>
      <c r="E1502" s="19">
        <v>31957</v>
      </c>
      <c r="F1502" s="19">
        <v>35603</v>
      </c>
      <c r="G1502" s="19">
        <v>25428</v>
      </c>
      <c r="H1502" s="19">
        <v>8276</v>
      </c>
      <c r="I1502" s="19">
        <v>5646</v>
      </c>
      <c r="J1502" s="19">
        <v>1561</v>
      </c>
      <c r="K1502" s="19">
        <v>31464</v>
      </c>
    </row>
    <row r="1503" spans="1:11">
      <c r="A1503" s="17" t="s">
        <v>996</v>
      </c>
      <c r="B1503" s="19">
        <v>6341</v>
      </c>
      <c r="C1503" s="18">
        <v>820</v>
      </c>
      <c r="D1503" s="19">
        <v>6798</v>
      </c>
      <c r="E1503" s="19">
        <v>33926</v>
      </c>
      <c r="F1503" s="19">
        <v>22904</v>
      </c>
      <c r="G1503" s="19">
        <v>17723</v>
      </c>
      <c r="H1503" s="19">
        <v>6331</v>
      </c>
      <c r="I1503" s="19">
        <v>4567</v>
      </c>
      <c r="J1503" s="18">
        <v>890</v>
      </c>
      <c r="K1503" s="19">
        <v>33147</v>
      </c>
    </row>
    <row r="1504" spans="1:11">
      <c r="A1504" s="17" t="s">
        <v>995</v>
      </c>
      <c r="B1504" s="19">
        <v>6261</v>
      </c>
      <c r="C1504" s="18">
        <v>301</v>
      </c>
      <c r="D1504" s="19">
        <v>6735</v>
      </c>
      <c r="E1504" s="19">
        <v>27213</v>
      </c>
      <c r="F1504" s="19">
        <v>33827</v>
      </c>
      <c r="G1504" s="19">
        <v>23038</v>
      </c>
      <c r="H1504" s="19">
        <v>9600</v>
      </c>
      <c r="I1504" s="19">
        <v>5198</v>
      </c>
      <c r="J1504" s="18">
        <v>932</v>
      </c>
      <c r="K1504" s="19">
        <v>27076</v>
      </c>
    </row>
    <row r="1505" spans="1:11">
      <c r="A1505" s="17" t="s">
        <v>994</v>
      </c>
      <c r="B1505" s="19">
        <v>3984</v>
      </c>
      <c r="C1505" s="18">
        <v>161</v>
      </c>
      <c r="D1505" s="19">
        <v>8492</v>
      </c>
      <c r="E1505" s="19">
        <v>24102</v>
      </c>
      <c r="F1505" s="19">
        <v>27270</v>
      </c>
      <c r="G1505" s="19">
        <v>21536</v>
      </c>
      <c r="H1505" s="19">
        <v>8901</v>
      </c>
      <c r="I1505" s="19">
        <v>3457</v>
      </c>
      <c r="J1505" s="19">
        <v>1626</v>
      </c>
      <c r="K1505" s="19">
        <v>16786</v>
      </c>
    </row>
    <row r="1506" spans="1:11">
      <c r="A1506" s="17" t="s">
        <v>993</v>
      </c>
      <c r="B1506" s="19">
        <v>3831</v>
      </c>
      <c r="C1506" s="18">
        <v>395</v>
      </c>
      <c r="D1506" s="19">
        <v>6287</v>
      </c>
      <c r="E1506" s="19">
        <v>24547</v>
      </c>
      <c r="F1506" s="19">
        <v>23073</v>
      </c>
      <c r="G1506" s="19">
        <v>23296</v>
      </c>
      <c r="H1506" s="19">
        <v>6307</v>
      </c>
      <c r="I1506" s="19">
        <v>3018</v>
      </c>
      <c r="J1506" s="19">
        <v>2761</v>
      </c>
      <c r="K1506" s="19">
        <v>18326</v>
      </c>
    </row>
    <row r="1507" spans="1:11">
      <c r="A1507" s="17" t="s">
        <v>992</v>
      </c>
      <c r="B1507" s="19">
        <v>5532</v>
      </c>
      <c r="C1507" s="18">
        <v>274</v>
      </c>
      <c r="D1507" s="19">
        <v>11743</v>
      </c>
      <c r="E1507" s="19">
        <v>37913</v>
      </c>
      <c r="F1507" s="19">
        <v>24082</v>
      </c>
      <c r="G1507" s="19">
        <v>27655</v>
      </c>
      <c r="H1507" s="19">
        <v>12581</v>
      </c>
      <c r="I1507" s="19">
        <v>4370</v>
      </c>
      <c r="J1507" s="19">
        <v>3082</v>
      </c>
      <c r="K1507" s="19">
        <v>29878</v>
      </c>
    </row>
    <row r="1508" spans="1:11">
      <c r="A1508" s="17" t="s">
        <v>991</v>
      </c>
      <c r="B1508" s="19">
        <v>7902</v>
      </c>
      <c r="C1508" s="18">
        <v>333</v>
      </c>
      <c r="D1508" s="19">
        <v>12605</v>
      </c>
      <c r="E1508" s="19">
        <v>57557</v>
      </c>
      <c r="F1508" s="19">
        <v>58803</v>
      </c>
      <c r="G1508" s="19">
        <v>34909</v>
      </c>
      <c r="H1508" s="19">
        <v>14939</v>
      </c>
      <c r="I1508" s="19">
        <v>8323</v>
      </c>
      <c r="J1508" s="19">
        <v>1599</v>
      </c>
      <c r="K1508" s="19">
        <v>47980</v>
      </c>
    </row>
    <row r="1509" spans="1:11">
      <c r="A1509" s="17" t="s">
        <v>990</v>
      </c>
      <c r="B1509" s="19">
        <v>4457</v>
      </c>
      <c r="C1509" s="18">
        <v>963</v>
      </c>
      <c r="D1509" s="19">
        <v>2584</v>
      </c>
      <c r="E1509" s="19">
        <v>11865</v>
      </c>
      <c r="F1509" s="19">
        <v>39185</v>
      </c>
      <c r="G1509" s="19">
        <v>7363</v>
      </c>
      <c r="H1509" s="19">
        <v>3869</v>
      </c>
      <c r="I1509" s="19">
        <v>2426</v>
      </c>
      <c r="J1509" s="18">
        <v>747</v>
      </c>
      <c r="K1509" s="19">
        <v>12962</v>
      </c>
    </row>
    <row r="1510" spans="1:11">
      <c r="A1510" s="17" t="s">
        <v>989</v>
      </c>
      <c r="B1510" s="19">
        <v>5883</v>
      </c>
      <c r="C1510" s="18">
        <v>329</v>
      </c>
      <c r="D1510" s="19">
        <v>4988</v>
      </c>
      <c r="E1510" s="19">
        <v>43828</v>
      </c>
      <c r="F1510" s="19">
        <v>44735</v>
      </c>
      <c r="G1510" s="19">
        <v>23153</v>
      </c>
      <c r="H1510" s="19">
        <v>9635</v>
      </c>
      <c r="I1510" s="19">
        <v>5805</v>
      </c>
      <c r="J1510" s="19">
        <v>1609</v>
      </c>
      <c r="K1510" s="19">
        <v>30157</v>
      </c>
    </row>
    <row r="1511" spans="1:11">
      <c r="A1511" s="17" t="s">
        <v>988</v>
      </c>
      <c r="B1511" s="19">
        <v>6132</v>
      </c>
      <c r="C1511" s="18">
        <v>491</v>
      </c>
      <c r="D1511" s="19">
        <v>11088</v>
      </c>
      <c r="E1511" s="19">
        <v>25400</v>
      </c>
      <c r="F1511" s="19">
        <v>33207</v>
      </c>
      <c r="G1511" s="19">
        <v>35005</v>
      </c>
      <c r="H1511" s="19">
        <v>9653</v>
      </c>
      <c r="I1511" s="19">
        <v>6596</v>
      </c>
      <c r="J1511" s="19">
        <v>2666</v>
      </c>
      <c r="K1511" s="19">
        <v>20296</v>
      </c>
    </row>
    <row r="1512" spans="1:11">
      <c r="A1512" s="17" t="s">
        <v>987</v>
      </c>
      <c r="B1512" s="19">
        <v>6229</v>
      </c>
      <c r="C1512" s="18">
        <v>735</v>
      </c>
      <c r="D1512" s="19">
        <v>8290</v>
      </c>
      <c r="E1512" s="19">
        <v>71652</v>
      </c>
      <c r="F1512" s="19">
        <v>45580</v>
      </c>
      <c r="G1512" s="19">
        <v>24181</v>
      </c>
      <c r="H1512" s="19">
        <v>8070</v>
      </c>
      <c r="I1512" s="19">
        <v>6549</v>
      </c>
      <c r="J1512" s="19">
        <v>1086</v>
      </c>
      <c r="K1512" s="19">
        <v>37096</v>
      </c>
    </row>
    <row r="1513" spans="1:11">
      <c r="A1513" s="17" t="s">
        <v>986</v>
      </c>
      <c r="B1513" s="19">
        <v>5715</v>
      </c>
      <c r="C1513" s="18">
        <v>253</v>
      </c>
      <c r="D1513" s="19">
        <v>17059</v>
      </c>
      <c r="E1513" s="19">
        <v>77064</v>
      </c>
      <c r="F1513" s="19">
        <v>37148</v>
      </c>
      <c r="G1513" s="19">
        <v>25960</v>
      </c>
      <c r="H1513" s="19">
        <v>17068</v>
      </c>
      <c r="I1513" s="19">
        <v>7244</v>
      </c>
      <c r="J1513" s="19">
        <v>2063</v>
      </c>
      <c r="K1513" s="19">
        <v>62766</v>
      </c>
    </row>
    <row r="1514" spans="1:11">
      <c r="A1514" s="17" t="s">
        <v>985</v>
      </c>
      <c r="B1514" s="19">
        <v>9610</v>
      </c>
      <c r="C1514" s="18">
        <v>627</v>
      </c>
      <c r="D1514" s="19">
        <v>8595</v>
      </c>
      <c r="E1514" s="19">
        <v>56361</v>
      </c>
      <c r="F1514" s="19">
        <v>37681</v>
      </c>
      <c r="G1514" s="19">
        <v>48531</v>
      </c>
      <c r="H1514" s="19">
        <v>12065</v>
      </c>
      <c r="I1514" s="19">
        <v>13472</v>
      </c>
      <c r="J1514" s="19">
        <v>1469</v>
      </c>
      <c r="K1514" s="19">
        <v>31952</v>
      </c>
    </row>
    <row r="1515" spans="1:11">
      <c r="A1515" s="17" t="s">
        <v>984</v>
      </c>
      <c r="B1515" s="19">
        <v>5705</v>
      </c>
      <c r="C1515" s="18">
        <v>268</v>
      </c>
      <c r="D1515" s="19">
        <v>11664</v>
      </c>
      <c r="E1515" s="19">
        <v>38486</v>
      </c>
      <c r="F1515" s="19">
        <v>22512</v>
      </c>
      <c r="G1515" s="19">
        <v>26995</v>
      </c>
      <c r="H1515" s="19">
        <v>8868</v>
      </c>
      <c r="I1515" s="19">
        <v>4842</v>
      </c>
      <c r="J1515" s="18">
        <v>904</v>
      </c>
      <c r="K1515" s="19">
        <v>30568</v>
      </c>
    </row>
    <row r="1516" spans="1:11">
      <c r="A1516" s="17" t="s">
        <v>983</v>
      </c>
      <c r="B1516" s="19">
        <v>9042</v>
      </c>
      <c r="C1516" s="18">
        <v>421</v>
      </c>
      <c r="D1516" s="19">
        <v>17730</v>
      </c>
      <c r="E1516" s="19">
        <v>61877</v>
      </c>
      <c r="F1516" s="19">
        <v>27584</v>
      </c>
      <c r="G1516" s="19">
        <v>25759</v>
      </c>
      <c r="H1516" s="19">
        <v>8331</v>
      </c>
      <c r="I1516" s="19">
        <v>8123</v>
      </c>
      <c r="J1516" s="19">
        <v>2013</v>
      </c>
      <c r="K1516" s="19">
        <v>37357</v>
      </c>
    </row>
    <row r="1517" spans="1:11">
      <c r="A1517" s="17" t="s">
        <v>982</v>
      </c>
      <c r="B1517" s="19">
        <v>6014</v>
      </c>
      <c r="C1517" s="18">
        <v>590</v>
      </c>
      <c r="D1517" s="19">
        <v>4940</v>
      </c>
      <c r="E1517" s="19">
        <v>37444</v>
      </c>
      <c r="F1517" s="19">
        <v>15674</v>
      </c>
      <c r="G1517" s="19">
        <v>15716</v>
      </c>
      <c r="H1517" s="19">
        <v>7288</v>
      </c>
      <c r="I1517" s="19">
        <v>5828</v>
      </c>
      <c r="J1517" s="18">
        <v>926</v>
      </c>
      <c r="K1517" s="19">
        <v>26453</v>
      </c>
    </row>
    <row r="1518" spans="1:11">
      <c r="A1518" s="17" t="s">
        <v>981</v>
      </c>
      <c r="B1518" s="19">
        <v>4990</v>
      </c>
      <c r="C1518" s="18">
        <v>580</v>
      </c>
      <c r="D1518" s="19">
        <v>6012</v>
      </c>
      <c r="E1518" s="19">
        <v>29751</v>
      </c>
      <c r="F1518" s="19">
        <v>20218</v>
      </c>
      <c r="G1518" s="19">
        <v>27950</v>
      </c>
      <c r="H1518" s="19">
        <v>11075</v>
      </c>
      <c r="I1518" s="19">
        <v>3993</v>
      </c>
      <c r="J1518" s="19">
        <v>1103</v>
      </c>
      <c r="K1518" s="19">
        <v>19170</v>
      </c>
    </row>
    <row r="1519" spans="1:11">
      <c r="A1519" s="17" t="s">
        <v>980</v>
      </c>
      <c r="B1519" s="19">
        <v>4597</v>
      </c>
      <c r="C1519" s="18">
        <v>429</v>
      </c>
      <c r="D1519" s="19">
        <v>9487</v>
      </c>
      <c r="E1519" s="19">
        <v>22500</v>
      </c>
      <c r="F1519" s="19">
        <v>12836</v>
      </c>
      <c r="G1519" s="19">
        <v>94914</v>
      </c>
      <c r="H1519" s="19">
        <v>11437</v>
      </c>
      <c r="I1519" s="19">
        <v>4343</v>
      </c>
      <c r="J1519" s="18">
        <v>897</v>
      </c>
      <c r="K1519" s="19">
        <v>12491</v>
      </c>
    </row>
    <row r="1520" spans="1:11">
      <c r="A1520" s="17" t="s">
        <v>979</v>
      </c>
      <c r="B1520" s="19">
        <v>7527</v>
      </c>
      <c r="C1520" s="19">
        <v>2129</v>
      </c>
      <c r="D1520" s="19">
        <v>6953</v>
      </c>
      <c r="E1520" s="19">
        <v>22082</v>
      </c>
      <c r="F1520" s="19">
        <v>13480</v>
      </c>
      <c r="G1520" s="19">
        <v>41202</v>
      </c>
      <c r="H1520" s="19">
        <v>11539</v>
      </c>
      <c r="I1520" s="19">
        <v>5025</v>
      </c>
      <c r="J1520" s="18">
        <v>569</v>
      </c>
      <c r="K1520" s="19">
        <v>21319</v>
      </c>
    </row>
    <row r="1521" spans="1:11">
      <c r="A1521" s="17" t="s">
        <v>978</v>
      </c>
      <c r="B1521" s="19">
        <v>5468</v>
      </c>
      <c r="C1521" s="18">
        <v>622</v>
      </c>
      <c r="D1521" s="19">
        <v>9523</v>
      </c>
      <c r="E1521" s="19">
        <v>25233</v>
      </c>
      <c r="F1521" s="19">
        <v>19143</v>
      </c>
      <c r="G1521" s="19">
        <v>22469</v>
      </c>
      <c r="H1521" s="19">
        <v>10340</v>
      </c>
      <c r="I1521" s="19">
        <v>8364</v>
      </c>
      <c r="J1521" s="18">
        <v>922</v>
      </c>
      <c r="K1521" s="19">
        <v>57174</v>
      </c>
    </row>
    <row r="1522" spans="1:11">
      <c r="A1522" s="17" t="s">
        <v>977</v>
      </c>
      <c r="B1522" s="19">
        <v>7803</v>
      </c>
      <c r="C1522" s="18">
        <v>694</v>
      </c>
      <c r="D1522" s="19">
        <v>8094</v>
      </c>
      <c r="E1522" s="19">
        <v>46425</v>
      </c>
      <c r="F1522" s="19">
        <v>17767</v>
      </c>
      <c r="G1522" s="19">
        <v>58327</v>
      </c>
      <c r="H1522" s="19">
        <v>15077</v>
      </c>
      <c r="I1522" s="19">
        <v>11901</v>
      </c>
      <c r="J1522" s="19">
        <v>1243</v>
      </c>
      <c r="K1522" s="19">
        <v>40829</v>
      </c>
    </row>
    <row r="1523" spans="1:11">
      <c r="A1523" s="17" t="s">
        <v>976</v>
      </c>
      <c r="B1523" s="19">
        <v>16744</v>
      </c>
      <c r="C1523" s="18">
        <v>857</v>
      </c>
      <c r="D1523" s="19">
        <v>7286</v>
      </c>
      <c r="E1523" s="19">
        <v>44046</v>
      </c>
      <c r="F1523" s="19">
        <v>19712</v>
      </c>
      <c r="G1523" s="19">
        <v>32801</v>
      </c>
      <c r="H1523" s="19">
        <v>9644</v>
      </c>
      <c r="I1523" s="19">
        <v>9229</v>
      </c>
      <c r="J1523" s="19">
        <v>1617</v>
      </c>
      <c r="K1523" s="19">
        <v>33626</v>
      </c>
    </row>
    <row r="1524" spans="1:11">
      <c r="A1524" s="17" t="s">
        <v>975</v>
      </c>
      <c r="B1524" s="19">
        <v>6946</v>
      </c>
      <c r="C1524" s="18">
        <v>650</v>
      </c>
      <c r="D1524" s="19">
        <v>7681</v>
      </c>
      <c r="E1524" s="19">
        <v>36101</v>
      </c>
      <c r="F1524" s="19">
        <v>39875</v>
      </c>
      <c r="G1524" s="19">
        <v>43068</v>
      </c>
      <c r="H1524" s="19">
        <v>5801</v>
      </c>
      <c r="I1524" s="19">
        <v>4496</v>
      </c>
      <c r="J1524" s="19">
        <v>2020</v>
      </c>
      <c r="K1524" s="19">
        <v>37017</v>
      </c>
    </row>
    <row r="1525" spans="1:11">
      <c r="A1525" s="17" t="s">
        <v>974</v>
      </c>
      <c r="B1525" s="19">
        <v>8345</v>
      </c>
      <c r="C1525" s="18">
        <v>659</v>
      </c>
      <c r="D1525" s="19">
        <v>10315</v>
      </c>
      <c r="E1525" s="19">
        <v>28867</v>
      </c>
      <c r="F1525" s="19">
        <v>43466</v>
      </c>
      <c r="G1525" s="19">
        <v>89432</v>
      </c>
      <c r="H1525" s="19">
        <v>7842</v>
      </c>
      <c r="I1525" s="19">
        <v>9502</v>
      </c>
      <c r="J1525" s="19">
        <v>1244</v>
      </c>
      <c r="K1525" s="19">
        <v>47911</v>
      </c>
    </row>
    <row r="1526" spans="1:11">
      <c r="A1526" s="17" t="s">
        <v>973</v>
      </c>
      <c r="B1526" s="19">
        <v>10628</v>
      </c>
      <c r="C1526" s="19">
        <v>2380</v>
      </c>
      <c r="D1526" s="19">
        <v>6340</v>
      </c>
      <c r="E1526" s="19">
        <v>37794</v>
      </c>
      <c r="F1526" s="19">
        <v>31769</v>
      </c>
      <c r="G1526" s="19">
        <v>78237</v>
      </c>
      <c r="H1526" s="19">
        <v>6838</v>
      </c>
      <c r="I1526" s="19">
        <v>6273</v>
      </c>
      <c r="J1526" s="19">
        <v>1696</v>
      </c>
      <c r="K1526" s="19">
        <v>64064</v>
      </c>
    </row>
    <row r="1527" spans="1:11">
      <c r="A1527" s="17" t="s">
        <v>972</v>
      </c>
      <c r="B1527" s="19">
        <v>10646</v>
      </c>
      <c r="C1527" s="19">
        <v>3114</v>
      </c>
      <c r="D1527" s="19">
        <v>7288</v>
      </c>
      <c r="E1527" s="19">
        <v>24052</v>
      </c>
      <c r="F1527" s="19">
        <v>28439</v>
      </c>
      <c r="G1527" s="19">
        <v>80579</v>
      </c>
      <c r="H1527" s="19">
        <v>5980</v>
      </c>
      <c r="I1527" s="19">
        <v>7995</v>
      </c>
      <c r="J1527" s="18">
        <v>629</v>
      </c>
      <c r="K1527" s="19">
        <v>41415</v>
      </c>
    </row>
    <row r="1528" spans="1:11">
      <c r="A1528" s="17" t="s">
        <v>971</v>
      </c>
      <c r="B1528" s="19">
        <v>11296</v>
      </c>
      <c r="C1528" s="19">
        <v>3394</v>
      </c>
      <c r="D1528" s="19">
        <v>7016</v>
      </c>
      <c r="E1528" s="19">
        <v>40643</v>
      </c>
      <c r="F1528" s="19">
        <v>24054</v>
      </c>
      <c r="G1528" s="19">
        <v>80078</v>
      </c>
      <c r="H1528" s="19">
        <v>9089</v>
      </c>
      <c r="I1528" s="19">
        <v>7655</v>
      </c>
      <c r="J1528" s="19">
        <v>2174</v>
      </c>
      <c r="K1528" s="19">
        <v>35495</v>
      </c>
    </row>
    <row r="1529" spans="1:11">
      <c r="A1529" s="17" t="s">
        <v>970</v>
      </c>
      <c r="B1529" s="19">
        <v>6986</v>
      </c>
      <c r="C1529" s="19">
        <v>1484</v>
      </c>
      <c r="D1529" s="19">
        <v>4265</v>
      </c>
      <c r="E1529" s="19">
        <v>24634</v>
      </c>
      <c r="F1529" s="19">
        <v>17306</v>
      </c>
      <c r="G1529" s="19">
        <v>57156</v>
      </c>
      <c r="H1529" s="19">
        <v>4377</v>
      </c>
      <c r="I1529" s="19">
        <v>7283</v>
      </c>
      <c r="J1529" s="19">
        <v>2310</v>
      </c>
      <c r="K1529" s="19">
        <v>22545</v>
      </c>
    </row>
    <row r="1530" spans="1:11">
      <c r="A1530" s="17" t="s">
        <v>969</v>
      </c>
      <c r="B1530" s="19">
        <v>8444</v>
      </c>
      <c r="C1530" s="19">
        <v>1154</v>
      </c>
      <c r="D1530" s="19">
        <v>5362</v>
      </c>
      <c r="E1530" s="19">
        <v>31343</v>
      </c>
      <c r="F1530" s="19">
        <v>17677</v>
      </c>
      <c r="G1530" s="19">
        <v>41952</v>
      </c>
      <c r="H1530" s="19">
        <v>6885</v>
      </c>
      <c r="I1530" s="19">
        <v>6264</v>
      </c>
      <c r="J1530" s="18">
        <v>943</v>
      </c>
      <c r="K1530" s="19">
        <v>22369</v>
      </c>
    </row>
    <row r="1531" spans="1:11">
      <c r="A1531" s="17" t="s">
        <v>968</v>
      </c>
      <c r="B1531" s="19">
        <v>4142</v>
      </c>
      <c r="C1531" s="18">
        <v>748</v>
      </c>
      <c r="D1531" s="19">
        <v>6957</v>
      </c>
      <c r="E1531" s="19">
        <v>31297</v>
      </c>
      <c r="F1531" s="19">
        <v>22239</v>
      </c>
      <c r="G1531" s="19">
        <v>40552</v>
      </c>
      <c r="H1531" s="19">
        <v>7597</v>
      </c>
      <c r="I1531" s="19">
        <v>6266</v>
      </c>
      <c r="J1531" s="19">
        <v>1640</v>
      </c>
      <c r="K1531" s="19">
        <v>21411</v>
      </c>
    </row>
    <row r="1532" spans="1:11">
      <c r="A1532" s="17" t="s">
        <v>967</v>
      </c>
      <c r="B1532" s="19">
        <v>6404</v>
      </c>
      <c r="C1532" s="19">
        <v>5771</v>
      </c>
      <c r="D1532" s="19">
        <v>8996</v>
      </c>
      <c r="E1532" s="19">
        <v>32987</v>
      </c>
      <c r="F1532" s="19">
        <v>25081</v>
      </c>
      <c r="G1532" s="19">
        <v>27949</v>
      </c>
      <c r="H1532" s="19">
        <v>13358</v>
      </c>
      <c r="I1532" s="19">
        <v>5861</v>
      </c>
      <c r="J1532" s="18">
        <v>572</v>
      </c>
      <c r="K1532" s="19">
        <v>25702</v>
      </c>
    </row>
    <row r="1533" spans="1:11">
      <c r="A1533" s="17" t="s">
        <v>966</v>
      </c>
      <c r="B1533" s="19">
        <v>6872</v>
      </c>
      <c r="C1533" s="19">
        <v>8833</v>
      </c>
      <c r="D1533" s="19">
        <v>9727</v>
      </c>
      <c r="E1533" s="19">
        <v>29437</v>
      </c>
      <c r="F1533" s="19">
        <v>23502</v>
      </c>
      <c r="G1533" s="19">
        <v>29317</v>
      </c>
      <c r="H1533" s="19">
        <v>11106</v>
      </c>
      <c r="I1533" s="19">
        <v>5759</v>
      </c>
      <c r="J1533" s="19">
        <v>1290</v>
      </c>
      <c r="K1533" s="19">
        <v>34133</v>
      </c>
    </row>
    <row r="1534" spans="1:11">
      <c r="A1534" s="17" t="s">
        <v>965</v>
      </c>
      <c r="B1534" s="19">
        <v>5770</v>
      </c>
      <c r="C1534" s="19">
        <v>2690</v>
      </c>
      <c r="D1534" s="19">
        <v>6802</v>
      </c>
      <c r="E1534" s="19">
        <v>31126</v>
      </c>
      <c r="F1534" s="19">
        <v>13393</v>
      </c>
      <c r="G1534" s="19">
        <v>23360</v>
      </c>
      <c r="H1534" s="19">
        <v>11082</v>
      </c>
      <c r="I1534" s="19">
        <v>6054</v>
      </c>
      <c r="J1534" s="19">
        <v>1040</v>
      </c>
      <c r="K1534" s="19">
        <v>26268</v>
      </c>
    </row>
    <row r="1535" spans="1:11">
      <c r="A1535" s="17" t="s">
        <v>964</v>
      </c>
      <c r="B1535" s="19">
        <v>7100</v>
      </c>
      <c r="C1535" s="19">
        <v>2249</v>
      </c>
      <c r="D1535" s="19">
        <v>13663</v>
      </c>
      <c r="E1535" s="19">
        <v>52228</v>
      </c>
      <c r="F1535" s="19">
        <v>31447</v>
      </c>
      <c r="G1535" s="19">
        <v>37257</v>
      </c>
      <c r="H1535" s="19">
        <v>14074</v>
      </c>
      <c r="I1535" s="19">
        <v>7962</v>
      </c>
      <c r="J1535" s="19">
        <v>2117</v>
      </c>
      <c r="K1535" s="19">
        <v>25510</v>
      </c>
    </row>
    <row r="1536" spans="1:11">
      <c r="A1536" s="17" t="s">
        <v>963</v>
      </c>
      <c r="B1536" s="19">
        <v>17233</v>
      </c>
      <c r="C1536" s="19">
        <v>2656</v>
      </c>
      <c r="D1536" s="19">
        <v>13323</v>
      </c>
      <c r="E1536" s="19">
        <v>57866</v>
      </c>
      <c r="F1536" s="19">
        <v>21632</v>
      </c>
      <c r="G1536" s="19">
        <v>39216</v>
      </c>
      <c r="H1536" s="19">
        <v>15856</v>
      </c>
      <c r="I1536" s="19">
        <v>14707</v>
      </c>
      <c r="J1536" s="19">
        <v>2312</v>
      </c>
      <c r="K1536" s="19">
        <v>61108</v>
      </c>
    </row>
    <row r="1537" spans="1:11">
      <c r="A1537" s="17" t="s">
        <v>962</v>
      </c>
      <c r="B1537" s="19">
        <v>4783</v>
      </c>
      <c r="C1537" s="19">
        <v>1179</v>
      </c>
      <c r="D1537" s="19">
        <v>4949</v>
      </c>
      <c r="E1537" s="19">
        <v>27687</v>
      </c>
      <c r="F1537" s="19">
        <v>23963</v>
      </c>
      <c r="G1537" s="19">
        <v>23126</v>
      </c>
      <c r="H1537" s="19">
        <v>11924</v>
      </c>
      <c r="I1537" s="19">
        <v>6281</v>
      </c>
      <c r="J1537" s="18">
        <v>984</v>
      </c>
      <c r="K1537" s="19">
        <v>26058</v>
      </c>
    </row>
    <row r="1538" spans="1:11">
      <c r="A1538" s="17" t="s">
        <v>961</v>
      </c>
      <c r="B1538" s="19">
        <v>5614</v>
      </c>
      <c r="C1538" s="18">
        <v>899</v>
      </c>
      <c r="D1538" s="19">
        <v>8250</v>
      </c>
      <c r="E1538" s="19">
        <v>29303</v>
      </c>
      <c r="F1538" s="19">
        <v>17271</v>
      </c>
      <c r="G1538" s="19">
        <v>25584</v>
      </c>
      <c r="H1538" s="19">
        <v>14479</v>
      </c>
      <c r="I1538" s="19">
        <v>5675</v>
      </c>
      <c r="J1538" s="19">
        <v>1195</v>
      </c>
      <c r="K1538" s="19">
        <v>23500</v>
      </c>
    </row>
    <row r="1539" spans="1:11">
      <c r="A1539" s="17" t="s">
        <v>960</v>
      </c>
      <c r="B1539" s="19">
        <v>4875</v>
      </c>
      <c r="C1539" s="18">
        <v>665</v>
      </c>
      <c r="D1539" s="19">
        <v>15487</v>
      </c>
      <c r="E1539" s="19">
        <v>29439</v>
      </c>
      <c r="F1539" s="19">
        <v>22127</v>
      </c>
      <c r="G1539" s="19">
        <v>19276</v>
      </c>
      <c r="H1539" s="19">
        <v>10609</v>
      </c>
      <c r="I1539" s="19">
        <v>3814</v>
      </c>
      <c r="J1539" s="19">
        <v>1010</v>
      </c>
      <c r="K1539" s="19">
        <v>21765</v>
      </c>
    </row>
    <row r="1540" spans="1:11">
      <c r="A1540" s="17" t="s">
        <v>959</v>
      </c>
      <c r="B1540" s="19">
        <v>12414</v>
      </c>
      <c r="C1540" s="19">
        <v>1574</v>
      </c>
      <c r="D1540" s="19">
        <v>14115</v>
      </c>
      <c r="E1540" s="19">
        <v>25198</v>
      </c>
      <c r="F1540" s="19">
        <v>35613</v>
      </c>
      <c r="G1540" s="19">
        <v>16766</v>
      </c>
      <c r="H1540" s="19">
        <v>10115</v>
      </c>
      <c r="I1540" s="19">
        <v>4897</v>
      </c>
      <c r="J1540" s="19">
        <v>1610</v>
      </c>
      <c r="K1540" s="19">
        <v>22310</v>
      </c>
    </row>
    <row r="1541" spans="1:11">
      <c r="A1541" s="17" t="s">
        <v>958</v>
      </c>
      <c r="B1541" s="19">
        <v>4173</v>
      </c>
      <c r="C1541" s="18">
        <v>985</v>
      </c>
      <c r="D1541" s="19">
        <v>4832</v>
      </c>
      <c r="E1541" s="19">
        <v>10970</v>
      </c>
      <c r="F1541" s="19">
        <v>12161</v>
      </c>
      <c r="G1541" s="19">
        <v>10021</v>
      </c>
      <c r="H1541" s="19">
        <v>8884</v>
      </c>
      <c r="I1541" s="19">
        <v>2188</v>
      </c>
      <c r="J1541" s="18">
        <v>606</v>
      </c>
      <c r="K1541" s="19">
        <v>9545</v>
      </c>
    </row>
    <row r="1542" spans="1:11">
      <c r="A1542" s="17" t="s">
        <v>957</v>
      </c>
      <c r="B1542" s="19">
        <v>3285</v>
      </c>
      <c r="C1542" s="19">
        <v>1190</v>
      </c>
      <c r="D1542" s="19">
        <v>4132</v>
      </c>
      <c r="E1542" s="19">
        <v>15857</v>
      </c>
      <c r="F1542" s="19">
        <v>8960</v>
      </c>
      <c r="G1542" s="19">
        <v>14623</v>
      </c>
      <c r="H1542" s="19">
        <v>5021</v>
      </c>
      <c r="I1542" s="19">
        <v>3119</v>
      </c>
      <c r="J1542" s="18">
        <v>798</v>
      </c>
      <c r="K1542" s="19">
        <v>25892</v>
      </c>
    </row>
    <row r="1543" spans="1:11">
      <c r="A1543" s="17" t="s">
        <v>956</v>
      </c>
      <c r="B1543" s="19">
        <v>4509</v>
      </c>
      <c r="C1543" s="19">
        <v>1535</v>
      </c>
      <c r="D1543" s="19">
        <v>16337</v>
      </c>
      <c r="E1543" s="19">
        <v>19152</v>
      </c>
      <c r="F1543" s="19">
        <v>17771</v>
      </c>
      <c r="G1543" s="19">
        <v>23210</v>
      </c>
      <c r="H1543" s="19">
        <v>8981</v>
      </c>
      <c r="I1543" s="19">
        <v>3613</v>
      </c>
      <c r="J1543" s="19">
        <v>1405</v>
      </c>
      <c r="K1543" s="19">
        <v>25066</v>
      </c>
    </row>
    <row r="1544" spans="1:11">
      <c r="A1544" s="17" t="s">
        <v>955</v>
      </c>
      <c r="B1544" s="19">
        <v>5571</v>
      </c>
      <c r="C1544" s="18">
        <v>833</v>
      </c>
      <c r="D1544" s="19">
        <v>10279</v>
      </c>
      <c r="E1544" s="19">
        <v>46113</v>
      </c>
      <c r="F1544" s="19">
        <v>15844</v>
      </c>
      <c r="G1544" s="19">
        <v>17792</v>
      </c>
      <c r="H1544" s="19">
        <v>8749</v>
      </c>
      <c r="I1544" s="19">
        <v>8582</v>
      </c>
      <c r="J1544" s="19">
        <v>4301</v>
      </c>
      <c r="K1544" s="18">
        <v>0</v>
      </c>
    </row>
    <row r="1545" spans="1:11">
      <c r="A1545" s="17" t="s">
        <v>954</v>
      </c>
      <c r="B1545" s="19">
        <v>8967</v>
      </c>
      <c r="C1545" s="18">
        <v>509</v>
      </c>
      <c r="D1545" s="19">
        <v>15040</v>
      </c>
      <c r="E1545" s="19">
        <v>54094</v>
      </c>
      <c r="F1545" s="19">
        <v>38444</v>
      </c>
      <c r="G1545" s="19">
        <v>36404</v>
      </c>
      <c r="H1545" s="19">
        <v>10597</v>
      </c>
      <c r="I1545" s="19">
        <v>9463</v>
      </c>
      <c r="J1545" s="19">
        <v>2861</v>
      </c>
      <c r="K1545" s="19">
        <v>82367</v>
      </c>
    </row>
    <row r="1546" spans="1:11">
      <c r="A1546" s="17" t="s">
        <v>953</v>
      </c>
      <c r="B1546" s="19">
        <v>5973</v>
      </c>
      <c r="C1546" s="19">
        <v>1781</v>
      </c>
      <c r="D1546" s="19">
        <v>11135</v>
      </c>
      <c r="E1546" s="19">
        <v>34544</v>
      </c>
      <c r="F1546" s="19">
        <v>19776</v>
      </c>
      <c r="G1546" s="19">
        <v>21072</v>
      </c>
      <c r="H1546" s="19">
        <v>7391</v>
      </c>
      <c r="I1546" s="19">
        <v>5568</v>
      </c>
      <c r="J1546" s="19">
        <v>2956</v>
      </c>
      <c r="K1546" s="19">
        <v>32984</v>
      </c>
    </row>
    <row r="1547" spans="1:11">
      <c r="A1547" s="17" t="s">
        <v>952</v>
      </c>
      <c r="B1547" s="19">
        <v>7673</v>
      </c>
      <c r="C1547" s="18">
        <v>881</v>
      </c>
      <c r="D1547" s="19">
        <v>17092</v>
      </c>
      <c r="E1547" s="19">
        <v>63133</v>
      </c>
      <c r="F1547" s="19">
        <v>34646</v>
      </c>
      <c r="G1547" s="19">
        <v>32302</v>
      </c>
      <c r="H1547" s="19">
        <v>11756</v>
      </c>
      <c r="I1547" s="19">
        <v>8510</v>
      </c>
      <c r="J1547" s="19">
        <v>2725</v>
      </c>
      <c r="K1547" s="19">
        <v>42845</v>
      </c>
    </row>
    <row r="1548" spans="1:11">
      <c r="A1548" s="17" t="s">
        <v>951</v>
      </c>
      <c r="B1548" s="19">
        <v>7114</v>
      </c>
      <c r="C1548" s="18">
        <v>680</v>
      </c>
      <c r="D1548" s="19">
        <v>10384</v>
      </c>
      <c r="E1548" s="19">
        <v>35933</v>
      </c>
      <c r="F1548" s="19">
        <v>26776</v>
      </c>
      <c r="G1548" s="19">
        <v>44523</v>
      </c>
      <c r="H1548" s="19">
        <v>8000</v>
      </c>
      <c r="I1548" s="19">
        <v>8596</v>
      </c>
      <c r="J1548" s="19">
        <v>1755</v>
      </c>
      <c r="K1548" s="19">
        <v>27719</v>
      </c>
    </row>
    <row r="1549" spans="1:11">
      <c r="A1549" s="17" t="s">
        <v>950</v>
      </c>
      <c r="B1549" s="19">
        <v>9656</v>
      </c>
      <c r="C1549" s="18">
        <v>402</v>
      </c>
      <c r="D1549" s="19">
        <v>13344</v>
      </c>
      <c r="E1549" s="19">
        <v>42324</v>
      </c>
      <c r="F1549" s="19">
        <v>17410</v>
      </c>
      <c r="G1549" s="19">
        <v>26400</v>
      </c>
      <c r="H1549" s="19">
        <v>7780</v>
      </c>
      <c r="I1549" s="19">
        <v>5855</v>
      </c>
      <c r="J1549" s="19">
        <v>1158</v>
      </c>
      <c r="K1549" s="19">
        <v>19158</v>
      </c>
    </row>
    <row r="1550" spans="1:11">
      <c r="A1550" s="17" t="s">
        <v>949</v>
      </c>
      <c r="B1550" s="19">
        <v>5677</v>
      </c>
      <c r="C1550" s="18">
        <v>409</v>
      </c>
      <c r="D1550" s="19">
        <v>12065</v>
      </c>
      <c r="E1550" s="19">
        <v>23189</v>
      </c>
      <c r="F1550" s="19">
        <v>22164</v>
      </c>
      <c r="G1550" s="19">
        <v>14174</v>
      </c>
      <c r="H1550" s="19">
        <v>6173</v>
      </c>
      <c r="I1550" s="19">
        <v>2954</v>
      </c>
      <c r="J1550" s="19">
        <v>1403</v>
      </c>
      <c r="K1550" s="19">
        <v>11172</v>
      </c>
    </row>
    <row r="1551" spans="1:11">
      <c r="A1551" s="17" t="s">
        <v>948</v>
      </c>
      <c r="B1551" s="19">
        <v>5679</v>
      </c>
      <c r="C1551" s="19">
        <v>2751</v>
      </c>
      <c r="D1551" s="19">
        <v>14588</v>
      </c>
      <c r="E1551" s="19">
        <v>14877</v>
      </c>
      <c r="F1551" s="19">
        <v>25578</v>
      </c>
      <c r="G1551" s="19">
        <v>25570</v>
      </c>
      <c r="H1551" s="19">
        <v>4632</v>
      </c>
      <c r="I1551" s="19">
        <v>3281</v>
      </c>
      <c r="J1551" s="18">
        <v>694</v>
      </c>
      <c r="K1551" s="19">
        <v>15336</v>
      </c>
    </row>
    <row r="1552" spans="1:11">
      <c r="A1552" s="17" t="s">
        <v>947</v>
      </c>
      <c r="B1552" s="19">
        <v>13086</v>
      </c>
      <c r="C1552" s="19">
        <v>1931</v>
      </c>
      <c r="D1552" s="19">
        <v>15944</v>
      </c>
      <c r="E1552" s="19">
        <v>40333</v>
      </c>
      <c r="F1552" s="19">
        <v>27029</v>
      </c>
      <c r="G1552" s="19">
        <v>53998</v>
      </c>
      <c r="H1552" s="19">
        <v>5546</v>
      </c>
      <c r="I1552" s="19">
        <v>6618</v>
      </c>
      <c r="J1552" s="18">
        <v>727</v>
      </c>
      <c r="K1552" s="19">
        <v>34118</v>
      </c>
    </row>
    <row r="1553" spans="1:11">
      <c r="A1553" s="17" t="s">
        <v>946</v>
      </c>
      <c r="B1553" s="19">
        <v>25875</v>
      </c>
      <c r="C1553" s="19">
        <v>1122</v>
      </c>
      <c r="D1553" s="19">
        <v>9030</v>
      </c>
      <c r="E1553" s="19">
        <v>31377</v>
      </c>
      <c r="F1553" s="19">
        <v>25230</v>
      </c>
      <c r="G1553" s="19">
        <v>48248</v>
      </c>
      <c r="H1553" s="19">
        <v>5723</v>
      </c>
      <c r="I1553" s="19">
        <v>7136</v>
      </c>
      <c r="J1553" s="18">
        <v>853</v>
      </c>
      <c r="K1553" s="19">
        <v>23561</v>
      </c>
    </row>
    <row r="1554" spans="1:11">
      <c r="A1554" s="17" t="s">
        <v>945</v>
      </c>
      <c r="B1554" s="19">
        <v>12931</v>
      </c>
      <c r="C1554" s="19">
        <v>1439</v>
      </c>
      <c r="D1554" s="19">
        <v>13402</v>
      </c>
      <c r="E1554" s="19">
        <v>50339</v>
      </c>
      <c r="F1554" s="19">
        <v>21765</v>
      </c>
      <c r="G1554" s="19">
        <v>34311</v>
      </c>
      <c r="H1554" s="19">
        <v>6148</v>
      </c>
      <c r="I1554" s="19">
        <v>7271</v>
      </c>
      <c r="J1554" s="18">
        <v>782</v>
      </c>
      <c r="K1554" s="19">
        <v>18495</v>
      </c>
    </row>
    <row r="1555" spans="1:11">
      <c r="A1555" s="17" t="s">
        <v>944</v>
      </c>
      <c r="B1555" s="19">
        <v>9634</v>
      </c>
      <c r="C1555" s="18">
        <v>449</v>
      </c>
      <c r="D1555" s="19">
        <v>4462</v>
      </c>
      <c r="E1555" s="19">
        <v>20876</v>
      </c>
      <c r="F1555" s="19">
        <v>12158</v>
      </c>
      <c r="G1555" s="19">
        <v>18417</v>
      </c>
      <c r="H1555" s="19">
        <v>5296</v>
      </c>
      <c r="I1555" s="19">
        <v>5682</v>
      </c>
      <c r="J1555" s="18">
        <v>772</v>
      </c>
      <c r="K1555" s="19">
        <v>14088</v>
      </c>
    </row>
    <row r="1556" spans="1:11">
      <c r="A1556" s="17" t="s">
        <v>943</v>
      </c>
      <c r="B1556" s="19">
        <v>6091</v>
      </c>
      <c r="C1556" s="18">
        <v>713</v>
      </c>
      <c r="D1556" s="19">
        <v>5177</v>
      </c>
      <c r="E1556" s="19">
        <v>27622</v>
      </c>
      <c r="F1556" s="19">
        <v>24805</v>
      </c>
      <c r="G1556" s="19">
        <v>23384</v>
      </c>
      <c r="H1556" s="19">
        <v>7663</v>
      </c>
      <c r="I1556" s="19">
        <v>5577</v>
      </c>
      <c r="J1556" s="19">
        <v>1958</v>
      </c>
      <c r="K1556" s="19">
        <v>18744</v>
      </c>
    </row>
    <row r="1557" spans="1:11">
      <c r="A1557" s="17" t="s">
        <v>942</v>
      </c>
      <c r="B1557" s="19">
        <v>7401</v>
      </c>
      <c r="C1557" s="18">
        <v>727</v>
      </c>
      <c r="D1557" s="19">
        <v>11441</v>
      </c>
      <c r="E1557" s="19">
        <v>43418</v>
      </c>
      <c r="F1557" s="19">
        <v>25385</v>
      </c>
      <c r="G1557" s="19">
        <v>37627</v>
      </c>
      <c r="H1557" s="19">
        <v>12268</v>
      </c>
      <c r="I1557" s="19">
        <v>9712</v>
      </c>
      <c r="J1557" s="19">
        <v>1526</v>
      </c>
      <c r="K1557" s="19">
        <v>51459</v>
      </c>
    </row>
    <row r="1558" spans="1:11">
      <c r="A1558" s="17" t="s">
        <v>941</v>
      </c>
      <c r="B1558" s="19">
        <v>6886</v>
      </c>
      <c r="C1558" s="18">
        <v>710</v>
      </c>
      <c r="D1558" s="19">
        <v>6971</v>
      </c>
      <c r="E1558" s="19">
        <v>30419</v>
      </c>
      <c r="F1558" s="19">
        <v>14693</v>
      </c>
      <c r="G1558" s="19">
        <v>47083</v>
      </c>
      <c r="H1558" s="19">
        <v>7956</v>
      </c>
      <c r="I1558" s="19">
        <v>5892</v>
      </c>
      <c r="J1558" s="19">
        <v>1080</v>
      </c>
      <c r="K1558" s="19">
        <v>20871</v>
      </c>
    </row>
    <row r="1559" spans="1:11">
      <c r="A1559" s="17" t="s">
        <v>940</v>
      </c>
      <c r="B1559" s="19">
        <v>3896</v>
      </c>
      <c r="C1559" s="18">
        <v>722</v>
      </c>
      <c r="D1559" s="19">
        <v>3864</v>
      </c>
      <c r="E1559" s="19">
        <v>29237</v>
      </c>
      <c r="F1559" s="19">
        <v>13986</v>
      </c>
      <c r="G1559" s="19">
        <v>31277</v>
      </c>
      <c r="H1559" s="19">
        <v>8370</v>
      </c>
      <c r="I1559" s="19">
        <v>7909</v>
      </c>
      <c r="J1559" s="18">
        <v>929</v>
      </c>
      <c r="K1559" s="19">
        <v>17410</v>
      </c>
    </row>
    <row r="1560" spans="1:11">
      <c r="A1560" s="17" t="s">
        <v>939</v>
      </c>
      <c r="B1560" s="19">
        <v>2871</v>
      </c>
      <c r="C1560" s="19">
        <v>1000</v>
      </c>
      <c r="D1560" s="19">
        <v>3069</v>
      </c>
      <c r="E1560" s="19">
        <v>14669</v>
      </c>
      <c r="F1560" s="19">
        <v>7127</v>
      </c>
      <c r="G1560" s="19">
        <v>31076</v>
      </c>
      <c r="H1560" s="19">
        <v>7493</v>
      </c>
      <c r="I1560" s="19">
        <v>4631</v>
      </c>
      <c r="J1560" s="18">
        <v>442</v>
      </c>
      <c r="K1560" s="19">
        <v>14003</v>
      </c>
    </row>
    <row r="1561" spans="1:11">
      <c r="A1561" s="17" t="s">
        <v>938</v>
      </c>
      <c r="B1561" s="19">
        <v>3850</v>
      </c>
      <c r="C1561" s="18">
        <v>545</v>
      </c>
      <c r="D1561" s="19">
        <v>4820</v>
      </c>
      <c r="E1561" s="19">
        <v>18539</v>
      </c>
      <c r="F1561" s="19">
        <v>12770</v>
      </c>
      <c r="G1561" s="19">
        <v>42684</v>
      </c>
      <c r="H1561" s="19">
        <v>9757</v>
      </c>
      <c r="I1561" s="19">
        <v>6054</v>
      </c>
      <c r="J1561" s="18">
        <v>740</v>
      </c>
      <c r="K1561" s="19">
        <v>18296</v>
      </c>
    </row>
    <row r="1562" spans="1:11">
      <c r="A1562" s="17" t="s">
        <v>937</v>
      </c>
      <c r="B1562" s="19">
        <v>4844</v>
      </c>
      <c r="C1562" s="18">
        <v>611</v>
      </c>
      <c r="D1562" s="19">
        <v>6453</v>
      </c>
      <c r="E1562" s="19">
        <v>36967</v>
      </c>
      <c r="F1562" s="19">
        <v>12297</v>
      </c>
      <c r="G1562" s="19">
        <v>38261</v>
      </c>
      <c r="H1562" s="19">
        <v>7328</v>
      </c>
      <c r="I1562" s="19">
        <v>8032</v>
      </c>
      <c r="J1562" s="18">
        <v>707</v>
      </c>
      <c r="K1562" s="19">
        <v>25054</v>
      </c>
    </row>
    <row r="1563" spans="1:11">
      <c r="A1563" s="17" t="s">
        <v>936</v>
      </c>
      <c r="B1563" s="19">
        <v>6301</v>
      </c>
      <c r="C1563" s="18">
        <v>697</v>
      </c>
      <c r="D1563" s="19">
        <v>8428</v>
      </c>
      <c r="E1563" s="19">
        <v>49282</v>
      </c>
      <c r="F1563" s="19">
        <v>20553</v>
      </c>
      <c r="G1563" s="19">
        <v>30538</v>
      </c>
      <c r="H1563" s="19">
        <v>9387</v>
      </c>
      <c r="I1563" s="19">
        <v>8239</v>
      </c>
      <c r="J1563" s="19">
        <v>1055</v>
      </c>
      <c r="K1563" s="19">
        <v>30085</v>
      </c>
    </row>
    <row r="1564" spans="1:11">
      <c r="A1564" s="17" t="s">
        <v>935</v>
      </c>
      <c r="B1564" s="19">
        <v>6002</v>
      </c>
      <c r="C1564" s="18">
        <v>707</v>
      </c>
      <c r="D1564" s="19">
        <v>9794</v>
      </c>
      <c r="E1564" s="19">
        <v>75959</v>
      </c>
      <c r="F1564" s="19">
        <v>23015</v>
      </c>
      <c r="G1564" s="19">
        <v>27086</v>
      </c>
      <c r="H1564" s="19">
        <v>13169</v>
      </c>
      <c r="I1564" s="19">
        <v>5977</v>
      </c>
      <c r="J1564" s="19">
        <v>1403</v>
      </c>
      <c r="K1564" s="19">
        <v>38516</v>
      </c>
    </row>
    <row r="1565" spans="1:11">
      <c r="A1565" s="17" t="s">
        <v>934</v>
      </c>
      <c r="B1565" s="19">
        <v>5007</v>
      </c>
      <c r="C1565" s="19">
        <v>1066</v>
      </c>
      <c r="D1565" s="19">
        <v>5376</v>
      </c>
      <c r="E1565" s="19">
        <v>68909</v>
      </c>
      <c r="F1565" s="19">
        <v>12052</v>
      </c>
      <c r="G1565" s="19">
        <v>21363</v>
      </c>
      <c r="H1565" s="19">
        <v>8035</v>
      </c>
      <c r="I1565" s="19">
        <v>3975</v>
      </c>
      <c r="J1565" s="19">
        <v>1137</v>
      </c>
      <c r="K1565" s="19">
        <v>31440</v>
      </c>
    </row>
    <row r="1566" spans="1:11">
      <c r="A1566" s="17" t="s">
        <v>933</v>
      </c>
      <c r="B1566" s="19">
        <v>12164</v>
      </c>
      <c r="C1566" s="18">
        <v>796</v>
      </c>
      <c r="D1566" s="19">
        <v>13262</v>
      </c>
      <c r="E1566" s="19">
        <v>55586</v>
      </c>
      <c r="F1566" s="19">
        <v>26491</v>
      </c>
      <c r="G1566" s="19">
        <v>62680</v>
      </c>
      <c r="H1566" s="19">
        <v>9330</v>
      </c>
      <c r="I1566" s="19">
        <v>8063</v>
      </c>
      <c r="J1566" s="19">
        <v>1075</v>
      </c>
      <c r="K1566" s="19">
        <v>33607</v>
      </c>
    </row>
    <row r="1567" spans="1:11">
      <c r="A1567" s="17" t="s">
        <v>932</v>
      </c>
      <c r="B1567" s="19">
        <v>9546</v>
      </c>
      <c r="C1567" s="18">
        <v>721</v>
      </c>
      <c r="D1567" s="19">
        <v>6029</v>
      </c>
      <c r="E1567" s="19">
        <v>40687</v>
      </c>
      <c r="F1567" s="19">
        <v>22625</v>
      </c>
      <c r="G1567" s="19">
        <v>40685</v>
      </c>
      <c r="H1567" s="19">
        <v>6146</v>
      </c>
      <c r="I1567" s="19">
        <v>8684</v>
      </c>
      <c r="J1567" s="18">
        <v>792</v>
      </c>
      <c r="K1567" s="19">
        <v>24899</v>
      </c>
    </row>
    <row r="1568" spans="1:11">
      <c r="A1568" s="17" t="s">
        <v>931</v>
      </c>
      <c r="B1568" s="19">
        <v>6430</v>
      </c>
      <c r="C1568" s="18">
        <v>377</v>
      </c>
      <c r="D1568" s="19">
        <v>8188</v>
      </c>
      <c r="E1568" s="19">
        <v>39401</v>
      </c>
      <c r="F1568" s="19">
        <v>27598</v>
      </c>
      <c r="G1568" s="19">
        <v>36494</v>
      </c>
      <c r="H1568" s="19">
        <v>14765</v>
      </c>
      <c r="I1568" s="19">
        <v>9239</v>
      </c>
      <c r="J1568" s="18">
        <v>920</v>
      </c>
      <c r="K1568" s="19">
        <v>46281</v>
      </c>
    </row>
    <row r="1569" spans="1:11">
      <c r="A1569" s="17" t="s">
        <v>930</v>
      </c>
      <c r="B1569" s="19">
        <v>5539</v>
      </c>
      <c r="C1569" s="18">
        <v>561</v>
      </c>
      <c r="D1569" s="19">
        <v>3948</v>
      </c>
      <c r="E1569" s="19">
        <v>39783</v>
      </c>
      <c r="F1569" s="19">
        <v>11746</v>
      </c>
      <c r="G1569" s="19">
        <v>29669</v>
      </c>
      <c r="H1569" s="19">
        <v>5891</v>
      </c>
      <c r="I1569" s="19">
        <v>7177</v>
      </c>
      <c r="J1569" s="18">
        <v>872</v>
      </c>
      <c r="K1569" s="19">
        <v>38311</v>
      </c>
    </row>
    <row r="1570" spans="1:11">
      <c r="A1570" s="17" t="s">
        <v>929</v>
      </c>
      <c r="B1570" s="19">
        <v>6695</v>
      </c>
      <c r="C1570" s="18">
        <v>528</v>
      </c>
      <c r="D1570" s="19">
        <v>4837</v>
      </c>
      <c r="E1570" s="19">
        <v>39210</v>
      </c>
      <c r="F1570" s="19">
        <v>18628</v>
      </c>
      <c r="G1570" s="19">
        <v>27759</v>
      </c>
      <c r="H1570" s="19">
        <v>9082</v>
      </c>
      <c r="I1570" s="19">
        <v>6802</v>
      </c>
      <c r="J1570" s="18">
        <v>669</v>
      </c>
      <c r="K1570" s="19">
        <v>29746</v>
      </c>
    </row>
    <row r="1571" spans="1:11">
      <c r="A1571" s="17" t="s">
        <v>928</v>
      </c>
      <c r="B1571" s="19">
        <v>6439</v>
      </c>
      <c r="C1571" s="18">
        <v>541</v>
      </c>
      <c r="D1571" s="19">
        <v>6723</v>
      </c>
      <c r="E1571" s="19">
        <v>45610</v>
      </c>
      <c r="F1571" s="19">
        <v>21164</v>
      </c>
      <c r="G1571" s="19">
        <v>30782</v>
      </c>
      <c r="H1571" s="19">
        <v>8205</v>
      </c>
      <c r="I1571" s="19">
        <v>6246</v>
      </c>
      <c r="J1571" s="18">
        <v>833</v>
      </c>
      <c r="K1571" s="19">
        <v>27889</v>
      </c>
    </row>
    <row r="1572" spans="1:11">
      <c r="A1572" s="17" t="s">
        <v>927</v>
      </c>
      <c r="B1572" s="19">
        <v>3242</v>
      </c>
      <c r="C1572" s="19">
        <v>1015</v>
      </c>
      <c r="D1572" s="19">
        <v>5823</v>
      </c>
      <c r="E1572" s="19">
        <v>24008</v>
      </c>
      <c r="F1572" s="19">
        <v>11435</v>
      </c>
      <c r="G1572" s="19">
        <v>19996</v>
      </c>
      <c r="H1572" s="19">
        <v>9871</v>
      </c>
      <c r="I1572" s="19">
        <v>2916</v>
      </c>
      <c r="J1572" s="19">
        <v>1454</v>
      </c>
      <c r="K1572" s="19">
        <v>26316</v>
      </c>
    </row>
    <row r="1573" spans="1:11">
      <c r="A1573" s="17" t="s">
        <v>926</v>
      </c>
      <c r="B1573" s="19">
        <v>6331</v>
      </c>
      <c r="C1573" s="19">
        <v>1678</v>
      </c>
      <c r="D1573" s="19">
        <v>23921</v>
      </c>
      <c r="E1573" s="19">
        <v>60713</v>
      </c>
      <c r="F1573" s="19">
        <v>26481</v>
      </c>
      <c r="G1573" s="19">
        <v>34617</v>
      </c>
      <c r="H1573" s="19">
        <v>11301</v>
      </c>
      <c r="I1573" s="19">
        <v>9343</v>
      </c>
      <c r="J1573" s="19">
        <v>1609</v>
      </c>
      <c r="K1573" s="19">
        <v>63339</v>
      </c>
    </row>
    <row r="1574" spans="1:11">
      <c r="A1574" s="17" t="s">
        <v>925</v>
      </c>
      <c r="B1574" s="19">
        <v>5113</v>
      </c>
      <c r="C1574" s="18">
        <v>707</v>
      </c>
      <c r="D1574" s="19">
        <v>7566</v>
      </c>
      <c r="E1574" s="19">
        <v>32239</v>
      </c>
      <c r="F1574" s="19">
        <v>10307</v>
      </c>
      <c r="G1574" s="19">
        <v>18677</v>
      </c>
      <c r="H1574" s="19">
        <v>10188</v>
      </c>
      <c r="I1574" s="19">
        <v>4459</v>
      </c>
      <c r="J1574" s="19">
        <v>1974</v>
      </c>
      <c r="K1574" s="19">
        <v>26475</v>
      </c>
    </row>
    <row r="1575" spans="1:11">
      <c r="A1575" s="17" t="s">
        <v>924</v>
      </c>
      <c r="B1575" s="19">
        <v>7754</v>
      </c>
      <c r="C1575" s="18">
        <v>516</v>
      </c>
      <c r="D1575" s="19">
        <v>6942</v>
      </c>
      <c r="E1575" s="19">
        <v>32716</v>
      </c>
      <c r="F1575" s="19">
        <v>19265</v>
      </c>
      <c r="G1575" s="19">
        <v>22427</v>
      </c>
      <c r="H1575" s="19">
        <v>4795</v>
      </c>
      <c r="I1575" s="19">
        <v>6163</v>
      </c>
      <c r="J1575" s="19">
        <v>1388</v>
      </c>
      <c r="K1575" s="19">
        <v>29030</v>
      </c>
    </row>
    <row r="1576" spans="1:11">
      <c r="A1576" s="17" t="s">
        <v>923</v>
      </c>
      <c r="B1576" s="19">
        <v>7216</v>
      </c>
      <c r="C1576" s="18">
        <v>528</v>
      </c>
      <c r="D1576" s="19">
        <v>7302</v>
      </c>
      <c r="E1576" s="19">
        <v>31106</v>
      </c>
      <c r="F1576" s="19">
        <v>18154</v>
      </c>
      <c r="G1576" s="19">
        <v>18371</v>
      </c>
      <c r="H1576" s="19">
        <v>7135</v>
      </c>
      <c r="I1576" s="19">
        <v>6116</v>
      </c>
      <c r="J1576" s="19">
        <v>1042</v>
      </c>
      <c r="K1576" s="19">
        <v>28906</v>
      </c>
    </row>
    <row r="1577" spans="1:11">
      <c r="A1577" s="17" t="s">
        <v>922</v>
      </c>
      <c r="B1577" s="19">
        <v>11062</v>
      </c>
      <c r="C1577" s="18">
        <v>478</v>
      </c>
      <c r="D1577" s="19">
        <v>7854</v>
      </c>
      <c r="E1577" s="19">
        <v>35192</v>
      </c>
      <c r="F1577" s="19">
        <v>21918</v>
      </c>
      <c r="G1577" s="19">
        <v>35076</v>
      </c>
      <c r="H1577" s="19">
        <v>8203</v>
      </c>
      <c r="I1577" s="19">
        <v>7211</v>
      </c>
      <c r="J1577" s="19">
        <v>1467</v>
      </c>
      <c r="K1577" s="19">
        <v>25348</v>
      </c>
    </row>
    <row r="1578" spans="1:11">
      <c r="A1578" s="17" t="s">
        <v>921</v>
      </c>
      <c r="B1578" s="19">
        <v>7791</v>
      </c>
      <c r="C1578" s="18">
        <v>349</v>
      </c>
      <c r="D1578" s="19">
        <v>6619</v>
      </c>
      <c r="E1578" s="19">
        <v>38046</v>
      </c>
      <c r="F1578" s="19">
        <v>12631</v>
      </c>
      <c r="G1578" s="19">
        <v>20573</v>
      </c>
      <c r="H1578" s="19">
        <v>5307</v>
      </c>
      <c r="I1578" s="19">
        <v>6070</v>
      </c>
      <c r="J1578" s="18">
        <v>923</v>
      </c>
      <c r="K1578" s="19">
        <v>24261</v>
      </c>
    </row>
    <row r="1579" spans="1:11">
      <c r="A1579" s="17" t="s">
        <v>920</v>
      </c>
      <c r="B1579" s="19">
        <v>8061</v>
      </c>
      <c r="C1579" s="18">
        <v>489</v>
      </c>
      <c r="D1579" s="19">
        <v>8054</v>
      </c>
      <c r="E1579" s="19">
        <v>50174</v>
      </c>
      <c r="F1579" s="19">
        <v>27812</v>
      </c>
      <c r="G1579" s="19">
        <v>29827</v>
      </c>
      <c r="H1579" s="19">
        <v>6732</v>
      </c>
      <c r="I1579" s="19">
        <v>5239</v>
      </c>
      <c r="J1579" s="19">
        <v>1060</v>
      </c>
      <c r="K1579" s="19">
        <v>52975</v>
      </c>
    </row>
    <row r="1580" spans="1:11">
      <c r="A1580" s="17" t="s">
        <v>919</v>
      </c>
      <c r="B1580" s="19">
        <v>4966</v>
      </c>
      <c r="C1580" s="18">
        <v>347</v>
      </c>
      <c r="D1580" s="19">
        <v>5628</v>
      </c>
      <c r="E1580" s="19">
        <v>25677</v>
      </c>
      <c r="F1580" s="19">
        <v>19035</v>
      </c>
      <c r="G1580" s="19">
        <v>16925</v>
      </c>
      <c r="H1580" s="19">
        <v>7387</v>
      </c>
      <c r="I1580" s="19">
        <v>3800</v>
      </c>
      <c r="J1580" s="18">
        <v>778</v>
      </c>
      <c r="K1580" s="19">
        <v>26754</v>
      </c>
    </row>
    <row r="1581" spans="1:11">
      <c r="A1581" s="17" t="s">
        <v>918</v>
      </c>
      <c r="B1581" s="19">
        <v>5094</v>
      </c>
      <c r="C1581" s="18">
        <v>562</v>
      </c>
      <c r="D1581" s="19">
        <v>7338</v>
      </c>
      <c r="E1581" s="19">
        <v>35410</v>
      </c>
      <c r="F1581" s="19">
        <v>25046</v>
      </c>
      <c r="G1581" s="19">
        <v>15807</v>
      </c>
      <c r="H1581" s="19">
        <v>5433</v>
      </c>
      <c r="I1581" s="19">
        <v>4661</v>
      </c>
      <c r="J1581" s="18">
        <v>610</v>
      </c>
      <c r="K1581" s="19">
        <v>46903</v>
      </c>
    </row>
    <row r="1582" spans="1:11">
      <c r="A1582" s="17" t="s">
        <v>917</v>
      </c>
      <c r="B1582" s="19">
        <v>4266</v>
      </c>
      <c r="C1582" s="18">
        <v>674</v>
      </c>
      <c r="D1582" s="19">
        <v>3307</v>
      </c>
      <c r="E1582" s="19">
        <v>18822</v>
      </c>
      <c r="F1582" s="19">
        <v>15977</v>
      </c>
      <c r="G1582" s="19">
        <v>16598</v>
      </c>
      <c r="H1582" s="19">
        <v>5386</v>
      </c>
      <c r="I1582" s="19">
        <v>2481</v>
      </c>
      <c r="J1582" s="18">
        <v>548</v>
      </c>
      <c r="K1582" s="19">
        <v>18307</v>
      </c>
    </row>
    <row r="1583" spans="1:11">
      <c r="A1583" s="17" t="s">
        <v>916</v>
      </c>
      <c r="B1583" s="19">
        <v>3583</v>
      </c>
      <c r="C1583" s="18">
        <v>843</v>
      </c>
      <c r="D1583" s="19">
        <v>6458</v>
      </c>
      <c r="E1583" s="19">
        <v>26617</v>
      </c>
      <c r="F1583" s="19">
        <v>20894</v>
      </c>
      <c r="G1583" s="19">
        <v>18569</v>
      </c>
      <c r="H1583" s="19">
        <v>5629</v>
      </c>
      <c r="I1583" s="19">
        <v>4009</v>
      </c>
      <c r="J1583" s="19">
        <v>1358</v>
      </c>
      <c r="K1583" s="19">
        <v>20091</v>
      </c>
    </row>
    <row r="1584" spans="1:11">
      <c r="A1584" s="17" t="s">
        <v>915</v>
      </c>
      <c r="B1584" s="19">
        <v>3290</v>
      </c>
      <c r="C1584" s="19">
        <v>1576</v>
      </c>
      <c r="D1584" s="19">
        <v>6801</v>
      </c>
      <c r="E1584" s="19">
        <v>38311</v>
      </c>
      <c r="F1584" s="19">
        <v>24107</v>
      </c>
      <c r="G1584" s="19">
        <v>15049</v>
      </c>
      <c r="H1584" s="19">
        <v>6881</v>
      </c>
      <c r="I1584" s="19">
        <v>4169</v>
      </c>
      <c r="J1584" s="19">
        <v>1185</v>
      </c>
      <c r="K1584" s="19">
        <v>25266</v>
      </c>
    </row>
    <row r="1585" spans="1:11">
      <c r="A1585" s="17" t="s">
        <v>914</v>
      </c>
      <c r="B1585" s="19">
        <v>19882</v>
      </c>
      <c r="C1585" s="19">
        <v>1967</v>
      </c>
      <c r="D1585" s="19">
        <v>14102</v>
      </c>
      <c r="E1585" s="19">
        <v>70177</v>
      </c>
      <c r="F1585" s="19">
        <v>40054</v>
      </c>
      <c r="G1585" s="19">
        <v>46496</v>
      </c>
      <c r="H1585" s="19">
        <v>25609</v>
      </c>
      <c r="I1585" s="19">
        <v>13361</v>
      </c>
      <c r="J1585" s="19">
        <v>2145</v>
      </c>
      <c r="K1585" s="19">
        <v>66579</v>
      </c>
    </row>
    <row r="1586" spans="1:11">
      <c r="A1586" s="17" t="s">
        <v>913</v>
      </c>
      <c r="B1586" s="19">
        <v>4660</v>
      </c>
      <c r="C1586" s="18">
        <v>720</v>
      </c>
      <c r="D1586" s="19">
        <v>8796</v>
      </c>
      <c r="E1586" s="19">
        <v>27743</v>
      </c>
      <c r="F1586" s="19">
        <v>16683</v>
      </c>
      <c r="G1586" s="19">
        <v>28906</v>
      </c>
      <c r="H1586" s="19">
        <v>7974</v>
      </c>
      <c r="I1586" s="19">
        <v>6545</v>
      </c>
      <c r="J1586" s="18">
        <v>992</v>
      </c>
      <c r="K1586" s="19">
        <v>28491</v>
      </c>
    </row>
    <row r="1587" spans="1:11">
      <c r="A1587" s="17" t="s">
        <v>912</v>
      </c>
      <c r="B1587" s="19">
        <v>5759</v>
      </c>
      <c r="C1587" s="19">
        <v>1046</v>
      </c>
      <c r="D1587" s="19">
        <v>8888</v>
      </c>
      <c r="E1587" s="19">
        <v>21999</v>
      </c>
      <c r="F1587" s="19">
        <v>19426</v>
      </c>
      <c r="G1587" s="19">
        <v>14789</v>
      </c>
      <c r="H1587" s="19">
        <v>6751</v>
      </c>
      <c r="I1587" s="19">
        <v>6490</v>
      </c>
      <c r="J1587" s="18">
        <v>742</v>
      </c>
      <c r="K1587" s="19">
        <v>29009</v>
      </c>
    </row>
    <row r="1588" spans="1:11">
      <c r="A1588" s="17" t="s">
        <v>911</v>
      </c>
      <c r="B1588" s="19">
        <v>4050</v>
      </c>
      <c r="C1588" s="18">
        <v>776</v>
      </c>
      <c r="D1588" s="19">
        <v>6018</v>
      </c>
      <c r="E1588" s="19">
        <v>32020</v>
      </c>
      <c r="F1588" s="19">
        <v>14391</v>
      </c>
      <c r="G1588" s="19">
        <v>17661</v>
      </c>
      <c r="H1588" s="19">
        <v>7064</v>
      </c>
      <c r="I1588" s="19">
        <v>5241</v>
      </c>
      <c r="J1588" s="18">
        <v>668</v>
      </c>
      <c r="K1588" s="19">
        <v>17414</v>
      </c>
    </row>
    <row r="1589" spans="1:11">
      <c r="A1589" s="17" t="s">
        <v>910</v>
      </c>
      <c r="B1589" s="19">
        <v>1669</v>
      </c>
      <c r="C1589" s="18">
        <v>393</v>
      </c>
      <c r="D1589" s="19">
        <v>1068</v>
      </c>
      <c r="E1589" s="19">
        <v>2631</v>
      </c>
      <c r="F1589" s="19">
        <v>4327</v>
      </c>
      <c r="G1589" s="19">
        <v>3988</v>
      </c>
      <c r="H1589" s="19">
        <v>1805</v>
      </c>
      <c r="I1589" s="19">
        <v>1799</v>
      </c>
      <c r="J1589" s="18">
        <v>124</v>
      </c>
      <c r="K1589" s="19">
        <v>5532</v>
      </c>
    </row>
    <row r="1590" spans="1:11">
      <c r="A1590" s="17" t="s">
        <v>909</v>
      </c>
      <c r="B1590" s="19">
        <v>4256</v>
      </c>
      <c r="C1590" s="18">
        <v>680</v>
      </c>
      <c r="D1590" s="19">
        <v>9041</v>
      </c>
      <c r="E1590" s="19">
        <v>28898</v>
      </c>
      <c r="F1590" s="19">
        <v>11570</v>
      </c>
      <c r="G1590" s="19">
        <v>13968</v>
      </c>
      <c r="H1590" s="19">
        <v>6400</v>
      </c>
      <c r="I1590" s="19">
        <v>4491</v>
      </c>
      <c r="J1590" s="18">
        <v>519</v>
      </c>
      <c r="K1590" s="19">
        <v>21625</v>
      </c>
    </row>
    <row r="1591" spans="1:11">
      <c r="A1591" s="17" t="s">
        <v>908</v>
      </c>
      <c r="B1591" s="19">
        <v>8770</v>
      </c>
      <c r="C1591" s="19">
        <v>1084</v>
      </c>
      <c r="D1591" s="19">
        <v>13120</v>
      </c>
      <c r="E1591" s="19">
        <v>47573</v>
      </c>
      <c r="F1591" s="19">
        <v>19433</v>
      </c>
      <c r="G1591" s="19">
        <v>25245</v>
      </c>
      <c r="H1591" s="19">
        <v>7201</v>
      </c>
      <c r="I1591" s="19">
        <v>6838</v>
      </c>
      <c r="J1591" s="19">
        <v>1241</v>
      </c>
      <c r="K1591" s="19">
        <v>31493</v>
      </c>
    </row>
    <row r="1592" spans="1:11">
      <c r="A1592" s="17" t="s">
        <v>907</v>
      </c>
      <c r="B1592" s="19">
        <v>5833</v>
      </c>
      <c r="C1592" s="18">
        <v>926</v>
      </c>
      <c r="D1592" s="19">
        <v>13897</v>
      </c>
      <c r="E1592" s="19">
        <v>45587</v>
      </c>
      <c r="F1592" s="19">
        <v>27788</v>
      </c>
      <c r="G1592" s="19">
        <v>26704</v>
      </c>
      <c r="H1592" s="19">
        <v>9479</v>
      </c>
      <c r="I1592" s="19">
        <v>9395</v>
      </c>
      <c r="J1592" s="19">
        <v>1692</v>
      </c>
      <c r="K1592" s="19">
        <v>37351</v>
      </c>
    </row>
    <row r="1593" spans="1:11">
      <c r="A1593" s="17" t="s">
        <v>906</v>
      </c>
      <c r="B1593" s="19">
        <v>6848</v>
      </c>
      <c r="C1593" s="18">
        <v>888</v>
      </c>
      <c r="D1593" s="19">
        <v>18858</v>
      </c>
      <c r="E1593" s="19">
        <v>54689</v>
      </c>
      <c r="F1593" s="19">
        <v>21381</v>
      </c>
      <c r="G1593" s="19">
        <v>23965</v>
      </c>
      <c r="H1593" s="19">
        <v>6746</v>
      </c>
      <c r="I1593" s="19">
        <v>11851</v>
      </c>
      <c r="J1593" s="19">
        <v>2640</v>
      </c>
      <c r="K1593" s="19">
        <v>48285</v>
      </c>
    </row>
    <row r="1594" spans="1:11">
      <c r="A1594" s="17" t="s">
        <v>905</v>
      </c>
      <c r="B1594" s="19">
        <v>4053</v>
      </c>
      <c r="C1594" s="18">
        <v>978</v>
      </c>
      <c r="D1594" s="19">
        <v>5106</v>
      </c>
      <c r="E1594" s="19">
        <v>27823</v>
      </c>
      <c r="F1594" s="19">
        <v>14946</v>
      </c>
      <c r="G1594" s="19">
        <v>13055</v>
      </c>
      <c r="H1594" s="19">
        <v>6129</v>
      </c>
      <c r="I1594" s="19">
        <v>8135</v>
      </c>
      <c r="J1594" s="19">
        <v>1382</v>
      </c>
      <c r="K1594" s="19">
        <v>26410</v>
      </c>
    </row>
    <row r="1595" spans="1:11">
      <c r="A1595" s="17" t="s">
        <v>904</v>
      </c>
      <c r="B1595" s="19">
        <v>8364</v>
      </c>
      <c r="C1595" s="18">
        <v>992</v>
      </c>
      <c r="D1595" s="19">
        <v>6362</v>
      </c>
      <c r="E1595" s="19">
        <v>29328</v>
      </c>
      <c r="F1595" s="19">
        <v>15725</v>
      </c>
      <c r="G1595" s="19">
        <v>10823</v>
      </c>
      <c r="H1595" s="19">
        <v>7150</v>
      </c>
      <c r="I1595" s="19">
        <v>5218</v>
      </c>
      <c r="J1595" s="19">
        <v>1136</v>
      </c>
      <c r="K1595" s="19">
        <v>21566</v>
      </c>
    </row>
    <row r="1596" spans="1:11">
      <c r="A1596" s="17" t="s">
        <v>903</v>
      </c>
      <c r="B1596" s="19">
        <v>10466</v>
      </c>
      <c r="C1596" s="19">
        <v>1999</v>
      </c>
      <c r="D1596" s="19">
        <v>6587</v>
      </c>
      <c r="E1596" s="19">
        <v>36957</v>
      </c>
      <c r="F1596" s="19">
        <v>31226</v>
      </c>
      <c r="G1596" s="19">
        <v>17893</v>
      </c>
      <c r="H1596" s="19">
        <v>5234</v>
      </c>
      <c r="I1596" s="19">
        <v>7853</v>
      </c>
      <c r="J1596" s="19">
        <v>1568</v>
      </c>
      <c r="K1596" s="19">
        <v>28763</v>
      </c>
    </row>
    <row r="1597" spans="1:11">
      <c r="A1597" s="17" t="s">
        <v>902</v>
      </c>
      <c r="B1597" s="19">
        <v>9654</v>
      </c>
      <c r="C1597" s="19">
        <v>1172</v>
      </c>
      <c r="D1597" s="19">
        <v>9183</v>
      </c>
      <c r="E1597" s="19">
        <v>31326</v>
      </c>
      <c r="F1597" s="19">
        <v>22540</v>
      </c>
      <c r="G1597" s="19">
        <v>23442</v>
      </c>
      <c r="H1597" s="19">
        <v>7406</v>
      </c>
      <c r="I1597" s="19">
        <v>7756</v>
      </c>
      <c r="J1597" s="19">
        <v>1767</v>
      </c>
      <c r="K1597" s="19">
        <v>33517</v>
      </c>
    </row>
    <row r="1598" spans="1:11">
      <c r="A1598" s="17" t="s">
        <v>901</v>
      </c>
      <c r="B1598" s="19">
        <v>4382</v>
      </c>
      <c r="C1598" s="18">
        <v>863</v>
      </c>
      <c r="D1598" s="19">
        <v>6032</v>
      </c>
      <c r="E1598" s="19">
        <v>24949</v>
      </c>
      <c r="F1598" s="19">
        <v>16341</v>
      </c>
      <c r="G1598" s="19">
        <v>14714</v>
      </c>
      <c r="H1598" s="19">
        <v>6282</v>
      </c>
      <c r="I1598" s="19">
        <v>4252</v>
      </c>
      <c r="J1598" s="18">
        <v>802</v>
      </c>
      <c r="K1598" s="19">
        <v>25729</v>
      </c>
    </row>
    <row r="1599" spans="1:11">
      <c r="A1599" s="17" t="s">
        <v>900</v>
      </c>
      <c r="B1599" s="19">
        <v>6919</v>
      </c>
      <c r="C1599" s="19">
        <v>3237</v>
      </c>
      <c r="D1599" s="19">
        <v>8747</v>
      </c>
      <c r="E1599" s="19">
        <v>28042</v>
      </c>
      <c r="F1599" s="19">
        <v>21311</v>
      </c>
      <c r="G1599" s="19">
        <v>20345</v>
      </c>
      <c r="H1599" s="19">
        <v>5161</v>
      </c>
      <c r="I1599" s="19">
        <v>4229</v>
      </c>
      <c r="J1599" s="19">
        <v>1380</v>
      </c>
      <c r="K1599" s="19">
        <v>24933</v>
      </c>
    </row>
    <row r="1600" spans="1:11">
      <c r="A1600" s="17" t="s">
        <v>899</v>
      </c>
      <c r="B1600" s="19">
        <v>5687</v>
      </c>
      <c r="C1600" s="19">
        <v>4926</v>
      </c>
      <c r="D1600" s="19">
        <v>7422</v>
      </c>
      <c r="E1600" s="19">
        <v>30409</v>
      </c>
      <c r="F1600" s="19">
        <v>16064</v>
      </c>
      <c r="G1600" s="19">
        <v>12446</v>
      </c>
      <c r="H1600" s="19">
        <v>5042</v>
      </c>
      <c r="I1600" s="19">
        <v>4840</v>
      </c>
      <c r="J1600" s="19">
        <v>2707</v>
      </c>
      <c r="K1600" s="19">
        <v>27195</v>
      </c>
    </row>
    <row r="1601" spans="1:11">
      <c r="A1601" s="17" t="s">
        <v>898</v>
      </c>
      <c r="B1601" s="19">
        <v>3766</v>
      </c>
      <c r="C1601" s="19">
        <v>3372</v>
      </c>
      <c r="D1601" s="19">
        <v>6319</v>
      </c>
      <c r="E1601" s="19">
        <v>22592</v>
      </c>
      <c r="F1601" s="19">
        <v>18266</v>
      </c>
      <c r="G1601" s="19">
        <v>10440</v>
      </c>
      <c r="H1601" s="19">
        <v>3831</v>
      </c>
      <c r="I1601" s="19">
        <v>2525</v>
      </c>
      <c r="J1601" s="19">
        <v>1169</v>
      </c>
      <c r="K1601" s="19">
        <v>49044</v>
      </c>
    </row>
    <row r="1602" spans="1:11">
      <c r="A1602" s="17" t="s">
        <v>897</v>
      </c>
      <c r="B1602" s="19">
        <v>8351</v>
      </c>
      <c r="C1602" s="19">
        <v>4244</v>
      </c>
      <c r="D1602" s="19">
        <v>11617</v>
      </c>
      <c r="E1602" s="19">
        <v>86994</v>
      </c>
      <c r="F1602" s="19">
        <v>55145</v>
      </c>
      <c r="G1602" s="19">
        <v>30114</v>
      </c>
      <c r="H1602" s="19">
        <v>14165</v>
      </c>
      <c r="I1602" s="19">
        <v>9443</v>
      </c>
      <c r="J1602" s="19">
        <v>1940</v>
      </c>
      <c r="K1602" s="19">
        <v>64170</v>
      </c>
    </row>
    <row r="1603" spans="1:11">
      <c r="A1603" s="17" t="s">
        <v>896</v>
      </c>
      <c r="B1603" s="19">
        <v>2219</v>
      </c>
      <c r="C1603" s="19">
        <v>2813</v>
      </c>
      <c r="D1603" s="19">
        <v>4658</v>
      </c>
      <c r="E1603" s="19">
        <v>43401</v>
      </c>
      <c r="F1603" s="19">
        <v>39501</v>
      </c>
      <c r="G1603" s="19">
        <v>11554</v>
      </c>
      <c r="H1603" s="19">
        <v>7030</v>
      </c>
      <c r="I1603" s="19">
        <v>3710</v>
      </c>
      <c r="J1603" s="18">
        <v>444</v>
      </c>
      <c r="K1603" s="19">
        <v>20747</v>
      </c>
    </row>
    <row r="1604" spans="1:11">
      <c r="A1604" s="17" t="s">
        <v>895</v>
      </c>
      <c r="B1604" s="19">
        <v>2785</v>
      </c>
      <c r="C1604" s="19">
        <v>2239</v>
      </c>
      <c r="D1604" s="19">
        <v>9956</v>
      </c>
      <c r="E1604" s="19">
        <v>39095</v>
      </c>
      <c r="F1604" s="19">
        <v>37473</v>
      </c>
      <c r="G1604" s="19">
        <v>10121</v>
      </c>
      <c r="H1604" s="19">
        <v>10160</v>
      </c>
      <c r="I1604" s="19">
        <v>3644</v>
      </c>
      <c r="J1604" s="18">
        <v>830</v>
      </c>
      <c r="K1604" s="19">
        <v>26680</v>
      </c>
    </row>
    <row r="1605" spans="1:11">
      <c r="A1605" s="17" t="s">
        <v>894</v>
      </c>
      <c r="B1605" s="19">
        <v>4891</v>
      </c>
      <c r="C1605" s="19">
        <v>2037</v>
      </c>
      <c r="D1605" s="19">
        <v>9101</v>
      </c>
      <c r="E1605" s="19">
        <v>32131</v>
      </c>
      <c r="F1605" s="19">
        <v>30291</v>
      </c>
      <c r="G1605" s="19">
        <v>18324</v>
      </c>
      <c r="H1605" s="19">
        <v>8230</v>
      </c>
      <c r="I1605" s="19">
        <v>3677</v>
      </c>
      <c r="J1605" s="18">
        <v>800</v>
      </c>
      <c r="K1605" s="19">
        <v>20873</v>
      </c>
    </row>
    <row r="1606" spans="1:11">
      <c r="A1606" s="17" t="s">
        <v>893</v>
      </c>
      <c r="B1606" s="19">
        <v>7812</v>
      </c>
      <c r="C1606" s="19">
        <v>1423</v>
      </c>
      <c r="D1606" s="19">
        <v>7475</v>
      </c>
      <c r="E1606" s="19">
        <v>42854</v>
      </c>
      <c r="F1606" s="19">
        <v>27302</v>
      </c>
      <c r="G1606" s="19">
        <v>14070</v>
      </c>
      <c r="H1606" s="19">
        <v>14523</v>
      </c>
      <c r="I1606" s="19">
        <v>9292</v>
      </c>
      <c r="J1606" s="18">
        <v>926</v>
      </c>
      <c r="K1606" s="19">
        <v>27817</v>
      </c>
    </row>
    <row r="1607" spans="1:11">
      <c r="A1607" s="17" t="s">
        <v>892</v>
      </c>
      <c r="B1607" s="19">
        <v>10537</v>
      </c>
      <c r="C1607" s="19">
        <v>2027</v>
      </c>
      <c r="D1607" s="19">
        <v>10497</v>
      </c>
      <c r="E1607" s="19">
        <v>36577</v>
      </c>
      <c r="F1607" s="19">
        <v>20942</v>
      </c>
      <c r="G1607" s="19">
        <v>15919</v>
      </c>
      <c r="H1607" s="19">
        <v>15736</v>
      </c>
      <c r="I1607" s="19">
        <v>8747</v>
      </c>
      <c r="J1607" s="19">
        <v>1151</v>
      </c>
      <c r="K1607" s="19">
        <v>25594</v>
      </c>
    </row>
    <row r="1608" spans="1:11">
      <c r="A1608" s="17" t="s">
        <v>891</v>
      </c>
      <c r="B1608" s="19">
        <v>12407</v>
      </c>
      <c r="C1608" s="18">
        <v>904</v>
      </c>
      <c r="D1608" s="19">
        <v>4252</v>
      </c>
      <c r="E1608" s="19">
        <v>25968</v>
      </c>
      <c r="F1608" s="19">
        <v>8809</v>
      </c>
      <c r="G1608" s="19">
        <v>16723</v>
      </c>
      <c r="H1608" s="19">
        <v>5071</v>
      </c>
      <c r="I1608" s="19">
        <v>5355</v>
      </c>
      <c r="J1608" s="18">
        <v>821</v>
      </c>
      <c r="K1608" s="19">
        <v>25249</v>
      </c>
    </row>
    <row r="1609" spans="1:11">
      <c r="A1609" s="17" t="s">
        <v>890</v>
      </c>
      <c r="B1609" s="19">
        <v>13226</v>
      </c>
      <c r="C1609" s="19">
        <v>1105</v>
      </c>
      <c r="D1609" s="19">
        <v>6715</v>
      </c>
      <c r="E1609" s="19">
        <v>16422</v>
      </c>
      <c r="F1609" s="19">
        <v>9944</v>
      </c>
      <c r="G1609" s="19">
        <v>8150</v>
      </c>
      <c r="H1609" s="19">
        <v>8526</v>
      </c>
      <c r="I1609" s="19">
        <v>2900</v>
      </c>
      <c r="J1609" s="18">
        <v>830</v>
      </c>
      <c r="K1609" s="19">
        <v>17271</v>
      </c>
    </row>
    <row r="1610" spans="1:11">
      <c r="A1610" s="17" t="s">
        <v>889</v>
      </c>
      <c r="B1610" s="19">
        <v>10258</v>
      </c>
      <c r="C1610" s="19">
        <v>1400</v>
      </c>
      <c r="D1610" s="19">
        <v>6339</v>
      </c>
      <c r="E1610" s="19">
        <v>35100</v>
      </c>
      <c r="F1610" s="19">
        <v>33267</v>
      </c>
      <c r="G1610" s="19">
        <v>19030</v>
      </c>
      <c r="H1610" s="19">
        <v>10425</v>
      </c>
      <c r="I1610" s="19">
        <v>6562</v>
      </c>
      <c r="J1610" s="19">
        <v>1195</v>
      </c>
      <c r="K1610" s="19">
        <v>26713</v>
      </c>
    </row>
    <row r="1611" spans="1:11">
      <c r="A1611" s="17" t="s">
        <v>888</v>
      </c>
      <c r="B1611" s="19">
        <v>10125</v>
      </c>
      <c r="C1611" s="18">
        <v>905</v>
      </c>
      <c r="D1611" s="19">
        <v>7769</v>
      </c>
      <c r="E1611" s="19">
        <v>24442</v>
      </c>
      <c r="F1611" s="19">
        <v>17527</v>
      </c>
      <c r="G1611" s="19">
        <v>5574</v>
      </c>
      <c r="H1611" s="19">
        <v>6766</v>
      </c>
      <c r="I1611" s="19">
        <v>4452</v>
      </c>
      <c r="J1611" s="18">
        <v>353</v>
      </c>
      <c r="K1611" s="19">
        <v>16964</v>
      </c>
    </row>
    <row r="1612" spans="1:11">
      <c r="A1612" s="17" t="s">
        <v>887</v>
      </c>
      <c r="B1612" s="19">
        <v>20745</v>
      </c>
      <c r="C1612" s="18">
        <v>772</v>
      </c>
      <c r="D1612" s="19">
        <v>16737</v>
      </c>
      <c r="E1612" s="19">
        <v>53434</v>
      </c>
      <c r="F1612" s="19">
        <v>32673</v>
      </c>
      <c r="G1612" s="19">
        <v>21111</v>
      </c>
      <c r="H1612" s="19">
        <v>23232</v>
      </c>
      <c r="I1612" s="19">
        <v>7859</v>
      </c>
      <c r="J1612" s="19">
        <v>1237</v>
      </c>
      <c r="K1612" s="19">
        <v>33141</v>
      </c>
    </row>
    <row r="1613" spans="1:11">
      <c r="A1613" s="17" t="s">
        <v>886</v>
      </c>
      <c r="B1613" s="19">
        <v>8345</v>
      </c>
      <c r="C1613" s="18">
        <v>716</v>
      </c>
      <c r="D1613" s="19">
        <v>10573</v>
      </c>
      <c r="E1613" s="19">
        <v>42128</v>
      </c>
      <c r="F1613" s="19">
        <v>24402</v>
      </c>
      <c r="G1613" s="19">
        <v>22157</v>
      </c>
      <c r="H1613" s="19">
        <v>22629</v>
      </c>
      <c r="I1613" s="19">
        <v>9586</v>
      </c>
      <c r="J1613" s="19">
        <v>1213</v>
      </c>
      <c r="K1613" s="19">
        <v>32630</v>
      </c>
    </row>
    <row r="1614" spans="1:11">
      <c r="A1614" s="17" t="s">
        <v>885</v>
      </c>
      <c r="B1614" s="19">
        <v>10472</v>
      </c>
      <c r="C1614" s="19">
        <v>1215</v>
      </c>
      <c r="D1614" s="19">
        <v>10530</v>
      </c>
      <c r="E1614" s="19">
        <v>51719</v>
      </c>
      <c r="F1614" s="19">
        <v>35906</v>
      </c>
      <c r="G1614" s="19">
        <v>52799</v>
      </c>
      <c r="H1614" s="19">
        <v>18563</v>
      </c>
      <c r="I1614" s="19">
        <v>5697</v>
      </c>
      <c r="J1614" s="18">
        <v>858</v>
      </c>
      <c r="K1614" s="19">
        <v>30235</v>
      </c>
    </row>
    <row r="1615" spans="1:11">
      <c r="A1615" s="17" t="s">
        <v>884</v>
      </c>
      <c r="B1615" s="19">
        <v>6410</v>
      </c>
      <c r="C1615" s="18">
        <v>617</v>
      </c>
      <c r="D1615" s="19">
        <v>6690</v>
      </c>
      <c r="E1615" s="19">
        <v>36131</v>
      </c>
      <c r="F1615" s="19">
        <v>29378</v>
      </c>
      <c r="G1615" s="19">
        <v>92896</v>
      </c>
      <c r="H1615" s="19">
        <v>15730</v>
      </c>
      <c r="I1615" s="19">
        <v>7453</v>
      </c>
      <c r="J1615" s="18">
        <v>723</v>
      </c>
      <c r="K1615" s="19">
        <v>19334</v>
      </c>
    </row>
    <row r="1616" spans="1:11">
      <c r="A1616" s="17" t="s">
        <v>883</v>
      </c>
      <c r="B1616" s="19">
        <v>10945</v>
      </c>
      <c r="C1616" s="19">
        <v>1394</v>
      </c>
      <c r="D1616" s="19">
        <v>10946</v>
      </c>
      <c r="E1616" s="19">
        <v>41822</v>
      </c>
      <c r="F1616" s="19">
        <v>39572</v>
      </c>
      <c r="G1616" s="19">
        <v>52017</v>
      </c>
      <c r="H1616" s="19">
        <v>10934</v>
      </c>
      <c r="I1616" s="19">
        <v>11741</v>
      </c>
      <c r="J1616" s="18">
        <v>998</v>
      </c>
      <c r="K1616" s="19">
        <v>34163</v>
      </c>
    </row>
    <row r="1617" spans="1:11">
      <c r="A1617" s="17" t="s">
        <v>882</v>
      </c>
      <c r="B1617" s="19">
        <v>8945</v>
      </c>
      <c r="C1617" s="19">
        <v>1429</v>
      </c>
      <c r="D1617" s="19">
        <v>6848</v>
      </c>
      <c r="E1617" s="19">
        <v>24774</v>
      </c>
      <c r="F1617" s="19">
        <v>28277</v>
      </c>
      <c r="G1617" s="19">
        <v>25299</v>
      </c>
      <c r="H1617" s="19">
        <v>16296</v>
      </c>
      <c r="I1617" s="19">
        <v>17545</v>
      </c>
      <c r="J1617" s="19">
        <v>1440</v>
      </c>
      <c r="K1617" s="19">
        <v>42513</v>
      </c>
    </row>
    <row r="1618" spans="1:11">
      <c r="A1618" s="17" t="s">
        <v>881</v>
      </c>
      <c r="B1618" s="19">
        <v>10196</v>
      </c>
      <c r="C1618" s="18">
        <v>746</v>
      </c>
      <c r="D1618" s="19">
        <v>9283</v>
      </c>
      <c r="E1618" s="19">
        <v>43707</v>
      </c>
      <c r="F1618" s="19">
        <v>29619</v>
      </c>
      <c r="G1618" s="19">
        <v>33246</v>
      </c>
      <c r="H1618" s="19">
        <v>13289</v>
      </c>
      <c r="I1618" s="19">
        <v>15159</v>
      </c>
      <c r="J1618" s="19">
        <v>2196</v>
      </c>
      <c r="K1618" s="19">
        <v>34955</v>
      </c>
    </row>
    <row r="1619" spans="1:11">
      <c r="A1619" s="17" t="s">
        <v>880</v>
      </c>
      <c r="B1619" s="19">
        <v>10448</v>
      </c>
      <c r="C1619" s="18">
        <v>776</v>
      </c>
      <c r="D1619" s="19">
        <v>10891</v>
      </c>
      <c r="E1619" s="19">
        <v>39076</v>
      </c>
      <c r="F1619" s="19">
        <v>29719</v>
      </c>
      <c r="G1619" s="19">
        <v>36037</v>
      </c>
      <c r="H1619" s="19">
        <v>21813</v>
      </c>
      <c r="I1619" s="19">
        <v>8207</v>
      </c>
      <c r="J1619" s="19">
        <v>3735</v>
      </c>
      <c r="K1619" s="19">
        <v>28845</v>
      </c>
    </row>
    <row r="1620" spans="1:11">
      <c r="A1620" s="17" t="s">
        <v>879</v>
      </c>
      <c r="B1620" s="19">
        <v>12280</v>
      </c>
      <c r="C1620" s="19">
        <v>1062</v>
      </c>
      <c r="D1620" s="19">
        <v>15217</v>
      </c>
      <c r="E1620" s="19">
        <v>35220</v>
      </c>
      <c r="F1620" s="19">
        <v>26016</v>
      </c>
      <c r="G1620" s="19">
        <v>49998</v>
      </c>
      <c r="H1620" s="19">
        <v>20991</v>
      </c>
      <c r="I1620" s="19">
        <v>7672</v>
      </c>
      <c r="J1620" s="19">
        <v>2505</v>
      </c>
      <c r="K1620" s="19">
        <v>51008</v>
      </c>
    </row>
    <row r="1621" spans="1:11">
      <c r="A1621" s="17" t="s">
        <v>878</v>
      </c>
      <c r="B1621" s="19">
        <v>12495</v>
      </c>
      <c r="C1621" s="19">
        <v>1313</v>
      </c>
      <c r="D1621" s="19">
        <v>10339</v>
      </c>
      <c r="E1621" s="19">
        <v>29804</v>
      </c>
      <c r="F1621" s="19">
        <v>15162</v>
      </c>
      <c r="G1621" s="19">
        <v>26356</v>
      </c>
      <c r="H1621" s="19">
        <v>16547</v>
      </c>
      <c r="I1621" s="19">
        <v>7209</v>
      </c>
      <c r="J1621" s="19">
        <v>1136</v>
      </c>
      <c r="K1621" s="19">
        <v>34959</v>
      </c>
    </row>
    <row r="1622" spans="1:11">
      <c r="A1622" s="17" t="s">
        <v>877</v>
      </c>
      <c r="B1622" s="19">
        <v>10395</v>
      </c>
      <c r="C1622" s="18">
        <v>626</v>
      </c>
      <c r="D1622" s="19">
        <v>10011</v>
      </c>
      <c r="E1622" s="19">
        <v>27180</v>
      </c>
      <c r="F1622" s="19">
        <v>26774</v>
      </c>
      <c r="G1622" s="19">
        <v>35263</v>
      </c>
      <c r="H1622" s="19">
        <v>15955</v>
      </c>
      <c r="I1622" s="19">
        <v>6099</v>
      </c>
      <c r="J1622" s="18">
        <v>888</v>
      </c>
      <c r="K1622" s="19">
        <v>34004</v>
      </c>
    </row>
    <row r="1623" spans="1:11">
      <c r="A1623" s="17" t="s">
        <v>876</v>
      </c>
      <c r="B1623" s="19">
        <v>4199</v>
      </c>
      <c r="C1623" s="18">
        <v>371</v>
      </c>
      <c r="D1623" s="19">
        <v>10425</v>
      </c>
      <c r="E1623" s="19">
        <v>32736</v>
      </c>
      <c r="F1623" s="19">
        <v>18414</v>
      </c>
      <c r="G1623" s="19">
        <v>23779</v>
      </c>
      <c r="H1623" s="19">
        <v>12705</v>
      </c>
      <c r="I1623" s="19">
        <v>4545</v>
      </c>
      <c r="J1623" s="19">
        <v>2522</v>
      </c>
      <c r="K1623" s="19">
        <v>28924</v>
      </c>
    </row>
    <row r="1624" spans="1:11">
      <c r="A1624" s="17" t="s">
        <v>875</v>
      </c>
      <c r="B1624" s="19">
        <v>2911</v>
      </c>
      <c r="C1624" s="18">
        <v>566</v>
      </c>
      <c r="D1624" s="19">
        <v>8976</v>
      </c>
      <c r="E1624" s="19">
        <v>36108</v>
      </c>
      <c r="F1624" s="19">
        <v>19316</v>
      </c>
      <c r="G1624" s="19">
        <v>14677</v>
      </c>
      <c r="H1624" s="19">
        <v>9868</v>
      </c>
      <c r="I1624" s="19">
        <v>6336</v>
      </c>
      <c r="J1624" s="18">
        <v>785</v>
      </c>
      <c r="K1624" s="19">
        <v>47025</v>
      </c>
    </row>
    <row r="1625" spans="1:11">
      <c r="A1625" s="17" t="s">
        <v>874</v>
      </c>
      <c r="B1625" s="19">
        <v>5224</v>
      </c>
      <c r="C1625" s="19">
        <v>1461</v>
      </c>
      <c r="D1625" s="19">
        <v>6545</v>
      </c>
      <c r="E1625" s="19">
        <v>31138</v>
      </c>
      <c r="F1625" s="19">
        <v>25959</v>
      </c>
      <c r="G1625" s="19">
        <v>12900</v>
      </c>
      <c r="H1625" s="19">
        <v>12436</v>
      </c>
      <c r="I1625" s="19">
        <v>6492</v>
      </c>
      <c r="J1625" s="19">
        <v>1068</v>
      </c>
      <c r="K1625" s="19">
        <v>28783</v>
      </c>
    </row>
    <row r="1626" spans="1:11">
      <c r="A1626" s="17" t="s">
        <v>873</v>
      </c>
      <c r="B1626" s="19">
        <v>4320</v>
      </c>
      <c r="C1626" s="18">
        <v>658</v>
      </c>
      <c r="D1626" s="19">
        <v>8536</v>
      </c>
      <c r="E1626" s="19">
        <v>30008</v>
      </c>
      <c r="F1626" s="19">
        <v>17965</v>
      </c>
      <c r="G1626" s="19">
        <v>18928</v>
      </c>
      <c r="H1626" s="19">
        <v>14183</v>
      </c>
      <c r="I1626" s="19">
        <v>5539</v>
      </c>
      <c r="J1626" s="19">
        <v>1078</v>
      </c>
      <c r="K1626" s="19">
        <v>29462</v>
      </c>
    </row>
    <row r="1627" spans="1:11">
      <c r="A1627" s="17" t="s">
        <v>872</v>
      </c>
      <c r="B1627" s="19">
        <v>4262</v>
      </c>
      <c r="C1627" s="18">
        <v>568</v>
      </c>
      <c r="D1627" s="19">
        <v>8661</v>
      </c>
      <c r="E1627" s="19">
        <v>34703</v>
      </c>
      <c r="F1627" s="19">
        <v>15414</v>
      </c>
      <c r="G1627" s="19">
        <v>14786</v>
      </c>
      <c r="H1627" s="19">
        <v>7082</v>
      </c>
      <c r="I1627" s="19">
        <v>5973</v>
      </c>
      <c r="J1627" s="19">
        <v>1075</v>
      </c>
      <c r="K1627" s="19">
        <v>35252</v>
      </c>
    </row>
    <row r="1628" spans="1:11">
      <c r="A1628" s="17" t="s">
        <v>871</v>
      </c>
      <c r="B1628" s="19">
        <v>4293</v>
      </c>
      <c r="C1628" s="18">
        <v>518</v>
      </c>
      <c r="D1628" s="19">
        <v>7249</v>
      </c>
      <c r="E1628" s="19">
        <v>15366</v>
      </c>
      <c r="F1628" s="19">
        <v>11048</v>
      </c>
      <c r="G1628" s="19">
        <v>28290</v>
      </c>
      <c r="H1628" s="19">
        <v>6505</v>
      </c>
      <c r="I1628" s="19">
        <v>3523</v>
      </c>
      <c r="J1628" s="19">
        <v>1913</v>
      </c>
      <c r="K1628" s="19">
        <v>17857</v>
      </c>
    </row>
    <row r="1629" spans="1:11">
      <c r="A1629" s="17" t="s">
        <v>870</v>
      </c>
      <c r="B1629" s="19">
        <v>6428</v>
      </c>
      <c r="C1629" s="18">
        <v>764</v>
      </c>
      <c r="D1629" s="19">
        <v>8276</v>
      </c>
      <c r="E1629" s="19">
        <v>21652</v>
      </c>
      <c r="F1629" s="19">
        <v>9516</v>
      </c>
      <c r="G1629" s="19">
        <v>12878</v>
      </c>
      <c r="H1629" s="19">
        <v>5366</v>
      </c>
      <c r="I1629" s="19">
        <v>6291</v>
      </c>
      <c r="J1629" s="19">
        <v>1723</v>
      </c>
      <c r="K1629" s="19">
        <v>28265</v>
      </c>
    </row>
    <row r="1630" spans="1:11">
      <c r="A1630" s="17" t="s">
        <v>869</v>
      </c>
      <c r="B1630" s="19">
        <v>4434</v>
      </c>
      <c r="C1630" s="18">
        <v>563</v>
      </c>
      <c r="D1630" s="19">
        <v>11977</v>
      </c>
      <c r="E1630" s="19">
        <v>14292</v>
      </c>
      <c r="F1630" s="19">
        <v>9374</v>
      </c>
      <c r="G1630" s="19">
        <v>9518</v>
      </c>
      <c r="H1630" s="19">
        <v>2838</v>
      </c>
      <c r="I1630" s="19">
        <v>4425</v>
      </c>
      <c r="J1630" s="19">
        <v>1179</v>
      </c>
      <c r="K1630" s="19">
        <v>16706</v>
      </c>
    </row>
    <row r="1631" spans="1:11">
      <c r="A1631" s="17" t="s">
        <v>868</v>
      </c>
      <c r="B1631" s="19">
        <v>5666</v>
      </c>
      <c r="C1631" s="18">
        <v>601</v>
      </c>
      <c r="D1631" s="19">
        <v>7855</v>
      </c>
      <c r="E1631" s="19">
        <v>25803</v>
      </c>
      <c r="F1631" s="19">
        <v>22639</v>
      </c>
      <c r="G1631" s="19">
        <v>15005</v>
      </c>
      <c r="H1631" s="19">
        <v>5430</v>
      </c>
      <c r="I1631" s="19">
        <v>5326</v>
      </c>
      <c r="J1631" s="19">
        <v>1647</v>
      </c>
      <c r="K1631" s="19">
        <v>21977</v>
      </c>
    </row>
    <row r="1632" spans="1:11">
      <c r="A1632" s="17" t="s">
        <v>867</v>
      </c>
      <c r="B1632" s="19">
        <v>4043</v>
      </c>
      <c r="C1632" s="18">
        <v>641</v>
      </c>
      <c r="D1632" s="19">
        <v>5609</v>
      </c>
      <c r="E1632" s="19">
        <v>16241</v>
      </c>
      <c r="F1632" s="19">
        <v>37179</v>
      </c>
      <c r="G1632" s="19">
        <v>10267</v>
      </c>
      <c r="H1632" s="19">
        <v>7395</v>
      </c>
      <c r="I1632" s="19">
        <v>3459</v>
      </c>
      <c r="J1632" s="19">
        <v>1306</v>
      </c>
      <c r="K1632" s="19">
        <v>38003</v>
      </c>
    </row>
    <row r="1633" spans="1:11">
      <c r="A1633" s="17" t="s">
        <v>866</v>
      </c>
      <c r="B1633" s="19">
        <v>4720</v>
      </c>
      <c r="C1633" s="18">
        <v>398</v>
      </c>
      <c r="D1633" s="19">
        <v>8144</v>
      </c>
      <c r="E1633" s="19">
        <v>16443</v>
      </c>
      <c r="F1633" s="19">
        <v>42894</v>
      </c>
      <c r="G1633" s="19">
        <v>25769</v>
      </c>
      <c r="H1633" s="19">
        <v>8525</v>
      </c>
      <c r="I1633" s="19">
        <v>4677</v>
      </c>
      <c r="J1633" s="19">
        <v>1283</v>
      </c>
      <c r="K1633" s="19">
        <v>27157</v>
      </c>
    </row>
    <row r="1634" spans="1:11">
      <c r="A1634" s="17" t="s">
        <v>865</v>
      </c>
      <c r="B1634" s="19">
        <v>5563</v>
      </c>
      <c r="C1634" s="18">
        <v>472</v>
      </c>
      <c r="D1634" s="19">
        <v>11974</v>
      </c>
      <c r="E1634" s="19">
        <v>19307</v>
      </c>
      <c r="F1634" s="19">
        <v>26430</v>
      </c>
      <c r="G1634" s="19">
        <v>16854</v>
      </c>
      <c r="H1634" s="19">
        <v>5837</v>
      </c>
      <c r="I1634" s="19">
        <v>5157</v>
      </c>
      <c r="J1634" s="19">
        <v>2103</v>
      </c>
      <c r="K1634" s="19">
        <v>21467</v>
      </c>
    </row>
    <row r="1635" spans="1:11">
      <c r="A1635" s="17" t="s">
        <v>864</v>
      </c>
      <c r="B1635" s="19">
        <v>5413</v>
      </c>
      <c r="C1635" s="19">
        <v>1157</v>
      </c>
      <c r="D1635" s="19">
        <v>11247</v>
      </c>
      <c r="E1635" s="19">
        <v>28216</v>
      </c>
      <c r="F1635" s="19">
        <v>20411</v>
      </c>
      <c r="G1635" s="19">
        <v>20788</v>
      </c>
      <c r="H1635" s="19">
        <v>9667</v>
      </c>
      <c r="I1635" s="19">
        <v>4695</v>
      </c>
      <c r="J1635" s="19">
        <v>1589</v>
      </c>
      <c r="K1635" s="19">
        <v>32700</v>
      </c>
    </row>
    <row r="1636" spans="1:11">
      <c r="A1636" s="17" t="s">
        <v>863</v>
      </c>
      <c r="B1636" s="19">
        <v>4513</v>
      </c>
      <c r="C1636" s="18">
        <v>406</v>
      </c>
      <c r="D1636" s="19">
        <v>7144</v>
      </c>
      <c r="E1636" s="19">
        <v>23986</v>
      </c>
      <c r="F1636" s="19">
        <v>28343</v>
      </c>
      <c r="G1636" s="19">
        <v>14698</v>
      </c>
      <c r="H1636" s="19">
        <v>14812</v>
      </c>
      <c r="I1636" s="19">
        <v>4448</v>
      </c>
      <c r="J1636" s="19">
        <v>1082</v>
      </c>
      <c r="K1636" s="19">
        <v>120062</v>
      </c>
    </row>
    <row r="1637" spans="1:11">
      <c r="A1637" s="17" t="s">
        <v>862</v>
      </c>
      <c r="B1637" s="19">
        <v>3067</v>
      </c>
      <c r="C1637" s="18">
        <v>681</v>
      </c>
      <c r="D1637" s="19">
        <v>15267</v>
      </c>
      <c r="E1637" s="19">
        <v>13660</v>
      </c>
      <c r="F1637" s="19">
        <v>9222</v>
      </c>
      <c r="G1637" s="19">
        <v>12049</v>
      </c>
      <c r="H1637" s="19">
        <v>6024</v>
      </c>
      <c r="I1637" s="19">
        <v>3231</v>
      </c>
      <c r="J1637" s="19">
        <v>1261</v>
      </c>
      <c r="K1637" s="19">
        <v>42295</v>
      </c>
    </row>
    <row r="1638" spans="1:11">
      <c r="A1638" s="17" t="s">
        <v>861</v>
      </c>
      <c r="B1638" s="19">
        <v>5267</v>
      </c>
      <c r="C1638" s="19">
        <v>1334</v>
      </c>
      <c r="D1638" s="19">
        <v>11252</v>
      </c>
      <c r="E1638" s="19">
        <v>34284</v>
      </c>
      <c r="F1638" s="19">
        <v>12826</v>
      </c>
      <c r="G1638" s="19">
        <v>22146</v>
      </c>
      <c r="H1638" s="19">
        <v>11016</v>
      </c>
      <c r="I1638" s="19">
        <v>4128</v>
      </c>
      <c r="J1638" s="19">
        <v>1197</v>
      </c>
      <c r="K1638" s="19">
        <v>35385</v>
      </c>
    </row>
    <row r="1639" spans="1:11">
      <c r="A1639" s="17" t="s">
        <v>860</v>
      </c>
      <c r="B1639" s="19">
        <v>4520</v>
      </c>
      <c r="C1639" s="19">
        <v>1414</v>
      </c>
      <c r="D1639" s="19">
        <v>6284</v>
      </c>
      <c r="E1639" s="19">
        <v>24169</v>
      </c>
      <c r="F1639" s="19">
        <v>21933</v>
      </c>
      <c r="G1639" s="19">
        <v>12713</v>
      </c>
      <c r="H1639" s="19">
        <v>19997</v>
      </c>
      <c r="I1639" s="19">
        <v>3560</v>
      </c>
      <c r="J1639" s="19">
        <v>1162</v>
      </c>
      <c r="K1639" s="19">
        <v>71503</v>
      </c>
    </row>
    <row r="1640" spans="1:11">
      <c r="A1640" s="17" t="s">
        <v>859</v>
      </c>
      <c r="B1640" s="19">
        <v>6584</v>
      </c>
      <c r="C1640" s="18">
        <v>656</v>
      </c>
      <c r="D1640" s="19">
        <v>14406</v>
      </c>
      <c r="E1640" s="19">
        <v>27899</v>
      </c>
      <c r="F1640" s="19">
        <v>24480</v>
      </c>
      <c r="G1640" s="19">
        <v>31336</v>
      </c>
      <c r="H1640" s="19">
        <v>10123</v>
      </c>
      <c r="I1640" s="19">
        <v>2914</v>
      </c>
      <c r="J1640" s="19">
        <v>1293</v>
      </c>
      <c r="K1640" s="19">
        <v>41301</v>
      </c>
    </row>
    <row r="1641" spans="1:11">
      <c r="A1641" s="17" t="s">
        <v>858</v>
      </c>
      <c r="B1641" s="19">
        <v>17933</v>
      </c>
      <c r="C1641" s="18">
        <v>301</v>
      </c>
      <c r="D1641" s="19">
        <v>9943</v>
      </c>
      <c r="E1641" s="19">
        <v>23496</v>
      </c>
      <c r="F1641" s="19">
        <v>19860</v>
      </c>
      <c r="G1641" s="19">
        <v>18487</v>
      </c>
      <c r="H1641" s="19">
        <v>15132</v>
      </c>
      <c r="I1641" s="19">
        <v>5122</v>
      </c>
      <c r="J1641" s="19">
        <v>1137</v>
      </c>
      <c r="K1641" s="19">
        <v>37607</v>
      </c>
    </row>
    <row r="1642" spans="1:11">
      <c r="A1642" s="17" t="s">
        <v>857</v>
      </c>
      <c r="B1642" s="19">
        <v>17290</v>
      </c>
      <c r="C1642" s="18">
        <v>327</v>
      </c>
      <c r="D1642" s="19">
        <v>6459</v>
      </c>
      <c r="E1642" s="19">
        <v>21822</v>
      </c>
      <c r="F1642" s="19">
        <v>14901</v>
      </c>
      <c r="G1642" s="19">
        <v>16318</v>
      </c>
      <c r="H1642" s="19">
        <v>7163</v>
      </c>
      <c r="I1642" s="19">
        <v>3516</v>
      </c>
      <c r="J1642" s="18">
        <v>723</v>
      </c>
      <c r="K1642" s="19">
        <v>25392</v>
      </c>
    </row>
    <row r="1643" spans="1:11">
      <c r="A1643" s="17" t="s">
        <v>856</v>
      </c>
      <c r="B1643" s="19">
        <v>7511</v>
      </c>
      <c r="C1643" s="18">
        <v>294</v>
      </c>
      <c r="D1643" s="19">
        <v>6760</v>
      </c>
      <c r="E1643" s="19">
        <v>21467</v>
      </c>
      <c r="F1643" s="19">
        <v>19544</v>
      </c>
      <c r="G1643" s="19">
        <v>20135</v>
      </c>
      <c r="H1643" s="19">
        <v>7104</v>
      </c>
      <c r="I1643" s="19">
        <v>2201</v>
      </c>
      <c r="J1643" s="19">
        <v>2511</v>
      </c>
      <c r="K1643" s="19">
        <v>32195</v>
      </c>
    </row>
    <row r="1644" spans="1:11">
      <c r="A1644" s="17" t="s">
        <v>855</v>
      </c>
      <c r="B1644" s="19">
        <v>5183</v>
      </c>
      <c r="C1644" s="18">
        <v>436</v>
      </c>
      <c r="D1644" s="19">
        <v>5458</v>
      </c>
      <c r="E1644" s="19">
        <v>12532</v>
      </c>
      <c r="F1644" s="19">
        <v>21675</v>
      </c>
      <c r="G1644" s="19">
        <v>6924</v>
      </c>
      <c r="H1644" s="19">
        <v>5138</v>
      </c>
      <c r="I1644" s="19">
        <v>1384</v>
      </c>
      <c r="J1644" s="18">
        <v>794</v>
      </c>
      <c r="K1644" s="19">
        <v>43804</v>
      </c>
    </row>
    <row r="1645" spans="1:11">
      <c r="A1645" s="17" t="s">
        <v>854</v>
      </c>
      <c r="B1645" s="19">
        <v>7072</v>
      </c>
      <c r="C1645" s="18">
        <v>339</v>
      </c>
      <c r="D1645" s="19">
        <v>9162</v>
      </c>
      <c r="E1645" s="19">
        <v>23973</v>
      </c>
      <c r="F1645" s="19">
        <v>47450</v>
      </c>
      <c r="G1645" s="19">
        <v>17205</v>
      </c>
      <c r="H1645" s="19">
        <v>8432</v>
      </c>
      <c r="I1645" s="19">
        <v>3056</v>
      </c>
      <c r="J1645" s="18">
        <v>550</v>
      </c>
      <c r="K1645" s="19">
        <v>57438</v>
      </c>
    </row>
    <row r="1646" spans="1:11">
      <c r="A1646" s="17" t="s">
        <v>853</v>
      </c>
      <c r="B1646" s="19">
        <v>3825</v>
      </c>
      <c r="C1646" s="18">
        <v>361</v>
      </c>
      <c r="D1646" s="19">
        <v>5305</v>
      </c>
      <c r="E1646" s="19">
        <v>15804</v>
      </c>
      <c r="F1646" s="19">
        <v>55557</v>
      </c>
      <c r="G1646" s="19">
        <v>10316</v>
      </c>
      <c r="H1646" s="19">
        <v>4268</v>
      </c>
      <c r="I1646" s="19">
        <v>1779</v>
      </c>
      <c r="J1646" s="18">
        <v>324</v>
      </c>
      <c r="K1646" s="19">
        <v>38907</v>
      </c>
    </row>
    <row r="1647" spans="1:11">
      <c r="A1647" s="17" t="s">
        <v>852</v>
      </c>
      <c r="B1647" s="19">
        <v>7655</v>
      </c>
      <c r="C1647" s="18">
        <v>352</v>
      </c>
      <c r="D1647" s="19">
        <v>6512</v>
      </c>
      <c r="E1647" s="19">
        <v>16967</v>
      </c>
      <c r="F1647" s="19">
        <v>28396</v>
      </c>
      <c r="G1647" s="19">
        <v>12127</v>
      </c>
      <c r="H1647" s="19">
        <v>5953</v>
      </c>
      <c r="I1647" s="19">
        <v>2585</v>
      </c>
      <c r="J1647" s="19">
        <v>1015</v>
      </c>
      <c r="K1647" s="19">
        <v>63998</v>
      </c>
    </row>
    <row r="1648" spans="1:11">
      <c r="A1648" s="17" t="s">
        <v>851</v>
      </c>
      <c r="B1648" s="19">
        <v>9750</v>
      </c>
      <c r="C1648" s="18">
        <v>455</v>
      </c>
      <c r="D1648" s="19">
        <v>5067</v>
      </c>
      <c r="E1648" s="19">
        <v>19752</v>
      </c>
      <c r="F1648" s="19">
        <v>46923</v>
      </c>
      <c r="G1648" s="19">
        <v>17831</v>
      </c>
      <c r="H1648" s="19">
        <v>5742</v>
      </c>
      <c r="I1648" s="19">
        <v>2250</v>
      </c>
      <c r="J1648" s="18">
        <v>460</v>
      </c>
      <c r="K1648" s="19">
        <v>45965</v>
      </c>
    </row>
    <row r="1649" spans="1:11">
      <c r="A1649" s="17" t="s">
        <v>850</v>
      </c>
      <c r="B1649" s="19">
        <v>8052</v>
      </c>
      <c r="C1649" s="18">
        <v>447</v>
      </c>
      <c r="D1649" s="19">
        <v>14063</v>
      </c>
      <c r="E1649" s="19">
        <v>42461</v>
      </c>
      <c r="F1649" s="19">
        <v>38811</v>
      </c>
      <c r="G1649" s="19">
        <v>31541</v>
      </c>
      <c r="H1649" s="19">
        <v>11425</v>
      </c>
      <c r="I1649" s="19">
        <v>6422</v>
      </c>
      <c r="J1649" s="19">
        <v>1036</v>
      </c>
      <c r="K1649" s="19">
        <v>68836</v>
      </c>
    </row>
    <row r="1650" spans="1:11">
      <c r="A1650" s="17" t="s">
        <v>849</v>
      </c>
      <c r="B1650" s="19">
        <v>10901</v>
      </c>
      <c r="C1650" s="18">
        <v>707</v>
      </c>
      <c r="D1650" s="19">
        <v>10758</v>
      </c>
      <c r="E1650" s="19">
        <v>26101</v>
      </c>
      <c r="F1650" s="19">
        <v>22879</v>
      </c>
      <c r="G1650" s="19">
        <v>16126</v>
      </c>
      <c r="H1650" s="19">
        <v>16983</v>
      </c>
      <c r="I1650" s="19">
        <v>6078</v>
      </c>
      <c r="J1650" s="19">
        <v>1633</v>
      </c>
      <c r="K1650" s="19">
        <v>103889</v>
      </c>
    </row>
    <row r="1651" spans="1:11">
      <c r="A1651" s="17" t="s">
        <v>848</v>
      </c>
      <c r="B1651" s="19">
        <v>5829</v>
      </c>
      <c r="C1651" s="19">
        <v>1200</v>
      </c>
      <c r="D1651" s="19">
        <v>8591</v>
      </c>
      <c r="E1651" s="19">
        <v>19489</v>
      </c>
      <c r="F1651" s="19">
        <v>16416</v>
      </c>
      <c r="G1651" s="19">
        <v>10499</v>
      </c>
      <c r="H1651" s="19">
        <v>14487</v>
      </c>
      <c r="I1651" s="19">
        <v>2081</v>
      </c>
      <c r="J1651" s="19">
        <v>1545</v>
      </c>
      <c r="K1651" s="19">
        <v>158664</v>
      </c>
    </row>
    <row r="1652" spans="1:11">
      <c r="A1652" s="17" t="s">
        <v>847</v>
      </c>
      <c r="B1652" s="19">
        <v>6589</v>
      </c>
      <c r="C1652" s="18">
        <v>904</v>
      </c>
      <c r="D1652" s="19">
        <v>7297</v>
      </c>
      <c r="E1652" s="19">
        <v>27982</v>
      </c>
      <c r="F1652" s="19">
        <v>14818</v>
      </c>
      <c r="G1652" s="19">
        <v>11464</v>
      </c>
      <c r="H1652" s="19">
        <v>5852</v>
      </c>
      <c r="I1652" s="19">
        <v>1977</v>
      </c>
      <c r="J1652" s="18">
        <v>589</v>
      </c>
      <c r="K1652" s="19">
        <v>44625</v>
      </c>
    </row>
    <row r="1653" spans="1:11">
      <c r="A1653" s="17" t="s">
        <v>846</v>
      </c>
      <c r="B1653" s="19">
        <v>8538</v>
      </c>
      <c r="C1653" s="18">
        <v>932</v>
      </c>
      <c r="D1653" s="19">
        <v>14995</v>
      </c>
      <c r="E1653" s="19">
        <v>29646</v>
      </c>
      <c r="F1653" s="19">
        <v>19449</v>
      </c>
      <c r="G1653" s="19">
        <v>16299</v>
      </c>
      <c r="H1653" s="19">
        <v>9088</v>
      </c>
      <c r="I1653" s="19">
        <v>4479</v>
      </c>
      <c r="J1653" s="18">
        <v>944</v>
      </c>
      <c r="K1653" s="19">
        <v>51022</v>
      </c>
    </row>
    <row r="1654" spans="1:11">
      <c r="A1654" s="17" t="s">
        <v>845</v>
      </c>
      <c r="B1654" s="19">
        <v>8430</v>
      </c>
      <c r="C1654" s="18">
        <v>543</v>
      </c>
      <c r="D1654" s="19">
        <v>14037</v>
      </c>
      <c r="E1654" s="19">
        <v>50851</v>
      </c>
      <c r="F1654" s="19">
        <v>23697</v>
      </c>
      <c r="G1654" s="19">
        <v>22326</v>
      </c>
      <c r="H1654" s="19">
        <v>6737</v>
      </c>
      <c r="I1654" s="19">
        <v>6462</v>
      </c>
      <c r="J1654" s="19">
        <v>1142</v>
      </c>
      <c r="K1654" s="19">
        <v>59399</v>
      </c>
    </row>
    <row r="1655" spans="1:11">
      <c r="A1655" s="17" t="s">
        <v>844</v>
      </c>
      <c r="B1655" s="19">
        <v>7013</v>
      </c>
      <c r="C1655" s="18">
        <v>693</v>
      </c>
      <c r="D1655" s="19">
        <v>7610</v>
      </c>
      <c r="E1655" s="19">
        <v>30307</v>
      </c>
      <c r="F1655" s="19">
        <v>27011</v>
      </c>
      <c r="G1655" s="19">
        <v>12097</v>
      </c>
      <c r="H1655" s="19">
        <v>8217</v>
      </c>
      <c r="I1655" s="19">
        <v>3398</v>
      </c>
      <c r="J1655" s="18">
        <v>988</v>
      </c>
      <c r="K1655" s="19">
        <v>50257</v>
      </c>
    </row>
    <row r="1656" spans="1:11">
      <c r="A1656" s="17" t="s">
        <v>843</v>
      </c>
      <c r="B1656" s="19">
        <v>4270</v>
      </c>
      <c r="C1656" s="18">
        <v>681</v>
      </c>
      <c r="D1656" s="19">
        <v>8503</v>
      </c>
      <c r="E1656" s="19">
        <v>30635</v>
      </c>
      <c r="F1656" s="19">
        <v>20445</v>
      </c>
      <c r="G1656" s="19">
        <v>11675</v>
      </c>
      <c r="H1656" s="19">
        <v>10278</v>
      </c>
      <c r="I1656" s="19">
        <v>4270</v>
      </c>
      <c r="J1656" s="19">
        <v>1118</v>
      </c>
      <c r="K1656" s="19">
        <v>36760</v>
      </c>
    </row>
    <row r="1657" spans="1:11">
      <c r="A1657" s="17" t="s">
        <v>842</v>
      </c>
      <c r="B1657" s="19">
        <v>3061</v>
      </c>
      <c r="C1657" s="18">
        <v>838</v>
      </c>
      <c r="D1657" s="19">
        <v>3083</v>
      </c>
      <c r="E1657" s="19">
        <v>15470</v>
      </c>
      <c r="F1657" s="19">
        <v>13837</v>
      </c>
      <c r="G1657" s="19">
        <v>10767</v>
      </c>
      <c r="H1657" s="19">
        <v>4667</v>
      </c>
      <c r="I1657" s="19">
        <v>1642</v>
      </c>
      <c r="J1657" s="18">
        <v>302</v>
      </c>
      <c r="K1657" s="19">
        <v>23404</v>
      </c>
    </row>
    <row r="1658" spans="1:11">
      <c r="A1658" s="17" t="s">
        <v>841</v>
      </c>
      <c r="B1658" s="19">
        <v>7312</v>
      </c>
      <c r="C1658" s="18">
        <v>777</v>
      </c>
      <c r="D1658" s="19">
        <v>11632</v>
      </c>
      <c r="E1658" s="19">
        <v>42751</v>
      </c>
      <c r="F1658" s="19">
        <v>16919</v>
      </c>
      <c r="G1658" s="19">
        <v>21200</v>
      </c>
      <c r="H1658" s="19">
        <v>13331</v>
      </c>
      <c r="I1658" s="19">
        <v>6872</v>
      </c>
      <c r="J1658" s="19">
        <v>1877</v>
      </c>
      <c r="K1658" s="19">
        <v>31237</v>
      </c>
    </row>
    <row r="1659" spans="1:11">
      <c r="A1659" s="17" t="s">
        <v>840</v>
      </c>
      <c r="B1659" s="19">
        <v>7558</v>
      </c>
      <c r="C1659" s="18">
        <v>869</v>
      </c>
      <c r="D1659" s="19">
        <v>10322</v>
      </c>
      <c r="E1659" s="19">
        <v>38438</v>
      </c>
      <c r="F1659" s="19">
        <v>25051</v>
      </c>
      <c r="G1659" s="19">
        <v>18407</v>
      </c>
      <c r="H1659" s="19">
        <v>15583</v>
      </c>
      <c r="I1659" s="19">
        <v>8253</v>
      </c>
      <c r="J1659" s="19">
        <v>1169</v>
      </c>
      <c r="K1659" s="19">
        <v>37723</v>
      </c>
    </row>
    <row r="1660" spans="1:11">
      <c r="A1660" s="17" t="s">
        <v>839</v>
      </c>
      <c r="B1660" s="19">
        <v>10428</v>
      </c>
      <c r="C1660" s="18">
        <v>420</v>
      </c>
      <c r="D1660" s="19">
        <v>15142</v>
      </c>
      <c r="E1660" s="19">
        <v>52966</v>
      </c>
      <c r="F1660" s="19">
        <v>23131</v>
      </c>
      <c r="G1660" s="19">
        <v>31869</v>
      </c>
      <c r="H1660" s="19">
        <v>14745</v>
      </c>
      <c r="I1660" s="19">
        <v>9558</v>
      </c>
      <c r="J1660" s="19">
        <v>1409</v>
      </c>
      <c r="K1660" s="19">
        <v>43959</v>
      </c>
    </row>
    <row r="1661" spans="1:11">
      <c r="A1661" s="17" t="s">
        <v>838</v>
      </c>
      <c r="B1661" s="19">
        <v>6309</v>
      </c>
      <c r="C1661" s="18">
        <v>607</v>
      </c>
      <c r="D1661" s="19">
        <v>21805</v>
      </c>
      <c r="E1661" s="19">
        <v>57296</v>
      </c>
      <c r="F1661" s="19">
        <v>13247</v>
      </c>
      <c r="G1661" s="19">
        <v>13239</v>
      </c>
      <c r="H1661" s="19">
        <v>18526</v>
      </c>
      <c r="I1661" s="19">
        <v>8296</v>
      </c>
      <c r="J1661" s="18">
        <v>960</v>
      </c>
      <c r="K1661" s="19">
        <v>76667</v>
      </c>
    </row>
    <row r="1662" spans="1:11">
      <c r="A1662" s="17" t="s">
        <v>837</v>
      </c>
      <c r="B1662" s="19">
        <v>5395</v>
      </c>
      <c r="C1662" s="18">
        <v>828</v>
      </c>
      <c r="D1662" s="19">
        <v>13109</v>
      </c>
      <c r="E1662" s="19">
        <v>23647</v>
      </c>
      <c r="F1662" s="19">
        <v>12938</v>
      </c>
      <c r="G1662" s="19">
        <v>10100</v>
      </c>
      <c r="H1662" s="19">
        <v>17106</v>
      </c>
      <c r="I1662" s="19">
        <v>4741</v>
      </c>
      <c r="J1662" s="18">
        <v>532</v>
      </c>
      <c r="K1662" s="19">
        <v>41417</v>
      </c>
    </row>
    <row r="1663" spans="1:11">
      <c r="A1663" s="17" t="s">
        <v>836</v>
      </c>
      <c r="B1663" s="19">
        <v>12187</v>
      </c>
      <c r="C1663" s="18">
        <v>892</v>
      </c>
      <c r="D1663" s="19">
        <v>10987</v>
      </c>
      <c r="E1663" s="19">
        <v>26261</v>
      </c>
      <c r="F1663" s="19">
        <v>16040</v>
      </c>
      <c r="G1663" s="19">
        <v>15663</v>
      </c>
      <c r="H1663" s="19">
        <v>7636</v>
      </c>
      <c r="I1663" s="19">
        <v>4440</v>
      </c>
      <c r="J1663" s="18">
        <v>745</v>
      </c>
      <c r="K1663" s="19">
        <v>29174</v>
      </c>
    </row>
    <row r="1664" spans="1:11">
      <c r="A1664" s="17" t="s">
        <v>835</v>
      </c>
      <c r="B1664" s="19">
        <v>6644</v>
      </c>
      <c r="C1664" s="18">
        <v>440</v>
      </c>
      <c r="D1664" s="19">
        <v>19970</v>
      </c>
      <c r="E1664" s="19">
        <v>21213</v>
      </c>
      <c r="F1664" s="19">
        <v>16262</v>
      </c>
      <c r="G1664" s="19">
        <v>12449</v>
      </c>
      <c r="H1664" s="19">
        <v>15061</v>
      </c>
      <c r="I1664" s="19">
        <v>4413</v>
      </c>
      <c r="J1664" s="19">
        <v>1476</v>
      </c>
      <c r="K1664" s="19">
        <v>31624</v>
      </c>
    </row>
    <row r="1665" spans="1:11">
      <c r="A1665" s="17" t="s">
        <v>834</v>
      </c>
      <c r="B1665" s="19">
        <v>4971</v>
      </c>
      <c r="C1665" s="18">
        <v>748</v>
      </c>
      <c r="D1665" s="19">
        <v>13961</v>
      </c>
      <c r="E1665" s="19">
        <v>23141</v>
      </c>
      <c r="F1665" s="19">
        <v>16010</v>
      </c>
      <c r="G1665" s="19">
        <v>13145</v>
      </c>
      <c r="H1665" s="19">
        <v>12784</v>
      </c>
      <c r="I1665" s="19">
        <v>9425</v>
      </c>
      <c r="J1665" s="18">
        <v>903</v>
      </c>
      <c r="K1665" s="19">
        <v>30788</v>
      </c>
    </row>
    <row r="1666" spans="1:11">
      <c r="A1666" s="17" t="s">
        <v>833</v>
      </c>
      <c r="B1666" s="19">
        <v>3144</v>
      </c>
      <c r="C1666" s="18">
        <v>529</v>
      </c>
      <c r="D1666" s="19">
        <v>5613</v>
      </c>
      <c r="E1666" s="19">
        <v>25218</v>
      </c>
      <c r="F1666" s="19">
        <v>16228</v>
      </c>
      <c r="G1666" s="19">
        <v>8286</v>
      </c>
      <c r="H1666" s="19">
        <v>9189</v>
      </c>
      <c r="I1666" s="19">
        <v>3290</v>
      </c>
      <c r="J1666" s="18">
        <v>786</v>
      </c>
      <c r="K1666" s="19">
        <v>32605</v>
      </c>
    </row>
    <row r="1667" spans="1:11">
      <c r="A1667" s="17" t="s">
        <v>832</v>
      </c>
      <c r="B1667" s="19">
        <v>6068</v>
      </c>
      <c r="C1667" s="18">
        <v>622</v>
      </c>
      <c r="D1667" s="19">
        <v>18160</v>
      </c>
      <c r="E1667" s="19">
        <v>57778</v>
      </c>
      <c r="F1667" s="19">
        <v>21678</v>
      </c>
      <c r="G1667" s="19">
        <v>25672</v>
      </c>
      <c r="H1667" s="19">
        <v>17053</v>
      </c>
      <c r="I1667" s="19">
        <v>8886</v>
      </c>
      <c r="J1667" s="19">
        <v>1819</v>
      </c>
      <c r="K1667" s="19">
        <v>49890</v>
      </c>
    </row>
    <row r="1668" spans="1:11">
      <c r="A1668" s="17" t="s">
        <v>831</v>
      </c>
      <c r="B1668" s="19">
        <v>5946</v>
      </c>
      <c r="C1668" s="18">
        <v>980</v>
      </c>
      <c r="D1668" s="19">
        <v>13922</v>
      </c>
      <c r="E1668" s="19">
        <v>45163</v>
      </c>
      <c r="F1668" s="19">
        <v>20297</v>
      </c>
      <c r="G1668" s="19">
        <v>30382</v>
      </c>
      <c r="H1668" s="19">
        <v>20645</v>
      </c>
      <c r="I1668" s="19">
        <v>6764</v>
      </c>
      <c r="J1668" s="19">
        <v>1396</v>
      </c>
      <c r="K1668" s="19">
        <v>33180</v>
      </c>
    </row>
    <row r="1669" spans="1:11">
      <c r="A1669" s="17" t="s">
        <v>830</v>
      </c>
      <c r="B1669" s="19">
        <v>2589</v>
      </c>
      <c r="C1669" s="19">
        <v>1132</v>
      </c>
      <c r="D1669" s="19">
        <v>10433</v>
      </c>
      <c r="E1669" s="19">
        <v>18987</v>
      </c>
      <c r="F1669" s="19">
        <v>9309</v>
      </c>
      <c r="G1669" s="19">
        <v>11396</v>
      </c>
      <c r="H1669" s="19">
        <v>7871</v>
      </c>
      <c r="I1669" s="19">
        <v>2791</v>
      </c>
      <c r="J1669" s="18">
        <v>489</v>
      </c>
      <c r="K1669" s="19">
        <v>23921</v>
      </c>
    </row>
    <row r="1670" spans="1:11">
      <c r="A1670" s="17" t="s">
        <v>829</v>
      </c>
      <c r="B1670" s="19">
        <v>6605</v>
      </c>
      <c r="C1670" s="18">
        <v>838</v>
      </c>
      <c r="D1670" s="19">
        <v>14441</v>
      </c>
      <c r="E1670" s="19">
        <v>17139</v>
      </c>
      <c r="F1670" s="19">
        <v>13840</v>
      </c>
      <c r="G1670" s="19">
        <v>9310</v>
      </c>
      <c r="H1670" s="19">
        <v>15632</v>
      </c>
      <c r="I1670" s="19">
        <v>5592</v>
      </c>
      <c r="J1670" s="19">
        <v>1151</v>
      </c>
      <c r="K1670" s="19">
        <v>19839</v>
      </c>
    </row>
    <row r="1671" spans="1:11">
      <c r="A1671" s="17" t="s">
        <v>828</v>
      </c>
      <c r="B1671" s="19">
        <v>4091</v>
      </c>
      <c r="C1671" s="19">
        <v>2235</v>
      </c>
      <c r="D1671" s="19">
        <v>10869</v>
      </c>
      <c r="E1671" s="19">
        <v>19144</v>
      </c>
      <c r="F1671" s="19">
        <v>9480</v>
      </c>
      <c r="G1671" s="19">
        <v>8136</v>
      </c>
      <c r="H1671" s="19">
        <v>11669</v>
      </c>
      <c r="I1671" s="19">
        <v>1549</v>
      </c>
      <c r="J1671" s="18">
        <v>811</v>
      </c>
      <c r="K1671" s="19">
        <v>14224</v>
      </c>
    </row>
    <row r="1672" spans="1:11">
      <c r="A1672" s="17" t="s">
        <v>827</v>
      </c>
      <c r="B1672" s="19">
        <v>2626</v>
      </c>
      <c r="C1672" s="19">
        <v>1019</v>
      </c>
      <c r="D1672" s="19">
        <v>8044</v>
      </c>
      <c r="E1672" s="19">
        <v>15715</v>
      </c>
      <c r="F1672" s="19">
        <v>7826</v>
      </c>
      <c r="G1672" s="19">
        <v>9025</v>
      </c>
      <c r="H1672" s="19">
        <v>12474</v>
      </c>
      <c r="I1672" s="19">
        <v>2706</v>
      </c>
      <c r="J1672" s="19">
        <v>1780</v>
      </c>
      <c r="K1672" s="19">
        <v>24815</v>
      </c>
    </row>
    <row r="1673" spans="1:11">
      <c r="A1673" s="17" t="s">
        <v>826</v>
      </c>
      <c r="B1673" s="19">
        <v>4489</v>
      </c>
      <c r="C1673" s="18">
        <v>617</v>
      </c>
      <c r="D1673" s="19">
        <v>6190</v>
      </c>
      <c r="E1673" s="19">
        <v>15870</v>
      </c>
      <c r="F1673" s="19">
        <v>12881</v>
      </c>
      <c r="G1673" s="19">
        <v>8453</v>
      </c>
      <c r="H1673" s="19">
        <v>10443</v>
      </c>
      <c r="I1673" s="19">
        <v>5003</v>
      </c>
      <c r="J1673" s="18">
        <v>581</v>
      </c>
      <c r="K1673" s="19">
        <v>15318</v>
      </c>
    </row>
    <row r="1674" spans="1:11">
      <c r="A1674" s="17" t="s">
        <v>825</v>
      </c>
      <c r="B1674" s="19">
        <v>4305</v>
      </c>
      <c r="C1674" s="18">
        <v>677</v>
      </c>
      <c r="D1674" s="19">
        <v>12595</v>
      </c>
      <c r="E1674" s="19">
        <v>31107</v>
      </c>
      <c r="F1674" s="19">
        <v>13361</v>
      </c>
      <c r="G1674" s="19">
        <v>12999</v>
      </c>
      <c r="H1674" s="19">
        <v>15535</v>
      </c>
      <c r="I1674" s="19">
        <v>7971</v>
      </c>
      <c r="J1674" s="19">
        <v>1492</v>
      </c>
      <c r="K1674" s="19">
        <v>51744</v>
      </c>
    </row>
    <row r="1675" spans="1:11">
      <c r="A1675" s="17" t="s">
        <v>824</v>
      </c>
      <c r="B1675" s="19">
        <v>3841</v>
      </c>
      <c r="C1675" s="18">
        <v>536</v>
      </c>
      <c r="D1675" s="19">
        <v>6538</v>
      </c>
      <c r="E1675" s="19">
        <v>24592</v>
      </c>
      <c r="F1675" s="19">
        <v>17127</v>
      </c>
      <c r="G1675" s="19">
        <v>13214</v>
      </c>
      <c r="H1675" s="19">
        <v>12052</v>
      </c>
      <c r="I1675" s="19">
        <v>6269</v>
      </c>
      <c r="J1675" s="18">
        <v>475</v>
      </c>
      <c r="K1675" s="19">
        <v>38592</v>
      </c>
    </row>
    <row r="1676" spans="1:11">
      <c r="A1676" s="17" t="s">
        <v>823</v>
      </c>
      <c r="B1676" s="19">
        <v>9132</v>
      </c>
      <c r="C1676" s="18">
        <v>556</v>
      </c>
      <c r="D1676" s="19">
        <v>7548</v>
      </c>
      <c r="E1676" s="19">
        <v>40728</v>
      </c>
      <c r="F1676" s="19">
        <v>17705</v>
      </c>
      <c r="G1676" s="19">
        <v>18852</v>
      </c>
      <c r="H1676" s="19">
        <v>13819</v>
      </c>
      <c r="I1676" s="19">
        <v>6872</v>
      </c>
      <c r="J1676" s="19">
        <v>1120</v>
      </c>
      <c r="K1676" s="19">
        <v>34881</v>
      </c>
    </row>
    <row r="1677" spans="1:11">
      <c r="A1677" s="17" t="s">
        <v>822</v>
      </c>
      <c r="B1677" s="19">
        <v>4112</v>
      </c>
      <c r="C1677" s="18">
        <v>376</v>
      </c>
      <c r="D1677" s="19">
        <v>8763</v>
      </c>
      <c r="E1677" s="19">
        <v>34340</v>
      </c>
      <c r="F1677" s="19">
        <v>11657</v>
      </c>
      <c r="G1677" s="19">
        <v>13009</v>
      </c>
      <c r="H1677" s="19">
        <v>15307</v>
      </c>
      <c r="I1677" s="19">
        <v>4254</v>
      </c>
      <c r="J1677" s="18">
        <v>514</v>
      </c>
      <c r="K1677" s="19">
        <v>22420</v>
      </c>
    </row>
    <row r="1678" spans="1:11">
      <c r="A1678" s="17" t="s">
        <v>821</v>
      </c>
      <c r="B1678" s="19">
        <v>4102</v>
      </c>
      <c r="C1678" s="18">
        <v>395</v>
      </c>
      <c r="D1678" s="19">
        <v>4803</v>
      </c>
      <c r="E1678" s="19">
        <v>37878</v>
      </c>
      <c r="F1678" s="19">
        <v>14213</v>
      </c>
      <c r="G1678" s="19">
        <v>15625</v>
      </c>
      <c r="H1678" s="19">
        <v>6934</v>
      </c>
      <c r="I1678" s="19">
        <v>4918</v>
      </c>
      <c r="J1678" s="18">
        <v>650</v>
      </c>
      <c r="K1678" s="19">
        <v>29655</v>
      </c>
    </row>
    <row r="1679" spans="1:11">
      <c r="A1679" s="17" t="s">
        <v>820</v>
      </c>
      <c r="B1679" s="19">
        <v>5283</v>
      </c>
      <c r="C1679" s="18">
        <v>194</v>
      </c>
      <c r="D1679" s="19">
        <v>9646</v>
      </c>
      <c r="E1679" s="19">
        <v>40651</v>
      </c>
      <c r="F1679" s="19">
        <v>19715</v>
      </c>
      <c r="G1679" s="19">
        <v>12358</v>
      </c>
      <c r="H1679" s="19">
        <v>8808</v>
      </c>
      <c r="I1679" s="19">
        <v>4851</v>
      </c>
      <c r="J1679" s="18">
        <v>897</v>
      </c>
      <c r="K1679" s="19">
        <v>32868</v>
      </c>
    </row>
    <row r="1680" spans="1:11">
      <c r="A1680" s="17" t="s">
        <v>819</v>
      </c>
      <c r="B1680" s="19">
        <v>11106</v>
      </c>
      <c r="C1680" s="18">
        <v>321</v>
      </c>
      <c r="D1680" s="19">
        <v>8602</v>
      </c>
      <c r="E1680" s="19">
        <v>38143</v>
      </c>
      <c r="F1680" s="19">
        <v>14099</v>
      </c>
      <c r="G1680" s="19">
        <v>17336</v>
      </c>
      <c r="H1680" s="19">
        <v>11038</v>
      </c>
      <c r="I1680" s="19">
        <v>9324</v>
      </c>
      <c r="J1680" s="18">
        <v>716</v>
      </c>
      <c r="K1680" s="19">
        <v>38455</v>
      </c>
    </row>
    <row r="1681" spans="1:11">
      <c r="A1681" s="17" t="s">
        <v>818</v>
      </c>
      <c r="B1681" s="19">
        <v>6836</v>
      </c>
      <c r="C1681" s="19">
        <v>1718</v>
      </c>
      <c r="D1681" s="19">
        <v>6904</v>
      </c>
      <c r="E1681" s="19">
        <v>15736</v>
      </c>
      <c r="F1681" s="19">
        <v>6806</v>
      </c>
      <c r="G1681" s="19">
        <v>12730</v>
      </c>
      <c r="H1681" s="19">
        <v>10230</v>
      </c>
      <c r="I1681" s="19">
        <v>13400</v>
      </c>
      <c r="J1681" s="18">
        <v>349</v>
      </c>
      <c r="K1681" s="19">
        <v>40042</v>
      </c>
    </row>
    <row r="1682" spans="1:11">
      <c r="A1682" s="17" t="s">
        <v>817</v>
      </c>
      <c r="B1682" s="19">
        <v>7010</v>
      </c>
      <c r="C1682" s="18">
        <v>493</v>
      </c>
      <c r="D1682" s="19">
        <v>2702</v>
      </c>
      <c r="E1682" s="19">
        <v>22316</v>
      </c>
      <c r="F1682" s="19">
        <v>6050</v>
      </c>
      <c r="G1682" s="19">
        <v>29857</v>
      </c>
      <c r="H1682" s="19">
        <v>10416</v>
      </c>
      <c r="I1682" s="19">
        <v>16397</v>
      </c>
      <c r="J1682" s="18">
        <v>704</v>
      </c>
      <c r="K1682" s="19">
        <v>65473</v>
      </c>
    </row>
    <row r="1683" spans="1:11">
      <c r="A1683" s="17" t="s">
        <v>816</v>
      </c>
      <c r="B1683" s="19">
        <v>4323</v>
      </c>
      <c r="C1683" s="18">
        <v>510</v>
      </c>
      <c r="D1683" s="19">
        <v>4768</v>
      </c>
      <c r="E1683" s="19">
        <v>14381</v>
      </c>
      <c r="F1683" s="19">
        <v>5898</v>
      </c>
      <c r="G1683" s="19">
        <v>8272</v>
      </c>
      <c r="H1683" s="19">
        <v>8025</v>
      </c>
      <c r="I1683" s="19">
        <v>4465</v>
      </c>
      <c r="J1683" s="18">
        <v>827</v>
      </c>
      <c r="K1683" s="19">
        <v>31339</v>
      </c>
    </row>
    <row r="1684" spans="1:11">
      <c r="A1684" s="17" t="s">
        <v>815</v>
      </c>
      <c r="B1684" s="19">
        <v>8676</v>
      </c>
      <c r="C1684" s="18">
        <v>605</v>
      </c>
      <c r="D1684" s="19">
        <v>17916</v>
      </c>
      <c r="E1684" s="19">
        <v>19145</v>
      </c>
      <c r="F1684" s="19">
        <v>5857</v>
      </c>
      <c r="G1684" s="19">
        <v>16118</v>
      </c>
      <c r="H1684" s="19">
        <v>9401</v>
      </c>
      <c r="I1684" s="19">
        <v>3276</v>
      </c>
      <c r="J1684" s="18">
        <v>420</v>
      </c>
      <c r="K1684" s="19">
        <v>49322</v>
      </c>
    </row>
    <row r="1685" spans="1:11">
      <c r="A1685" s="17" t="s">
        <v>814</v>
      </c>
      <c r="B1685" s="19">
        <v>4659</v>
      </c>
      <c r="C1685" s="18">
        <v>378</v>
      </c>
      <c r="D1685" s="19">
        <v>6321</v>
      </c>
      <c r="E1685" s="19">
        <v>24885</v>
      </c>
      <c r="F1685" s="19">
        <v>7386</v>
      </c>
      <c r="G1685" s="19">
        <v>32054</v>
      </c>
      <c r="H1685" s="19">
        <v>11703</v>
      </c>
      <c r="I1685" s="19">
        <v>5695</v>
      </c>
      <c r="J1685" s="18">
        <v>570</v>
      </c>
      <c r="K1685" s="19">
        <v>36417</v>
      </c>
    </row>
    <row r="1686" spans="1:11">
      <c r="A1686" s="17" t="s">
        <v>813</v>
      </c>
      <c r="B1686" s="19">
        <v>4635</v>
      </c>
      <c r="C1686" s="18">
        <v>327</v>
      </c>
      <c r="D1686" s="19">
        <v>11309</v>
      </c>
      <c r="E1686" s="19">
        <v>26883</v>
      </c>
      <c r="F1686" s="19">
        <v>16937</v>
      </c>
      <c r="G1686" s="19">
        <v>23653</v>
      </c>
      <c r="H1686" s="19">
        <v>18451</v>
      </c>
      <c r="I1686" s="19">
        <v>5597</v>
      </c>
      <c r="J1686" s="19">
        <v>1037</v>
      </c>
      <c r="K1686" s="19">
        <v>36899</v>
      </c>
    </row>
    <row r="1687" spans="1:11">
      <c r="A1687" s="17" t="s">
        <v>812</v>
      </c>
      <c r="B1687" s="19">
        <v>3975</v>
      </c>
      <c r="C1687" s="18">
        <v>292</v>
      </c>
      <c r="D1687" s="19">
        <v>6711</v>
      </c>
      <c r="E1687" s="19">
        <v>33106</v>
      </c>
      <c r="F1687" s="19">
        <v>13838</v>
      </c>
      <c r="G1687" s="19">
        <v>13705</v>
      </c>
      <c r="H1687" s="19">
        <v>19093</v>
      </c>
      <c r="I1687" s="19">
        <v>5106</v>
      </c>
      <c r="J1687" s="18">
        <v>771</v>
      </c>
      <c r="K1687" s="19">
        <v>30165</v>
      </c>
    </row>
    <row r="1688" spans="1:11">
      <c r="A1688" s="17" t="s">
        <v>811</v>
      </c>
      <c r="B1688" s="19">
        <v>7114</v>
      </c>
      <c r="C1688" s="18">
        <v>313</v>
      </c>
      <c r="D1688" s="19">
        <v>8475</v>
      </c>
      <c r="E1688" s="19">
        <v>25830</v>
      </c>
      <c r="F1688" s="19">
        <v>14670</v>
      </c>
      <c r="G1688" s="19">
        <v>18886</v>
      </c>
      <c r="H1688" s="19">
        <v>34678</v>
      </c>
      <c r="I1688" s="19">
        <v>5905</v>
      </c>
      <c r="J1688" s="19">
        <v>1344</v>
      </c>
      <c r="K1688" s="19">
        <v>31249</v>
      </c>
    </row>
    <row r="1689" spans="1:11">
      <c r="A1689" s="17" t="s">
        <v>810</v>
      </c>
      <c r="B1689" s="19">
        <v>3585</v>
      </c>
      <c r="C1689" s="18">
        <v>718</v>
      </c>
      <c r="D1689" s="19">
        <v>4266</v>
      </c>
      <c r="E1689" s="19">
        <v>15128</v>
      </c>
      <c r="F1689" s="19">
        <v>10104</v>
      </c>
      <c r="G1689" s="19">
        <v>12591</v>
      </c>
      <c r="H1689" s="19">
        <v>19853</v>
      </c>
      <c r="I1689" s="19">
        <v>3146</v>
      </c>
      <c r="J1689" s="18">
        <v>886</v>
      </c>
      <c r="K1689" s="19">
        <v>23258</v>
      </c>
    </row>
    <row r="1690" spans="1:11">
      <c r="A1690" s="17" t="s">
        <v>809</v>
      </c>
      <c r="B1690" s="19">
        <v>6470</v>
      </c>
      <c r="C1690" s="18">
        <v>688</v>
      </c>
      <c r="D1690" s="19">
        <v>3831</v>
      </c>
      <c r="E1690" s="19">
        <v>16529</v>
      </c>
      <c r="F1690" s="19">
        <v>10298</v>
      </c>
      <c r="G1690" s="19">
        <v>10581</v>
      </c>
      <c r="H1690" s="19">
        <v>16465</v>
      </c>
      <c r="I1690" s="19">
        <v>2894</v>
      </c>
      <c r="J1690" s="18">
        <v>972</v>
      </c>
      <c r="K1690" s="19">
        <v>51613</v>
      </c>
    </row>
    <row r="1691" spans="1:11">
      <c r="A1691" s="17" t="s">
        <v>808</v>
      </c>
      <c r="B1691" s="19">
        <v>4459</v>
      </c>
      <c r="C1691" s="18">
        <v>764</v>
      </c>
      <c r="D1691" s="19">
        <v>7482</v>
      </c>
      <c r="E1691" s="19">
        <v>25531</v>
      </c>
      <c r="F1691" s="19">
        <v>12593</v>
      </c>
      <c r="G1691" s="19">
        <v>10440</v>
      </c>
      <c r="H1691" s="19">
        <v>15768</v>
      </c>
      <c r="I1691" s="19">
        <v>3229</v>
      </c>
      <c r="J1691" s="18">
        <v>570</v>
      </c>
      <c r="K1691" s="19">
        <v>43612</v>
      </c>
    </row>
    <row r="1692" spans="1:11">
      <c r="A1692" s="17" t="s">
        <v>807</v>
      </c>
      <c r="B1692" s="19">
        <v>4813</v>
      </c>
      <c r="C1692" s="18">
        <v>301</v>
      </c>
      <c r="D1692" s="19">
        <v>3193</v>
      </c>
      <c r="E1692" s="19">
        <v>15107</v>
      </c>
      <c r="F1692" s="19">
        <v>12561</v>
      </c>
      <c r="G1692" s="19">
        <v>10683</v>
      </c>
      <c r="H1692" s="19">
        <v>11411</v>
      </c>
      <c r="I1692" s="19">
        <v>3568</v>
      </c>
      <c r="J1692" s="18">
        <v>519</v>
      </c>
      <c r="K1692" s="19">
        <v>25604</v>
      </c>
    </row>
    <row r="1693" spans="1:11">
      <c r="A1693" s="17" t="s">
        <v>806</v>
      </c>
      <c r="B1693" s="19">
        <v>6360</v>
      </c>
      <c r="C1693" s="18">
        <v>773</v>
      </c>
      <c r="D1693" s="19">
        <v>5213</v>
      </c>
      <c r="E1693" s="19">
        <v>21430</v>
      </c>
      <c r="F1693" s="19">
        <v>10887</v>
      </c>
      <c r="G1693" s="19">
        <v>36804</v>
      </c>
      <c r="H1693" s="19">
        <v>13617</v>
      </c>
      <c r="I1693" s="19">
        <v>2827</v>
      </c>
      <c r="J1693" s="18">
        <v>468</v>
      </c>
      <c r="K1693" s="19">
        <v>30230</v>
      </c>
    </row>
    <row r="1694" spans="1:11">
      <c r="A1694" s="17" t="s">
        <v>805</v>
      </c>
      <c r="B1694" s="19">
        <v>4437</v>
      </c>
      <c r="C1694" s="19">
        <v>1260</v>
      </c>
      <c r="D1694" s="19">
        <v>5645</v>
      </c>
      <c r="E1694" s="19">
        <v>15954</v>
      </c>
      <c r="F1694" s="19">
        <v>7422</v>
      </c>
      <c r="G1694" s="19">
        <v>58620</v>
      </c>
      <c r="H1694" s="19">
        <v>13690</v>
      </c>
      <c r="I1694" s="19">
        <v>6652</v>
      </c>
      <c r="J1694" s="18">
        <v>445</v>
      </c>
      <c r="K1694" s="19">
        <v>20390</v>
      </c>
    </row>
    <row r="1695" spans="1:11">
      <c r="A1695" s="17" t="s">
        <v>804</v>
      </c>
      <c r="B1695" s="19">
        <v>7408</v>
      </c>
      <c r="C1695" s="18">
        <v>886</v>
      </c>
      <c r="D1695" s="19">
        <v>25640</v>
      </c>
      <c r="E1695" s="19">
        <v>55579</v>
      </c>
      <c r="F1695" s="19">
        <v>30609</v>
      </c>
      <c r="G1695" s="19">
        <v>78644</v>
      </c>
      <c r="H1695" s="19">
        <v>16742</v>
      </c>
      <c r="I1695" s="19">
        <v>10485</v>
      </c>
      <c r="J1695" s="19">
        <v>1988</v>
      </c>
      <c r="K1695" s="19">
        <v>70378</v>
      </c>
    </row>
    <row r="1696" spans="1:11">
      <c r="A1696" s="17" t="s">
        <v>803</v>
      </c>
      <c r="B1696" s="19">
        <v>14729</v>
      </c>
      <c r="C1696" s="18">
        <v>614</v>
      </c>
      <c r="D1696" s="19">
        <v>20591</v>
      </c>
      <c r="E1696" s="19">
        <v>38869</v>
      </c>
      <c r="F1696" s="19">
        <v>48108</v>
      </c>
      <c r="G1696" s="19">
        <v>102582</v>
      </c>
      <c r="H1696" s="19">
        <v>14808</v>
      </c>
      <c r="I1696" s="19">
        <v>8661</v>
      </c>
      <c r="J1696" s="19">
        <v>1009</v>
      </c>
      <c r="K1696" s="19">
        <v>48546</v>
      </c>
    </row>
    <row r="1697" spans="1:11">
      <c r="A1697" s="17" t="s">
        <v>802</v>
      </c>
      <c r="B1697" s="19">
        <v>10715</v>
      </c>
      <c r="C1697" s="18">
        <v>590</v>
      </c>
      <c r="D1697" s="19">
        <v>26316</v>
      </c>
      <c r="E1697" s="19">
        <v>67636</v>
      </c>
      <c r="F1697" s="19">
        <v>117457</v>
      </c>
      <c r="G1697" s="19">
        <v>63077</v>
      </c>
      <c r="H1697" s="19">
        <v>24320</v>
      </c>
      <c r="I1697" s="19">
        <v>9445</v>
      </c>
      <c r="J1697" s="19">
        <v>1553</v>
      </c>
      <c r="K1697" s="19">
        <v>73170</v>
      </c>
    </row>
    <row r="1698" spans="1:11">
      <c r="A1698" s="17" t="s">
        <v>801</v>
      </c>
      <c r="B1698" s="19">
        <v>6577</v>
      </c>
      <c r="C1698" s="18">
        <v>641</v>
      </c>
      <c r="D1698" s="19">
        <v>18520</v>
      </c>
      <c r="E1698" s="19">
        <v>48032</v>
      </c>
      <c r="F1698" s="19">
        <v>85338</v>
      </c>
      <c r="G1698" s="19">
        <v>37838</v>
      </c>
      <c r="H1698" s="19">
        <v>24653</v>
      </c>
      <c r="I1698" s="19">
        <v>8006</v>
      </c>
      <c r="J1698" s="19">
        <v>1290</v>
      </c>
      <c r="K1698" s="19">
        <v>46012</v>
      </c>
    </row>
    <row r="1699" spans="1:11">
      <c r="A1699" s="17" t="s">
        <v>800</v>
      </c>
      <c r="B1699" s="19">
        <v>5197</v>
      </c>
      <c r="C1699" s="19">
        <v>1191</v>
      </c>
      <c r="D1699" s="19">
        <v>23466</v>
      </c>
      <c r="E1699" s="19">
        <v>33528</v>
      </c>
      <c r="F1699" s="19">
        <v>58317</v>
      </c>
      <c r="G1699" s="19">
        <v>34386</v>
      </c>
      <c r="H1699" s="19">
        <v>26982</v>
      </c>
      <c r="I1699" s="19">
        <v>4409</v>
      </c>
      <c r="J1699" s="19">
        <v>1073</v>
      </c>
      <c r="K1699" s="19">
        <v>34163</v>
      </c>
    </row>
    <row r="1700" spans="1:11">
      <c r="A1700" s="17" t="s">
        <v>799</v>
      </c>
      <c r="B1700" s="19">
        <v>6265</v>
      </c>
      <c r="C1700" s="18">
        <v>493</v>
      </c>
      <c r="D1700" s="19">
        <v>25567</v>
      </c>
      <c r="E1700" s="19">
        <v>35293</v>
      </c>
      <c r="F1700" s="19">
        <v>42618</v>
      </c>
      <c r="G1700" s="19">
        <v>28903</v>
      </c>
      <c r="H1700" s="19">
        <v>18572</v>
      </c>
      <c r="I1700" s="19">
        <v>4469</v>
      </c>
      <c r="J1700" s="19">
        <v>1607</v>
      </c>
      <c r="K1700" s="19">
        <v>39144</v>
      </c>
    </row>
    <row r="1701" spans="1:11">
      <c r="A1701" s="17" t="s">
        <v>798</v>
      </c>
      <c r="B1701" s="19">
        <v>9308</v>
      </c>
      <c r="C1701" s="18">
        <v>420</v>
      </c>
      <c r="D1701" s="19">
        <v>17697</v>
      </c>
      <c r="E1701" s="19">
        <v>23256</v>
      </c>
      <c r="F1701" s="19">
        <v>20912</v>
      </c>
      <c r="G1701" s="19">
        <v>22248</v>
      </c>
      <c r="H1701" s="19">
        <v>11580</v>
      </c>
      <c r="I1701" s="19">
        <v>5485</v>
      </c>
      <c r="J1701" s="19">
        <v>1314</v>
      </c>
      <c r="K1701" s="19">
        <v>31889</v>
      </c>
    </row>
    <row r="1702" spans="1:11">
      <c r="A1702" s="17" t="s">
        <v>797</v>
      </c>
      <c r="B1702" s="19">
        <v>6818</v>
      </c>
      <c r="C1702" s="18">
        <v>778</v>
      </c>
      <c r="D1702" s="19">
        <v>13026</v>
      </c>
      <c r="E1702" s="19">
        <v>23731</v>
      </c>
      <c r="F1702" s="19">
        <v>25201</v>
      </c>
      <c r="G1702" s="19">
        <v>18690</v>
      </c>
      <c r="H1702" s="19">
        <v>7170</v>
      </c>
      <c r="I1702" s="19">
        <v>4833</v>
      </c>
      <c r="J1702" s="19">
        <v>1765</v>
      </c>
      <c r="K1702" s="19">
        <v>32171</v>
      </c>
    </row>
    <row r="1703" spans="1:11">
      <c r="A1703" s="17" t="s">
        <v>796</v>
      </c>
      <c r="B1703" s="19">
        <v>7152</v>
      </c>
      <c r="C1703" s="18">
        <v>311</v>
      </c>
      <c r="D1703" s="19">
        <v>7981</v>
      </c>
      <c r="E1703" s="19">
        <v>15622</v>
      </c>
      <c r="F1703" s="19">
        <v>28224</v>
      </c>
      <c r="G1703" s="19">
        <v>20932</v>
      </c>
      <c r="H1703" s="19">
        <v>6872</v>
      </c>
      <c r="I1703" s="19">
        <v>2250</v>
      </c>
      <c r="J1703" s="19">
        <v>1200</v>
      </c>
      <c r="K1703" s="19">
        <v>14358</v>
      </c>
    </row>
    <row r="1704" spans="1:11">
      <c r="A1704" s="17" t="s">
        <v>795</v>
      </c>
      <c r="B1704" s="19">
        <v>5901</v>
      </c>
      <c r="C1704" s="18">
        <v>619</v>
      </c>
      <c r="D1704" s="19">
        <v>12718</v>
      </c>
      <c r="E1704" s="19">
        <v>31348</v>
      </c>
      <c r="F1704" s="19">
        <v>17231</v>
      </c>
      <c r="G1704" s="19">
        <v>28004</v>
      </c>
      <c r="H1704" s="19">
        <v>12019</v>
      </c>
      <c r="I1704" s="19">
        <v>5061</v>
      </c>
      <c r="J1704" s="19">
        <v>1181</v>
      </c>
      <c r="K1704" s="19">
        <v>29078</v>
      </c>
    </row>
    <row r="1705" spans="1:11">
      <c r="A1705" s="17" t="s">
        <v>794</v>
      </c>
      <c r="B1705" s="19">
        <v>4159</v>
      </c>
      <c r="C1705" s="18">
        <v>583</v>
      </c>
      <c r="D1705" s="19">
        <v>14331</v>
      </c>
      <c r="E1705" s="19">
        <v>23068</v>
      </c>
      <c r="F1705" s="19">
        <v>39152</v>
      </c>
      <c r="G1705" s="19">
        <v>21233</v>
      </c>
      <c r="H1705" s="19">
        <v>11373</v>
      </c>
      <c r="I1705" s="19">
        <v>3211</v>
      </c>
      <c r="J1705" s="19">
        <v>1208</v>
      </c>
      <c r="K1705" s="19">
        <v>27268</v>
      </c>
    </row>
    <row r="1706" spans="1:11">
      <c r="A1706" s="17" t="s">
        <v>793</v>
      </c>
      <c r="B1706" s="19">
        <v>3141</v>
      </c>
      <c r="C1706" s="18">
        <v>248</v>
      </c>
      <c r="D1706" s="19">
        <v>12608</v>
      </c>
      <c r="E1706" s="19">
        <v>19098</v>
      </c>
      <c r="F1706" s="19">
        <v>34669</v>
      </c>
      <c r="G1706" s="19">
        <v>15166</v>
      </c>
      <c r="H1706" s="19">
        <v>7471</v>
      </c>
      <c r="I1706" s="19">
        <v>2961</v>
      </c>
      <c r="J1706" s="18">
        <v>537</v>
      </c>
      <c r="K1706" s="19">
        <v>17929</v>
      </c>
    </row>
    <row r="1707" spans="1:11">
      <c r="A1707" s="17" t="s">
        <v>792</v>
      </c>
      <c r="B1707" s="19">
        <v>2083</v>
      </c>
      <c r="C1707" s="18">
        <v>194</v>
      </c>
      <c r="D1707" s="19">
        <v>6216</v>
      </c>
      <c r="E1707" s="19">
        <v>10226</v>
      </c>
      <c r="F1707" s="19">
        <v>60048</v>
      </c>
      <c r="G1707" s="19">
        <v>64512</v>
      </c>
      <c r="H1707" s="19">
        <v>5563</v>
      </c>
      <c r="I1707" s="19">
        <v>2453</v>
      </c>
      <c r="J1707" s="18">
        <v>841</v>
      </c>
      <c r="K1707" s="19">
        <v>16543</v>
      </c>
    </row>
    <row r="1708" spans="1:11">
      <c r="A1708" s="17" t="s">
        <v>791</v>
      </c>
      <c r="B1708" s="19">
        <v>2444</v>
      </c>
      <c r="C1708" s="18">
        <v>362</v>
      </c>
      <c r="D1708" s="19">
        <v>7795</v>
      </c>
      <c r="E1708" s="19">
        <v>22360</v>
      </c>
      <c r="F1708" s="19">
        <v>52121</v>
      </c>
      <c r="G1708" s="19">
        <v>49349</v>
      </c>
      <c r="H1708" s="19">
        <v>6221</v>
      </c>
      <c r="I1708" s="19">
        <v>5011</v>
      </c>
      <c r="J1708" s="18">
        <v>848</v>
      </c>
      <c r="K1708" s="19">
        <v>15494</v>
      </c>
    </row>
    <row r="1709" spans="1:11">
      <c r="A1709" s="17" t="s">
        <v>790</v>
      </c>
      <c r="B1709" s="19">
        <v>3452</v>
      </c>
      <c r="C1709" s="18">
        <v>174</v>
      </c>
      <c r="D1709" s="19">
        <v>15159</v>
      </c>
      <c r="E1709" s="19">
        <v>26894</v>
      </c>
      <c r="F1709" s="19">
        <v>53351</v>
      </c>
      <c r="G1709" s="19">
        <v>25460</v>
      </c>
      <c r="H1709" s="19">
        <v>9222</v>
      </c>
      <c r="I1709" s="19">
        <v>3779</v>
      </c>
      <c r="J1709" s="18">
        <v>497</v>
      </c>
      <c r="K1709" s="19">
        <v>41901</v>
      </c>
    </row>
    <row r="1710" spans="1:11">
      <c r="A1710" s="17" t="s">
        <v>789</v>
      </c>
      <c r="B1710" s="19">
        <v>12602</v>
      </c>
      <c r="C1710" s="18">
        <v>812</v>
      </c>
      <c r="D1710" s="19">
        <v>19144</v>
      </c>
      <c r="E1710" s="19">
        <v>54053</v>
      </c>
      <c r="F1710" s="19">
        <v>62780</v>
      </c>
      <c r="G1710" s="19">
        <v>43338</v>
      </c>
      <c r="H1710" s="19">
        <v>21233</v>
      </c>
      <c r="I1710" s="19">
        <v>8855</v>
      </c>
      <c r="J1710" s="19">
        <v>1402</v>
      </c>
      <c r="K1710" s="19">
        <v>51345</v>
      </c>
    </row>
    <row r="1711" spans="1:11">
      <c r="A1711" s="17" t="s">
        <v>788</v>
      </c>
      <c r="B1711" s="19">
        <v>4980</v>
      </c>
      <c r="C1711" s="18">
        <v>751</v>
      </c>
      <c r="D1711" s="19">
        <v>10665</v>
      </c>
      <c r="E1711" s="19">
        <v>13923</v>
      </c>
      <c r="F1711" s="19">
        <v>41278</v>
      </c>
      <c r="G1711" s="19">
        <v>26781</v>
      </c>
      <c r="H1711" s="19">
        <v>14459</v>
      </c>
      <c r="I1711" s="19">
        <v>13111</v>
      </c>
      <c r="J1711" s="18">
        <v>770</v>
      </c>
      <c r="K1711" s="19">
        <v>26194</v>
      </c>
    </row>
    <row r="1712" spans="1:11">
      <c r="A1712" s="17" t="s">
        <v>787</v>
      </c>
      <c r="B1712" s="19">
        <v>3992</v>
      </c>
      <c r="C1712" s="18">
        <v>476</v>
      </c>
      <c r="D1712" s="19">
        <v>14842</v>
      </c>
      <c r="E1712" s="19">
        <v>53946</v>
      </c>
      <c r="F1712" s="19">
        <v>34531</v>
      </c>
      <c r="G1712" s="19">
        <v>19726</v>
      </c>
      <c r="H1712" s="19">
        <v>12750</v>
      </c>
      <c r="I1712" s="19">
        <v>6066</v>
      </c>
      <c r="J1712" s="19">
        <v>1013</v>
      </c>
      <c r="K1712" s="19">
        <v>29231</v>
      </c>
    </row>
    <row r="1713" spans="1:11">
      <c r="A1713" s="17" t="s">
        <v>786</v>
      </c>
      <c r="B1713" s="19">
        <v>3645</v>
      </c>
      <c r="C1713" s="18">
        <v>521</v>
      </c>
      <c r="D1713" s="19">
        <v>6685</v>
      </c>
      <c r="E1713" s="19">
        <v>32249</v>
      </c>
      <c r="F1713" s="19">
        <v>32359</v>
      </c>
      <c r="G1713" s="19">
        <v>15962</v>
      </c>
      <c r="H1713" s="19">
        <v>12930</v>
      </c>
      <c r="I1713" s="19">
        <v>6204</v>
      </c>
      <c r="J1713" s="19">
        <v>1088</v>
      </c>
      <c r="K1713" s="19">
        <v>16511</v>
      </c>
    </row>
    <row r="1714" spans="1:11">
      <c r="A1714" s="17" t="s">
        <v>785</v>
      </c>
      <c r="B1714" s="19">
        <v>4705</v>
      </c>
      <c r="C1714" s="18">
        <v>383</v>
      </c>
      <c r="D1714" s="19">
        <v>9147</v>
      </c>
      <c r="E1714" s="19">
        <v>27728</v>
      </c>
      <c r="F1714" s="19">
        <v>40750</v>
      </c>
      <c r="G1714" s="19">
        <v>25100</v>
      </c>
      <c r="H1714" s="19">
        <v>7496</v>
      </c>
      <c r="I1714" s="19">
        <v>9543</v>
      </c>
      <c r="J1714" s="19">
        <v>1062</v>
      </c>
      <c r="K1714" s="19">
        <v>29762</v>
      </c>
    </row>
    <row r="1715" spans="1:11">
      <c r="A1715" s="17" t="s">
        <v>784</v>
      </c>
      <c r="B1715" s="19">
        <v>5071</v>
      </c>
      <c r="C1715" s="18">
        <v>317</v>
      </c>
      <c r="D1715" s="19">
        <v>8763</v>
      </c>
      <c r="E1715" s="19">
        <v>14529</v>
      </c>
      <c r="F1715" s="19">
        <v>30664</v>
      </c>
      <c r="G1715" s="19">
        <v>16126</v>
      </c>
      <c r="H1715" s="19">
        <v>11263</v>
      </c>
      <c r="I1715" s="19">
        <v>5368</v>
      </c>
      <c r="J1715" s="18">
        <v>906</v>
      </c>
      <c r="K1715" s="19">
        <v>38118</v>
      </c>
    </row>
    <row r="1716" spans="1:11">
      <c r="A1716" s="17" t="s">
        <v>783</v>
      </c>
      <c r="B1716" s="19">
        <v>9247</v>
      </c>
      <c r="C1716" s="18">
        <v>378</v>
      </c>
      <c r="D1716" s="19">
        <v>15918</v>
      </c>
      <c r="E1716" s="19">
        <v>27276</v>
      </c>
      <c r="F1716" s="19">
        <v>29315</v>
      </c>
      <c r="G1716" s="19">
        <v>51494</v>
      </c>
      <c r="H1716" s="19">
        <v>17608</v>
      </c>
      <c r="I1716" s="19">
        <v>13574</v>
      </c>
      <c r="J1716" s="19">
        <v>1239</v>
      </c>
      <c r="K1716" s="19">
        <v>83403</v>
      </c>
    </row>
    <row r="1717" spans="1:11">
      <c r="A1717" s="17" t="s">
        <v>782</v>
      </c>
      <c r="B1717" s="19">
        <v>6367</v>
      </c>
      <c r="C1717" s="18">
        <v>314</v>
      </c>
      <c r="D1717" s="19">
        <v>10927</v>
      </c>
      <c r="E1717" s="19">
        <v>24890</v>
      </c>
      <c r="F1717" s="19">
        <v>23623</v>
      </c>
      <c r="G1717" s="19">
        <v>24457</v>
      </c>
      <c r="H1717" s="19">
        <v>25391</v>
      </c>
      <c r="I1717" s="19">
        <v>8707</v>
      </c>
      <c r="J1717" s="19">
        <v>1680</v>
      </c>
      <c r="K1717" s="19">
        <v>47933</v>
      </c>
    </row>
    <row r="1718" spans="1:11">
      <c r="A1718" s="17" t="s">
        <v>781</v>
      </c>
      <c r="B1718" s="19">
        <v>5851</v>
      </c>
      <c r="C1718" s="18">
        <v>368</v>
      </c>
      <c r="D1718" s="19">
        <v>9222</v>
      </c>
      <c r="E1718" s="19">
        <v>18817</v>
      </c>
      <c r="F1718" s="19">
        <v>20637</v>
      </c>
      <c r="G1718" s="19">
        <v>21331</v>
      </c>
      <c r="H1718" s="19">
        <v>7548</v>
      </c>
      <c r="I1718" s="19">
        <v>16763</v>
      </c>
      <c r="J1718" s="19">
        <v>1732</v>
      </c>
      <c r="K1718" s="19">
        <v>35560</v>
      </c>
    </row>
    <row r="1719" spans="1:11">
      <c r="A1719" s="17" t="s">
        <v>780</v>
      </c>
      <c r="B1719" s="19">
        <v>4751</v>
      </c>
      <c r="C1719" s="18">
        <v>412</v>
      </c>
      <c r="D1719" s="19">
        <v>8372</v>
      </c>
      <c r="E1719" s="19">
        <v>23692</v>
      </c>
      <c r="F1719" s="19">
        <v>21064</v>
      </c>
      <c r="G1719" s="19">
        <v>19108</v>
      </c>
      <c r="H1719" s="19">
        <v>11202</v>
      </c>
      <c r="I1719" s="19">
        <v>12817</v>
      </c>
      <c r="J1719" s="19">
        <v>1845</v>
      </c>
      <c r="K1719" s="19">
        <v>36527</v>
      </c>
    </row>
    <row r="1720" spans="1:11">
      <c r="A1720" s="17" t="s">
        <v>779</v>
      </c>
      <c r="B1720" s="19">
        <v>3848</v>
      </c>
      <c r="C1720" s="18">
        <v>292</v>
      </c>
      <c r="D1720" s="19">
        <v>8512</v>
      </c>
      <c r="E1720" s="19">
        <v>16768</v>
      </c>
      <c r="F1720" s="19">
        <v>28336</v>
      </c>
      <c r="G1720" s="19">
        <v>10866</v>
      </c>
      <c r="H1720" s="19">
        <v>13255</v>
      </c>
      <c r="I1720" s="19">
        <v>10036</v>
      </c>
      <c r="J1720" s="19">
        <v>1057</v>
      </c>
      <c r="K1720" s="19">
        <v>30200</v>
      </c>
    </row>
    <row r="1721" spans="1:11">
      <c r="A1721" s="17" t="s">
        <v>778</v>
      </c>
      <c r="B1721" s="19">
        <v>5066</v>
      </c>
      <c r="C1721" s="18">
        <v>350</v>
      </c>
      <c r="D1721" s="19">
        <v>19210</v>
      </c>
      <c r="E1721" s="19">
        <v>24244</v>
      </c>
      <c r="F1721" s="19">
        <v>38042</v>
      </c>
      <c r="G1721" s="19">
        <v>14174</v>
      </c>
      <c r="H1721" s="19">
        <v>17591</v>
      </c>
      <c r="I1721" s="19">
        <v>15617</v>
      </c>
      <c r="J1721" s="19">
        <v>1321</v>
      </c>
      <c r="K1721" s="19">
        <v>33238</v>
      </c>
    </row>
    <row r="1722" spans="1:11">
      <c r="A1722" s="17" t="s">
        <v>777</v>
      </c>
      <c r="B1722" s="19">
        <v>7874</v>
      </c>
      <c r="C1722" s="18">
        <v>296</v>
      </c>
      <c r="D1722" s="19">
        <v>15413</v>
      </c>
      <c r="E1722" s="19">
        <v>36266</v>
      </c>
      <c r="F1722" s="19">
        <v>37695</v>
      </c>
      <c r="G1722" s="19">
        <v>23526</v>
      </c>
      <c r="H1722" s="19">
        <v>25069</v>
      </c>
      <c r="I1722" s="19">
        <v>16428</v>
      </c>
      <c r="J1722" s="19">
        <v>1490</v>
      </c>
      <c r="K1722" s="19">
        <v>38931</v>
      </c>
    </row>
    <row r="1723" spans="1:11">
      <c r="A1723" s="17" t="s">
        <v>776</v>
      </c>
      <c r="B1723" s="19">
        <v>5428</v>
      </c>
      <c r="C1723" s="18">
        <v>490</v>
      </c>
      <c r="D1723" s="19">
        <v>7915</v>
      </c>
      <c r="E1723" s="19">
        <v>20553</v>
      </c>
      <c r="F1723" s="19">
        <v>20692</v>
      </c>
      <c r="G1723" s="19">
        <v>16625</v>
      </c>
      <c r="H1723" s="19">
        <v>19143</v>
      </c>
      <c r="I1723" s="19">
        <v>9093</v>
      </c>
      <c r="J1723" s="18">
        <v>896</v>
      </c>
      <c r="K1723" s="19">
        <v>24351</v>
      </c>
    </row>
    <row r="1724" spans="1:11">
      <c r="A1724" s="17" t="s">
        <v>775</v>
      </c>
      <c r="B1724" s="19">
        <v>3422</v>
      </c>
      <c r="C1724" s="18">
        <v>249</v>
      </c>
      <c r="D1724" s="19">
        <v>5454</v>
      </c>
      <c r="E1724" s="19">
        <v>24243</v>
      </c>
      <c r="F1724" s="19">
        <v>19690</v>
      </c>
      <c r="G1724" s="19">
        <v>28257</v>
      </c>
      <c r="H1724" s="19">
        <v>20148</v>
      </c>
      <c r="I1724" s="19">
        <v>6301</v>
      </c>
      <c r="J1724" s="18">
        <v>768</v>
      </c>
      <c r="K1724" s="19">
        <v>23623</v>
      </c>
    </row>
    <row r="1725" spans="1:11">
      <c r="A1725" s="17" t="s">
        <v>774</v>
      </c>
      <c r="B1725" s="19">
        <v>4138</v>
      </c>
      <c r="C1725" s="18">
        <v>345</v>
      </c>
      <c r="D1725" s="19">
        <v>7068</v>
      </c>
      <c r="E1725" s="19">
        <v>32234</v>
      </c>
      <c r="F1725" s="19">
        <v>21658</v>
      </c>
      <c r="G1725" s="19">
        <v>13895</v>
      </c>
      <c r="H1725" s="19">
        <v>13012</v>
      </c>
      <c r="I1725" s="19">
        <v>5150</v>
      </c>
      <c r="J1725" s="18">
        <v>447</v>
      </c>
      <c r="K1725" s="19">
        <v>34041</v>
      </c>
    </row>
    <row r="1726" spans="1:11">
      <c r="A1726" s="17" t="s">
        <v>773</v>
      </c>
      <c r="B1726" s="19">
        <v>6915</v>
      </c>
      <c r="C1726" s="18">
        <v>798</v>
      </c>
      <c r="D1726" s="19">
        <v>5072</v>
      </c>
      <c r="E1726" s="19">
        <v>26509</v>
      </c>
      <c r="F1726" s="19">
        <v>38596</v>
      </c>
      <c r="G1726" s="19">
        <v>17583</v>
      </c>
      <c r="H1726" s="19">
        <v>12035</v>
      </c>
      <c r="I1726" s="19">
        <v>5551</v>
      </c>
      <c r="J1726" s="19">
        <v>1472</v>
      </c>
      <c r="K1726" s="19">
        <v>28033</v>
      </c>
    </row>
    <row r="1727" spans="1:11">
      <c r="A1727" s="17" t="s">
        <v>772</v>
      </c>
      <c r="B1727" s="19">
        <v>6936</v>
      </c>
      <c r="C1727" s="19">
        <v>2530</v>
      </c>
      <c r="D1727" s="19">
        <v>5251</v>
      </c>
      <c r="E1727" s="19">
        <v>24376</v>
      </c>
      <c r="F1727" s="19">
        <v>18338</v>
      </c>
      <c r="G1727" s="19">
        <v>15658</v>
      </c>
      <c r="H1727" s="19">
        <v>7583</v>
      </c>
      <c r="I1727" s="19">
        <v>8822</v>
      </c>
      <c r="J1727" s="18">
        <v>838</v>
      </c>
      <c r="K1727" s="19">
        <v>21893</v>
      </c>
    </row>
    <row r="1728" spans="1:11">
      <c r="A1728" s="17" t="s">
        <v>771</v>
      </c>
      <c r="B1728" s="19">
        <v>4685</v>
      </c>
      <c r="C1728" s="18">
        <v>296</v>
      </c>
      <c r="D1728" s="19">
        <v>1690</v>
      </c>
      <c r="E1728" s="19">
        <v>5694</v>
      </c>
      <c r="F1728" s="19">
        <v>7694</v>
      </c>
      <c r="G1728" s="19">
        <v>13673</v>
      </c>
      <c r="H1728" s="19">
        <v>6809</v>
      </c>
      <c r="I1728" s="19">
        <v>3864</v>
      </c>
      <c r="J1728" s="18">
        <v>196</v>
      </c>
      <c r="K1728" s="19">
        <v>8157</v>
      </c>
    </row>
    <row r="1729" spans="1:11">
      <c r="A1729" s="17" t="s">
        <v>770</v>
      </c>
      <c r="B1729" s="19">
        <v>2949</v>
      </c>
      <c r="C1729" s="18">
        <v>283</v>
      </c>
      <c r="D1729" s="19">
        <v>2824</v>
      </c>
      <c r="E1729" s="19">
        <v>8276</v>
      </c>
      <c r="F1729" s="19">
        <v>7576</v>
      </c>
      <c r="G1729" s="19">
        <v>13696</v>
      </c>
      <c r="H1729" s="19">
        <v>5709</v>
      </c>
      <c r="I1729" s="19">
        <v>3616</v>
      </c>
      <c r="J1729" s="18">
        <v>331</v>
      </c>
      <c r="K1729" s="19">
        <v>8564</v>
      </c>
    </row>
    <row r="1730" spans="1:11">
      <c r="A1730" s="17" t="s">
        <v>769</v>
      </c>
      <c r="B1730" s="19">
        <v>6390</v>
      </c>
      <c r="C1730" s="18">
        <v>130</v>
      </c>
      <c r="D1730" s="19">
        <v>4767</v>
      </c>
      <c r="E1730" s="19">
        <v>21441</v>
      </c>
      <c r="F1730" s="19">
        <v>13889</v>
      </c>
      <c r="G1730" s="19">
        <v>12516</v>
      </c>
      <c r="H1730" s="19">
        <v>7944</v>
      </c>
      <c r="I1730" s="19">
        <v>5587</v>
      </c>
      <c r="J1730" s="18">
        <v>391</v>
      </c>
      <c r="K1730" s="19">
        <v>18399</v>
      </c>
    </row>
    <row r="1731" spans="1:11">
      <c r="A1731" s="17" t="s">
        <v>768</v>
      </c>
      <c r="B1731" s="19">
        <v>5504</v>
      </c>
      <c r="C1731" s="18">
        <v>182</v>
      </c>
      <c r="D1731" s="19">
        <v>4423</v>
      </c>
      <c r="E1731" s="19">
        <v>30211</v>
      </c>
      <c r="F1731" s="19">
        <v>18883</v>
      </c>
      <c r="G1731" s="19">
        <v>11406</v>
      </c>
      <c r="H1731" s="19">
        <v>14053</v>
      </c>
      <c r="I1731" s="19">
        <v>6798</v>
      </c>
      <c r="J1731" s="18">
        <v>802</v>
      </c>
      <c r="K1731" s="19">
        <v>23802</v>
      </c>
    </row>
    <row r="1732" spans="1:11">
      <c r="A1732" s="17" t="s">
        <v>767</v>
      </c>
      <c r="B1732" s="19">
        <v>6121</v>
      </c>
      <c r="C1732" s="18">
        <v>366</v>
      </c>
      <c r="D1732" s="19">
        <v>5502</v>
      </c>
      <c r="E1732" s="19">
        <v>36748</v>
      </c>
      <c r="F1732" s="19">
        <v>9465</v>
      </c>
      <c r="G1732" s="19">
        <v>8674</v>
      </c>
      <c r="H1732" s="19">
        <v>9542</v>
      </c>
      <c r="I1732" s="19">
        <v>5557</v>
      </c>
      <c r="J1732" s="18">
        <v>703</v>
      </c>
      <c r="K1732" s="19">
        <v>21649</v>
      </c>
    </row>
    <row r="1733" spans="1:11">
      <c r="A1733" s="17" t="s">
        <v>766</v>
      </c>
      <c r="B1733" s="19">
        <v>2890</v>
      </c>
      <c r="C1733" s="18">
        <v>653</v>
      </c>
      <c r="D1733" s="19">
        <v>2757</v>
      </c>
      <c r="E1733" s="19">
        <v>23550</v>
      </c>
      <c r="F1733" s="19">
        <v>6117</v>
      </c>
      <c r="G1733" s="19">
        <v>14961</v>
      </c>
      <c r="H1733" s="19">
        <v>4218</v>
      </c>
      <c r="I1733" s="19">
        <v>4513</v>
      </c>
      <c r="J1733" s="18">
        <v>367</v>
      </c>
      <c r="K1733" s="19">
        <v>15416</v>
      </c>
    </row>
    <row r="1734" spans="1:11">
      <c r="A1734" s="17" t="s">
        <v>765</v>
      </c>
      <c r="B1734" s="19">
        <v>3296</v>
      </c>
      <c r="C1734" s="18">
        <v>419</v>
      </c>
      <c r="D1734" s="19">
        <v>9052</v>
      </c>
      <c r="E1734" s="19">
        <v>24482</v>
      </c>
      <c r="F1734" s="19">
        <v>9609</v>
      </c>
      <c r="G1734" s="19">
        <v>10592</v>
      </c>
      <c r="H1734" s="19">
        <v>9305</v>
      </c>
      <c r="I1734" s="19">
        <v>7402</v>
      </c>
      <c r="J1734" s="18">
        <v>753</v>
      </c>
      <c r="K1734" s="19">
        <v>23873</v>
      </c>
    </row>
    <row r="1735" spans="1:11">
      <c r="A1735" s="17" t="s">
        <v>764</v>
      </c>
      <c r="B1735" s="19">
        <v>4098</v>
      </c>
      <c r="C1735" s="18">
        <v>185</v>
      </c>
      <c r="D1735" s="19">
        <v>14307</v>
      </c>
      <c r="E1735" s="19">
        <v>21373</v>
      </c>
      <c r="F1735" s="19">
        <v>14714</v>
      </c>
      <c r="G1735" s="19">
        <v>14779</v>
      </c>
      <c r="H1735" s="19">
        <v>8346</v>
      </c>
      <c r="I1735" s="19">
        <v>14448</v>
      </c>
      <c r="J1735" s="19">
        <v>1380</v>
      </c>
      <c r="K1735" s="19">
        <v>25436</v>
      </c>
    </row>
    <row r="1736" spans="1:11">
      <c r="A1736" s="17" t="s">
        <v>763</v>
      </c>
      <c r="B1736" s="19">
        <v>3542</v>
      </c>
      <c r="C1736" s="18">
        <v>384</v>
      </c>
      <c r="D1736" s="19">
        <v>8199</v>
      </c>
      <c r="E1736" s="19">
        <v>23120</v>
      </c>
      <c r="F1736" s="19">
        <v>17503</v>
      </c>
      <c r="G1736" s="19">
        <v>11881</v>
      </c>
      <c r="H1736" s="19">
        <v>14559</v>
      </c>
      <c r="I1736" s="19">
        <v>8533</v>
      </c>
      <c r="J1736" s="19">
        <v>1779</v>
      </c>
      <c r="K1736" s="19">
        <v>23040</v>
      </c>
    </row>
    <row r="1737" spans="1:11">
      <c r="A1737" s="17" t="s">
        <v>762</v>
      </c>
      <c r="B1737" s="19">
        <v>4877</v>
      </c>
      <c r="C1737" s="18">
        <v>648</v>
      </c>
      <c r="D1737" s="19">
        <v>4863</v>
      </c>
      <c r="E1737" s="19">
        <v>18583</v>
      </c>
      <c r="F1737" s="19">
        <v>15085</v>
      </c>
      <c r="G1737" s="19">
        <v>10175</v>
      </c>
      <c r="H1737" s="19">
        <v>9338</v>
      </c>
      <c r="I1737" s="19">
        <v>8876</v>
      </c>
      <c r="J1737" s="18">
        <v>861</v>
      </c>
      <c r="K1737" s="19">
        <v>16896</v>
      </c>
    </row>
    <row r="1738" spans="1:11">
      <c r="A1738" s="17" t="s">
        <v>761</v>
      </c>
      <c r="B1738" s="19">
        <v>2863</v>
      </c>
      <c r="C1738" s="18">
        <v>223</v>
      </c>
      <c r="D1738" s="19">
        <v>6374</v>
      </c>
      <c r="E1738" s="19">
        <v>20691</v>
      </c>
      <c r="F1738" s="19">
        <v>15278</v>
      </c>
      <c r="G1738" s="19">
        <v>8124</v>
      </c>
      <c r="H1738" s="19">
        <v>9041</v>
      </c>
      <c r="I1738" s="19">
        <v>9636</v>
      </c>
      <c r="J1738" s="19">
        <v>1079</v>
      </c>
      <c r="K1738" s="19">
        <v>15941</v>
      </c>
    </row>
    <row r="1739" spans="1:11">
      <c r="A1739" s="17" t="s">
        <v>760</v>
      </c>
      <c r="B1739" s="19">
        <v>5403</v>
      </c>
      <c r="C1739" s="19">
        <v>1398</v>
      </c>
      <c r="D1739" s="19">
        <v>9051</v>
      </c>
      <c r="E1739" s="19">
        <v>29747</v>
      </c>
      <c r="F1739" s="19">
        <v>16524</v>
      </c>
      <c r="G1739" s="19">
        <v>22456</v>
      </c>
      <c r="H1739" s="19">
        <v>8857</v>
      </c>
      <c r="I1739" s="19">
        <v>5733</v>
      </c>
      <c r="J1739" s="18">
        <v>884</v>
      </c>
      <c r="K1739" s="19">
        <v>28156</v>
      </c>
    </row>
    <row r="1740" spans="1:11">
      <c r="A1740" s="17" t="s">
        <v>759</v>
      </c>
      <c r="B1740" s="19">
        <v>7967</v>
      </c>
      <c r="C1740" s="19">
        <v>1179</v>
      </c>
      <c r="D1740" s="19">
        <v>8620</v>
      </c>
      <c r="E1740" s="19">
        <v>48599</v>
      </c>
      <c r="F1740" s="19">
        <v>18467</v>
      </c>
      <c r="G1740" s="19">
        <v>23508</v>
      </c>
      <c r="H1740" s="19">
        <v>11519</v>
      </c>
      <c r="I1740" s="19">
        <v>11680</v>
      </c>
      <c r="J1740" s="18">
        <v>949</v>
      </c>
      <c r="K1740" s="19">
        <v>29006</v>
      </c>
    </row>
    <row r="1741" spans="1:11">
      <c r="A1741" s="17" t="s">
        <v>758</v>
      </c>
      <c r="B1741" s="19">
        <v>3896</v>
      </c>
      <c r="C1741" s="18">
        <v>825</v>
      </c>
      <c r="D1741" s="19">
        <v>10534</v>
      </c>
      <c r="E1741" s="19">
        <v>53089</v>
      </c>
      <c r="F1741" s="19">
        <v>16491</v>
      </c>
      <c r="G1741" s="19">
        <v>14070</v>
      </c>
      <c r="H1741" s="19">
        <v>8818</v>
      </c>
      <c r="I1741" s="19">
        <v>9469</v>
      </c>
      <c r="J1741" s="19">
        <v>1140</v>
      </c>
      <c r="K1741" s="19">
        <v>22849</v>
      </c>
    </row>
    <row r="1742" spans="1:11">
      <c r="A1742" s="17" t="s">
        <v>757</v>
      </c>
      <c r="B1742" s="19">
        <v>2145</v>
      </c>
      <c r="C1742" s="18">
        <v>156</v>
      </c>
      <c r="D1742" s="19">
        <v>7849</v>
      </c>
      <c r="E1742" s="19">
        <v>30878</v>
      </c>
      <c r="F1742" s="19">
        <v>21864</v>
      </c>
      <c r="G1742" s="19">
        <v>9006</v>
      </c>
      <c r="H1742" s="19">
        <v>4236</v>
      </c>
      <c r="I1742" s="19">
        <v>4296</v>
      </c>
      <c r="J1742" s="18">
        <v>891</v>
      </c>
      <c r="K1742" s="19">
        <v>16511</v>
      </c>
    </row>
    <row r="1743" spans="1:11">
      <c r="A1743" s="17" t="s">
        <v>756</v>
      </c>
      <c r="B1743" s="19">
        <v>2902</v>
      </c>
      <c r="C1743" s="18">
        <v>472</v>
      </c>
      <c r="D1743" s="19">
        <v>5763</v>
      </c>
      <c r="E1743" s="19">
        <v>13207</v>
      </c>
      <c r="F1743" s="19">
        <v>17752</v>
      </c>
      <c r="G1743" s="19">
        <v>18237</v>
      </c>
      <c r="H1743" s="19">
        <v>3738</v>
      </c>
      <c r="I1743" s="19">
        <v>5105</v>
      </c>
      <c r="J1743" s="19">
        <v>1102</v>
      </c>
      <c r="K1743" s="19">
        <v>14589</v>
      </c>
    </row>
    <row r="1744" spans="1:11">
      <c r="A1744" s="17" t="s">
        <v>755</v>
      </c>
      <c r="B1744" s="19">
        <v>8308</v>
      </c>
      <c r="C1744" s="18">
        <v>302</v>
      </c>
      <c r="D1744" s="19">
        <v>7793</v>
      </c>
      <c r="E1744" s="19">
        <v>23810</v>
      </c>
      <c r="F1744" s="19">
        <v>21839</v>
      </c>
      <c r="G1744" s="19">
        <v>20743</v>
      </c>
      <c r="H1744" s="19">
        <v>19398</v>
      </c>
      <c r="I1744" s="19">
        <v>9670</v>
      </c>
      <c r="J1744" s="18">
        <v>867</v>
      </c>
      <c r="K1744" s="19">
        <v>19363</v>
      </c>
    </row>
    <row r="1745" spans="1:11">
      <c r="A1745" s="17" t="s">
        <v>754</v>
      </c>
      <c r="B1745" s="19">
        <v>6098</v>
      </c>
      <c r="C1745" s="19">
        <v>1396</v>
      </c>
      <c r="D1745" s="19">
        <v>10985</v>
      </c>
      <c r="E1745" s="19">
        <v>25935</v>
      </c>
      <c r="F1745" s="19">
        <v>20730</v>
      </c>
      <c r="G1745" s="19">
        <v>16550</v>
      </c>
      <c r="H1745" s="19">
        <v>12931</v>
      </c>
      <c r="I1745" s="19">
        <v>5968</v>
      </c>
      <c r="J1745" s="18">
        <v>967</v>
      </c>
      <c r="K1745" s="19">
        <v>25925</v>
      </c>
    </row>
    <row r="1746" spans="1:11">
      <c r="A1746" s="17" t="s">
        <v>753</v>
      </c>
      <c r="B1746" s="19">
        <v>2355</v>
      </c>
      <c r="C1746" s="18">
        <v>617</v>
      </c>
      <c r="D1746" s="19">
        <v>6231</v>
      </c>
      <c r="E1746" s="19">
        <v>42317</v>
      </c>
      <c r="F1746" s="19">
        <v>16984</v>
      </c>
      <c r="G1746" s="19">
        <v>11339</v>
      </c>
      <c r="H1746" s="19">
        <v>10604</v>
      </c>
      <c r="I1746" s="19">
        <v>6321</v>
      </c>
      <c r="J1746" s="19">
        <v>1668</v>
      </c>
      <c r="K1746" s="19">
        <v>20360</v>
      </c>
    </row>
    <row r="1747" spans="1:11">
      <c r="A1747" s="17" t="s">
        <v>752</v>
      </c>
      <c r="B1747" s="19">
        <v>9432</v>
      </c>
      <c r="C1747" s="18">
        <v>431</v>
      </c>
      <c r="D1747" s="19">
        <v>16813</v>
      </c>
      <c r="E1747" s="19">
        <v>58299</v>
      </c>
      <c r="F1747" s="19">
        <v>21572</v>
      </c>
      <c r="G1747" s="19">
        <v>17919</v>
      </c>
      <c r="H1747" s="19">
        <v>8353</v>
      </c>
      <c r="I1747" s="19">
        <v>8891</v>
      </c>
      <c r="J1747" s="19">
        <v>1404</v>
      </c>
      <c r="K1747" s="19">
        <v>27882</v>
      </c>
    </row>
    <row r="1748" spans="1:11">
      <c r="A1748" s="17" t="s">
        <v>751</v>
      </c>
      <c r="B1748" s="19">
        <v>6790</v>
      </c>
      <c r="C1748" s="18">
        <v>743</v>
      </c>
      <c r="D1748" s="19">
        <v>17824</v>
      </c>
      <c r="E1748" s="19">
        <v>72014</v>
      </c>
      <c r="F1748" s="19">
        <v>18521</v>
      </c>
      <c r="G1748" s="19">
        <v>17578</v>
      </c>
      <c r="H1748" s="19">
        <v>12184</v>
      </c>
      <c r="I1748" s="19">
        <v>5897</v>
      </c>
      <c r="J1748" s="19">
        <v>2764</v>
      </c>
      <c r="K1748" s="19">
        <v>25450</v>
      </c>
    </row>
    <row r="1749" spans="1:11">
      <c r="A1749" s="17" t="s">
        <v>750</v>
      </c>
      <c r="B1749" s="19">
        <v>12154</v>
      </c>
      <c r="C1749" s="18">
        <v>968</v>
      </c>
      <c r="D1749" s="19">
        <v>45496</v>
      </c>
      <c r="E1749" s="19">
        <v>153703</v>
      </c>
      <c r="F1749" s="19">
        <v>28415</v>
      </c>
      <c r="G1749" s="19">
        <v>42284</v>
      </c>
      <c r="H1749" s="19">
        <v>43850</v>
      </c>
      <c r="I1749" s="19">
        <v>24003</v>
      </c>
      <c r="J1749" s="19">
        <v>3533</v>
      </c>
      <c r="K1749" s="19">
        <v>76617</v>
      </c>
    </row>
    <row r="1750" spans="1:11">
      <c r="A1750" s="17" t="s">
        <v>749</v>
      </c>
      <c r="B1750" s="19">
        <v>5407</v>
      </c>
      <c r="C1750" s="19">
        <v>5482</v>
      </c>
      <c r="D1750" s="19">
        <v>14144</v>
      </c>
      <c r="E1750" s="19">
        <v>30387</v>
      </c>
      <c r="F1750" s="19">
        <v>18372</v>
      </c>
      <c r="G1750" s="19">
        <v>27846</v>
      </c>
      <c r="H1750" s="19">
        <v>17747</v>
      </c>
      <c r="I1750" s="19">
        <v>8763</v>
      </c>
      <c r="J1750" s="19">
        <v>1441</v>
      </c>
      <c r="K1750" s="19">
        <v>42945</v>
      </c>
    </row>
    <row r="1751" spans="1:11">
      <c r="A1751" s="17" t="s">
        <v>748</v>
      </c>
      <c r="B1751" s="19">
        <v>3315</v>
      </c>
      <c r="C1751" s="19">
        <v>2998</v>
      </c>
      <c r="D1751" s="19">
        <v>11778</v>
      </c>
      <c r="E1751" s="19">
        <v>29702</v>
      </c>
      <c r="F1751" s="19">
        <v>38676</v>
      </c>
      <c r="G1751" s="19">
        <v>18645</v>
      </c>
      <c r="H1751" s="19">
        <v>7691</v>
      </c>
      <c r="I1751" s="19">
        <v>8046</v>
      </c>
      <c r="J1751" s="19">
        <v>1392</v>
      </c>
      <c r="K1751" s="19">
        <v>46842</v>
      </c>
    </row>
    <row r="1752" spans="1:11">
      <c r="A1752" s="17" t="s">
        <v>747</v>
      </c>
      <c r="B1752" s="19">
        <v>7887</v>
      </c>
      <c r="C1752" s="19">
        <v>1496</v>
      </c>
      <c r="D1752" s="19">
        <v>11160</v>
      </c>
      <c r="E1752" s="19">
        <v>23981</v>
      </c>
      <c r="F1752" s="19">
        <v>18639</v>
      </c>
      <c r="G1752" s="19">
        <v>11476</v>
      </c>
      <c r="H1752" s="19">
        <v>6705</v>
      </c>
      <c r="I1752" s="19">
        <v>10525</v>
      </c>
      <c r="J1752" s="18">
        <v>813</v>
      </c>
      <c r="K1752" s="19">
        <v>59870</v>
      </c>
    </row>
    <row r="1753" spans="1:11">
      <c r="A1753" s="17" t="s">
        <v>746</v>
      </c>
      <c r="B1753" s="19">
        <v>6318</v>
      </c>
      <c r="C1753" s="18">
        <v>941</v>
      </c>
      <c r="D1753" s="19">
        <v>12925</v>
      </c>
      <c r="E1753" s="19">
        <v>45607</v>
      </c>
      <c r="F1753" s="19">
        <v>20607</v>
      </c>
      <c r="G1753" s="19">
        <v>31290</v>
      </c>
      <c r="H1753" s="19">
        <v>10738</v>
      </c>
      <c r="I1753" s="19">
        <v>11816</v>
      </c>
      <c r="J1753" s="18">
        <v>726</v>
      </c>
      <c r="K1753" s="19">
        <v>102312</v>
      </c>
    </row>
    <row r="1754" spans="1:11">
      <c r="A1754" s="17" t="s">
        <v>745</v>
      </c>
      <c r="B1754" s="19">
        <v>13658</v>
      </c>
      <c r="C1754" s="18">
        <v>866</v>
      </c>
      <c r="D1754" s="19">
        <v>6601</v>
      </c>
      <c r="E1754" s="19">
        <v>23419</v>
      </c>
      <c r="F1754" s="19">
        <v>13244</v>
      </c>
      <c r="G1754" s="19">
        <v>14655</v>
      </c>
      <c r="H1754" s="19">
        <v>10904</v>
      </c>
      <c r="I1754" s="19">
        <v>7719</v>
      </c>
      <c r="J1754" s="18">
        <v>721</v>
      </c>
      <c r="K1754" s="19">
        <v>96976</v>
      </c>
    </row>
    <row r="1755" spans="1:11">
      <c r="A1755" s="17" t="s">
        <v>744</v>
      </c>
      <c r="B1755" s="19">
        <v>39364</v>
      </c>
      <c r="C1755" s="19">
        <v>1991</v>
      </c>
      <c r="D1755" s="19">
        <v>15132</v>
      </c>
      <c r="E1755" s="19">
        <v>49257</v>
      </c>
      <c r="F1755" s="19">
        <v>43186</v>
      </c>
      <c r="G1755" s="19">
        <v>26707</v>
      </c>
      <c r="H1755" s="19">
        <v>14588</v>
      </c>
      <c r="I1755" s="19">
        <v>16010</v>
      </c>
      <c r="J1755" s="19">
        <v>2220</v>
      </c>
      <c r="K1755" s="19">
        <v>83062</v>
      </c>
    </row>
    <row r="1756" spans="1:11">
      <c r="A1756" s="17" t="s">
        <v>743</v>
      </c>
      <c r="B1756" s="19">
        <v>9216</v>
      </c>
      <c r="C1756" s="19">
        <v>1844</v>
      </c>
      <c r="D1756" s="19">
        <v>7425</v>
      </c>
      <c r="E1756" s="19">
        <v>26155</v>
      </c>
      <c r="F1756" s="19">
        <v>13241</v>
      </c>
      <c r="G1756" s="19">
        <v>14517</v>
      </c>
      <c r="H1756" s="19">
        <v>7749</v>
      </c>
      <c r="I1756" s="19">
        <v>8984</v>
      </c>
      <c r="J1756" s="19">
        <v>1075</v>
      </c>
      <c r="K1756" s="19">
        <v>53359</v>
      </c>
    </row>
    <row r="1757" spans="1:11">
      <c r="A1757" s="17" t="s">
        <v>742</v>
      </c>
      <c r="B1757" s="19">
        <v>9427</v>
      </c>
      <c r="C1757" s="19">
        <v>1592</v>
      </c>
      <c r="D1757" s="19">
        <v>13815</v>
      </c>
      <c r="E1757" s="19">
        <v>46716</v>
      </c>
      <c r="F1757" s="19">
        <v>27449</v>
      </c>
      <c r="G1757" s="19">
        <v>26600</v>
      </c>
      <c r="H1757" s="19">
        <v>10017</v>
      </c>
      <c r="I1757" s="19">
        <v>9661</v>
      </c>
      <c r="J1757" s="19">
        <v>2339</v>
      </c>
      <c r="K1757" s="19">
        <v>74367</v>
      </c>
    </row>
    <row r="1758" spans="1:11">
      <c r="A1758" s="17" t="s">
        <v>741</v>
      </c>
      <c r="B1758" s="19">
        <v>8834</v>
      </c>
      <c r="C1758" s="19">
        <v>1306</v>
      </c>
      <c r="D1758" s="19">
        <v>10645</v>
      </c>
      <c r="E1758" s="19">
        <v>39928</v>
      </c>
      <c r="F1758" s="19">
        <v>20206</v>
      </c>
      <c r="G1758" s="19">
        <v>67946</v>
      </c>
      <c r="H1758" s="19">
        <v>12063</v>
      </c>
      <c r="I1758" s="19">
        <v>14321</v>
      </c>
      <c r="J1758" s="19">
        <v>4834</v>
      </c>
      <c r="K1758" s="19">
        <v>75728</v>
      </c>
    </row>
    <row r="1759" spans="1:11">
      <c r="A1759" s="17" t="s">
        <v>740</v>
      </c>
      <c r="B1759" s="19">
        <v>10250</v>
      </c>
      <c r="C1759" s="18">
        <v>871</v>
      </c>
      <c r="D1759" s="19">
        <v>8397</v>
      </c>
      <c r="E1759" s="19">
        <v>28371</v>
      </c>
      <c r="F1759" s="19">
        <v>30440</v>
      </c>
      <c r="G1759" s="19">
        <v>31317</v>
      </c>
      <c r="H1759" s="19">
        <v>10760</v>
      </c>
      <c r="I1759" s="19">
        <v>9130</v>
      </c>
      <c r="J1759" s="19">
        <v>1688</v>
      </c>
      <c r="K1759" s="19">
        <v>48156</v>
      </c>
    </row>
    <row r="1760" spans="1:11">
      <c r="A1760" s="17" t="s">
        <v>739</v>
      </c>
      <c r="B1760" s="19">
        <v>7386</v>
      </c>
      <c r="C1760" s="18">
        <v>763</v>
      </c>
      <c r="D1760" s="19">
        <v>6013</v>
      </c>
      <c r="E1760" s="19">
        <v>20407</v>
      </c>
      <c r="F1760" s="19">
        <v>17598</v>
      </c>
      <c r="G1760" s="19">
        <v>14092</v>
      </c>
      <c r="H1760" s="19">
        <v>8941</v>
      </c>
      <c r="I1760" s="19">
        <v>7355</v>
      </c>
      <c r="J1760" s="19">
        <v>1154</v>
      </c>
      <c r="K1760" s="19">
        <v>30377</v>
      </c>
    </row>
    <row r="1761" spans="1:11">
      <c r="A1761" s="17" t="s">
        <v>738</v>
      </c>
      <c r="B1761" s="19">
        <v>2342</v>
      </c>
      <c r="C1761" s="19">
        <v>1285</v>
      </c>
      <c r="D1761" s="19">
        <v>3327</v>
      </c>
      <c r="E1761" s="19">
        <v>3517</v>
      </c>
      <c r="F1761" s="19">
        <v>3711</v>
      </c>
      <c r="G1761" s="19">
        <v>6332</v>
      </c>
      <c r="H1761" s="19">
        <v>2846</v>
      </c>
      <c r="I1761" s="19">
        <v>2222</v>
      </c>
      <c r="J1761" s="18">
        <v>121</v>
      </c>
      <c r="K1761" s="19">
        <v>11328</v>
      </c>
    </row>
    <row r="1762" spans="1:11">
      <c r="A1762" s="17" t="s">
        <v>737</v>
      </c>
      <c r="B1762" s="19">
        <v>6782</v>
      </c>
      <c r="C1762" s="18">
        <v>903</v>
      </c>
      <c r="D1762" s="19">
        <v>6343</v>
      </c>
      <c r="E1762" s="19">
        <v>13280</v>
      </c>
      <c r="F1762" s="19">
        <v>9178</v>
      </c>
      <c r="G1762" s="19">
        <v>16260</v>
      </c>
      <c r="H1762" s="19">
        <v>9411</v>
      </c>
      <c r="I1762" s="19">
        <v>7900</v>
      </c>
      <c r="J1762" s="19">
        <v>2936</v>
      </c>
      <c r="K1762" s="19">
        <v>27647</v>
      </c>
    </row>
    <row r="1763" spans="1:11">
      <c r="A1763" s="17" t="s">
        <v>736</v>
      </c>
      <c r="B1763" s="19">
        <v>9412</v>
      </c>
      <c r="C1763" s="18">
        <v>705</v>
      </c>
      <c r="D1763" s="19">
        <v>4987</v>
      </c>
      <c r="E1763" s="19">
        <v>31987</v>
      </c>
      <c r="F1763" s="19">
        <v>12456</v>
      </c>
      <c r="G1763" s="19">
        <v>17762</v>
      </c>
      <c r="H1763" s="19">
        <v>12989</v>
      </c>
      <c r="I1763" s="19">
        <v>12208</v>
      </c>
      <c r="J1763" s="18">
        <v>933</v>
      </c>
      <c r="K1763" s="19">
        <v>34779</v>
      </c>
    </row>
    <row r="1764" spans="1:11">
      <c r="A1764" s="17" t="s">
        <v>735</v>
      </c>
      <c r="B1764" s="19">
        <v>13614</v>
      </c>
      <c r="C1764" s="18">
        <v>704</v>
      </c>
      <c r="D1764" s="19">
        <v>6249</v>
      </c>
      <c r="E1764" s="19">
        <v>26144</v>
      </c>
      <c r="F1764" s="19">
        <v>15830</v>
      </c>
      <c r="G1764" s="19">
        <v>16305</v>
      </c>
      <c r="H1764" s="19">
        <v>16068</v>
      </c>
      <c r="I1764" s="19">
        <v>5278</v>
      </c>
      <c r="J1764" s="19">
        <v>1372</v>
      </c>
      <c r="K1764" s="19">
        <v>28270</v>
      </c>
    </row>
    <row r="1765" spans="1:11">
      <c r="A1765" s="17" t="s">
        <v>734</v>
      </c>
      <c r="B1765" s="19">
        <v>5636</v>
      </c>
      <c r="C1765" s="18">
        <v>760</v>
      </c>
      <c r="D1765" s="19">
        <v>7390</v>
      </c>
      <c r="E1765" s="19">
        <v>36095</v>
      </c>
      <c r="F1765" s="19">
        <v>13550</v>
      </c>
      <c r="G1765" s="19">
        <v>13161</v>
      </c>
      <c r="H1765" s="19">
        <v>7433</v>
      </c>
      <c r="I1765" s="19">
        <v>7590</v>
      </c>
      <c r="J1765" s="19">
        <v>3728</v>
      </c>
      <c r="K1765" s="19">
        <v>34602</v>
      </c>
    </row>
    <row r="1766" spans="1:11">
      <c r="A1766" s="17" t="s">
        <v>733</v>
      </c>
      <c r="B1766" s="19">
        <v>9870</v>
      </c>
      <c r="C1766" s="19">
        <v>1056</v>
      </c>
      <c r="D1766" s="19">
        <v>14335</v>
      </c>
      <c r="E1766" s="19">
        <v>26177</v>
      </c>
      <c r="F1766" s="19">
        <v>15574</v>
      </c>
      <c r="G1766" s="19">
        <v>16450</v>
      </c>
      <c r="H1766" s="19">
        <v>15305</v>
      </c>
      <c r="I1766" s="19">
        <v>5018</v>
      </c>
      <c r="J1766" s="19">
        <v>2121</v>
      </c>
      <c r="K1766" s="19">
        <v>31979</v>
      </c>
    </row>
    <row r="1767" spans="1:11">
      <c r="A1767" s="17" t="s">
        <v>732</v>
      </c>
      <c r="B1767" s="19">
        <v>8509</v>
      </c>
      <c r="C1767" s="18">
        <v>603</v>
      </c>
      <c r="D1767" s="19">
        <v>19827</v>
      </c>
      <c r="E1767" s="19">
        <v>48263</v>
      </c>
      <c r="F1767" s="19">
        <v>14599</v>
      </c>
      <c r="G1767" s="19">
        <v>17059</v>
      </c>
      <c r="H1767" s="19">
        <v>12430</v>
      </c>
      <c r="I1767" s="19">
        <v>10129</v>
      </c>
      <c r="J1767" s="19">
        <v>2043</v>
      </c>
      <c r="K1767" s="19">
        <v>31754</v>
      </c>
    </row>
    <row r="1768" spans="1:11">
      <c r="A1768" s="17" t="s">
        <v>731</v>
      </c>
      <c r="B1768" s="19">
        <v>16935</v>
      </c>
      <c r="C1768" s="18">
        <v>892</v>
      </c>
      <c r="D1768" s="19">
        <v>15351</v>
      </c>
      <c r="E1768" s="19">
        <v>40879</v>
      </c>
      <c r="F1768" s="19">
        <v>40788</v>
      </c>
      <c r="G1768" s="19">
        <v>14742</v>
      </c>
      <c r="H1768" s="19">
        <v>12755</v>
      </c>
      <c r="I1768" s="19">
        <v>15044</v>
      </c>
      <c r="J1768" s="19">
        <v>2495</v>
      </c>
      <c r="K1768" s="19">
        <v>34409</v>
      </c>
    </row>
    <row r="1769" spans="1:11">
      <c r="A1769" s="17" t="s">
        <v>730</v>
      </c>
      <c r="B1769" s="19">
        <v>7362</v>
      </c>
      <c r="C1769" s="18">
        <v>440</v>
      </c>
      <c r="D1769" s="19">
        <v>10919</v>
      </c>
      <c r="E1769" s="19">
        <v>28213</v>
      </c>
      <c r="F1769" s="19">
        <v>19290</v>
      </c>
      <c r="G1769" s="19">
        <v>14401</v>
      </c>
      <c r="H1769" s="19">
        <v>13000</v>
      </c>
      <c r="I1769" s="19">
        <v>10731</v>
      </c>
      <c r="J1769" s="19">
        <v>2078</v>
      </c>
      <c r="K1769" s="19">
        <v>30052</v>
      </c>
    </row>
    <row r="1770" spans="1:11">
      <c r="A1770" s="17" t="s">
        <v>729</v>
      </c>
      <c r="B1770" s="19">
        <v>5199</v>
      </c>
      <c r="C1770" s="18">
        <v>389</v>
      </c>
      <c r="D1770" s="19">
        <v>6740</v>
      </c>
      <c r="E1770" s="19">
        <v>12633</v>
      </c>
      <c r="F1770" s="19">
        <v>14273</v>
      </c>
      <c r="G1770" s="19">
        <v>13104</v>
      </c>
      <c r="H1770" s="19">
        <v>6488</v>
      </c>
      <c r="I1770" s="19">
        <v>7900</v>
      </c>
      <c r="J1770" s="19">
        <v>2482</v>
      </c>
      <c r="K1770" s="19">
        <v>18565</v>
      </c>
    </row>
    <row r="1771" spans="1:11">
      <c r="A1771" s="17" t="s">
        <v>728</v>
      </c>
      <c r="B1771" s="19">
        <v>2600</v>
      </c>
      <c r="C1771" s="18">
        <v>499</v>
      </c>
      <c r="D1771" s="19">
        <v>3958</v>
      </c>
      <c r="E1771" s="19">
        <v>22816</v>
      </c>
      <c r="F1771" s="19">
        <v>14143</v>
      </c>
      <c r="G1771" s="19">
        <v>8926</v>
      </c>
      <c r="H1771" s="19">
        <v>6810</v>
      </c>
      <c r="I1771" s="19">
        <v>4561</v>
      </c>
      <c r="J1771" s="19">
        <v>1947</v>
      </c>
      <c r="K1771" s="19">
        <v>30330</v>
      </c>
    </row>
    <row r="1772" spans="1:11">
      <c r="A1772" s="17" t="s">
        <v>727</v>
      </c>
      <c r="B1772" s="19">
        <v>6351</v>
      </c>
      <c r="C1772" s="18">
        <v>639</v>
      </c>
      <c r="D1772" s="19">
        <v>9381</v>
      </c>
      <c r="E1772" s="19">
        <v>38657</v>
      </c>
      <c r="F1772" s="19">
        <v>31223</v>
      </c>
      <c r="G1772" s="19">
        <v>12928</v>
      </c>
      <c r="H1772" s="19">
        <v>5920</v>
      </c>
      <c r="I1772" s="19">
        <v>6924</v>
      </c>
      <c r="J1772" s="19">
        <v>1791</v>
      </c>
      <c r="K1772" s="19">
        <v>35419</v>
      </c>
    </row>
    <row r="1773" spans="1:11">
      <c r="A1773" s="17" t="s">
        <v>726</v>
      </c>
      <c r="B1773" s="19">
        <v>9446</v>
      </c>
      <c r="C1773" s="18">
        <v>264</v>
      </c>
      <c r="D1773" s="19">
        <v>15603</v>
      </c>
      <c r="E1773" s="19">
        <v>31119</v>
      </c>
      <c r="F1773" s="19">
        <v>19552</v>
      </c>
      <c r="G1773" s="19">
        <v>23601</v>
      </c>
      <c r="H1773" s="19">
        <v>11243</v>
      </c>
      <c r="I1773" s="19">
        <v>12728</v>
      </c>
      <c r="J1773" s="19">
        <v>3435</v>
      </c>
      <c r="K1773" s="19">
        <v>34394</v>
      </c>
    </row>
    <row r="1774" spans="1:11">
      <c r="A1774" s="17" t="s">
        <v>725</v>
      </c>
      <c r="B1774" s="19">
        <v>5336</v>
      </c>
      <c r="C1774" s="18">
        <v>909</v>
      </c>
      <c r="D1774" s="19">
        <v>13959</v>
      </c>
      <c r="E1774" s="19">
        <v>24886</v>
      </c>
      <c r="F1774" s="19">
        <v>29586</v>
      </c>
      <c r="G1774" s="19">
        <v>18327</v>
      </c>
      <c r="H1774" s="19">
        <v>5757</v>
      </c>
      <c r="I1774" s="19">
        <v>10099</v>
      </c>
      <c r="J1774" s="19">
        <v>2332</v>
      </c>
      <c r="K1774" s="19">
        <v>37663</v>
      </c>
    </row>
    <row r="1775" spans="1:11">
      <c r="A1775" s="17" t="s">
        <v>724</v>
      </c>
      <c r="B1775" s="19">
        <v>5014</v>
      </c>
      <c r="C1775" s="18">
        <v>358</v>
      </c>
      <c r="D1775" s="19">
        <v>10191</v>
      </c>
      <c r="E1775" s="19">
        <v>11025</v>
      </c>
      <c r="F1775" s="19">
        <v>31207</v>
      </c>
      <c r="G1775" s="19">
        <v>9329</v>
      </c>
      <c r="H1775" s="19">
        <v>5619</v>
      </c>
      <c r="I1775" s="19">
        <v>5578</v>
      </c>
      <c r="J1775" s="19">
        <v>3617</v>
      </c>
      <c r="K1775" s="19">
        <v>15412</v>
      </c>
    </row>
    <row r="1776" spans="1:11">
      <c r="A1776" s="17" t="s">
        <v>723</v>
      </c>
      <c r="B1776" s="19">
        <v>4845</v>
      </c>
      <c r="C1776" s="18">
        <v>416</v>
      </c>
      <c r="D1776" s="19">
        <v>11965</v>
      </c>
      <c r="E1776" s="19">
        <v>24373</v>
      </c>
      <c r="F1776" s="19">
        <v>27367</v>
      </c>
      <c r="G1776" s="19">
        <v>14853</v>
      </c>
      <c r="H1776" s="19">
        <v>6198</v>
      </c>
      <c r="I1776" s="19">
        <v>7634</v>
      </c>
      <c r="J1776" s="19">
        <v>5166</v>
      </c>
      <c r="K1776" s="19">
        <v>20693</v>
      </c>
    </row>
    <row r="1777" spans="1:11">
      <c r="A1777" s="17" t="s">
        <v>722</v>
      </c>
      <c r="B1777" s="19">
        <v>6959</v>
      </c>
      <c r="C1777" s="18">
        <v>341</v>
      </c>
      <c r="D1777" s="19">
        <v>7547</v>
      </c>
      <c r="E1777" s="19">
        <v>14147</v>
      </c>
      <c r="F1777" s="19">
        <v>18364</v>
      </c>
      <c r="G1777" s="19">
        <v>10271</v>
      </c>
      <c r="H1777" s="19">
        <v>8011</v>
      </c>
      <c r="I1777" s="19">
        <v>4614</v>
      </c>
      <c r="J1777" s="19">
        <v>2572</v>
      </c>
      <c r="K1777" s="19">
        <v>17686</v>
      </c>
    </row>
    <row r="1778" spans="1:11">
      <c r="A1778" s="17" t="s">
        <v>721</v>
      </c>
      <c r="B1778" s="19">
        <v>4475</v>
      </c>
      <c r="C1778" s="18">
        <v>393</v>
      </c>
      <c r="D1778" s="19">
        <v>11303</v>
      </c>
      <c r="E1778" s="19">
        <v>32452</v>
      </c>
      <c r="F1778" s="19">
        <v>21830</v>
      </c>
      <c r="G1778" s="19">
        <v>11735</v>
      </c>
      <c r="H1778" s="19">
        <v>5969</v>
      </c>
      <c r="I1778" s="19">
        <v>9993</v>
      </c>
      <c r="J1778" s="19">
        <v>2470</v>
      </c>
      <c r="K1778" s="19">
        <v>38964</v>
      </c>
    </row>
    <row r="1779" spans="1:11">
      <c r="A1779" s="17" t="s">
        <v>720</v>
      </c>
      <c r="B1779" s="19">
        <v>9158</v>
      </c>
      <c r="C1779" s="18">
        <v>527</v>
      </c>
      <c r="D1779" s="19">
        <v>15235</v>
      </c>
      <c r="E1779" s="19">
        <v>38698</v>
      </c>
      <c r="F1779" s="19">
        <v>23288</v>
      </c>
      <c r="G1779" s="19">
        <v>29246</v>
      </c>
      <c r="H1779" s="19">
        <v>9342</v>
      </c>
      <c r="I1779" s="19">
        <v>11862</v>
      </c>
      <c r="J1779" s="19">
        <v>1715</v>
      </c>
      <c r="K1779" s="19">
        <v>46804</v>
      </c>
    </row>
    <row r="1780" spans="1:11">
      <c r="A1780" s="17" t="s">
        <v>719</v>
      </c>
      <c r="B1780" s="19">
        <v>2710</v>
      </c>
      <c r="C1780" s="18">
        <v>460</v>
      </c>
      <c r="D1780" s="19">
        <v>10783</v>
      </c>
      <c r="E1780" s="19">
        <v>16531</v>
      </c>
      <c r="F1780" s="19">
        <v>10219</v>
      </c>
      <c r="G1780" s="19">
        <v>7229</v>
      </c>
      <c r="H1780" s="19">
        <v>10891</v>
      </c>
      <c r="I1780" s="19">
        <v>3875</v>
      </c>
      <c r="J1780" s="19">
        <v>1497</v>
      </c>
      <c r="K1780" s="19">
        <v>17142</v>
      </c>
    </row>
    <row r="1781" spans="1:11">
      <c r="A1781" s="17" t="s">
        <v>718</v>
      </c>
      <c r="B1781" s="19">
        <v>6767</v>
      </c>
      <c r="C1781" s="18">
        <v>701</v>
      </c>
      <c r="D1781" s="19">
        <v>8251</v>
      </c>
      <c r="E1781" s="19">
        <v>33662</v>
      </c>
      <c r="F1781" s="19">
        <v>20058</v>
      </c>
      <c r="G1781" s="19">
        <v>14269</v>
      </c>
      <c r="H1781" s="19">
        <v>11487</v>
      </c>
      <c r="I1781" s="19">
        <v>6872</v>
      </c>
      <c r="J1781" s="19">
        <v>2505</v>
      </c>
      <c r="K1781" s="19">
        <v>30747</v>
      </c>
    </row>
    <row r="1782" spans="1:11">
      <c r="A1782" s="17" t="s">
        <v>717</v>
      </c>
      <c r="B1782" s="19">
        <v>5061</v>
      </c>
      <c r="C1782" s="18">
        <v>322</v>
      </c>
      <c r="D1782" s="19">
        <v>6551</v>
      </c>
      <c r="E1782" s="19">
        <v>27766</v>
      </c>
      <c r="F1782" s="19">
        <v>26800</v>
      </c>
      <c r="G1782" s="19">
        <v>11475</v>
      </c>
      <c r="H1782" s="19">
        <v>11351</v>
      </c>
      <c r="I1782" s="19">
        <v>5015</v>
      </c>
      <c r="J1782" s="19">
        <v>1461</v>
      </c>
      <c r="K1782" s="19">
        <v>24413</v>
      </c>
    </row>
    <row r="1783" spans="1:11">
      <c r="A1783" s="17" t="s">
        <v>716</v>
      </c>
      <c r="B1783" s="19">
        <v>3378</v>
      </c>
      <c r="C1783" s="18">
        <v>316</v>
      </c>
      <c r="D1783" s="19">
        <v>4142</v>
      </c>
      <c r="E1783" s="19">
        <v>18831</v>
      </c>
      <c r="F1783" s="19">
        <v>11270</v>
      </c>
      <c r="G1783" s="19">
        <v>9221</v>
      </c>
      <c r="H1783" s="19">
        <v>7261</v>
      </c>
      <c r="I1783" s="19">
        <v>2467</v>
      </c>
      <c r="J1783" s="18">
        <v>943</v>
      </c>
      <c r="K1783" s="19">
        <v>17899</v>
      </c>
    </row>
    <row r="1784" spans="1:11">
      <c r="A1784" s="17" t="s">
        <v>715</v>
      </c>
      <c r="B1784" s="19">
        <v>3687</v>
      </c>
      <c r="C1784" s="18">
        <v>333</v>
      </c>
      <c r="D1784" s="19">
        <v>8552</v>
      </c>
      <c r="E1784" s="19">
        <v>17722</v>
      </c>
      <c r="F1784" s="19">
        <v>11493</v>
      </c>
      <c r="G1784" s="19">
        <v>13303</v>
      </c>
      <c r="H1784" s="19">
        <v>9392</v>
      </c>
      <c r="I1784" s="19">
        <v>3968</v>
      </c>
      <c r="J1784" s="18">
        <v>948</v>
      </c>
      <c r="K1784" s="19">
        <v>19735</v>
      </c>
    </row>
    <row r="1785" spans="1:11">
      <c r="A1785" s="17" t="s">
        <v>714</v>
      </c>
      <c r="B1785" s="19">
        <v>5657</v>
      </c>
      <c r="C1785" s="18">
        <v>517</v>
      </c>
      <c r="D1785" s="19">
        <v>7458</v>
      </c>
      <c r="E1785" s="19">
        <v>29867</v>
      </c>
      <c r="F1785" s="19">
        <v>11198</v>
      </c>
      <c r="G1785" s="19">
        <v>10952</v>
      </c>
      <c r="H1785" s="19">
        <v>5655</v>
      </c>
      <c r="I1785" s="19">
        <v>7360</v>
      </c>
      <c r="J1785" s="18">
        <v>668</v>
      </c>
      <c r="K1785" s="19">
        <v>29369</v>
      </c>
    </row>
    <row r="1786" spans="1:11">
      <c r="A1786" s="17" t="s">
        <v>713</v>
      </c>
      <c r="B1786" s="19">
        <v>12332</v>
      </c>
      <c r="C1786" s="19">
        <v>1672</v>
      </c>
      <c r="D1786" s="19">
        <v>10275</v>
      </c>
      <c r="E1786" s="19">
        <v>39522</v>
      </c>
      <c r="F1786" s="19">
        <v>15339</v>
      </c>
      <c r="G1786" s="19">
        <v>25639</v>
      </c>
      <c r="H1786" s="19">
        <v>8603</v>
      </c>
      <c r="I1786" s="19">
        <v>8523</v>
      </c>
      <c r="J1786" s="19">
        <v>1246</v>
      </c>
      <c r="K1786" s="19">
        <v>27414</v>
      </c>
    </row>
    <row r="1787" spans="1:11">
      <c r="A1787" s="17" t="s">
        <v>712</v>
      </c>
      <c r="B1787" s="19">
        <v>3799</v>
      </c>
      <c r="C1787" s="18">
        <v>605</v>
      </c>
      <c r="D1787" s="19">
        <v>5943</v>
      </c>
      <c r="E1787" s="19">
        <v>33839</v>
      </c>
      <c r="F1787" s="19">
        <v>15356</v>
      </c>
      <c r="G1787" s="19">
        <v>15160</v>
      </c>
      <c r="H1787" s="19">
        <v>10545</v>
      </c>
      <c r="I1787" s="19">
        <v>5310</v>
      </c>
      <c r="J1787" s="19">
        <v>1052</v>
      </c>
      <c r="K1787" s="19">
        <v>23560</v>
      </c>
    </row>
    <row r="1788" spans="1:11">
      <c r="A1788" s="17" t="s">
        <v>711</v>
      </c>
      <c r="B1788" s="19">
        <v>6234</v>
      </c>
      <c r="C1788" s="18">
        <v>365</v>
      </c>
      <c r="D1788" s="19">
        <v>13034</v>
      </c>
      <c r="E1788" s="19">
        <v>30716</v>
      </c>
      <c r="F1788" s="19">
        <v>21070</v>
      </c>
      <c r="G1788" s="19">
        <v>13263</v>
      </c>
      <c r="H1788" s="19">
        <v>10817</v>
      </c>
      <c r="I1788" s="19">
        <v>6301</v>
      </c>
      <c r="J1788" s="19">
        <v>1097</v>
      </c>
      <c r="K1788" s="19">
        <v>18735</v>
      </c>
    </row>
    <row r="1789" spans="1:11">
      <c r="A1789" s="17" t="s">
        <v>710</v>
      </c>
      <c r="B1789" s="19">
        <v>8810</v>
      </c>
      <c r="C1789" s="18">
        <v>876</v>
      </c>
      <c r="D1789" s="19">
        <v>10520</v>
      </c>
      <c r="E1789" s="19">
        <v>33996</v>
      </c>
      <c r="F1789" s="19">
        <v>21767</v>
      </c>
      <c r="G1789" s="19">
        <v>11992</v>
      </c>
      <c r="H1789" s="19">
        <v>27476</v>
      </c>
      <c r="I1789" s="19">
        <v>6238</v>
      </c>
      <c r="J1789" s="19">
        <v>2360</v>
      </c>
      <c r="K1789" s="19">
        <v>27342</v>
      </c>
    </row>
    <row r="1790" spans="1:11">
      <c r="A1790" s="17" t="s">
        <v>709</v>
      </c>
      <c r="B1790" s="19">
        <v>7385</v>
      </c>
      <c r="C1790" s="18">
        <v>927</v>
      </c>
      <c r="D1790" s="19">
        <v>17919</v>
      </c>
      <c r="E1790" s="19">
        <v>45116</v>
      </c>
      <c r="F1790" s="19">
        <v>18418</v>
      </c>
      <c r="G1790" s="19">
        <v>30590</v>
      </c>
      <c r="H1790" s="19">
        <v>13573</v>
      </c>
      <c r="I1790" s="19">
        <v>10983</v>
      </c>
      <c r="J1790" s="19">
        <v>2942</v>
      </c>
      <c r="K1790" s="19">
        <v>173212</v>
      </c>
    </row>
    <row r="1791" spans="1:11">
      <c r="A1791" s="17" t="s">
        <v>708</v>
      </c>
      <c r="B1791" s="19">
        <v>5074</v>
      </c>
      <c r="C1791" s="18">
        <v>551</v>
      </c>
      <c r="D1791" s="19">
        <v>11966</v>
      </c>
      <c r="E1791" s="19">
        <v>17417</v>
      </c>
      <c r="F1791" s="19">
        <v>17399</v>
      </c>
      <c r="G1791" s="19">
        <v>16994</v>
      </c>
      <c r="H1791" s="19">
        <v>3976</v>
      </c>
      <c r="I1791" s="19">
        <v>6139</v>
      </c>
      <c r="J1791" s="19">
        <v>1603</v>
      </c>
      <c r="K1791" s="19">
        <v>64742</v>
      </c>
    </row>
    <row r="1792" spans="1:11">
      <c r="A1792" s="17" t="s">
        <v>707</v>
      </c>
      <c r="B1792" s="19">
        <v>3786</v>
      </c>
      <c r="C1792" s="19">
        <v>2871</v>
      </c>
      <c r="D1792" s="19">
        <v>12350</v>
      </c>
      <c r="E1792" s="19">
        <v>19066</v>
      </c>
      <c r="F1792" s="19">
        <v>22525</v>
      </c>
      <c r="G1792" s="19">
        <v>16491</v>
      </c>
      <c r="H1792" s="19">
        <v>5163</v>
      </c>
      <c r="I1792" s="19">
        <v>6826</v>
      </c>
      <c r="J1792" s="19">
        <v>1034</v>
      </c>
      <c r="K1792" s="19">
        <v>63423</v>
      </c>
    </row>
    <row r="1793" spans="1:11">
      <c r="A1793" s="17" t="s">
        <v>706</v>
      </c>
      <c r="B1793" s="18">
        <v>978</v>
      </c>
      <c r="C1793" s="18">
        <v>877</v>
      </c>
      <c r="D1793" s="19">
        <v>5741</v>
      </c>
      <c r="E1793" s="19">
        <v>17388</v>
      </c>
      <c r="F1793" s="19">
        <v>13230</v>
      </c>
      <c r="G1793" s="19">
        <v>13019</v>
      </c>
      <c r="H1793" s="19">
        <v>2764</v>
      </c>
      <c r="I1793" s="19">
        <v>6345</v>
      </c>
      <c r="J1793" s="18">
        <v>548</v>
      </c>
      <c r="K1793" s="19">
        <v>38875</v>
      </c>
    </row>
    <row r="1794" spans="1:11">
      <c r="A1794" s="17" t="s">
        <v>705</v>
      </c>
      <c r="B1794" s="19">
        <v>3063</v>
      </c>
      <c r="C1794" s="18">
        <v>496</v>
      </c>
      <c r="D1794" s="19">
        <v>8631</v>
      </c>
      <c r="E1794" s="19">
        <v>9788</v>
      </c>
      <c r="F1794" s="19">
        <v>17366</v>
      </c>
      <c r="G1794" s="19">
        <v>12786</v>
      </c>
      <c r="H1794" s="19">
        <v>8793</v>
      </c>
      <c r="I1794" s="19">
        <v>5837</v>
      </c>
      <c r="J1794" s="19">
        <v>1166</v>
      </c>
      <c r="K1794" s="19">
        <v>47063</v>
      </c>
    </row>
    <row r="1795" spans="1:11">
      <c r="A1795" s="17" t="s">
        <v>704</v>
      </c>
      <c r="B1795" s="19">
        <v>4321</v>
      </c>
      <c r="C1795" s="18">
        <v>744</v>
      </c>
      <c r="D1795" s="19">
        <v>8263</v>
      </c>
      <c r="E1795" s="19">
        <v>17418</v>
      </c>
      <c r="F1795" s="19">
        <v>12814</v>
      </c>
      <c r="G1795" s="19">
        <v>18548</v>
      </c>
      <c r="H1795" s="19">
        <v>5836</v>
      </c>
      <c r="I1795" s="19">
        <v>4788</v>
      </c>
      <c r="J1795" s="19">
        <v>1407</v>
      </c>
      <c r="K1795" s="19">
        <v>40250</v>
      </c>
    </row>
    <row r="1796" spans="1:11">
      <c r="A1796" s="17" t="s">
        <v>703</v>
      </c>
      <c r="B1796" s="19">
        <v>2235</v>
      </c>
      <c r="C1796" s="18">
        <v>832</v>
      </c>
      <c r="D1796" s="19">
        <v>3304</v>
      </c>
      <c r="E1796" s="19">
        <v>14796</v>
      </c>
      <c r="F1796" s="19">
        <v>13128</v>
      </c>
      <c r="G1796" s="19">
        <v>21290</v>
      </c>
      <c r="H1796" s="19">
        <v>5193</v>
      </c>
      <c r="I1796" s="19">
        <v>5554</v>
      </c>
      <c r="J1796" s="18">
        <v>471</v>
      </c>
      <c r="K1796" s="19">
        <v>61732</v>
      </c>
    </row>
    <row r="1797" spans="1:11">
      <c r="A1797" s="17" t="s">
        <v>702</v>
      </c>
      <c r="B1797" s="19">
        <v>2230</v>
      </c>
      <c r="C1797" s="18">
        <v>373</v>
      </c>
      <c r="D1797" s="19">
        <v>1687</v>
      </c>
      <c r="E1797" s="19">
        <v>31317</v>
      </c>
      <c r="F1797" s="19">
        <v>7722</v>
      </c>
      <c r="G1797" s="19">
        <v>15155</v>
      </c>
      <c r="H1797" s="19">
        <v>3698</v>
      </c>
      <c r="I1797" s="19">
        <v>3631</v>
      </c>
      <c r="J1797" s="18">
        <v>455</v>
      </c>
      <c r="K1797" s="19">
        <v>35856</v>
      </c>
    </row>
    <row r="1798" spans="1:11">
      <c r="A1798" s="17" t="s">
        <v>701</v>
      </c>
      <c r="B1798" s="19">
        <v>2460</v>
      </c>
      <c r="C1798" s="18">
        <v>937</v>
      </c>
      <c r="D1798" s="19">
        <v>4851</v>
      </c>
      <c r="E1798" s="19">
        <v>17111</v>
      </c>
      <c r="F1798" s="19">
        <v>10132</v>
      </c>
      <c r="G1798" s="19">
        <v>12242</v>
      </c>
      <c r="H1798" s="19">
        <v>6311</v>
      </c>
      <c r="I1798" s="19">
        <v>2890</v>
      </c>
      <c r="J1798" s="18">
        <v>352</v>
      </c>
      <c r="K1798" s="19">
        <v>28643</v>
      </c>
    </row>
    <row r="1799" spans="1:11">
      <c r="A1799" s="17" t="s">
        <v>700</v>
      </c>
      <c r="B1799" s="19">
        <v>3836</v>
      </c>
      <c r="C1799" s="18">
        <v>465</v>
      </c>
      <c r="D1799" s="19">
        <v>3646</v>
      </c>
      <c r="E1799" s="19">
        <v>28732</v>
      </c>
      <c r="F1799" s="19">
        <v>21792</v>
      </c>
      <c r="G1799" s="19">
        <v>10290</v>
      </c>
      <c r="H1799" s="19">
        <v>6506</v>
      </c>
      <c r="I1799" s="19">
        <v>4154</v>
      </c>
      <c r="J1799" s="18">
        <v>787</v>
      </c>
      <c r="K1799" s="19">
        <v>15171</v>
      </c>
    </row>
    <row r="1800" spans="1:11">
      <c r="A1800" s="17" t="s">
        <v>699</v>
      </c>
      <c r="B1800" s="18">
        <v>0</v>
      </c>
      <c r="C1800" s="18">
        <v>361</v>
      </c>
      <c r="D1800" s="19">
        <v>8808</v>
      </c>
      <c r="E1800" s="19">
        <v>31171</v>
      </c>
      <c r="F1800" s="19">
        <v>26299</v>
      </c>
      <c r="G1800" s="19">
        <v>42473</v>
      </c>
      <c r="H1800" s="19">
        <v>13575</v>
      </c>
      <c r="I1800" s="19">
        <v>7879</v>
      </c>
      <c r="J1800" s="19">
        <v>1233</v>
      </c>
      <c r="K1800" s="19">
        <v>30855</v>
      </c>
    </row>
    <row r="1801" spans="1:11">
      <c r="A1801" s="17" t="s">
        <v>698</v>
      </c>
      <c r="B1801" s="18">
        <v>0</v>
      </c>
      <c r="C1801" s="18">
        <v>910</v>
      </c>
      <c r="D1801" s="19">
        <v>9674</v>
      </c>
      <c r="E1801" s="19">
        <v>32697</v>
      </c>
      <c r="F1801" s="19">
        <v>17606</v>
      </c>
      <c r="G1801" s="19">
        <v>30470</v>
      </c>
      <c r="H1801" s="19">
        <v>9785</v>
      </c>
      <c r="I1801" s="19">
        <v>6972</v>
      </c>
      <c r="J1801" s="19">
        <v>1566</v>
      </c>
      <c r="K1801" s="19">
        <v>25323</v>
      </c>
    </row>
    <row r="1802" spans="1:11">
      <c r="A1802" s="17" t="s">
        <v>697</v>
      </c>
      <c r="B1802" s="19">
        <v>15672</v>
      </c>
      <c r="C1802" s="18">
        <v>338</v>
      </c>
      <c r="D1802" s="19">
        <v>4652</v>
      </c>
      <c r="E1802" s="19">
        <v>19034</v>
      </c>
      <c r="F1802" s="19">
        <v>8977</v>
      </c>
      <c r="G1802" s="19">
        <v>11781</v>
      </c>
      <c r="H1802" s="19">
        <v>7398</v>
      </c>
      <c r="I1802" s="19">
        <v>2741</v>
      </c>
      <c r="J1802" s="19">
        <v>1316</v>
      </c>
      <c r="K1802" s="19">
        <v>14639</v>
      </c>
    </row>
    <row r="1803" spans="1:11">
      <c r="A1803" s="17" t="s">
        <v>696</v>
      </c>
      <c r="B1803" s="19">
        <v>10227</v>
      </c>
      <c r="C1803" s="18">
        <v>203</v>
      </c>
      <c r="D1803" s="19">
        <v>8025</v>
      </c>
      <c r="E1803" s="19">
        <v>29572</v>
      </c>
      <c r="F1803" s="19">
        <v>8856</v>
      </c>
      <c r="G1803" s="19">
        <v>7826</v>
      </c>
      <c r="H1803" s="19">
        <v>5664</v>
      </c>
      <c r="I1803" s="19">
        <v>9451</v>
      </c>
      <c r="J1803" s="18">
        <v>932</v>
      </c>
      <c r="K1803" s="19">
        <v>15423</v>
      </c>
    </row>
    <row r="1804" spans="1:11">
      <c r="A1804" s="17" t="s">
        <v>695</v>
      </c>
      <c r="B1804" s="19">
        <v>11861</v>
      </c>
      <c r="C1804" s="18">
        <v>375</v>
      </c>
      <c r="D1804" s="19">
        <v>10081</v>
      </c>
      <c r="E1804" s="19">
        <v>31952</v>
      </c>
      <c r="F1804" s="19">
        <v>20945</v>
      </c>
      <c r="G1804" s="19">
        <v>15524</v>
      </c>
      <c r="H1804" s="19">
        <v>5585</v>
      </c>
      <c r="I1804" s="19">
        <v>6793</v>
      </c>
      <c r="J1804" s="19">
        <v>1563</v>
      </c>
      <c r="K1804" s="19">
        <v>35547</v>
      </c>
    </row>
    <row r="1805" spans="1:11">
      <c r="A1805" s="17" t="s">
        <v>694</v>
      </c>
      <c r="B1805" s="19">
        <v>9700</v>
      </c>
      <c r="C1805" s="18">
        <v>213</v>
      </c>
      <c r="D1805" s="19">
        <v>7174</v>
      </c>
      <c r="E1805" s="19">
        <v>31119</v>
      </c>
      <c r="F1805" s="19">
        <v>14476</v>
      </c>
      <c r="G1805" s="19">
        <v>18350</v>
      </c>
      <c r="H1805" s="19">
        <v>10065</v>
      </c>
      <c r="I1805" s="19">
        <v>12865</v>
      </c>
      <c r="J1805" s="19">
        <v>2141</v>
      </c>
      <c r="K1805" s="19">
        <v>39698</v>
      </c>
    </row>
    <row r="1806" spans="1:11">
      <c r="A1806" s="17" t="s">
        <v>693</v>
      </c>
      <c r="B1806" s="19">
        <v>8224</v>
      </c>
      <c r="C1806" s="18">
        <v>462</v>
      </c>
      <c r="D1806" s="19">
        <v>3900</v>
      </c>
      <c r="E1806" s="19">
        <v>35812</v>
      </c>
      <c r="F1806" s="19">
        <v>7535</v>
      </c>
      <c r="G1806" s="19">
        <v>14673</v>
      </c>
      <c r="H1806" s="19">
        <v>3925</v>
      </c>
      <c r="I1806" s="19">
        <v>5497</v>
      </c>
      <c r="J1806" s="19">
        <v>1836</v>
      </c>
      <c r="K1806" s="19">
        <v>26801</v>
      </c>
    </row>
    <row r="1807" spans="1:11">
      <c r="A1807" s="17" t="s">
        <v>692</v>
      </c>
      <c r="B1807" s="19">
        <v>6574</v>
      </c>
      <c r="C1807" s="19">
        <v>1726</v>
      </c>
      <c r="D1807" s="19">
        <v>3982</v>
      </c>
      <c r="E1807" s="19">
        <v>38381</v>
      </c>
      <c r="F1807" s="19">
        <v>12678</v>
      </c>
      <c r="G1807" s="19">
        <v>18238</v>
      </c>
      <c r="H1807" s="19">
        <v>15503</v>
      </c>
      <c r="I1807" s="19">
        <v>8483</v>
      </c>
      <c r="J1807" s="19">
        <v>1236</v>
      </c>
      <c r="K1807" s="19">
        <v>47126</v>
      </c>
    </row>
    <row r="1808" spans="1:11">
      <c r="A1808" s="17" t="s">
        <v>691</v>
      </c>
      <c r="B1808" s="19">
        <v>5256</v>
      </c>
      <c r="C1808" s="18">
        <v>494</v>
      </c>
      <c r="D1808" s="19">
        <v>7611</v>
      </c>
      <c r="E1808" s="19">
        <v>45851</v>
      </c>
      <c r="F1808" s="19">
        <v>20770</v>
      </c>
      <c r="G1808" s="19">
        <v>20345</v>
      </c>
      <c r="H1808" s="19">
        <v>9558</v>
      </c>
      <c r="I1808" s="19">
        <v>19908</v>
      </c>
      <c r="J1808" s="19">
        <v>1716</v>
      </c>
      <c r="K1808" s="19">
        <v>146011</v>
      </c>
    </row>
    <row r="1809" spans="1:11">
      <c r="A1809" s="17" t="s">
        <v>690</v>
      </c>
      <c r="B1809" s="19">
        <v>3418</v>
      </c>
      <c r="C1809" s="18">
        <v>205</v>
      </c>
      <c r="D1809" s="19">
        <v>5460</v>
      </c>
      <c r="E1809" s="19">
        <v>27240</v>
      </c>
      <c r="F1809" s="19">
        <v>10965</v>
      </c>
      <c r="G1809" s="19">
        <v>7962</v>
      </c>
      <c r="H1809" s="19">
        <v>3149</v>
      </c>
      <c r="I1809" s="19">
        <v>3109</v>
      </c>
      <c r="J1809" s="18">
        <v>585</v>
      </c>
      <c r="K1809" s="19">
        <v>43599</v>
      </c>
    </row>
    <row r="1810" spans="1:11">
      <c r="A1810" s="17" t="s">
        <v>689</v>
      </c>
      <c r="B1810" s="19">
        <v>4880</v>
      </c>
      <c r="C1810" s="18">
        <v>473</v>
      </c>
      <c r="D1810" s="19">
        <v>8052</v>
      </c>
      <c r="E1810" s="19">
        <v>22194</v>
      </c>
      <c r="F1810" s="19">
        <v>12734</v>
      </c>
      <c r="G1810" s="19">
        <v>12717</v>
      </c>
      <c r="H1810" s="19">
        <v>8354</v>
      </c>
      <c r="I1810" s="19">
        <v>5016</v>
      </c>
      <c r="J1810" s="19">
        <v>1366</v>
      </c>
      <c r="K1810" s="19">
        <v>27758</v>
      </c>
    </row>
    <row r="1811" spans="1:11">
      <c r="A1811" s="17" t="s">
        <v>688</v>
      </c>
      <c r="B1811" s="19">
        <v>5445</v>
      </c>
      <c r="C1811" s="18">
        <v>293</v>
      </c>
      <c r="D1811" s="19">
        <v>6564</v>
      </c>
      <c r="E1811" s="19">
        <v>17618</v>
      </c>
      <c r="F1811" s="19">
        <v>8194</v>
      </c>
      <c r="G1811" s="19">
        <v>10569</v>
      </c>
      <c r="H1811" s="19">
        <v>4095</v>
      </c>
      <c r="I1811" s="19">
        <v>10857</v>
      </c>
      <c r="J1811" s="18">
        <v>834</v>
      </c>
      <c r="K1811" s="19">
        <v>22247</v>
      </c>
    </row>
    <row r="1812" spans="1:11">
      <c r="A1812" s="17" t="s">
        <v>687</v>
      </c>
      <c r="B1812" s="19">
        <v>6498</v>
      </c>
      <c r="C1812" s="19">
        <v>1979</v>
      </c>
      <c r="D1812" s="19">
        <v>4870</v>
      </c>
      <c r="E1812" s="19">
        <v>39591</v>
      </c>
      <c r="F1812" s="19">
        <v>9038</v>
      </c>
      <c r="G1812" s="19">
        <v>15192</v>
      </c>
      <c r="H1812" s="19">
        <v>13841</v>
      </c>
      <c r="I1812" s="19">
        <v>4829</v>
      </c>
      <c r="J1812" s="19">
        <v>1467</v>
      </c>
      <c r="K1812" s="19">
        <v>23208</v>
      </c>
    </row>
    <row r="1813" spans="1:11">
      <c r="A1813" s="17" t="s">
        <v>686</v>
      </c>
      <c r="B1813" s="19">
        <v>3878</v>
      </c>
      <c r="C1813" s="18">
        <v>978</v>
      </c>
      <c r="D1813" s="19">
        <v>6835</v>
      </c>
      <c r="E1813" s="19">
        <v>48285</v>
      </c>
      <c r="F1813" s="19">
        <v>13056</v>
      </c>
      <c r="G1813" s="19">
        <v>15449</v>
      </c>
      <c r="H1813" s="19">
        <v>11484</v>
      </c>
      <c r="I1813" s="19">
        <v>8546</v>
      </c>
      <c r="J1813" s="19">
        <v>1502</v>
      </c>
      <c r="K1813" s="19">
        <v>106299</v>
      </c>
    </row>
    <row r="1814" spans="1:11">
      <c r="A1814" s="17" t="s">
        <v>685</v>
      </c>
      <c r="B1814" s="19">
        <v>3403</v>
      </c>
      <c r="C1814" s="19">
        <v>1867</v>
      </c>
      <c r="D1814" s="19">
        <v>8291</v>
      </c>
      <c r="E1814" s="19">
        <v>31075</v>
      </c>
      <c r="F1814" s="19">
        <v>10672</v>
      </c>
      <c r="G1814" s="19">
        <v>16586</v>
      </c>
      <c r="H1814" s="19">
        <v>7070</v>
      </c>
      <c r="I1814" s="19">
        <v>7056</v>
      </c>
      <c r="J1814" s="19">
        <v>1565</v>
      </c>
      <c r="K1814" s="19">
        <v>44982</v>
      </c>
    </row>
    <row r="1815" spans="1:11">
      <c r="A1815" s="17" t="s">
        <v>684</v>
      </c>
      <c r="B1815" s="19">
        <v>6688</v>
      </c>
      <c r="C1815" s="18">
        <v>577</v>
      </c>
      <c r="D1815" s="19">
        <v>16194</v>
      </c>
      <c r="E1815" s="19">
        <v>44286</v>
      </c>
      <c r="F1815" s="19">
        <v>14238</v>
      </c>
      <c r="G1815" s="19">
        <v>11994</v>
      </c>
      <c r="H1815" s="19">
        <v>6213</v>
      </c>
      <c r="I1815" s="19">
        <v>6608</v>
      </c>
      <c r="J1815" s="19">
        <v>3013</v>
      </c>
      <c r="K1815" s="19">
        <v>39791</v>
      </c>
    </row>
    <row r="1816" spans="1:11">
      <c r="A1816" s="17" t="s">
        <v>683</v>
      </c>
      <c r="B1816" s="19">
        <v>7520</v>
      </c>
      <c r="C1816" s="18">
        <v>646</v>
      </c>
      <c r="D1816" s="19">
        <v>13244</v>
      </c>
      <c r="E1816" s="19">
        <v>25507</v>
      </c>
      <c r="F1816" s="19">
        <v>8742</v>
      </c>
      <c r="G1816" s="19">
        <v>10038</v>
      </c>
      <c r="H1816" s="19">
        <v>7092</v>
      </c>
      <c r="I1816" s="19">
        <v>4803</v>
      </c>
      <c r="J1816" s="19">
        <v>1024</v>
      </c>
      <c r="K1816" s="19">
        <v>59017</v>
      </c>
    </row>
    <row r="1817" spans="1:11">
      <c r="A1817" s="17" t="s">
        <v>682</v>
      </c>
      <c r="B1817" s="19">
        <v>3063</v>
      </c>
      <c r="C1817" s="18">
        <v>330</v>
      </c>
      <c r="D1817" s="19">
        <v>9216</v>
      </c>
      <c r="E1817" s="19">
        <v>25922</v>
      </c>
      <c r="F1817" s="19">
        <v>13210</v>
      </c>
      <c r="G1817" s="19">
        <v>8817</v>
      </c>
      <c r="H1817" s="19">
        <v>9764</v>
      </c>
      <c r="I1817" s="19">
        <v>7343</v>
      </c>
      <c r="J1817" s="18">
        <v>595</v>
      </c>
      <c r="K1817" s="19">
        <v>33740</v>
      </c>
    </row>
    <row r="1818" spans="1:11">
      <c r="A1818" s="17" t="s">
        <v>681</v>
      </c>
      <c r="B1818" s="19">
        <v>8943</v>
      </c>
      <c r="C1818" s="19">
        <v>1896</v>
      </c>
      <c r="D1818" s="19">
        <v>12669</v>
      </c>
      <c r="E1818" s="19">
        <v>36604</v>
      </c>
      <c r="F1818" s="19">
        <v>25030</v>
      </c>
      <c r="G1818" s="19">
        <v>32933</v>
      </c>
      <c r="H1818" s="19">
        <v>10464</v>
      </c>
      <c r="I1818" s="19">
        <v>10831</v>
      </c>
      <c r="J1818" s="19">
        <v>1621</v>
      </c>
      <c r="K1818" s="19">
        <v>37905</v>
      </c>
    </row>
    <row r="1819" spans="1:11">
      <c r="A1819" s="17" t="s">
        <v>680</v>
      </c>
      <c r="B1819" s="19">
        <v>4574</v>
      </c>
      <c r="C1819" s="19">
        <v>2084</v>
      </c>
      <c r="D1819" s="19">
        <v>11991</v>
      </c>
      <c r="E1819" s="19">
        <v>22606</v>
      </c>
      <c r="F1819" s="19">
        <v>19665</v>
      </c>
      <c r="G1819" s="19">
        <v>21660</v>
      </c>
      <c r="H1819" s="19">
        <v>10761</v>
      </c>
      <c r="I1819" s="19">
        <v>9835</v>
      </c>
      <c r="J1819" s="18">
        <v>870</v>
      </c>
      <c r="K1819" s="19">
        <v>27976</v>
      </c>
    </row>
    <row r="1820" spans="1:11">
      <c r="A1820" s="17" t="s">
        <v>679</v>
      </c>
      <c r="B1820" s="19">
        <v>1686</v>
      </c>
      <c r="C1820" s="19">
        <v>1113</v>
      </c>
      <c r="D1820" s="19">
        <v>9893</v>
      </c>
      <c r="E1820" s="19">
        <v>22490</v>
      </c>
      <c r="F1820" s="19">
        <v>18792</v>
      </c>
      <c r="G1820" s="19">
        <v>11975</v>
      </c>
      <c r="H1820" s="19">
        <v>10427</v>
      </c>
      <c r="I1820" s="19">
        <v>8432</v>
      </c>
      <c r="J1820" s="19">
        <v>1376</v>
      </c>
      <c r="K1820" s="19">
        <v>48593</v>
      </c>
    </row>
    <row r="1821" spans="1:11">
      <c r="A1821" s="17" t="s">
        <v>678</v>
      </c>
      <c r="B1821" s="19">
        <v>2194</v>
      </c>
      <c r="C1821" s="19">
        <v>1018</v>
      </c>
      <c r="D1821" s="19">
        <v>7382</v>
      </c>
      <c r="E1821" s="19">
        <v>17163</v>
      </c>
      <c r="F1821" s="19">
        <v>10146</v>
      </c>
      <c r="G1821" s="19">
        <v>11462</v>
      </c>
      <c r="H1821" s="19">
        <v>7335</v>
      </c>
      <c r="I1821" s="19">
        <v>7382</v>
      </c>
      <c r="J1821" s="19">
        <v>1154</v>
      </c>
      <c r="K1821" s="19">
        <v>18775</v>
      </c>
    </row>
    <row r="1822" spans="1:11">
      <c r="A1822" s="17" t="s">
        <v>677</v>
      </c>
      <c r="B1822" s="19">
        <v>1706</v>
      </c>
      <c r="C1822" s="18">
        <v>527</v>
      </c>
      <c r="D1822" s="19">
        <v>5360</v>
      </c>
      <c r="E1822" s="19">
        <v>17419</v>
      </c>
      <c r="F1822" s="19">
        <v>13840</v>
      </c>
      <c r="G1822" s="19">
        <v>10555</v>
      </c>
      <c r="H1822" s="19">
        <v>7453</v>
      </c>
      <c r="I1822" s="19">
        <v>7289</v>
      </c>
      <c r="J1822" s="18">
        <v>660</v>
      </c>
      <c r="K1822" s="19">
        <v>19574</v>
      </c>
    </row>
    <row r="1823" spans="1:11">
      <c r="A1823" s="17" t="s">
        <v>676</v>
      </c>
      <c r="B1823" s="19">
        <v>2627</v>
      </c>
      <c r="C1823" s="18">
        <v>507</v>
      </c>
      <c r="D1823" s="19">
        <v>6767</v>
      </c>
      <c r="E1823" s="19">
        <v>23028</v>
      </c>
      <c r="F1823" s="19">
        <v>18981</v>
      </c>
      <c r="G1823" s="19">
        <v>14047</v>
      </c>
      <c r="H1823" s="19">
        <v>10829</v>
      </c>
      <c r="I1823" s="19">
        <v>5292</v>
      </c>
      <c r="J1823" s="19">
        <v>1773</v>
      </c>
      <c r="K1823" s="19">
        <v>47835</v>
      </c>
    </row>
    <row r="1824" spans="1:11">
      <c r="A1824" s="17" t="s">
        <v>675</v>
      </c>
      <c r="B1824" s="19">
        <v>3225</v>
      </c>
      <c r="C1824" s="18">
        <v>644</v>
      </c>
      <c r="D1824" s="19">
        <v>6499</v>
      </c>
      <c r="E1824" s="19">
        <v>18307</v>
      </c>
      <c r="F1824" s="19">
        <v>12153</v>
      </c>
      <c r="G1824" s="19">
        <v>12657</v>
      </c>
      <c r="H1824" s="19">
        <v>7815</v>
      </c>
      <c r="I1824" s="19">
        <v>4836</v>
      </c>
      <c r="J1824" s="19">
        <v>2683</v>
      </c>
      <c r="K1824" s="19">
        <v>22403</v>
      </c>
    </row>
    <row r="1825" spans="1:11">
      <c r="A1825" s="17" t="s">
        <v>674</v>
      </c>
      <c r="B1825" s="19">
        <v>6944</v>
      </c>
      <c r="C1825" s="19">
        <v>1420</v>
      </c>
      <c r="D1825" s="19">
        <v>23479</v>
      </c>
      <c r="E1825" s="19">
        <v>26088</v>
      </c>
      <c r="F1825" s="19">
        <v>18031</v>
      </c>
      <c r="G1825" s="19">
        <v>10823</v>
      </c>
      <c r="H1825" s="19">
        <v>10715</v>
      </c>
      <c r="I1825" s="19">
        <v>7226</v>
      </c>
      <c r="J1825" s="19">
        <v>1990</v>
      </c>
      <c r="K1825" s="19">
        <v>29549</v>
      </c>
    </row>
    <row r="1826" spans="1:11">
      <c r="A1826" s="17" t="s">
        <v>673</v>
      </c>
      <c r="B1826" s="19">
        <v>4343</v>
      </c>
      <c r="C1826" s="19">
        <v>1152</v>
      </c>
      <c r="D1826" s="19">
        <v>35645</v>
      </c>
      <c r="E1826" s="19">
        <v>32976</v>
      </c>
      <c r="F1826" s="19">
        <v>19222</v>
      </c>
      <c r="G1826" s="19">
        <v>16943</v>
      </c>
      <c r="H1826" s="19">
        <v>8753</v>
      </c>
      <c r="I1826" s="19">
        <v>6705</v>
      </c>
      <c r="J1826" s="19">
        <v>1396</v>
      </c>
      <c r="K1826" s="19">
        <v>32313</v>
      </c>
    </row>
    <row r="1827" spans="1:11">
      <c r="A1827" s="17" t="s">
        <v>672</v>
      </c>
      <c r="B1827" s="19">
        <v>7036</v>
      </c>
      <c r="C1827" s="18">
        <v>632</v>
      </c>
      <c r="D1827" s="19">
        <v>19977</v>
      </c>
      <c r="E1827" s="19">
        <v>67935</v>
      </c>
      <c r="F1827" s="19">
        <v>29854</v>
      </c>
      <c r="G1827" s="19">
        <v>56868</v>
      </c>
      <c r="H1827" s="19">
        <v>15772</v>
      </c>
      <c r="I1827" s="19">
        <v>21399</v>
      </c>
      <c r="J1827" s="19">
        <v>2174</v>
      </c>
      <c r="K1827" s="19">
        <v>39270</v>
      </c>
    </row>
    <row r="1828" spans="1:11">
      <c r="A1828" s="17" t="s">
        <v>671</v>
      </c>
      <c r="B1828" s="19">
        <v>4071</v>
      </c>
      <c r="C1828" s="18">
        <v>993</v>
      </c>
      <c r="D1828" s="19">
        <v>12202</v>
      </c>
      <c r="E1828" s="19">
        <v>29623</v>
      </c>
      <c r="F1828" s="19">
        <v>12984</v>
      </c>
      <c r="G1828" s="19">
        <v>11834</v>
      </c>
      <c r="H1828" s="19">
        <v>10351</v>
      </c>
      <c r="I1828" s="19">
        <v>7953</v>
      </c>
      <c r="J1828" s="19">
        <v>1728</v>
      </c>
      <c r="K1828" s="19">
        <v>27441</v>
      </c>
    </row>
    <row r="1829" spans="1:11">
      <c r="A1829" s="17" t="s">
        <v>670</v>
      </c>
      <c r="B1829" s="19">
        <v>3285</v>
      </c>
      <c r="C1829" s="18">
        <v>486</v>
      </c>
      <c r="D1829" s="19">
        <v>7818</v>
      </c>
      <c r="E1829" s="19">
        <v>23265</v>
      </c>
      <c r="F1829" s="19">
        <v>14034</v>
      </c>
      <c r="G1829" s="19">
        <v>10809</v>
      </c>
      <c r="H1829" s="19">
        <v>7341</v>
      </c>
      <c r="I1829" s="19">
        <v>7438</v>
      </c>
      <c r="J1829" s="18">
        <v>499</v>
      </c>
      <c r="K1829" s="19">
        <v>38194</v>
      </c>
    </row>
    <row r="1830" spans="1:11">
      <c r="A1830" s="17" t="s">
        <v>669</v>
      </c>
      <c r="B1830" s="18">
        <v>871</v>
      </c>
      <c r="C1830" s="18">
        <v>467</v>
      </c>
      <c r="D1830" s="19">
        <v>2894</v>
      </c>
      <c r="E1830" s="19">
        <v>1535</v>
      </c>
      <c r="F1830" s="19">
        <v>4958</v>
      </c>
      <c r="G1830" s="19">
        <v>2618</v>
      </c>
      <c r="H1830" s="19">
        <v>3247</v>
      </c>
      <c r="I1830" s="19">
        <v>4710</v>
      </c>
      <c r="J1830" s="18">
        <v>144</v>
      </c>
      <c r="K1830" s="19">
        <v>9968</v>
      </c>
    </row>
    <row r="1831" spans="1:11">
      <c r="A1831" s="17" t="s">
        <v>668</v>
      </c>
      <c r="B1831" s="19">
        <v>5060</v>
      </c>
      <c r="C1831" s="18">
        <v>511</v>
      </c>
      <c r="D1831" s="19">
        <v>9900</v>
      </c>
      <c r="E1831" s="19">
        <v>22545</v>
      </c>
      <c r="F1831" s="19">
        <v>15771</v>
      </c>
      <c r="G1831" s="19">
        <v>8417</v>
      </c>
      <c r="H1831" s="19">
        <v>6841</v>
      </c>
      <c r="I1831" s="19">
        <v>7961</v>
      </c>
      <c r="J1831" s="19">
        <v>1028</v>
      </c>
      <c r="K1831" s="19">
        <v>29383</v>
      </c>
    </row>
    <row r="1832" spans="1:11">
      <c r="A1832" s="17" t="s">
        <v>667</v>
      </c>
      <c r="B1832" s="19">
        <v>4886</v>
      </c>
      <c r="C1832" s="18">
        <v>455</v>
      </c>
      <c r="D1832" s="19">
        <v>7886</v>
      </c>
      <c r="E1832" s="19">
        <v>15382</v>
      </c>
      <c r="F1832" s="19">
        <v>17286</v>
      </c>
      <c r="G1832" s="19">
        <v>10182</v>
      </c>
      <c r="H1832" s="19">
        <v>7977</v>
      </c>
      <c r="I1832" s="19">
        <v>8807</v>
      </c>
      <c r="J1832" s="18">
        <v>837</v>
      </c>
      <c r="K1832" s="19">
        <v>21309</v>
      </c>
    </row>
    <row r="1833" spans="1:11">
      <c r="A1833" s="17" t="s">
        <v>666</v>
      </c>
      <c r="B1833" s="19">
        <v>6623</v>
      </c>
      <c r="C1833" s="19">
        <v>1263</v>
      </c>
      <c r="D1833" s="19">
        <v>9206</v>
      </c>
      <c r="E1833" s="19">
        <v>34729</v>
      </c>
      <c r="F1833" s="19">
        <v>12618</v>
      </c>
      <c r="G1833" s="19">
        <v>12133</v>
      </c>
      <c r="H1833" s="19">
        <v>8852</v>
      </c>
      <c r="I1833" s="19">
        <v>9844</v>
      </c>
      <c r="J1833" s="19">
        <v>1413</v>
      </c>
      <c r="K1833" s="19">
        <v>27310</v>
      </c>
    </row>
    <row r="1834" spans="1:11">
      <c r="A1834" s="17" t="s">
        <v>665</v>
      </c>
      <c r="B1834" s="19">
        <v>3366</v>
      </c>
      <c r="C1834" s="18">
        <v>496</v>
      </c>
      <c r="D1834" s="19">
        <v>8305</v>
      </c>
      <c r="E1834" s="19">
        <v>21654</v>
      </c>
      <c r="F1834" s="19">
        <v>21370</v>
      </c>
      <c r="G1834" s="19">
        <v>8727</v>
      </c>
      <c r="H1834" s="19">
        <v>6526</v>
      </c>
      <c r="I1834" s="19">
        <v>7670</v>
      </c>
      <c r="J1834" s="18">
        <v>754</v>
      </c>
      <c r="K1834" s="19">
        <v>15154</v>
      </c>
    </row>
    <row r="1835" spans="1:11">
      <c r="A1835" s="17" t="s">
        <v>664</v>
      </c>
      <c r="B1835" s="19">
        <v>3501</v>
      </c>
      <c r="C1835" s="18">
        <v>736</v>
      </c>
      <c r="D1835" s="19">
        <v>12449</v>
      </c>
      <c r="E1835" s="19">
        <v>35190</v>
      </c>
      <c r="F1835" s="19">
        <v>14710</v>
      </c>
      <c r="G1835" s="19">
        <v>11894</v>
      </c>
      <c r="H1835" s="19">
        <v>7300</v>
      </c>
      <c r="I1835" s="19">
        <v>13667</v>
      </c>
      <c r="J1835" s="18">
        <v>717</v>
      </c>
      <c r="K1835" s="19">
        <v>34929</v>
      </c>
    </row>
    <row r="1836" spans="1:11">
      <c r="A1836" s="17" t="s">
        <v>663</v>
      </c>
      <c r="B1836" s="19">
        <v>3753</v>
      </c>
      <c r="C1836" s="18">
        <v>892</v>
      </c>
      <c r="D1836" s="19">
        <v>6893</v>
      </c>
      <c r="E1836" s="19">
        <v>63111</v>
      </c>
      <c r="F1836" s="19">
        <v>20391</v>
      </c>
      <c r="G1836" s="19">
        <v>13650</v>
      </c>
      <c r="H1836" s="19">
        <v>8626</v>
      </c>
      <c r="I1836" s="19">
        <v>7101</v>
      </c>
      <c r="J1836" s="19">
        <v>1102</v>
      </c>
      <c r="K1836" s="19">
        <v>49986</v>
      </c>
    </row>
    <row r="1837" spans="1:11">
      <c r="A1837" s="17" t="s">
        <v>662</v>
      </c>
      <c r="B1837" s="19">
        <v>1897</v>
      </c>
      <c r="C1837" s="18">
        <v>924</v>
      </c>
      <c r="D1837" s="19">
        <v>6651</v>
      </c>
      <c r="E1837" s="19">
        <v>49983</v>
      </c>
      <c r="F1837" s="19">
        <v>15833</v>
      </c>
      <c r="G1837" s="19">
        <v>4470</v>
      </c>
      <c r="H1837" s="19">
        <v>5944</v>
      </c>
      <c r="I1837" s="19">
        <v>3635</v>
      </c>
      <c r="J1837" s="18">
        <v>516</v>
      </c>
      <c r="K1837" s="19">
        <v>42832</v>
      </c>
    </row>
    <row r="1838" spans="1:11">
      <c r="A1838" s="17" t="s">
        <v>661</v>
      </c>
      <c r="B1838" s="19">
        <v>2578</v>
      </c>
      <c r="C1838" s="18">
        <v>711</v>
      </c>
      <c r="D1838" s="19">
        <v>9303</v>
      </c>
      <c r="E1838" s="19">
        <v>39083</v>
      </c>
      <c r="F1838" s="19">
        <v>15311</v>
      </c>
      <c r="G1838" s="19">
        <v>11089</v>
      </c>
      <c r="H1838" s="19">
        <v>9633</v>
      </c>
      <c r="I1838" s="19">
        <v>5381</v>
      </c>
      <c r="J1838" s="19">
        <v>1061</v>
      </c>
      <c r="K1838" s="19">
        <v>41192</v>
      </c>
    </row>
    <row r="1839" spans="1:11">
      <c r="A1839" s="17" t="s">
        <v>660</v>
      </c>
      <c r="B1839" s="19">
        <v>5056</v>
      </c>
      <c r="C1839" s="18">
        <v>399</v>
      </c>
      <c r="D1839" s="19">
        <v>7123</v>
      </c>
      <c r="E1839" s="19">
        <v>19486</v>
      </c>
      <c r="F1839" s="19">
        <v>16160</v>
      </c>
      <c r="G1839" s="19">
        <v>6601</v>
      </c>
      <c r="H1839" s="19">
        <v>8574</v>
      </c>
      <c r="I1839" s="19">
        <v>3369</v>
      </c>
      <c r="J1839" s="18">
        <v>748</v>
      </c>
      <c r="K1839" s="19">
        <v>22903</v>
      </c>
    </row>
    <row r="1840" spans="1:11">
      <c r="A1840" s="17" t="s">
        <v>659</v>
      </c>
      <c r="B1840" s="19">
        <v>8693</v>
      </c>
      <c r="C1840" s="18">
        <v>337</v>
      </c>
      <c r="D1840" s="19">
        <v>10043</v>
      </c>
      <c r="E1840" s="19">
        <v>32856</v>
      </c>
      <c r="F1840" s="19">
        <v>11516</v>
      </c>
      <c r="G1840" s="19">
        <v>17706</v>
      </c>
      <c r="H1840" s="19">
        <v>5632</v>
      </c>
      <c r="I1840" s="19">
        <v>7116</v>
      </c>
      <c r="J1840" s="18">
        <v>989</v>
      </c>
      <c r="K1840" s="19">
        <v>55593</v>
      </c>
    </row>
    <row r="1841" spans="1:11">
      <c r="A1841" s="17" t="s">
        <v>658</v>
      </c>
      <c r="B1841" s="19">
        <v>4634</v>
      </c>
      <c r="C1841" s="18">
        <v>600</v>
      </c>
      <c r="D1841" s="19">
        <v>7811</v>
      </c>
      <c r="E1841" s="19">
        <v>17489</v>
      </c>
      <c r="F1841" s="19">
        <v>16863</v>
      </c>
      <c r="G1841" s="19">
        <v>10178</v>
      </c>
      <c r="H1841" s="19">
        <v>5948</v>
      </c>
      <c r="I1841" s="19">
        <v>5054</v>
      </c>
      <c r="J1841" s="18">
        <v>493</v>
      </c>
      <c r="K1841" s="19">
        <v>91950</v>
      </c>
    </row>
    <row r="1842" spans="1:11">
      <c r="A1842" s="17" t="s">
        <v>657</v>
      </c>
      <c r="B1842" s="19">
        <v>4460</v>
      </c>
      <c r="C1842" s="18">
        <v>464</v>
      </c>
      <c r="D1842" s="19">
        <v>10128</v>
      </c>
      <c r="E1842" s="19">
        <v>28784</v>
      </c>
      <c r="F1842" s="19">
        <v>18013</v>
      </c>
      <c r="G1842" s="19">
        <v>10212</v>
      </c>
      <c r="H1842" s="19">
        <v>6534</v>
      </c>
      <c r="I1842" s="19">
        <v>3446</v>
      </c>
      <c r="J1842" s="18">
        <v>501</v>
      </c>
      <c r="K1842" s="19">
        <v>90852</v>
      </c>
    </row>
    <row r="1843" spans="1:11">
      <c r="A1843" s="17" t="s">
        <v>656</v>
      </c>
      <c r="B1843" s="19">
        <v>5779</v>
      </c>
      <c r="C1843" s="18">
        <v>459</v>
      </c>
      <c r="D1843" s="19">
        <v>11578</v>
      </c>
      <c r="E1843" s="19">
        <v>45384</v>
      </c>
      <c r="F1843" s="19">
        <v>22617</v>
      </c>
      <c r="G1843" s="19">
        <v>23912</v>
      </c>
      <c r="H1843" s="19">
        <v>12751</v>
      </c>
      <c r="I1843" s="19">
        <v>9947</v>
      </c>
      <c r="J1843" s="19">
        <v>1240</v>
      </c>
      <c r="K1843" s="19">
        <v>69994</v>
      </c>
    </row>
    <row r="1844" spans="1:11">
      <c r="A1844" s="17" t="s">
        <v>655</v>
      </c>
      <c r="B1844" s="19">
        <v>3543</v>
      </c>
      <c r="C1844" s="18">
        <v>446</v>
      </c>
      <c r="D1844" s="19">
        <v>12073</v>
      </c>
      <c r="E1844" s="19">
        <v>26094</v>
      </c>
      <c r="F1844" s="19">
        <v>13320</v>
      </c>
      <c r="G1844" s="19">
        <v>9311</v>
      </c>
      <c r="H1844" s="19">
        <v>8742</v>
      </c>
      <c r="I1844" s="19">
        <v>7421</v>
      </c>
      <c r="J1844" s="18">
        <v>938</v>
      </c>
      <c r="K1844" s="19">
        <v>59437</v>
      </c>
    </row>
    <row r="1845" spans="1:11">
      <c r="A1845" s="17" t="s">
        <v>654</v>
      </c>
      <c r="B1845" s="19">
        <v>2651</v>
      </c>
      <c r="C1845" s="18">
        <v>364</v>
      </c>
      <c r="D1845" s="19">
        <v>10060</v>
      </c>
      <c r="E1845" s="19">
        <v>39686</v>
      </c>
      <c r="F1845" s="19">
        <v>12419</v>
      </c>
      <c r="G1845" s="19">
        <v>9323</v>
      </c>
      <c r="H1845" s="19">
        <v>5949</v>
      </c>
      <c r="I1845" s="19">
        <v>7170</v>
      </c>
      <c r="J1845" s="18">
        <v>611</v>
      </c>
      <c r="K1845" s="19">
        <v>37930</v>
      </c>
    </row>
    <row r="1846" spans="1:11">
      <c r="A1846" s="17" t="s">
        <v>653</v>
      </c>
      <c r="B1846" s="19">
        <v>4250</v>
      </c>
      <c r="C1846" s="18">
        <v>808</v>
      </c>
      <c r="D1846" s="19">
        <v>13517</v>
      </c>
      <c r="E1846" s="19">
        <v>60140</v>
      </c>
      <c r="F1846" s="19">
        <v>39805</v>
      </c>
      <c r="G1846" s="19">
        <v>18209</v>
      </c>
      <c r="H1846" s="19">
        <v>10425</v>
      </c>
      <c r="I1846" s="19">
        <v>14669</v>
      </c>
      <c r="J1846" s="19">
        <v>1885</v>
      </c>
      <c r="K1846" s="19">
        <v>139000</v>
      </c>
    </row>
    <row r="1847" spans="1:11">
      <c r="A1847" s="17" t="s">
        <v>652</v>
      </c>
      <c r="B1847" s="19">
        <v>4452</v>
      </c>
      <c r="C1847" s="18">
        <v>320</v>
      </c>
      <c r="D1847" s="19">
        <v>9120</v>
      </c>
      <c r="E1847" s="19">
        <v>44504</v>
      </c>
      <c r="F1847" s="19">
        <v>22501</v>
      </c>
      <c r="G1847" s="19">
        <v>12075</v>
      </c>
      <c r="H1847" s="19">
        <v>9659</v>
      </c>
      <c r="I1847" s="19">
        <v>10555</v>
      </c>
      <c r="J1847" s="19">
        <v>1628</v>
      </c>
      <c r="K1847" s="19">
        <v>83973</v>
      </c>
    </row>
    <row r="1848" spans="1:11">
      <c r="A1848" s="17" t="s">
        <v>651</v>
      </c>
      <c r="B1848" s="19">
        <v>3812</v>
      </c>
      <c r="C1848" s="18">
        <v>804</v>
      </c>
      <c r="D1848" s="19">
        <v>12070</v>
      </c>
      <c r="E1848" s="19">
        <v>52273</v>
      </c>
      <c r="F1848" s="19">
        <v>19399</v>
      </c>
      <c r="G1848" s="19">
        <v>12886</v>
      </c>
      <c r="H1848" s="19">
        <v>7582</v>
      </c>
      <c r="I1848" s="19">
        <v>14729</v>
      </c>
      <c r="J1848" s="18">
        <v>926</v>
      </c>
      <c r="K1848" s="19">
        <v>99401</v>
      </c>
    </row>
    <row r="1849" spans="1:11">
      <c r="A1849" s="17" t="s">
        <v>650</v>
      </c>
      <c r="B1849" s="19">
        <v>3932</v>
      </c>
      <c r="C1849" s="18">
        <v>429</v>
      </c>
      <c r="D1849" s="19">
        <v>11457</v>
      </c>
      <c r="E1849" s="19">
        <v>27049</v>
      </c>
      <c r="F1849" s="19">
        <v>23140</v>
      </c>
      <c r="G1849" s="19">
        <v>14701</v>
      </c>
      <c r="H1849" s="19">
        <v>6535</v>
      </c>
      <c r="I1849" s="19">
        <v>6195</v>
      </c>
      <c r="J1849" s="19">
        <v>1099</v>
      </c>
      <c r="K1849" s="19">
        <v>48517</v>
      </c>
    </row>
    <row r="1850" spans="1:11">
      <c r="A1850" s="17" t="s">
        <v>649</v>
      </c>
      <c r="B1850" s="19">
        <v>3950</v>
      </c>
      <c r="C1850" s="18">
        <v>612</v>
      </c>
      <c r="D1850" s="19">
        <v>5700</v>
      </c>
      <c r="E1850" s="19">
        <v>31709</v>
      </c>
      <c r="F1850" s="19">
        <v>30671</v>
      </c>
      <c r="G1850" s="19">
        <v>21969</v>
      </c>
      <c r="H1850" s="19">
        <v>12331</v>
      </c>
      <c r="I1850" s="19">
        <v>5406</v>
      </c>
      <c r="J1850" s="18">
        <v>657</v>
      </c>
      <c r="K1850" s="19">
        <v>68372</v>
      </c>
    </row>
    <row r="1851" spans="1:11">
      <c r="A1851" s="17" t="s">
        <v>648</v>
      </c>
      <c r="B1851" s="19">
        <v>5449</v>
      </c>
      <c r="C1851" s="18">
        <v>753</v>
      </c>
      <c r="D1851" s="19">
        <v>19421</v>
      </c>
      <c r="E1851" s="19">
        <v>21066</v>
      </c>
      <c r="F1851" s="19">
        <v>20379</v>
      </c>
      <c r="G1851" s="19">
        <v>24554</v>
      </c>
      <c r="H1851" s="19">
        <v>6848</v>
      </c>
      <c r="I1851" s="19">
        <v>6117</v>
      </c>
      <c r="J1851" s="19">
        <v>1264</v>
      </c>
      <c r="K1851" s="19">
        <v>48446</v>
      </c>
    </row>
    <row r="1852" spans="1:11">
      <c r="A1852" s="17" t="s">
        <v>647</v>
      </c>
      <c r="B1852" s="19">
        <v>7472</v>
      </c>
      <c r="C1852" s="18">
        <v>907</v>
      </c>
      <c r="D1852" s="19">
        <v>4867</v>
      </c>
      <c r="E1852" s="19">
        <v>21592</v>
      </c>
      <c r="F1852" s="19">
        <v>26317</v>
      </c>
      <c r="G1852" s="19">
        <v>32169</v>
      </c>
      <c r="H1852" s="19">
        <v>8105</v>
      </c>
      <c r="I1852" s="19">
        <v>7477</v>
      </c>
      <c r="J1852" s="19">
        <v>1041</v>
      </c>
      <c r="K1852" s="19">
        <v>65450</v>
      </c>
    </row>
    <row r="1853" spans="1:11">
      <c r="A1853" s="17" t="s">
        <v>646</v>
      </c>
      <c r="B1853" s="19">
        <v>5218</v>
      </c>
      <c r="C1853" s="18">
        <v>606</v>
      </c>
      <c r="D1853" s="19">
        <v>4797</v>
      </c>
      <c r="E1853" s="19">
        <v>23463</v>
      </c>
      <c r="F1853" s="19">
        <v>14967</v>
      </c>
      <c r="G1853" s="19">
        <v>24157</v>
      </c>
      <c r="H1853" s="19">
        <v>8310</v>
      </c>
      <c r="I1853" s="19">
        <v>10130</v>
      </c>
      <c r="J1853" s="19">
        <v>1754</v>
      </c>
      <c r="K1853" s="19">
        <v>58318</v>
      </c>
    </row>
    <row r="1854" spans="1:11">
      <c r="A1854" s="17" t="s">
        <v>645</v>
      </c>
      <c r="B1854" s="19">
        <v>3186</v>
      </c>
      <c r="C1854" s="18">
        <v>860</v>
      </c>
      <c r="D1854" s="19">
        <v>3599</v>
      </c>
      <c r="E1854" s="19">
        <v>15260</v>
      </c>
      <c r="F1854" s="19">
        <v>17913</v>
      </c>
      <c r="G1854" s="19">
        <v>26488</v>
      </c>
      <c r="H1854" s="19">
        <v>7766</v>
      </c>
      <c r="I1854" s="19">
        <v>7843</v>
      </c>
      <c r="J1854" s="19">
        <v>1253</v>
      </c>
      <c r="K1854" s="19">
        <v>31861</v>
      </c>
    </row>
    <row r="1855" spans="1:11">
      <c r="A1855" s="17" t="s">
        <v>644</v>
      </c>
      <c r="B1855" s="19">
        <v>3060</v>
      </c>
      <c r="C1855" s="18">
        <v>623</v>
      </c>
      <c r="D1855" s="19">
        <v>4357</v>
      </c>
      <c r="E1855" s="19">
        <v>21567</v>
      </c>
      <c r="F1855" s="19">
        <v>9504</v>
      </c>
      <c r="G1855" s="19">
        <v>9179</v>
      </c>
      <c r="H1855" s="19">
        <v>7382</v>
      </c>
      <c r="I1855" s="19">
        <v>5253</v>
      </c>
      <c r="J1855" s="18">
        <v>917</v>
      </c>
      <c r="K1855" s="19">
        <v>32707</v>
      </c>
    </row>
    <row r="1856" spans="1:11">
      <c r="A1856" s="17" t="s">
        <v>643</v>
      </c>
      <c r="B1856" s="19">
        <v>3189</v>
      </c>
      <c r="C1856" s="18">
        <v>664</v>
      </c>
      <c r="D1856" s="19">
        <v>4312</v>
      </c>
      <c r="E1856" s="19">
        <v>13326</v>
      </c>
      <c r="F1856" s="19">
        <v>8629</v>
      </c>
      <c r="G1856" s="19">
        <v>12479</v>
      </c>
      <c r="H1856" s="19">
        <v>8231</v>
      </c>
      <c r="I1856" s="19">
        <v>5705</v>
      </c>
      <c r="J1856" s="18">
        <v>836</v>
      </c>
      <c r="K1856" s="19">
        <v>45153</v>
      </c>
    </row>
    <row r="1857" spans="1:11">
      <c r="A1857" s="17" t="s">
        <v>642</v>
      </c>
      <c r="B1857" s="19">
        <v>3119</v>
      </c>
      <c r="C1857" s="18">
        <v>254</v>
      </c>
      <c r="D1857" s="19">
        <v>5984</v>
      </c>
      <c r="E1857" s="19">
        <v>34593</v>
      </c>
      <c r="F1857" s="19">
        <v>18402</v>
      </c>
      <c r="G1857" s="19">
        <v>12625</v>
      </c>
      <c r="H1857" s="19">
        <v>18393</v>
      </c>
      <c r="I1857" s="19">
        <v>14541</v>
      </c>
      <c r="J1857" s="19">
        <v>1328</v>
      </c>
      <c r="K1857" s="19">
        <v>75118</v>
      </c>
    </row>
    <row r="1858" spans="1:11">
      <c r="A1858" s="17" t="s">
        <v>641</v>
      </c>
      <c r="B1858" s="19">
        <v>4054</v>
      </c>
      <c r="C1858" s="18">
        <v>875</v>
      </c>
      <c r="D1858" s="19">
        <v>9102</v>
      </c>
      <c r="E1858" s="19">
        <v>26887</v>
      </c>
      <c r="F1858" s="19">
        <v>23506</v>
      </c>
      <c r="G1858" s="19">
        <v>16226</v>
      </c>
      <c r="H1858" s="19">
        <v>17037</v>
      </c>
      <c r="I1858" s="19">
        <v>19923</v>
      </c>
      <c r="J1858" s="18">
        <v>937</v>
      </c>
      <c r="K1858" s="19">
        <v>91355</v>
      </c>
    </row>
    <row r="1859" spans="1:11">
      <c r="A1859" s="17" t="s">
        <v>640</v>
      </c>
      <c r="B1859" s="19">
        <v>5349</v>
      </c>
      <c r="C1859" s="18">
        <v>640</v>
      </c>
      <c r="D1859" s="19">
        <v>11244</v>
      </c>
      <c r="E1859" s="19">
        <v>50136</v>
      </c>
      <c r="F1859" s="19">
        <v>11936</v>
      </c>
      <c r="G1859" s="19">
        <v>20154</v>
      </c>
      <c r="H1859" s="19">
        <v>17450</v>
      </c>
      <c r="I1859" s="19">
        <v>12638</v>
      </c>
      <c r="J1859" s="18">
        <v>795</v>
      </c>
      <c r="K1859" s="19">
        <v>83078</v>
      </c>
    </row>
    <row r="1860" spans="1:11">
      <c r="A1860" s="17" t="s">
        <v>639</v>
      </c>
      <c r="B1860" s="19">
        <v>6123</v>
      </c>
      <c r="C1860" s="18">
        <v>406</v>
      </c>
      <c r="D1860" s="19">
        <v>6197</v>
      </c>
      <c r="E1860" s="19">
        <v>22364</v>
      </c>
      <c r="F1860" s="19">
        <v>6947</v>
      </c>
      <c r="G1860" s="19">
        <v>12210</v>
      </c>
      <c r="H1860" s="19">
        <v>10959</v>
      </c>
      <c r="I1860" s="19">
        <v>10959</v>
      </c>
      <c r="J1860" s="18">
        <v>508</v>
      </c>
      <c r="K1860" s="19">
        <v>35813</v>
      </c>
    </row>
    <row r="1861" spans="1:11">
      <c r="A1861" s="17" t="s">
        <v>638</v>
      </c>
      <c r="B1861" s="19">
        <v>7368</v>
      </c>
      <c r="C1861" s="18">
        <v>466</v>
      </c>
      <c r="D1861" s="19">
        <v>7147</v>
      </c>
      <c r="E1861" s="19">
        <v>21400</v>
      </c>
      <c r="F1861" s="19">
        <v>11372</v>
      </c>
      <c r="G1861" s="19">
        <v>14312</v>
      </c>
      <c r="H1861" s="19">
        <v>20894</v>
      </c>
      <c r="I1861" s="19">
        <v>27306</v>
      </c>
      <c r="J1861" s="18">
        <v>404</v>
      </c>
      <c r="K1861" s="19">
        <v>35526</v>
      </c>
    </row>
    <row r="1862" spans="1:11">
      <c r="A1862" s="17" t="s">
        <v>637</v>
      </c>
      <c r="B1862" s="19">
        <v>6824</v>
      </c>
      <c r="C1862" s="18">
        <v>560</v>
      </c>
      <c r="D1862" s="19">
        <v>6748</v>
      </c>
      <c r="E1862" s="19">
        <v>18756</v>
      </c>
      <c r="F1862" s="19">
        <v>13291</v>
      </c>
      <c r="G1862" s="19">
        <v>13954</v>
      </c>
      <c r="H1862" s="19">
        <v>13850</v>
      </c>
      <c r="I1862" s="19">
        <v>18731</v>
      </c>
      <c r="J1862" s="19">
        <v>1111</v>
      </c>
      <c r="K1862" s="19">
        <v>34634</v>
      </c>
    </row>
    <row r="1863" spans="1:11">
      <c r="A1863" s="17" t="s">
        <v>636</v>
      </c>
      <c r="B1863" s="19">
        <v>8661</v>
      </c>
      <c r="C1863" s="18">
        <v>384</v>
      </c>
      <c r="D1863" s="19">
        <v>9315</v>
      </c>
      <c r="E1863" s="19">
        <v>20661</v>
      </c>
      <c r="F1863" s="19">
        <v>12785</v>
      </c>
      <c r="G1863" s="19">
        <v>11505</v>
      </c>
      <c r="H1863" s="19">
        <v>15455</v>
      </c>
      <c r="I1863" s="19">
        <v>9263</v>
      </c>
      <c r="J1863" s="18">
        <v>681</v>
      </c>
      <c r="K1863" s="19">
        <v>30175</v>
      </c>
    </row>
    <row r="1864" spans="1:11">
      <c r="A1864" s="17" t="s">
        <v>635</v>
      </c>
      <c r="B1864" s="19">
        <v>6439</v>
      </c>
      <c r="C1864" s="18">
        <v>616</v>
      </c>
      <c r="D1864" s="19">
        <v>6994</v>
      </c>
      <c r="E1864" s="19">
        <v>20795</v>
      </c>
      <c r="F1864" s="19">
        <v>6355</v>
      </c>
      <c r="G1864" s="19">
        <v>12024</v>
      </c>
      <c r="H1864" s="19">
        <v>20666</v>
      </c>
      <c r="I1864" s="19">
        <v>5856</v>
      </c>
      <c r="J1864" s="18">
        <v>402</v>
      </c>
      <c r="K1864" s="19">
        <v>34665</v>
      </c>
    </row>
    <row r="1865" spans="1:11">
      <c r="A1865" s="17" t="s">
        <v>634</v>
      </c>
      <c r="B1865" s="19">
        <v>5270</v>
      </c>
      <c r="C1865" s="18">
        <v>453</v>
      </c>
      <c r="D1865" s="19">
        <v>5606</v>
      </c>
      <c r="E1865" s="19">
        <v>15422</v>
      </c>
      <c r="F1865" s="19">
        <v>5806</v>
      </c>
      <c r="G1865" s="19">
        <v>13125</v>
      </c>
      <c r="H1865" s="19">
        <v>16775</v>
      </c>
      <c r="I1865" s="19">
        <v>4632</v>
      </c>
      <c r="J1865" s="18">
        <v>649</v>
      </c>
      <c r="K1865" s="19">
        <v>32812</v>
      </c>
    </row>
    <row r="1866" spans="1:11">
      <c r="A1866" s="17" t="s">
        <v>633</v>
      </c>
      <c r="B1866" s="19">
        <v>7869</v>
      </c>
      <c r="C1866" s="18">
        <v>826</v>
      </c>
      <c r="D1866" s="19">
        <v>9927</v>
      </c>
      <c r="E1866" s="19">
        <v>20002</v>
      </c>
      <c r="F1866" s="19">
        <v>9075</v>
      </c>
      <c r="G1866" s="19">
        <v>16768</v>
      </c>
      <c r="H1866" s="19">
        <v>13881</v>
      </c>
      <c r="I1866" s="19">
        <v>4524</v>
      </c>
      <c r="J1866" s="19">
        <v>2339</v>
      </c>
      <c r="K1866" s="19">
        <v>28834</v>
      </c>
    </row>
    <row r="1867" spans="1:11">
      <c r="A1867" s="17" t="s">
        <v>632</v>
      </c>
      <c r="B1867" s="19">
        <v>9072</v>
      </c>
      <c r="C1867" s="18">
        <v>427</v>
      </c>
      <c r="D1867" s="19">
        <v>6969</v>
      </c>
      <c r="E1867" s="19">
        <v>13853</v>
      </c>
      <c r="F1867" s="19">
        <v>6117</v>
      </c>
      <c r="G1867" s="19">
        <v>22780</v>
      </c>
      <c r="H1867" s="19">
        <v>6349</v>
      </c>
      <c r="I1867" s="19">
        <v>2173</v>
      </c>
      <c r="J1867" s="19">
        <v>2043</v>
      </c>
      <c r="K1867" s="19">
        <v>39264</v>
      </c>
    </row>
    <row r="1868" spans="1:11">
      <c r="A1868" s="17" t="s">
        <v>631</v>
      </c>
      <c r="B1868" s="19">
        <v>8839</v>
      </c>
      <c r="C1868" s="18">
        <v>273</v>
      </c>
      <c r="D1868" s="19">
        <v>7937</v>
      </c>
      <c r="E1868" s="19">
        <v>15900</v>
      </c>
      <c r="F1868" s="19">
        <v>6212</v>
      </c>
      <c r="G1868" s="19">
        <v>24306</v>
      </c>
      <c r="H1868" s="19">
        <v>7504</v>
      </c>
      <c r="I1868" s="19">
        <v>5976</v>
      </c>
      <c r="J1868" s="19">
        <v>2463</v>
      </c>
      <c r="K1868" s="19">
        <v>27988</v>
      </c>
    </row>
    <row r="1869" spans="1:11">
      <c r="A1869" s="17" t="s">
        <v>630</v>
      </c>
      <c r="B1869" s="19">
        <v>17033</v>
      </c>
      <c r="C1869" s="18">
        <v>226</v>
      </c>
      <c r="D1869" s="18">
        <v>0</v>
      </c>
      <c r="E1869" s="19">
        <v>23045</v>
      </c>
      <c r="F1869" s="19">
        <v>12729</v>
      </c>
      <c r="G1869" s="19">
        <v>12929</v>
      </c>
      <c r="H1869" s="19">
        <v>7574</v>
      </c>
      <c r="I1869" s="19">
        <v>7340</v>
      </c>
      <c r="J1869" s="18">
        <v>0</v>
      </c>
      <c r="K1869" s="19">
        <v>47888</v>
      </c>
    </row>
    <row r="1870" spans="1:11">
      <c r="A1870" s="17" t="s">
        <v>629</v>
      </c>
      <c r="B1870" s="19">
        <v>11896</v>
      </c>
      <c r="C1870" s="18">
        <v>346</v>
      </c>
      <c r="D1870" s="19">
        <v>30535</v>
      </c>
      <c r="E1870" s="19">
        <v>21121</v>
      </c>
      <c r="F1870" s="19">
        <v>8560</v>
      </c>
      <c r="G1870" s="19">
        <v>11802</v>
      </c>
      <c r="H1870" s="19">
        <v>16031</v>
      </c>
      <c r="I1870" s="19">
        <v>4050</v>
      </c>
      <c r="J1870" s="19">
        <v>9195</v>
      </c>
      <c r="K1870" s="19">
        <v>28597</v>
      </c>
    </row>
    <row r="1871" spans="1:11">
      <c r="A1871" s="17" t="s">
        <v>628</v>
      </c>
      <c r="B1871" s="19">
        <v>8912</v>
      </c>
      <c r="C1871" s="18">
        <v>474</v>
      </c>
      <c r="D1871" s="19">
        <v>29464</v>
      </c>
      <c r="E1871" s="19">
        <v>20363</v>
      </c>
      <c r="F1871" s="19">
        <v>10117</v>
      </c>
      <c r="G1871" s="19">
        <v>21449</v>
      </c>
      <c r="H1871" s="19">
        <v>12859</v>
      </c>
      <c r="I1871" s="19">
        <v>6957</v>
      </c>
      <c r="J1871" s="19">
        <v>4567</v>
      </c>
      <c r="K1871" s="19">
        <v>26663</v>
      </c>
    </row>
    <row r="1872" spans="1:11">
      <c r="A1872" s="17" t="s">
        <v>627</v>
      </c>
      <c r="B1872" s="19">
        <v>6311</v>
      </c>
      <c r="C1872" s="18">
        <v>314</v>
      </c>
      <c r="D1872" s="19">
        <v>27518</v>
      </c>
      <c r="E1872" s="19">
        <v>20314</v>
      </c>
      <c r="F1872" s="19">
        <v>9058</v>
      </c>
      <c r="G1872" s="19">
        <v>25059</v>
      </c>
      <c r="H1872" s="19">
        <v>11944</v>
      </c>
      <c r="I1872" s="19">
        <v>6417</v>
      </c>
      <c r="J1872" s="19">
        <v>6571</v>
      </c>
      <c r="K1872" s="19">
        <v>24368</v>
      </c>
    </row>
    <row r="1873" spans="1:11">
      <c r="A1873" s="17" t="s">
        <v>626</v>
      </c>
      <c r="B1873" s="19">
        <v>4709</v>
      </c>
      <c r="C1873" s="18">
        <v>596</v>
      </c>
      <c r="D1873" s="19">
        <v>19323</v>
      </c>
      <c r="E1873" s="19">
        <v>30528</v>
      </c>
      <c r="F1873" s="19">
        <v>8817</v>
      </c>
      <c r="G1873" s="19">
        <v>22086</v>
      </c>
      <c r="H1873" s="19">
        <v>12362</v>
      </c>
      <c r="I1873" s="19">
        <v>7668</v>
      </c>
      <c r="J1873" s="19">
        <v>3044</v>
      </c>
      <c r="K1873" s="19">
        <v>42046</v>
      </c>
    </row>
    <row r="1874" spans="1:11">
      <c r="A1874" s="17" t="s">
        <v>625</v>
      </c>
      <c r="B1874" s="19">
        <v>6781</v>
      </c>
      <c r="C1874" s="19">
        <v>1052</v>
      </c>
      <c r="D1874" s="19">
        <v>19448</v>
      </c>
      <c r="E1874" s="19">
        <v>27097</v>
      </c>
      <c r="F1874" s="19">
        <v>11560</v>
      </c>
      <c r="G1874" s="19">
        <v>16330</v>
      </c>
      <c r="H1874" s="19">
        <v>8007</v>
      </c>
      <c r="I1874" s="19">
        <v>6887</v>
      </c>
      <c r="J1874" s="19">
        <v>3680</v>
      </c>
      <c r="K1874" s="19">
        <v>32872</v>
      </c>
    </row>
    <row r="1875" spans="1:11">
      <c r="A1875" s="17" t="s">
        <v>624</v>
      </c>
      <c r="B1875" s="19">
        <v>6443</v>
      </c>
      <c r="C1875" s="18">
        <v>391</v>
      </c>
      <c r="D1875" s="19">
        <v>22335</v>
      </c>
      <c r="E1875" s="19">
        <v>22187</v>
      </c>
      <c r="F1875" s="19">
        <v>8075</v>
      </c>
      <c r="G1875" s="19">
        <v>17765</v>
      </c>
      <c r="H1875" s="19">
        <v>4501</v>
      </c>
      <c r="I1875" s="19">
        <v>5853</v>
      </c>
      <c r="J1875" s="19">
        <v>3649</v>
      </c>
      <c r="K1875" s="19">
        <v>22973</v>
      </c>
    </row>
    <row r="1876" spans="1:11">
      <c r="A1876" s="17" t="s">
        <v>623</v>
      </c>
      <c r="B1876" s="19">
        <v>7885</v>
      </c>
      <c r="C1876" s="18">
        <v>806</v>
      </c>
      <c r="D1876" s="19">
        <v>5743</v>
      </c>
      <c r="E1876" s="19">
        <v>21594</v>
      </c>
      <c r="F1876" s="19">
        <v>11704</v>
      </c>
      <c r="G1876" s="19">
        <v>10372</v>
      </c>
      <c r="H1876" s="19">
        <v>5801</v>
      </c>
      <c r="I1876" s="19">
        <v>4943</v>
      </c>
      <c r="J1876" s="19">
        <v>2305</v>
      </c>
      <c r="K1876" s="19">
        <v>55573</v>
      </c>
    </row>
    <row r="1877" spans="1:11">
      <c r="A1877" s="17" t="s">
        <v>622</v>
      </c>
      <c r="B1877" s="19">
        <v>5382</v>
      </c>
      <c r="C1877" s="18">
        <v>678</v>
      </c>
      <c r="D1877" s="19">
        <v>8547</v>
      </c>
      <c r="E1877" s="19">
        <v>25223</v>
      </c>
      <c r="F1877" s="19">
        <v>13338</v>
      </c>
      <c r="G1877" s="19">
        <v>16659</v>
      </c>
      <c r="H1877" s="19">
        <v>4441</v>
      </c>
      <c r="I1877" s="19">
        <v>7588</v>
      </c>
      <c r="J1877" s="19">
        <v>2691</v>
      </c>
      <c r="K1877" s="19">
        <v>35846</v>
      </c>
    </row>
    <row r="1878" spans="1:11">
      <c r="A1878" s="17" t="s">
        <v>621</v>
      </c>
      <c r="B1878" s="19">
        <v>6535</v>
      </c>
      <c r="C1878" s="18">
        <v>480</v>
      </c>
      <c r="D1878" s="19">
        <v>16293</v>
      </c>
      <c r="E1878" s="19">
        <v>28129</v>
      </c>
      <c r="F1878" s="19">
        <v>14718</v>
      </c>
      <c r="G1878" s="19">
        <v>12503</v>
      </c>
      <c r="H1878" s="19">
        <v>4539</v>
      </c>
      <c r="I1878" s="19">
        <v>5991</v>
      </c>
      <c r="J1878" s="19">
        <v>1879</v>
      </c>
      <c r="K1878" s="19">
        <v>47421</v>
      </c>
    </row>
    <row r="1879" spans="1:11">
      <c r="A1879" s="17" t="s">
        <v>620</v>
      </c>
      <c r="B1879" s="19">
        <v>5734</v>
      </c>
      <c r="C1879" s="18">
        <v>559</v>
      </c>
      <c r="D1879" s="19">
        <v>8867</v>
      </c>
      <c r="E1879" s="19">
        <v>27440</v>
      </c>
      <c r="F1879" s="19">
        <v>15717</v>
      </c>
      <c r="G1879" s="19">
        <v>13053</v>
      </c>
      <c r="H1879" s="19">
        <v>6532</v>
      </c>
      <c r="I1879" s="19">
        <v>5811</v>
      </c>
      <c r="J1879" s="19">
        <v>1668</v>
      </c>
      <c r="K1879" s="19">
        <v>48173</v>
      </c>
    </row>
    <row r="1880" spans="1:11">
      <c r="A1880" s="17" t="s">
        <v>619</v>
      </c>
      <c r="B1880" s="19">
        <v>9189</v>
      </c>
      <c r="C1880" s="18">
        <v>523</v>
      </c>
      <c r="D1880" s="19">
        <v>5599</v>
      </c>
      <c r="E1880" s="19">
        <v>41592</v>
      </c>
      <c r="F1880" s="19">
        <v>14334</v>
      </c>
      <c r="G1880" s="19">
        <v>15271</v>
      </c>
      <c r="H1880" s="19">
        <v>5302</v>
      </c>
      <c r="I1880" s="19">
        <v>6217</v>
      </c>
      <c r="J1880" s="18">
        <v>986</v>
      </c>
      <c r="K1880" s="19">
        <v>46202</v>
      </c>
    </row>
    <row r="1881" spans="1:11">
      <c r="A1881" s="17" t="s">
        <v>618</v>
      </c>
      <c r="B1881" s="19">
        <v>7005</v>
      </c>
      <c r="C1881" s="18">
        <v>749</v>
      </c>
      <c r="D1881" s="19">
        <v>6008</v>
      </c>
      <c r="E1881" s="19">
        <v>29414</v>
      </c>
      <c r="F1881" s="19">
        <v>7546</v>
      </c>
      <c r="G1881" s="19">
        <v>12112</v>
      </c>
      <c r="H1881" s="19">
        <v>4407</v>
      </c>
      <c r="I1881" s="19">
        <v>5760</v>
      </c>
      <c r="J1881" s="18">
        <v>911</v>
      </c>
      <c r="K1881" s="19">
        <v>45566</v>
      </c>
    </row>
    <row r="1882" spans="1:11">
      <c r="A1882" s="17" t="s">
        <v>617</v>
      </c>
      <c r="B1882" s="19">
        <v>6330</v>
      </c>
      <c r="C1882" s="18">
        <v>650</v>
      </c>
      <c r="D1882" s="19">
        <v>13861</v>
      </c>
      <c r="E1882" s="19">
        <v>14385</v>
      </c>
      <c r="F1882" s="19">
        <v>6921</v>
      </c>
      <c r="G1882" s="19">
        <v>13737</v>
      </c>
      <c r="H1882" s="19">
        <v>3395</v>
      </c>
      <c r="I1882" s="19">
        <v>6957</v>
      </c>
      <c r="J1882" s="19">
        <v>1238</v>
      </c>
      <c r="K1882" s="19">
        <v>23934</v>
      </c>
    </row>
    <row r="1883" spans="1:11">
      <c r="A1883" s="17" t="s">
        <v>616</v>
      </c>
      <c r="B1883" s="19">
        <v>5435</v>
      </c>
      <c r="C1883" s="19">
        <v>1251</v>
      </c>
      <c r="D1883" s="19">
        <v>9705</v>
      </c>
      <c r="E1883" s="19">
        <v>25206</v>
      </c>
      <c r="F1883" s="19">
        <v>12032</v>
      </c>
      <c r="G1883" s="19">
        <v>19573</v>
      </c>
      <c r="H1883" s="19">
        <v>5796</v>
      </c>
      <c r="I1883" s="19">
        <v>11407</v>
      </c>
      <c r="J1883" s="19">
        <v>1387</v>
      </c>
      <c r="K1883" s="19">
        <v>28874</v>
      </c>
    </row>
    <row r="1884" spans="1:11">
      <c r="A1884" s="17" t="s">
        <v>615</v>
      </c>
      <c r="B1884" s="19">
        <v>4394</v>
      </c>
      <c r="C1884" s="18">
        <v>283</v>
      </c>
      <c r="D1884" s="19">
        <v>6792</v>
      </c>
      <c r="E1884" s="19">
        <v>8353</v>
      </c>
      <c r="F1884" s="19">
        <v>7069</v>
      </c>
      <c r="G1884" s="19">
        <v>8721</v>
      </c>
      <c r="H1884" s="19">
        <v>2775</v>
      </c>
      <c r="I1884" s="19">
        <v>9727</v>
      </c>
      <c r="J1884" s="19">
        <v>1741</v>
      </c>
      <c r="K1884" s="19">
        <v>18416</v>
      </c>
    </row>
    <row r="1885" spans="1:11">
      <c r="A1885" s="17" t="s">
        <v>614</v>
      </c>
      <c r="B1885" s="19">
        <v>7295</v>
      </c>
      <c r="C1885" s="18">
        <v>354</v>
      </c>
      <c r="D1885" s="19">
        <v>6651</v>
      </c>
      <c r="E1885" s="19">
        <v>14363</v>
      </c>
      <c r="F1885" s="19">
        <v>9232</v>
      </c>
      <c r="G1885" s="19">
        <v>9390</v>
      </c>
      <c r="H1885" s="19">
        <v>4935</v>
      </c>
      <c r="I1885" s="19">
        <v>7128</v>
      </c>
      <c r="J1885" s="19">
        <v>2225</v>
      </c>
      <c r="K1885" s="19">
        <v>28090</v>
      </c>
    </row>
    <row r="1886" spans="1:11">
      <c r="A1886" s="17" t="s">
        <v>613</v>
      </c>
      <c r="B1886" s="19">
        <v>2353</v>
      </c>
      <c r="C1886" s="19">
        <v>2584</v>
      </c>
      <c r="D1886" s="19">
        <v>3792</v>
      </c>
      <c r="E1886" s="19">
        <v>13847</v>
      </c>
      <c r="F1886" s="19">
        <v>5331</v>
      </c>
      <c r="G1886" s="19">
        <v>8942</v>
      </c>
      <c r="H1886" s="19">
        <v>2557</v>
      </c>
      <c r="I1886" s="19">
        <v>7622</v>
      </c>
      <c r="J1886" s="19">
        <v>5826</v>
      </c>
      <c r="K1886" s="19">
        <v>18950</v>
      </c>
    </row>
    <row r="1887" spans="1:11">
      <c r="A1887" s="17" t="s">
        <v>612</v>
      </c>
      <c r="B1887" s="19">
        <v>4707</v>
      </c>
      <c r="C1887" s="19">
        <v>1133</v>
      </c>
      <c r="D1887" s="19">
        <v>8792</v>
      </c>
      <c r="E1887" s="19">
        <v>17330</v>
      </c>
      <c r="F1887" s="19">
        <v>6985</v>
      </c>
      <c r="G1887" s="19">
        <v>33000</v>
      </c>
      <c r="H1887" s="19">
        <v>4132</v>
      </c>
      <c r="I1887" s="19">
        <v>7140</v>
      </c>
      <c r="J1887" s="19">
        <v>1891</v>
      </c>
      <c r="K1887" s="19">
        <v>18866</v>
      </c>
    </row>
    <row r="1888" spans="1:11">
      <c r="A1888" s="17" t="s">
        <v>611</v>
      </c>
      <c r="B1888" s="19">
        <v>9287</v>
      </c>
      <c r="C1888" s="18">
        <v>764</v>
      </c>
      <c r="D1888" s="19">
        <v>17282</v>
      </c>
      <c r="E1888" s="19">
        <v>11757</v>
      </c>
      <c r="F1888" s="19">
        <v>6304</v>
      </c>
      <c r="G1888" s="19">
        <v>16335</v>
      </c>
      <c r="H1888" s="19">
        <v>6840</v>
      </c>
      <c r="I1888" s="19">
        <v>5903</v>
      </c>
      <c r="J1888" s="19">
        <v>1789</v>
      </c>
      <c r="K1888" s="19">
        <v>30660</v>
      </c>
    </row>
    <row r="1889" spans="1:11">
      <c r="A1889" s="17" t="s">
        <v>610</v>
      </c>
      <c r="B1889" s="19">
        <v>4320</v>
      </c>
      <c r="C1889" s="18">
        <v>564</v>
      </c>
      <c r="D1889" s="19">
        <v>24110</v>
      </c>
      <c r="E1889" s="19">
        <v>15426</v>
      </c>
      <c r="F1889" s="19">
        <v>7856</v>
      </c>
      <c r="G1889" s="19">
        <v>15487</v>
      </c>
      <c r="H1889" s="19">
        <v>6042</v>
      </c>
      <c r="I1889" s="19">
        <v>7853</v>
      </c>
      <c r="J1889" s="19">
        <v>1462</v>
      </c>
      <c r="K1889" s="19">
        <v>27856</v>
      </c>
    </row>
    <row r="1890" spans="1:11">
      <c r="A1890" s="17" t="s">
        <v>609</v>
      </c>
      <c r="B1890" s="19">
        <v>4441</v>
      </c>
      <c r="C1890" s="19">
        <v>1097</v>
      </c>
      <c r="D1890" s="19">
        <v>31056</v>
      </c>
      <c r="E1890" s="19">
        <v>10975</v>
      </c>
      <c r="F1890" s="19">
        <v>6385</v>
      </c>
      <c r="G1890" s="19">
        <v>16653</v>
      </c>
      <c r="H1890" s="19">
        <v>5131</v>
      </c>
      <c r="I1890" s="19">
        <v>7111</v>
      </c>
      <c r="J1890" s="19">
        <v>1034</v>
      </c>
      <c r="K1890" s="19">
        <v>20841</v>
      </c>
    </row>
    <row r="1891" spans="1:11">
      <c r="A1891" s="17" t="s">
        <v>608</v>
      </c>
      <c r="B1891" s="19">
        <v>3578</v>
      </c>
      <c r="C1891" s="19">
        <v>2856</v>
      </c>
      <c r="D1891" s="19">
        <v>22643</v>
      </c>
      <c r="E1891" s="19">
        <v>16512</v>
      </c>
      <c r="F1891" s="19">
        <v>12926</v>
      </c>
      <c r="G1891" s="19">
        <v>13885</v>
      </c>
      <c r="H1891" s="19">
        <v>7491</v>
      </c>
      <c r="I1891" s="19">
        <v>6474</v>
      </c>
      <c r="J1891" s="18">
        <v>789</v>
      </c>
      <c r="K1891" s="19">
        <v>19889</v>
      </c>
    </row>
    <row r="1892" spans="1:11">
      <c r="A1892" s="17" t="s">
        <v>607</v>
      </c>
      <c r="B1892" s="19">
        <v>3364</v>
      </c>
      <c r="C1892" s="19">
        <v>1104</v>
      </c>
      <c r="D1892" s="19">
        <v>10528</v>
      </c>
      <c r="E1892" s="19">
        <v>16561</v>
      </c>
      <c r="F1892" s="19">
        <v>5353</v>
      </c>
      <c r="G1892" s="19">
        <v>7948</v>
      </c>
      <c r="H1892" s="19">
        <v>5878</v>
      </c>
      <c r="I1892" s="19">
        <v>5976</v>
      </c>
      <c r="J1892" s="19">
        <v>1199</v>
      </c>
      <c r="K1892" s="19">
        <v>17096</v>
      </c>
    </row>
    <row r="1893" spans="1:11">
      <c r="A1893" s="17" t="s">
        <v>606</v>
      </c>
      <c r="B1893" s="19">
        <v>5243</v>
      </c>
      <c r="C1893" s="19">
        <v>1279</v>
      </c>
      <c r="D1893" s="19">
        <v>13125</v>
      </c>
      <c r="E1893" s="19">
        <v>19674</v>
      </c>
      <c r="F1893" s="19">
        <v>22211</v>
      </c>
      <c r="G1893" s="19">
        <v>12105</v>
      </c>
      <c r="H1893" s="19">
        <v>6455</v>
      </c>
      <c r="I1893" s="19">
        <v>6492</v>
      </c>
      <c r="J1893" s="18">
        <v>771</v>
      </c>
      <c r="K1893" s="19">
        <v>34362</v>
      </c>
    </row>
    <row r="1894" spans="1:11">
      <c r="A1894" s="17" t="s">
        <v>605</v>
      </c>
      <c r="B1894" s="19">
        <v>6698</v>
      </c>
      <c r="C1894" s="19">
        <v>1235</v>
      </c>
      <c r="D1894" s="19">
        <v>12268</v>
      </c>
      <c r="E1894" s="19">
        <v>26945</v>
      </c>
      <c r="F1894" s="19">
        <v>13548</v>
      </c>
      <c r="G1894" s="19">
        <v>15197</v>
      </c>
      <c r="H1894" s="19">
        <v>10963</v>
      </c>
      <c r="I1894" s="19">
        <v>4593</v>
      </c>
      <c r="J1894" s="19">
        <v>1136</v>
      </c>
      <c r="K1894" s="19">
        <v>34282</v>
      </c>
    </row>
    <row r="1895" spans="1:11">
      <c r="A1895" s="17" t="s">
        <v>604</v>
      </c>
      <c r="B1895" s="19">
        <v>4098</v>
      </c>
      <c r="C1895" s="19">
        <v>1006</v>
      </c>
      <c r="D1895" s="19">
        <v>9917</v>
      </c>
      <c r="E1895" s="19">
        <v>17805</v>
      </c>
      <c r="F1895" s="19">
        <v>7562</v>
      </c>
      <c r="G1895" s="19">
        <v>13662</v>
      </c>
      <c r="H1895" s="19">
        <v>8094</v>
      </c>
      <c r="I1895" s="19">
        <v>3328</v>
      </c>
      <c r="J1895" s="18">
        <v>878</v>
      </c>
      <c r="K1895" s="19">
        <v>17581</v>
      </c>
    </row>
    <row r="1896" spans="1:11">
      <c r="A1896" s="17" t="s">
        <v>603</v>
      </c>
      <c r="B1896" s="19">
        <v>3281</v>
      </c>
      <c r="C1896" s="18">
        <v>682</v>
      </c>
      <c r="D1896" s="19">
        <v>9077</v>
      </c>
      <c r="E1896" s="19">
        <v>15053</v>
      </c>
      <c r="F1896" s="19">
        <v>7009</v>
      </c>
      <c r="G1896" s="19">
        <v>8328</v>
      </c>
      <c r="H1896" s="19">
        <v>5130</v>
      </c>
      <c r="I1896" s="19">
        <v>4914</v>
      </c>
      <c r="J1896" s="18">
        <v>551</v>
      </c>
      <c r="K1896" s="19">
        <v>19131</v>
      </c>
    </row>
    <row r="1897" spans="1:11">
      <c r="A1897" s="17" t="s">
        <v>602</v>
      </c>
      <c r="B1897" s="19">
        <v>6737</v>
      </c>
      <c r="C1897" s="18">
        <v>627</v>
      </c>
      <c r="D1897" s="19">
        <v>12604</v>
      </c>
      <c r="E1897" s="19">
        <v>34514</v>
      </c>
      <c r="F1897" s="19">
        <v>10403</v>
      </c>
      <c r="G1897" s="19">
        <v>16371</v>
      </c>
      <c r="H1897" s="19">
        <v>11143</v>
      </c>
      <c r="I1897" s="19">
        <v>7402</v>
      </c>
      <c r="J1897" s="19">
        <v>1653</v>
      </c>
      <c r="K1897" s="19">
        <v>28540</v>
      </c>
    </row>
    <row r="1898" spans="1:11">
      <c r="A1898" s="17" t="s">
        <v>601</v>
      </c>
      <c r="B1898" s="19">
        <v>4335</v>
      </c>
      <c r="C1898" s="18">
        <v>550</v>
      </c>
      <c r="D1898" s="19">
        <v>11501</v>
      </c>
      <c r="E1898" s="19">
        <v>28148</v>
      </c>
      <c r="F1898" s="19">
        <v>20831</v>
      </c>
      <c r="G1898" s="19">
        <v>17886</v>
      </c>
      <c r="H1898" s="19">
        <v>9773</v>
      </c>
      <c r="I1898" s="19">
        <v>9145</v>
      </c>
      <c r="J1898" s="19">
        <v>1270</v>
      </c>
      <c r="K1898" s="19">
        <v>30304</v>
      </c>
    </row>
    <row r="1899" spans="1:11">
      <c r="A1899" s="17" t="s">
        <v>600</v>
      </c>
      <c r="B1899" s="19">
        <v>8073</v>
      </c>
      <c r="C1899" s="18">
        <v>575</v>
      </c>
      <c r="D1899" s="19">
        <v>13307</v>
      </c>
      <c r="E1899" s="19">
        <v>19198</v>
      </c>
      <c r="F1899" s="19">
        <v>15951</v>
      </c>
      <c r="G1899" s="19">
        <v>12149</v>
      </c>
      <c r="H1899" s="19">
        <v>6217</v>
      </c>
      <c r="I1899" s="19">
        <v>8306</v>
      </c>
      <c r="J1899" s="19">
        <v>1410</v>
      </c>
      <c r="K1899" s="19">
        <v>25406</v>
      </c>
    </row>
    <row r="1900" spans="1:11">
      <c r="A1900" s="17" t="s">
        <v>599</v>
      </c>
      <c r="B1900" s="19">
        <v>4167</v>
      </c>
      <c r="C1900" s="18">
        <v>828</v>
      </c>
      <c r="D1900" s="19">
        <v>15662</v>
      </c>
      <c r="E1900" s="19">
        <v>25512</v>
      </c>
      <c r="F1900" s="19">
        <v>18490</v>
      </c>
      <c r="G1900" s="19">
        <v>9560</v>
      </c>
      <c r="H1900" s="19">
        <v>8875</v>
      </c>
      <c r="I1900" s="19">
        <v>10347</v>
      </c>
      <c r="J1900" s="19">
        <v>1109</v>
      </c>
      <c r="K1900" s="19">
        <v>39679</v>
      </c>
    </row>
    <row r="1901" spans="1:11">
      <c r="A1901" s="17" t="s">
        <v>598</v>
      </c>
      <c r="B1901" s="19">
        <v>4425</v>
      </c>
      <c r="C1901" s="18">
        <v>663</v>
      </c>
      <c r="D1901" s="19">
        <v>6015</v>
      </c>
      <c r="E1901" s="19">
        <v>19387</v>
      </c>
      <c r="F1901" s="19">
        <v>16276</v>
      </c>
      <c r="G1901" s="19">
        <v>9330</v>
      </c>
      <c r="H1901" s="19">
        <v>4819</v>
      </c>
      <c r="I1901" s="19">
        <v>9754</v>
      </c>
      <c r="J1901" s="19">
        <v>1385</v>
      </c>
      <c r="K1901" s="19">
        <v>21045</v>
      </c>
    </row>
    <row r="1902" spans="1:11">
      <c r="A1902" s="17" t="s">
        <v>597</v>
      </c>
      <c r="B1902" s="19">
        <v>5221</v>
      </c>
      <c r="C1902" s="18">
        <v>747</v>
      </c>
      <c r="D1902" s="19">
        <v>8594</v>
      </c>
      <c r="E1902" s="19">
        <v>24862</v>
      </c>
      <c r="F1902" s="19">
        <v>6202</v>
      </c>
      <c r="G1902" s="19">
        <v>8352</v>
      </c>
      <c r="H1902" s="19">
        <v>5463</v>
      </c>
      <c r="I1902" s="19">
        <v>10195</v>
      </c>
      <c r="J1902" s="18">
        <v>790</v>
      </c>
      <c r="K1902" s="19">
        <v>19715</v>
      </c>
    </row>
    <row r="1903" spans="1:11">
      <c r="A1903" s="17" t="s">
        <v>596</v>
      </c>
      <c r="B1903" s="19">
        <v>4557</v>
      </c>
      <c r="C1903" s="18">
        <v>789</v>
      </c>
      <c r="D1903" s="19">
        <v>9069</v>
      </c>
      <c r="E1903" s="19">
        <v>18336</v>
      </c>
      <c r="F1903" s="19">
        <v>15359</v>
      </c>
      <c r="G1903" s="19">
        <v>5789</v>
      </c>
      <c r="H1903" s="19">
        <v>4413</v>
      </c>
      <c r="I1903" s="19">
        <v>11256</v>
      </c>
      <c r="J1903" s="18">
        <v>946</v>
      </c>
      <c r="K1903" s="19">
        <v>24576</v>
      </c>
    </row>
    <row r="1904" spans="1:11">
      <c r="A1904" s="17" t="s">
        <v>595</v>
      </c>
      <c r="B1904" s="19">
        <v>5554</v>
      </c>
      <c r="C1904" s="18">
        <v>580</v>
      </c>
      <c r="D1904" s="19">
        <v>6164</v>
      </c>
      <c r="E1904" s="19">
        <v>21508</v>
      </c>
      <c r="F1904" s="19">
        <v>9602</v>
      </c>
      <c r="G1904" s="19">
        <v>6999</v>
      </c>
      <c r="H1904" s="19">
        <v>3699</v>
      </c>
      <c r="I1904" s="19">
        <v>9654</v>
      </c>
      <c r="J1904" s="19">
        <v>1060</v>
      </c>
      <c r="K1904" s="19">
        <v>31054</v>
      </c>
    </row>
    <row r="1905" spans="1:11">
      <c r="A1905" s="17" t="s">
        <v>594</v>
      </c>
      <c r="B1905" s="19">
        <v>10337</v>
      </c>
      <c r="C1905" s="18">
        <v>609</v>
      </c>
      <c r="D1905" s="19">
        <v>13832</v>
      </c>
      <c r="E1905" s="19">
        <v>48901</v>
      </c>
      <c r="F1905" s="19">
        <v>29327</v>
      </c>
      <c r="G1905" s="19">
        <v>33538</v>
      </c>
      <c r="H1905" s="19">
        <v>6608</v>
      </c>
      <c r="I1905" s="19">
        <v>12409</v>
      </c>
      <c r="J1905" s="19">
        <v>1281</v>
      </c>
      <c r="K1905" s="19">
        <v>53127</v>
      </c>
    </row>
    <row r="1906" spans="1:11">
      <c r="A1906" s="17" t="s">
        <v>593</v>
      </c>
      <c r="B1906" s="19">
        <v>12690</v>
      </c>
      <c r="C1906" s="19">
        <v>1281</v>
      </c>
      <c r="D1906" s="19">
        <v>9296</v>
      </c>
      <c r="E1906" s="19">
        <v>17812</v>
      </c>
      <c r="F1906" s="19">
        <v>11061</v>
      </c>
      <c r="G1906" s="19">
        <v>11174</v>
      </c>
      <c r="H1906" s="19">
        <v>3946</v>
      </c>
      <c r="I1906" s="19">
        <v>9607</v>
      </c>
      <c r="J1906" s="18">
        <v>765</v>
      </c>
      <c r="K1906" s="19">
        <v>46673</v>
      </c>
    </row>
    <row r="1907" spans="1:11">
      <c r="A1907" s="17" t="s">
        <v>592</v>
      </c>
      <c r="B1907" s="19">
        <v>13942</v>
      </c>
      <c r="C1907" s="18">
        <v>454</v>
      </c>
      <c r="D1907" s="19">
        <v>9509</v>
      </c>
      <c r="E1907" s="19">
        <v>26255</v>
      </c>
      <c r="F1907" s="19">
        <v>8194</v>
      </c>
      <c r="G1907" s="19">
        <v>8789</v>
      </c>
      <c r="H1907" s="19">
        <v>4847</v>
      </c>
      <c r="I1907" s="19">
        <v>9096</v>
      </c>
      <c r="J1907" s="19">
        <v>1266</v>
      </c>
      <c r="K1907" s="19">
        <v>98361</v>
      </c>
    </row>
    <row r="1908" spans="1:11">
      <c r="A1908" s="17" t="s">
        <v>591</v>
      </c>
      <c r="B1908" s="19">
        <v>10624</v>
      </c>
      <c r="C1908" s="18">
        <v>845</v>
      </c>
      <c r="D1908" s="19">
        <v>9562</v>
      </c>
      <c r="E1908" s="19">
        <v>23434</v>
      </c>
      <c r="F1908" s="19">
        <v>7952</v>
      </c>
      <c r="G1908" s="19">
        <v>26784</v>
      </c>
      <c r="H1908" s="19">
        <v>6619</v>
      </c>
      <c r="I1908" s="19">
        <v>5996</v>
      </c>
      <c r="J1908" s="18">
        <v>577</v>
      </c>
      <c r="K1908" s="19">
        <v>98939</v>
      </c>
    </row>
    <row r="1909" spans="1:11">
      <c r="A1909" s="17" t="s">
        <v>590</v>
      </c>
      <c r="B1909" s="19">
        <v>6009</v>
      </c>
      <c r="C1909" s="18">
        <v>633</v>
      </c>
      <c r="D1909" s="19">
        <v>5762</v>
      </c>
      <c r="E1909" s="19">
        <v>18645</v>
      </c>
      <c r="F1909" s="19">
        <v>22961</v>
      </c>
      <c r="G1909" s="19">
        <v>12273</v>
      </c>
      <c r="H1909" s="19">
        <v>3653</v>
      </c>
      <c r="I1909" s="19">
        <v>9243</v>
      </c>
      <c r="J1909" s="18">
        <v>874</v>
      </c>
      <c r="K1909" s="19">
        <v>105628</v>
      </c>
    </row>
    <row r="1910" spans="1:11">
      <c r="A1910" s="17" t="s">
        <v>589</v>
      </c>
      <c r="B1910" s="19">
        <v>6641</v>
      </c>
      <c r="C1910" s="18">
        <v>761</v>
      </c>
      <c r="D1910" s="19">
        <v>5607</v>
      </c>
      <c r="E1910" s="19">
        <v>22456</v>
      </c>
      <c r="F1910" s="19">
        <v>16925</v>
      </c>
      <c r="G1910" s="19">
        <v>20481</v>
      </c>
      <c r="H1910" s="19">
        <v>3434</v>
      </c>
      <c r="I1910" s="19">
        <v>6274</v>
      </c>
      <c r="J1910" s="18">
        <v>576</v>
      </c>
      <c r="K1910" s="19">
        <v>58633</v>
      </c>
    </row>
    <row r="1911" spans="1:11">
      <c r="A1911" s="17" t="s">
        <v>588</v>
      </c>
      <c r="B1911" s="19">
        <v>6548</v>
      </c>
      <c r="C1911" s="18">
        <v>851</v>
      </c>
      <c r="D1911" s="19">
        <v>6455</v>
      </c>
      <c r="E1911" s="19">
        <v>17458</v>
      </c>
      <c r="F1911" s="19">
        <v>8890</v>
      </c>
      <c r="G1911" s="19">
        <v>12902</v>
      </c>
      <c r="H1911" s="19">
        <v>6036</v>
      </c>
      <c r="I1911" s="19">
        <v>6593</v>
      </c>
      <c r="J1911" s="18">
        <v>584</v>
      </c>
      <c r="K1911" s="19">
        <v>71182</v>
      </c>
    </row>
    <row r="1912" spans="1:11">
      <c r="A1912" s="17" t="s">
        <v>587</v>
      </c>
      <c r="B1912" s="19">
        <v>7144</v>
      </c>
      <c r="C1912" s="18">
        <v>538</v>
      </c>
      <c r="D1912" s="19">
        <v>5592</v>
      </c>
      <c r="E1912" s="19">
        <v>25003</v>
      </c>
      <c r="F1912" s="19">
        <v>9856</v>
      </c>
      <c r="G1912" s="19">
        <v>10076</v>
      </c>
      <c r="H1912" s="19">
        <v>4925</v>
      </c>
      <c r="I1912" s="19">
        <v>5878</v>
      </c>
      <c r="J1912" s="19">
        <v>1063</v>
      </c>
      <c r="K1912" s="19">
        <v>72853</v>
      </c>
    </row>
    <row r="1913" spans="1:11">
      <c r="A1913" s="17" t="s">
        <v>586</v>
      </c>
      <c r="B1913" s="19">
        <v>4358</v>
      </c>
      <c r="C1913" s="18">
        <v>701</v>
      </c>
      <c r="D1913" s="19">
        <v>9183</v>
      </c>
      <c r="E1913" s="19">
        <v>24794</v>
      </c>
      <c r="F1913" s="19">
        <v>7921</v>
      </c>
      <c r="G1913" s="19">
        <v>9034</v>
      </c>
      <c r="H1913" s="19">
        <v>5689</v>
      </c>
      <c r="I1913" s="19">
        <v>5634</v>
      </c>
      <c r="J1913" s="19">
        <v>2009</v>
      </c>
      <c r="K1913" s="19">
        <v>37848</v>
      </c>
    </row>
    <row r="1914" spans="1:11">
      <c r="A1914" s="17" t="s">
        <v>585</v>
      </c>
      <c r="B1914" s="19">
        <v>7011</v>
      </c>
      <c r="C1914" s="19">
        <v>2458</v>
      </c>
      <c r="D1914" s="19">
        <v>7398</v>
      </c>
      <c r="E1914" s="19">
        <v>31616</v>
      </c>
      <c r="F1914" s="19">
        <v>17276</v>
      </c>
      <c r="G1914" s="19">
        <v>12385</v>
      </c>
      <c r="H1914" s="19">
        <v>7805</v>
      </c>
      <c r="I1914" s="19">
        <v>8678</v>
      </c>
      <c r="J1914" s="19">
        <v>1141</v>
      </c>
      <c r="K1914" s="19">
        <v>36877</v>
      </c>
    </row>
    <row r="1915" spans="1:11">
      <c r="A1915" s="17" t="s">
        <v>584</v>
      </c>
      <c r="B1915" s="19">
        <v>4506</v>
      </c>
      <c r="C1915" s="18">
        <v>646</v>
      </c>
      <c r="D1915" s="19">
        <v>6093</v>
      </c>
      <c r="E1915" s="19">
        <v>23954</v>
      </c>
      <c r="F1915" s="19">
        <v>9695</v>
      </c>
      <c r="G1915" s="19">
        <v>11253</v>
      </c>
      <c r="H1915" s="19">
        <v>5650</v>
      </c>
      <c r="I1915" s="19">
        <v>4880</v>
      </c>
      <c r="J1915" s="19">
        <v>1359</v>
      </c>
      <c r="K1915" s="19">
        <v>35552</v>
      </c>
    </row>
    <row r="1916" spans="1:11">
      <c r="A1916" s="17" t="s">
        <v>583</v>
      </c>
      <c r="B1916" s="18">
        <v>761</v>
      </c>
      <c r="C1916" s="18">
        <v>475</v>
      </c>
      <c r="D1916" s="18">
        <v>766</v>
      </c>
      <c r="E1916" s="19">
        <v>4254</v>
      </c>
      <c r="F1916" s="19">
        <v>2590</v>
      </c>
      <c r="G1916" s="19">
        <v>1510</v>
      </c>
      <c r="H1916" s="19">
        <v>2711</v>
      </c>
      <c r="I1916" s="19">
        <v>2545</v>
      </c>
      <c r="J1916" s="18">
        <v>95</v>
      </c>
      <c r="K1916" s="19">
        <v>15841</v>
      </c>
    </row>
    <row r="1917" spans="1:11">
      <c r="A1917" s="17" t="s">
        <v>582</v>
      </c>
      <c r="B1917" s="19">
        <v>3803</v>
      </c>
      <c r="C1917" s="18">
        <v>556</v>
      </c>
      <c r="D1917" s="19">
        <v>4205</v>
      </c>
      <c r="E1917" s="19">
        <v>28360</v>
      </c>
      <c r="F1917" s="19">
        <v>6208</v>
      </c>
      <c r="G1917" s="19">
        <v>5432</v>
      </c>
      <c r="H1917" s="19">
        <v>7326</v>
      </c>
      <c r="I1917" s="19">
        <v>8659</v>
      </c>
      <c r="J1917" s="18">
        <v>719</v>
      </c>
      <c r="K1917" s="19">
        <v>24692</v>
      </c>
    </row>
    <row r="1918" spans="1:11">
      <c r="A1918" s="17" t="s">
        <v>581</v>
      </c>
      <c r="B1918" s="19">
        <v>2411</v>
      </c>
      <c r="C1918" s="18">
        <v>719</v>
      </c>
      <c r="D1918" s="19">
        <v>7298</v>
      </c>
      <c r="E1918" s="19">
        <v>38330</v>
      </c>
      <c r="F1918" s="19">
        <v>12997</v>
      </c>
      <c r="G1918" s="19">
        <v>8301</v>
      </c>
      <c r="H1918" s="19">
        <v>7922</v>
      </c>
      <c r="I1918" s="19">
        <v>9883</v>
      </c>
      <c r="J1918" s="19">
        <v>1151</v>
      </c>
      <c r="K1918" s="19">
        <v>26015</v>
      </c>
    </row>
    <row r="1919" spans="1:11">
      <c r="A1919" s="17" t="s">
        <v>580</v>
      </c>
      <c r="B1919" s="19">
        <v>3818</v>
      </c>
      <c r="C1919" s="18">
        <v>577</v>
      </c>
      <c r="D1919" s="19">
        <v>5592</v>
      </c>
      <c r="E1919" s="19">
        <v>25397</v>
      </c>
      <c r="F1919" s="19">
        <v>6053</v>
      </c>
      <c r="G1919" s="19">
        <v>7638</v>
      </c>
      <c r="H1919" s="19">
        <v>7780</v>
      </c>
      <c r="I1919" s="19">
        <v>8271</v>
      </c>
      <c r="J1919" s="18">
        <v>524</v>
      </c>
      <c r="K1919" s="19">
        <v>22523</v>
      </c>
    </row>
    <row r="1920" spans="1:11">
      <c r="A1920" s="17" t="s">
        <v>579</v>
      </c>
      <c r="B1920" s="19">
        <v>2930</v>
      </c>
      <c r="C1920" s="19">
        <v>3656</v>
      </c>
      <c r="D1920" s="19">
        <v>4895</v>
      </c>
      <c r="E1920" s="19">
        <v>16040</v>
      </c>
      <c r="F1920" s="19">
        <v>7734</v>
      </c>
      <c r="G1920" s="19">
        <v>6051</v>
      </c>
      <c r="H1920" s="19">
        <v>6934</v>
      </c>
      <c r="I1920" s="19">
        <v>8420</v>
      </c>
      <c r="J1920" s="18">
        <v>221</v>
      </c>
      <c r="K1920" s="19">
        <v>22385</v>
      </c>
    </row>
    <row r="1921" spans="1:11">
      <c r="A1921" s="17" t="s">
        <v>578</v>
      </c>
      <c r="B1921" s="19">
        <v>9503</v>
      </c>
      <c r="C1921" s="19">
        <v>2588</v>
      </c>
      <c r="D1921" s="19">
        <v>11472</v>
      </c>
      <c r="E1921" s="19">
        <v>67649</v>
      </c>
      <c r="F1921" s="19">
        <v>20822</v>
      </c>
      <c r="G1921" s="19">
        <v>17936</v>
      </c>
      <c r="H1921" s="19">
        <v>14554</v>
      </c>
      <c r="I1921" s="19">
        <v>11628</v>
      </c>
      <c r="J1921" s="19">
        <v>2896</v>
      </c>
      <c r="K1921" s="19">
        <v>44155</v>
      </c>
    </row>
    <row r="1922" spans="1:11">
      <c r="A1922" s="17" t="s">
        <v>577</v>
      </c>
      <c r="B1922" s="19">
        <v>4256</v>
      </c>
      <c r="C1922" s="19">
        <v>1638</v>
      </c>
      <c r="D1922" s="19">
        <v>11335</v>
      </c>
      <c r="E1922" s="19">
        <v>44176</v>
      </c>
      <c r="F1922" s="19">
        <v>9693</v>
      </c>
      <c r="G1922" s="19">
        <v>10610</v>
      </c>
      <c r="H1922" s="19">
        <v>8574</v>
      </c>
      <c r="I1922" s="19">
        <v>10975</v>
      </c>
      <c r="J1922" s="19">
        <v>1686</v>
      </c>
      <c r="K1922" s="19">
        <v>41863</v>
      </c>
    </row>
    <row r="1923" spans="1:11">
      <c r="A1923" s="17" t="s">
        <v>576</v>
      </c>
      <c r="B1923" s="19">
        <v>3944</v>
      </c>
      <c r="C1923" s="19">
        <v>1009</v>
      </c>
      <c r="D1923" s="19">
        <v>8677</v>
      </c>
      <c r="E1923" s="19">
        <v>23145</v>
      </c>
      <c r="F1923" s="19">
        <v>7616</v>
      </c>
      <c r="G1923" s="19">
        <v>7401</v>
      </c>
      <c r="H1923" s="19">
        <v>6605</v>
      </c>
      <c r="I1923" s="19">
        <v>5200</v>
      </c>
      <c r="J1923" s="19">
        <v>2345</v>
      </c>
      <c r="K1923" s="19">
        <v>26951</v>
      </c>
    </row>
    <row r="1924" spans="1:11">
      <c r="A1924" s="17" t="s">
        <v>575</v>
      </c>
      <c r="B1924" s="19">
        <v>3491</v>
      </c>
      <c r="C1924" s="19">
        <v>1134</v>
      </c>
      <c r="D1924" s="19">
        <v>6710</v>
      </c>
      <c r="E1924" s="19">
        <v>20673</v>
      </c>
      <c r="F1924" s="19">
        <v>15331</v>
      </c>
      <c r="G1924" s="19">
        <v>11924</v>
      </c>
      <c r="H1924" s="19">
        <v>9368</v>
      </c>
      <c r="I1924" s="19">
        <v>5724</v>
      </c>
      <c r="J1924" s="19">
        <v>1108</v>
      </c>
      <c r="K1924" s="19">
        <v>34884</v>
      </c>
    </row>
    <row r="1925" spans="1:11">
      <c r="A1925" s="17" t="s">
        <v>574</v>
      </c>
      <c r="B1925" s="19">
        <v>2370</v>
      </c>
      <c r="C1925" s="18">
        <v>710</v>
      </c>
      <c r="D1925" s="19">
        <v>12320</v>
      </c>
      <c r="E1925" s="19">
        <v>17652</v>
      </c>
      <c r="F1925" s="19">
        <v>15773</v>
      </c>
      <c r="G1925" s="19">
        <v>7979</v>
      </c>
      <c r="H1925" s="19">
        <v>9365</v>
      </c>
      <c r="I1925" s="19">
        <v>4878</v>
      </c>
      <c r="J1925" s="19">
        <v>1671</v>
      </c>
      <c r="K1925" s="19">
        <v>40472</v>
      </c>
    </row>
    <row r="1926" spans="1:11">
      <c r="A1926" s="17" t="s">
        <v>573</v>
      </c>
      <c r="B1926" s="19">
        <v>4344</v>
      </c>
      <c r="C1926" s="18">
        <v>640</v>
      </c>
      <c r="D1926" s="19">
        <v>5358</v>
      </c>
      <c r="E1926" s="19">
        <v>28970</v>
      </c>
      <c r="F1926" s="19">
        <v>21214</v>
      </c>
      <c r="G1926" s="19">
        <v>7787</v>
      </c>
      <c r="H1926" s="19">
        <v>10460</v>
      </c>
      <c r="I1926" s="19">
        <v>5755</v>
      </c>
      <c r="J1926" s="19">
        <v>1249</v>
      </c>
      <c r="K1926" s="19">
        <v>39251</v>
      </c>
    </row>
    <row r="1927" spans="1:11">
      <c r="A1927" s="17" t="s">
        <v>572</v>
      </c>
      <c r="B1927" s="19">
        <v>5175</v>
      </c>
      <c r="C1927" s="19">
        <v>2110</v>
      </c>
      <c r="D1927" s="19">
        <v>3863</v>
      </c>
      <c r="E1927" s="19">
        <v>23481</v>
      </c>
      <c r="F1927" s="19">
        <v>7123</v>
      </c>
      <c r="G1927" s="19">
        <v>6594</v>
      </c>
      <c r="H1927" s="19">
        <v>8910</v>
      </c>
      <c r="I1927" s="19">
        <v>3497</v>
      </c>
      <c r="J1927" s="18">
        <v>870</v>
      </c>
      <c r="K1927" s="19">
        <v>44806</v>
      </c>
    </row>
    <row r="1928" spans="1:11">
      <c r="A1928" s="17" t="s">
        <v>571</v>
      </c>
      <c r="B1928" s="19">
        <v>5544</v>
      </c>
      <c r="C1928" s="19">
        <v>4148</v>
      </c>
      <c r="D1928" s="19">
        <v>7107</v>
      </c>
      <c r="E1928" s="19">
        <v>27056</v>
      </c>
      <c r="F1928" s="19">
        <v>10434</v>
      </c>
      <c r="G1928" s="19">
        <v>6450</v>
      </c>
      <c r="H1928" s="19">
        <v>9295</v>
      </c>
      <c r="I1928" s="19">
        <v>4077</v>
      </c>
      <c r="J1928" s="19">
        <v>1123</v>
      </c>
      <c r="K1928" s="19">
        <v>28950</v>
      </c>
    </row>
    <row r="1929" spans="1:11">
      <c r="A1929" s="17" t="s">
        <v>570</v>
      </c>
      <c r="B1929" s="19">
        <v>4129</v>
      </c>
      <c r="C1929" s="19">
        <v>4829</v>
      </c>
      <c r="D1929" s="19">
        <v>8106</v>
      </c>
      <c r="E1929" s="19">
        <v>15959</v>
      </c>
      <c r="F1929" s="19">
        <v>8125</v>
      </c>
      <c r="G1929" s="19">
        <v>4997</v>
      </c>
      <c r="H1929" s="19">
        <v>4602</v>
      </c>
      <c r="I1929" s="19">
        <v>3215</v>
      </c>
      <c r="J1929" s="19">
        <v>1606</v>
      </c>
      <c r="K1929" s="19">
        <v>31138</v>
      </c>
    </row>
    <row r="1930" spans="1:11">
      <c r="A1930" s="17" t="s">
        <v>569</v>
      </c>
      <c r="B1930" s="19">
        <v>4539</v>
      </c>
      <c r="C1930" s="19">
        <v>2413</v>
      </c>
      <c r="D1930" s="19">
        <v>5857</v>
      </c>
      <c r="E1930" s="19">
        <v>16100</v>
      </c>
      <c r="F1930" s="19">
        <v>9442</v>
      </c>
      <c r="G1930" s="19">
        <v>6176</v>
      </c>
      <c r="H1930" s="19">
        <v>8522</v>
      </c>
      <c r="I1930" s="19">
        <v>2560</v>
      </c>
      <c r="J1930" s="19">
        <v>1226</v>
      </c>
      <c r="K1930" s="19">
        <v>28243</v>
      </c>
    </row>
    <row r="1931" spans="1:11">
      <c r="A1931" s="17" t="s">
        <v>568</v>
      </c>
      <c r="B1931" s="19">
        <v>3160</v>
      </c>
      <c r="C1931" s="19">
        <v>1530</v>
      </c>
      <c r="D1931" s="19">
        <v>3821</v>
      </c>
      <c r="E1931" s="19">
        <v>17205</v>
      </c>
      <c r="F1931" s="19">
        <v>16459</v>
      </c>
      <c r="G1931" s="19">
        <v>8882</v>
      </c>
      <c r="H1931" s="19">
        <v>4438</v>
      </c>
      <c r="I1931" s="19">
        <v>3360</v>
      </c>
      <c r="J1931" s="18">
        <v>880</v>
      </c>
      <c r="K1931" s="19">
        <v>29879</v>
      </c>
    </row>
    <row r="1932" spans="1:11">
      <c r="A1932" s="17" t="s">
        <v>567</v>
      </c>
      <c r="B1932" s="19">
        <v>2953</v>
      </c>
      <c r="C1932" s="19">
        <v>5885</v>
      </c>
      <c r="D1932" s="19">
        <v>4330</v>
      </c>
      <c r="E1932" s="19">
        <v>12959</v>
      </c>
      <c r="F1932" s="19">
        <v>5796</v>
      </c>
      <c r="G1932" s="19">
        <v>5619</v>
      </c>
      <c r="H1932" s="19">
        <v>6674</v>
      </c>
      <c r="I1932" s="19">
        <v>2552</v>
      </c>
      <c r="J1932" s="18">
        <v>816</v>
      </c>
      <c r="K1932" s="19">
        <v>19615</v>
      </c>
    </row>
    <row r="1933" spans="1:11">
      <c r="A1933" s="17" t="s">
        <v>566</v>
      </c>
      <c r="B1933" s="19">
        <v>3308</v>
      </c>
      <c r="C1933" s="19">
        <v>3417</v>
      </c>
      <c r="D1933" s="19">
        <v>5620</v>
      </c>
      <c r="E1933" s="19">
        <v>18040</v>
      </c>
      <c r="F1933" s="19">
        <v>35609</v>
      </c>
      <c r="G1933" s="19">
        <v>7874</v>
      </c>
      <c r="H1933" s="19">
        <v>6804</v>
      </c>
      <c r="I1933" s="19">
        <v>3827</v>
      </c>
      <c r="J1933" s="18">
        <v>455</v>
      </c>
      <c r="K1933" s="19">
        <v>27118</v>
      </c>
    </row>
    <row r="1934" spans="1:11">
      <c r="A1934" s="17" t="s">
        <v>565</v>
      </c>
      <c r="B1934" s="19">
        <v>2933</v>
      </c>
      <c r="C1934" s="19">
        <v>4615</v>
      </c>
      <c r="D1934" s="19">
        <v>7607</v>
      </c>
      <c r="E1934" s="19">
        <v>30241</v>
      </c>
      <c r="F1934" s="19">
        <v>21277</v>
      </c>
      <c r="G1934" s="19">
        <v>9327</v>
      </c>
      <c r="H1934" s="19">
        <v>5802</v>
      </c>
      <c r="I1934" s="19">
        <v>3904</v>
      </c>
      <c r="J1934" s="18">
        <v>810</v>
      </c>
      <c r="K1934" s="19">
        <v>42080</v>
      </c>
    </row>
    <row r="1935" spans="1:11">
      <c r="A1935" s="17" t="s">
        <v>564</v>
      </c>
      <c r="B1935" s="19">
        <v>4424</v>
      </c>
      <c r="C1935" s="19">
        <v>2423</v>
      </c>
      <c r="D1935" s="19">
        <v>6569</v>
      </c>
      <c r="E1935" s="19">
        <v>22582</v>
      </c>
      <c r="F1935" s="19">
        <v>15759</v>
      </c>
      <c r="G1935" s="19">
        <v>10377</v>
      </c>
      <c r="H1935" s="19">
        <v>4201</v>
      </c>
      <c r="I1935" s="19">
        <v>4479</v>
      </c>
      <c r="J1935" s="18">
        <v>769</v>
      </c>
      <c r="K1935" s="19">
        <v>33161</v>
      </c>
    </row>
    <row r="1936" spans="1:11">
      <c r="A1936" s="17" t="s">
        <v>563</v>
      </c>
      <c r="B1936" s="19">
        <v>2575</v>
      </c>
      <c r="C1936" s="19">
        <v>1792</v>
      </c>
      <c r="D1936" s="19">
        <v>5580</v>
      </c>
      <c r="E1936" s="19">
        <v>20465</v>
      </c>
      <c r="F1936" s="19">
        <v>12006</v>
      </c>
      <c r="G1936" s="19">
        <v>9568</v>
      </c>
      <c r="H1936" s="19">
        <v>8149</v>
      </c>
      <c r="I1936" s="19">
        <v>3711</v>
      </c>
      <c r="J1936" s="18">
        <v>791</v>
      </c>
      <c r="K1936" s="19">
        <v>21096</v>
      </c>
    </row>
    <row r="1937" spans="1:11">
      <c r="A1937" s="17" t="s">
        <v>562</v>
      </c>
      <c r="B1937" s="19">
        <v>2410</v>
      </c>
      <c r="C1937" s="19">
        <v>1013</v>
      </c>
      <c r="D1937" s="19">
        <v>6353</v>
      </c>
      <c r="E1937" s="19">
        <v>16309</v>
      </c>
      <c r="F1937" s="19">
        <v>9867</v>
      </c>
      <c r="G1937" s="19">
        <v>9968</v>
      </c>
      <c r="H1937" s="19">
        <v>10331</v>
      </c>
      <c r="I1937" s="19">
        <v>3161</v>
      </c>
      <c r="J1937" s="19">
        <v>1341</v>
      </c>
      <c r="K1937" s="19">
        <v>23729</v>
      </c>
    </row>
    <row r="1938" spans="1:11">
      <c r="A1938" s="17" t="s">
        <v>561</v>
      </c>
      <c r="B1938" s="19">
        <v>1352</v>
      </c>
      <c r="C1938" s="19">
        <v>1144</v>
      </c>
      <c r="D1938" s="19">
        <v>5357</v>
      </c>
      <c r="E1938" s="19">
        <v>18327</v>
      </c>
      <c r="F1938" s="19">
        <v>7297</v>
      </c>
      <c r="G1938" s="19">
        <v>4897</v>
      </c>
      <c r="H1938" s="19">
        <v>5779</v>
      </c>
      <c r="I1938" s="19">
        <v>4325</v>
      </c>
      <c r="J1938" s="18">
        <v>213</v>
      </c>
      <c r="K1938" s="19">
        <v>34130</v>
      </c>
    </row>
    <row r="1939" spans="1:11">
      <c r="A1939" s="17" t="s">
        <v>560</v>
      </c>
      <c r="B1939" s="19">
        <v>3349</v>
      </c>
      <c r="C1939" s="19">
        <v>1949</v>
      </c>
      <c r="D1939" s="19">
        <v>6712</v>
      </c>
      <c r="E1939" s="19">
        <v>21029</v>
      </c>
      <c r="F1939" s="19">
        <v>8502</v>
      </c>
      <c r="G1939" s="19">
        <v>5576</v>
      </c>
      <c r="H1939" s="19">
        <v>5088</v>
      </c>
      <c r="I1939" s="19">
        <v>4607</v>
      </c>
      <c r="J1939" s="18">
        <v>539</v>
      </c>
      <c r="K1939" s="19">
        <v>22917</v>
      </c>
    </row>
    <row r="1940" spans="1:11">
      <c r="A1940" s="17" t="s">
        <v>559</v>
      </c>
      <c r="B1940" s="19">
        <v>3346</v>
      </c>
      <c r="C1940" s="19">
        <v>1196</v>
      </c>
      <c r="D1940" s="19">
        <v>6952</v>
      </c>
      <c r="E1940" s="19">
        <v>21689</v>
      </c>
      <c r="F1940" s="19">
        <v>8456</v>
      </c>
      <c r="G1940" s="19">
        <v>4640</v>
      </c>
      <c r="H1940" s="19">
        <v>6444</v>
      </c>
      <c r="I1940" s="19">
        <v>4098</v>
      </c>
      <c r="J1940" s="18">
        <v>600</v>
      </c>
      <c r="K1940" s="19">
        <v>30062</v>
      </c>
    </row>
    <row r="1941" spans="1:11">
      <c r="A1941" s="17" t="s">
        <v>558</v>
      </c>
      <c r="B1941" s="19">
        <v>2979</v>
      </c>
      <c r="C1941" s="19">
        <v>1130</v>
      </c>
      <c r="D1941" s="19">
        <v>7105</v>
      </c>
      <c r="E1941" s="19">
        <v>14579</v>
      </c>
      <c r="F1941" s="19">
        <v>6835</v>
      </c>
      <c r="G1941" s="19">
        <v>6802</v>
      </c>
      <c r="H1941" s="19">
        <v>4591</v>
      </c>
      <c r="I1941" s="19">
        <v>4556</v>
      </c>
      <c r="J1941" s="18">
        <v>491</v>
      </c>
      <c r="K1941" s="19">
        <v>25853</v>
      </c>
    </row>
    <row r="1942" spans="1:11">
      <c r="A1942" s="17" t="s">
        <v>557</v>
      </c>
      <c r="B1942" s="19">
        <v>4348</v>
      </c>
      <c r="C1942" s="19">
        <v>1752</v>
      </c>
      <c r="D1942" s="19">
        <v>11976</v>
      </c>
      <c r="E1942" s="19">
        <v>21366</v>
      </c>
      <c r="F1942" s="19">
        <v>14669</v>
      </c>
      <c r="G1942" s="19">
        <v>7292</v>
      </c>
      <c r="H1942" s="19">
        <v>8677</v>
      </c>
      <c r="I1942" s="19">
        <v>6292</v>
      </c>
      <c r="J1942" s="18">
        <v>823</v>
      </c>
      <c r="K1942" s="19">
        <v>41021</v>
      </c>
    </row>
    <row r="1943" spans="1:11">
      <c r="A1943" s="17" t="s">
        <v>556</v>
      </c>
      <c r="B1943" s="19">
        <v>4460</v>
      </c>
      <c r="C1943" s="19">
        <v>1293</v>
      </c>
      <c r="D1943" s="19">
        <v>5314</v>
      </c>
      <c r="E1943" s="19">
        <v>15061</v>
      </c>
      <c r="F1943" s="19">
        <v>5366</v>
      </c>
      <c r="G1943" s="19">
        <v>6206</v>
      </c>
      <c r="H1943" s="19">
        <v>9505</v>
      </c>
      <c r="I1943" s="19">
        <v>2945</v>
      </c>
      <c r="J1943" s="18">
        <v>342</v>
      </c>
      <c r="K1943" s="19">
        <v>51985</v>
      </c>
    </row>
    <row r="1944" spans="1:11">
      <c r="A1944" s="17" t="s">
        <v>555</v>
      </c>
      <c r="B1944" s="19">
        <v>5119</v>
      </c>
      <c r="C1944" s="19">
        <v>1865</v>
      </c>
      <c r="D1944" s="19">
        <v>7234</v>
      </c>
      <c r="E1944" s="19">
        <v>12087</v>
      </c>
      <c r="F1944" s="19">
        <v>13670</v>
      </c>
      <c r="G1944" s="19">
        <v>7605</v>
      </c>
      <c r="H1944" s="19">
        <v>11160</v>
      </c>
      <c r="I1944" s="19">
        <v>5512</v>
      </c>
      <c r="J1944" s="18">
        <v>429</v>
      </c>
      <c r="K1944" s="19">
        <v>24375</v>
      </c>
    </row>
    <row r="1945" spans="1:11">
      <c r="A1945" s="17" t="s">
        <v>554</v>
      </c>
      <c r="B1945" s="19">
        <v>2527</v>
      </c>
      <c r="C1945" s="19">
        <v>1070</v>
      </c>
      <c r="D1945" s="19">
        <v>8020</v>
      </c>
      <c r="E1945" s="19">
        <v>17229</v>
      </c>
      <c r="F1945" s="19">
        <v>18795</v>
      </c>
      <c r="G1945" s="19">
        <v>8301</v>
      </c>
      <c r="H1945" s="19">
        <v>7423</v>
      </c>
      <c r="I1945" s="19">
        <v>5833</v>
      </c>
      <c r="J1945" s="18">
        <v>727</v>
      </c>
      <c r="K1945" s="19">
        <v>27612</v>
      </c>
    </row>
    <row r="1946" spans="1:11">
      <c r="A1946" s="17" t="s">
        <v>553</v>
      </c>
      <c r="B1946" s="19">
        <v>22812</v>
      </c>
      <c r="C1946" s="18">
        <v>967</v>
      </c>
      <c r="D1946" s="19">
        <v>8764</v>
      </c>
      <c r="E1946" s="19">
        <v>29720</v>
      </c>
      <c r="F1946" s="19">
        <v>22573</v>
      </c>
      <c r="G1946" s="19">
        <v>18850</v>
      </c>
      <c r="H1946" s="19">
        <v>18958</v>
      </c>
      <c r="I1946" s="19">
        <v>6781</v>
      </c>
      <c r="J1946" s="18">
        <v>638</v>
      </c>
      <c r="K1946" s="19">
        <v>127903</v>
      </c>
    </row>
    <row r="1947" spans="1:11">
      <c r="A1947" s="17" t="s">
        <v>552</v>
      </c>
      <c r="B1947" s="19">
        <v>8848</v>
      </c>
      <c r="C1947" s="18">
        <v>888</v>
      </c>
      <c r="D1947" s="19">
        <v>7134</v>
      </c>
      <c r="E1947" s="19">
        <v>17274</v>
      </c>
      <c r="F1947" s="19">
        <v>10302</v>
      </c>
      <c r="G1947" s="19">
        <v>12972</v>
      </c>
      <c r="H1947" s="19">
        <v>7155</v>
      </c>
      <c r="I1947" s="19">
        <v>5363</v>
      </c>
      <c r="J1947" s="18">
        <v>602</v>
      </c>
      <c r="K1947" s="19">
        <v>48894</v>
      </c>
    </row>
    <row r="1948" spans="1:11">
      <c r="A1948" s="17" t="s">
        <v>551</v>
      </c>
      <c r="B1948" s="19">
        <v>7145</v>
      </c>
      <c r="C1948" s="18">
        <v>639</v>
      </c>
      <c r="D1948" s="19">
        <v>9480</v>
      </c>
      <c r="E1948" s="19">
        <v>18741</v>
      </c>
      <c r="F1948" s="19">
        <v>14266</v>
      </c>
      <c r="G1948" s="19">
        <v>8288</v>
      </c>
      <c r="H1948" s="19">
        <v>6850</v>
      </c>
      <c r="I1948" s="19">
        <v>4637</v>
      </c>
      <c r="J1948" s="18">
        <v>953</v>
      </c>
      <c r="K1948" s="19">
        <v>53510</v>
      </c>
    </row>
    <row r="1949" spans="1:11">
      <c r="A1949" s="17" t="s">
        <v>550</v>
      </c>
      <c r="B1949" s="19">
        <v>5643</v>
      </c>
      <c r="C1949" s="19">
        <v>1132</v>
      </c>
      <c r="D1949" s="19">
        <v>5048</v>
      </c>
      <c r="E1949" s="19">
        <v>19811</v>
      </c>
      <c r="F1949" s="19">
        <v>28816</v>
      </c>
      <c r="G1949" s="19">
        <v>9599</v>
      </c>
      <c r="H1949" s="19">
        <v>6359</v>
      </c>
      <c r="I1949" s="19">
        <v>3904</v>
      </c>
      <c r="J1949" s="18">
        <v>463</v>
      </c>
      <c r="K1949" s="19">
        <v>35010</v>
      </c>
    </row>
    <row r="1950" spans="1:11">
      <c r="A1950" s="17" t="s">
        <v>549</v>
      </c>
      <c r="B1950" s="19">
        <v>4933</v>
      </c>
      <c r="C1950" s="19">
        <v>1131</v>
      </c>
      <c r="D1950" s="19">
        <v>4346</v>
      </c>
      <c r="E1950" s="19">
        <v>22878</v>
      </c>
      <c r="F1950" s="19">
        <v>94989</v>
      </c>
      <c r="G1950" s="19">
        <v>10811</v>
      </c>
      <c r="H1950" s="19">
        <v>6940</v>
      </c>
      <c r="I1950" s="19">
        <v>5965</v>
      </c>
      <c r="J1950" s="18">
        <v>645</v>
      </c>
      <c r="K1950" s="19">
        <v>34836</v>
      </c>
    </row>
    <row r="1951" spans="1:11">
      <c r="A1951" s="17" t="s">
        <v>548</v>
      </c>
      <c r="B1951" s="19">
        <v>6629</v>
      </c>
      <c r="C1951" s="19">
        <v>1166</v>
      </c>
      <c r="D1951" s="19">
        <v>12268</v>
      </c>
      <c r="E1951" s="19">
        <v>27251</v>
      </c>
      <c r="F1951" s="19">
        <v>67294</v>
      </c>
      <c r="G1951" s="19">
        <v>14836</v>
      </c>
      <c r="H1951" s="19">
        <v>9498</v>
      </c>
      <c r="I1951" s="19">
        <v>8707</v>
      </c>
      <c r="J1951" s="19">
        <v>1140</v>
      </c>
      <c r="K1951" s="19">
        <v>47707</v>
      </c>
    </row>
    <row r="1952" spans="1:11">
      <c r="A1952" s="17" t="s">
        <v>547</v>
      </c>
      <c r="B1952" s="19">
        <v>7662</v>
      </c>
      <c r="C1952" s="18">
        <v>809</v>
      </c>
      <c r="D1952" s="19">
        <v>5495</v>
      </c>
      <c r="E1952" s="19">
        <v>9562</v>
      </c>
      <c r="F1952" s="19">
        <v>30930</v>
      </c>
      <c r="G1952" s="19">
        <v>5920</v>
      </c>
      <c r="H1952" s="19">
        <v>4635</v>
      </c>
      <c r="I1952" s="19">
        <v>5346</v>
      </c>
      <c r="J1952" s="18">
        <v>440</v>
      </c>
      <c r="K1952" s="19">
        <v>31314</v>
      </c>
    </row>
    <row r="1953" spans="1:11">
      <c r="A1953" s="17" t="s">
        <v>546</v>
      </c>
      <c r="B1953" s="19">
        <v>26124</v>
      </c>
      <c r="C1953" s="18">
        <v>760</v>
      </c>
      <c r="D1953" s="19">
        <v>3121</v>
      </c>
      <c r="E1953" s="19">
        <v>11404</v>
      </c>
      <c r="F1953" s="19">
        <v>17568</v>
      </c>
      <c r="G1953" s="19">
        <v>6640</v>
      </c>
      <c r="H1953" s="19">
        <v>6164</v>
      </c>
      <c r="I1953" s="19">
        <v>4250</v>
      </c>
      <c r="J1953" s="18">
        <v>975</v>
      </c>
      <c r="K1953" s="19">
        <v>23221</v>
      </c>
    </row>
    <row r="1954" spans="1:11">
      <c r="A1954" s="17" t="s">
        <v>545</v>
      </c>
      <c r="B1954" s="19">
        <v>12051</v>
      </c>
      <c r="C1954" s="19">
        <v>2331</v>
      </c>
      <c r="D1954" s="19">
        <v>3972</v>
      </c>
      <c r="E1954" s="19">
        <v>32247</v>
      </c>
      <c r="F1954" s="19">
        <v>18029</v>
      </c>
      <c r="G1954" s="19">
        <v>6258</v>
      </c>
      <c r="H1954" s="19">
        <v>6655</v>
      </c>
      <c r="I1954" s="19">
        <v>5359</v>
      </c>
      <c r="J1954" s="19">
        <v>1364</v>
      </c>
      <c r="K1954" s="19">
        <v>36176</v>
      </c>
    </row>
    <row r="1955" spans="1:11">
      <c r="A1955" s="17" t="s">
        <v>544</v>
      </c>
      <c r="B1955" s="19">
        <v>12572</v>
      </c>
      <c r="C1955" s="19">
        <v>1142</v>
      </c>
      <c r="D1955" s="19">
        <v>6577</v>
      </c>
      <c r="E1955" s="19">
        <v>47834</v>
      </c>
      <c r="F1955" s="19">
        <v>22165</v>
      </c>
      <c r="G1955" s="19">
        <v>6953</v>
      </c>
      <c r="H1955" s="19">
        <v>10062</v>
      </c>
      <c r="I1955" s="19">
        <v>4600</v>
      </c>
      <c r="J1955" s="19">
        <v>1892</v>
      </c>
      <c r="K1955" s="19">
        <v>38065</v>
      </c>
    </row>
    <row r="1956" spans="1:11">
      <c r="A1956" s="17" t="s">
        <v>543</v>
      </c>
      <c r="B1956" s="19">
        <v>8504</v>
      </c>
      <c r="C1956" s="18">
        <v>991</v>
      </c>
      <c r="D1956" s="19">
        <v>5332</v>
      </c>
      <c r="E1956" s="19">
        <v>26535</v>
      </c>
      <c r="F1956" s="19">
        <v>19131</v>
      </c>
      <c r="G1956" s="19">
        <v>12042</v>
      </c>
      <c r="H1956" s="19">
        <v>6365</v>
      </c>
      <c r="I1956" s="19">
        <v>5045</v>
      </c>
      <c r="J1956" s="18">
        <v>878</v>
      </c>
      <c r="K1956" s="19">
        <v>29979</v>
      </c>
    </row>
    <row r="1957" spans="1:11">
      <c r="A1957" s="17" t="s">
        <v>542</v>
      </c>
      <c r="B1957" s="19">
        <v>26474</v>
      </c>
      <c r="C1957" s="19">
        <v>1170</v>
      </c>
      <c r="D1957" s="19">
        <v>15700</v>
      </c>
      <c r="E1957" s="19">
        <v>112262</v>
      </c>
      <c r="F1957" s="19">
        <v>31827</v>
      </c>
      <c r="G1957" s="19">
        <v>25843</v>
      </c>
      <c r="H1957" s="19">
        <v>16869</v>
      </c>
      <c r="I1957" s="19">
        <v>11781</v>
      </c>
      <c r="J1957" s="19">
        <v>1502</v>
      </c>
      <c r="K1957" s="19">
        <v>78888</v>
      </c>
    </row>
    <row r="1958" spans="1:11">
      <c r="A1958" s="17" t="s">
        <v>541</v>
      </c>
      <c r="B1958" s="19">
        <v>7123</v>
      </c>
      <c r="C1958" s="18">
        <v>626</v>
      </c>
      <c r="D1958" s="19">
        <v>10493</v>
      </c>
      <c r="E1958" s="19">
        <v>38356</v>
      </c>
      <c r="F1958" s="19">
        <v>62658</v>
      </c>
      <c r="G1958" s="19">
        <v>10946</v>
      </c>
      <c r="H1958" s="19">
        <v>10298</v>
      </c>
      <c r="I1958" s="19">
        <v>7654</v>
      </c>
      <c r="J1958" s="19">
        <v>1095</v>
      </c>
      <c r="K1958" s="19">
        <v>81553</v>
      </c>
    </row>
    <row r="1959" spans="1:11">
      <c r="A1959" s="17" t="s">
        <v>540</v>
      </c>
      <c r="B1959" s="19">
        <v>6593</v>
      </c>
      <c r="C1959" s="18">
        <v>710</v>
      </c>
      <c r="D1959" s="19">
        <v>8089</v>
      </c>
      <c r="E1959" s="19">
        <v>22939</v>
      </c>
      <c r="F1959" s="19">
        <v>38777</v>
      </c>
      <c r="G1959" s="19">
        <v>12438</v>
      </c>
      <c r="H1959" s="19">
        <v>7216</v>
      </c>
      <c r="I1959" s="19">
        <v>5401</v>
      </c>
      <c r="J1959" s="18">
        <v>444</v>
      </c>
      <c r="K1959" s="19">
        <v>43293</v>
      </c>
    </row>
    <row r="1960" spans="1:11">
      <c r="A1960" s="17" t="s">
        <v>539</v>
      </c>
      <c r="B1960" s="19">
        <v>9422</v>
      </c>
      <c r="C1960" s="18">
        <v>850</v>
      </c>
      <c r="D1960" s="19">
        <v>10312</v>
      </c>
      <c r="E1960" s="19">
        <v>30189</v>
      </c>
      <c r="F1960" s="19">
        <v>58505</v>
      </c>
      <c r="G1960" s="19">
        <v>11434</v>
      </c>
      <c r="H1960" s="19">
        <v>10646</v>
      </c>
      <c r="I1960" s="19">
        <v>5590</v>
      </c>
      <c r="J1960" s="18">
        <v>942</v>
      </c>
      <c r="K1960" s="19">
        <v>93683</v>
      </c>
    </row>
    <row r="1961" spans="1:11">
      <c r="A1961" s="17" t="s">
        <v>538</v>
      </c>
      <c r="B1961" s="19">
        <v>22611</v>
      </c>
      <c r="C1961" s="18">
        <v>895</v>
      </c>
      <c r="D1961" s="19">
        <v>10124</v>
      </c>
      <c r="E1961" s="19">
        <v>34031</v>
      </c>
      <c r="F1961" s="19">
        <v>29210</v>
      </c>
      <c r="G1961" s="19">
        <v>16415</v>
      </c>
      <c r="H1961" s="19">
        <v>12348</v>
      </c>
      <c r="I1961" s="19">
        <v>5348</v>
      </c>
      <c r="J1961" s="19">
        <v>1525</v>
      </c>
      <c r="K1961" s="19">
        <v>98881</v>
      </c>
    </row>
    <row r="1962" spans="1:11">
      <c r="A1962" s="17" t="s">
        <v>537</v>
      </c>
      <c r="B1962" s="19">
        <v>13793</v>
      </c>
      <c r="C1962" s="19">
        <v>1018</v>
      </c>
      <c r="D1962" s="19">
        <v>10897</v>
      </c>
      <c r="E1962" s="19">
        <v>41619</v>
      </c>
      <c r="F1962" s="19">
        <v>20059</v>
      </c>
      <c r="G1962" s="19">
        <v>11239</v>
      </c>
      <c r="H1962" s="19">
        <v>14712</v>
      </c>
      <c r="I1962" s="19">
        <v>5773</v>
      </c>
      <c r="J1962" s="19">
        <v>1159</v>
      </c>
      <c r="K1962" s="19">
        <v>40330</v>
      </c>
    </row>
    <row r="1963" spans="1:11">
      <c r="A1963" s="17" t="s">
        <v>536</v>
      </c>
      <c r="B1963" s="19">
        <v>3200</v>
      </c>
      <c r="C1963" s="19">
        <v>1165</v>
      </c>
      <c r="D1963" s="19">
        <v>13141</v>
      </c>
      <c r="E1963" s="19">
        <v>38183</v>
      </c>
      <c r="F1963" s="19">
        <v>15493</v>
      </c>
      <c r="G1963" s="19">
        <v>9881</v>
      </c>
      <c r="H1963" s="19">
        <v>10005</v>
      </c>
      <c r="I1963" s="19">
        <v>3775</v>
      </c>
      <c r="J1963" s="19">
        <v>1705</v>
      </c>
      <c r="K1963" s="19">
        <v>45334</v>
      </c>
    </row>
    <row r="1964" spans="1:11">
      <c r="A1964" s="17" t="s">
        <v>535</v>
      </c>
      <c r="B1964" s="19">
        <v>2431</v>
      </c>
      <c r="C1964" s="18">
        <v>381</v>
      </c>
      <c r="D1964" s="19">
        <v>6333</v>
      </c>
      <c r="E1964" s="19">
        <v>20649</v>
      </c>
      <c r="F1964" s="19">
        <v>13765</v>
      </c>
      <c r="G1964" s="19">
        <v>9895</v>
      </c>
      <c r="H1964" s="19">
        <v>5298</v>
      </c>
      <c r="I1964" s="19">
        <v>3834</v>
      </c>
      <c r="J1964" s="18">
        <v>690</v>
      </c>
      <c r="K1964" s="19">
        <v>72637</v>
      </c>
    </row>
    <row r="1965" spans="1:11">
      <c r="A1965" s="17" t="s">
        <v>534</v>
      </c>
      <c r="B1965" s="19">
        <v>3099</v>
      </c>
      <c r="C1965" s="18">
        <v>622</v>
      </c>
      <c r="D1965" s="19">
        <v>5066</v>
      </c>
      <c r="E1965" s="19">
        <v>28188</v>
      </c>
      <c r="F1965" s="19">
        <v>18107</v>
      </c>
      <c r="G1965" s="19">
        <v>13300</v>
      </c>
      <c r="H1965" s="19">
        <v>6411</v>
      </c>
      <c r="I1965" s="19">
        <v>5181</v>
      </c>
      <c r="J1965" s="19">
        <v>1019</v>
      </c>
      <c r="K1965" s="19">
        <v>50860</v>
      </c>
    </row>
    <row r="1966" spans="1:11">
      <c r="A1966" s="17" t="s">
        <v>533</v>
      </c>
      <c r="B1966" s="19">
        <v>2613</v>
      </c>
      <c r="C1966" s="18">
        <v>446</v>
      </c>
      <c r="D1966" s="19">
        <v>9314</v>
      </c>
      <c r="E1966" s="19">
        <v>19619</v>
      </c>
      <c r="F1966" s="19">
        <v>15732</v>
      </c>
      <c r="G1966" s="19">
        <v>14151</v>
      </c>
      <c r="H1966" s="19">
        <v>8100</v>
      </c>
      <c r="I1966" s="19">
        <v>2579</v>
      </c>
      <c r="J1966" s="18">
        <v>513</v>
      </c>
      <c r="K1966" s="19">
        <v>36948</v>
      </c>
    </row>
    <row r="1967" spans="1:11">
      <c r="A1967" s="17" t="s">
        <v>532</v>
      </c>
      <c r="B1967" s="19">
        <v>3018</v>
      </c>
      <c r="C1967" s="18">
        <v>627</v>
      </c>
      <c r="D1967" s="19">
        <v>12782</v>
      </c>
      <c r="E1967" s="19">
        <v>17263</v>
      </c>
      <c r="F1967" s="19">
        <v>23328</v>
      </c>
      <c r="G1967" s="19">
        <v>16095</v>
      </c>
      <c r="H1967" s="19">
        <v>10639</v>
      </c>
      <c r="I1967" s="19">
        <v>3099</v>
      </c>
      <c r="J1967" s="18">
        <v>623</v>
      </c>
      <c r="K1967" s="19">
        <v>32612</v>
      </c>
    </row>
    <row r="1968" spans="1:11">
      <c r="A1968" s="17" t="s">
        <v>531</v>
      </c>
      <c r="B1968" s="19">
        <v>10035</v>
      </c>
      <c r="C1968" s="18">
        <v>660</v>
      </c>
      <c r="D1968" s="19">
        <v>11733</v>
      </c>
      <c r="E1968" s="19">
        <v>42725</v>
      </c>
      <c r="F1968" s="19">
        <v>21752</v>
      </c>
      <c r="G1968" s="19">
        <v>24160</v>
      </c>
      <c r="H1968" s="19">
        <v>12933</v>
      </c>
      <c r="I1968" s="19">
        <v>8154</v>
      </c>
      <c r="J1968" s="19">
        <v>1567</v>
      </c>
      <c r="K1968" s="19">
        <v>51848</v>
      </c>
    </row>
    <row r="1969" spans="1:11">
      <c r="A1969" s="17" t="s">
        <v>530</v>
      </c>
      <c r="B1969" s="19">
        <v>4315</v>
      </c>
      <c r="C1969" s="18">
        <v>365</v>
      </c>
      <c r="D1969" s="19">
        <v>5809</v>
      </c>
      <c r="E1969" s="19">
        <v>15702</v>
      </c>
      <c r="F1969" s="19">
        <v>8131</v>
      </c>
      <c r="G1969" s="19">
        <v>7698</v>
      </c>
      <c r="H1969" s="19">
        <v>8051</v>
      </c>
      <c r="I1969" s="19">
        <v>6441</v>
      </c>
      <c r="J1969" s="19">
        <v>1100</v>
      </c>
      <c r="K1969" s="19">
        <v>21578</v>
      </c>
    </row>
    <row r="1970" spans="1:11">
      <c r="A1970" s="17" t="s">
        <v>529</v>
      </c>
      <c r="B1970" s="19">
        <v>9853</v>
      </c>
      <c r="C1970" s="19">
        <v>1078</v>
      </c>
      <c r="D1970" s="19">
        <v>7567</v>
      </c>
      <c r="E1970" s="19">
        <v>25899</v>
      </c>
      <c r="F1970" s="19">
        <v>24258</v>
      </c>
      <c r="G1970" s="19">
        <v>14685</v>
      </c>
      <c r="H1970" s="19">
        <v>11777</v>
      </c>
      <c r="I1970" s="19">
        <v>6031</v>
      </c>
      <c r="J1970" s="19">
        <v>1314</v>
      </c>
      <c r="K1970" s="19">
        <v>68473</v>
      </c>
    </row>
    <row r="1971" spans="1:11">
      <c r="A1971" s="17" t="s">
        <v>528</v>
      </c>
      <c r="B1971" s="19">
        <v>12409</v>
      </c>
      <c r="C1971" s="19">
        <v>3544</v>
      </c>
      <c r="D1971" s="19">
        <v>3769</v>
      </c>
      <c r="E1971" s="19">
        <v>34514</v>
      </c>
      <c r="F1971" s="19">
        <v>16910</v>
      </c>
      <c r="G1971" s="19">
        <v>10260</v>
      </c>
      <c r="H1971" s="19">
        <v>6108</v>
      </c>
      <c r="I1971" s="19">
        <v>3789</v>
      </c>
      <c r="J1971" s="18">
        <v>724</v>
      </c>
      <c r="K1971" s="19">
        <v>40554</v>
      </c>
    </row>
    <row r="1972" spans="1:11">
      <c r="A1972" s="17" t="s">
        <v>527</v>
      </c>
      <c r="B1972" s="19">
        <v>6137</v>
      </c>
      <c r="C1972" s="19">
        <v>1467</v>
      </c>
      <c r="D1972" s="19">
        <v>3509</v>
      </c>
      <c r="E1972" s="19">
        <v>20826</v>
      </c>
      <c r="F1972" s="19">
        <v>8358</v>
      </c>
      <c r="G1972" s="19">
        <v>8032</v>
      </c>
      <c r="H1972" s="19">
        <v>6658</v>
      </c>
      <c r="I1972" s="19">
        <v>4503</v>
      </c>
      <c r="J1972" s="18">
        <v>771</v>
      </c>
      <c r="K1972" s="19">
        <v>20805</v>
      </c>
    </row>
    <row r="1973" spans="1:11">
      <c r="A1973" s="17" t="s">
        <v>526</v>
      </c>
      <c r="B1973" s="19">
        <v>25247</v>
      </c>
      <c r="C1973" s="19">
        <v>1472</v>
      </c>
      <c r="D1973" s="19">
        <v>3927</v>
      </c>
      <c r="E1973" s="19">
        <v>19106</v>
      </c>
      <c r="F1973" s="19">
        <v>11922</v>
      </c>
      <c r="G1973" s="19">
        <v>10261</v>
      </c>
      <c r="H1973" s="19">
        <v>4061</v>
      </c>
      <c r="I1973" s="19">
        <v>4808</v>
      </c>
      <c r="J1973" s="19">
        <v>1025</v>
      </c>
      <c r="K1973" s="19">
        <v>17238</v>
      </c>
    </row>
    <row r="1974" spans="1:11">
      <c r="A1974" s="17" t="s">
        <v>525</v>
      </c>
      <c r="B1974" s="19">
        <v>15153</v>
      </c>
      <c r="C1974" s="19">
        <v>1834</v>
      </c>
      <c r="D1974" s="19">
        <v>1235</v>
      </c>
      <c r="E1974" s="19">
        <v>4579</v>
      </c>
      <c r="F1974" s="19">
        <v>8392</v>
      </c>
      <c r="G1974" s="19">
        <v>3904</v>
      </c>
      <c r="H1974" s="19">
        <v>3648</v>
      </c>
      <c r="I1974" s="19">
        <v>3591</v>
      </c>
      <c r="J1974" s="18">
        <v>140</v>
      </c>
      <c r="K1974" s="19">
        <v>12571</v>
      </c>
    </row>
    <row r="1975" spans="1:11">
      <c r="A1975" s="17" t="s">
        <v>524</v>
      </c>
      <c r="B1975" s="19">
        <v>18802</v>
      </c>
      <c r="C1975" s="19">
        <v>2329</v>
      </c>
      <c r="D1975" s="19">
        <v>1304</v>
      </c>
      <c r="E1975" s="19">
        <v>13755</v>
      </c>
      <c r="F1975" s="19">
        <v>9393</v>
      </c>
      <c r="G1975" s="19">
        <v>8770</v>
      </c>
      <c r="H1975" s="19">
        <v>2440</v>
      </c>
      <c r="I1975" s="19">
        <v>2440</v>
      </c>
      <c r="J1975" s="18">
        <v>129</v>
      </c>
      <c r="K1975" s="19">
        <v>26648</v>
      </c>
    </row>
    <row r="1976" spans="1:11">
      <c r="A1976" s="17" t="s">
        <v>523</v>
      </c>
      <c r="B1976" s="19">
        <v>8808</v>
      </c>
      <c r="C1976" s="18">
        <v>843</v>
      </c>
      <c r="D1976" s="19">
        <v>2157</v>
      </c>
      <c r="E1976" s="19">
        <v>12515</v>
      </c>
      <c r="F1976" s="19">
        <v>8343</v>
      </c>
      <c r="G1976" s="19">
        <v>20326</v>
      </c>
      <c r="H1976" s="19">
        <v>6270</v>
      </c>
      <c r="I1976" s="19">
        <v>6836</v>
      </c>
      <c r="J1976" s="18">
        <v>160</v>
      </c>
      <c r="K1976" s="19">
        <v>21235</v>
      </c>
    </row>
    <row r="1977" spans="1:11">
      <c r="A1977" s="17" t="s">
        <v>522</v>
      </c>
      <c r="B1977" s="19">
        <v>7612</v>
      </c>
      <c r="C1977" s="19">
        <v>3545</v>
      </c>
      <c r="D1977" s="19">
        <v>5393</v>
      </c>
      <c r="E1977" s="19">
        <v>24370</v>
      </c>
      <c r="F1977" s="19">
        <v>11357</v>
      </c>
      <c r="G1977" s="19">
        <v>16072</v>
      </c>
      <c r="H1977" s="19">
        <v>10589</v>
      </c>
      <c r="I1977" s="19">
        <v>5867</v>
      </c>
      <c r="J1977" s="19">
        <v>1044</v>
      </c>
      <c r="K1977" s="19">
        <v>40309</v>
      </c>
    </row>
    <row r="1978" spans="1:11">
      <c r="A1978" s="17" t="s">
        <v>521</v>
      </c>
      <c r="B1978" s="19">
        <v>13039</v>
      </c>
      <c r="C1978" s="19">
        <v>2456</v>
      </c>
      <c r="D1978" s="19">
        <v>4005</v>
      </c>
      <c r="E1978" s="19">
        <v>25610</v>
      </c>
      <c r="F1978" s="19">
        <v>16025</v>
      </c>
      <c r="G1978" s="19">
        <v>11108</v>
      </c>
      <c r="H1978" s="19">
        <v>6823</v>
      </c>
      <c r="I1978" s="19">
        <v>9289</v>
      </c>
      <c r="J1978" s="18">
        <v>693</v>
      </c>
      <c r="K1978" s="19">
        <v>37907</v>
      </c>
    </row>
    <row r="1979" spans="1:11">
      <c r="A1979" s="17" t="s">
        <v>520</v>
      </c>
      <c r="B1979" s="19">
        <v>13698</v>
      </c>
      <c r="C1979" s="18">
        <v>837</v>
      </c>
      <c r="D1979" s="19">
        <v>6245</v>
      </c>
      <c r="E1979" s="19">
        <v>18055</v>
      </c>
      <c r="F1979" s="19">
        <v>15815</v>
      </c>
      <c r="G1979" s="19">
        <v>8305</v>
      </c>
      <c r="H1979" s="19">
        <v>11863</v>
      </c>
      <c r="I1979" s="19">
        <v>5700</v>
      </c>
      <c r="J1979" s="18">
        <v>908</v>
      </c>
      <c r="K1979" s="19">
        <v>28602</v>
      </c>
    </row>
    <row r="1980" spans="1:11">
      <c r="A1980" s="17" t="s">
        <v>519</v>
      </c>
      <c r="B1980" s="19">
        <v>19959</v>
      </c>
      <c r="C1980" s="19">
        <v>1514</v>
      </c>
      <c r="D1980" s="19">
        <v>8154</v>
      </c>
      <c r="E1980" s="19">
        <v>31706</v>
      </c>
      <c r="F1980" s="19">
        <v>32123</v>
      </c>
      <c r="G1980" s="19">
        <v>25990</v>
      </c>
      <c r="H1980" s="19">
        <v>12032</v>
      </c>
      <c r="I1980" s="19">
        <v>6683</v>
      </c>
      <c r="J1980" s="18">
        <v>702</v>
      </c>
      <c r="K1980" s="19">
        <v>58507</v>
      </c>
    </row>
    <row r="1981" spans="1:11">
      <c r="A1981" s="17" t="s">
        <v>518</v>
      </c>
      <c r="B1981" s="19">
        <v>14927</v>
      </c>
      <c r="C1981" s="19">
        <v>1290</v>
      </c>
      <c r="D1981" s="19">
        <v>7408</v>
      </c>
      <c r="E1981" s="19">
        <v>29179</v>
      </c>
      <c r="F1981" s="19">
        <v>17321</v>
      </c>
      <c r="G1981" s="19">
        <v>26619</v>
      </c>
      <c r="H1981" s="19">
        <v>11011</v>
      </c>
      <c r="I1981" s="19">
        <v>9567</v>
      </c>
      <c r="J1981" s="18">
        <v>814</v>
      </c>
      <c r="K1981" s="19">
        <v>53756</v>
      </c>
    </row>
    <row r="1982" spans="1:11">
      <c r="A1982" s="17" t="s">
        <v>517</v>
      </c>
      <c r="B1982" s="19">
        <v>35536</v>
      </c>
      <c r="C1982" s="18">
        <v>640</v>
      </c>
      <c r="D1982" s="19">
        <v>7507</v>
      </c>
      <c r="E1982" s="19">
        <v>23721</v>
      </c>
      <c r="F1982" s="19">
        <v>22221</v>
      </c>
      <c r="G1982" s="19">
        <v>24308</v>
      </c>
      <c r="H1982" s="19">
        <v>16499</v>
      </c>
      <c r="I1982" s="19">
        <v>6701</v>
      </c>
      <c r="J1982" s="18">
        <v>752</v>
      </c>
      <c r="K1982" s="19">
        <v>59252</v>
      </c>
    </row>
    <row r="1983" spans="1:11">
      <c r="A1983" s="17" t="s">
        <v>516</v>
      </c>
      <c r="B1983" s="19">
        <v>22660</v>
      </c>
      <c r="C1983" s="19">
        <v>4470</v>
      </c>
      <c r="D1983" s="19">
        <v>5859</v>
      </c>
      <c r="E1983" s="19">
        <v>21846</v>
      </c>
      <c r="F1983" s="19">
        <v>22253</v>
      </c>
      <c r="G1983" s="19">
        <v>35395</v>
      </c>
      <c r="H1983" s="19">
        <v>9758</v>
      </c>
      <c r="I1983" s="19">
        <v>10449</v>
      </c>
      <c r="J1983" s="18">
        <v>694</v>
      </c>
      <c r="K1983" s="19">
        <v>50081</v>
      </c>
    </row>
    <row r="1984" spans="1:11">
      <c r="A1984" s="17" t="s">
        <v>515</v>
      </c>
      <c r="B1984" s="19">
        <v>19053</v>
      </c>
      <c r="C1984" s="19">
        <v>6788</v>
      </c>
      <c r="D1984" s="19">
        <v>8385</v>
      </c>
      <c r="E1984" s="19">
        <v>19043</v>
      </c>
      <c r="F1984" s="19">
        <v>12742</v>
      </c>
      <c r="G1984" s="19">
        <v>23166</v>
      </c>
      <c r="H1984" s="19">
        <v>11523</v>
      </c>
      <c r="I1984" s="19">
        <v>15653</v>
      </c>
      <c r="J1984" s="18">
        <v>715</v>
      </c>
      <c r="K1984" s="19">
        <v>37896</v>
      </c>
    </row>
    <row r="1985" spans="1:11">
      <c r="A1985" s="17" t="s">
        <v>514</v>
      </c>
      <c r="B1985" s="19">
        <v>11674</v>
      </c>
      <c r="C1985" s="19">
        <v>4759</v>
      </c>
      <c r="D1985" s="19">
        <v>4103</v>
      </c>
      <c r="E1985" s="19">
        <v>25716</v>
      </c>
      <c r="F1985" s="19">
        <v>32365</v>
      </c>
      <c r="G1985" s="19">
        <v>25070</v>
      </c>
      <c r="H1985" s="19">
        <v>17393</v>
      </c>
      <c r="I1985" s="19">
        <v>17674</v>
      </c>
      <c r="J1985" s="18">
        <v>371</v>
      </c>
      <c r="K1985" s="19">
        <v>56026</v>
      </c>
    </row>
    <row r="1986" spans="1:11">
      <c r="A1986" s="17" t="s">
        <v>513</v>
      </c>
      <c r="B1986" s="19">
        <v>35062</v>
      </c>
      <c r="C1986" s="19">
        <v>2745</v>
      </c>
      <c r="D1986" s="19">
        <v>4772</v>
      </c>
      <c r="E1986" s="19">
        <v>32070</v>
      </c>
      <c r="F1986" s="19">
        <v>16238</v>
      </c>
      <c r="G1986" s="19">
        <v>16562</v>
      </c>
      <c r="H1986" s="19">
        <v>7685</v>
      </c>
      <c r="I1986" s="19">
        <v>9150</v>
      </c>
      <c r="J1986" s="18">
        <v>774</v>
      </c>
      <c r="K1986" s="19">
        <v>66709</v>
      </c>
    </row>
    <row r="1987" spans="1:11">
      <c r="A1987" s="17" t="s">
        <v>512</v>
      </c>
      <c r="B1987" s="19">
        <v>18804</v>
      </c>
      <c r="C1987" s="19">
        <v>1848</v>
      </c>
      <c r="D1987" s="19">
        <v>4853</v>
      </c>
      <c r="E1987" s="19">
        <v>23141</v>
      </c>
      <c r="F1987" s="19">
        <v>11994</v>
      </c>
      <c r="G1987" s="19">
        <v>22910</v>
      </c>
      <c r="H1987" s="19">
        <v>8159</v>
      </c>
      <c r="I1987" s="19">
        <v>8579</v>
      </c>
      <c r="J1987" s="18">
        <v>715</v>
      </c>
      <c r="K1987" s="19">
        <v>48985</v>
      </c>
    </row>
    <row r="1988" spans="1:11">
      <c r="A1988" s="17" t="s">
        <v>511</v>
      </c>
      <c r="B1988" s="19">
        <v>9637</v>
      </c>
      <c r="C1988" s="19">
        <v>2351</v>
      </c>
      <c r="D1988" s="19">
        <v>6355</v>
      </c>
      <c r="E1988" s="19">
        <v>28576</v>
      </c>
      <c r="F1988" s="19">
        <v>24899</v>
      </c>
      <c r="G1988" s="19">
        <v>14756</v>
      </c>
      <c r="H1988" s="19">
        <v>5295</v>
      </c>
      <c r="I1988" s="19">
        <v>6396</v>
      </c>
      <c r="J1988" s="19">
        <v>1050</v>
      </c>
      <c r="K1988" s="19">
        <v>42031</v>
      </c>
    </row>
    <row r="1989" spans="1:11">
      <c r="A1989" s="17" t="s">
        <v>510</v>
      </c>
      <c r="B1989" s="19">
        <v>9338</v>
      </c>
      <c r="C1989" s="19">
        <v>1989</v>
      </c>
      <c r="D1989" s="19">
        <v>4345</v>
      </c>
      <c r="E1989" s="19">
        <v>23407</v>
      </c>
      <c r="F1989" s="19">
        <v>17469</v>
      </c>
      <c r="G1989" s="19">
        <v>10552</v>
      </c>
      <c r="H1989" s="19">
        <v>9900</v>
      </c>
      <c r="I1989" s="19">
        <v>5648</v>
      </c>
      <c r="J1989" s="18">
        <v>417</v>
      </c>
      <c r="K1989" s="19">
        <v>40639</v>
      </c>
    </row>
    <row r="1990" spans="1:11">
      <c r="A1990" s="17" t="s">
        <v>509</v>
      </c>
      <c r="B1990" s="19">
        <v>12716</v>
      </c>
      <c r="C1990" s="19">
        <v>1388</v>
      </c>
      <c r="D1990" s="19">
        <v>5274</v>
      </c>
      <c r="E1990" s="19">
        <v>38118</v>
      </c>
      <c r="F1990" s="19">
        <v>17042</v>
      </c>
      <c r="G1990" s="19">
        <v>15670</v>
      </c>
      <c r="H1990" s="19">
        <v>7829</v>
      </c>
      <c r="I1990" s="19">
        <v>9285</v>
      </c>
      <c r="J1990" s="18">
        <v>761</v>
      </c>
      <c r="K1990" s="19">
        <v>37263</v>
      </c>
    </row>
    <row r="1991" spans="1:11">
      <c r="A1991" s="17" t="s">
        <v>508</v>
      </c>
      <c r="B1991" s="19">
        <v>13010</v>
      </c>
      <c r="C1991" s="19">
        <v>1335</v>
      </c>
      <c r="D1991" s="19">
        <v>10092</v>
      </c>
      <c r="E1991" s="19">
        <v>50119</v>
      </c>
      <c r="F1991" s="19">
        <v>14582</v>
      </c>
      <c r="G1991" s="19">
        <v>17324</v>
      </c>
      <c r="H1991" s="19">
        <v>9007</v>
      </c>
      <c r="I1991" s="19">
        <v>7234</v>
      </c>
      <c r="J1991" s="19">
        <v>1128</v>
      </c>
      <c r="K1991" s="19">
        <v>56382</v>
      </c>
    </row>
    <row r="1992" spans="1:11">
      <c r="A1992" s="17" t="s">
        <v>507</v>
      </c>
      <c r="B1992" s="19">
        <v>8346</v>
      </c>
      <c r="C1992" s="19">
        <v>1720</v>
      </c>
      <c r="D1992" s="19">
        <v>7216</v>
      </c>
      <c r="E1992" s="19">
        <v>55061</v>
      </c>
      <c r="F1992" s="19">
        <v>10183</v>
      </c>
      <c r="G1992" s="19">
        <v>10683</v>
      </c>
      <c r="H1992" s="19">
        <v>6157</v>
      </c>
      <c r="I1992" s="19">
        <v>4480</v>
      </c>
      <c r="J1992" s="18">
        <v>401</v>
      </c>
      <c r="K1992" s="19">
        <v>101433</v>
      </c>
    </row>
    <row r="1993" spans="1:11">
      <c r="A1993" s="17" t="s">
        <v>506</v>
      </c>
      <c r="B1993" s="19">
        <v>8771</v>
      </c>
      <c r="C1993" s="19">
        <v>11523</v>
      </c>
      <c r="D1993" s="19">
        <v>6988</v>
      </c>
      <c r="E1993" s="19">
        <v>45907</v>
      </c>
      <c r="F1993" s="19">
        <v>18754</v>
      </c>
      <c r="G1993" s="19">
        <v>16438</v>
      </c>
      <c r="H1993" s="19">
        <v>6607</v>
      </c>
      <c r="I1993" s="19">
        <v>6782</v>
      </c>
      <c r="J1993" s="18">
        <v>565</v>
      </c>
      <c r="K1993" s="19">
        <v>61170</v>
      </c>
    </row>
    <row r="1994" spans="1:11">
      <c r="A1994" s="17" t="s">
        <v>505</v>
      </c>
      <c r="B1994" s="19">
        <v>13647</v>
      </c>
      <c r="C1994" s="19">
        <v>9607</v>
      </c>
      <c r="D1994" s="19">
        <v>5789</v>
      </c>
      <c r="E1994" s="19">
        <v>34606</v>
      </c>
      <c r="F1994" s="19">
        <v>15109</v>
      </c>
      <c r="G1994" s="19">
        <v>8916</v>
      </c>
      <c r="H1994" s="19">
        <v>12165</v>
      </c>
      <c r="I1994" s="19">
        <v>4335</v>
      </c>
      <c r="J1994" s="18">
        <v>437</v>
      </c>
      <c r="K1994" s="19">
        <v>50229</v>
      </c>
    </row>
    <row r="1995" spans="1:11">
      <c r="A1995" s="17" t="s">
        <v>504</v>
      </c>
      <c r="B1995" s="19">
        <v>8517</v>
      </c>
      <c r="C1995" s="19">
        <v>3998</v>
      </c>
      <c r="D1995" s="19">
        <v>8259</v>
      </c>
      <c r="E1995" s="19">
        <v>42600</v>
      </c>
      <c r="F1995" s="19">
        <v>18590</v>
      </c>
      <c r="G1995" s="19">
        <v>12781</v>
      </c>
      <c r="H1995" s="19">
        <v>6745</v>
      </c>
      <c r="I1995" s="19">
        <v>6996</v>
      </c>
      <c r="J1995" s="18">
        <v>680</v>
      </c>
      <c r="K1995" s="19">
        <v>42324</v>
      </c>
    </row>
    <row r="1996" spans="1:11">
      <c r="A1996" s="17" t="s">
        <v>503</v>
      </c>
      <c r="B1996" s="19">
        <v>6043</v>
      </c>
      <c r="C1996" s="19">
        <v>4211</v>
      </c>
      <c r="D1996" s="19">
        <v>9107</v>
      </c>
      <c r="E1996" s="19">
        <v>46214</v>
      </c>
      <c r="F1996" s="19">
        <v>17934</v>
      </c>
      <c r="G1996" s="19">
        <v>18229</v>
      </c>
      <c r="H1996" s="19">
        <v>7078</v>
      </c>
      <c r="I1996" s="19">
        <v>7434</v>
      </c>
      <c r="J1996" s="18">
        <v>762</v>
      </c>
      <c r="K1996" s="19">
        <v>56900</v>
      </c>
    </row>
    <row r="1997" spans="1:11">
      <c r="A1997" s="17" t="s">
        <v>502</v>
      </c>
      <c r="B1997" s="19">
        <v>10584</v>
      </c>
      <c r="C1997" s="19">
        <v>1961</v>
      </c>
      <c r="D1997" s="19">
        <v>6072</v>
      </c>
      <c r="E1997" s="19">
        <v>43514</v>
      </c>
      <c r="F1997" s="19">
        <v>23104</v>
      </c>
      <c r="G1997" s="19">
        <v>14516</v>
      </c>
      <c r="H1997" s="19">
        <v>8301</v>
      </c>
      <c r="I1997" s="19">
        <v>4192</v>
      </c>
      <c r="J1997" s="18">
        <v>442</v>
      </c>
      <c r="K1997" s="19">
        <v>45822</v>
      </c>
    </row>
    <row r="1998" spans="1:11">
      <c r="A1998" s="17" t="s">
        <v>501</v>
      </c>
      <c r="B1998" s="19">
        <v>5861</v>
      </c>
      <c r="C1998" s="19">
        <v>2540</v>
      </c>
      <c r="D1998" s="19">
        <v>8559</v>
      </c>
      <c r="E1998" s="19">
        <v>31306</v>
      </c>
      <c r="F1998" s="19">
        <v>16010</v>
      </c>
      <c r="G1998" s="19">
        <v>13857</v>
      </c>
      <c r="H1998" s="19">
        <v>7228</v>
      </c>
      <c r="I1998" s="19">
        <v>3567</v>
      </c>
      <c r="J1998" s="18">
        <v>843</v>
      </c>
      <c r="K1998" s="19">
        <v>46205</v>
      </c>
    </row>
    <row r="1999" spans="1:11">
      <c r="A1999" s="17" t="s">
        <v>500</v>
      </c>
      <c r="B1999" s="19">
        <v>5942</v>
      </c>
      <c r="C1999" s="19">
        <v>1511</v>
      </c>
      <c r="D1999" s="19">
        <v>10127</v>
      </c>
      <c r="E1999" s="19">
        <v>37410</v>
      </c>
      <c r="F1999" s="19">
        <v>13049</v>
      </c>
      <c r="G1999" s="19">
        <v>15492</v>
      </c>
      <c r="H1999" s="19">
        <v>13582</v>
      </c>
      <c r="I1999" s="19">
        <v>4108</v>
      </c>
      <c r="J1999" s="18">
        <v>639</v>
      </c>
      <c r="K1999" s="19">
        <v>38358</v>
      </c>
    </row>
    <row r="2000" spans="1:11">
      <c r="A2000" s="17" t="s">
        <v>499</v>
      </c>
      <c r="B2000" s="19">
        <v>5410</v>
      </c>
      <c r="C2000" s="19">
        <v>1319</v>
      </c>
      <c r="D2000" s="19">
        <v>10084</v>
      </c>
      <c r="E2000" s="19">
        <v>45807</v>
      </c>
      <c r="F2000" s="19">
        <v>17696</v>
      </c>
      <c r="G2000" s="19">
        <v>14948</v>
      </c>
      <c r="H2000" s="19">
        <v>6960</v>
      </c>
      <c r="I2000" s="19">
        <v>9607</v>
      </c>
      <c r="J2000" s="18">
        <v>733</v>
      </c>
      <c r="K2000" s="19">
        <v>56868</v>
      </c>
    </row>
    <row r="2001" spans="1:11">
      <c r="A2001" s="17" t="s">
        <v>498</v>
      </c>
      <c r="B2001" s="19">
        <v>3056</v>
      </c>
      <c r="C2001" s="19">
        <v>1738</v>
      </c>
      <c r="D2001" s="19">
        <v>8280</v>
      </c>
      <c r="E2001" s="19">
        <v>30900</v>
      </c>
      <c r="F2001" s="19">
        <v>10666</v>
      </c>
      <c r="G2001" s="19">
        <v>9567</v>
      </c>
      <c r="H2001" s="19">
        <v>10449</v>
      </c>
      <c r="I2001" s="19">
        <v>6822</v>
      </c>
      <c r="J2001" s="18">
        <v>522</v>
      </c>
      <c r="K2001" s="19">
        <v>40795</v>
      </c>
    </row>
    <row r="2002" spans="1:11">
      <c r="A2002" s="17" t="s">
        <v>497</v>
      </c>
      <c r="B2002" s="19">
        <v>5492</v>
      </c>
      <c r="C2002" s="19">
        <v>1369</v>
      </c>
      <c r="D2002" s="19">
        <v>9468</v>
      </c>
      <c r="E2002" s="19">
        <v>25707</v>
      </c>
      <c r="F2002" s="19">
        <v>9381</v>
      </c>
      <c r="G2002" s="19">
        <v>9433</v>
      </c>
      <c r="H2002" s="19">
        <v>10658</v>
      </c>
      <c r="I2002" s="19">
        <v>5851</v>
      </c>
      <c r="J2002" s="18">
        <v>453</v>
      </c>
      <c r="K2002" s="19">
        <v>47972</v>
      </c>
    </row>
    <row r="2003" spans="1:11">
      <c r="A2003" s="17" t="s">
        <v>496</v>
      </c>
      <c r="B2003" s="19">
        <v>6630</v>
      </c>
      <c r="C2003" s="19">
        <v>1975</v>
      </c>
      <c r="D2003" s="19">
        <v>6984</v>
      </c>
      <c r="E2003" s="19">
        <v>46554</v>
      </c>
      <c r="F2003" s="19">
        <v>14671</v>
      </c>
      <c r="G2003" s="19">
        <v>19986</v>
      </c>
      <c r="H2003" s="19">
        <v>11528</v>
      </c>
      <c r="I2003" s="19">
        <v>7256</v>
      </c>
      <c r="J2003" s="19">
        <v>1032</v>
      </c>
      <c r="K2003" s="19">
        <v>61248</v>
      </c>
    </row>
    <row r="2004" spans="1:11">
      <c r="A2004" s="17" t="s">
        <v>495</v>
      </c>
      <c r="B2004" s="19">
        <v>25755</v>
      </c>
      <c r="C2004" s="19">
        <v>7119</v>
      </c>
      <c r="D2004" s="19">
        <v>16091</v>
      </c>
      <c r="E2004" s="19">
        <v>104448</v>
      </c>
      <c r="F2004" s="19">
        <v>38452</v>
      </c>
      <c r="G2004" s="19">
        <v>43282</v>
      </c>
      <c r="H2004" s="19">
        <v>18681</v>
      </c>
      <c r="I2004" s="19">
        <v>14038</v>
      </c>
      <c r="J2004" s="19">
        <v>1879</v>
      </c>
      <c r="K2004" s="19">
        <v>143785</v>
      </c>
    </row>
    <row r="2005" spans="1:11">
      <c r="A2005" s="17" t="s">
        <v>494</v>
      </c>
      <c r="B2005" s="19">
        <v>12732</v>
      </c>
      <c r="C2005" s="19">
        <v>3451</v>
      </c>
      <c r="D2005" s="19">
        <v>10210</v>
      </c>
      <c r="E2005" s="19">
        <v>82299</v>
      </c>
      <c r="F2005" s="19">
        <v>27633</v>
      </c>
      <c r="G2005" s="19">
        <v>29762</v>
      </c>
      <c r="H2005" s="19">
        <v>10803</v>
      </c>
      <c r="I2005" s="19">
        <v>10499</v>
      </c>
      <c r="J2005" s="19">
        <v>1524</v>
      </c>
      <c r="K2005" s="19">
        <v>72117</v>
      </c>
    </row>
    <row r="2006" spans="1:11">
      <c r="A2006" s="17" t="s">
        <v>493</v>
      </c>
      <c r="B2006" s="19">
        <v>7998</v>
      </c>
      <c r="C2006" s="19">
        <v>1480</v>
      </c>
      <c r="D2006" s="19">
        <v>5937</v>
      </c>
      <c r="E2006" s="19">
        <v>31192</v>
      </c>
      <c r="F2006" s="19">
        <v>14356</v>
      </c>
      <c r="G2006" s="19">
        <v>23354</v>
      </c>
      <c r="H2006" s="19">
        <v>6896</v>
      </c>
      <c r="I2006" s="19">
        <v>5313</v>
      </c>
      <c r="J2006" s="18">
        <v>914</v>
      </c>
      <c r="K2006" s="19">
        <v>40492</v>
      </c>
    </row>
    <row r="2007" spans="1:11">
      <c r="A2007" s="17" t="s">
        <v>492</v>
      </c>
      <c r="B2007" s="19">
        <v>13739</v>
      </c>
      <c r="C2007" s="19">
        <v>2250</v>
      </c>
      <c r="D2007" s="19">
        <v>8699</v>
      </c>
      <c r="E2007" s="19">
        <v>65939</v>
      </c>
      <c r="F2007" s="19">
        <v>22072</v>
      </c>
      <c r="G2007" s="19">
        <v>26464</v>
      </c>
      <c r="H2007" s="19">
        <v>12728</v>
      </c>
      <c r="I2007" s="19">
        <v>11548</v>
      </c>
      <c r="J2007" s="19">
        <v>1924</v>
      </c>
      <c r="K2007" s="19">
        <v>67539</v>
      </c>
    </row>
    <row r="2008" spans="1:11">
      <c r="A2008" s="17" t="s">
        <v>491</v>
      </c>
      <c r="B2008" s="19">
        <v>6017</v>
      </c>
      <c r="C2008" s="19">
        <v>1578</v>
      </c>
      <c r="D2008" s="19">
        <v>7623</v>
      </c>
      <c r="E2008" s="19">
        <v>42917</v>
      </c>
      <c r="F2008" s="19">
        <v>17578</v>
      </c>
      <c r="G2008" s="19">
        <v>18390</v>
      </c>
      <c r="H2008" s="19">
        <v>11006</v>
      </c>
      <c r="I2008" s="19">
        <v>8715</v>
      </c>
      <c r="J2008" s="19">
        <v>1140</v>
      </c>
      <c r="K2008" s="19">
        <v>63847</v>
      </c>
    </row>
    <row r="2009" spans="1:11">
      <c r="A2009" s="17" t="s">
        <v>490</v>
      </c>
      <c r="B2009" s="19">
        <v>9178</v>
      </c>
      <c r="C2009" s="19">
        <v>1314</v>
      </c>
      <c r="D2009" s="19">
        <v>11910</v>
      </c>
      <c r="E2009" s="19">
        <v>76396</v>
      </c>
      <c r="F2009" s="19">
        <v>22747</v>
      </c>
      <c r="G2009" s="19">
        <v>29489</v>
      </c>
      <c r="H2009" s="19">
        <v>10213</v>
      </c>
      <c r="I2009" s="19">
        <v>7439</v>
      </c>
      <c r="J2009" s="19">
        <v>1942</v>
      </c>
      <c r="K2009" s="19">
        <v>61995</v>
      </c>
    </row>
    <row r="2010" spans="1:11">
      <c r="A2010" s="17" t="s">
        <v>489</v>
      </c>
      <c r="B2010" s="19">
        <v>6138</v>
      </c>
      <c r="C2010" s="18">
        <v>656</v>
      </c>
      <c r="D2010" s="19">
        <v>13553</v>
      </c>
      <c r="E2010" s="19">
        <v>45492</v>
      </c>
      <c r="F2010" s="19">
        <v>16171</v>
      </c>
      <c r="G2010" s="19">
        <v>23506</v>
      </c>
      <c r="H2010" s="19">
        <v>8626</v>
      </c>
      <c r="I2010" s="19">
        <v>5205</v>
      </c>
      <c r="J2010" s="19">
        <v>1224</v>
      </c>
      <c r="K2010" s="19">
        <v>45588</v>
      </c>
    </row>
    <row r="2011" spans="1:11">
      <c r="A2011" s="17" t="s">
        <v>488</v>
      </c>
      <c r="B2011" s="19">
        <v>5017</v>
      </c>
      <c r="C2011" s="19">
        <v>1444</v>
      </c>
      <c r="D2011" s="19">
        <v>11154</v>
      </c>
      <c r="E2011" s="19">
        <v>26985</v>
      </c>
      <c r="F2011" s="19">
        <v>13651</v>
      </c>
      <c r="G2011" s="19">
        <v>24951</v>
      </c>
      <c r="H2011" s="19">
        <v>10321</v>
      </c>
      <c r="I2011" s="19">
        <v>7246</v>
      </c>
      <c r="J2011" s="19">
        <v>1555</v>
      </c>
      <c r="K2011" s="19">
        <v>53746</v>
      </c>
    </row>
    <row r="2012" spans="1:11">
      <c r="A2012" s="17" t="s">
        <v>487</v>
      </c>
      <c r="B2012" s="19">
        <v>5246</v>
      </c>
      <c r="C2012" s="18">
        <v>885</v>
      </c>
      <c r="D2012" s="19">
        <v>11514</v>
      </c>
      <c r="E2012" s="19">
        <v>36165</v>
      </c>
      <c r="F2012" s="19">
        <v>9892</v>
      </c>
      <c r="G2012" s="19">
        <v>13138</v>
      </c>
      <c r="H2012" s="19">
        <v>7916</v>
      </c>
      <c r="I2012" s="19">
        <v>5412</v>
      </c>
      <c r="J2012" s="19">
        <v>2797</v>
      </c>
      <c r="K2012" s="19">
        <v>41008</v>
      </c>
    </row>
    <row r="2013" spans="1:11">
      <c r="A2013" s="17" t="s">
        <v>486</v>
      </c>
      <c r="B2013" s="19">
        <v>9255</v>
      </c>
      <c r="C2013" s="19">
        <v>1252</v>
      </c>
      <c r="D2013" s="19">
        <v>8425</v>
      </c>
      <c r="E2013" s="19">
        <v>44699</v>
      </c>
      <c r="F2013" s="19">
        <v>16468</v>
      </c>
      <c r="G2013" s="19">
        <v>20438</v>
      </c>
      <c r="H2013" s="19">
        <v>10031</v>
      </c>
      <c r="I2013" s="19">
        <v>8501</v>
      </c>
      <c r="J2013" s="19">
        <v>1595</v>
      </c>
      <c r="K2013" s="19">
        <v>41590</v>
      </c>
    </row>
    <row r="2014" spans="1:11">
      <c r="A2014" s="17" t="s">
        <v>485</v>
      </c>
      <c r="B2014" s="19">
        <v>7530</v>
      </c>
      <c r="C2014" s="18">
        <v>972</v>
      </c>
      <c r="D2014" s="19">
        <v>12259</v>
      </c>
      <c r="E2014" s="19">
        <v>43847</v>
      </c>
      <c r="F2014" s="19">
        <v>16612</v>
      </c>
      <c r="G2014" s="19">
        <v>25194</v>
      </c>
      <c r="H2014" s="19">
        <v>9165</v>
      </c>
      <c r="I2014" s="19">
        <v>10246</v>
      </c>
      <c r="J2014" s="19">
        <v>1549</v>
      </c>
      <c r="K2014" s="19">
        <v>42073</v>
      </c>
    </row>
    <row r="2015" spans="1:11">
      <c r="A2015" s="17" t="s">
        <v>484</v>
      </c>
      <c r="B2015" s="19">
        <v>6095</v>
      </c>
      <c r="C2015" s="18">
        <v>739</v>
      </c>
      <c r="D2015" s="19">
        <v>9503</v>
      </c>
      <c r="E2015" s="19">
        <v>35289</v>
      </c>
      <c r="F2015" s="19">
        <v>16723</v>
      </c>
      <c r="G2015" s="19">
        <v>24193</v>
      </c>
      <c r="H2015" s="19">
        <v>6727</v>
      </c>
      <c r="I2015" s="19">
        <v>7402</v>
      </c>
      <c r="J2015" s="19">
        <v>1281</v>
      </c>
      <c r="K2015" s="19">
        <v>28180</v>
      </c>
    </row>
    <row r="2016" spans="1:11">
      <c r="A2016" s="17" t="s">
        <v>483</v>
      </c>
      <c r="B2016" s="19">
        <v>6828</v>
      </c>
      <c r="C2016" s="18">
        <v>890</v>
      </c>
      <c r="D2016" s="19">
        <v>6887</v>
      </c>
      <c r="E2016" s="19">
        <v>27337</v>
      </c>
      <c r="F2016" s="19">
        <v>14380</v>
      </c>
      <c r="G2016" s="19">
        <v>31262</v>
      </c>
      <c r="H2016" s="19">
        <v>6713</v>
      </c>
      <c r="I2016" s="19">
        <v>8123</v>
      </c>
      <c r="J2016" s="19">
        <v>1450</v>
      </c>
      <c r="K2016" s="19">
        <v>31341</v>
      </c>
    </row>
    <row r="2017" spans="1:11">
      <c r="A2017" s="17" t="s">
        <v>482</v>
      </c>
      <c r="B2017" s="19">
        <v>3208</v>
      </c>
      <c r="C2017" s="18">
        <v>643</v>
      </c>
      <c r="D2017" s="19">
        <v>4716</v>
      </c>
      <c r="E2017" s="19">
        <v>36945</v>
      </c>
      <c r="F2017" s="19">
        <v>9482</v>
      </c>
      <c r="G2017" s="19">
        <v>10217</v>
      </c>
      <c r="H2017" s="19">
        <v>7726</v>
      </c>
      <c r="I2017" s="19">
        <v>10156</v>
      </c>
      <c r="J2017" s="19">
        <v>1449</v>
      </c>
      <c r="K2017" s="19">
        <v>35392</v>
      </c>
    </row>
    <row r="2018" spans="1:11">
      <c r="A2018" s="17" t="s">
        <v>481</v>
      </c>
      <c r="B2018" s="19">
        <v>3702</v>
      </c>
      <c r="C2018" s="19">
        <v>1973</v>
      </c>
      <c r="D2018" s="19">
        <v>7002</v>
      </c>
      <c r="E2018" s="19">
        <v>30391</v>
      </c>
      <c r="F2018" s="19">
        <v>9232</v>
      </c>
      <c r="G2018" s="19">
        <v>21375</v>
      </c>
      <c r="H2018" s="19">
        <v>7485</v>
      </c>
      <c r="I2018" s="19">
        <v>5134</v>
      </c>
      <c r="J2018" s="18">
        <v>864</v>
      </c>
      <c r="K2018" s="19">
        <v>44181</v>
      </c>
    </row>
    <row r="2019" spans="1:11">
      <c r="A2019" s="17" t="s">
        <v>480</v>
      </c>
      <c r="B2019" s="19">
        <v>3690</v>
      </c>
      <c r="C2019" s="19">
        <v>1579</v>
      </c>
      <c r="D2019" s="19">
        <v>2754</v>
      </c>
      <c r="E2019" s="19">
        <v>20645</v>
      </c>
      <c r="F2019" s="19">
        <v>11179</v>
      </c>
      <c r="G2019" s="19">
        <v>17846</v>
      </c>
      <c r="H2019" s="19">
        <v>4364</v>
      </c>
      <c r="I2019" s="19">
        <v>5044</v>
      </c>
      <c r="J2019" s="18">
        <v>747</v>
      </c>
      <c r="K2019" s="19">
        <v>33448</v>
      </c>
    </row>
    <row r="2020" spans="1:11">
      <c r="A2020" s="17" t="s">
        <v>479</v>
      </c>
      <c r="B2020" s="19">
        <v>3977</v>
      </c>
      <c r="C2020" s="18">
        <v>749</v>
      </c>
      <c r="D2020" s="19">
        <v>1726</v>
      </c>
      <c r="E2020" s="19">
        <v>22887</v>
      </c>
      <c r="F2020" s="19">
        <v>13849</v>
      </c>
      <c r="G2020" s="19">
        <v>14120</v>
      </c>
      <c r="H2020" s="19">
        <v>5798</v>
      </c>
      <c r="I2020" s="19">
        <v>4491</v>
      </c>
      <c r="J2020" s="18">
        <v>558</v>
      </c>
      <c r="K2020" s="19">
        <v>87372</v>
      </c>
    </row>
    <row r="2021" spans="1:11">
      <c r="A2021" s="17" t="s">
        <v>478</v>
      </c>
      <c r="B2021" s="19">
        <v>6559</v>
      </c>
      <c r="C2021" s="18">
        <v>841</v>
      </c>
      <c r="D2021" s="19">
        <v>6017</v>
      </c>
      <c r="E2021" s="19">
        <v>25100</v>
      </c>
      <c r="F2021" s="19">
        <v>26830</v>
      </c>
      <c r="G2021" s="19">
        <v>14223</v>
      </c>
      <c r="H2021" s="19">
        <v>8034</v>
      </c>
      <c r="I2021" s="19">
        <v>10087</v>
      </c>
      <c r="J2021" s="19">
        <v>1218</v>
      </c>
      <c r="K2021" s="19">
        <v>88739</v>
      </c>
    </row>
    <row r="2022" spans="1:11">
      <c r="A2022" s="17" t="s">
        <v>477</v>
      </c>
      <c r="B2022" s="19">
        <v>8746</v>
      </c>
      <c r="C2022" s="18">
        <v>897</v>
      </c>
      <c r="D2022" s="19">
        <v>4414</v>
      </c>
      <c r="E2022" s="19">
        <v>34264</v>
      </c>
      <c r="F2022" s="19">
        <v>19328</v>
      </c>
      <c r="G2022" s="19">
        <v>24457</v>
      </c>
      <c r="H2022" s="19">
        <v>9633</v>
      </c>
      <c r="I2022" s="19">
        <v>5708</v>
      </c>
      <c r="J2022" s="18">
        <v>813</v>
      </c>
      <c r="K2022" s="19">
        <v>86118</v>
      </c>
    </row>
    <row r="2023" spans="1:11">
      <c r="A2023" s="17" t="s">
        <v>476</v>
      </c>
      <c r="B2023" s="19">
        <v>5039</v>
      </c>
      <c r="C2023" s="18">
        <v>704</v>
      </c>
      <c r="D2023" s="19">
        <v>5558</v>
      </c>
      <c r="E2023" s="19">
        <v>24254</v>
      </c>
      <c r="F2023" s="19">
        <v>12153</v>
      </c>
      <c r="G2023" s="19">
        <v>10458</v>
      </c>
      <c r="H2023" s="19">
        <v>5494</v>
      </c>
      <c r="I2023" s="19">
        <v>3592</v>
      </c>
      <c r="J2023" s="19">
        <v>1415</v>
      </c>
      <c r="K2023" s="19">
        <v>49836</v>
      </c>
    </row>
    <row r="2024" spans="1:11">
      <c r="A2024" s="17" t="s">
        <v>475</v>
      </c>
      <c r="B2024" s="19">
        <v>4967</v>
      </c>
      <c r="C2024" s="18">
        <v>632</v>
      </c>
      <c r="D2024" s="19">
        <v>3431</v>
      </c>
      <c r="E2024" s="19">
        <v>19396</v>
      </c>
      <c r="F2024" s="19">
        <v>9247</v>
      </c>
      <c r="G2024" s="19">
        <v>10181</v>
      </c>
      <c r="H2024" s="19">
        <v>7393</v>
      </c>
      <c r="I2024" s="19">
        <v>2673</v>
      </c>
      <c r="J2024" s="18">
        <v>571</v>
      </c>
      <c r="K2024" s="19">
        <v>41628</v>
      </c>
    </row>
    <row r="2025" spans="1:11">
      <c r="A2025" s="17" t="s">
        <v>474</v>
      </c>
      <c r="B2025" s="19">
        <v>10191</v>
      </c>
      <c r="C2025" s="18">
        <v>825</v>
      </c>
      <c r="D2025" s="19">
        <v>18926</v>
      </c>
      <c r="E2025" s="19">
        <v>62989</v>
      </c>
      <c r="F2025" s="19">
        <v>22625</v>
      </c>
      <c r="G2025" s="19">
        <v>34241</v>
      </c>
      <c r="H2025" s="19">
        <v>16766</v>
      </c>
      <c r="I2025" s="19">
        <v>17951</v>
      </c>
      <c r="J2025" s="19">
        <v>4145</v>
      </c>
      <c r="K2025" s="19">
        <v>71628</v>
      </c>
    </row>
    <row r="2026" spans="1:11">
      <c r="A2026" s="17" t="s">
        <v>473</v>
      </c>
      <c r="B2026" s="19">
        <v>1979</v>
      </c>
      <c r="C2026" s="19">
        <v>1189</v>
      </c>
      <c r="D2026" s="19">
        <v>3901</v>
      </c>
      <c r="E2026" s="19">
        <v>22440</v>
      </c>
      <c r="F2026" s="19">
        <v>8386</v>
      </c>
      <c r="G2026" s="19">
        <v>7397</v>
      </c>
      <c r="H2026" s="19">
        <v>8102</v>
      </c>
      <c r="I2026" s="19">
        <v>4538</v>
      </c>
      <c r="J2026" s="18">
        <v>620</v>
      </c>
      <c r="K2026" s="19">
        <v>29752</v>
      </c>
    </row>
    <row r="2027" spans="1:11">
      <c r="A2027" s="17" t="s">
        <v>472</v>
      </c>
      <c r="B2027" s="19">
        <v>4111</v>
      </c>
      <c r="C2027" s="19">
        <v>1262</v>
      </c>
      <c r="D2027" s="19">
        <v>6123</v>
      </c>
      <c r="E2027" s="19">
        <v>22335</v>
      </c>
      <c r="F2027" s="19">
        <v>12034</v>
      </c>
      <c r="G2027" s="19">
        <v>11190</v>
      </c>
      <c r="H2027" s="19">
        <v>8287</v>
      </c>
      <c r="I2027" s="19">
        <v>6354</v>
      </c>
      <c r="J2027" s="19">
        <v>1461</v>
      </c>
      <c r="K2027" s="19">
        <v>27906</v>
      </c>
    </row>
    <row r="2028" spans="1:11">
      <c r="A2028" s="17" t="s">
        <v>471</v>
      </c>
      <c r="B2028" s="19">
        <v>3697</v>
      </c>
      <c r="C2028" s="18">
        <v>982</v>
      </c>
      <c r="D2028" s="19">
        <v>6152</v>
      </c>
      <c r="E2028" s="19">
        <v>32977</v>
      </c>
      <c r="F2028" s="19">
        <v>9749</v>
      </c>
      <c r="G2028" s="19">
        <v>9817</v>
      </c>
      <c r="H2028" s="19">
        <v>13595</v>
      </c>
      <c r="I2028" s="19">
        <v>6053</v>
      </c>
      <c r="J2028" s="19">
        <v>1080</v>
      </c>
      <c r="K2028" s="19">
        <v>28202</v>
      </c>
    </row>
    <row r="2029" spans="1:11">
      <c r="A2029" s="17" t="s">
        <v>470</v>
      </c>
      <c r="B2029" s="19">
        <v>5532</v>
      </c>
      <c r="C2029" s="19">
        <v>1097</v>
      </c>
      <c r="D2029" s="19">
        <v>7695</v>
      </c>
      <c r="E2029" s="19">
        <v>27000</v>
      </c>
      <c r="F2029" s="19">
        <v>17172</v>
      </c>
      <c r="G2029" s="19">
        <v>10936</v>
      </c>
      <c r="H2029" s="19">
        <v>12039</v>
      </c>
      <c r="I2029" s="19">
        <v>12230</v>
      </c>
      <c r="J2029" s="19">
        <v>1105</v>
      </c>
      <c r="K2029" s="19">
        <v>25353</v>
      </c>
    </row>
    <row r="2030" spans="1:11">
      <c r="A2030" s="17" t="s">
        <v>469</v>
      </c>
      <c r="B2030" s="19">
        <v>7492</v>
      </c>
      <c r="C2030" s="19">
        <v>1200</v>
      </c>
      <c r="D2030" s="19">
        <v>6623</v>
      </c>
      <c r="E2030" s="19">
        <v>52974</v>
      </c>
      <c r="F2030" s="19">
        <v>22780</v>
      </c>
      <c r="G2030" s="19">
        <v>21586</v>
      </c>
      <c r="H2030" s="19">
        <v>8283</v>
      </c>
      <c r="I2030" s="19">
        <v>10558</v>
      </c>
      <c r="J2030" s="18">
        <v>927</v>
      </c>
      <c r="K2030" s="19">
        <v>58645</v>
      </c>
    </row>
    <row r="2031" spans="1:11">
      <c r="A2031" s="17" t="s">
        <v>468</v>
      </c>
      <c r="B2031" s="19">
        <v>4166</v>
      </c>
      <c r="C2031" s="19">
        <v>2374</v>
      </c>
      <c r="D2031" s="19">
        <v>5928</v>
      </c>
      <c r="E2031" s="19">
        <v>39487</v>
      </c>
      <c r="F2031" s="19">
        <v>8504</v>
      </c>
      <c r="G2031" s="19">
        <v>13701</v>
      </c>
      <c r="H2031" s="19">
        <v>5376</v>
      </c>
      <c r="I2031" s="19">
        <v>6348</v>
      </c>
      <c r="J2031" s="18">
        <v>966</v>
      </c>
      <c r="K2031" s="19">
        <v>32305</v>
      </c>
    </row>
    <row r="2032" spans="1:11">
      <c r="A2032" s="17" t="s">
        <v>467</v>
      </c>
      <c r="B2032" s="19">
        <v>4487</v>
      </c>
      <c r="C2032" s="19">
        <v>1837</v>
      </c>
      <c r="D2032" s="19">
        <v>5425</v>
      </c>
      <c r="E2032" s="19">
        <v>31100</v>
      </c>
      <c r="F2032" s="19">
        <v>7149</v>
      </c>
      <c r="G2032" s="19">
        <v>10481</v>
      </c>
      <c r="H2032" s="19">
        <v>8885</v>
      </c>
      <c r="I2032" s="19">
        <v>6306</v>
      </c>
      <c r="J2032" s="18">
        <v>751</v>
      </c>
      <c r="K2032" s="19">
        <v>30083</v>
      </c>
    </row>
    <row r="2033" spans="1:11">
      <c r="A2033" s="17" t="s">
        <v>466</v>
      </c>
      <c r="B2033" s="19">
        <v>2851</v>
      </c>
      <c r="C2033" s="18">
        <v>997</v>
      </c>
      <c r="D2033" s="19">
        <v>8994</v>
      </c>
      <c r="E2033" s="19">
        <v>29924</v>
      </c>
      <c r="F2033" s="19">
        <v>6631</v>
      </c>
      <c r="G2033" s="19">
        <v>7084</v>
      </c>
      <c r="H2033" s="19">
        <v>9073</v>
      </c>
      <c r="I2033" s="19">
        <v>3892</v>
      </c>
      <c r="J2033" s="18">
        <v>363</v>
      </c>
      <c r="K2033" s="19">
        <v>23082</v>
      </c>
    </row>
    <row r="2034" spans="1:11">
      <c r="A2034" s="17" t="s">
        <v>465</v>
      </c>
      <c r="B2034" s="19">
        <v>5977</v>
      </c>
      <c r="C2034" s="19">
        <v>3232</v>
      </c>
      <c r="D2034" s="19">
        <v>17148</v>
      </c>
      <c r="E2034" s="19">
        <v>36427</v>
      </c>
      <c r="F2034" s="19">
        <v>13176</v>
      </c>
      <c r="G2034" s="19">
        <v>19957</v>
      </c>
      <c r="H2034" s="19">
        <v>7288</v>
      </c>
      <c r="I2034" s="19">
        <v>7298</v>
      </c>
      <c r="J2034" s="18">
        <v>805</v>
      </c>
      <c r="K2034" s="19">
        <v>30403</v>
      </c>
    </row>
    <row r="2035" spans="1:11">
      <c r="A2035" s="17" t="s">
        <v>464</v>
      </c>
      <c r="B2035" s="19">
        <v>5089</v>
      </c>
      <c r="C2035" s="19">
        <v>1293</v>
      </c>
      <c r="D2035" s="19">
        <v>6690</v>
      </c>
      <c r="E2035" s="19">
        <v>16996</v>
      </c>
      <c r="F2035" s="19">
        <v>10380</v>
      </c>
      <c r="G2035" s="19">
        <v>11548</v>
      </c>
      <c r="H2035" s="19">
        <v>11511</v>
      </c>
      <c r="I2035" s="19">
        <v>5411</v>
      </c>
      <c r="J2035" s="18">
        <v>375</v>
      </c>
      <c r="K2035" s="19">
        <v>34489</v>
      </c>
    </row>
    <row r="2036" spans="1:11">
      <c r="A2036" s="17" t="s">
        <v>463</v>
      </c>
      <c r="B2036" s="19">
        <v>2174</v>
      </c>
      <c r="C2036" s="19">
        <v>1441</v>
      </c>
      <c r="D2036" s="19">
        <v>2361</v>
      </c>
      <c r="E2036" s="19">
        <v>3603</v>
      </c>
      <c r="F2036" s="19">
        <v>4060</v>
      </c>
      <c r="G2036" s="19">
        <v>6288</v>
      </c>
      <c r="H2036" s="19">
        <v>3738</v>
      </c>
      <c r="I2036" s="19">
        <v>1851</v>
      </c>
      <c r="J2036" s="18">
        <v>169</v>
      </c>
      <c r="K2036" s="19">
        <v>136508</v>
      </c>
    </row>
    <row r="2037" spans="1:11">
      <c r="A2037" s="17" t="s">
        <v>462</v>
      </c>
      <c r="B2037" s="19">
        <v>2845</v>
      </c>
      <c r="C2037" s="19">
        <v>1673</v>
      </c>
      <c r="D2037" s="19">
        <v>3095</v>
      </c>
      <c r="E2037" s="19">
        <v>19029</v>
      </c>
      <c r="F2037" s="19">
        <v>5603</v>
      </c>
      <c r="G2037" s="19">
        <v>8901</v>
      </c>
      <c r="H2037" s="19">
        <v>9427</v>
      </c>
      <c r="I2037" s="19">
        <v>4891</v>
      </c>
      <c r="J2037" s="18">
        <v>285</v>
      </c>
      <c r="K2037" s="19">
        <v>54717</v>
      </c>
    </row>
    <row r="2038" spans="1:11">
      <c r="A2038" s="17" t="s">
        <v>461</v>
      </c>
      <c r="B2038" s="19">
        <v>5855</v>
      </c>
      <c r="C2038" s="18">
        <v>835</v>
      </c>
      <c r="D2038" s="19">
        <v>8853</v>
      </c>
      <c r="E2038" s="19">
        <v>35813</v>
      </c>
      <c r="F2038" s="19">
        <v>9613</v>
      </c>
      <c r="G2038" s="19">
        <v>14009</v>
      </c>
      <c r="H2038" s="19">
        <v>9326</v>
      </c>
      <c r="I2038" s="19">
        <v>7477</v>
      </c>
      <c r="J2038" s="18">
        <v>943</v>
      </c>
      <c r="K2038" s="19">
        <v>59828</v>
      </c>
    </row>
    <row r="2039" spans="1:11">
      <c r="A2039" s="17" t="s">
        <v>460</v>
      </c>
      <c r="B2039" s="19">
        <v>7648</v>
      </c>
      <c r="C2039" s="18">
        <v>966</v>
      </c>
      <c r="D2039" s="19">
        <v>12352</v>
      </c>
      <c r="E2039" s="19">
        <v>35465</v>
      </c>
      <c r="F2039" s="19">
        <v>11049</v>
      </c>
      <c r="G2039" s="19">
        <v>19119</v>
      </c>
      <c r="H2039" s="19">
        <v>10724</v>
      </c>
      <c r="I2039" s="19">
        <v>8915</v>
      </c>
      <c r="J2039" s="18">
        <v>913</v>
      </c>
      <c r="K2039" s="19">
        <v>57130</v>
      </c>
    </row>
    <row r="2040" spans="1:11">
      <c r="A2040" s="17" t="s">
        <v>459</v>
      </c>
      <c r="B2040" s="19">
        <v>15951</v>
      </c>
      <c r="C2040" s="19">
        <v>1470</v>
      </c>
      <c r="D2040" s="19">
        <v>13892</v>
      </c>
      <c r="E2040" s="19">
        <v>25268</v>
      </c>
      <c r="F2040" s="19">
        <v>31053</v>
      </c>
      <c r="G2040" s="19">
        <v>18088</v>
      </c>
      <c r="H2040" s="19">
        <v>9955</v>
      </c>
      <c r="I2040" s="19">
        <v>7642</v>
      </c>
      <c r="J2040" s="19">
        <v>1475</v>
      </c>
      <c r="K2040" s="19">
        <v>35830</v>
      </c>
    </row>
    <row r="2041" spans="1:11">
      <c r="A2041" s="17" t="s">
        <v>458</v>
      </c>
      <c r="B2041" s="19">
        <v>9408</v>
      </c>
      <c r="C2041" s="19">
        <v>3147</v>
      </c>
      <c r="D2041" s="19">
        <v>5963</v>
      </c>
      <c r="E2041" s="19">
        <v>21777</v>
      </c>
      <c r="F2041" s="19">
        <v>12376</v>
      </c>
      <c r="G2041" s="19">
        <v>13740</v>
      </c>
      <c r="H2041" s="19">
        <v>10727</v>
      </c>
      <c r="I2041" s="19">
        <v>7096</v>
      </c>
      <c r="J2041" s="18">
        <v>503</v>
      </c>
      <c r="K2041" s="19">
        <v>40026</v>
      </c>
    </row>
    <row r="2042" spans="1:11">
      <c r="A2042" s="17" t="s">
        <v>457</v>
      </c>
      <c r="B2042" s="19">
        <v>5506</v>
      </c>
      <c r="C2042" s="19">
        <v>5720</v>
      </c>
      <c r="D2042" s="19">
        <v>5376</v>
      </c>
      <c r="E2042" s="19">
        <v>20476</v>
      </c>
      <c r="F2042" s="19">
        <v>10189</v>
      </c>
      <c r="G2042" s="19">
        <v>12251</v>
      </c>
      <c r="H2042" s="19">
        <v>8704</v>
      </c>
      <c r="I2042" s="19">
        <v>6184</v>
      </c>
      <c r="J2042" s="18">
        <v>537</v>
      </c>
      <c r="K2042" s="19">
        <v>39294</v>
      </c>
    </row>
    <row r="2043" spans="1:11">
      <c r="A2043" s="17" t="s">
        <v>456</v>
      </c>
      <c r="B2043" s="19">
        <v>4607</v>
      </c>
      <c r="C2043" s="19">
        <v>2585</v>
      </c>
      <c r="D2043" s="19">
        <v>7438</v>
      </c>
      <c r="E2043" s="19">
        <v>19946</v>
      </c>
      <c r="F2043" s="19">
        <v>9730</v>
      </c>
      <c r="G2043" s="19">
        <v>7976</v>
      </c>
      <c r="H2043" s="19">
        <v>6502</v>
      </c>
      <c r="I2043" s="19">
        <v>4560</v>
      </c>
      <c r="J2043" s="18">
        <v>409</v>
      </c>
      <c r="K2043" s="19">
        <v>26216</v>
      </c>
    </row>
    <row r="2044" spans="1:11">
      <c r="A2044" s="17" t="s">
        <v>455</v>
      </c>
      <c r="B2044" s="19">
        <v>3419</v>
      </c>
      <c r="C2044" s="19">
        <v>1842</v>
      </c>
      <c r="D2044" s="19">
        <v>6306</v>
      </c>
      <c r="E2044" s="19">
        <v>21608</v>
      </c>
      <c r="F2044" s="19">
        <v>8319</v>
      </c>
      <c r="G2044" s="19">
        <v>5931</v>
      </c>
      <c r="H2044" s="19">
        <v>4645</v>
      </c>
      <c r="I2044" s="19">
        <v>3252</v>
      </c>
      <c r="J2044" s="18">
        <v>263</v>
      </c>
      <c r="K2044" s="19">
        <v>25624</v>
      </c>
    </row>
    <row r="2045" spans="1:11">
      <c r="A2045" s="17" t="s">
        <v>454</v>
      </c>
      <c r="B2045" s="19">
        <v>7776</v>
      </c>
      <c r="C2045" s="19">
        <v>1459</v>
      </c>
      <c r="D2045" s="19">
        <v>7913</v>
      </c>
      <c r="E2045" s="19">
        <v>42756</v>
      </c>
      <c r="F2045" s="19">
        <v>16888</v>
      </c>
      <c r="G2045" s="19">
        <v>12561</v>
      </c>
      <c r="H2045" s="19">
        <v>6203</v>
      </c>
      <c r="I2045" s="19">
        <v>8592</v>
      </c>
      <c r="J2045" s="18">
        <v>784</v>
      </c>
      <c r="K2045" s="19">
        <v>42604</v>
      </c>
    </row>
    <row r="2046" spans="1:11">
      <c r="A2046" s="17" t="s">
        <v>453</v>
      </c>
      <c r="B2046" s="19">
        <v>4558</v>
      </c>
      <c r="C2046" s="19">
        <v>2516</v>
      </c>
      <c r="D2046" s="19">
        <v>9074</v>
      </c>
      <c r="E2046" s="19">
        <v>44768</v>
      </c>
      <c r="F2046" s="19">
        <v>14882</v>
      </c>
      <c r="G2046" s="19">
        <v>8963</v>
      </c>
      <c r="H2046" s="19">
        <v>4714</v>
      </c>
      <c r="I2046" s="19">
        <v>6488</v>
      </c>
      <c r="J2046" s="18">
        <v>423</v>
      </c>
      <c r="K2046" s="19">
        <v>74089</v>
      </c>
    </row>
    <row r="2047" spans="1:11">
      <c r="A2047" s="17" t="s">
        <v>452</v>
      </c>
      <c r="B2047" s="19">
        <v>14831</v>
      </c>
      <c r="C2047" s="19">
        <v>1244</v>
      </c>
      <c r="D2047" s="19">
        <v>11542</v>
      </c>
      <c r="E2047" s="19">
        <v>33230</v>
      </c>
      <c r="F2047" s="19">
        <v>19063</v>
      </c>
      <c r="G2047" s="19">
        <v>13469</v>
      </c>
      <c r="H2047" s="19">
        <v>6097</v>
      </c>
      <c r="I2047" s="19">
        <v>8339</v>
      </c>
      <c r="J2047" s="18">
        <v>750</v>
      </c>
      <c r="K2047" s="19">
        <v>69794</v>
      </c>
    </row>
    <row r="2048" spans="1:11">
      <c r="A2048" s="17" t="s">
        <v>451</v>
      </c>
      <c r="B2048" s="19">
        <v>12463</v>
      </c>
      <c r="C2048" s="19">
        <v>1199</v>
      </c>
      <c r="D2048" s="19">
        <v>8367</v>
      </c>
      <c r="E2048" s="19">
        <v>129890</v>
      </c>
      <c r="F2048" s="19">
        <v>10233</v>
      </c>
      <c r="G2048" s="19">
        <v>11241</v>
      </c>
      <c r="H2048" s="19">
        <v>4520</v>
      </c>
      <c r="I2048" s="19">
        <v>6419</v>
      </c>
      <c r="J2048" s="19">
        <v>1360</v>
      </c>
      <c r="K2048" s="19">
        <v>31409</v>
      </c>
    </row>
    <row r="2049" spans="1:11">
      <c r="A2049" s="17" t="s">
        <v>450</v>
      </c>
      <c r="B2049" s="19">
        <v>4833</v>
      </c>
      <c r="C2049" s="19">
        <v>1641</v>
      </c>
      <c r="D2049" s="19">
        <v>7212</v>
      </c>
      <c r="E2049" s="19">
        <v>71901</v>
      </c>
      <c r="F2049" s="19">
        <v>10406</v>
      </c>
      <c r="G2049" s="19">
        <v>10969</v>
      </c>
      <c r="H2049" s="19">
        <v>7554</v>
      </c>
      <c r="I2049" s="19">
        <v>7793</v>
      </c>
      <c r="J2049" s="19">
        <v>1549</v>
      </c>
      <c r="K2049" s="19">
        <v>45407</v>
      </c>
    </row>
    <row r="2050" spans="1:11">
      <c r="A2050" s="17" t="s">
        <v>449</v>
      </c>
      <c r="B2050" s="19">
        <v>37557</v>
      </c>
      <c r="C2050" s="19">
        <v>1345</v>
      </c>
      <c r="D2050" s="19">
        <v>6504</v>
      </c>
      <c r="E2050" s="19">
        <v>45206</v>
      </c>
      <c r="F2050" s="19">
        <v>10370</v>
      </c>
      <c r="G2050" s="19">
        <v>12010</v>
      </c>
      <c r="H2050" s="19">
        <v>10693</v>
      </c>
      <c r="I2050" s="19">
        <v>9847</v>
      </c>
      <c r="J2050" s="18">
        <v>786</v>
      </c>
      <c r="K2050" s="19">
        <v>71954</v>
      </c>
    </row>
    <row r="2051" spans="1:11">
      <c r="A2051" s="17" t="s">
        <v>448</v>
      </c>
      <c r="B2051" s="19">
        <v>15615</v>
      </c>
      <c r="C2051" s="18">
        <v>800</v>
      </c>
      <c r="D2051" s="19">
        <v>6920</v>
      </c>
      <c r="E2051" s="19">
        <v>48975</v>
      </c>
      <c r="F2051" s="19">
        <v>26654</v>
      </c>
      <c r="G2051" s="19">
        <v>13132</v>
      </c>
      <c r="H2051" s="19">
        <v>14312</v>
      </c>
      <c r="I2051" s="19">
        <v>6451</v>
      </c>
      <c r="J2051" s="18">
        <v>451</v>
      </c>
      <c r="K2051" s="19">
        <v>50379</v>
      </c>
    </row>
    <row r="2052" spans="1:11">
      <c r="A2052" s="17" t="s">
        <v>447</v>
      </c>
      <c r="B2052" s="19">
        <v>14998</v>
      </c>
      <c r="C2052" s="19">
        <v>1485</v>
      </c>
      <c r="D2052" s="19">
        <v>6647</v>
      </c>
      <c r="E2052" s="19">
        <v>48176</v>
      </c>
      <c r="F2052" s="19">
        <v>21040</v>
      </c>
      <c r="G2052" s="19">
        <v>11424</v>
      </c>
      <c r="H2052" s="19">
        <v>9068</v>
      </c>
      <c r="I2052" s="19">
        <v>6459</v>
      </c>
      <c r="J2052" s="18">
        <v>814</v>
      </c>
      <c r="K2052" s="19">
        <v>38295</v>
      </c>
    </row>
    <row r="2053" spans="1:11">
      <c r="A2053" s="17" t="s">
        <v>446</v>
      </c>
      <c r="B2053" s="19">
        <v>11059</v>
      </c>
      <c r="C2053" s="19">
        <v>3905</v>
      </c>
      <c r="D2053" s="19">
        <v>12040</v>
      </c>
      <c r="E2053" s="19">
        <v>34443</v>
      </c>
      <c r="F2053" s="19">
        <v>20190</v>
      </c>
      <c r="G2053" s="19">
        <v>11673</v>
      </c>
      <c r="H2053" s="19">
        <v>4527</v>
      </c>
      <c r="I2053" s="19">
        <v>5183</v>
      </c>
      <c r="J2053" s="18">
        <v>891</v>
      </c>
      <c r="K2053" s="19">
        <v>27812</v>
      </c>
    </row>
    <row r="2054" spans="1:11">
      <c r="A2054" s="17" t="s">
        <v>445</v>
      </c>
      <c r="B2054" s="19">
        <v>13728</v>
      </c>
      <c r="C2054" s="19">
        <v>1333</v>
      </c>
      <c r="D2054" s="19">
        <v>10130</v>
      </c>
      <c r="E2054" s="19">
        <v>28500</v>
      </c>
      <c r="F2054" s="19">
        <v>10100</v>
      </c>
      <c r="G2054" s="19">
        <v>13608</v>
      </c>
      <c r="H2054" s="19">
        <v>5608</v>
      </c>
      <c r="I2054" s="19">
        <v>4523</v>
      </c>
      <c r="J2054" s="18">
        <v>814</v>
      </c>
      <c r="K2054" s="19">
        <v>29947</v>
      </c>
    </row>
    <row r="2055" spans="1:11">
      <c r="A2055" s="17" t="s">
        <v>444</v>
      </c>
      <c r="B2055" s="19">
        <v>15413</v>
      </c>
      <c r="C2055" s="18">
        <v>754</v>
      </c>
      <c r="D2055" s="19">
        <v>8583</v>
      </c>
      <c r="E2055" s="19">
        <v>38436</v>
      </c>
      <c r="F2055" s="19">
        <v>12811</v>
      </c>
      <c r="G2055" s="19">
        <v>17805</v>
      </c>
      <c r="H2055" s="19">
        <v>7936</v>
      </c>
      <c r="I2055" s="19">
        <v>6676</v>
      </c>
      <c r="J2055" s="19">
        <v>1191</v>
      </c>
      <c r="K2055" s="19">
        <v>37067</v>
      </c>
    </row>
    <row r="2056" spans="1:11">
      <c r="A2056" s="17" t="s">
        <v>443</v>
      </c>
      <c r="B2056" s="19">
        <v>16810</v>
      </c>
      <c r="C2056" s="18">
        <v>484</v>
      </c>
      <c r="D2056" s="19">
        <v>12138</v>
      </c>
      <c r="E2056" s="19">
        <v>33507</v>
      </c>
      <c r="F2056" s="19">
        <v>11531</v>
      </c>
      <c r="G2056" s="19">
        <v>14031</v>
      </c>
      <c r="H2056" s="19">
        <v>6330</v>
      </c>
      <c r="I2056" s="19">
        <v>6818</v>
      </c>
      <c r="J2056" s="18">
        <v>710</v>
      </c>
      <c r="K2056" s="19">
        <v>50884</v>
      </c>
    </row>
    <row r="2057" spans="1:11">
      <c r="A2057" s="17" t="s">
        <v>442</v>
      </c>
      <c r="B2057" s="19">
        <v>7868</v>
      </c>
      <c r="C2057" s="19">
        <v>1234</v>
      </c>
      <c r="D2057" s="19">
        <v>12241</v>
      </c>
      <c r="E2057" s="19">
        <v>28477</v>
      </c>
      <c r="F2057" s="19">
        <v>10548</v>
      </c>
      <c r="G2057" s="19">
        <v>10702</v>
      </c>
      <c r="H2057" s="19">
        <v>4109</v>
      </c>
      <c r="I2057" s="19">
        <v>5504</v>
      </c>
      <c r="J2057" s="18">
        <v>510</v>
      </c>
      <c r="K2057" s="19">
        <v>25106</v>
      </c>
    </row>
    <row r="2058" spans="1:11">
      <c r="A2058" s="17" t="s">
        <v>441</v>
      </c>
      <c r="B2058" s="19">
        <v>20945</v>
      </c>
      <c r="C2058" s="18">
        <v>608</v>
      </c>
      <c r="D2058" s="19">
        <v>4683</v>
      </c>
      <c r="E2058" s="19">
        <v>23751</v>
      </c>
      <c r="F2058" s="19">
        <v>14149</v>
      </c>
      <c r="G2058" s="19">
        <v>7354</v>
      </c>
      <c r="H2058" s="19">
        <v>4919</v>
      </c>
      <c r="I2058" s="19">
        <v>4206</v>
      </c>
      <c r="J2058" s="18">
        <v>298</v>
      </c>
      <c r="K2058" s="19">
        <v>26861</v>
      </c>
    </row>
    <row r="2059" spans="1:11">
      <c r="A2059" s="17" t="s">
        <v>440</v>
      </c>
      <c r="B2059" s="19">
        <v>14905</v>
      </c>
      <c r="C2059" s="19">
        <v>1149</v>
      </c>
      <c r="D2059" s="19">
        <v>6525</v>
      </c>
      <c r="E2059" s="19">
        <v>40324</v>
      </c>
      <c r="F2059" s="19">
        <v>18350</v>
      </c>
      <c r="G2059" s="19">
        <v>7965</v>
      </c>
      <c r="H2059" s="19">
        <v>7608</v>
      </c>
      <c r="I2059" s="19">
        <v>5952</v>
      </c>
      <c r="J2059" s="18">
        <v>733</v>
      </c>
      <c r="K2059" s="19">
        <v>28772</v>
      </c>
    </row>
    <row r="2060" spans="1:11">
      <c r="A2060" s="17" t="s">
        <v>439</v>
      </c>
      <c r="B2060" s="19">
        <v>9035</v>
      </c>
      <c r="C2060" s="18">
        <v>850</v>
      </c>
      <c r="D2060" s="19">
        <v>8874</v>
      </c>
      <c r="E2060" s="19">
        <v>35597</v>
      </c>
      <c r="F2060" s="19">
        <v>13431</v>
      </c>
      <c r="G2060" s="19">
        <v>7171</v>
      </c>
      <c r="H2060" s="19">
        <v>9308</v>
      </c>
      <c r="I2060" s="19">
        <v>5709</v>
      </c>
      <c r="J2060" s="18">
        <v>902</v>
      </c>
      <c r="K2060" s="19">
        <v>31879</v>
      </c>
    </row>
    <row r="2061" spans="1:11">
      <c r="A2061" s="17" t="s">
        <v>438</v>
      </c>
      <c r="B2061" s="19">
        <v>15625</v>
      </c>
      <c r="C2061" s="19">
        <v>1514</v>
      </c>
      <c r="D2061" s="19">
        <v>6213</v>
      </c>
      <c r="E2061" s="19">
        <v>27530</v>
      </c>
      <c r="F2061" s="19">
        <v>17457</v>
      </c>
      <c r="G2061" s="19">
        <v>9925</v>
      </c>
      <c r="H2061" s="19">
        <v>16739</v>
      </c>
      <c r="I2061" s="19">
        <v>7907</v>
      </c>
      <c r="J2061" s="19">
        <v>2047</v>
      </c>
      <c r="K2061" s="19">
        <v>25511</v>
      </c>
    </row>
    <row r="2062" spans="1:11">
      <c r="A2062" s="17" t="s">
        <v>437</v>
      </c>
      <c r="B2062" s="19">
        <v>12440</v>
      </c>
      <c r="C2062" s="19">
        <v>1508</v>
      </c>
      <c r="D2062" s="19">
        <v>5590</v>
      </c>
      <c r="E2062" s="19">
        <v>30693</v>
      </c>
      <c r="F2062" s="19">
        <v>27810</v>
      </c>
      <c r="G2062" s="19">
        <v>7657</v>
      </c>
      <c r="H2062" s="19">
        <v>8114</v>
      </c>
      <c r="I2062" s="19">
        <v>8638</v>
      </c>
      <c r="J2062" s="19">
        <v>1373</v>
      </c>
      <c r="K2062" s="19">
        <v>47533</v>
      </c>
    </row>
    <row r="2063" spans="1:11">
      <c r="A2063" s="17" t="s">
        <v>436</v>
      </c>
      <c r="B2063" s="19">
        <v>23707</v>
      </c>
      <c r="C2063" s="19">
        <v>3549</v>
      </c>
      <c r="D2063" s="19">
        <v>11917</v>
      </c>
      <c r="E2063" s="19">
        <v>23577</v>
      </c>
      <c r="F2063" s="19">
        <v>14683</v>
      </c>
      <c r="G2063" s="19">
        <v>8153</v>
      </c>
      <c r="H2063" s="19">
        <v>8209</v>
      </c>
      <c r="I2063" s="19">
        <v>6663</v>
      </c>
      <c r="J2063" s="18">
        <v>402</v>
      </c>
      <c r="K2063" s="19">
        <v>128444</v>
      </c>
    </row>
    <row r="2064" spans="1:11">
      <c r="A2064" s="17" t="s">
        <v>435</v>
      </c>
      <c r="B2064" s="19">
        <v>26030</v>
      </c>
      <c r="C2064" s="19">
        <v>1332</v>
      </c>
      <c r="D2064" s="19">
        <v>8605</v>
      </c>
      <c r="E2064" s="19">
        <v>23771</v>
      </c>
      <c r="F2064" s="19">
        <v>18238</v>
      </c>
      <c r="G2064" s="19">
        <v>8962</v>
      </c>
      <c r="H2064" s="19">
        <v>7054</v>
      </c>
      <c r="I2064" s="19">
        <v>9112</v>
      </c>
      <c r="J2064" s="19">
        <v>1042</v>
      </c>
      <c r="K2064" s="19">
        <v>72738</v>
      </c>
    </row>
    <row r="2065" spans="1:11">
      <c r="A2065" s="17" t="s">
        <v>434</v>
      </c>
      <c r="B2065" s="19">
        <v>60209</v>
      </c>
      <c r="C2065" s="18">
        <v>873</v>
      </c>
      <c r="D2065" s="19">
        <v>6763</v>
      </c>
      <c r="E2065" s="19">
        <v>14834</v>
      </c>
      <c r="F2065" s="19">
        <v>18765</v>
      </c>
      <c r="G2065" s="19">
        <v>7551</v>
      </c>
      <c r="H2065" s="19">
        <v>9030</v>
      </c>
      <c r="I2065" s="19">
        <v>8996</v>
      </c>
      <c r="J2065" s="18">
        <v>507</v>
      </c>
      <c r="K2065" s="19">
        <v>55360</v>
      </c>
    </row>
    <row r="2066" spans="1:11">
      <c r="A2066" s="17" t="s">
        <v>433</v>
      </c>
      <c r="B2066" s="19">
        <v>27428</v>
      </c>
      <c r="C2066" s="19">
        <v>2056</v>
      </c>
      <c r="D2066" s="19">
        <v>10787</v>
      </c>
      <c r="E2066" s="19">
        <v>27702</v>
      </c>
      <c r="F2066" s="19">
        <v>14650</v>
      </c>
      <c r="G2066" s="19">
        <v>7803</v>
      </c>
      <c r="H2066" s="19">
        <v>6720</v>
      </c>
      <c r="I2066" s="19">
        <v>11449</v>
      </c>
      <c r="J2066" s="18">
        <v>507</v>
      </c>
      <c r="K2066" s="19">
        <v>28341</v>
      </c>
    </row>
    <row r="2067" spans="1:11">
      <c r="A2067" s="17" t="s">
        <v>432</v>
      </c>
      <c r="B2067" s="19">
        <v>22078</v>
      </c>
      <c r="C2067" s="19">
        <v>1619</v>
      </c>
      <c r="D2067" s="19">
        <v>7010</v>
      </c>
      <c r="E2067" s="19">
        <v>28187</v>
      </c>
      <c r="F2067" s="19">
        <v>15288</v>
      </c>
      <c r="G2067" s="19">
        <v>4987</v>
      </c>
      <c r="H2067" s="19">
        <v>9096</v>
      </c>
      <c r="I2067" s="19">
        <v>7164</v>
      </c>
      <c r="J2067" s="19">
        <v>1228</v>
      </c>
      <c r="K2067" s="19">
        <v>23937</v>
      </c>
    </row>
    <row r="2068" spans="1:11">
      <c r="A2068" s="17" t="s">
        <v>431</v>
      </c>
      <c r="B2068" s="19">
        <v>19099</v>
      </c>
      <c r="C2068" s="19">
        <v>2184</v>
      </c>
      <c r="D2068" s="19">
        <v>4197</v>
      </c>
      <c r="E2068" s="19">
        <v>16417</v>
      </c>
      <c r="F2068" s="19">
        <v>11385</v>
      </c>
      <c r="G2068" s="19">
        <v>7056</v>
      </c>
      <c r="H2068" s="19">
        <v>7241</v>
      </c>
      <c r="I2068" s="19">
        <v>5843</v>
      </c>
      <c r="J2068" s="18">
        <v>429</v>
      </c>
      <c r="K2068" s="19">
        <v>23998</v>
      </c>
    </row>
    <row r="2069" spans="1:11">
      <c r="A2069" s="17" t="s">
        <v>430</v>
      </c>
      <c r="B2069" s="19">
        <v>13590</v>
      </c>
      <c r="C2069" s="19">
        <v>1811</v>
      </c>
      <c r="D2069" s="19">
        <v>5312</v>
      </c>
      <c r="E2069" s="19">
        <v>22422</v>
      </c>
      <c r="F2069" s="19">
        <v>9028</v>
      </c>
      <c r="G2069" s="19">
        <v>8956</v>
      </c>
      <c r="H2069" s="19">
        <v>5652</v>
      </c>
      <c r="I2069" s="19">
        <v>5491</v>
      </c>
      <c r="J2069" s="18">
        <v>578</v>
      </c>
      <c r="K2069" s="19">
        <v>25590</v>
      </c>
    </row>
    <row r="2070" spans="1:11">
      <c r="A2070" s="17" t="s">
        <v>429</v>
      </c>
      <c r="B2070" s="19">
        <v>24617</v>
      </c>
      <c r="C2070" s="18">
        <v>790</v>
      </c>
      <c r="D2070" s="19">
        <v>6671</v>
      </c>
      <c r="E2070" s="19">
        <v>26737</v>
      </c>
      <c r="F2070" s="19">
        <v>12280</v>
      </c>
      <c r="G2070" s="19">
        <v>12801</v>
      </c>
      <c r="H2070" s="19">
        <v>4679</v>
      </c>
      <c r="I2070" s="19">
        <v>6271</v>
      </c>
      <c r="J2070" s="18">
        <v>871</v>
      </c>
      <c r="K2070" s="19">
        <v>20057</v>
      </c>
    </row>
    <row r="2071" spans="1:11">
      <c r="A2071" s="17" t="s">
        <v>428</v>
      </c>
      <c r="B2071" s="19">
        <v>17006</v>
      </c>
      <c r="C2071" s="18">
        <v>775</v>
      </c>
      <c r="D2071" s="19">
        <v>7848</v>
      </c>
      <c r="E2071" s="19">
        <v>13450</v>
      </c>
      <c r="F2071" s="19">
        <v>10885</v>
      </c>
      <c r="G2071" s="19">
        <v>8348</v>
      </c>
      <c r="H2071" s="19">
        <v>5629</v>
      </c>
      <c r="I2071" s="19">
        <v>4928</v>
      </c>
      <c r="J2071" s="18">
        <v>546</v>
      </c>
      <c r="K2071" s="19">
        <v>22938</v>
      </c>
    </row>
    <row r="2072" spans="1:11">
      <c r="A2072" s="17" t="s">
        <v>427</v>
      </c>
      <c r="B2072" s="19">
        <v>18412</v>
      </c>
      <c r="C2072" s="18">
        <v>625</v>
      </c>
      <c r="D2072" s="19">
        <v>6647</v>
      </c>
      <c r="E2072" s="19">
        <v>16486</v>
      </c>
      <c r="F2072" s="19">
        <v>10112</v>
      </c>
      <c r="G2072" s="19">
        <v>7215</v>
      </c>
      <c r="H2072" s="19">
        <v>5779</v>
      </c>
      <c r="I2072" s="19">
        <v>6850</v>
      </c>
      <c r="J2072" s="18">
        <v>526</v>
      </c>
      <c r="K2072" s="19">
        <v>50653</v>
      </c>
    </row>
    <row r="2073" spans="1:11">
      <c r="A2073" s="17" t="s">
        <v>426</v>
      </c>
      <c r="B2073" s="19">
        <v>18488</v>
      </c>
      <c r="C2073" s="19">
        <v>1017</v>
      </c>
      <c r="D2073" s="19">
        <v>5311</v>
      </c>
      <c r="E2073" s="19">
        <v>17673</v>
      </c>
      <c r="F2073" s="19">
        <v>10468</v>
      </c>
      <c r="G2073" s="19">
        <v>9633</v>
      </c>
      <c r="H2073" s="19">
        <v>18359</v>
      </c>
      <c r="I2073" s="19">
        <v>8939</v>
      </c>
      <c r="J2073" s="18">
        <v>240</v>
      </c>
      <c r="K2073" s="19">
        <v>65484</v>
      </c>
    </row>
    <row r="2074" spans="1:11">
      <c r="A2074" s="17" t="s">
        <v>425</v>
      </c>
      <c r="B2074" s="19">
        <v>20592</v>
      </c>
      <c r="C2074" s="19">
        <v>4837</v>
      </c>
      <c r="D2074" s="19">
        <v>5572</v>
      </c>
      <c r="E2074" s="19">
        <v>25770</v>
      </c>
      <c r="F2074" s="19">
        <v>8982</v>
      </c>
      <c r="G2074" s="19">
        <v>9473</v>
      </c>
      <c r="H2074" s="19">
        <v>6864</v>
      </c>
      <c r="I2074" s="19">
        <v>7522</v>
      </c>
      <c r="J2074" s="18">
        <v>379</v>
      </c>
      <c r="K2074" s="19">
        <v>42302</v>
      </c>
    </row>
    <row r="2075" spans="1:11">
      <c r="A2075" s="17" t="s">
        <v>424</v>
      </c>
      <c r="B2075" s="19">
        <v>23082</v>
      </c>
      <c r="C2075" s="19">
        <v>1695</v>
      </c>
      <c r="D2075" s="19">
        <v>12323</v>
      </c>
      <c r="E2075" s="19">
        <v>49667</v>
      </c>
      <c r="F2075" s="19">
        <v>26424</v>
      </c>
      <c r="G2075" s="19">
        <v>21958</v>
      </c>
      <c r="H2075" s="19">
        <v>10275</v>
      </c>
      <c r="I2075" s="19">
        <v>11397</v>
      </c>
      <c r="J2075" s="19">
        <v>1406</v>
      </c>
      <c r="K2075" s="19">
        <v>39291</v>
      </c>
    </row>
    <row r="2076" spans="1:11">
      <c r="A2076" s="17" t="s">
        <v>423</v>
      </c>
      <c r="B2076" s="19">
        <v>27391</v>
      </c>
      <c r="C2076" s="19">
        <v>1254</v>
      </c>
      <c r="D2076" s="19">
        <v>34496</v>
      </c>
      <c r="E2076" s="19">
        <v>96587</v>
      </c>
      <c r="F2076" s="19">
        <v>34218</v>
      </c>
      <c r="G2076" s="19">
        <v>44707</v>
      </c>
      <c r="H2076" s="19">
        <v>24651</v>
      </c>
      <c r="I2076" s="19">
        <v>33756</v>
      </c>
      <c r="J2076" s="19">
        <v>2692</v>
      </c>
      <c r="K2076" s="19">
        <v>83601</v>
      </c>
    </row>
    <row r="2077" spans="1:11">
      <c r="A2077" s="17" t="s">
        <v>422</v>
      </c>
      <c r="B2077" s="19">
        <v>10995</v>
      </c>
      <c r="C2077" s="18">
        <v>699</v>
      </c>
      <c r="D2077" s="19">
        <v>7395</v>
      </c>
      <c r="E2077" s="19">
        <v>36652</v>
      </c>
      <c r="F2077" s="19">
        <v>10980</v>
      </c>
      <c r="G2077" s="19">
        <v>23059</v>
      </c>
      <c r="H2077" s="19">
        <v>4738</v>
      </c>
      <c r="I2077" s="19">
        <v>7033</v>
      </c>
      <c r="J2077" s="18">
        <v>684</v>
      </c>
      <c r="K2077" s="19">
        <v>21701</v>
      </c>
    </row>
    <row r="2078" spans="1:11">
      <c r="A2078" s="17" t="s">
        <v>421</v>
      </c>
      <c r="B2078" s="19">
        <v>23719</v>
      </c>
      <c r="C2078" s="19">
        <v>1444</v>
      </c>
      <c r="D2078" s="19">
        <v>8486</v>
      </c>
      <c r="E2078" s="19">
        <v>31257</v>
      </c>
      <c r="F2078" s="19">
        <v>10037</v>
      </c>
      <c r="G2078" s="19">
        <v>37769</v>
      </c>
      <c r="H2078" s="19">
        <v>6069</v>
      </c>
      <c r="I2078" s="19">
        <v>9459</v>
      </c>
      <c r="J2078" s="18">
        <v>881</v>
      </c>
      <c r="K2078" s="19">
        <v>35011</v>
      </c>
    </row>
    <row r="2079" spans="1:11">
      <c r="A2079" s="17" t="s">
        <v>420</v>
      </c>
      <c r="B2079" s="19">
        <v>17856</v>
      </c>
      <c r="C2079" s="19">
        <v>1282</v>
      </c>
      <c r="D2079" s="19">
        <v>7614</v>
      </c>
      <c r="E2079" s="19">
        <v>27714</v>
      </c>
      <c r="F2079" s="19">
        <v>11240</v>
      </c>
      <c r="G2079" s="19">
        <v>24558</v>
      </c>
      <c r="H2079" s="19">
        <v>4622</v>
      </c>
      <c r="I2079" s="19">
        <v>9723</v>
      </c>
      <c r="J2079" s="19">
        <v>1431</v>
      </c>
      <c r="K2079" s="19">
        <v>32115</v>
      </c>
    </row>
    <row r="2080" spans="1:11">
      <c r="A2080" s="17" t="s">
        <v>419</v>
      </c>
      <c r="B2080" s="19">
        <v>11187</v>
      </c>
      <c r="C2080" s="19">
        <v>3803</v>
      </c>
      <c r="D2080" s="19">
        <v>8336</v>
      </c>
      <c r="E2080" s="19">
        <v>30375</v>
      </c>
      <c r="F2080" s="19">
        <v>15382</v>
      </c>
      <c r="G2080" s="19">
        <v>14775</v>
      </c>
      <c r="H2080" s="19">
        <v>6016</v>
      </c>
      <c r="I2080" s="19">
        <v>10256</v>
      </c>
      <c r="J2080" s="18">
        <v>889</v>
      </c>
      <c r="K2080" s="19">
        <v>46432</v>
      </c>
    </row>
    <row r="2081" spans="1:11">
      <c r="A2081" s="17" t="s">
        <v>418</v>
      </c>
      <c r="B2081" s="19">
        <v>7721</v>
      </c>
      <c r="C2081" s="19">
        <v>1683</v>
      </c>
      <c r="D2081" s="19">
        <v>10092</v>
      </c>
      <c r="E2081" s="19">
        <v>25277</v>
      </c>
      <c r="F2081" s="19">
        <v>18082</v>
      </c>
      <c r="G2081" s="19">
        <v>19842</v>
      </c>
      <c r="H2081" s="19">
        <v>8250</v>
      </c>
      <c r="I2081" s="19">
        <v>13669</v>
      </c>
      <c r="J2081" s="19">
        <v>1139</v>
      </c>
      <c r="K2081" s="19">
        <v>90021</v>
      </c>
    </row>
    <row r="2082" spans="1:11">
      <c r="A2082" s="17" t="s">
        <v>417</v>
      </c>
      <c r="B2082" s="19">
        <v>12886</v>
      </c>
      <c r="C2082" s="19">
        <v>1622</v>
      </c>
      <c r="D2082" s="19">
        <v>6467</v>
      </c>
      <c r="E2082" s="19">
        <v>24192</v>
      </c>
      <c r="F2082" s="19">
        <v>13910</v>
      </c>
      <c r="G2082" s="19">
        <v>12039</v>
      </c>
      <c r="H2082" s="19">
        <v>6800</v>
      </c>
      <c r="I2082" s="19">
        <v>14896</v>
      </c>
      <c r="J2082" s="18">
        <v>540</v>
      </c>
      <c r="K2082" s="19">
        <v>100334</v>
      </c>
    </row>
    <row r="2083" spans="1:11">
      <c r="A2083" s="17" t="s">
        <v>416</v>
      </c>
      <c r="B2083" s="19">
        <v>9317</v>
      </c>
      <c r="C2083" s="18">
        <v>763</v>
      </c>
      <c r="D2083" s="19">
        <v>7460</v>
      </c>
      <c r="E2083" s="19">
        <v>22028</v>
      </c>
      <c r="F2083" s="19">
        <v>11763</v>
      </c>
      <c r="G2083" s="19">
        <v>10361</v>
      </c>
      <c r="H2083" s="19">
        <v>6304</v>
      </c>
      <c r="I2083" s="19">
        <v>10859</v>
      </c>
      <c r="J2083" s="18">
        <v>411</v>
      </c>
      <c r="K2083" s="19">
        <v>40059</v>
      </c>
    </row>
    <row r="2084" spans="1:11">
      <c r="A2084" s="17" t="s">
        <v>415</v>
      </c>
      <c r="B2084" s="19">
        <v>12668</v>
      </c>
      <c r="C2084" s="19">
        <v>2293</v>
      </c>
      <c r="D2084" s="19">
        <v>12002</v>
      </c>
      <c r="E2084" s="19">
        <v>30189</v>
      </c>
      <c r="F2084" s="19">
        <v>17668</v>
      </c>
      <c r="G2084" s="19">
        <v>13903</v>
      </c>
      <c r="H2084" s="19">
        <v>6809</v>
      </c>
      <c r="I2084" s="19">
        <v>12351</v>
      </c>
      <c r="J2084" s="18">
        <v>770</v>
      </c>
      <c r="K2084" s="19">
        <v>45276</v>
      </c>
    </row>
    <row r="2085" spans="1:11">
      <c r="A2085" s="17" t="s">
        <v>414</v>
      </c>
      <c r="B2085" s="19">
        <v>11705</v>
      </c>
      <c r="C2085" s="19">
        <v>1312</v>
      </c>
      <c r="D2085" s="19">
        <v>6848</v>
      </c>
      <c r="E2085" s="19">
        <v>36081</v>
      </c>
      <c r="F2085" s="19">
        <v>17541</v>
      </c>
      <c r="G2085" s="19">
        <v>10150</v>
      </c>
      <c r="H2085" s="19">
        <v>4688</v>
      </c>
      <c r="I2085" s="19">
        <v>7597</v>
      </c>
      <c r="J2085" s="18">
        <v>761</v>
      </c>
      <c r="K2085" s="19">
        <v>28052</v>
      </c>
    </row>
    <row r="2086" spans="1:11">
      <c r="A2086" s="17" t="s">
        <v>413</v>
      </c>
      <c r="B2086" s="19">
        <v>10842</v>
      </c>
      <c r="C2086" s="18">
        <v>919</v>
      </c>
      <c r="D2086" s="19">
        <v>9964</v>
      </c>
      <c r="E2086" s="19">
        <v>36932</v>
      </c>
      <c r="F2086" s="19">
        <v>23352</v>
      </c>
      <c r="G2086" s="19">
        <v>18303</v>
      </c>
      <c r="H2086" s="19">
        <v>6090</v>
      </c>
      <c r="I2086" s="19">
        <v>13605</v>
      </c>
      <c r="J2086" s="19">
        <v>1133</v>
      </c>
      <c r="K2086" s="19">
        <v>63053</v>
      </c>
    </row>
    <row r="2087" spans="1:11">
      <c r="A2087" s="17" t="s">
        <v>412</v>
      </c>
      <c r="B2087" s="19">
        <v>22298</v>
      </c>
      <c r="C2087" s="19">
        <v>1260</v>
      </c>
      <c r="D2087" s="19">
        <v>14602</v>
      </c>
      <c r="E2087" s="19">
        <v>49506</v>
      </c>
      <c r="F2087" s="19">
        <v>29775</v>
      </c>
      <c r="G2087" s="19">
        <v>29040</v>
      </c>
      <c r="H2087" s="19">
        <v>12730</v>
      </c>
      <c r="I2087" s="19">
        <v>15877</v>
      </c>
      <c r="J2087" s="19">
        <v>2590</v>
      </c>
      <c r="K2087" s="19">
        <v>55144</v>
      </c>
    </row>
    <row r="2088" spans="1:11">
      <c r="A2088" s="17" t="s">
        <v>411</v>
      </c>
      <c r="B2088" s="19">
        <v>21611</v>
      </c>
      <c r="C2088" s="19">
        <v>1124</v>
      </c>
      <c r="D2088" s="19">
        <v>15467</v>
      </c>
      <c r="E2088" s="19">
        <v>61142</v>
      </c>
      <c r="F2088" s="19">
        <v>32850</v>
      </c>
      <c r="G2088" s="19">
        <v>20906</v>
      </c>
      <c r="H2088" s="19">
        <v>20096</v>
      </c>
      <c r="I2088" s="19">
        <v>16129</v>
      </c>
      <c r="J2088" s="19">
        <v>3215</v>
      </c>
      <c r="K2088" s="19">
        <v>66100</v>
      </c>
    </row>
    <row r="2089" spans="1:11">
      <c r="A2089" s="17" t="s">
        <v>410</v>
      </c>
      <c r="B2089" s="19">
        <v>19395</v>
      </c>
      <c r="C2089" s="19">
        <v>1098</v>
      </c>
      <c r="D2089" s="19">
        <v>14492</v>
      </c>
      <c r="E2089" s="19">
        <v>40708</v>
      </c>
      <c r="F2089" s="19">
        <v>25190</v>
      </c>
      <c r="G2089" s="19">
        <v>14479</v>
      </c>
      <c r="H2089" s="19">
        <v>11181</v>
      </c>
      <c r="I2089" s="19">
        <v>11206</v>
      </c>
      <c r="J2089" s="19">
        <v>2757</v>
      </c>
      <c r="K2089" s="19">
        <v>47643</v>
      </c>
    </row>
    <row r="2090" spans="1:11">
      <c r="A2090" s="17" t="s">
        <v>409</v>
      </c>
      <c r="B2090" s="19">
        <v>9704</v>
      </c>
      <c r="C2090" s="18">
        <v>733</v>
      </c>
      <c r="D2090" s="19">
        <v>10409</v>
      </c>
      <c r="E2090" s="19">
        <v>32572</v>
      </c>
      <c r="F2090" s="19">
        <v>24137</v>
      </c>
      <c r="G2090" s="19">
        <v>9539</v>
      </c>
      <c r="H2090" s="19">
        <v>6177</v>
      </c>
      <c r="I2090" s="19">
        <v>9921</v>
      </c>
      <c r="J2090" s="19">
        <v>1947</v>
      </c>
      <c r="K2090" s="19">
        <v>30789</v>
      </c>
    </row>
    <row r="2091" spans="1:11">
      <c r="A2091" s="17" t="s">
        <v>408</v>
      </c>
      <c r="B2091" s="19">
        <v>16498</v>
      </c>
      <c r="C2091" s="18">
        <v>530</v>
      </c>
      <c r="D2091" s="19">
        <v>9875</v>
      </c>
      <c r="E2091" s="19">
        <v>44211</v>
      </c>
      <c r="F2091" s="19">
        <v>21650</v>
      </c>
      <c r="G2091" s="19">
        <v>10793</v>
      </c>
      <c r="H2091" s="19">
        <v>9278</v>
      </c>
      <c r="I2091" s="19">
        <v>6691</v>
      </c>
      <c r="J2091" s="19">
        <v>1582</v>
      </c>
      <c r="K2091" s="19">
        <v>33349</v>
      </c>
    </row>
    <row r="2092" spans="1:11">
      <c r="A2092" s="17" t="s">
        <v>407</v>
      </c>
      <c r="B2092" s="19">
        <v>12952</v>
      </c>
      <c r="C2092" s="18">
        <v>753</v>
      </c>
      <c r="D2092" s="19">
        <v>6610</v>
      </c>
      <c r="E2092" s="19">
        <v>49058</v>
      </c>
      <c r="F2092" s="19">
        <v>24740</v>
      </c>
      <c r="G2092" s="19">
        <v>13692</v>
      </c>
      <c r="H2092" s="19">
        <v>4900</v>
      </c>
      <c r="I2092" s="19">
        <v>7345</v>
      </c>
      <c r="J2092" s="19">
        <v>1515</v>
      </c>
      <c r="K2092" s="19">
        <v>35870</v>
      </c>
    </row>
    <row r="2093" spans="1:11">
      <c r="A2093" s="17" t="s">
        <v>406</v>
      </c>
      <c r="B2093" s="19">
        <v>17852</v>
      </c>
      <c r="C2093" s="19">
        <v>1124</v>
      </c>
      <c r="D2093" s="19">
        <v>6541</v>
      </c>
      <c r="E2093" s="19">
        <v>43080</v>
      </c>
      <c r="F2093" s="19">
        <v>20163</v>
      </c>
      <c r="G2093" s="19">
        <v>7312</v>
      </c>
      <c r="H2093" s="19">
        <v>6452</v>
      </c>
      <c r="I2093" s="19">
        <v>8429</v>
      </c>
      <c r="J2093" s="19">
        <v>2443</v>
      </c>
      <c r="K2093" s="19">
        <v>41777</v>
      </c>
    </row>
    <row r="2094" spans="1:11">
      <c r="A2094" s="17" t="s">
        <v>405</v>
      </c>
      <c r="B2094" s="19">
        <v>26644</v>
      </c>
      <c r="C2094" s="19">
        <v>1061</v>
      </c>
      <c r="D2094" s="19">
        <v>8390</v>
      </c>
      <c r="E2094" s="19">
        <v>40863</v>
      </c>
      <c r="F2094" s="19">
        <v>20241</v>
      </c>
      <c r="G2094" s="19">
        <v>17121</v>
      </c>
      <c r="H2094" s="19">
        <v>7336</v>
      </c>
      <c r="I2094" s="19">
        <v>6397</v>
      </c>
      <c r="J2094" s="19">
        <v>2207</v>
      </c>
      <c r="K2094" s="19">
        <v>32923</v>
      </c>
    </row>
    <row r="2095" spans="1:11">
      <c r="A2095" s="17" t="s">
        <v>404</v>
      </c>
      <c r="B2095" s="19">
        <v>18611</v>
      </c>
      <c r="C2095" s="19">
        <v>1805</v>
      </c>
      <c r="D2095" s="19">
        <v>13091</v>
      </c>
      <c r="E2095" s="19">
        <v>38816</v>
      </c>
      <c r="F2095" s="19">
        <v>14365</v>
      </c>
      <c r="G2095" s="19">
        <v>12796</v>
      </c>
      <c r="H2095" s="19">
        <v>5421</v>
      </c>
      <c r="I2095" s="19">
        <v>10406</v>
      </c>
      <c r="J2095" s="19">
        <v>1868</v>
      </c>
      <c r="K2095" s="19">
        <v>28261</v>
      </c>
    </row>
    <row r="2096" spans="1:11">
      <c r="A2096" s="17" t="s">
        <v>403</v>
      </c>
      <c r="B2096" s="19">
        <v>27498</v>
      </c>
      <c r="C2096" s="19">
        <v>1168</v>
      </c>
      <c r="D2096" s="19">
        <v>15029</v>
      </c>
      <c r="E2096" s="19">
        <v>36848</v>
      </c>
      <c r="F2096" s="19">
        <v>16849</v>
      </c>
      <c r="G2096" s="19">
        <v>13539</v>
      </c>
      <c r="H2096" s="19">
        <v>4869</v>
      </c>
      <c r="I2096" s="19">
        <v>15719</v>
      </c>
      <c r="J2096" s="19">
        <v>3113</v>
      </c>
      <c r="K2096" s="19">
        <v>39735</v>
      </c>
    </row>
    <row r="2097" spans="1:11">
      <c r="A2097" s="17" t="s">
        <v>402</v>
      </c>
      <c r="B2097" s="19">
        <v>20513</v>
      </c>
      <c r="C2097" s="18">
        <v>996</v>
      </c>
      <c r="D2097" s="19">
        <v>8285</v>
      </c>
      <c r="E2097" s="19">
        <v>33496</v>
      </c>
      <c r="F2097" s="19">
        <v>13759</v>
      </c>
      <c r="G2097" s="19">
        <v>12285</v>
      </c>
      <c r="H2097" s="19">
        <v>4601</v>
      </c>
      <c r="I2097" s="19">
        <v>9723</v>
      </c>
      <c r="J2097" s="19">
        <v>1133</v>
      </c>
      <c r="K2097" s="19">
        <v>34168</v>
      </c>
    </row>
    <row r="2098" spans="1:11">
      <c r="A2098" s="17" t="s">
        <v>401</v>
      </c>
      <c r="B2098" s="19">
        <v>34388</v>
      </c>
      <c r="C2098" s="19">
        <v>4003</v>
      </c>
      <c r="D2098" s="19">
        <v>8395</v>
      </c>
      <c r="E2098" s="19">
        <v>28663</v>
      </c>
      <c r="F2098" s="19">
        <v>23991</v>
      </c>
      <c r="G2098" s="19">
        <v>11930</v>
      </c>
      <c r="H2098" s="19">
        <v>17939</v>
      </c>
      <c r="I2098" s="19">
        <v>15907</v>
      </c>
      <c r="J2098" s="19">
        <v>1267</v>
      </c>
      <c r="K2098" s="19">
        <v>23992</v>
      </c>
    </row>
    <row r="2099" spans="1:11">
      <c r="A2099" s="17" t="s">
        <v>400</v>
      </c>
      <c r="B2099" s="19">
        <v>25563</v>
      </c>
      <c r="C2099" s="18">
        <v>886</v>
      </c>
      <c r="D2099" s="19">
        <v>4414</v>
      </c>
      <c r="E2099" s="19">
        <v>15359</v>
      </c>
      <c r="F2099" s="19">
        <v>15829</v>
      </c>
      <c r="G2099" s="19">
        <v>7707</v>
      </c>
      <c r="H2099" s="19">
        <v>2873</v>
      </c>
      <c r="I2099" s="19">
        <v>9147</v>
      </c>
      <c r="J2099" s="18">
        <v>763</v>
      </c>
      <c r="K2099" s="19">
        <v>17452</v>
      </c>
    </row>
    <row r="2100" spans="1:11">
      <c r="A2100" s="17" t="s">
        <v>399</v>
      </c>
      <c r="B2100" s="19">
        <v>18790</v>
      </c>
      <c r="C2100" s="19">
        <v>1514</v>
      </c>
      <c r="D2100" s="19">
        <v>6035</v>
      </c>
      <c r="E2100" s="19">
        <v>18225</v>
      </c>
      <c r="F2100" s="19">
        <v>18633</v>
      </c>
      <c r="G2100" s="19">
        <v>5933</v>
      </c>
      <c r="H2100" s="19">
        <v>5203</v>
      </c>
      <c r="I2100" s="19">
        <v>9323</v>
      </c>
      <c r="J2100" s="18">
        <v>781</v>
      </c>
      <c r="K2100" s="19">
        <v>17474</v>
      </c>
    </row>
    <row r="2101" spans="1:11">
      <c r="A2101" s="17" t="s">
        <v>398</v>
      </c>
      <c r="B2101" s="19">
        <v>26209</v>
      </c>
      <c r="C2101" s="19">
        <v>1140</v>
      </c>
      <c r="D2101" s="19">
        <v>10562</v>
      </c>
      <c r="E2101" s="19">
        <v>31344</v>
      </c>
      <c r="F2101" s="19">
        <v>17445</v>
      </c>
      <c r="G2101" s="19">
        <v>10886</v>
      </c>
      <c r="H2101" s="19">
        <v>6347</v>
      </c>
      <c r="I2101" s="19">
        <v>14692</v>
      </c>
      <c r="J2101" s="19">
        <v>2172</v>
      </c>
      <c r="K2101" s="19">
        <v>39278</v>
      </c>
    </row>
    <row r="2102" spans="1:11">
      <c r="A2102" s="17" t="s">
        <v>397</v>
      </c>
      <c r="B2102" s="19">
        <v>26644</v>
      </c>
      <c r="C2102" s="18">
        <v>874</v>
      </c>
      <c r="D2102" s="19">
        <v>6637</v>
      </c>
      <c r="E2102" s="19">
        <v>41165</v>
      </c>
      <c r="F2102" s="19">
        <v>13921</v>
      </c>
      <c r="G2102" s="19">
        <v>7378</v>
      </c>
      <c r="H2102" s="19">
        <v>3985</v>
      </c>
      <c r="I2102" s="19">
        <v>17085</v>
      </c>
      <c r="J2102" s="19">
        <v>1196</v>
      </c>
      <c r="K2102" s="19">
        <v>23838</v>
      </c>
    </row>
    <row r="2103" spans="1:11">
      <c r="A2103" s="17" t="s">
        <v>396</v>
      </c>
      <c r="B2103" s="19">
        <v>24120</v>
      </c>
      <c r="C2103" s="18">
        <v>529</v>
      </c>
      <c r="D2103" s="19">
        <v>8199</v>
      </c>
      <c r="E2103" s="19">
        <v>20196</v>
      </c>
      <c r="F2103" s="19">
        <v>10773</v>
      </c>
      <c r="G2103" s="19">
        <v>5197</v>
      </c>
      <c r="H2103" s="19">
        <v>5509</v>
      </c>
      <c r="I2103" s="19">
        <v>11803</v>
      </c>
      <c r="J2103" s="19">
        <v>1062</v>
      </c>
      <c r="K2103" s="19">
        <v>31352</v>
      </c>
    </row>
    <row r="2104" spans="1:11">
      <c r="A2104" s="17" t="s">
        <v>395</v>
      </c>
      <c r="B2104" s="19">
        <v>22068</v>
      </c>
      <c r="C2104" s="18">
        <v>653</v>
      </c>
      <c r="D2104" s="19">
        <v>7013</v>
      </c>
      <c r="E2104" s="19">
        <v>19854</v>
      </c>
      <c r="F2104" s="19">
        <v>16636</v>
      </c>
      <c r="G2104" s="19">
        <v>5866</v>
      </c>
      <c r="H2104" s="19">
        <v>5909</v>
      </c>
      <c r="I2104" s="19">
        <v>7305</v>
      </c>
      <c r="J2104" s="19">
        <v>1122</v>
      </c>
      <c r="K2104" s="19">
        <v>37731</v>
      </c>
    </row>
    <row r="2105" spans="1:11">
      <c r="A2105" s="17" t="s">
        <v>394</v>
      </c>
      <c r="B2105" s="19">
        <v>18872</v>
      </c>
      <c r="C2105" s="18">
        <v>571</v>
      </c>
      <c r="D2105" s="19">
        <v>8261</v>
      </c>
      <c r="E2105" s="19">
        <v>23806</v>
      </c>
      <c r="F2105" s="19">
        <v>15994</v>
      </c>
      <c r="G2105" s="19">
        <v>11185</v>
      </c>
      <c r="H2105" s="19">
        <v>6085</v>
      </c>
      <c r="I2105" s="19">
        <v>6828</v>
      </c>
      <c r="J2105" s="19">
        <v>1592</v>
      </c>
      <c r="K2105" s="19">
        <v>26209</v>
      </c>
    </row>
    <row r="2106" spans="1:11">
      <c r="A2106" s="17" t="s">
        <v>393</v>
      </c>
      <c r="B2106" s="19">
        <v>24671</v>
      </c>
      <c r="C2106" s="18">
        <v>657</v>
      </c>
      <c r="D2106" s="19">
        <v>6953</v>
      </c>
      <c r="E2106" s="19">
        <v>30419</v>
      </c>
      <c r="F2106" s="19">
        <v>11747</v>
      </c>
      <c r="G2106" s="19">
        <v>7224</v>
      </c>
      <c r="H2106" s="19">
        <v>5586</v>
      </c>
      <c r="I2106" s="19">
        <v>4607</v>
      </c>
      <c r="J2106" s="19">
        <v>2687</v>
      </c>
      <c r="K2106" s="19">
        <v>36224</v>
      </c>
    </row>
    <row r="2107" spans="1:11">
      <c r="A2107" s="17" t="s">
        <v>392</v>
      </c>
      <c r="B2107" s="19">
        <v>17398</v>
      </c>
      <c r="C2107" s="19">
        <v>1162</v>
      </c>
      <c r="D2107" s="19">
        <v>3786</v>
      </c>
      <c r="E2107" s="19">
        <v>16107</v>
      </c>
      <c r="F2107" s="19">
        <v>7404</v>
      </c>
      <c r="G2107" s="19">
        <v>7201</v>
      </c>
      <c r="H2107" s="19">
        <v>4520</v>
      </c>
      <c r="I2107" s="19">
        <v>3777</v>
      </c>
      <c r="J2107" s="18">
        <v>617</v>
      </c>
      <c r="K2107" s="19">
        <v>24798</v>
      </c>
    </row>
    <row r="2108" spans="1:11">
      <c r="A2108" s="17" t="s">
        <v>391</v>
      </c>
      <c r="B2108" s="19">
        <v>16189</v>
      </c>
      <c r="C2108" s="19">
        <v>1069</v>
      </c>
      <c r="D2108" s="19">
        <v>15943</v>
      </c>
      <c r="E2108" s="19">
        <v>22554</v>
      </c>
      <c r="F2108" s="19">
        <v>6677</v>
      </c>
      <c r="G2108" s="19">
        <v>9687</v>
      </c>
      <c r="H2108" s="19">
        <v>6684</v>
      </c>
      <c r="I2108" s="19">
        <v>5265</v>
      </c>
      <c r="J2108" s="19">
        <v>1228</v>
      </c>
      <c r="K2108" s="19">
        <v>23732</v>
      </c>
    </row>
    <row r="2109" spans="1:11">
      <c r="A2109" s="17" t="s">
        <v>390</v>
      </c>
      <c r="B2109" s="19">
        <v>19716</v>
      </c>
      <c r="C2109" s="18">
        <v>681</v>
      </c>
      <c r="D2109" s="19">
        <v>15988</v>
      </c>
      <c r="E2109" s="19">
        <v>45802</v>
      </c>
      <c r="F2109" s="19">
        <v>9914</v>
      </c>
      <c r="G2109" s="19">
        <v>13896</v>
      </c>
      <c r="H2109" s="19">
        <v>6866</v>
      </c>
      <c r="I2109" s="19">
        <v>10661</v>
      </c>
      <c r="J2109" s="19">
        <v>1718</v>
      </c>
      <c r="K2109" s="19">
        <v>46690</v>
      </c>
    </row>
    <row r="2110" spans="1:11">
      <c r="A2110" s="17" t="s">
        <v>389</v>
      </c>
      <c r="B2110" s="19">
        <v>22569</v>
      </c>
      <c r="C2110" s="18">
        <v>684</v>
      </c>
      <c r="D2110" s="19">
        <v>17194</v>
      </c>
      <c r="E2110" s="19">
        <v>43976</v>
      </c>
      <c r="F2110" s="19">
        <v>8157</v>
      </c>
      <c r="G2110" s="19">
        <v>11789</v>
      </c>
      <c r="H2110" s="19">
        <v>8935</v>
      </c>
      <c r="I2110" s="19">
        <v>5978</v>
      </c>
      <c r="J2110" s="19">
        <v>1484</v>
      </c>
      <c r="K2110" s="19">
        <v>38913</v>
      </c>
    </row>
    <row r="2111" spans="1:11">
      <c r="A2111" s="17" t="s">
        <v>388</v>
      </c>
      <c r="B2111" s="19">
        <v>20815</v>
      </c>
      <c r="C2111" s="18">
        <v>681</v>
      </c>
      <c r="D2111" s="19">
        <v>15115</v>
      </c>
      <c r="E2111" s="19">
        <v>103652</v>
      </c>
      <c r="F2111" s="19">
        <v>8328</v>
      </c>
      <c r="G2111" s="19">
        <v>12417</v>
      </c>
      <c r="H2111" s="19">
        <v>12410</v>
      </c>
      <c r="I2111" s="19">
        <v>5449</v>
      </c>
      <c r="J2111" s="19">
        <v>2667</v>
      </c>
      <c r="K2111" s="19">
        <v>38980</v>
      </c>
    </row>
    <row r="2112" spans="1:11">
      <c r="A2112" s="17" t="s">
        <v>387</v>
      </c>
      <c r="B2112" s="19">
        <v>22008</v>
      </c>
      <c r="C2112" s="18">
        <v>484</v>
      </c>
      <c r="D2112" s="19">
        <v>13831</v>
      </c>
      <c r="E2112" s="19">
        <v>52269</v>
      </c>
      <c r="F2112" s="19">
        <v>8111</v>
      </c>
      <c r="G2112" s="19">
        <v>12507</v>
      </c>
      <c r="H2112" s="19">
        <v>15925</v>
      </c>
      <c r="I2112" s="19">
        <v>5776</v>
      </c>
      <c r="J2112" s="19">
        <v>2472</v>
      </c>
      <c r="K2112" s="19">
        <v>35744</v>
      </c>
    </row>
    <row r="2113" spans="1:11">
      <c r="A2113" s="17" t="s">
        <v>386</v>
      </c>
      <c r="B2113" s="19">
        <v>59365</v>
      </c>
      <c r="C2113" s="19">
        <v>1250</v>
      </c>
      <c r="D2113" s="19">
        <v>11745</v>
      </c>
      <c r="E2113" s="19">
        <v>27468</v>
      </c>
      <c r="F2113" s="19">
        <v>10858</v>
      </c>
      <c r="G2113" s="19">
        <v>41991</v>
      </c>
      <c r="H2113" s="19">
        <v>22985</v>
      </c>
      <c r="I2113" s="19">
        <v>4784</v>
      </c>
      <c r="J2113" s="19">
        <v>2210</v>
      </c>
      <c r="K2113" s="19">
        <v>64869</v>
      </c>
    </row>
    <row r="2114" spans="1:11">
      <c r="A2114" s="17" t="s">
        <v>385</v>
      </c>
      <c r="B2114" s="19">
        <v>30954</v>
      </c>
      <c r="C2114" s="18">
        <v>554</v>
      </c>
      <c r="D2114" s="19">
        <v>12758</v>
      </c>
      <c r="E2114" s="19">
        <v>21530</v>
      </c>
      <c r="F2114" s="19">
        <v>11634</v>
      </c>
      <c r="G2114" s="19">
        <v>39510</v>
      </c>
      <c r="H2114" s="19">
        <v>11196</v>
      </c>
      <c r="I2114" s="19">
        <v>4275</v>
      </c>
      <c r="J2114" s="19">
        <v>5095</v>
      </c>
      <c r="K2114" s="19">
        <v>37942</v>
      </c>
    </row>
    <row r="2115" spans="1:11">
      <c r="A2115" s="17" t="s">
        <v>384</v>
      </c>
      <c r="B2115" s="19">
        <v>67824</v>
      </c>
      <c r="C2115" s="18">
        <v>454</v>
      </c>
      <c r="D2115" s="19">
        <v>11240</v>
      </c>
      <c r="E2115" s="19">
        <v>30856</v>
      </c>
      <c r="F2115" s="19">
        <v>13224</v>
      </c>
      <c r="G2115" s="19">
        <v>55162</v>
      </c>
      <c r="H2115" s="19">
        <v>7129</v>
      </c>
      <c r="I2115" s="19">
        <v>4900</v>
      </c>
      <c r="J2115" s="19">
        <v>2313</v>
      </c>
      <c r="K2115" s="19">
        <v>26804</v>
      </c>
    </row>
    <row r="2116" spans="1:11">
      <c r="A2116" s="17" t="s">
        <v>383</v>
      </c>
      <c r="B2116" s="19">
        <v>36900</v>
      </c>
      <c r="C2116" s="18">
        <v>825</v>
      </c>
      <c r="D2116" s="19">
        <v>11151</v>
      </c>
      <c r="E2116" s="19">
        <v>27129</v>
      </c>
      <c r="F2116" s="19">
        <v>7150</v>
      </c>
      <c r="G2116" s="19">
        <v>25141</v>
      </c>
      <c r="H2116" s="19">
        <v>6376</v>
      </c>
      <c r="I2116" s="19">
        <v>4927</v>
      </c>
      <c r="J2116" s="19">
        <v>1675</v>
      </c>
      <c r="K2116" s="19">
        <v>23752</v>
      </c>
    </row>
    <row r="2117" spans="1:11">
      <c r="A2117" s="17" t="s">
        <v>382</v>
      </c>
      <c r="B2117" s="19">
        <v>28794</v>
      </c>
      <c r="C2117" s="18">
        <v>482</v>
      </c>
      <c r="D2117" s="19">
        <v>9564</v>
      </c>
      <c r="E2117" s="19">
        <v>22803</v>
      </c>
      <c r="F2117" s="19">
        <v>8417</v>
      </c>
      <c r="G2117" s="19">
        <v>23978</v>
      </c>
      <c r="H2117" s="19">
        <v>5626</v>
      </c>
      <c r="I2117" s="19">
        <v>5952</v>
      </c>
      <c r="J2117" s="19">
        <v>2142</v>
      </c>
      <c r="K2117" s="19">
        <v>37142</v>
      </c>
    </row>
    <row r="2118" spans="1:11">
      <c r="A2118" s="17" t="s">
        <v>381</v>
      </c>
      <c r="B2118" s="19">
        <v>76723</v>
      </c>
      <c r="C2118" s="18">
        <v>608</v>
      </c>
      <c r="D2118" s="19">
        <v>19223</v>
      </c>
      <c r="E2118" s="19">
        <v>28202</v>
      </c>
      <c r="F2118" s="19">
        <v>13424</v>
      </c>
      <c r="G2118" s="19">
        <v>21879</v>
      </c>
      <c r="H2118" s="19">
        <v>14562</v>
      </c>
      <c r="I2118" s="19">
        <v>6309</v>
      </c>
      <c r="J2118" s="19">
        <v>2903</v>
      </c>
      <c r="K2118" s="19">
        <v>25939</v>
      </c>
    </row>
    <row r="2119" spans="1:11">
      <c r="A2119" s="17" t="s">
        <v>380</v>
      </c>
      <c r="B2119" s="19">
        <v>70064</v>
      </c>
      <c r="C2119" s="19">
        <v>2609</v>
      </c>
      <c r="D2119" s="19">
        <v>33999</v>
      </c>
      <c r="E2119" s="19">
        <v>29777</v>
      </c>
      <c r="F2119" s="19">
        <v>8109</v>
      </c>
      <c r="G2119" s="19">
        <v>16482</v>
      </c>
      <c r="H2119" s="19">
        <v>6479</v>
      </c>
      <c r="I2119" s="19">
        <v>5520</v>
      </c>
      <c r="J2119" s="19">
        <v>3656</v>
      </c>
      <c r="K2119" s="19">
        <v>30518</v>
      </c>
    </row>
    <row r="2120" spans="1:11">
      <c r="A2120" s="17" t="s">
        <v>379</v>
      </c>
      <c r="B2120" s="19">
        <v>46511</v>
      </c>
      <c r="C2120" s="18">
        <v>845</v>
      </c>
      <c r="D2120" s="19">
        <v>26595</v>
      </c>
      <c r="E2120" s="19">
        <v>22775</v>
      </c>
      <c r="F2120" s="19">
        <v>7831</v>
      </c>
      <c r="G2120" s="19">
        <v>17222</v>
      </c>
      <c r="H2120" s="19">
        <v>8191</v>
      </c>
      <c r="I2120" s="19">
        <v>6469</v>
      </c>
      <c r="J2120" s="19">
        <v>2113</v>
      </c>
      <c r="K2120" s="19">
        <v>30535</v>
      </c>
    </row>
    <row r="2121" spans="1:11">
      <c r="A2121" s="17" t="s">
        <v>378</v>
      </c>
      <c r="B2121" s="19">
        <v>33912</v>
      </c>
      <c r="C2121" s="18">
        <v>727</v>
      </c>
      <c r="D2121" s="19">
        <v>8105</v>
      </c>
      <c r="E2121" s="19">
        <v>25165</v>
      </c>
      <c r="F2121" s="19">
        <v>10754</v>
      </c>
      <c r="G2121" s="19">
        <v>8975</v>
      </c>
      <c r="H2121" s="19">
        <v>6937</v>
      </c>
      <c r="I2121" s="19">
        <v>4749</v>
      </c>
      <c r="J2121" s="19">
        <v>2001</v>
      </c>
      <c r="K2121" s="19">
        <v>23113</v>
      </c>
    </row>
    <row r="2122" spans="1:11">
      <c r="A2122" s="17" t="s">
        <v>377</v>
      </c>
      <c r="B2122" s="19">
        <v>26164</v>
      </c>
      <c r="C2122" s="18">
        <v>873</v>
      </c>
      <c r="D2122" s="19">
        <v>5430</v>
      </c>
      <c r="E2122" s="19">
        <v>22364</v>
      </c>
      <c r="F2122" s="19">
        <v>5511</v>
      </c>
      <c r="G2122" s="19">
        <v>12024</v>
      </c>
      <c r="H2122" s="19">
        <v>5492</v>
      </c>
      <c r="I2122" s="19">
        <v>4272</v>
      </c>
      <c r="J2122" s="19">
        <v>1360</v>
      </c>
      <c r="K2122" s="19">
        <v>23111</v>
      </c>
    </row>
    <row r="2123" spans="1:11">
      <c r="A2123" s="17" t="s">
        <v>376</v>
      </c>
      <c r="B2123" s="19">
        <v>27766</v>
      </c>
      <c r="C2123" s="18">
        <v>879</v>
      </c>
      <c r="D2123" s="19">
        <v>7304</v>
      </c>
      <c r="E2123" s="19">
        <v>24352</v>
      </c>
      <c r="F2123" s="19">
        <v>5006</v>
      </c>
      <c r="G2123" s="19">
        <v>12581</v>
      </c>
      <c r="H2123" s="19">
        <v>8904</v>
      </c>
      <c r="I2123" s="19">
        <v>5012</v>
      </c>
      <c r="J2123" s="19">
        <v>1129</v>
      </c>
      <c r="K2123" s="19">
        <v>31057</v>
      </c>
    </row>
    <row r="2124" spans="1:11">
      <c r="A2124" s="17" t="s">
        <v>375</v>
      </c>
      <c r="B2124" s="19">
        <v>32936</v>
      </c>
      <c r="C2124" s="18">
        <v>749</v>
      </c>
      <c r="D2124" s="19">
        <v>14334</v>
      </c>
      <c r="E2124" s="19">
        <v>24382</v>
      </c>
      <c r="F2124" s="19">
        <v>7084</v>
      </c>
      <c r="G2124" s="19">
        <v>15337</v>
      </c>
      <c r="H2124" s="19">
        <v>8865</v>
      </c>
      <c r="I2124" s="19">
        <v>7873</v>
      </c>
      <c r="J2124" s="19">
        <v>1349</v>
      </c>
      <c r="K2124" s="19">
        <v>32682</v>
      </c>
    </row>
    <row r="2125" spans="1:11">
      <c r="A2125" s="17" t="s">
        <v>374</v>
      </c>
      <c r="B2125" s="19">
        <v>32275</v>
      </c>
      <c r="C2125" s="18">
        <v>518</v>
      </c>
      <c r="D2125" s="19">
        <v>15983</v>
      </c>
      <c r="E2125" s="19">
        <v>15128</v>
      </c>
      <c r="F2125" s="19">
        <v>8478</v>
      </c>
      <c r="G2125" s="19">
        <v>10924</v>
      </c>
      <c r="H2125" s="19">
        <v>9040</v>
      </c>
      <c r="I2125" s="19">
        <v>3150</v>
      </c>
      <c r="J2125" s="19">
        <v>1251</v>
      </c>
      <c r="K2125" s="19">
        <v>26007</v>
      </c>
    </row>
    <row r="2126" spans="1:11">
      <c r="A2126" s="17" t="s">
        <v>373</v>
      </c>
      <c r="B2126" s="19">
        <v>30858</v>
      </c>
      <c r="C2126" s="18">
        <v>733</v>
      </c>
      <c r="D2126" s="19">
        <v>10678</v>
      </c>
      <c r="E2126" s="19">
        <v>16125</v>
      </c>
      <c r="F2126" s="19">
        <v>7441</v>
      </c>
      <c r="G2126" s="19">
        <v>10277</v>
      </c>
      <c r="H2126" s="19">
        <v>7349</v>
      </c>
      <c r="I2126" s="19">
        <v>3292</v>
      </c>
      <c r="J2126" s="18">
        <v>661</v>
      </c>
      <c r="K2126" s="19">
        <v>33324</v>
      </c>
    </row>
    <row r="2127" spans="1:11">
      <c r="A2127" s="17" t="s">
        <v>372</v>
      </c>
      <c r="B2127" s="19">
        <v>74787</v>
      </c>
      <c r="C2127" s="19">
        <v>2203</v>
      </c>
      <c r="D2127" s="19">
        <v>8594</v>
      </c>
      <c r="E2127" s="19">
        <v>17881</v>
      </c>
      <c r="F2127" s="19">
        <v>11428</v>
      </c>
      <c r="G2127" s="19">
        <v>13353</v>
      </c>
      <c r="H2127" s="19">
        <v>7482</v>
      </c>
      <c r="I2127" s="19">
        <v>4288</v>
      </c>
      <c r="J2127" s="18">
        <v>725</v>
      </c>
      <c r="K2127" s="19">
        <v>35247</v>
      </c>
    </row>
    <row r="2128" spans="1:11">
      <c r="A2128" s="17" t="s">
        <v>371</v>
      </c>
      <c r="B2128" s="19">
        <v>36990</v>
      </c>
      <c r="C2128" s="19">
        <v>2606</v>
      </c>
      <c r="D2128" s="19">
        <v>19276</v>
      </c>
      <c r="E2128" s="19">
        <v>17488</v>
      </c>
      <c r="F2128" s="19">
        <v>10455</v>
      </c>
      <c r="G2128" s="19">
        <v>27905</v>
      </c>
      <c r="H2128" s="19">
        <v>9073</v>
      </c>
      <c r="I2128" s="19">
        <v>6266</v>
      </c>
      <c r="J2128" s="19">
        <v>1568</v>
      </c>
      <c r="K2128" s="19">
        <v>74063</v>
      </c>
    </row>
    <row r="2129" spans="1:11">
      <c r="A2129" s="17" t="s">
        <v>370</v>
      </c>
      <c r="B2129" s="19">
        <v>28580</v>
      </c>
      <c r="C2129" s="19">
        <v>1919</v>
      </c>
      <c r="D2129" s="19">
        <v>10438</v>
      </c>
      <c r="E2129" s="19">
        <v>19236</v>
      </c>
      <c r="F2129" s="19">
        <v>5146</v>
      </c>
      <c r="G2129" s="19">
        <v>41398</v>
      </c>
      <c r="H2129" s="19">
        <v>10726</v>
      </c>
      <c r="I2129" s="19">
        <v>6635</v>
      </c>
      <c r="J2129" s="19">
        <v>2118</v>
      </c>
      <c r="K2129" s="19">
        <v>47184</v>
      </c>
    </row>
    <row r="2130" spans="1:11">
      <c r="A2130" s="17" t="s">
        <v>369</v>
      </c>
      <c r="B2130" s="19">
        <v>19196</v>
      </c>
      <c r="C2130" s="19">
        <v>1415</v>
      </c>
      <c r="D2130" s="19">
        <v>9668</v>
      </c>
      <c r="E2130" s="19">
        <v>19155</v>
      </c>
      <c r="F2130" s="19">
        <v>12382</v>
      </c>
      <c r="G2130" s="19">
        <v>20453</v>
      </c>
      <c r="H2130" s="19">
        <v>11468</v>
      </c>
      <c r="I2130" s="19">
        <v>10576</v>
      </c>
      <c r="J2130" s="19">
        <v>1410</v>
      </c>
      <c r="K2130" s="19">
        <v>26187</v>
      </c>
    </row>
    <row r="2131" spans="1:11">
      <c r="A2131" s="17" t="s">
        <v>368</v>
      </c>
      <c r="B2131" s="19">
        <v>19548</v>
      </c>
      <c r="C2131" s="18">
        <v>770</v>
      </c>
      <c r="D2131" s="19">
        <v>14473</v>
      </c>
      <c r="E2131" s="19">
        <v>19634</v>
      </c>
      <c r="F2131" s="19">
        <v>8999</v>
      </c>
      <c r="G2131" s="19">
        <v>12267</v>
      </c>
      <c r="H2131" s="19">
        <v>5373</v>
      </c>
      <c r="I2131" s="19">
        <v>8592</v>
      </c>
      <c r="J2131" s="19">
        <v>1510</v>
      </c>
      <c r="K2131" s="19">
        <v>23859</v>
      </c>
    </row>
    <row r="2132" spans="1:11">
      <c r="A2132" s="17" t="s">
        <v>367</v>
      </c>
      <c r="B2132" s="19">
        <v>20795</v>
      </c>
      <c r="C2132" s="19">
        <v>1052</v>
      </c>
      <c r="D2132" s="19">
        <v>11745</v>
      </c>
      <c r="E2132" s="19">
        <v>17014</v>
      </c>
      <c r="F2132" s="19">
        <v>15087</v>
      </c>
      <c r="G2132" s="19">
        <v>15543</v>
      </c>
      <c r="H2132" s="19">
        <v>9966</v>
      </c>
      <c r="I2132" s="19">
        <v>7172</v>
      </c>
      <c r="J2132" s="19">
        <v>1431</v>
      </c>
      <c r="K2132" s="19">
        <v>21233</v>
      </c>
    </row>
    <row r="2133" spans="1:11">
      <c r="A2133" s="17" t="s">
        <v>366</v>
      </c>
      <c r="B2133" s="19">
        <v>12728</v>
      </c>
      <c r="C2133" s="18">
        <v>469</v>
      </c>
      <c r="D2133" s="19">
        <v>5465</v>
      </c>
      <c r="E2133" s="19">
        <v>13871</v>
      </c>
      <c r="F2133" s="19">
        <v>12313</v>
      </c>
      <c r="G2133" s="19">
        <v>22176</v>
      </c>
      <c r="H2133" s="19">
        <v>14856</v>
      </c>
      <c r="I2133" s="19">
        <v>7889</v>
      </c>
      <c r="J2133" s="19">
        <v>1495</v>
      </c>
      <c r="K2133" s="19">
        <v>21770</v>
      </c>
    </row>
    <row r="2134" spans="1:11">
      <c r="A2134" s="17" t="s">
        <v>365</v>
      </c>
      <c r="B2134" s="19">
        <v>17837</v>
      </c>
      <c r="C2134" s="18">
        <v>481</v>
      </c>
      <c r="D2134" s="19">
        <v>7887</v>
      </c>
      <c r="E2134" s="19">
        <v>12679</v>
      </c>
      <c r="F2134" s="19">
        <v>9571</v>
      </c>
      <c r="G2134" s="19">
        <v>36361</v>
      </c>
      <c r="H2134" s="19">
        <v>7404</v>
      </c>
      <c r="I2134" s="19">
        <v>9040</v>
      </c>
      <c r="J2134" s="19">
        <v>1804</v>
      </c>
      <c r="K2134" s="19">
        <v>17172</v>
      </c>
    </row>
    <row r="2135" spans="1:11">
      <c r="A2135" s="17" t="s">
        <v>364</v>
      </c>
      <c r="B2135" s="19">
        <v>15462</v>
      </c>
      <c r="C2135" s="18">
        <v>613</v>
      </c>
      <c r="D2135" s="19">
        <v>11362</v>
      </c>
      <c r="E2135" s="19">
        <v>17216</v>
      </c>
      <c r="F2135" s="19">
        <v>7672</v>
      </c>
      <c r="G2135" s="19">
        <v>20885</v>
      </c>
      <c r="H2135" s="19">
        <v>5417</v>
      </c>
      <c r="I2135" s="19">
        <v>10168</v>
      </c>
      <c r="J2135" s="19">
        <v>1270</v>
      </c>
      <c r="K2135" s="19">
        <v>21287</v>
      </c>
    </row>
    <row r="2136" spans="1:11">
      <c r="A2136" s="17" t="s">
        <v>363</v>
      </c>
      <c r="B2136" s="19">
        <v>15904</v>
      </c>
      <c r="C2136" s="18">
        <v>673</v>
      </c>
      <c r="D2136" s="19">
        <v>9691</v>
      </c>
      <c r="E2136" s="19">
        <v>15446</v>
      </c>
      <c r="F2136" s="19">
        <v>10624</v>
      </c>
      <c r="G2136" s="19">
        <v>11297</v>
      </c>
      <c r="H2136" s="19">
        <v>5155</v>
      </c>
      <c r="I2136" s="19">
        <v>6708</v>
      </c>
      <c r="J2136" s="18">
        <v>567</v>
      </c>
      <c r="K2136" s="19">
        <v>21486</v>
      </c>
    </row>
    <row r="2137" spans="1:11">
      <c r="A2137" s="17" t="s">
        <v>362</v>
      </c>
      <c r="B2137" s="19">
        <v>14566</v>
      </c>
      <c r="C2137" s="18">
        <v>492</v>
      </c>
      <c r="D2137" s="19">
        <v>9775</v>
      </c>
      <c r="E2137" s="19">
        <v>15579</v>
      </c>
      <c r="F2137" s="19">
        <v>8762</v>
      </c>
      <c r="G2137" s="19">
        <v>10654</v>
      </c>
      <c r="H2137" s="19">
        <v>6630</v>
      </c>
      <c r="I2137" s="19">
        <v>7705</v>
      </c>
      <c r="J2137" s="18">
        <v>960</v>
      </c>
      <c r="K2137" s="19">
        <v>19918</v>
      </c>
    </row>
    <row r="2138" spans="1:11">
      <c r="A2138" s="17" t="s">
        <v>361</v>
      </c>
      <c r="B2138" s="19">
        <v>16770</v>
      </c>
      <c r="C2138" s="18">
        <v>894</v>
      </c>
      <c r="D2138" s="19">
        <v>8064</v>
      </c>
      <c r="E2138" s="19">
        <v>40410</v>
      </c>
      <c r="F2138" s="19">
        <v>8550</v>
      </c>
      <c r="G2138" s="19">
        <v>17629</v>
      </c>
      <c r="H2138" s="19">
        <v>3887</v>
      </c>
      <c r="I2138" s="19">
        <v>10020</v>
      </c>
      <c r="J2138" s="18">
        <v>700</v>
      </c>
      <c r="K2138" s="19">
        <v>23085</v>
      </c>
    </row>
    <row r="2139" spans="1:11">
      <c r="A2139" s="17" t="s">
        <v>360</v>
      </c>
      <c r="B2139" s="19">
        <v>14121</v>
      </c>
      <c r="C2139" s="18">
        <v>514</v>
      </c>
      <c r="D2139" s="19">
        <v>12463</v>
      </c>
      <c r="E2139" s="19">
        <v>57633</v>
      </c>
      <c r="F2139" s="19">
        <v>8672</v>
      </c>
      <c r="G2139" s="19">
        <v>16640</v>
      </c>
      <c r="H2139" s="19">
        <v>2401</v>
      </c>
      <c r="I2139" s="19">
        <v>5484</v>
      </c>
      <c r="J2139" s="18">
        <v>937</v>
      </c>
      <c r="K2139" s="19">
        <v>21820</v>
      </c>
    </row>
    <row r="2140" spans="1:11">
      <c r="A2140" s="17" t="s">
        <v>359</v>
      </c>
      <c r="B2140" s="19">
        <v>39229</v>
      </c>
      <c r="C2140" s="18">
        <v>482</v>
      </c>
      <c r="D2140" s="19">
        <v>7663</v>
      </c>
      <c r="E2140" s="19">
        <v>52622</v>
      </c>
      <c r="F2140" s="19">
        <v>8533</v>
      </c>
      <c r="G2140" s="19">
        <v>13708</v>
      </c>
      <c r="H2140" s="19">
        <v>7594</v>
      </c>
      <c r="I2140" s="19">
        <v>7512</v>
      </c>
      <c r="J2140" s="19">
        <v>1266</v>
      </c>
      <c r="K2140" s="19">
        <v>26893</v>
      </c>
    </row>
    <row r="2141" spans="1:11">
      <c r="A2141" s="17" t="s">
        <v>358</v>
      </c>
      <c r="B2141" s="19">
        <v>25319</v>
      </c>
      <c r="C2141" s="19">
        <v>1012</v>
      </c>
      <c r="D2141" s="19">
        <v>7341</v>
      </c>
      <c r="E2141" s="19">
        <v>70000</v>
      </c>
      <c r="F2141" s="19">
        <v>12872</v>
      </c>
      <c r="G2141" s="19">
        <v>20196</v>
      </c>
      <c r="H2141" s="19">
        <v>7486</v>
      </c>
      <c r="I2141" s="19">
        <v>6923</v>
      </c>
      <c r="J2141" s="19">
        <v>1431</v>
      </c>
      <c r="K2141" s="19">
        <v>43337</v>
      </c>
    </row>
    <row r="2142" spans="1:11">
      <c r="A2142" s="17" t="s">
        <v>357</v>
      </c>
      <c r="B2142" s="19">
        <v>19244</v>
      </c>
      <c r="C2142" s="19">
        <v>1033</v>
      </c>
      <c r="D2142" s="19">
        <v>3207</v>
      </c>
      <c r="E2142" s="19">
        <v>34510</v>
      </c>
      <c r="F2142" s="19">
        <v>6788</v>
      </c>
      <c r="G2142" s="19">
        <v>16251</v>
      </c>
      <c r="H2142" s="19">
        <v>4656</v>
      </c>
      <c r="I2142" s="19">
        <v>3456</v>
      </c>
      <c r="J2142" s="18">
        <v>535</v>
      </c>
      <c r="K2142" s="19">
        <v>24454</v>
      </c>
    </row>
    <row r="2143" spans="1:11">
      <c r="A2143" s="17" t="s">
        <v>356</v>
      </c>
      <c r="B2143" s="19">
        <v>20413</v>
      </c>
      <c r="C2143" s="18">
        <v>620</v>
      </c>
      <c r="D2143" s="19">
        <v>3722</v>
      </c>
      <c r="E2143" s="19">
        <v>41455</v>
      </c>
      <c r="F2143" s="19">
        <v>8059</v>
      </c>
      <c r="G2143" s="19">
        <v>8621</v>
      </c>
      <c r="H2143" s="19">
        <v>4456</v>
      </c>
      <c r="I2143" s="19">
        <v>2637</v>
      </c>
      <c r="J2143" s="18">
        <v>244</v>
      </c>
      <c r="K2143" s="19">
        <v>17486</v>
      </c>
    </row>
    <row r="2144" spans="1:11">
      <c r="A2144" s="17" t="s">
        <v>355</v>
      </c>
      <c r="B2144" s="19">
        <v>13441</v>
      </c>
      <c r="C2144" s="18">
        <v>655</v>
      </c>
      <c r="D2144" s="19">
        <v>6599</v>
      </c>
      <c r="E2144" s="19">
        <v>52706</v>
      </c>
      <c r="F2144" s="19">
        <v>9401</v>
      </c>
      <c r="G2144" s="19">
        <v>15745</v>
      </c>
      <c r="H2144" s="19">
        <v>7152</v>
      </c>
      <c r="I2144" s="19">
        <v>5831</v>
      </c>
      <c r="J2144" s="18">
        <v>906</v>
      </c>
      <c r="K2144" s="19">
        <v>28331</v>
      </c>
    </row>
    <row r="2145" spans="1:11">
      <c r="A2145" s="17" t="s">
        <v>354</v>
      </c>
      <c r="B2145" s="19">
        <v>12352</v>
      </c>
      <c r="C2145" s="18">
        <v>430</v>
      </c>
      <c r="D2145" s="19">
        <v>6976</v>
      </c>
      <c r="E2145" s="19">
        <v>39779</v>
      </c>
      <c r="F2145" s="19">
        <v>11624</v>
      </c>
      <c r="G2145" s="19">
        <v>15158</v>
      </c>
      <c r="H2145" s="19">
        <v>5696</v>
      </c>
      <c r="I2145" s="19">
        <v>5538</v>
      </c>
      <c r="J2145" s="18">
        <v>951</v>
      </c>
      <c r="K2145" s="19">
        <v>44505</v>
      </c>
    </row>
    <row r="2146" spans="1:11">
      <c r="A2146" s="17" t="s">
        <v>353</v>
      </c>
      <c r="B2146" s="19">
        <v>12352</v>
      </c>
      <c r="C2146" s="19">
        <v>1434</v>
      </c>
      <c r="D2146" s="19">
        <v>6928</v>
      </c>
      <c r="E2146" s="19">
        <v>44746</v>
      </c>
      <c r="F2146" s="19">
        <v>11634</v>
      </c>
      <c r="G2146" s="19">
        <v>14663</v>
      </c>
      <c r="H2146" s="19">
        <v>11354</v>
      </c>
      <c r="I2146" s="19">
        <v>5722</v>
      </c>
      <c r="J2146" s="19">
        <v>1146</v>
      </c>
      <c r="K2146" s="19">
        <v>66871</v>
      </c>
    </row>
    <row r="2147" spans="1:11">
      <c r="A2147" s="17" t="s">
        <v>352</v>
      </c>
      <c r="B2147" s="19">
        <v>46962</v>
      </c>
      <c r="C2147" s="18">
        <v>872</v>
      </c>
      <c r="D2147" s="19">
        <v>6173</v>
      </c>
      <c r="E2147" s="19">
        <v>62851</v>
      </c>
      <c r="F2147" s="19">
        <v>11926</v>
      </c>
      <c r="G2147" s="19">
        <v>12671</v>
      </c>
      <c r="H2147" s="19">
        <v>11367</v>
      </c>
      <c r="I2147" s="19">
        <v>6143</v>
      </c>
      <c r="J2147" s="19">
        <v>1974</v>
      </c>
      <c r="K2147" s="19">
        <v>86398</v>
      </c>
    </row>
    <row r="2148" spans="1:11">
      <c r="A2148" s="17" t="s">
        <v>351</v>
      </c>
      <c r="B2148" s="19">
        <v>34647</v>
      </c>
      <c r="C2148" s="18">
        <v>702</v>
      </c>
      <c r="D2148" s="19">
        <v>5859</v>
      </c>
      <c r="E2148" s="19">
        <v>44981</v>
      </c>
      <c r="F2148" s="19">
        <v>22014</v>
      </c>
      <c r="G2148" s="19">
        <v>18550</v>
      </c>
      <c r="H2148" s="19">
        <v>15396</v>
      </c>
      <c r="I2148" s="19">
        <v>7448</v>
      </c>
      <c r="J2148" s="19">
        <v>1757</v>
      </c>
      <c r="K2148" s="19">
        <v>50323</v>
      </c>
    </row>
    <row r="2149" spans="1:11">
      <c r="A2149" s="17" t="s">
        <v>350</v>
      </c>
      <c r="B2149" s="19">
        <v>15005</v>
      </c>
      <c r="C2149" s="18">
        <v>722</v>
      </c>
      <c r="D2149" s="19">
        <v>6068</v>
      </c>
      <c r="E2149" s="19">
        <v>38415</v>
      </c>
      <c r="F2149" s="19">
        <v>12016</v>
      </c>
      <c r="G2149" s="19">
        <v>16518</v>
      </c>
      <c r="H2149" s="19">
        <v>12095</v>
      </c>
      <c r="I2149" s="19">
        <v>6112</v>
      </c>
      <c r="J2149" s="19">
        <v>1851</v>
      </c>
      <c r="K2149" s="19">
        <v>43943</v>
      </c>
    </row>
    <row r="2150" spans="1:11">
      <c r="A2150" s="17" t="s">
        <v>349</v>
      </c>
      <c r="B2150" s="19">
        <v>18074</v>
      </c>
      <c r="C2150" s="18">
        <v>713</v>
      </c>
      <c r="D2150" s="19">
        <v>6554</v>
      </c>
      <c r="E2150" s="19">
        <v>37959</v>
      </c>
      <c r="F2150" s="19">
        <v>11222</v>
      </c>
      <c r="G2150" s="19">
        <v>17778</v>
      </c>
      <c r="H2150" s="19">
        <v>7442</v>
      </c>
      <c r="I2150" s="19">
        <v>7516</v>
      </c>
      <c r="J2150" s="19">
        <v>2192</v>
      </c>
      <c r="K2150" s="19">
        <v>36880</v>
      </c>
    </row>
    <row r="2151" spans="1:11">
      <c r="A2151" s="17" t="s">
        <v>348</v>
      </c>
      <c r="B2151" s="19">
        <v>13834</v>
      </c>
      <c r="C2151" s="18">
        <v>633</v>
      </c>
      <c r="D2151" s="19">
        <v>8072</v>
      </c>
      <c r="E2151" s="19">
        <v>40034</v>
      </c>
      <c r="F2151" s="19">
        <v>11279</v>
      </c>
      <c r="G2151" s="19">
        <v>9957</v>
      </c>
      <c r="H2151" s="19">
        <v>7837</v>
      </c>
      <c r="I2151" s="19">
        <v>6277</v>
      </c>
      <c r="J2151" s="19">
        <v>2129</v>
      </c>
      <c r="K2151" s="19">
        <v>33519</v>
      </c>
    </row>
    <row r="2152" spans="1:11">
      <c r="A2152" s="17" t="s">
        <v>347</v>
      </c>
      <c r="B2152" s="19">
        <v>8615</v>
      </c>
      <c r="C2152" s="18">
        <v>144</v>
      </c>
      <c r="D2152" s="19">
        <v>4141</v>
      </c>
      <c r="E2152" s="19">
        <v>25041</v>
      </c>
      <c r="F2152" s="19">
        <v>9511</v>
      </c>
      <c r="G2152" s="19">
        <v>9317</v>
      </c>
      <c r="H2152" s="19">
        <v>7346</v>
      </c>
      <c r="I2152" s="19">
        <v>3569</v>
      </c>
      <c r="J2152" s="19">
        <v>1222</v>
      </c>
      <c r="K2152" s="19">
        <v>15468</v>
      </c>
    </row>
    <row r="2153" spans="1:11">
      <c r="A2153" s="17" t="s">
        <v>346</v>
      </c>
      <c r="B2153" s="19">
        <v>8765</v>
      </c>
      <c r="C2153" s="18">
        <v>332</v>
      </c>
      <c r="D2153" s="19">
        <v>14386</v>
      </c>
      <c r="E2153" s="19">
        <v>34381</v>
      </c>
      <c r="F2153" s="19">
        <v>12977</v>
      </c>
      <c r="G2153" s="19">
        <v>21118</v>
      </c>
      <c r="H2153" s="19">
        <v>11931</v>
      </c>
      <c r="I2153" s="19">
        <v>5362</v>
      </c>
      <c r="J2153" s="19">
        <v>1502</v>
      </c>
      <c r="K2153" s="19">
        <v>34636</v>
      </c>
    </row>
    <row r="2154" spans="1:11">
      <c r="A2154" s="17" t="s">
        <v>345</v>
      </c>
      <c r="B2154" s="19">
        <v>23084</v>
      </c>
      <c r="C2154" s="18">
        <v>707</v>
      </c>
      <c r="D2154" s="19">
        <v>9583</v>
      </c>
      <c r="E2154" s="19">
        <v>69978</v>
      </c>
      <c r="F2154" s="19">
        <v>12578</v>
      </c>
      <c r="G2154" s="19">
        <v>14769</v>
      </c>
      <c r="H2154" s="19">
        <v>7356</v>
      </c>
      <c r="I2154" s="19">
        <v>5184</v>
      </c>
      <c r="J2154" s="18">
        <v>843</v>
      </c>
      <c r="K2154" s="19">
        <v>30577</v>
      </c>
    </row>
    <row r="2155" spans="1:11">
      <c r="A2155" s="17" t="s">
        <v>344</v>
      </c>
      <c r="B2155" s="19">
        <v>13617</v>
      </c>
      <c r="C2155" s="18">
        <v>795</v>
      </c>
      <c r="D2155" s="19">
        <v>5877</v>
      </c>
      <c r="E2155" s="19">
        <v>35577</v>
      </c>
      <c r="F2155" s="19">
        <v>18781</v>
      </c>
      <c r="G2155" s="19">
        <v>13061</v>
      </c>
      <c r="H2155" s="19">
        <v>6076</v>
      </c>
      <c r="I2155" s="19">
        <v>3478</v>
      </c>
      <c r="J2155" s="19">
        <v>1719</v>
      </c>
      <c r="K2155" s="19">
        <v>26602</v>
      </c>
    </row>
    <row r="2156" spans="1:11">
      <c r="A2156" s="17" t="s">
        <v>343</v>
      </c>
      <c r="B2156" s="19">
        <v>37163</v>
      </c>
      <c r="C2156" s="18">
        <v>290</v>
      </c>
      <c r="D2156" s="19">
        <v>11275</v>
      </c>
      <c r="E2156" s="19">
        <v>36500</v>
      </c>
      <c r="F2156" s="19">
        <v>23956</v>
      </c>
      <c r="G2156" s="19">
        <v>24692</v>
      </c>
      <c r="H2156" s="19">
        <v>10978</v>
      </c>
      <c r="I2156" s="19">
        <v>15762</v>
      </c>
      <c r="J2156" s="19">
        <v>1489</v>
      </c>
      <c r="K2156" s="19">
        <v>53479</v>
      </c>
    </row>
    <row r="2157" spans="1:11">
      <c r="A2157" s="17" t="s">
        <v>342</v>
      </c>
      <c r="B2157" s="19">
        <v>12783</v>
      </c>
      <c r="C2157" s="18">
        <v>305</v>
      </c>
      <c r="D2157" s="19">
        <v>7962</v>
      </c>
      <c r="E2157" s="19">
        <v>24978</v>
      </c>
      <c r="F2157" s="19">
        <v>11521</v>
      </c>
      <c r="G2157" s="19">
        <v>19996</v>
      </c>
      <c r="H2157" s="19">
        <v>4508</v>
      </c>
      <c r="I2157" s="19">
        <v>7671</v>
      </c>
      <c r="J2157" s="19">
        <v>1256</v>
      </c>
      <c r="K2157" s="19">
        <v>20826</v>
      </c>
    </row>
    <row r="2158" spans="1:11">
      <c r="A2158" s="17" t="s">
        <v>341</v>
      </c>
      <c r="B2158" s="19">
        <v>8153</v>
      </c>
      <c r="C2158" s="18">
        <v>518</v>
      </c>
      <c r="D2158" s="19">
        <v>8336</v>
      </c>
      <c r="E2158" s="19">
        <v>25061</v>
      </c>
      <c r="F2158" s="19">
        <v>8748</v>
      </c>
      <c r="G2158" s="19">
        <v>20205</v>
      </c>
      <c r="H2158" s="19">
        <v>4356</v>
      </c>
      <c r="I2158" s="19">
        <v>5245</v>
      </c>
      <c r="J2158" s="18">
        <v>871</v>
      </c>
      <c r="K2158" s="19">
        <v>32305</v>
      </c>
    </row>
    <row r="2159" spans="1:11">
      <c r="A2159" s="17" t="s">
        <v>340</v>
      </c>
      <c r="B2159" s="19">
        <v>13000</v>
      </c>
      <c r="C2159" s="18">
        <v>458</v>
      </c>
      <c r="D2159" s="19">
        <v>6853</v>
      </c>
      <c r="E2159" s="19">
        <v>38495</v>
      </c>
      <c r="F2159" s="19">
        <v>12413</v>
      </c>
      <c r="G2159" s="19">
        <v>18751</v>
      </c>
      <c r="H2159" s="19">
        <v>6493</v>
      </c>
      <c r="I2159" s="19">
        <v>9048</v>
      </c>
      <c r="J2159" s="19">
        <v>1203</v>
      </c>
      <c r="K2159" s="19">
        <v>30732</v>
      </c>
    </row>
    <row r="2160" spans="1:11">
      <c r="A2160" s="17" t="s">
        <v>339</v>
      </c>
      <c r="B2160" s="19">
        <v>28667</v>
      </c>
      <c r="C2160" s="18">
        <v>648</v>
      </c>
      <c r="D2160" s="19">
        <v>6285</v>
      </c>
      <c r="E2160" s="19">
        <v>39645</v>
      </c>
      <c r="F2160" s="19">
        <v>13531</v>
      </c>
      <c r="G2160" s="19">
        <v>30265</v>
      </c>
      <c r="H2160" s="19">
        <v>5173</v>
      </c>
      <c r="I2160" s="19">
        <v>8749</v>
      </c>
      <c r="J2160" s="19">
        <v>1056</v>
      </c>
      <c r="K2160" s="19">
        <v>38218</v>
      </c>
    </row>
    <row r="2161" spans="1:11">
      <c r="A2161" s="17" t="s">
        <v>338</v>
      </c>
      <c r="B2161" s="19">
        <v>14535</v>
      </c>
      <c r="C2161" s="18">
        <v>330</v>
      </c>
      <c r="D2161" s="19">
        <v>3764</v>
      </c>
      <c r="E2161" s="19">
        <v>22409</v>
      </c>
      <c r="F2161" s="19">
        <v>6771</v>
      </c>
      <c r="G2161" s="19">
        <v>18362</v>
      </c>
      <c r="H2161" s="19">
        <v>2971</v>
      </c>
      <c r="I2161" s="19">
        <v>3540</v>
      </c>
      <c r="J2161" s="18">
        <v>493</v>
      </c>
      <c r="K2161" s="19">
        <v>27677</v>
      </c>
    </row>
    <row r="2162" spans="1:11">
      <c r="A2162" s="17" t="s">
        <v>337</v>
      </c>
      <c r="B2162" s="19">
        <v>15683</v>
      </c>
      <c r="C2162" s="19">
        <v>1270</v>
      </c>
      <c r="D2162" s="19">
        <v>5540</v>
      </c>
      <c r="E2162" s="19">
        <v>38391</v>
      </c>
      <c r="F2162" s="19">
        <v>10351</v>
      </c>
      <c r="G2162" s="19">
        <v>17393</v>
      </c>
      <c r="H2162" s="19">
        <v>6630</v>
      </c>
      <c r="I2162" s="19">
        <v>5334</v>
      </c>
      <c r="J2162" s="19">
        <v>1117</v>
      </c>
      <c r="K2162" s="19">
        <v>39883</v>
      </c>
    </row>
    <row r="2163" spans="1:11">
      <c r="A2163" s="17" t="s">
        <v>336</v>
      </c>
      <c r="B2163" s="19">
        <v>10990</v>
      </c>
      <c r="C2163" s="19">
        <v>1164</v>
      </c>
      <c r="D2163" s="19">
        <v>2946</v>
      </c>
      <c r="E2163" s="19">
        <v>25228</v>
      </c>
      <c r="F2163" s="19">
        <v>12180</v>
      </c>
      <c r="G2163" s="19">
        <v>18056</v>
      </c>
      <c r="H2163" s="19">
        <v>5166</v>
      </c>
      <c r="I2163" s="19">
        <v>3526</v>
      </c>
      <c r="J2163" s="18">
        <v>509</v>
      </c>
      <c r="K2163" s="19">
        <v>29803</v>
      </c>
    </row>
    <row r="2164" spans="1:11">
      <c r="A2164" s="17" t="s">
        <v>335</v>
      </c>
      <c r="B2164" s="19">
        <v>13054</v>
      </c>
      <c r="C2164" s="18">
        <v>820</v>
      </c>
      <c r="D2164" s="19">
        <v>11410</v>
      </c>
      <c r="E2164" s="19">
        <v>38009</v>
      </c>
      <c r="F2164" s="19">
        <v>17417</v>
      </c>
      <c r="G2164" s="19">
        <v>14457</v>
      </c>
      <c r="H2164" s="19">
        <v>6808</v>
      </c>
      <c r="I2164" s="19">
        <v>7894</v>
      </c>
      <c r="J2164" s="19">
        <v>2713</v>
      </c>
      <c r="K2164" s="19">
        <v>30305</v>
      </c>
    </row>
    <row r="2165" spans="1:11">
      <c r="A2165" s="17" t="s">
        <v>334</v>
      </c>
      <c r="B2165" s="19">
        <v>12625</v>
      </c>
      <c r="C2165" s="19">
        <v>1048</v>
      </c>
      <c r="D2165" s="19">
        <v>8466</v>
      </c>
      <c r="E2165" s="19">
        <v>40396</v>
      </c>
      <c r="F2165" s="19">
        <v>24040</v>
      </c>
      <c r="G2165" s="19">
        <v>20297</v>
      </c>
      <c r="H2165" s="19">
        <v>13360</v>
      </c>
      <c r="I2165" s="19">
        <v>9872</v>
      </c>
      <c r="J2165" s="19">
        <v>1533</v>
      </c>
      <c r="K2165" s="19">
        <v>33643</v>
      </c>
    </row>
    <row r="2166" spans="1:11">
      <c r="A2166" s="17" t="s">
        <v>333</v>
      </c>
      <c r="B2166" s="19">
        <v>10324</v>
      </c>
      <c r="C2166" s="18">
        <v>432</v>
      </c>
      <c r="D2166" s="19">
        <v>5096</v>
      </c>
      <c r="E2166" s="19">
        <v>51083</v>
      </c>
      <c r="F2166" s="19">
        <v>11500</v>
      </c>
      <c r="G2166" s="19">
        <v>14358</v>
      </c>
      <c r="H2166" s="19">
        <v>6160</v>
      </c>
      <c r="I2166" s="19">
        <v>3823</v>
      </c>
      <c r="J2166" s="19">
        <v>1388</v>
      </c>
      <c r="K2166" s="19">
        <v>19798</v>
      </c>
    </row>
    <row r="2167" spans="1:11">
      <c r="A2167" s="17" t="s">
        <v>332</v>
      </c>
      <c r="B2167" s="19">
        <v>13987</v>
      </c>
      <c r="C2167" s="18">
        <v>482</v>
      </c>
      <c r="D2167" s="19">
        <v>6549</v>
      </c>
      <c r="E2167" s="19">
        <v>28933</v>
      </c>
      <c r="F2167" s="19">
        <v>16598</v>
      </c>
      <c r="G2167" s="19">
        <v>27206</v>
      </c>
      <c r="H2167" s="19">
        <v>8693</v>
      </c>
      <c r="I2167" s="19">
        <v>6250</v>
      </c>
      <c r="J2167" s="19">
        <v>1362</v>
      </c>
      <c r="K2167" s="19">
        <v>21977</v>
      </c>
    </row>
    <row r="2168" spans="1:11">
      <c r="A2168" s="17" t="s">
        <v>331</v>
      </c>
      <c r="B2168" s="19">
        <v>38528</v>
      </c>
      <c r="C2168" s="19">
        <v>2379</v>
      </c>
      <c r="D2168" s="19">
        <v>27095</v>
      </c>
      <c r="E2168" s="19">
        <v>96033</v>
      </c>
      <c r="F2168" s="19">
        <v>39217</v>
      </c>
      <c r="G2168" s="19">
        <v>62054</v>
      </c>
      <c r="H2168" s="19">
        <v>25740</v>
      </c>
      <c r="I2168" s="19">
        <v>21121</v>
      </c>
      <c r="J2168" s="19">
        <v>4179</v>
      </c>
      <c r="K2168" s="19">
        <v>108003</v>
      </c>
    </row>
    <row r="2169" spans="1:11">
      <c r="A2169" s="17" t="s">
        <v>330</v>
      </c>
      <c r="B2169" s="19">
        <v>16441</v>
      </c>
      <c r="C2169" s="18">
        <v>730</v>
      </c>
      <c r="D2169" s="19">
        <v>11788</v>
      </c>
      <c r="E2169" s="19">
        <v>54439</v>
      </c>
      <c r="F2169" s="19">
        <v>25622</v>
      </c>
      <c r="G2169" s="19">
        <v>27918</v>
      </c>
      <c r="H2169" s="19">
        <v>15456</v>
      </c>
      <c r="I2169" s="19">
        <v>9821</v>
      </c>
      <c r="J2169" s="19">
        <v>2937</v>
      </c>
      <c r="K2169" s="19">
        <v>52966</v>
      </c>
    </row>
    <row r="2170" spans="1:11">
      <c r="A2170" s="17" t="s">
        <v>329</v>
      </c>
      <c r="B2170" s="19">
        <v>13918</v>
      </c>
      <c r="C2170" s="18">
        <v>817</v>
      </c>
      <c r="D2170" s="19">
        <v>10655</v>
      </c>
      <c r="E2170" s="19">
        <v>46471</v>
      </c>
      <c r="F2170" s="19">
        <v>20919</v>
      </c>
      <c r="G2170" s="19">
        <v>22322</v>
      </c>
      <c r="H2170" s="19">
        <v>12580</v>
      </c>
      <c r="I2170" s="19">
        <v>9499</v>
      </c>
      <c r="J2170" s="19">
        <v>2237</v>
      </c>
      <c r="K2170" s="19">
        <v>41594</v>
      </c>
    </row>
    <row r="2171" spans="1:11">
      <c r="A2171" s="17" t="s">
        <v>328</v>
      </c>
      <c r="B2171" s="19">
        <v>12893</v>
      </c>
      <c r="C2171" s="18">
        <v>408</v>
      </c>
      <c r="D2171" s="19">
        <v>7481</v>
      </c>
      <c r="E2171" s="19">
        <v>39129</v>
      </c>
      <c r="F2171" s="19">
        <v>18056</v>
      </c>
      <c r="G2171" s="19">
        <v>22801</v>
      </c>
      <c r="H2171" s="19">
        <v>8396</v>
      </c>
      <c r="I2171" s="19">
        <v>5829</v>
      </c>
      <c r="J2171" s="19">
        <v>1414</v>
      </c>
      <c r="K2171" s="19">
        <v>55483</v>
      </c>
    </row>
    <row r="2172" spans="1:11">
      <c r="A2172" s="17" t="s">
        <v>327</v>
      </c>
      <c r="B2172" s="19">
        <v>10495</v>
      </c>
      <c r="C2172" s="18">
        <v>793</v>
      </c>
      <c r="D2172" s="19">
        <v>7481</v>
      </c>
      <c r="E2172" s="19">
        <v>42887</v>
      </c>
      <c r="F2172" s="19">
        <v>12842</v>
      </c>
      <c r="G2172" s="19">
        <v>12249</v>
      </c>
      <c r="H2172" s="19">
        <v>8091</v>
      </c>
      <c r="I2172" s="19">
        <v>6363</v>
      </c>
      <c r="J2172" s="19">
        <v>1160</v>
      </c>
      <c r="K2172" s="19">
        <v>89222</v>
      </c>
    </row>
    <row r="2173" spans="1:11">
      <c r="A2173" s="17" t="s">
        <v>326</v>
      </c>
      <c r="B2173" s="19">
        <v>8292</v>
      </c>
      <c r="C2173" s="18">
        <v>369</v>
      </c>
      <c r="D2173" s="19">
        <v>4526</v>
      </c>
      <c r="E2173" s="19">
        <v>27793</v>
      </c>
      <c r="F2173" s="19">
        <v>14659</v>
      </c>
      <c r="G2173" s="19">
        <v>11432</v>
      </c>
      <c r="H2173" s="19">
        <v>11823</v>
      </c>
      <c r="I2173" s="19">
        <v>6277</v>
      </c>
      <c r="J2173" s="19">
        <v>2048</v>
      </c>
      <c r="K2173" s="18">
        <v>0</v>
      </c>
    </row>
    <row r="2174" spans="1:11">
      <c r="A2174" s="17" t="s">
        <v>325</v>
      </c>
      <c r="B2174" s="19">
        <v>19336</v>
      </c>
      <c r="C2174" s="19">
        <v>1023</v>
      </c>
      <c r="D2174" s="19">
        <v>28995</v>
      </c>
      <c r="E2174" s="19">
        <v>29648</v>
      </c>
      <c r="F2174" s="19">
        <v>18442</v>
      </c>
      <c r="G2174" s="19">
        <v>14498</v>
      </c>
      <c r="H2174" s="19">
        <v>6938</v>
      </c>
      <c r="I2174" s="19">
        <v>6449</v>
      </c>
      <c r="J2174" s="19">
        <v>3507</v>
      </c>
      <c r="K2174" s="18">
        <v>0</v>
      </c>
    </row>
    <row r="2175" spans="1:11">
      <c r="A2175" s="17" t="s">
        <v>324</v>
      </c>
      <c r="B2175" s="19">
        <v>14359</v>
      </c>
      <c r="C2175" s="18">
        <v>339</v>
      </c>
      <c r="D2175" s="19">
        <v>6280</v>
      </c>
      <c r="E2175" s="19">
        <v>29275</v>
      </c>
      <c r="F2175" s="19">
        <v>5670</v>
      </c>
      <c r="G2175" s="19">
        <v>9006</v>
      </c>
      <c r="H2175" s="19">
        <v>3662</v>
      </c>
      <c r="I2175" s="19">
        <v>4492</v>
      </c>
      <c r="J2175" s="18">
        <v>714</v>
      </c>
      <c r="K2175" s="18">
        <v>0</v>
      </c>
    </row>
    <row r="2176" spans="1:11">
      <c r="A2176" s="17" t="s">
        <v>323</v>
      </c>
      <c r="B2176" s="19">
        <v>22498</v>
      </c>
      <c r="C2176" s="18">
        <v>210</v>
      </c>
      <c r="D2176" s="19">
        <v>7206</v>
      </c>
      <c r="E2176" s="19">
        <v>36757</v>
      </c>
      <c r="F2176" s="19">
        <v>18971</v>
      </c>
      <c r="G2176" s="19">
        <v>13450</v>
      </c>
      <c r="H2176" s="19">
        <v>6804</v>
      </c>
      <c r="I2176" s="19">
        <v>6338</v>
      </c>
      <c r="J2176" s="19">
        <v>1081</v>
      </c>
      <c r="K2176" s="18">
        <v>0</v>
      </c>
    </row>
    <row r="2177" spans="1:11">
      <c r="A2177" s="17" t="s">
        <v>322</v>
      </c>
      <c r="B2177" s="19">
        <v>48566</v>
      </c>
      <c r="C2177" s="18">
        <v>794</v>
      </c>
      <c r="D2177" s="19">
        <v>7990</v>
      </c>
      <c r="E2177" s="19">
        <v>45480</v>
      </c>
      <c r="F2177" s="19">
        <v>12377</v>
      </c>
      <c r="G2177" s="19">
        <v>30007</v>
      </c>
      <c r="H2177" s="19">
        <v>9982</v>
      </c>
      <c r="I2177" s="19">
        <v>5431</v>
      </c>
      <c r="J2177" s="19">
        <v>2044</v>
      </c>
      <c r="K2177" s="18">
        <v>0</v>
      </c>
    </row>
    <row r="2178" spans="1:11">
      <c r="A2178" s="17" t="s">
        <v>321</v>
      </c>
      <c r="B2178" s="19">
        <v>26800</v>
      </c>
      <c r="C2178" s="18">
        <v>802</v>
      </c>
      <c r="D2178" s="19">
        <v>13437</v>
      </c>
      <c r="E2178" s="19">
        <v>75524</v>
      </c>
      <c r="F2178" s="19">
        <v>17917</v>
      </c>
      <c r="G2178" s="19">
        <v>18464</v>
      </c>
      <c r="H2178" s="19">
        <v>15176</v>
      </c>
      <c r="I2178" s="19">
        <v>7523</v>
      </c>
      <c r="J2178" s="19">
        <v>1941</v>
      </c>
      <c r="K2178" s="18">
        <v>0</v>
      </c>
    </row>
    <row r="2179" spans="1:11">
      <c r="A2179" s="17" t="s">
        <v>320</v>
      </c>
      <c r="B2179" s="19">
        <v>21623</v>
      </c>
      <c r="C2179" s="18">
        <v>828</v>
      </c>
      <c r="D2179" s="19">
        <v>8806</v>
      </c>
      <c r="E2179" s="19">
        <v>54073</v>
      </c>
      <c r="F2179" s="19">
        <v>32982</v>
      </c>
      <c r="G2179" s="19">
        <v>14399</v>
      </c>
      <c r="H2179" s="19">
        <v>23919</v>
      </c>
      <c r="I2179" s="19">
        <v>4935</v>
      </c>
      <c r="J2179" s="19">
        <v>1730</v>
      </c>
      <c r="K2179" s="19">
        <v>94812</v>
      </c>
    </row>
    <row r="2180" spans="1:11">
      <c r="A2180" s="17" t="s">
        <v>319</v>
      </c>
      <c r="B2180" s="19">
        <v>18111</v>
      </c>
      <c r="C2180" s="18">
        <v>320</v>
      </c>
      <c r="D2180" s="19">
        <v>5407</v>
      </c>
      <c r="E2180" s="19">
        <v>18463</v>
      </c>
      <c r="F2180" s="19">
        <v>16671</v>
      </c>
      <c r="G2180" s="19">
        <v>8609</v>
      </c>
      <c r="H2180" s="19">
        <v>11435</v>
      </c>
      <c r="I2180" s="19">
        <v>4327</v>
      </c>
      <c r="J2180" s="19">
        <v>2153</v>
      </c>
      <c r="K2180" s="19">
        <v>38484</v>
      </c>
    </row>
    <row r="2181" spans="1:11">
      <c r="A2181" s="17" t="s">
        <v>318</v>
      </c>
      <c r="B2181" s="19">
        <v>19836</v>
      </c>
      <c r="C2181" s="18">
        <v>216</v>
      </c>
      <c r="D2181" s="19">
        <v>11203</v>
      </c>
      <c r="E2181" s="19">
        <v>29085</v>
      </c>
      <c r="F2181" s="19">
        <v>12010</v>
      </c>
      <c r="G2181" s="19">
        <v>19202</v>
      </c>
      <c r="H2181" s="19">
        <v>7889</v>
      </c>
      <c r="I2181" s="19">
        <v>6455</v>
      </c>
      <c r="J2181" s="19">
        <v>1418</v>
      </c>
      <c r="K2181" s="19">
        <v>25361</v>
      </c>
    </row>
    <row r="2182" spans="1:11">
      <c r="A2182" s="17" t="s">
        <v>317</v>
      </c>
      <c r="B2182" s="19">
        <v>18308</v>
      </c>
      <c r="C2182" s="18">
        <v>412</v>
      </c>
      <c r="D2182" s="19">
        <v>9721</v>
      </c>
      <c r="E2182" s="19">
        <v>59933</v>
      </c>
      <c r="F2182" s="19">
        <v>15625</v>
      </c>
      <c r="G2182" s="19">
        <v>22377</v>
      </c>
      <c r="H2182" s="19">
        <v>9326</v>
      </c>
      <c r="I2182" s="19">
        <v>5798</v>
      </c>
      <c r="J2182" s="19">
        <v>1699</v>
      </c>
      <c r="K2182" s="19">
        <v>38572</v>
      </c>
    </row>
    <row r="2183" spans="1:11">
      <c r="A2183" s="17" t="s">
        <v>316</v>
      </c>
      <c r="B2183" s="19">
        <v>19512</v>
      </c>
      <c r="C2183" s="18">
        <v>393</v>
      </c>
      <c r="D2183" s="19">
        <v>13230</v>
      </c>
      <c r="E2183" s="19">
        <v>44514</v>
      </c>
      <c r="F2183" s="19">
        <v>11470</v>
      </c>
      <c r="G2183" s="19">
        <v>13453</v>
      </c>
      <c r="H2183" s="19">
        <v>16931</v>
      </c>
      <c r="I2183" s="19">
        <v>5438</v>
      </c>
      <c r="J2183" s="19">
        <v>1764</v>
      </c>
      <c r="K2183" s="19">
        <v>27825</v>
      </c>
    </row>
    <row r="2184" spans="1:11">
      <c r="A2184" s="17" t="s">
        <v>315</v>
      </c>
      <c r="B2184" s="19">
        <v>14967</v>
      </c>
      <c r="C2184" s="18">
        <v>262</v>
      </c>
      <c r="D2184" s="19">
        <v>7767</v>
      </c>
      <c r="E2184" s="19">
        <v>30785</v>
      </c>
      <c r="F2184" s="19">
        <v>11028</v>
      </c>
      <c r="G2184" s="19">
        <v>18402</v>
      </c>
      <c r="H2184" s="19">
        <v>31311</v>
      </c>
      <c r="I2184" s="19">
        <v>4336</v>
      </c>
      <c r="J2184" s="19">
        <v>1113</v>
      </c>
      <c r="K2184" s="19">
        <v>36586</v>
      </c>
    </row>
    <row r="2185" spans="1:11">
      <c r="A2185" s="17" t="s">
        <v>314</v>
      </c>
      <c r="B2185" s="19">
        <v>18395</v>
      </c>
      <c r="C2185" s="18">
        <v>298</v>
      </c>
      <c r="D2185" s="19">
        <v>5288</v>
      </c>
      <c r="E2185" s="19">
        <v>28157</v>
      </c>
      <c r="F2185" s="19">
        <v>6874</v>
      </c>
      <c r="G2185" s="19">
        <v>15574</v>
      </c>
      <c r="H2185" s="19">
        <v>10322</v>
      </c>
      <c r="I2185" s="19">
        <v>6900</v>
      </c>
      <c r="J2185" s="19">
        <v>1123</v>
      </c>
      <c r="K2185" s="19">
        <v>22500</v>
      </c>
    </row>
    <row r="2186" spans="1:11">
      <c r="A2186" s="17" t="s">
        <v>313</v>
      </c>
      <c r="B2186" s="19">
        <v>15899</v>
      </c>
      <c r="C2186" s="18">
        <v>441</v>
      </c>
      <c r="D2186" s="19">
        <v>5227</v>
      </c>
      <c r="E2186" s="19">
        <v>35501</v>
      </c>
      <c r="F2186" s="19">
        <v>9757</v>
      </c>
      <c r="G2186" s="19">
        <v>14115</v>
      </c>
      <c r="H2186" s="19">
        <v>6923</v>
      </c>
      <c r="I2186" s="19">
        <v>4867</v>
      </c>
      <c r="J2186" s="19">
        <v>2686</v>
      </c>
      <c r="K2186" s="19">
        <v>27208</v>
      </c>
    </row>
    <row r="2187" spans="1:11">
      <c r="A2187" s="17" t="s">
        <v>312</v>
      </c>
      <c r="B2187" s="19">
        <v>6609</v>
      </c>
      <c r="C2187" s="18">
        <v>647</v>
      </c>
      <c r="D2187" s="19">
        <v>3513</v>
      </c>
      <c r="E2187" s="19">
        <v>39842</v>
      </c>
      <c r="F2187" s="19">
        <v>13197</v>
      </c>
      <c r="G2187" s="19">
        <v>18095</v>
      </c>
      <c r="H2187" s="19">
        <v>7328</v>
      </c>
      <c r="I2187" s="19">
        <v>6580</v>
      </c>
      <c r="J2187" s="19">
        <v>3258</v>
      </c>
      <c r="K2187" s="19">
        <v>23857</v>
      </c>
    </row>
    <row r="2188" spans="1:11">
      <c r="A2188" s="17" t="s">
        <v>311</v>
      </c>
      <c r="B2188" s="19">
        <v>8155</v>
      </c>
      <c r="C2188" s="18">
        <v>602</v>
      </c>
      <c r="D2188" s="19">
        <v>9379</v>
      </c>
      <c r="E2188" s="19">
        <v>28086</v>
      </c>
      <c r="F2188" s="19">
        <v>19312</v>
      </c>
      <c r="G2188" s="19">
        <v>15065</v>
      </c>
      <c r="H2188" s="19">
        <v>7037</v>
      </c>
      <c r="I2188" s="19">
        <v>6347</v>
      </c>
      <c r="J2188" s="19">
        <v>2520</v>
      </c>
      <c r="K2188" s="19">
        <v>30437</v>
      </c>
    </row>
    <row r="2189" spans="1:11">
      <c r="A2189" s="17" t="s">
        <v>310</v>
      </c>
      <c r="B2189" s="19">
        <v>8149</v>
      </c>
      <c r="C2189" s="18">
        <v>854</v>
      </c>
      <c r="D2189" s="19">
        <v>13817</v>
      </c>
      <c r="E2189" s="19">
        <v>23792</v>
      </c>
      <c r="F2189" s="19">
        <v>15149</v>
      </c>
      <c r="G2189" s="19">
        <v>8164</v>
      </c>
      <c r="H2189" s="19">
        <v>3425</v>
      </c>
      <c r="I2189" s="19">
        <v>3917</v>
      </c>
      <c r="J2189" s="19">
        <v>1459</v>
      </c>
      <c r="K2189" s="19">
        <v>29900</v>
      </c>
    </row>
    <row r="2190" spans="1:11">
      <c r="A2190" s="17" t="s">
        <v>309</v>
      </c>
      <c r="B2190" s="19">
        <v>7214</v>
      </c>
      <c r="C2190" s="18">
        <v>593</v>
      </c>
      <c r="D2190" s="19">
        <v>8877</v>
      </c>
      <c r="E2190" s="19">
        <v>26202</v>
      </c>
      <c r="F2190" s="19">
        <v>5669</v>
      </c>
      <c r="G2190" s="19">
        <v>10803</v>
      </c>
      <c r="H2190" s="19">
        <v>6529</v>
      </c>
      <c r="I2190" s="19">
        <v>2408</v>
      </c>
      <c r="J2190" s="19">
        <v>1281</v>
      </c>
      <c r="K2190" s="19">
        <v>22024</v>
      </c>
    </row>
    <row r="2191" spans="1:11">
      <c r="A2191" s="17" t="s">
        <v>308</v>
      </c>
      <c r="B2191" s="19">
        <v>17714</v>
      </c>
      <c r="C2191" s="19">
        <v>1817</v>
      </c>
      <c r="D2191" s="19">
        <v>10773</v>
      </c>
      <c r="E2191" s="19">
        <v>37565</v>
      </c>
      <c r="F2191" s="19">
        <v>9329</v>
      </c>
      <c r="G2191" s="19">
        <v>15386</v>
      </c>
      <c r="H2191" s="19">
        <v>7318</v>
      </c>
      <c r="I2191" s="19">
        <v>2863</v>
      </c>
      <c r="J2191" s="19">
        <v>1823</v>
      </c>
      <c r="K2191" s="19">
        <v>31659</v>
      </c>
    </row>
    <row r="2192" spans="1:11">
      <c r="A2192" s="17" t="s">
        <v>307</v>
      </c>
      <c r="B2192" s="19">
        <v>17880</v>
      </c>
      <c r="C2192" s="19">
        <v>1270</v>
      </c>
      <c r="D2192" s="19">
        <v>6307</v>
      </c>
      <c r="E2192" s="19">
        <v>24565</v>
      </c>
      <c r="F2192" s="19">
        <v>5392</v>
      </c>
      <c r="G2192" s="19">
        <v>18068</v>
      </c>
      <c r="H2192" s="19">
        <v>5348</v>
      </c>
      <c r="I2192" s="19">
        <v>1678</v>
      </c>
      <c r="J2192" s="19">
        <v>1554</v>
      </c>
      <c r="K2192" s="19">
        <v>35175</v>
      </c>
    </row>
    <row r="2193" spans="1:11">
      <c r="A2193" s="17" t="s">
        <v>306</v>
      </c>
      <c r="B2193" s="19">
        <v>7680</v>
      </c>
      <c r="C2193" s="18">
        <v>612</v>
      </c>
      <c r="D2193" s="19">
        <v>5587</v>
      </c>
      <c r="E2193" s="19">
        <v>22230</v>
      </c>
      <c r="F2193" s="19">
        <v>10306</v>
      </c>
      <c r="G2193" s="19">
        <v>31499</v>
      </c>
      <c r="H2193" s="19">
        <v>10448</v>
      </c>
      <c r="I2193" s="19">
        <v>3675</v>
      </c>
      <c r="J2193" s="19">
        <v>1139</v>
      </c>
      <c r="K2193" s="19">
        <v>37827</v>
      </c>
    </row>
    <row r="2194" spans="1:11">
      <c r="A2194" s="17" t="s">
        <v>305</v>
      </c>
      <c r="B2194" s="19">
        <v>6752</v>
      </c>
      <c r="C2194" s="18">
        <v>557</v>
      </c>
      <c r="D2194" s="19">
        <v>7835</v>
      </c>
      <c r="E2194" s="19">
        <v>47138</v>
      </c>
      <c r="F2194" s="19">
        <v>8629</v>
      </c>
      <c r="G2194" s="19">
        <v>36719</v>
      </c>
      <c r="H2194" s="19">
        <v>8161</v>
      </c>
      <c r="I2194" s="19">
        <v>3406</v>
      </c>
      <c r="J2194" s="19">
        <v>1529</v>
      </c>
      <c r="K2194" s="19">
        <v>23952</v>
      </c>
    </row>
    <row r="2195" spans="1:11">
      <c r="A2195" s="17" t="s">
        <v>304</v>
      </c>
      <c r="B2195" s="19">
        <v>9746</v>
      </c>
      <c r="C2195" s="18">
        <v>604</v>
      </c>
      <c r="D2195" s="19">
        <v>9087</v>
      </c>
      <c r="E2195" s="19">
        <v>51034</v>
      </c>
      <c r="F2195" s="19">
        <v>8667</v>
      </c>
      <c r="G2195" s="19">
        <v>12914</v>
      </c>
      <c r="H2195" s="19">
        <v>8596</v>
      </c>
      <c r="I2195" s="19">
        <v>4460</v>
      </c>
      <c r="J2195" s="19">
        <v>1634</v>
      </c>
      <c r="K2195" s="19">
        <v>29570</v>
      </c>
    </row>
    <row r="2196" spans="1:11">
      <c r="A2196" s="17" t="s">
        <v>303</v>
      </c>
      <c r="B2196" s="19">
        <v>15633</v>
      </c>
      <c r="C2196" s="18">
        <v>416</v>
      </c>
      <c r="D2196" s="19">
        <v>5075</v>
      </c>
      <c r="E2196" s="19">
        <v>45686</v>
      </c>
      <c r="F2196" s="19">
        <v>7554</v>
      </c>
      <c r="G2196" s="19">
        <v>6594</v>
      </c>
      <c r="H2196" s="19">
        <v>3583</v>
      </c>
      <c r="I2196" s="19">
        <v>3837</v>
      </c>
      <c r="J2196" s="18">
        <v>860</v>
      </c>
      <c r="K2196" s="19">
        <v>41385</v>
      </c>
    </row>
    <row r="2197" spans="1:11">
      <c r="A2197" s="17" t="s">
        <v>302</v>
      </c>
      <c r="B2197" s="19">
        <v>22887</v>
      </c>
      <c r="C2197" s="18">
        <v>588</v>
      </c>
      <c r="D2197" s="19">
        <v>4704</v>
      </c>
      <c r="E2197" s="19">
        <v>38478</v>
      </c>
      <c r="F2197" s="19">
        <v>11791</v>
      </c>
      <c r="G2197" s="19">
        <v>12025</v>
      </c>
      <c r="H2197" s="19">
        <v>9920</v>
      </c>
      <c r="I2197" s="19">
        <v>3609</v>
      </c>
      <c r="J2197" s="18">
        <v>893</v>
      </c>
      <c r="K2197" s="19">
        <v>43288</v>
      </c>
    </row>
    <row r="2198" spans="1:11">
      <c r="A2198" s="17" t="s">
        <v>301</v>
      </c>
      <c r="B2198" s="19">
        <v>24245</v>
      </c>
      <c r="C2198" s="18">
        <v>662</v>
      </c>
      <c r="D2198" s="19">
        <v>3623</v>
      </c>
      <c r="E2198" s="19">
        <v>22060</v>
      </c>
      <c r="F2198" s="19">
        <v>5655</v>
      </c>
      <c r="G2198" s="19">
        <v>7705</v>
      </c>
      <c r="H2198" s="19">
        <v>3891</v>
      </c>
      <c r="I2198" s="19">
        <v>5038</v>
      </c>
      <c r="J2198" s="18">
        <v>477</v>
      </c>
      <c r="K2198" s="19">
        <v>34033</v>
      </c>
    </row>
    <row r="2199" spans="1:11">
      <c r="A2199" s="17" t="s">
        <v>300</v>
      </c>
      <c r="B2199" s="19">
        <v>8917</v>
      </c>
      <c r="C2199" s="18">
        <v>329</v>
      </c>
      <c r="D2199" s="19">
        <v>3537</v>
      </c>
      <c r="E2199" s="19">
        <v>15553</v>
      </c>
      <c r="F2199" s="19">
        <v>9147</v>
      </c>
      <c r="G2199" s="19">
        <v>12090</v>
      </c>
      <c r="H2199" s="19">
        <v>6703</v>
      </c>
      <c r="I2199" s="19">
        <v>3634</v>
      </c>
      <c r="J2199" s="18">
        <v>398</v>
      </c>
      <c r="K2199" s="19">
        <v>23607</v>
      </c>
    </row>
    <row r="2200" spans="1:11">
      <c r="A2200" s="17" t="s">
        <v>299</v>
      </c>
      <c r="B2200" s="19">
        <v>8757</v>
      </c>
      <c r="C2200" s="18">
        <v>534</v>
      </c>
      <c r="D2200" s="19">
        <v>5836</v>
      </c>
      <c r="E2200" s="19">
        <v>35267</v>
      </c>
      <c r="F2200" s="19">
        <v>24339</v>
      </c>
      <c r="G2200" s="19">
        <v>20462</v>
      </c>
      <c r="H2200" s="19">
        <v>7563</v>
      </c>
      <c r="I2200" s="19">
        <v>6397</v>
      </c>
      <c r="J2200" s="19">
        <v>1023</v>
      </c>
      <c r="K2200" s="19">
        <v>25629</v>
      </c>
    </row>
    <row r="2201" spans="1:11">
      <c r="A2201" s="17" t="s">
        <v>298</v>
      </c>
      <c r="B2201" s="19">
        <v>75414</v>
      </c>
      <c r="C2201" s="18">
        <v>926</v>
      </c>
      <c r="D2201" s="19">
        <v>11528</v>
      </c>
      <c r="E2201" s="19">
        <v>32676</v>
      </c>
      <c r="F2201" s="19">
        <v>16595</v>
      </c>
      <c r="G2201" s="19">
        <v>25186</v>
      </c>
      <c r="H2201" s="19">
        <v>4942</v>
      </c>
      <c r="I2201" s="19">
        <v>7517</v>
      </c>
      <c r="J2201" s="18">
        <v>663</v>
      </c>
      <c r="K2201" s="19">
        <v>24442</v>
      </c>
    </row>
    <row r="2202" spans="1:11">
      <c r="A2202" s="17" t="s">
        <v>297</v>
      </c>
      <c r="B2202" s="19">
        <v>27746</v>
      </c>
      <c r="C2202" s="18">
        <v>730</v>
      </c>
      <c r="D2202" s="19">
        <v>14348</v>
      </c>
      <c r="E2202" s="19">
        <v>24759</v>
      </c>
      <c r="F2202" s="19">
        <v>25347</v>
      </c>
      <c r="G2202" s="19">
        <v>22746</v>
      </c>
      <c r="H2202" s="19">
        <v>9827</v>
      </c>
      <c r="I2202" s="19">
        <v>11257</v>
      </c>
      <c r="J2202" s="18">
        <v>822</v>
      </c>
      <c r="K2202" s="19">
        <v>48699</v>
      </c>
    </row>
    <row r="2203" spans="1:11">
      <c r="A2203" s="17" t="s">
        <v>296</v>
      </c>
      <c r="B2203" s="19">
        <v>21273</v>
      </c>
      <c r="C2203" s="18">
        <v>362</v>
      </c>
      <c r="D2203" s="19">
        <v>10343</v>
      </c>
      <c r="E2203" s="19">
        <v>46206</v>
      </c>
      <c r="F2203" s="19">
        <v>19767</v>
      </c>
      <c r="G2203" s="19">
        <v>15079</v>
      </c>
      <c r="H2203" s="19">
        <v>7897</v>
      </c>
      <c r="I2203" s="19">
        <v>6477</v>
      </c>
      <c r="J2203" s="19">
        <v>1104</v>
      </c>
      <c r="K2203" s="19">
        <v>44209</v>
      </c>
    </row>
    <row r="2204" spans="1:11">
      <c r="A2204" s="17" t="s">
        <v>295</v>
      </c>
      <c r="B2204" s="19">
        <v>19459</v>
      </c>
      <c r="C2204" s="18">
        <v>818</v>
      </c>
      <c r="D2204" s="19">
        <v>16370</v>
      </c>
      <c r="E2204" s="19">
        <v>57352</v>
      </c>
      <c r="F2204" s="19">
        <v>27846</v>
      </c>
      <c r="G2204" s="19">
        <v>31166</v>
      </c>
      <c r="H2204" s="19">
        <v>14284</v>
      </c>
      <c r="I2204" s="19">
        <v>10385</v>
      </c>
      <c r="J2204" s="19">
        <v>2630</v>
      </c>
      <c r="K2204" s="19">
        <v>79512</v>
      </c>
    </row>
    <row r="2205" spans="1:11">
      <c r="A2205" s="17" t="s">
        <v>294</v>
      </c>
      <c r="B2205" s="19">
        <v>26938</v>
      </c>
      <c r="C2205" s="19">
        <v>1382</v>
      </c>
      <c r="D2205" s="19">
        <v>12034</v>
      </c>
      <c r="E2205" s="19">
        <v>49612</v>
      </c>
      <c r="F2205" s="19">
        <v>12083</v>
      </c>
      <c r="G2205" s="19">
        <v>9671</v>
      </c>
      <c r="H2205" s="19">
        <v>14646</v>
      </c>
      <c r="I2205" s="19">
        <v>12639</v>
      </c>
      <c r="J2205" s="19">
        <v>1347</v>
      </c>
      <c r="K2205" s="19">
        <v>44756</v>
      </c>
    </row>
    <row r="2206" spans="1:11">
      <c r="A2206" s="17" t="s">
        <v>293</v>
      </c>
      <c r="B2206" s="19">
        <v>24268</v>
      </c>
      <c r="C2206" s="19">
        <v>2020</v>
      </c>
      <c r="D2206" s="19">
        <v>20862</v>
      </c>
      <c r="E2206" s="19">
        <v>41947</v>
      </c>
      <c r="F2206" s="19">
        <v>18805</v>
      </c>
      <c r="G2206" s="19">
        <v>24752</v>
      </c>
      <c r="H2206" s="19">
        <v>8034</v>
      </c>
      <c r="I2206" s="19">
        <v>8012</v>
      </c>
      <c r="J2206" s="19">
        <v>1961</v>
      </c>
      <c r="K2206" s="19">
        <v>23375</v>
      </c>
    </row>
    <row r="2207" spans="1:11">
      <c r="A2207" s="17" t="s">
        <v>292</v>
      </c>
      <c r="B2207" s="19">
        <v>15645</v>
      </c>
      <c r="C2207" s="18">
        <v>914</v>
      </c>
      <c r="D2207" s="19">
        <v>16876</v>
      </c>
      <c r="E2207" s="19">
        <v>45634</v>
      </c>
      <c r="F2207" s="19">
        <v>13838</v>
      </c>
      <c r="G2207" s="19">
        <v>11110</v>
      </c>
      <c r="H2207" s="19">
        <v>3298</v>
      </c>
      <c r="I2207" s="19">
        <v>9523</v>
      </c>
      <c r="J2207" s="18">
        <v>591</v>
      </c>
      <c r="K2207" s="19">
        <v>23898</v>
      </c>
    </row>
    <row r="2208" spans="1:11">
      <c r="A2208" s="17" t="s">
        <v>291</v>
      </c>
      <c r="B2208" s="19">
        <v>19811</v>
      </c>
      <c r="C2208" s="18">
        <v>796</v>
      </c>
      <c r="D2208" s="19">
        <v>27504</v>
      </c>
      <c r="E2208" s="19">
        <v>40181</v>
      </c>
      <c r="F2208" s="19">
        <v>16154</v>
      </c>
      <c r="G2208" s="19">
        <v>15681</v>
      </c>
      <c r="H2208" s="19">
        <v>6655</v>
      </c>
      <c r="I2208" s="19">
        <v>9628</v>
      </c>
      <c r="J2208" s="19">
        <v>1903</v>
      </c>
      <c r="K2208" s="19">
        <v>74371</v>
      </c>
    </row>
    <row r="2209" spans="1:11">
      <c r="A2209" s="17" t="s">
        <v>290</v>
      </c>
      <c r="B2209" s="19">
        <v>9683</v>
      </c>
      <c r="C2209" s="18">
        <v>486</v>
      </c>
      <c r="D2209" s="19">
        <v>8672</v>
      </c>
      <c r="E2209" s="19">
        <v>31997</v>
      </c>
      <c r="F2209" s="19">
        <v>8832</v>
      </c>
      <c r="G2209" s="19">
        <v>11118</v>
      </c>
      <c r="H2209" s="19">
        <v>4124</v>
      </c>
      <c r="I2209" s="19">
        <v>2840</v>
      </c>
      <c r="J2209" s="18">
        <v>572</v>
      </c>
      <c r="K2209" s="19">
        <v>29788</v>
      </c>
    </row>
    <row r="2210" spans="1:11">
      <c r="A2210" s="17" t="s">
        <v>289</v>
      </c>
      <c r="B2210" s="19">
        <v>6771</v>
      </c>
      <c r="C2210" s="18">
        <v>505</v>
      </c>
      <c r="D2210" s="19">
        <v>7835</v>
      </c>
      <c r="E2210" s="19">
        <v>26229</v>
      </c>
      <c r="F2210" s="19">
        <v>11678</v>
      </c>
      <c r="G2210" s="19">
        <v>7155</v>
      </c>
      <c r="H2210" s="19">
        <v>4948</v>
      </c>
      <c r="I2210" s="19">
        <v>4345</v>
      </c>
      <c r="J2210" s="18">
        <v>840</v>
      </c>
      <c r="K2210" s="19">
        <v>34179</v>
      </c>
    </row>
    <row r="2211" spans="1:11">
      <c r="A2211" s="17" t="s">
        <v>288</v>
      </c>
      <c r="B2211" s="19">
        <v>9358</v>
      </c>
      <c r="C2211" s="18">
        <v>589</v>
      </c>
      <c r="D2211" s="19">
        <v>10133</v>
      </c>
      <c r="E2211" s="19">
        <v>27395</v>
      </c>
      <c r="F2211" s="19">
        <v>11154</v>
      </c>
      <c r="G2211" s="19">
        <v>9316</v>
      </c>
      <c r="H2211" s="19">
        <v>4849</v>
      </c>
      <c r="I2211" s="19">
        <v>6371</v>
      </c>
      <c r="J2211" s="19">
        <v>1458</v>
      </c>
      <c r="K2211" s="19">
        <v>27863</v>
      </c>
    </row>
    <row r="2212" spans="1:11">
      <c r="A2212" s="17" t="s">
        <v>287</v>
      </c>
      <c r="B2212" s="19">
        <v>12970</v>
      </c>
      <c r="C2212" s="19">
        <v>1793</v>
      </c>
      <c r="D2212" s="19">
        <v>10757</v>
      </c>
      <c r="E2212" s="19">
        <v>32926</v>
      </c>
      <c r="F2212" s="19">
        <v>31628</v>
      </c>
      <c r="G2212" s="19">
        <v>18941</v>
      </c>
      <c r="H2212" s="19">
        <v>6625</v>
      </c>
      <c r="I2212" s="19">
        <v>8782</v>
      </c>
      <c r="J2212" s="19">
        <v>2000</v>
      </c>
      <c r="K2212" s="19">
        <v>52213</v>
      </c>
    </row>
    <row r="2213" spans="1:11">
      <c r="A2213" s="17" t="s">
        <v>286</v>
      </c>
      <c r="B2213" s="19">
        <v>12992</v>
      </c>
      <c r="C2213" s="19">
        <v>2822</v>
      </c>
      <c r="D2213" s="19">
        <v>6529</v>
      </c>
      <c r="E2213" s="19">
        <v>32433</v>
      </c>
      <c r="F2213" s="19">
        <v>14023</v>
      </c>
      <c r="G2213" s="19">
        <v>20098</v>
      </c>
      <c r="H2213" s="19">
        <v>5805</v>
      </c>
      <c r="I2213" s="19">
        <v>4718</v>
      </c>
      <c r="J2213" s="19">
        <v>1164</v>
      </c>
      <c r="K2213" s="19">
        <v>46486</v>
      </c>
    </row>
    <row r="2214" spans="1:11">
      <c r="A2214" s="17" t="s">
        <v>285</v>
      </c>
      <c r="B2214" s="19">
        <v>17761</v>
      </c>
      <c r="C2214" s="19">
        <v>3586</v>
      </c>
      <c r="D2214" s="19">
        <v>8019</v>
      </c>
      <c r="E2214" s="19">
        <v>43226</v>
      </c>
      <c r="F2214" s="19">
        <v>18828</v>
      </c>
      <c r="G2214" s="19">
        <v>10741</v>
      </c>
      <c r="H2214" s="19">
        <v>7021</v>
      </c>
      <c r="I2214" s="19">
        <v>4993</v>
      </c>
      <c r="J2214" s="19">
        <v>1237</v>
      </c>
      <c r="K2214" s="19">
        <v>31646</v>
      </c>
    </row>
    <row r="2215" spans="1:11">
      <c r="A2215" s="17" t="s">
        <v>284</v>
      </c>
      <c r="B2215" s="19">
        <v>16365</v>
      </c>
      <c r="C2215" s="19">
        <v>2033</v>
      </c>
      <c r="D2215" s="19">
        <v>4963</v>
      </c>
      <c r="E2215" s="19">
        <v>18964</v>
      </c>
      <c r="F2215" s="19">
        <v>7698</v>
      </c>
      <c r="G2215" s="19">
        <v>7416</v>
      </c>
      <c r="H2215" s="19">
        <v>3820</v>
      </c>
      <c r="I2215" s="19">
        <v>4147</v>
      </c>
      <c r="J2215" s="18">
        <v>492</v>
      </c>
      <c r="K2215" s="19">
        <v>17849</v>
      </c>
    </row>
    <row r="2216" spans="1:11">
      <c r="A2216" s="17" t="s">
        <v>283</v>
      </c>
      <c r="B2216" s="19">
        <v>15035</v>
      </c>
      <c r="C2216" s="19">
        <v>1020</v>
      </c>
      <c r="D2216" s="19">
        <v>10944</v>
      </c>
      <c r="E2216" s="19">
        <v>30270</v>
      </c>
      <c r="F2216" s="19">
        <v>15003</v>
      </c>
      <c r="G2216" s="19">
        <v>10525</v>
      </c>
      <c r="H2216" s="19">
        <v>5275</v>
      </c>
      <c r="I2216" s="19">
        <v>5314</v>
      </c>
      <c r="J2216" s="19">
        <v>1842</v>
      </c>
      <c r="K2216" s="19">
        <v>22953</v>
      </c>
    </row>
    <row r="2217" spans="1:11">
      <c r="A2217" s="17" t="s">
        <v>282</v>
      </c>
      <c r="B2217" s="19">
        <v>11027</v>
      </c>
      <c r="C2217" s="18">
        <v>802</v>
      </c>
      <c r="D2217" s="19">
        <v>7334</v>
      </c>
      <c r="E2217" s="19">
        <v>23415</v>
      </c>
      <c r="F2217" s="19">
        <v>13871</v>
      </c>
      <c r="G2217" s="19">
        <v>15343</v>
      </c>
      <c r="H2217" s="19">
        <v>4881</v>
      </c>
      <c r="I2217" s="19">
        <v>4109</v>
      </c>
      <c r="J2217" s="18">
        <v>876</v>
      </c>
      <c r="K2217" s="19">
        <v>17964</v>
      </c>
    </row>
    <row r="2218" spans="1:11">
      <c r="A2218" s="17" t="s">
        <v>281</v>
      </c>
      <c r="B2218" s="19">
        <v>11745</v>
      </c>
      <c r="C2218" s="18">
        <v>531</v>
      </c>
      <c r="D2218" s="19">
        <v>6493</v>
      </c>
      <c r="E2218" s="19">
        <v>38697</v>
      </c>
      <c r="F2218" s="19">
        <v>14649</v>
      </c>
      <c r="G2218" s="19">
        <v>9161</v>
      </c>
      <c r="H2218" s="19">
        <v>4204</v>
      </c>
      <c r="I2218" s="19">
        <v>3259</v>
      </c>
      <c r="J2218" s="18">
        <v>825</v>
      </c>
      <c r="K2218" s="19">
        <v>25245</v>
      </c>
    </row>
    <row r="2219" spans="1:11">
      <c r="A2219" s="17" t="s">
        <v>280</v>
      </c>
      <c r="B2219" s="19">
        <v>12841</v>
      </c>
      <c r="C2219" s="19">
        <v>1063</v>
      </c>
      <c r="D2219" s="19">
        <v>8031</v>
      </c>
      <c r="E2219" s="19">
        <v>46947</v>
      </c>
      <c r="F2219" s="19">
        <v>15258</v>
      </c>
      <c r="G2219" s="19">
        <v>15669</v>
      </c>
      <c r="H2219" s="19">
        <v>5731</v>
      </c>
      <c r="I2219" s="19">
        <v>5706</v>
      </c>
      <c r="J2219" s="19">
        <v>2553</v>
      </c>
      <c r="K2219" s="19">
        <v>33136</v>
      </c>
    </row>
    <row r="2220" spans="1:11">
      <c r="A2220" s="17" t="s">
        <v>279</v>
      </c>
      <c r="B2220" s="19">
        <v>1636</v>
      </c>
      <c r="C2220" s="18">
        <v>300</v>
      </c>
      <c r="D2220" s="18">
        <v>588</v>
      </c>
      <c r="E2220" s="19">
        <v>5185</v>
      </c>
      <c r="F2220" s="19">
        <v>1930</v>
      </c>
      <c r="G2220" s="19">
        <v>2545</v>
      </c>
      <c r="H2220" s="19">
        <v>6484</v>
      </c>
      <c r="I2220" s="18">
        <v>518</v>
      </c>
      <c r="J2220" s="18">
        <v>245</v>
      </c>
      <c r="K2220" s="19">
        <v>6222</v>
      </c>
    </row>
    <row r="2221" spans="1:11">
      <c r="A2221" s="17" t="s">
        <v>278</v>
      </c>
      <c r="B2221" s="19">
        <v>7755</v>
      </c>
      <c r="C2221" s="18">
        <v>295</v>
      </c>
      <c r="D2221" s="19">
        <v>3440</v>
      </c>
      <c r="E2221" s="19">
        <v>23376</v>
      </c>
      <c r="F2221" s="19">
        <v>11810</v>
      </c>
      <c r="G2221" s="19">
        <v>5685</v>
      </c>
      <c r="H2221" s="19">
        <v>7191</v>
      </c>
      <c r="I2221" s="19">
        <v>1831</v>
      </c>
      <c r="J2221" s="18">
        <v>584</v>
      </c>
      <c r="K2221" s="19">
        <v>11791</v>
      </c>
    </row>
    <row r="2222" spans="1:11">
      <c r="A2222" s="17" t="s">
        <v>277</v>
      </c>
      <c r="B2222" s="19">
        <v>8531</v>
      </c>
      <c r="C2222" s="18">
        <v>974</v>
      </c>
      <c r="D2222" s="19">
        <v>2453</v>
      </c>
      <c r="E2222" s="19">
        <v>19402</v>
      </c>
      <c r="F2222" s="19">
        <v>8945</v>
      </c>
      <c r="G2222" s="19">
        <v>15192</v>
      </c>
      <c r="H2222" s="19">
        <v>7194</v>
      </c>
      <c r="I2222" s="19">
        <v>2311</v>
      </c>
      <c r="J2222" s="18">
        <v>326</v>
      </c>
      <c r="K2222" s="19">
        <v>10943</v>
      </c>
    </row>
    <row r="2223" spans="1:11">
      <c r="A2223" s="17" t="s">
        <v>276</v>
      </c>
      <c r="B2223" s="19">
        <v>5402</v>
      </c>
      <c r="C2223" s="18">
        <v>727</v>
      </c>
      <c r="D2223" s="19">
        <v>1834</v>
      </c>
      <c r="E2223" s="19">
        <v>16893</v>
      </c>
      <c r="F2223" s="19">
        <v>4538</v>
      </c>
      <c r="G2223" s="19">
        <v>4566</v>
      </c>
      <c r="H2223" s="19">
        <v>11874</v>
      </c>
      <c r="I2223" s="18">
        <v>926</v>
      </c>
      <c r="J2223" s="18">
        <v>378</v>
      </c>
      <c r="K2223" s="19">
        <v>9507</v>
      </c>
    </row>
    <row r="2224" spans="1:11">
      <c r="A2224" s="17" t="s">
        <v>275</v>
      </c>
      <c r="B2224" s="19">
        <v>7848</v>
      </c>
      <c r="C2224" s="18">
        <v>434</v>
      </c>
      <c r="D2224" s="19">
        <v>8411</v>
      </c>
      <c r="E2224" s="19">
        <v>21915</v>
      </c>
      <c r="F2224" s="19">
        <v>7739</v>
      </c>
      <c r="G2224" s="19">
        <v>13389</v>
      </c>
      <c r="H2224" s="19">
        <v>7382</v>
      </c>
      <c r="I2224" s="19">
        <v>3943</v>
      </c>
      <c r="J2224" s="18">
        <v>988</v>
      </c>
      <c r="K2224" s="19">
        <v>17074</v>
      </c>
    </row>
    <row r="2225" spans="1:11">
      <c r="A2225" s="17" t="s">
        <v>274</v>
      </c>
      <c r="B2225" s="19">
        <v>8117</v>
      </c>
      <c r="C2225" s="18">
        <v>777</v>
      </c>
      <c r="D2225" s="19">
        <v>6172</v>
      </c>
      <c r="E2225" s="19">
        <v>30156</v>
      </c>
      <c r="F2225" s="19">
        <v>7632</v>
      </c>
      <c r="G2225" s="19">
        <v>13433</v>
      </c>
      <c r="H2225" s="19">
        <v>23472</v>
      </c>
      <c r="I2225" s="19">
        <v>7694</v>
      </c>
      <c r="J2225" s="18">
        <v>578</v>
      </c>
      <c r="K2225" s="19">
        <v>16169</v>
      </c>
    </row>
    <row r="2226" spans="1:11">
      <c r="A2226" s="17" t="s">
        <v>273</v>
      </c>
      <c r="B2226" s="19">
        <v>6566</v>
      </c>
      <c r="C2226" s="18">
        <v>707</v>
      </c>
      <c r="D2226" s="19">
        <v>4970</v>
      </c>
      <c r="E2226" s="19">
        <v>32900</v>
      </c>
      <c r="F2226" s="19">
        <v>12388</v>
      </c>
      <c r="G2226" s="19">
        <v>9090</v>
      </c>
      <c r="H2226" s="19">
        <v>10664</v>
      </c>
      <c r="I2226" s="19">
        <v>3904</v>
      </c>
      <c r="J2226" s="19">
        <v>2636</v>
      </c>
      <c r="K2226" s="19">
        <v>16775</v>
      </c>
    </row>
    <row r="2227" spans="1:11">
      <c r="A2227" s="17" t="s">
        <v>272</v>
      </c>
      <c r="B2227" s="19">
        <v>9160</v>
      </c>
      <c r="C2227" s="18">
        <v>210</v>
      </c>
      <c r="D2227" s="19">
        <v>6736</v>
      </c>
      <c r="E2227" s="19">
        <v>34615</v>
      </c>
      <c r="F2227" s="19">
        <v>17509</v>
      </c>
      <c r="G2227" s="19">
        <v>8798</v>
      </c>
      <c r="H2227" s="19">
        <v>5508</v>
      </c>
      <c r="I2227" s="19">
        <v>3580</v>
      </c>
      <c r="J2227" s="19">
        <v>1289</v>
      </c>
      <c r="K2227" s="19">
        <v>36659</v>
      </c>
    </row>
    <row r="2228" spans="1:11">
      <c r="A2228" s="17" t="s">
        <v>271</v>
      </c>
      <c r="B2228" s="19">
        <v>10692</v>
      </c>
      <c r="C2228" s="18">
        <v>233</v>
      </c>
      <c r="D2228" s="19">
        <v>6980</v>
      </c>
      <c r="E2228" s="19">
        <v>67043</v>
      </c>
      <c r="F2228" s="19">
        <v>16109</v>
      </c>
      <c r="G2228" s="19">
        <v>11686</v>
      </c>
      <c r="H2228" s="19">
        <v>5947</v>
      </c>
      <c r="I2228" s="19">
        <v>4127</v>
      </c>
      <c r="J2228" s="19">
        <v>1855</v>
      </c>
      <c r="K2228" s="19">
        <v>37313</v>
      </c>
    </row>
    <row r="2229" spans="1:11">
      <c r="A2229" s="17" t="s">
        <v>270</v>
      </c>
      <c r="B2229" s="19">
        <v>14906</v>
      </c>
      <c r="C2229" s="19">
        <v>1169</v>
      </c>
      <c r="D2229" s="19">
        <v>10548</v>
      </c>
      <c r="E2229" s="19">
        <v>35695</v>
      </c>
      <c r="F2229" s="19">
        <v>18144</v>
      </c>
      <c r="G2229" s="19">
        <v>17477</v>
      </c>
      <c r="H2229" s="19">
        <v>5665</v>
      </c>
      <c r="I2229" s="19">
        <v>6516</v>
      </c>
      <c r="J2229" s="19">
        <v>1899</v>
      </c>
      <c r="K2229" s="19">
        <v>24084</v>
      </c>
    </row>
    <row r="2230" spans="1:11">
      <c r="A2230" s="17" t="s">
        <v>269</v>
      </c>
      <c r="B2230" s="19">
        <v>10987</v>
      </c>
      <c r="C2230" s="18">
        <v>520</v>
      </c>
      <c r="D2230" s="19">
        <v>12423</v>
      </c>
      <c r="E2230" s="19">
        <v>23794</v>
      </c>
      <c r="F2230" s="19">
        <v>7596</v>
      </c>
      <c r="G2230" s="19">
        <v>13308</v>
      </c>
      <c r="H2230" s="19">
        <v>7607</v>
      </c>
      <c r="I2230" s="19">
        <v>5180</v>
      </c>
      <c r="J2230" s="19">
        <v>1073</v>
      </c>
      <c r="K2230" s="19">
        <v>18303</v>
      </c>
    </row>
    <row r="2231" spans="1:11">
      <c r="A2231" s="17" t="s">
        <v>268</v>
      </c>
      <c r="B2231" s="19">
        <v>20974</v>
      </c>
      <c r="C2231" s="18">
        <v>371</v>
      </c>
      <c r="D2231" s="19">
        <v>17244</v>
      </c>
      <c r="E2231" s="19">
        <v>51255</v>
      </c>
      <c r="F2231" s="19">
        <v>25489</v>
      </c>
      <c r="G2231" s="19">
        <v>30692</v>
      </c>
      <c r="H2231" s="19">
        <v>8300</v>
      </c>
      <c r="I2231" s="19">
        <v>12176</v>
      </c>
      <c r="J2231" s="19">
        <v>2560</v>
      </c>
      <c r="K2231" s="19">
        <v>31946</v>
      </c>
    </row>
    <row r="2232" spans="1:11">
      <c r="A2232" s="17" t="s">
        <v>267</v>
      </c>
      <c r="B2232" s="19">
        <v>11530</v>
      </c>
      <c r="C2232" s="18">
        <v>360</v>
      </c>
      <c r="D2232" s="19">
        <v>14299</v>
      </c>
      <c r="E2232" s="19">
        <v>20832</v>
      </c>
      <c r="F2232" s="19">
        <v>12154</v>
      </c>
      <c r="G2232" s="19">
        <v>17399</v>
      </c>
      <c r="H2232" s="19">
        <v>6220</v>
      </c>
      <c r="I2232" s="19">
        <v>4578</v>
      </c>
      <c r="J2232" s="19">
        <v>1519</v>
      </c>
      <c r="K2232" s="19">
        <v>19041</v>
      </c>
    </row>
    <row r="2233" spans="1:11">
      <c r="A2233" s="17" t="s">
        <v>266</v>
      </c>
      <c r="B2233" s="19">
        <v>11923</v>
      </c>
      <c r="C2233" s="18">
        <v>180</v>
      </c>
      <c r="D2233" s="19">
        <v>6766</v>
      </c>
      <c r="E2233" s="19">
        <v>28658</v>
      </c>
      <c r="F2233" s="19">
        <v>14953</v>
      </c>
      <c r="G2233" s="19">
        <v>15037</v>
      </c>
      <c r="H2233" s="19">
        <v>6847</v>
      </c>
      <c r="I2233" s="19">
        <v>4085</v>
      </c>
      <c r="J2233" s="18">
        <v>676</v>
      </c>
      <c r="K2233" s="19">
        <v>23895</v>
      </c>
    </row>
    <row r="2234" spans="1:11">
      <c r="A2234" s="17" t="s">
        <v>265</v>
      </c>
      <c r="B2234" s="19">
        <v>18788</v>
      </c>
      <c r="C2234" s="18">
        <v>486</v>
      </c>
      <c r="D2234" s="19">
        <v>6245</v>
      </c>
      <c r="E2234" s="19">
        <v>17612</v>
      </c>
      <c r="F2234" s="19">
        <v>23814</v>
      </c>
      <c r="G2234" s="19">
        <v>11155</v>
      </c>
      <c r="H2234" s="19">
        <v>6641</v>
      </c>
      <c r="I2234" s="19">
        <v>2316</v>
      </c>
      <c r="J2234" s="19">
        <v>1140</v>
      </c>
      <c r="K2234" s="19">
        <v>14186</v>
      </c>
    </row>
    <row r="2235" spans="1:11">
      <c r="A2235" s="17" t="s">
        <v>264</v>
      </c>
      <c r="B2235" s="19">
        <v>13837</v>
      </c>
      <c r="C2235" s="18">
        <v>296</v>
      </c>
      <c r="D2235" s="19">
        <v>10404</v>
      </c>
      <c r="E2235" s="19">
        <v>42990</v>
      </c>
      <c r="F2235" s="19">
        <v>39391</v>
      </c>
      <c r="G2235" s="19">
        <v>21592</v>
      </c>
      <c r="H2235" s="19">
        <v>5968</v>
      </c>
      <c r="I2235" s="19">
        <v>7003</v>
      </c>
      <c r="J2235" s="19">
        <v>1017</v>
      </c>
      <c r="K2235" s="19">
        <v>34095</v>
      </c>
    </row>
    <row r="2236" spans="1:11">
      <c r="A2236" s="17" t="s">
        <v>263</v>
      </c>
      <c r="B2236" s="19">
        <v>12432</v>
      </c>
      <c r="C2236" s="18">
        <v>505</v>
      </c>
      <c r="D2236" s="19">
        <v>12537</v>
      </c>
      <c r="E2236" s="19">
        <v>30038</v>
      </c>
      <c r="F2236" s="19">
        <v>33047</v>
      </c>
      <c r="G2236" s="19">
        <v>9001</v>
      </c>
      <c r="H2236" s="19">
        <v>5727</v>
      </c>
      <c r="I2236" s="19">
        <v>5775</v>
      </c>
      <c r="J2236" s="19">
        <v>1258</v>
      </c>
      <c r="K2236" s="19">
        <v>16978</v>
      </c>
    </row>
    <row r="2237" spans="1:11">
      <c r="A2237" s="17" t="s">
        <v>262</v>
      </c>
      <c r="B2237" s="19">
        <v>11657</v>
      </c>
      <c r="C2237" s="18">
        <v>512</v>
      </c>
      <c r="D2237" s="19">
        <v>11319</v>
      </c>
      <c r="E2237" s="19">
        <v>21163</v>
      </c>
      <c r="F2237" s="19">
        <v>24781</v>
      </c>
      <c r="G2237" s="19">
        <v>11141</v>
      </c>
      <c r="H2237" s="19">
        <v>4311</v>
      </c>
      <c r="I2237" s="19">
        <v>5034</v>
      </c>
      <c r="J2237" s="19">
        <v>1090</v>
      </c>
      <c r="K2237" s="19">
        <v>14229</v>
      </c>
    </row>
    <row r="2238" spans="1:11">
      <c r="A2238" s="17" t="s">
        <v>261</v>
      </c>
      <c r="B2238" s="19">
        <v>10088</v>
      </c>
      <c r="C2238" s="18">
        <v>371</v>
      </c>
      <c r="D2238" s="19">
        <v>6172</v>
      </c>
      <c r="E2238" s="19">
        <v>52677</v>
      </c>
      <c r="F2238" s="19">
        <v>24994</v>
      </c>
      <c r="G2238" s="19">
        <v>14132</v>
      </c>
      <c r="H2238" s="19">
        <v>6127</v>
      </c>
      <c r="I2238" s="19">
        <v>6099</v>
      </c>
      <c r="J2238" s="19">
        <v>1413</v>
      </c>
      <c r="K2238" s="19">
        <v>13989</v>
      </c>
    </row>
    <row r="2239" spans="1:11">
      <c r="A2239" s="17" t="s">
        <v>260</v>
      </c>
      <c r="B2239" s="19">
        <v>9974</v>
      </c>
      <c r="C2239" s="18">
        <v>412</v>
      </c>
      <c r="D2239" s="19">
        <v>7979</v>
      </c>
      <c r="E2239" s="19">
        <v>32515</v>
      </c>
      <c r="F2239" s="19">
        <v>16859</v>
      </c>
      <c r="G2239" s="19">
        <v>15480</v>
      </c>
      <c r="H2239" s="19">
        <v>7168</v>
      </c>
      <c r="I2239" s="19">
        <v>5553</v>
      </c>
      <c r="J2239" s="18">
        <v>780</v>
      </c>
      <c r="K2239" s="19">
        <v>13812</v>
      </c>
    </row>
    <row r="2240" spans="1:11">
      <c r="A2240" s="17" t="s">
        <v>259</v>
      </c>
      <c r="B2240" s="19">
        <v>6060</v>
      </c>
      <c r="C2240" s="18">
        <v>258</v>
      </c>
      <c r="D2240" s="19">
        <v>5850</v>
      </c>
      <c r="E2240" s="19">
        <v>30958</v>
      </c>
      <c r="F2240" s="19">
        <v>18078</v>
      </c>
      <c r="G2240" s="19">
        <v>11401</v>
      </c>
      <c r="H2240" s="19">
        <v>10011</v>
      </c>
      <c r="I2240" s="19">
        <v>3902</v>
      </c>
      <c r="J2240" s="18">
        <v>581</v>
      </c>
      <c r="K2240" s="19">
        <v>9804</v>
      </c>
    </row>
    <row r="2241" spans="1:11">
      <c r="A2241" s="17" t="s">
        <v>258</v>
      </c>
      <c r="B2241" s="19">
        <v>6845</v>
      </c>
      <c r="C2241" s="18">
        <v>217</v>
      </c>
      <c r="D2241" s="19">
        <v>3727</v>
      </c>
      <c r="E2241" s="19">
        <v>18671</v>
      </c>
      <c r="F2241" s="19">
        <v>16316</v>
      </c>
      <c r="G2241" s="19">
        <v>9863</v>
      </c>
      <c r="H2241" s="19">
        <v>5558</v>
      </c>
      <c r="I2241" s="19">
        <v>8595</v>
      </c>
      <c r="J2241" s="18">
        <v>550</v>
      </c>
      <c r="K2241" s="19">
        <v>14218</v>
      </c>
    </row>
    <row r="2242" spans="1:11">
      <c r="A2242" s="17" t="s">
        <v>257</v>
      </c>
      <c r="B2242" s="19">
        <v>7992</v>
      </c>
      <c r="C2242" s="18">
        <v>444</v>
      </c>
      <c r="D2242" s="19">
        <v>7382</v>
      </c>
      <c r="E2242" s="19">
        <v>31348</v>
      </c>
      <c r="F2242" s="19">
        <v>16917</v>
      </c>
      <c r="G2242" s="19">
        <v>12012</v>
      </c>
      <c r="H2242" s="19">
        <v>7790</v>
      </c>
      <c r="I2242" s="19">
        <v>6954</v>
      </c>
      <c r="J2242" s="19">
        <v>1651</v>
      </c>
      <c r="K2242" s="19">
        <v>21008</v>
      </c>
    </row>
    <row r="2243" spans="1:11">
      <c r="A2243" s="17" t="s">
        <v>256</v>
      </c>
      <c r="B2243" s="19">
        <v>11808</v>
      </c>
      <c r="C2243" s="18">
        <v>268</v>
      </c>
      <c r="D2243" s="19">
        <v>7497</v>
      </c>
      <c r="E2243" s="19">
        <v>48039</v>
      </c>
      <c r="F2243" s="19">
        <v>21646</v>
      </c>
      <c r="G2243" s="19">
        <v>24230</v>
      </c>
      <c r="H2243" s="19">
        <v>7838</v>
      </c>
      <c r="I2243" s="19">
        <v>6091</v>
      </c>
      <c r="J2243" s="19">
        <v>1205</v>
      </c>
      <c r="K2243" s="19">
        <v>37127</v>
      </c>
    </row>
    <row r="2244" spans="1:11">
      <c r="A2244" s="17" t="s">
        <v>255</v>
      </c>
      <c r="B2244" s="19">
        <v>13642</v>
      </c>
      <c r="C2244" s="18">
        <v>302</v>
      </c>
      <c r="D2244" s="19">
        <v>6629</v>
      </c>
      <c r="E2244" s="19">
        <v>29134</v>
      </c>
      <c r="F2244" s="19">
        <v>26722</v>
      </c>
      <c r="G2244" s="19">
        <v>12035</v>
      </c>
      <c r="H2244" s="19">
        <v>7458</v>
      </c>
      <c r="I2244" s="19">
        <v>4215</v>
      </c>
      <c r="J2244" s="18">
        <v>851</v>
      </c>
      <c r="K2244" s="19">
        <v>25776</v>
      </c>
    </row>
    <row r="2245" spans="1:11">
      <c r="A2245" s="17" t="s">
        <v>254</v>
      </c>
      <c r="B2245" s="19">
        <v>10057</v>
      </c>
      <c r="C2245" s="18">
        <v>304</v>
      </c>
      <c r="D2245" s="19">
        <v>7458</v>
      </c>
      <c r="E2245" s="19">
        <v>42566</v>
      </c>
      <c r="F2245" s="19">
        <v>17247</v>
      </c>
      <c r="G2245" s="19">
        <v>12861</v>
      </c>
      <c r="H2245" s="19">
        <v>7233</v>
      </c>
      <c r="I2245" s="19">
        <v>7343</v>
      </c>
      <c r="J2245" s="18">
        <v>786</v>
      </c>
      <c r="K2245" s="19">
        <v>25436</v>
      </c>
    </row>
    <row r="2246" spans="1:11">
      <c r="A2246" s="17" t="s">
        <v>253</v>
      </c>
      <c r="B2246" s="19">
        <v>12214</v>
      </c>
      <c r="C2246" s="19">
        <v>5472</v>
      </c>
      <c r="D2246" s="19">
        <v>9971</v>
      </c>
      <c r="E2246" s="19">
        <v>51889</v>
      </c>
      <c r="F2246" s="19">
        <v>28615</v>
      </c>
      <c r="G2246" s="19">
        <v>23076</v>
      </c>
      <c r="H2246" s="19">
        <v>9310</v>
      </c>
      <c r="I2246" s="19">
        <v>8248</v>
      </c>
      <c r="J2246" s="19">
        <v>1130</v>
      </c>
      <c r="K2246" s="19">
        <v>32866</v>
      </c>
    </row>
    <row r="2247" spans="1:11">
      <c r="A2247" s="17" t="s">
        <v>252</v>
      </c>
      <c r="B2247" s="19">
        <v>15234</v>
      </c>
      <c r="C2247" s="19">
        <v>1467</v>
      </c>
      <c r="D2247" s="19">
        <v>18326</v>
      </c>
      <c r="E2247" s="19">
        <v>81360</v>
      </c>
      <c r="F2247" s="19">
        <v>22238</v>
      </c>
      <c r="G2247" s="19">
        <v>21942</v>
      </c>
      <c r="H2247" s="19">
        <v>15270</v>
      </c>
      <c r="I2247" s="19">
        <v>9057</v>
      </c>
      <c r="J2247" s="19">
        <v>1730</v>
      </c>
      <c r="K2247" s="19">
        <v>40173</v>
      </c>
    </row>
    <row r="2248" spans="1:11">
      <c r="A2248" s="17" t="s">
        <v>251</v>
      </c>
      <c r="B2248" s="19">
        <v>8462</v>
      </c>
      <c r="C2248" s="18">
        <v>557</v>
      </c>
      <c r="D2248" s="19">
        <v>8290</v>
      </c>
      <c r="E2248" s="19">
        <v>30125</v>
      </c>
      <c r="F2248" s="19">
        <v>22562</v>
      </c>
      <c r="G2248" s="19">
        <v>17651</v>
      </c>
      <c r="H2248" s="19">
        <v>12912</v>
      </c>
      <c r="I2248" s="19">
        <v>4512</v>
      </c>
      <c r="J2248" s="19">
        <v>1035</v>
      </c>
      <c r="K2248" s="19">
        <v>39354</v>
      </c>
    </row>
    <row r="2249" spans="1:11">
      <c r="A2249" s="17" t="s">
        <v>250</v>
      </c>
      <c r="B2249" s="19">
        <v>13717</v>
      </c>
      <c r="C2249" s="18">
        <v>833</v>
      </c>
      <c r="D2249" s="19">
        <v>6308</v>
      </c>
      <c r="E2249" s="19">
        <v>28634</v>
      </c>
      <c r="F2249" s="19">
        <v>19855</v>
      </c>
      <c r="G2249" s="19">
        <v>15016</v>
      </c>
      <c r="H2249" s="19">
        <v>11838</v>
      </c>
      <c r="I2249" s="19">
        <v>6130</v>
      </c>
      <c r="J2249" s="19">
        <v>1448</v>
      </c>
      <c r="K2249" s="19">
        <v>31353</v>
      </c>
    </row>
    <row r="2250" spans="1:11">
      <c r="A2250" s="17" t="s">
        <v>249</v>
      </c>
      <c r="B2250" s="19">
        <v>14649</v>
      </c>
      <c r="C2250" s="18">
        <v>246</v>
      </c>
      <c r="D2250" s="19">
        <v>5268</v>
      </c>
      <c r="E2250" s="19">
        <v>23647</v>
      </c>
      <c r="F2250" s="19">
        <v>20918</v>
      </c>
      <c r="G2250" s="19">
        <v>14794</v>
      </c>
      <c r="H2250" s="19">
        <v>7964</v>
      </c>
      <c r="I2250" s="19">
        <v>3988</v>
      </c>
      <c r="J2250" s="18">
        <v>910</v>
      </c>
      <c r="K2250" s="19">
        <v>15001</v>
      </c>
    </row>
    <row r="2251" spans="1:11">
      <c r="A2251" s="17" t="s">
        <v>248</v>
      </c>
      <c r="B2251" s="19">
        <v>13640</v>
      </c>
      <c r="C2251" s="18">
        <v>363</v>
      </c>
      <c r="D2251" s="19">
        <v>4715</v>
      </c>
      <c r="E2251" s="19">
        <v>22369</v>
      </c>
      <c r="F2251" s="19">
        <v>14033</v>
      </c>
      <c r="G2251" s="19">
        <v>11210</v>
      </c>
      <c r="H2251" s="19">
        <v>8260</v>
      </c>
      <c r="I2251" s="19">
        <v>5074</v>
      </c>
      <c r="J2251" s="18">
        <v>818</v>
      </c>
      <c r="K2251" s="19">
        <v>24217</v>
      </c>
    </row>
    <row r="2252" spans="1:11">
      <c r="A2252" s="17" t="s">
        <v>247</v>
      </c>
      <c r="B2252" s="19">
        <v>13718</v>
      </c>
      <c r="C2252" s="18">
        <v>488</v>
      </c>
      <c r="D2252" s="19">
        <v>14289</v>
      </c>
      <c r="E2252" s="19">
        <v>18163</v>
      </c>
      <c r="F2252" s="19">
        <v>18514</v>
      </c>
      <c r="G2252" s="19">
        <v>7415</v>
      </c>
      <c r="H2252" s="19">
        <v>8435</v>
      </c>
      <c r="I2252" s="19">
        <v>3837</v>
      </c>
      <c r="J2252" s="19">
        <v>4624</v>
      </c>
      <c r="K2252" s="19">
        <v>24104</v>
      </c>
    </row>
    <row r="2253" spans="1:11">
      <c r="A2253" s="17" t="s">
        <v>246</v>
      </c>
      <c r="B2253" s="19">
        <v>16886</v>
      </c>
      <c r="C2253" s="18">
        <v>774</v>
      </c>
      <c r="D2253" s="19">
        <v>3031</v>
      </c>
      <c r="E2253" s="19">
        <v>18423</v>
      </c>
      <c r="F2253" s="19">
        <v>10329</v>
      </c>
      <c r="G2253" s="19">
        <v>9531</v>
      </c>
      <c r="H2253" s="19">
        <v>5957</v>
      </c>
      <c r="I2253" s="19">
        <v>3147</v>
      </c>
      <c r="J2253" s="19">
        <v>1129</v>
      </c>
      <c r="K2253" s="19">
        <v>57110</v>
      </c>
    </row>
    <row r="2254" spans="1:11">
      <c r="A2254" s="17" t="s">
        <v>245</v>
      </c>
      <c r="B2254" s="19">
        <v>16550</v>
      </c>
      <c r="C2254" s="19">
        <v>1090</v>
      </c>
      <c r="D2254" s="19">
        <v>8242</v>
      </c>
      <c r="E2254" s="19">
        <v>31887</v>
      </c>
      <c r="F2254" s="19">
        <v>17460</v>
      </c>
      <c r="G2254" s="19">
        <v>13209</v>
      </c>
      <c r="H2254" s="19">
        <v>9254</v>
      </c>
      <c r="I2254" s="19">
        <v>5081</v>
      </c>
      <c r="J2254" s="19">
        <v>1991</v>
      </c>
      <c r="K2254" s="19">
        <v>47550</v>
      </c>
    </row>
    <row r="2255" spans="1:11">
      <c r="A2255" s="17" t="s">
        <v>244</v>
      </c>
      <c r="B2255" s="19">
        <v>38051</v>
      </c>
      <c r="C2255" s="18">
        <v>823</v>
      </c>
      <c r="D2255" s="19">
        <v>7399</v>
      </c>
      <c r="E2255" s="19">
        <v>34013</v>
      </c>
      <c r="F2255" s="19">
        <v>14780</v>
      </c>
      <c r="G2255" s="19">
        <v>11326</v>
      </c>
      <c r="H2255" s="19">
        <v>7410</v>
      </c>
      <c r="I2255" s="19">
        <v>4299</v>
      </c>
      <c r="J2255" s="18">
        <v>584</v>
      </c>
      <c r="K2255" s="19">
        <v>29935</v>
      </c>
    </row>
    <row r="2256" spans="1:11">
      <c r="A2256" s="17" t="s">
        <v>243</v>
      </c>
      <c r="B2256" s="19">
        <v>14006</v>
      </c>
      <c r="C2256" s="18">
        <v>611</v>
      </c>
      <c r="D2256" s="19">
        <v>6037</v>
      </c>
      <c r="E2256" s="19">
        <v>22032</v>
      </c>
      <c r="F2256" s="19">
        <v>12877</v>
      </c>
      <c r="G2256" s="19">
        <v>9850</v>
      </c>
      <c r="H2256" s="19">
        <v>7165</v>
      </c>
      <c r="I2256" s="19">
        <v>6845</v>
      </c>
      <c r="J2256" s="19">
        <v>1050</v>
      </c>
      <c r="K2256" s="19">
        <v>24033</v>
      </c>
    </row>
    <row r="2257" spans="1:11">
      <c r="A2257" s="17" t="s">
        <v>242</v>
      </c>
      <c r="B2257" s="19">
        <v>16346</v>
      </c>
      <c r="C2257" s="19">
        <v>1496</v>
      </c>
      <c r="D2257" s="19">
        <v>5652</v>
      </c>
      <c r="E2257" s="19">
        <v>25227</v>
      </c>
      <c r="F2257" s="19">
        <v>11333</v>
      </c>
      <c r="G2257" s="19">
        <v>12488</v>
      </c>
      <c r="H2257" s="19">
        <v>7456</v>
      </c>
      <c r="I2257" s="19">
        <v>5493</v>
      </c>
      <c r="J2257" s="18">
        <v>593</v>
      </c>
      <c r="K2257" s="19">
        <v>23324</v>
      </c>
    </row>
    <row r="2258" spans="1:11">
      <c r="A2258" s="17" t="s">
        <v>241</v>
      </c>
      <c r="B2258" s="19">
        <v>17253</v>
      </c>
      <c r="C2258" s="18">
        <v>769</v>
      </c>
      <c r="D2258" s="19">
        <v>4341</v>
      </c>
      <c r="E2258" s="19">
        <v>24586</v>
      </c>
      <c r="F2258" s="19">
        <v>15737</v>
      </c>
      <c r="G2258" s="19">
        <v>19625</v>
      </c>
      <c r="H2258" s="19">
        <v>9632</v>
      </c>
      <c r="I2258" s="19">
        <v>6898</v>
      </c>
      <c r="J2258" s="19">
        <v>1189</v>
      </c>
      <c r="K2258" s="19">
        <v>21006</v>
      </c>
    </row>
    <row r="2259" spans="1:11">
      <c r="A2259" s="17" t="s">
        <v>240</v>
      </c>
      <c r="B2259" s="19">
        <v>14384</v>
      </c>
      <c r="C2259" s="18">
        <v>595</v>
      </c>
      <c r="D2259" s="19">
        <v>8259</v>
      </c>
      <c r="E2259" s="19">
        <v>37947</v>
      </c>
      <c r="F2259" s="19">
        <v>21594</v>
      </c>
      <c r="G2259" s="19">
        <v>18464</v>
      </c>
      <c r="H2259" s="19">
        <v>8008</v>
      </c>
      <c r="I2259" s="19">
        <v>8053</v>
      </c>
      <c r="J2259" s="19">
        <v>1765</v>
      </c>
      <c r="K2259" s="19">
        <v>24412</v>
      </c>
    </row>
    <row r="2260" spans="1:11">
      <c r="A2260" s="17" t="s">
        <v>239</v>
      </c>
      <c r="B2260" s="19">
        <v>13222</v>
      </c>
      <c r="C2260" s="19">
        <v>1254</v>
      </c>
      <c r="D2260" s="19">
        <v>11995</v>
      </c>
      <c r="E2260" s="19">
        <v>45164</v>
      </c>
      <c r="F2260" s="19">
        <v>33691</v>
      </c>
      <c r="G2260" s="19">
        <v>21278</v>
      </c>
      <c r="H2260" s="19">
        <v>9591</v>
      </c>
      <c r="I2260" s="19">
        <v>11527</v>
      </c>
      <c r="J2260" s="19">
        <v>4828</v>
      </c>
      <c r="K2260" s="19">
        <v>35967</v>
      </c>
    </row>
    <row r="2261" spans="1:11">
      <c r="A2261" s="17" t="s">
        <v>238</v>
      </c>
      <c r="B2261" s="19">
        <v>8653</v>
      </c>
      <c r="C2261" s="19">
        <v>1284</v>
      </c>
      <c r="D2261" s="19">
        <v>4913</v>
      </c>
      <c r="E2261" s="19">
        <v>23708</v>
      </c>
      <c r="F2261" s="19">
        <v>14515</v>
      </c>
      <c r="G2261" s="19">
        <v>17636</v>
      </c>
      <c r="H2261" s="19">
        <v>7242</v>
      </c>
      <c r="I2261" s="19">
        <v>6281</v>
      </c>
      <c r="J2261" s="19">
        <v>3458</v>
      </c>
      <c r="K2261" s="19">
        <v>15266</v>
      </c>
    </row>
    <row r="2262" spans="1:11">
      <c r="A2262" s="17" t="s">
        <v>237</v>
      </c>
      <c r="B2262" s="19">
        <v>7744</v>
      </c>
      <c r="C2262" s="19">
        <v>1128</v>
      </c>
      <c r="D2262" s="19">
        <v>3605</v>
      </c>
      <c r="E2262" s="19">
        <v>20811</v>
      </c>
      <c r="F2262" s="19">
        <v>9682</v>
      </c>
      <c r="G2262" s="19">
        <v>20853</v>
      </c>
      <c r="H2262" s="19">
        <v>6699</v>
      </c>
      <c r="I2262" s="19">
        <v>2887</v>
      </c>
      <c r="J2262" s="19">
        <v>2416</v>
      </c>
      <c r="K2262" s="19">
        <v>12965</v>
      </c>
    </row>
    <row r="2263" spans="1:11">
      <c r="A2263" s="17" t="s">
        <v>236</v>
      </c>
      <c r="B2263" s="19">
        <v>12281</v>
      </c>
      <c r="C2263" s="18">
        <v>822</v>
      </c>
      <c r="D2263" s="19">
        <v>5557</v>
      </c>
      <c r="E2263" s="19">
        <v>17226</v>
      </c>
      <c r="F2263" s="19">
        <v>16035</v>
      </c>
      <c r="G2263" s="19">
        <v>20514</v>
      </c>
      <c r="H2263" s="19">
        <v>5129</v>
      </c>
      <c r="I2263" s="19">
        <v>3406</v>
      </c>
      <c r="J2263" s="19">
        <v>2504</v>
      </c>
      <c r="K2263" s="19">
        <v>18711</v>
      </c>
    </row>
    <row r="2264" spans="1:11">
      <c r="A2264" s="17" t="s">
        <v>235</v>
      </c>
      <c r="B2264" s="19">
        <v>8457</v>
      </c>
      <c r="C2264" s="19">
        <v>1106</v>
      </c>
      <c r="D2264" s="19">
        <v>8862</v>
      </c>
      <c r="E2264" s="19">
        <v>22535</v>
      </c>
      <c r="F2264" s="19">
        <v>11344</v>
      </c>
      <c r="G2264" s="19">
        <v>12279</v>
      </c>
      <c r="H2264" s="19">
        <v>6251</v>
      </c>
      <c r="I2264" s="19">
        <v>3619</v>
      </c>
      <c r="J2264" s="19">
        <v>1954</v>
      </c>
      <c r="K2264" s="19">
        <v>26489</v>
      </c>
    </row>
    <row r="2265" spans="1:11">
      <c r="A2265" s="17" t="s">
        <v>234</v>
      </c>
      <c r="B2265" s="19">
        <v>10369</v>
      </c>
      <c r="C2265" s="18">
        <v>682</v>
      </c>
      <c r="D2265" s="19">
        <v>5918</v>
      </c>
      <c r="E2265" s="19">
        <v>34282</v>
      </c>
      <c r="F2265" s="19">
        <v>12941</v>
      </c>
      <c r="G2265" s="19">
        <v>10418</v>
      </c>
      <c r="H2265" s="19">
        <v>5730</v>
      </c>
      <c r="I2265" s="19">
        <v>4431</v>
      </c>
      <c r="J2265" s="19">
        <v>1322</v>
      </c>
      <c r="K2265" s="19">
        <v>16883</v>
      </c>
    </row>
    <row r="2266" spans="1:11">
      <c r="A2266" s="17" t="s">
        <v>233</v>
      </c>
      <c r="B2266" s="19">
        <v>14169</v>
      </c>
      <c r="C2266" s="19">
        <v>2358</v>
      </c>
      <c r="D2266" s="19">
        <v>5614</v>
      </c>
      <c r="E2266" s="19">
        <v>23839</v>
      </c>
      <c r="F2266" s="19">
        <v>15567</v>
      </c>
      <c r="G2266" s="19">
        <v>11229</v>
      </c>
      <c r="H2266" s="19">
        <v>4257</v>
      </c>
      <c r="I2266" s="19">
        <v>3754</v>
      </c>
      <c r="J2266" s="19">
        <v>1704</v>
      </c>
      <c r="K2266" s="19">
        <v>17317</v>
      </c>
    </row>
    <row r="2267" spans="1:11">
      <c r="A2267" s="17" t="s">
        <v>232</v>
      </c>
      <c r="B2267" s="19">
        <v>12506</v>
      </c>
      <c r="C2267" s="19">
        <v>3526</v>
      </c>
      <c r="D2267" s="19">
        <v>3985</v>
      </c>
      <c r="E2267" s="19">
        <v>22493</v>
      </c>
      <c r="F2267" s="19">
        <v>8231</v>
      </c>
      <c r="G2267" s="19">
        <v>10271</v>
      </c>
      <c r="H2267" s="19">
        <v>5047</v>
      </c>
      <c r="I2267" s="19">
        <v>2248</v>
      </c>
      <c r="J2267" s="19">
        <v>1993</v>
      </c>
      <c r="K2267" s="19">
        <v>15570</v>
      </c>
    </row>
    <row r="2268" spans="1:11">
      <c r="A2268" s="17" t="s">
        <v>231</v>
      </c>
      <c r="B2268" s="19">
        <v>11871</v>
      </c>
      <c r="C2268" s="19">
        <v>3409</v>
      </c>
      <c r="D2268" s="19">
        <v>5840</v>
      </c>
      <c r="E2268" s="19">
        <v>17281</v>
      </c>
      <c r="F2268" s="19">
        <v>9454</v>
      </c>
      <c r="G2268" s="19">
        <v>11966</v>
      </c>
      <c r="H2268" s="19">
        <v>4913</v>
      </c>
      <c r="I2268" s="19">
        <v>4648</v>
      </c>
      <c r="J2268" s="19">
        <v>2249</v>
      </c>
      <c r="K2268" s="19">
        <v>15826</v>
      </c>
    </row>
    <row r="2269" spans="1:11">
      <c r="A2269" s="17" t="s">
        <v>230</v>
      </c>
      <c r="B2269" s="19">
        <v>16827</v>
      </c>
      <c r="C2269" s="19">
        <v>1754</v>
      </c>
      <c r="D2269" s="19">
        <v>18189</v>
      </c>
      <c r="E2269" s="19">
        <v>34542</v>
      </c>
      <c r="F2269" s="19">
        <v>24243</v>
      </c>
      <c r="G2269" s="19">
        <v>18973</v>
      </c>
      <c r="H2269" s="19">
        <v>16943</v>
      </c>
      <c r="I2269" s="19">
        <v>8117</v>
      </c>
      <c r="J2269" s="19">
        <v>4747</v>
      </c>
      <c r="K2269" s="19">
        <v>39456</v>
      </c>
    </row>
    <row r="2270" spans="1:11">
      <c r="A2270" s="17" t="s">
        <v>229</v>
      </c>
      <c r="B2270" s="19">
        <v>42438</v>
      </c>
      <c r="C2270" s="19">
        <v>1411</v>
      </c>
      <c r="D2270" s="19">
        <v>3190</v>
      </c>
      <c r="E2270" s="19">
        <v>27040</v>
      </c>
      <c r="F2270" s="19">
        <v>14239</v>
      </c>
      <c r="G2270" s="19">
        <v>6905</v>
      </c>
      <c r="H2270" s="19">
        <v>5290</v>
      </c>
      <c r="I2270" s="19">
        <v>4860</v>
      </c>
      <c r="J2270" s="19">
        <v>1589</v>
      </c>
      <c r="K2270" s="19">
        <v>19365</v>
      </c>
    </row>
    <row r="2271" spans="1:11">
      <c r="A2271" s="17" t="s">
        <v>228</v>
      </c>
      <c r="B2271" s="19">
        <v>15489</v>
      </c>
      <c r="C2271" s="18">
        <v>939</v>
      </c>
      <c r="D2271" s="19">
        <v>3511</v>
      </c>
      <c r="E2271" s="19">
        <v>14620</v>
      </c>
      <c r="F2271" s="19">
        <v>31948</v>
      </c>
      <c r="G2271" s="19">
        <v>7753</v>
      </c>
      <c r="H2271" s="19">
        <v>7158</v>
      </c>
      <c r="I2271" s="19">
        <v>5723</v>
      </c>
      <c r="J2271" s="19">
        <v>2487</v>
      </c>
      <c r="K2271" s="19">
        <v>15694</v>
      </c>
    </row>
    <row r="2272" spans="1:11">
      <c r="A2272" s="17" t="s">
        <v>227</v>
      </c>
      <c r="B2272" s="19">
        <v>13655</v>
      </c>
      <c r="C2272" s="19">
        <v>1632</v>
      </c>
      <c r="D2272" s="19">
        <v>3767</v>
      </c>
      <c r="E2272" s="19">
        <v>23055</v>
      </c>
      <c r="F2272" s="19">
        <v>21676</v>
      </c>
      <c r="G2272" s="19">
        <v>8528</v>
      </c>
      <c r="H2272" s="19">
        <v>6858</v>
      </c>
      <c r="I2272" s="19">
        <v>7262</v>
      </c>
      <c r="J2272" s="19">
        <v>1215</v>
      </c>
      <c r="K2272" s="19">
        <v>13949</v>
      </c>
    </row>
    <row r="2273" spans="1:11">
      <c r="A2273" s="17" t="s">
        <v>226</v>
      </c>
      <c r="B2273" s="19">
        <v>20677</v>
      </c>
      <c r="C2273" s="18">
        <v>739</v>
      </c>
      <c r="D2273" s="19">
        <v>4577</v>
      </c>
      <c r="E2273" s="19">
        <v>27514</v>
      </c>
      <c r="F2273" s="19">
        <v>14281</v>
      </c>
      <c r="G2273" s="19">
        <v>6908</v>
      </c>
      <c r="H2273" s="19">
        <v>6886</v>
      </c>
      <c r="I2273" s="19">
        <v>9415</v>
      </c>
      <c r="J2273" s="19">
        <v>1153</v>
      </c>
      <c r="K2273" s="19">
        <v>18642</v>
      </c>
    </row>
    <row r="2274" spans="1:11">
      <c r="A2274" s="17" t="s">
        <v>225</v>
      </c>
      <c r="B2274" s="19">
        <v>14471</v>
      </c>
      <c r="C2274" s="19">
        <v>4235</v>
      </c>
      <c r="D2274" s="19">
        <v>3494</v>
      </c>
      <c r="E2274" s="19">
        <v>22996</v>
      </c>
      <c r="F2274" s="19">
        <v>26050</v>
      </c>
      <c r="G2274" s="19">
        <v>7955</v>
      </c>
      <c r="H2274" s="19">
        <v>5782</v>
      </c>
      <c r="I2274" s="19">
        <v>6035</v>
      </c>
      <c r="J2274" s="19">
        <v>1313</v>
      </c>
      <c r="K2274" s="19">
        <v>15792</v>
      </c>
    </row>
    <row r="2275" spans="1:11">
      <c r="A2275" s="17" t="s">
        <v>224</v>
      </c>
      <c r="B2275" s="19">
        <v>75535</v>
      </c>
      <c r="C2275" s="19">
        <v>3967</v>
      </c>
      <c r="D2275" s="19">
        <v>3757</v>
      </c>
      <c r="E2275" s="19">
        <v>19273</v>
      </c>
      <c r="F2275" s="19">
        <v>18160</v>
      </c>
      <c r="G2275" s="19">
        <v>6529</v>
      </c>
      <c r="H2275" s="19">
        <v>5201</v>
      </c>
      <c r="I2275" s="19">
        <v>5155</v>
      </c>
      <c r="J2275" s="19">
        <v>1309</v>
      </c>
      <c r="K2275" s="19">
        <v>20943</v>
      </c>
    </row>
    <row r="2276" spans="1:11">
      <c r="A2276" s="17" t="s">
        <v>223</v>
      </c>
      <c r="B2276" s="19">
        <v>29230</v>
      </c>
      <c r="C2276" s="19">
        <v>5084</v>
      </c>
      <c r="D2276" s="19">
        <v>3405</v>
      </c>
      <c r="E2276" s="19">
        <v>21053</v>
      </c>
      <c r="F2276" s="19">
        <v>17470</v>
      </c>
      <c r="G2276" s="19">
        <v>6937</v>
      </c>
      <c r="H2276" s="19">
        <v>2743</v>
      </c>
      <c r="I2276" s="19">
        <v>7847</v>
      </c>
      <c r="J2276" s="19">
        <v>1049</v>
      </c>
      <c r="K2276" s="19">
        <v>6931</v>
      </c>
    </row>
    <row r="2277" spans="1:11">
      <c r="A2277" s="17" t="s">
        <v>222</v>
      </c>
      <c r="B2277" s="19">
        <v>25862</v>
      </c>
      <c r="C2277" s="19">
        <v>2656</v>
      </c>
      <c r="D2277" s="19">
        <v>4740</v>
      </c>
      <c r="E2277" s="19">
        <v>23622</v>
      </c>
      <c r="F2277" s="19">
        <v>29356</v>
      </c>
      <c r="G2277" s="19">
        <v>6438</v>
      </c>
      <c r="H2277" s="19">
        <v>6364</v>
      </c>
      <c r="I2277" s="19">
        <v>5147</v>
      </c>
      <c r="J2277" s="19">
        <v>1144</v>
      </c>
      <c r="K2277" s="19">
        <v>9927</v>
      </c>
    </row>
    <row r="2278" spans="1:11">
      <c r="A2278" s="17" t="s">
        <v>221</v>
      </c>
      <c r="B2278" s="19">
        <v>34149</v>
      </c>
      <c r="C2278" s="19">
        <v>4199</v>
      </c>
      <c r="D2278" s="19">
        <v>11136</v>
      </c>
      <c r="E2278" s="19">
        <v>13998</v>
      </c>
      <c r="F2278" s="19">
        <v>36170</v>
      </c>
      <c r="G2278" s="19">
        <v>9464</v>
      </c>
      <c r="H2278" s="19">
        <v>4995</v>
      </c>
      <c r="I2278" s="19">
        <v>5869</v>
      </c>
      <c r="J2278" s="19">
        <v>1003</v>
      </c>
      <c r="K2278" s="19">
        <v>7847</v>
      </c>
    </row>
    <row r="2279" spans="1:11">
      <c r="A2279" s="17" t="s">
        <v>220</v>
      </c>
      <c r="B2279" s="19">
        <v>24017</v>
      </c>
      <c r="C2279" s="19">
        <v>2519</v>
      </c>
      <c r="D2279" s="19">
        <v>11067</v>
      </c>
      <c r="E2279" s="19">
        <v>31024</v>
      </c>
      <c r="F2279" s="19">
        <v>25229</v>
      </c>
      <c r="G2279" s="19">
        <v>15313</v>
      </c>
      <c r="H2279" s="19">
        <v>5386</v>
      </c>
      <c r="I2279" s="19">
        <v>8101</v>
      </c>
      <c r="J2279" s="19">
        <v>2509</v>
      </c>
      <c r="K2279" s="19">
        <v>37626</v>
      </c>
    </row>
    <row r="2280" spans="1:11">
      <c r="A2280" s="17" t="s">
        <v>219</v>
      </c>
      <c r="B2280" s="19">
        <v>28261</v>
      </c>
      <c r="C2280" s="19">
        <v>1280</v>
      </c>
      <c r="D2280" s="19">
        <v>7023</v>
      </c>
      <c r="E2280" s="19">
        <v>35330</v>
      </c>
      <c r="F2280" s="19">
        <v>14878</v>
      </c>
      <c r="G2280" s="19">
        <v>13441</v>
      </c>
      <c r="H2280" s="19">
        <v>16714</v>
      </c>
      <c r="I2280" s="19">
        <v>8047</v>
      </c>
      <c r="J2280" s="19">
        <v>1363</v>
      </c>
      <c r="K2280" s="19">
        <v>171442</v>
      </c>
    </row>
    <row r="2281" spans="1:11">
      <c r="A2281" s="17" t="s">
        <v>218</v>
      </c>
      <c r="B2281" s="19">
        <v>23467</v>
      </c>
      <c r="C2281" s="19">
        <v>1582</v>
      </c>
      <c r="D2281" s="19">
        <v>6443</v>
      </c>
      <c r="E2281" s="19">
        <v>25189</v>
      </c>
      <c r="F2281" s="19">
        <v>10855</v>
      </c>
      <c r="G2281" s="19">
        <v>14208</v>
      </c>
      <c r="H2281" s="19">
        <v>11111</v>
      </c>
      <c r="I2281" s="19">
        <v>4081</v>
      </c>
      <c r="J2281" s="19">
        <v>1334</v>
      </c>
      <c r="K2281" s="19">
        <v>102552</v>
      </c>
    </row>
    <row r="2282" spans="1:11">
      <c r="A2282" s="17" t="s">
        <v>217</v>
      </c>
      <c r="B2282" s="19">
        <v>19088</v>
      </c>
      <c r="C2282" s="19">
        <v>1762</v>
      </c>
      <c r="D2282" s="19">
        <v>7360</v>
      </c>
      <c r="E2282" s="19">
        <v>28581</v>
      </c>
      <c r="F2282" s="19">
        <v>12602</v>
      </c>
      <c r="G2282" s="19">
        <v>7325</v>
      </c>
      <c r="H2282" s="19">
        <v>5752</v>
      </c>
      <c r="I2282" s="19">
        <v>5079</v>
      </c>
      <c r="J2282" s="19">
        <v>1468</v>
      </c>
      <c r="K2282" s="19">
        <v>42366</v>
      </c>
    </row>
    <row r="2283" spans="1:11">
      <c r="A2283" s="17" t="s">
        <v>216</v>
      </c>
      <c r="B2283" s="19">
        <v>28403</v>
      </c>
      <c r="C2283" s="19">
        <v>1079</v>
      </c>
      <c r="D2283" s="19">
        <v>25515</v>
      </c>
      <c r="E2283" s="19">
        <v>46426</v>
      </c>
      <c r="F2283" s="19">
        <v>35684</v>
      </c>
      <c r="G2283" s="19">
        <v>9137</v>
      </c>
      <c r="H2283" s="19">
        <v>8115</v>
      </c>
      <c r="I2283" s="19">
        <v>9313</v>
      </c>
      <c r="J2283" s="19">
        <v>2719</v>
      </c>
      <c r="K2283" s="19">
        <v>50206</v>
      </c>
    </row>
    <row r="2284" spans="1:11">
      <c r="A2284" s="17" t="s">
        <v>215</v>
      </c>
      <c r="B2284" s="19">
        <v>28568</v>
      </c>
      <c r="C2284" s="19">
        <v>1403</v>
      </c>
      <c r="D2284" s="19">
        <v>6397</v>
      </c>
      <c r="E2284" s="19">
        <v>22745</v>
      </c>
      <c r="F2284" s="19">
        <v>27032</v>
      </c>
      <c r="G2284" s="19">
        <v>10204</v>
      </c>
      <c r="H2284" s="19">
        <v>5192</v>
      </c>
      <c r="I2284" s="19">
        <v>5753</v>
      </c>
      <c r="J2284" s="19">
        <v>1688</v>
      </c>
      <c r="K2284" s="19">
        <v>28246</v>
      </c>
    </row>
    <row r="2285" spans="1:11">
      <c r="A2285" s="17" t="s">
        <v>214</v>
      </c>
      <c r="B2285" s="19">
        <v>22819</v>
      </c>
      <c r="C2285" s="18">
        <v>748</v>
      </c>
      <c r="D2285" s="19">
        <v>9122</v>
      </c>
      <c r="E2285" s="19">
        <v>33174</v>
      </c>
      <c r="F2285" s="19">
        <v>21825</v>
      </c>
      <c r="G2285" s="19">
        <v>13291</v>
      </c>
      <c r="H2285" s="19">
        <v>6204</v>
      </c>
      <c r="I2285" s="19">
        <v>7379</v>
      </c>
      <c r="J2285" s="19">
        <v>1496</v>
      </c>
      <c r="K2285" s="19">
        <v>34543</v>
      </c>
    </row>
    <row r="2286" spans="1:11">
      <c r="A2286" s="17" t="s">
        <v>213</v>
      </c>
      <c r="B2286" s="19">
        <v>20905</v>
      </c>
      <c r="C2286" s="19">
        <v>1668</v>
      </c>
      <c r="D2286" s="19">
        <v>13979</v>
      </c>
      <c r="E2286" s="19">
        <v>25146</v>
      </c>
      <c r="F2286" s="19">
        <v>23939</v>
      </c>
      <c r="G2286" s="19">
        <v>7306</v>
      </c>
      <c r="H2286" s="19">
        <v>8660</v>
      </c>
      <c r="I2286" s="19">
        <v>10169</v>
      </c>
      <c r="J2286" s="19">
        <v>2769</v>
      </c>
      <c r="K2286" s="19">
        <v>46823</v>
      </c>
    </row>
    <row r="2287" spans="1:11">
      <c r="A2287" s="17" t="s">
        <v>212</v>
      </c>
      <c r="B2287" s="19">
        <v>19875</v>
      </c>
      <c r="C2287" s="19">
        <v>1010</v>
      </c>
      <c r="D2287" s="19">
        <v>5384</v>
      </c>
      <c r="E2287" s="19">
        <v>13888</v>
      </c>
      <c r="F2287" s="19">
        <v>14977</v>
      </c>
      <c r="G2287" s="19">
        <v>8132</v>
      </c>
      <c r="H2287" s="19">
        <v>7322</v>
      </c>
      <c r="I2287" s="19">
        <v>6710</v>
      </c>
      <c r="J2287" s="19">
        <v>1799</v>
      </c>
      <c r="K2287" s="19">
        <v>60490</v>
      </c>
    </row>
    <row r="2288" spans="1:11">
      <c r="A2288" s="17" t="s">
        <v>211</v>
      </c>
      <c r="B2288" s="19">
        <v>18197</v>
      </c>
      <c r="C2288" s="18">
        <v>808</v>
      </c>
      <c r="D2288" s="19">
        <v>5943</v>
      </c>
      <c r="E2288" s="19">
        <v>17257</v>
      </c>
      <c r="F2288" s="19">
        <v>15799</v>
      </c>
      <c r="G2288" s="19">
        <v>7126</v>
      </c>
      <c r="H2288" s="19">
        <v>5801</v>
      </c>
      <c r="I2288" s="19">
        <v>4138</v>
      </c>
      <c r="J2288" s="19">
        <v>1805</v>
      </c>
      <c r="K2288" s="19">
        <v>73767</v>
      </c>
    </row>
    <row r="2289" spans="1:11">
      <c r="A2289" s="17" t="s">
        <v>210</v>
      </c>
      <c r="B2289" s="19">
        <v>16141</v>
      </c>
      <c r="C2289" s="18">
        <v>557</v>
      </c>
      <c r="D2289" s="19">
        <v>7029</v>
      </c>
      <c r="E2289" s="19">
        <v>20231</v>
      </c>
      <c r="F2289" s="19">
        <v>20052</v>
      </c>
      <c r="G2289" s="19">
        <v>10237</v>
      </c>
      <c r="H2289" s="19">
        <v>4773</v>
      </c>
      <c r="I2289" s="19">
        <v>4525</v>
      </c>
      <c r="J2289" s="18">
        <v>763</v>
      </c>
      <c r="K2289" s="19">
        <v>82925</v>
      </c>
    </row>
    <row r="2290" spans="1:11">
      <c r="A2290" s="17" t="s">
        <v>209</v>
      </c>
      <c r="B2290" s="19">
        <v>24015</v>
      </c>
      <c r="C2290" s="19">
        <v>3090</v>
      </c>
      <c r="D2290" s="19">
        <v>8243</v>
      </c>
      <c r="E2290" s="19">
        <v>39037</v>
      </c>
      <c r="F2290" s="19">
        <v>18296</v>
      </c>
      <c r="G2290" s="19">
        <v>8426</v>
      </c>
      <c r="H2290" s="19">
        <v>4907</v>
      </c>
      <c r="I2290" s="19">
        <v>4137</v>
      </c>
      <c r="J2290" s="19">
        <v>2264</v>
      </c>
      <c r="K2290" s="19">
        <v>91422</v>
      </c>
    </row>
    <row r="2291" spans="1:11">
      <c r="A2291" s="17" t="s">
        <v>208</v>
      </c>
      <c r="B2291" s="19">
        <v>29541</v>
      </c>
      <c r="C2291" s="19">
        <v>1544</v>
      </c>
      <c r="D2291" s="19">
        <v>21730</v>
      </c>
      <c r="E2291" s="19">
        <v>48525</v>
      </c>
      <c r="F2291" s="19">
        <v>18186</v>
      </c>
      <c r="G2291" s="19">
        <v>12979</v>
      </c>
      <c r="H2291" s="19">
        <v>7418</v>
      </c>
      <c r="I2291" s="19">
        <v>7893</v>
      </c>
      <c r="J2291" s="19">
        <v>4418</v>
      </c>
      <c r="K2291" s="19">
        <v>161976</v>
      </c>
    </row>
    <row r="2292" spans="1:11">
      <c r="A2292" s="17" t="s">
        <v>207</v>
      </c>
      <c r="B2292" s="19">
        <v>18966</v>
      </c>
      <c r="C2292" s="19">
        <v>1001</v>
      </c>
      <c r="D2292" s="19">
        <v>2881</v>
      </c>
      <c r="E2292" s="19">
        <v>47698</v>
      </c>
      <c r="F2292" s="19">
        <v>7945</v>
      </c>
      <c r="G2292" s="19">
        <v>3999</v>
      </c>
      <c r="H2292" s="19">
        <v>3916</v>
      </c>
      <c r="I2292" s="19">
        <v>3967</v>
      </c>
      <c r="J2292" s="19">
        <v>1625</v>
      </c>
      <c r="K2292" s="19">
        <v>85815</v>
      </c>
    </row>
    <row r="2293" spans="1:11">
      <c r="A2293" s="17" t="s">
        <v>206</v>
      </c>
      <c r="B2293" s="19">
        <v>30751</v>
      </c>
      <c r="C2293" s="18">
        <v>714</v>
      </c>
      <c r="D2293" s="19">
        <v>1551</v>
      </c>
      <c r="E2293" s="19">
        <v>24967</v>
      </c>
      <c r="F2293" s="19">
        <v>5204</v>
      </c>
      <c r="G2293" s="19">
        <v>3068</v>
      </c>
      <c r="H2293" s="19">
        <v>3223</v>
      </c>
      <c r="I2293" s="19">
        <v>2598</v>
      </c>
      <c r="J2293" s="18">
        <v>382</v>
      </c>
      <c r="K2293" s="19">
        <v>42019</v>
      </c>
    </row>
    <row r="2294" spans="1:11">
      <c r="A2294" s="17" t="s">
        <v>205</v>
      </c>
      <c r="B2294" s="19">
        <v>23165</v>
      </c>
      <c r="C2294" s="19">
        <v>17512</v>
      </c>
      <c r="D2294" s="19">
        <v>6121</v>
      </c>
      <c r="E2294" s="19">
        <v>26251</v>
      </c>
      <c r="F2294" s="19">
        <v>9736</v>
      </c>
      <c r="G2294" s="19">
        <v>5406</v>
      </c>
      <c r="H2294" s="19">
        <v>3791</v>
      </c>
      <c r="I2294" s="19">
        <v>3423</v>
      </c>
      <c r="J2294" s="18">
        <v>667</v>
      </c>
      <c r="K2294" s="19">
        <v>66167</v>
      </c>
    </row>
    <row r="2295" spans="1:11">
      <c r="A2295" s="17" t="s">
        <v>204</v>
      </c>
      <c r="B2295" s="19">
        <v>16390</v>
      </c>
      <c r="C2295" s="19">
        <v>7406</v>
      </c>
      <c r="D2295" s="19">
        <v>11778</v>
      </c>
      <c r="E2295" s="19">
        <v>37386</v>
      </c>
      <c r="F2295" s="19">
        <v>12277</v>
      </c>
      <c r="G2295" s="19">
        <v>5783</v>
      </c>
      <c r="H2295" s="19">
        <v>7418</v>
      </c>
      <c r="I2295" s="19">
        <v>5862</v>
      </c>
      <c r="J2295" s="19">
        <v>1269</v>
      </c>
      <c r="K2295" s="19">
        <v>56834</v>
      </c>
    </row>
    <row r="2296" spans="1:11">
      <c r="A2296" s="17" t="s">
        <v>203</v>
      </c>
      <c r="B2296" s="19">
        <v>13459</v>
      </c>
      <c r="C2296" s="19">
        <v>12753</v>
      </c>
      <c r="D2296" s="19">
        <v>12248</v>
      </c>
      <c r="E2296" s="19">
        <v>36572</v>
      </c>
      <c r="F2296" s="19">
        <v>13503</v>
      </c>
      <c r="G2296" s="19">
        <v>6795</v>
      </c>
      <c r="H2296" s="19">
        <v>3964</v>
      </c>
      <c r="I2296" s="19">
        <v>3509</v>
      </c>
      <c r="J2296" s="18">
        <v>938</v>
      </c>
      <c r="K2296" s="19">
        <v>32202</v>
      </c>
    </row>
    <row r="2297" spans="1:11">
      <c r="A2297" s="17" t="s">
        <v>202</v>
      </c>
      <c r="B2297" s="19">
        <v>11300</v>
      </c>
      <c r="C2297" s="19">
        <v>8498</v>
      </c>
      <c r="D2297" s="19">
        <v>5155</v>
      </c>
      <c r="E2297" s="19">
        <v>51743</v>
      </c>
      <c r="F2297" s="19">
        <v>9418</v>
      </c>
      <c r="G2297" s="19">
        <v>6713</v>
      </c>
      <c r="H2297" s="19">
        <v>6580</v>
      </c>
      <c r="I2297" s="19">
        <v>4064</v>
      </c>
      <c r="J2297" s="18">
        <v>808</v>
      </c>
      <c r="K2297" s="19">
        <v>31649</v>
      </c>
    </row>
    <row r="2298" spans="1:11">
      <c r="A2298" s="17" t="s">
        <v>201</v>
      </c>
      <c r="B2298" s="19">
        <v>16073</v>
      </c>
      <c r="C2298" s="19">
        <v>6358</v>
      </c>
      <c r="D2298" s="19">
        <v>4917</v>
      </c>
      <c r="E2298" s="19">
        <v>32651</v>
      </c>
      <c r="F2298" s="19">
        <v>14404</v>
      </c>
      <c r="G2298" s="19">
        <v>8357</v>
      </c>
      <c r="H2298" s="19">
        <v>4857</v>
      </c>
      <c r="I2298" s="19">
        <v>7913</v>
      </c>
      <c r="J2298" s="19">
        <v>1678</v>
      </c>
      <c r="K2298" s="19">
        <v>33405</v>
      </c>
    </row>
    <row r="2299" spans="1:11">
      <c r="A2299" s="17" t="s">
        <v>200</v>
      </c>
      <c r="B2299" s="19">
        <v>9767</v>
      </c>
      <c r="C2299" s="19">
        <v>4873</v>
      </c>
      <c r="D2299" s="19">
        <v>8720</v>
      </c>
      <c r="E2299" s="19">
        <v>40446</v>
      </c>
      <c r="F2299" s="19">
        <v>14689</v>
      </c>
      <c r="G2299" s="19">
        <v>17558</v>
      </c>
      <c r="H2299" s="19">
        <v>10679</v>
      </c>
      <c r="I2299" s="19">
        <v>7243</v>
      </c>
      <c r="J2299" s="19">
        <v>2854</v>
      </c>
      <c r="K2299" s="19">
        <v>35517</v>
      </c>
    </row>
    <row r="2300" spans="1:11">
      <c r="A2300" s="17" t="s">
        <v>199</v>
      </c>
      <c r="B2300" s="19">
        <v>14614</v>
      </c>
      <c r="C2300" s="19">
        <v>4310</v>
      </c>
      <c r="D2300" s="19">
        <v>8121</v>
      </c>
      <c r="E2300" s="19">
        <v>27376</v>
      </c>
      <c r="F2300" s="19">
        <v>32223</v>
      </c>
      <c r="G2300" s="19">
        <v>11328</v>
      </c>
      <c r="H2300" s="19">
        <v>6338</v>
      </c>
      <c r="I2300" s="19">
        <v>5785</v>
      </c>
      <c r="J2300" s="19">
        <v>3051</v>
      </c>
      <c r="K2300" s="19">
        <v>33606</v>
      </c>
    </row>
    <row r="2301" spans="1:11">
      <c r="A2301" s="17" t="s">
        <v>198</v>
      </c>
      <c r="B2301" s="19">
        <v>26493</v>
      </c>
      <c r="C2301" s="19">
        <v>7344</v>
      </c>
      <c r="D2301" s="19">
        <v>5309</v>
      </c>
      <c r="E2301" s="19">
        <v>30200</v>
      </c>
      <c r="F2301" s="19">
        <v>23874</v>
      </c>
      <c r="G2301" s="19">
        <v>8451</v>
      </c>
      <c r="H2301" s="19">
        <v>5941</v>
      </c>
      <c r="I2301" s="19">
        <v>2665</v>
      </c>
      <c r="J2301" s="19">
        <v>2164</v>
      </c>
      <c r="K2301" s="19">
        <v>33772</v>
      </c>
    </row>
    <row r="2302" spans="1:11">
      <c r="A2302" s="17" t="s">
        <v>197</v>
      </c>
      <c r="B2302" s="19">
        <v>26872</v>
      </c>
      <c r="C2302" s="19">
        <v>9372</v>
      </c>
      <c r="D2302" s="19">
        <v>7498</v>
      </c>
      <c r="E2302" s="19">
        <v>33688</v>
      </c>
      <c r="F2302" s="19">
        <v>23944</v>
      </c>
      <c r="G2302" s="19">
        <v>14546</v>
      </c>
      <c r="H2302" s="19">
        <v>6726</v>
      </c>
      <c r="I2302" s="19">
        <v>5376</v>
      </c>
      <c r="J2302" s="19">
        <v>2760</v>
      </c>
      <c r="K2302" s="19">
        <v>48477</v>
      </c>
    </row>
    <row r="2303" spans="1:11">
      <c r="A2303" s="17" t="s">
        <v>196</v>
      </c>
      <c r="B2303" s="19">
        <v>22135</v>
      </c>
      <c r="C2303" s="19">
        <v>4003</v>
      </c>
      <c r="D2303" s="19">
        <v>8500</v>
      </c>
      <c r="E2303" s="19">
        <v>25686</v>
      </c>
      <c r="F2303" s="19">
        <v>14273</v>
      </c>
      <c r="G2303" s="19">
        <v>12469</v>
      </c>
      <c r="H2303" s="19">
        <v>3540</v>
      </c>
      <c r="I2303" s="19">
        <v>4809</v>
      </c>
      <c r="J2303" s="19">
        <v>1202</v>
      </c>
      <c r="K2303" s="19">
        <v>31286</v>
      </c>
    </row>
    <row r="2304" spans="1:11">
      <c r="A2304" s="17" t="s">
        <v>195</v>
      </c>
      <c r="B2304" s="19">
        <v>25209</v>
      </c>
      <c r="C2304" s="19">
        <v>3120</v>
      </c>
      <c r="D2304" s="19">
        <v>25523</v>
      </c>
      <c r="E2304" s="19">
        <v>25902</v>
      </c>
      <c r="F2304" s="19">
        <v>16241</v>
      </c>
      <c r="G2304" s="19">
        <v>11887</v>
      </c>
      <c r="H2304" s="19">
        <v>7319</v>
      </c>
      <c r="I2304" s="19">
        <v>6848</v>
      </c>
      <c r="J2304" s="19">
        <v>2859</v>
      </c>
      <c r="K2304" s="19">
        <v>24225</v>
      </c>
    </row>
    <row r="2305" spans="1:11">
      <c r="A2305" s="17" t="s">
        <v>194</v>
      </c>
      <c r="B2305" s="19">
        <v>20544</v>
      </c>
      <c r="C2305" s="19">
        <v>2831</v>
      </c>
      <c r="D2305" s="19">
        <v>20832</v>
      </c>
      <c r="E2305" s="19">
        <v>34166</v>
      </c>
      <c r="F2305" s="19">
        <v>31969</v>
      </c>
      <c r="G2305" s="19">
        <v>18817</v>
      </c>
      <c r="H2305" s="19">
        <v>7889</v>
      </c>
      <c r="I2305" s="19">
        <v>9546</v>
      </c>
      <c r="J2305" s="19">
        <v>2860</v>
      </c>
      <c r="K2305" s="19">
        <v>37492</v>
      </c>
    </row>
    <row r="2306" spans="1:11">
      <c r="A2306" s="17" t="s">
        <v>193</v>
      </c>
      <c r="B2306" s="19">
        <v>18700</v>
      </c>
      <c r="C2306" s="19">
        <v>5137</v>
      </c>
      <c r="D2306" s="19">
        <v>15623</v>
      </c>
      <c r="E2306" s="19">
        <v>18868</v>
      </c>
      <c r="F2306" s="19">
        <v>22938</v>
      </c>
      <c r="G2306" s="19">
        <v>13405</v>
      </c>
      <c r="H2306" s="19">
        <v>6963</v>
      </c>
      <c r="I2306" s="19">
        <v>6924</v>
      </c>
      <c r="J2306" s="19">
        <v>3690</v>
      </c>
      <c r="K2306" s="19">
        <v>26540</v>
      </c>
    </row>
    <row r="2307" spans="1:11">
      <c r="A2307" s="17" t="s">
        <v>192</v>
      </c>
      <c r="B2307" s="19">
        <v>20079</v>
      </c>
      <c r="C2307" s="19">
        <v>2608</v>
      </c>
      <c r="D2307" s="19">
        <v>10579</v>
      </c>
      <c r="E2307" s="19">
        <v>29317</v>
      </c>
      <c r="F2307" s="19">
        <v>40808</v>
      </c>
      <c r="G2307" s="19">
        <v>14816</v>
      </c>
      <c r="H2307" s="19">
        <v>6719</v>
      </c>
      <c r="I2307" s="19">
        <v>7624</v>
      </c>
      <c r="J2307" s="19">
        <v>1287</v>
      </c>
      <c r="K2307" s="19">
        <v>36817</v>
      </c>
    </row>
    <row r="2308" spans="1:11">
      <c r="A2308" s="17" t="s">
        <v>191</v>
      </c>
      <c r="B2308" s="19">
        <v>25740</v>
      </c>
      <c r="C2308" s="19">
        <v>5259</v>
      </c>
      <c r="D2308" s="19">
        <v>13693</v>
      </c>
      <c r="E2308" s="19">
        <v>45620</v>
      </c>
      <c r="F2308" s="19">
        <v>75913</v>
      </c>
      <c r="G2308" s="19">
        <v>34992</v>
      </c>
      <c r="H2308" s="19">
        <v>11527</v>
      </c>
      <c r="I2308" s="19">
        <v>8520</v>
      </c>
      <c r="J2308" s="19">
        <v>1745</v>
      </c>
      <c r="K2308" s="19">
        <v>58917</v>
      </c>
    </row>
    <row r="2309" spans="1:11">
      <c r="A2309" s="17" t="s">
        <v>190</v>
      </c>
      <c r="B2309" s="19">
        <v>15495</v>
      </c>
      <c r="C2309" s="19">
        <v>6111</v>
      </c>
      <c r="D2309" s="19">
        <v>9011</v>
      </c>
      <c r="E2309" s="19">
        <v>37223</v>
      </c>
      <c r="F2309" s="19">
        <v>26407</v>
      </c>
      <c r="G2309" s="19">
        <v>23316</v>
      </c>
      <c r="H2309" s="19">
        <v>5633</v>
      </c>
      <c r="I2309" s="19">
        <v>5179</v>
      </c>
      <c r="J2309" s="19">
        <v>1489</v>
      </c>
      <c r="K2309" s="19">
        <v>73605</v>
      </c>
    </row>
    <row r="2310" spans="1:11">
      <c r="A2310" s="17" t="s">
        <v>189</v>
      </c>
      <c r="B2310" s="19">
        <v>21245</v>
      </c>
      <c r="C2310" s="19">
        <v>5252</v>
      </c>
      <c r="D2310" s="19">
        <v>8956</v>
      </c>
      <c r="E2310" s="19">
        <v>30331</v>
      </c>
      <c r="F2310" s="19">
        <v>35216</v>
      </c>
      <c r="G2310" s="19">
        <v>21472</v>
      </c>
      <c r="H2310" s="19">
        <v>3549</v>
      </c>
      <c r="I2310" s="19">
        <v>6776</v>
      </c>
      <c r="J2310" s="18">
        <v>847</v>
      </c>
      <c r="K2310" s="19">
        <v>62956</v>
      </c>
    </row>
    <row r="2311" spans="1:11">
      <c r="A2311" s="17" t="s">
        <v>188</v>
      </c>
      <c r="B2311" s="19">
        <v>13021</v>
      </c>
      <c r="C2311" s="19">
        <v>2946</v>
      </c>
      <c r="D2311" s="19">
        <v>14417</v>
      </c>
      <c r="E2311" s="19">
        <v>40006</v>
      </c>
      <c r="F2311" s="19">
        <v>29450</v>
      </c>
      <c r="G2311" s="19">
        <v>17503</v>
      </c>
      <c r="H2311" s="19">
        <v>4813</v>
      </c>
      <c r="I2311" s="19">
        <v>4087</v>
      </c>
      <c r="J2311" s="18">
        <v>712</v>
      </c>
      <c r="K2311" s="19">
        <v>50083</v>
      </c>
    </row>
    <row r="2312" spans="1:11">
      <c r="A2312" s="17" t="s">
        <v>187</v>
      </c>
      <c r="B2312" s="19">
        <v>16141</v>
      </c>
      <c r="C2312" s="19">
        <v>2844</v>
      </c>
      <c r="D2312" s="19">
        <v>12206</v>
      </c>
      <c r="E2312" s="19">
        <v>47097</v>
      </c>
      <c r="F2312" s="19">
        <v>15683</v>
      </c>
      <c r="G2312" s="19">
        <v>11420</v>
      </c>
      <c r="H2312" s="19">
        <v>10262</v>
      </c>
      <c r="I2312" s="19">
        <v>4191</v>
      </c>
      <c r="J2312" s="19">
        <v>1941</v>
      </c>
      <c r="K2312" s="19">
        <v>31140</v>
      </c>
    </row>
    <row r="2313" spans="1:11">
      <c r="A2313" s="17" t="s">
        <v>186</v>
      </c>
      <c r="B2313" s="19">
        <v>17994</v>
      </c>
      <c r="C2313" s="19">
        <v>2800</v>
      </c>
      <c r="D2313" s="19">
        <v>15459</v>
      </c>
      <c r="E2313" s="19">
        <v>82872</v>
      </c>
      <c r="F2313" s="19">
        <v>29091</v>
      </c>
      <c r="G2313" s="19">
        <v>20862</v>
      </c>
      <c r="H2313" s="19">
        <v>10047</v>
      </c>
      <c r="I2313" s="19">
        <v>6377</v>
      </c>
      <c r="J2313" s="19">
        <v>4681</v>
      </c>
      <c r="K2313" s="19">
        <v>36661</v>
      </c>
    </row>
    <row r="2314" spans="1:11">
      <c r="A2314" s="17" t="s">
        <v>185</v>
      </c>
      <c r="B2314" s="19">
        <v>10571</v>
      </c>
      <c r="C2314" s="19">
        <v>1658</v>
      </c>
      <c r="D2314" s="19">
        <v>9160</v>
      </c>
      <c r="E2314" s="19">
        <v>36289</v>
      </c>
      <c r="F2314" s="19">
        <v>17579</v>
      </c>
      <c r="G2314" s="19">
        <v>13421</v>
      </c>
      <c r="H2314" s="19">
        <v>5313</v>
      </c>
      <c r="I2314" s="19">
        <v>4032</v>
      </c>
      <c r="J2314" s="19">
        <v>1308</v>
      </c>
      <c r="K2314" s="19">
        <v>30618</v>
      </c>
    </row>
    <row r="2315" spans="1:11">
      <c r="A2315" s="17" t="s">
        <v>184</v>
      </c>
      <c r="B2315" s="19">
        <v>13668</v>
      </c>
      <c r="C2315" s="19">
        <v>1248</v>
      </c>
      <c r="D2315" s="19">
        <v>10275</v>
      </c>
      <c r="E2315" s="19">
        <v>62258</v>
      </c>
      <c r="F2315" s="19">
        <v>12965</v>
      </c>
      <c r="G2315" s="19">
        <v>10874</v>
      </c>
      <c r="H2315" s="19">
        <v>4238</v>
      </c>
      <c r="I2315" s="19">
        <v>4500</v>
      </c>
      <c r="J2315" s="18">
        <v>763</v>
      </c>
      <c r="K2315" s="19">
        <v>63692</v>
      </c>
    </row>
    <row r="2316" spans="1:11">
      <c r="A2316" s="17" t="s">
        <v>183</v>
      </c>
      <c r="B2316" s="19">
        <v>10885</v>
      </c>
      <c r="C2316" s="19">
        <v>2045</v>
      </c>
      <c r="D2316" s="19">
        <v>6869</v>
      </c>
      <c r="E2316" s="19">
        <v>38226</v>
      </c>
      <c r="F2316" s="19">
        <v>18894</v>
      </c>
      <c r="G2316" s="19">
        <v>8087</v>
      </c>
      <c r="H2316" s="19">
        <v>6107</v>
      </c>
      <c r="I2316" s="19">
        <v>4580</v>
      </c>
      <c r="J2316" s="18">
        <v>860</v>
      </c>
      <c r="K2316" s="19">
        <v>40844</v>
      </c>
    </row>
    <row r="2317" spans="1:11">
      <c r="A2317" s="17" t="s">
        <v>182</v>
      </c>
      <c r="B2317" s="19">
        <v>11028</v>
      </c>
      <c r="C2317" s="19">
        <v>3624</v>
      </c>
      <c r="D2317" s="19">
        <v>7562</v>
      </c>
      <c r="E2317" s="19">
        <v>37447</v>
      </c>
      <c r="F2317" s="19">
        <v>9377</v>
      </c>
      <c r="G2317" s="19">
        <v>11718</v>
      </c>
      <c r="H2317" s="19">
        <v>3700</v>
      </c>
      <c r="I2317" s="19">
        <v>4928</v>
      </c>
      <c r="J2317" s="18">
        <v>748</v>
      </c>
      <c r="K2317" s="19">
        <v>25409</v>
      </c>
    </row>
    <row r="2318" spans="1:11">
      <c r="A2318" s="17" t="s">
        <v>181</v>
      </c>
      <c r="B2318" s="19">
        <v>22057</v>
      </c>
      <c r="C2318" s="19">
        <v>2323</v>
      </c>
      <c r="D2318" s="19">
        <v>20598</v>
      </c>
      <c r="E2318" s="19">
        <v>99322</v>
      </c>
      <c r="F2318" s="19">
        <v>87709</v>
      </c>
      <c r="G2318" s="19">
        <v>110991</v>
      </c>
      <c r="H2318" s="19">
        <v>16337</v>
      </c>
      <c r="I2318" s="19">
        <v>16827</v>
      </c>
      <c r="J2318" s="19">
        <v>2341</v>
      </c>
      <c r="K2318" s="19">
        <v>138134</v>
      </c>
    </row>
    <row r="2319" spans="1:11">
      <c r="A2319" s="17" t="s">
        <v>180</v>
      </c>
      <c r="B2319" s="19">
        <v>11926</v>
      </c>
      <c r="C2319" s="19">
        <v>5720</v>
      </c>
      <c r="D2319" s="19">
        <v>8069</v>
      </c>
      <c r="E2319" s="19">
        <v>32260</v>
      </c>
      <c r="F2319" s="19">
        <v>13430</v>
      </c>
      <c r="G2319" s="19">
        <v>20606</v>
      </c>
      <c r="H2319" s="19">
        <v>4990</v>
      </c>
      <c r="I2319" s="19">
        <v>6880</v>
      </c>
      <c r="J2319" s="18">
        <v>767</v>
      </c>
      <c r="K2319" s="19">
        <v>43871</v>
      </c>
    </row>
    <row r="2320" spans="1:11">
      <c r="A2320" s="17" t="s">
        <v>179</v>
      </c>
      <c r="B2320" s="19">
        <v>16665</v>
      </c>
      <c r="C2320" s="19">
        <v>3538</v>
      </c>
      <c r="D2320" s="19">
        <v>9830</v>
      </c>
      <c r="E2320" s="19">
        <v>40375</v>
      </c>
      <c r="F2320" s="19">
        <v>13702</v>
      </c>
      <c r="G2320" s="19">
        <v>16528</v>
      </c>
      <c r="H2320" s="19">
        <v>5650</v>
      </c>
      <c r="I2320" s="19">
        <v>3970</v>
      </c>
      <c r="J2320" s="18">
        <v>850</v>
      </c>
      <c r="K2320" s="19">
        <v>44881</v>
      </c>
    </row>
    <row r="2321" spans="1:11">
      <c r="A2321" s="17" t="s">
        <v>178</v>
      </c>
      <c r="B2321" s="19">
        <v>16750</v>
      </c>
      <c r="C2321" s="19">
        <v>2763</v>
      </c>
      <c r="D2321" s="19">
        <v>12592</v>
      </c>
      <c r="E2321" s="19">
        <v>49163</v>
      </c>
      <c r="F2321" s="19">
        <v>21239</v>
      </c>
      <c r="G2321" s="19">
        <v>11070</v>
      </c>
      <c r="H2321" s="19">
        <v>10693</v>
      </c>
      <c r="I2321" s="19">
        <v>4793</v>
      </c>
      <c r="J2321" s="19">
        <v>1797</v>
      </c>
      <c r="K2321" s="19">
        <v>52374</v>
      </c>
    </row>
    <row r="2322" spans="1:11">
      <c r="A2322" s="17" t="s">
        <v>177</v>
      </c>
      <c r="B2322" s="19">
        <v>18443</v>
      </c>
      <c r="C2322" s="19">
        <v>1730</v>
      </c>
      <c r="D2322" s="19">
        <v>4951</v>
      </c>
      <c r="E2322" s="19">
        <v>36687</v>
      </c>
      <c r="F2322" s="19">
        <v>9168</v>
      </c>
      <c r="G2322" s="19">
        <v>10213</v>
      </c>
      <c r="H2322" s="19">
        <v>6954</v>
      </c>
      <c r="I2322" s="19">
        <v>4179</v>
      </c>
      <c r="J2322" s="19">
        <v>1095</v>
      </c>
      <c r="K2322" s="19">
        <v>30691</v>
      </c>
    </row>
    <row r="2323" spans="1:11">
      <c r="A2323" s="17" t="s">
        <v>176</v>
      </c>
      <c r="B2323" s="19">
        <v>23367</v>
      </c>
      <c r="C2323" s="19">
        <v>2129</v>
      </c>
      <c r="D2323" s="19">
        <v>5594</v>
      </c>
      <c r="E2323" s="19">
        <v>24443</v>
      </c>
      <c r="F2323" s="19">
        <v>15870</v>
      </c>
      <c r="G2323" s="19">
        <v>13451</v>
      </c>
      <c r="H2323" s="19">
        <v>6933</v>
      </c>
      <c r="I2323" s="19">
        <v>5894</v>
      </c>
      <c r="J2323" s="18">
        <v>622</v>
      </c>
      <c r="K2323" s="19">
        <v>39322</v>
      </c>
    </row>
    <row r="2324" spans="1:11">
      <c r="A2324" s="17" t="s">
        <v>175</v>
      </c>
      <c r="B2324" s="19">
        <v>15507</v>
      </c>
      <c r="C2324" s="19">
        <v>2439</v>
      </c>
      <c r="D2324" s="19">
        <v>5914</v>
      </c>
      <c r="E2324" s="19">
        <v>35901</v>
      </c>
      <c r="F2324" s="19">
        <v>12700</v>
      </c>
      <c r="G2324" s="19">
        <v>13401</v>
      </c>
      <c r="H2324" s="19">
        <v>7217</v>
      </c>
      <c r="I2324" s="19">
        <v>4999</v>
      </c>
      <c r="J2324" s="18">
        <v>703</v>
      </c>
      <c r="K2324" s="19">
        <v>48348</v>
      </c>
    </row>
    <row r="2325" spans="1:11">
      <c r="A2325" s="17" t="s">
        <v>174</v>
      </c>
      <c r="B2325" s="19">
        <v>14976</v>
      </c>
      <c r="C2325" s="19">
        <v>2540</v>
      </c>
      <c r="D2325" s="19">
        <v>5519</v>
      </c>
      <c r="E2325" s="19">
        <v>34651</v>
      </c>
      <c r="F2325" s="19">
        <v>11864</v>
      </c>
      <c r="G2325" s="19">
        <v>10872</v>
      </c>
      <c r="H2325" s="19">
        <v>2569</v>
      </c>
      <c r="I2325" s="19">
        <v>7160</v>
      </c>
      <c r="J2325" s="18">
        <v>591</v>
      </c>
      <c r="K2325" s="19">
        <v>38757</v>
      </c>
    </row>
    <row r="2326" spans="1:11">
      <c r="A2326" s="17" t="s">
        <v>173</v>
      </c>
      <c r="B2326" s="19">
        <v>23947</v>
      </c>
      <c r="C2326" s="19">
        <v>6981</v>
      </c>
      <c r="D2326" s="19">
        <v>7642</v>
      </c>
      <c r="E2326" s="19">
        <v>35521</v>
      </c>
      <c r="F2326" s="19">
        <v>17046</v>
      </c>
      <c r="G2326" s="19">
        <v>9172</v>
      </c>
      <c r="H2326" s="19">
        <v>4822</v>
      </c>
      <c r="I2326" s="19">
        <v>11520</v>
      </c>
      <c r="J2326" s="18">
        <v>887</v>
      </c>
      <c r="K2326" s="19">
        <v>35654</v>
      </c>
    </row>
    <row r="2327" spans="1:11">
      <c r="A2327" s="17" t="s">
        <v>172</v>
      </c>
      <c r="B2327" s="19">
        <v>18430</v>
      </c>
      <c r="C2327" s="19">
        <v>3610</v>
      </c>
      <c r="D2327" s="19">
        <v>8176</v>
      </c>
      <c r="E2327" s="19">
        <v>34691</v>
      </c>
      <c r="F2327" s="19">
        <v>24054</v>
      </c>
      <c r="G2327" s="19">
        <v>8238</v>
      </c>
      <c r="H2327" s="19">
        <v>4660</v>
      </c>
      <c r="I2327" s="19">
        <v>8726</v>
      </c>
      <c r="J2327" s="19">
        <v>1111</v>
      </c>
      <c r="K2327" s="19">
        <v>28059</v>
      </c>
    </row>
    <row r="2328" spans="1:11">
      <c r="A2328" s="17" t="s">
        <v>171</v>
      </c>
      <c r="B2328" s="19">
        <v>16608</v>
      </c>
      <c r="C2328" s="19">
        <v>2218</v>
      </c>
      <c r="D2328" s="19">
        <v>6180</v>
      </c>
      <c r="E2328" s="19">
        <v>30409</v>
      </c>
      <c r="F2328" s="19">
        <v>11539</v>
      </c>
      <c r="G2328" s="19">
        <v>9911</v>
      </c>
      <c r="H2328" s="19">
        <v>7439</v>
      </c>
      <c r="I2328" s="19">
        <v>7775</v>
      </c>
      <c r="J2328" s="18">
        <v>913</v>
      </c>
      <c r="K2328" s="19">
        <v>40554</v>
      </c>
    </row>
    <row r="2329" spans="1:11">
      <c r="A2329" s="17" t="s">
        <v>170</v>
      </c>
      <c r="B2329" s="19">
        <v>12498</v>
      </c>
      <c r="C2329" s="19">
        <v>6824</v>
      </c>
      <c r="D2329" s="19">
        <v>18637</v>
      </c>
      <c r="E2329" s="19">
        <v>33731</v>
      </c>
      <c r="F2329" s="19">
        <v>14464</v>
      </c>
      <c r="G2329" s="19">
        <v>11120</v>
      </c>
      <c r="H2329" s="19">
        <v>5660</v>
      </c>
      <c r="I2329" s="19">
        <v>8780</v>
      </c>
      <c r="J2329" s="18">
        <v>554</v>
      </c>
      <c r="K2329" s="19">
        <v>42030</v>
      </c>
    </row>
    <row r="2330" spans="1:11">
      <c r="A2330" s="17" t="s">
        <v>169</v>
      </c>
      <c r="B2330" s="19">
        <v>10784</v>
      </c>
      <c r="C2330" s="19">
        <v>10644</v>
      </c>
      <c r="D2330" s="19">
        <v>6276</v>
      </c>
      <c r="E2330" s="19">
        <v>35403</v>
      </c>
      <c r="F2330" s="19">
        <v>9787</v>
      </c>
      <c r="G2330" s="19">
        <v>12612</v>
      </c>
      <c r="H2330" s="19">
        <v>6654</v>
      </c>
      <c r="I2330" s="19">
        <v>7274</v>
      </c>
      <c r="J2330" s="19">
        <v>1069</v>
      </c>
      <c r="K2330" s="19">
        <v>40758</v>
      </c>
    </row>
    <row r="2331" spans="1:11">
      <c r="A2331" s="17" t="s">
        <v>168</v>
      </c>
      <c r="B2331" s="19">
        <v>23824</v>
      </c>
      <c r="C2331" s="19">
        <v>8040</v>
      </c>
      <c r="D2331" s="19">
        <v>7057</v>
      </c>
      <c r="E2331" s="19">
        <v>51692</v>
      </c>
      <c r="F2331" s="19">
        <v>9791</v>
      </c>
      <c r="G2331" s="19">
        <v>10453</v>
      </c>
      <c r="H2331" s="19">
        <v>8327</v>
      </c>
      <c r="I2331" s="19">
        <v>5958</v>
      </c>
      <c r="J2331" s="18">
        <v>595</v>
      </c>
      <c r="K2331" s="19">
        <v>33119</v>
      </c>
    </row>
    <row r="2332" spans="1:11">
      <c r="A2332" s="17" t="s">
        <v>167</v>
      </c>
      <c r="B2332" s="19">
        <v>24566</v>
      </c>
      <c r="C2332" s="19">
        <v>5472</v>
      </c>
      <c r="D2332" s="19">
        <v>5480</v>
      </c>
      <c r="E2332" s="19">
        <v>28798</v>
      </c>
      <c r="F2332" s="19">
        <v>12680</v>
      </c>
      <c r="G2332" s="19">
        <v>13940</v>
      </c>
      <c r="H2332" s="19">
        <v>6036</v>
      </c>
      <c r="I2332" s="19">
        <v>7121</v>
      </c>
      <c r="J2332" s="18">
        <v>618</v>
      </c>
      <c r="K2332" s="19">
        <v>36656</v>
      </c>
    </row>
    <row r="2333" spans="1:11">
      <c r="A2333" s="17" t="s">
        <v>166</v>
      </c>
      <c r="B2333" s="19">
        <v>23271</v>
      </c>
      <c r="C2333" s="19">
        <v>4248</v>
      </c>
      <c r="D2333" s="19">
        <v>12415</v>
      </c>
      <c r="E2333" s="19">
        <v>50234</v>
      </c>
      <c r="F2333" s="19">
        <v>20430</v>
      </c>
      <c r="G2333" s="19">
        <v>20541</v>
      </c>
      <c r="H2333" s="19">
        <v>9456</v>
      </c>
      <c r="I2333" s="19">
        <v>10730</v>
      </c>
      <c r="J2333" s="19">
        <v>1208</v>
      </c>
      <c r="K2333" s="19">
        <v>49543</v>
      </c>
    </row>
    <row r="2334" spans="1:11">
      <c r="A2334" s="17" t="s">
        <v>165</v>
      </c>
      <c r="B2334" s="19">
        <v>15327</v>
      </c>
      <c r="C2334" s="19">
        <v>3737</v>
      </c>
      <c r="D2334" s="19">
        <v>8706</v>
      </c>
      <c r="E2334" s="19">
        <v>39717</v>
      </c>
      <c r="F2334" s="19">
        <v>14848</v>
      </c>
      <c r="G2334" s="19">
        <v>22154</v>
      </c>
      <c r="H2334" s="19">
        <v>7749</v>
      </c>
      <c r="I2334" s="19">
        <v>10672</v>
      </c>
      <c r="J2334" s="19">
        <v>1091</v>
      </c>
      <c r="K2334" s="19">
        <v>26823</v>
      </c>
    </row>
    <row r="2335" spans="1:11">
      <c r="A2335" s="17" t="s">
        <v>164</v>
      </c>
      <c r="B2335" s="19">
        <v>19692</v>
      </c>
      <c r="C2335" s="19">
        <v>3505</v>
      </c>
      <c r="D2335" s="19">
        <v>16304</v>
      </c>
      <c r="E2335" s="19">
        <v>62136</v>
      </c>
      <c r="F2335" s="19">
        <v>15049</v>
      </c>
      <c r="G2335" s="19">
        <v>22928</v>
      </c>
      <c r="H2335" s="19">
        <v>9775</v>
      </c>
      <c r="I2335" s="19">
        <v>11377</v>
      </c>
      <c r="J2335" s="19">
        <v>2124</v>
      </c>
      <c r="K2335" s="19">
        <v>58532</v>
      </c>
    </row>
    <row r="2336" spans="1:11">
      <c r="A2336" s="17" t="s">
        <v>163</v>
      </c>
      <c r="B2336" s="19">
        <v>16874</v>
      </c>
      <c r="C2336" s="19">
        <v>11067</v>
      </c>
      <c r="D2336" s="19">
        <v>5186</v>
      </c>
      <c r="E2336" s="19">
        <v>43460</v>
      </c>
      <c r="F2336" s="19">
        <v>10500</v>
      </c>
      <c r="G2336" s="19">
        <v>11968</v>
      </c>
      <c r="H2336" s="19">
        <v>5209</v>
      </c>
      <c r="I2336" s="19">
        <v>6966</v>
      </c>
      <c r="J2336" s="19">
        <v>1163</v>
      </c>
      <c r="K2336" s="19">
        <v>28060</v>
      </c>
    </row>
    <row r="2337" spans="1:11">
      <c r="A2337" s="17" t="s">
        <v>162</v>
      </c>
      <c r="B2337" s="19">
        <v>11651</v>
      </c>
      <c r="C2337" s="19">
        <v>11503</v>
      </c>
      <c r="D2337" s="19">
        <v>6130</v>
      </c>
      <c r="E2337" s="19">
        <v>29735</v>
      </c>
      <c r="F2337" s="19">
        <v>9548</v>
      </c>
      <c r="G2337" s="19">
        <v>11058</v>
      </c>
      <c r="H2337" s="19">
        <v>5052</v>
      </c>
      <c r="I2337" s="19">
        <v>8507</v>
      </c>
      <c r="J2337" s="18">
        <v>652</v>
      </c>
      <c r="K2337" s="19">
        <v>21534</v>
      </c>
    </row>
    <row r="2338" spans="1:11">
      <c r="A2338" s="17" t="s">
        <v>161</v>
      </c>
      <c r="B2338" s="19">
        <v>8224</v>
      </c>
      <c r="C2338" s="19">
        <v>11176</v>
      </c>
      <c r="D2338" s="19">
        <v>5055</v>
      </c>
      <c r="E2338" s="19">
        <v>28770</v>
      </c>
      <c r="F2338" s="19">
        <v>11793</v>
      </c>
      <c r="G2338" s="19">
        <v>8333</v>
      </c>
      <c r="H2338" s="19">
        <v>4936</v>
      </c>
      <c r="I2338" s="19">
        <v>9685</v>
      </c>
      <c r="J2338" s="19">
        <v>1079</v>
      </c>
      <c r="K2338" s="19">
        <v>17961</v>
      </c>
    </row>
    <row r="2339" spans="1:11">
      <c r="A2339" s="17" t="s">
        <v>160</v>
      </c>
      <c r="B2339" s="19">
        <v>17469</v>
      </c>
      <c r="C2339" s="19">
        <v>6322</v>
      </c>
      <c r="D2339" s="19">
        <v>19714</v>
      </c>
      <c r="E2339" s="19">
        <v>42007</v>
      </c>
      <c r="F2339" s="19">
        <v>28106</v>
      </c>
      <c r="G2339" s="19">
        <v>22132</v>
      </c>
      <c r="H2339" s="19">
        <v>8818</v>
      </c>
      <c r="I2339" s="19">
        <v>13965</v>
      </c>
      <c r="J2339" s="19">
        <v>1347</v>
      </c>
      <c r="K2339" s="19">
        <v>32381</v>
      </c>
    </row>
    <row r="2340" spans="1:11">
      <c r="A2340" s="17" t="s">
        <v>159</v>
      </c>
      <c r="B2340" s="19">
        <v>17078</v>
      </c>
      <c r="C2340" s="19">
        <v>16699</v>
      </c>
      <c r="D2340" s="19">
        <v>8164</v>
      </c>
      <c r="E2340" s="19">
        <v>28085</v>
      </c>
      <c r="F2340" s="19">
        <v>32106</v>
      </c>
      <c r="G2340" s="19">
        <v>11189</v>
      </c>
      <c r="H2340" s="19">
        <v>6405</v>
      </c>
      <c r="I2340" s="19">
        <v>9830</v>
      </c>
      <c r="J2340" s="18">
        <v>586</v>
      </c>
      <c r="K2340" s="19">
        <v>21112</v>
      </c>
    </row>
    <row r="2341" spans="1:11">
      <c r="A2341" s="17" t="s">
        <v>158</v>
      </c>
      <c r="B2341" s="19">
        <v>18711</v>
      </c>
      <c r="C2341" s="19">
        <v>5228</v>
      </c>
      <c r="D2341" s="19">
        <v>5563</v>
      </c>
      <c r="E2341" s="19">
        <v>66370</v>
      </c>
      <c r="F2341" s="19">
        <v>29094</v>
      </c>
      <c r="G2341" s="19">
        <v>7507</v>
      </c>
      <c r="H2341" s="19">
        <v>5850</v>
      </c>
      <c r="I2341" s="19">
        <v>14791</v>
      </c>
      <c r="J2341" s="18">
        <v>785</v>
      </c>
      <c r="K2341" s="19">
        <v>37776</v>
      </c>
    </row>
    <row r="2342" spans="1:11">
      <c r="A2342" s="17" t="s">
        <v>157</v>
      </c>
      <c r="B2342" s="19">
        <v>17270</v>
      </c>
      <c r="C2342" s="19">
        <v>5459</v>
      </c>
      <c r="D2342" s="19">
        <v>5432</v>
      </c>
      <c r="E2342" s="19">
        <v>26832</v>
      </c>
      <c r="F2342" s="19">
        <v>14906</v>
      </c>
      <c r="G2342" s="19">
        <v>12771</v>
      </c>
      <c r="H2342" s="19">
        <v>5475</v>
      </c>
      <c r="I2342" s="19">
        <v>19931</v>
      </c>
      <c r="J2342" s="18">
        <v>554</v>
      </c>
      <c r="K2342" s="19">
        <v>21546</v>
      </c>
    </row>
    <row r="2343" spans="1:11">
      <c r="A2343" s="17" t="s">
        <v>156</v>
      </c>
      <c r="B2343" s="19">
        <v>16146</v>
      </c>
      <c r="C2343" s="19">
        <v>2592</v>
      </c>
      <c r="D2343" s="19">
        <v>4934</v>
      </c>
      <c r="E2343" s="19">
        <v>29549</v>
      </c>
      <c r="F2343" s="19">
        <v>15257</v>
      </c>
      <c r="G2343" s="19">
        <v>8566</v>
      </c>
      <c r="H2343" s="19">
        <v>2981</v>
      </c>
      <c r="I2343" s="19">
        <v>25969</v>
      </c>
      <c r="J2343" s="19">
        <v>1182</v>
      </c>
      <c r="K2343" s="19">
        <v>30692</v>
      </c>
    </row>
    <row r="2344" spans="1:11">
      <c r="A2344" s="17" t="s">
        <v>155</v>
      </c>
      <c r="B2344" s="19">
        <v>17096</v>
      </c>
      <c r="C2344" s="19">
        <v>1977</v>
      </c>
      <c r="D2344" s="19">
        <v>3782</v>
      </c>
      <c r="E2344" s="19">
        <v>18691</v>
      </c>
      <c r="F2344" s="19">
        <v>10826</v>
      </c>
      <c r="G2344" s="19">
        <v>6319</v>
      </c>
      <c r="H2344" s="19">
        <v>6974</v>
      </c>
      <c r="I2344" s="19">
        <v>5729</v>
      </c>
      <c r="J2344" s="18">
        <v>696</v>
      </c>
      <c r="K2344" s="19">
        <v>14276</v>
      </c>
    </row>
    <row r="2345" spans="1:11">
      <c r="A2345" s="17" t="s">
        <v>154</v>
      </c>
      <c r="B2345" s="19">
        <v>17864</v>
      </c>
      <c r="C2345" s="19">
        <v>2540</v>
      </c>
      <c r="D2345" s="19">
        <v>3018</v>
      </c>
      <c r="E2345" s="19">
        <v>27317</v>
      </c>
      <c r="F2345" s="19">
        <v>9154</v>
      </c>
      <c r="G2345" s="19">
        <v>5204</v>
      </c>
      <c r="H2345" s="19">
        <v>2970</v>
      </c>
      <c r="I2345" s="19">
        <v>5106</v>
      </c>
      <c r="J2345" s="19">
        <v>1419</v>
      </c>
      <c r="K2345" s="19">
        <v>10943</v>
      </c>
    </row>
    <row r="2346" spans="1:11">
      <c r="A2346" s="17" t="s">
        <v>153</v>
      </c>
      <c r="B2346" s="19">
        <v>13478</v>
      </c>
      <c r="C2346" s="19">
        <v>5805</v>
      </c>
      <c r="D2346" s="19">
        <v>4593</v>
      </c>
      <c r="E2346" s="19">
        <v>29190</v>
      </c>
      <c r="F2346" s="19">
        <v>13818</v>
      </c>
      <c r="G2346" s="19">
        <v>6696</v>
      </c>
      <c r="H2346" s="19">
        <v>7372</v>
      </c>
      <c r="I2346" s="19">
        <v>7100</v>
      </c>
      <c r="J2346" s="18">
        <v>565</v>
      </c>
      <c r="K2346" s="19">
        <v>19426</v>
      </c>
    </row>
    <row r="2347" spans="1:11">
      <c r="A2347" s="17" t="s">
        <v>152</v>
      </c>
      <c r="B2347" s="19">
        <v>9046</v>
      </c>
      <c r="C2347" s="19">
        <v>6684</v>
      </c>
      <c r="D2347" s="19">
        <v>5974</v>
      </c>
      <c r="E2347" s="19">
        <v>16538</v>
      </c>
      <c r="F2347" s="19">
        <v>8909</v>
      </c>
      <c r="G2347" s="19">
        <v>9385</v>
      </c>
      <c r="H2347" s="19">
        <v>6015</v>
      </c>
      <c r="I2347" s="19">
        <v>5466</v>
      </c>
      <c r="J2347" s="18">
        <v>593</v>
      </c>
      <c r="K2347" s="19">
        <v>21188</v>
      </c>
    </row>
    <row r="2348" spans="1:11">
      <c r="A2348" s="17" t="s">
        <v>151</v>
      </c>
      <c r="B2348" s="19">
        <v>17734</v>
      </c>
      <c r="C2348" s="19">
        <v>9631</v>
      </c>
      <c r="D2348" s="19">
        <v>6934</v>
      </c>
      <c r="E2348" s="19">
        <v>23812</v>
      </c>
      <c r="F2348" s="19">
        <v>13608</v>
      </c>
      <c r="G2348" s="19">
        <v>6622</v>
      </c>
      <c r="H2348" s="19">
        <v>6186</v>
      </c>
      <c r="I2348" s="19">
        <v>6356</v>
      </c>
      <c r="J2348" s="18">
        <v>965</v>
      </c>
      <c r="K2348" s="19">
        <v>20106</v>
      </c>
    </row>
    <row r="2349" spans="1:11">
      <c r="A2349" s="17" t="s">
        <v>150</v>
      </c>
      <c r="B2349" s="19">
        <v>39584</v>
      </c>
      <c r="C2349" s="19">
        <v>5925</v>
      </c>
      <c r="D2349" s="19">
        <v>6345</v>
      </c>
      <c r="E2349" s="19">
        <v>31296</v>
      </c>
      <c r="F2349" s="19">
        <v>10335</v>
      </c>
      <c r="G2349" s="19">
        <v>5005</v>
      </c>
      <c r="H2349" s="19">
        <v>6343</v>
      </c>
      <c r="I2349" s="19">
        <v>7192</v>
      </c>
      <c r="J2349" s="18">
        <v>664</v>
      </c>
      <c r="K2349" s="19">
        <v>20457</v>
      </c>
    </row>
    <row r="2350" spans="1:11">
      <c r="A2350" s="17" t="s">
        <v>149</v>
      </c>
      <c r="B2350" s="19">
        <v>27811</v>
      </c>
      <c r="C2350" s="19">
        <v>3670</v>
      </c>
      <c r="D2350" s="19">
        <v>4943</v>
      </c>
      <c r="E2350" s="19">
        <v>23868</v>
      </c>
      <c r="F2350" s="19">
        <v>14136</v>
      </c>
      <c r="G2350" s="19">
        <v>7940</v>
      </c>
      <c r="H2350" s="19">
        <v>6232</v>
      </c>
      <c r="I2350" s="19">
        <v>5135</v>
      </c>
      <c r="J2350" s="18">
        <v>991</v>
      </c>
      <c r="K2350" s="19">
        <v>26468</v>
      </c>
    </row>
    <row r="2351" spans="1:11">
      <c r="A2351" s="17" t="s">
        <v>148</v>
      </c>
      <c r="B2351" s="19">
        <v>29743</v>
      </c>
      <c r="C2351" s="19">
        <v>3325</v>
      </c>
      <c r="D2351" s="19">
        <v>4676</v>
      </c>
      <c r="E2351" s="19">
        <v>34264</v>
      </c>
      <c r="F2351" s="19">
        <v>13063</v>
      </c>
      <c r="G2351" s="19">
        <v>8014</v>
      </c>
      <c r="H2351" s="19">
        <v>3762</v>
      </c>
      <c r="I2351" s="19">
        <v>5262</v>
      </c>
      <c r="J2351" s="18">
        <v>411</v>
      </c>
      <c r="K2351" s="19">
        <v>37340</v>
      </c>
    </row>
    <row r="2352" spans="1:11">
      <c r="A2352" s="17" t="s">
        <v>147</v>
      </c>
      <c r="B2352" s="19">
        <v>29790</v>
      </c>
      <c r="C2352" s="19">
        <v>4411</v>
      </c>
      <c r="D2352" s="19">
        <v>4435</v>
      </c>
      <c r="E2352" s="19">
        <v>26141</v>
      </c>
      <c r="F2352" s="19">
        <v>15324</v>
      </c>
      <c r="G2352" s="19">
        <v>11463</v>
      </c>
      <c r="H2352" s="19">
        <v>8689</v>
      </c>
      <c r="I2352" s="19">
        <v>6301</v>
      </c>
      <c r="J2352" s="18">
        <v>516</v>
      </c>
      <c r="K2352" s="19">
        <v>59184</v>
      </c>
    </row>
    <row r="2353" spans="1:11">
      <c r="A2353" s="17" t="s">
        <v>146</v>
      </c>
      <c r="B2353" s="19">
        <v>20286</v>
      </c>
      <c r="C2353" s="19">
        <v>5605</v>
      </c>
      <c r="D2353" s="19">
        <v>5667</v>
      </c>
      <c r="E2353" s="19">
        <v>34346</v>
      </c>
      <c r="F2353" s="19">
        <v>19757</v>
      </c>
      <c r="G2353" s="19">
        <v>7723</v>
      </c>
      <c r="H2353" s="19">
        <v>9700</v>
      </c>
      <c r="I2353" s="19">
        <v>18013</v>
      </c>
      <c r="J2353" s="19">
        <v>2112</v>
      </c>
      <c r="K2353" s="19">
        <v>31741</v>
      </c>
    </row>
    <row r="2354" spans="1:11">
      <c r="A2354" s="17" t="s">
        <v>145</v>
      </c>
      <c r="B2354" s="19">
        <v>10693</v>
      </c>
      <c r="C2354" s="19">
        <v>2649</v>
      </c>
      <c r="D2354" s="19">
        <v>4322</v>
      </c>
      <c r="E2354" s="19">
        <v>20908</v>
      </c>
      <c r="F2354" s="19">
        <v>15568</v>
      </c>
      <c r="G2354" s="19">
        <v>5848</v>
      </c>
      <c r="H2354" s="19">
        <v>3840</v>
      </c>
      <c r="I2354" s="19">
        <v>5783</v>
      </c>
      <c r="J2354" s="18">
        <v>766</v>
      </c>
      <c r="K2354" s="19">
        <v>20198</v>
      </c>
    </row>
    <row r="2355" spans="1:11">
      <c r="A2355" s="17" t="s">
        <v>144</v>
      </c>
      <c r="B2355" s="19">
        <v>18104</v>
      </c>
      <c r="C2355" s="19">
        <v>2801</v>
      </c>
      <c r="D2355" s="19">
        <v>5566</v>
      </c>
      <c r="E2355" s="19">
        <v>59879</v>
      </c>
      <c r="F2355" s="19">
        <v>11955</v>
      </c>
      <c r="G2355" s="19">
        <v>12062</v>
      </c>
      <c r="H2355" s="19">
        <v>4725</v>
      </c>
      <c r="I2355" s="19">
        <v>3716</v>
      </c>
      <c r="J2355" s="19">
        <v>1439</v>
      </c>
      <c r="K2355" s="19">
        <v>24572</v>
      </c>
    </row>
    <row r="2356" spans="1:11">
      <c r="A2356" s="17" t="s">
        <v>143</v>
      </c>
      <c r="B2356" s="19">
        <v>17981</v>
      </c>
      <c r="C2356" s="19">
        <v>3483</v>
      </c>
      <c r="D2356" s="19">
        <v>4009</v>
      </c>
      <c r="E2356" s="19">
        <v>31863</v>
      </c>
      <c r="F2356" s="19">
        <v>13213</v>
      </c>
      <c r="G2356" s="19">
        <v>10429</v>
      </c>
      <c r="H2356" s="19">
        <v>5177</v>
      </c>
      <c r="I2356" s="19">
        <v>6529</v>
      </c>
      <c r="J2356" s="18">
        <v>867</v>
      </c>
      <c r="K2356" s="19">
        <v>38787</v>
      </c>
    </row>
    <row r="2357" spans="1:11">
      <c r="A2357" s="17" t="s">
        <v>142</v>
      </c>
      <c r="B2357" s="19">
        <v>12969</v>
      </c>
      <c r="C2357" s="19">
        <v>9901</v>
      </c>
      <c r="D2357" s="19">
        <v>6533</v>
      </c>
      <c r="E2357" s="19">
        <v>29273</v>
      </c>
      <c r="F2357" s="19">
        <v>9902</v>
      </c>
      <c r="G2357" s="19">
        <v>13113</v>
      </c>
      <c r="H2357" s="19">
        <v>11407</v>
      </c>
      <c r="I2357" s="19">
        <v>7805</v>
      </c>
      <c r="J2357" s="18">
        <v>928</v>
      </c>
      <c r="K2357" s="19">
        <v>38227</v>
      </c>
    </row>
    <row r="2358" spans="1:11">
      <c r="A2358" s="17" t="s">
        <v>141</v>
      </c>
      <c r="B2358" s="19">
        <v>18355</v>
      </c>
      <c r="C2358" s="19">
        <v>7211</v>
      </c>
      <c r="D2358" s="19">
        <v>8127</v>
      </c>
      <c r="E2358" s="19">
        <v>24511</v>
      </c>
      <c r="F2358" s="19">
        <v>11270</v>
      </c>
      <c r="G2358" s="19">
        <v>20031</v>
      </c>
      <c r="H2358" s="19">
        <v>13013</v>
      </c>
      <c r="I2358" s="19">
        <v>8981</v>
      </c>
      <c r="J2358" s="18">
        <v>963</v>
      </c>
      <c r="K2358" s="19">
        <v>73095</v>
      </c>
    </row>
    <row r="2359" spans="1:11">
      <c r="A2359" s="17" t="s">
        <v>140</v>
      </c>
      <c r="B2359" s="19">
        <v>18027</v>
      </c>
      <c r="C2359" s="19">
        <v>4705</v>
      </c>
      <c r="D2359" s="19">
        <v>12776</v>
      </c>
      <c r="E2359" s="19">
        <v>30698</v>
      </c>
      <c r="F2359" s="19">
        <v>8133</v>
      </c>
      <c r="G2359" s="19">
        <v>28287</v>
      </c>
      <c r="H2359" s="19">
        <v>23214</v>
      </c>
      <c r="I2359" s="19">
        <v>8319</v>
      </c>
      <c r="J2359" s="18">
        <v>802</v>
      </c>
      <c r="K2359" s="19">
        <v>62909</v>
      </c>
    </row>
    <row r="2360" spans="1:11">
      <c r="A2360" s="17" t="s">
        <v>139</v>
      </c>
      <c r="B2360" s="19">
        <v>10693</v>
      </c>
      <c r="C2360" s="19">
        <v>5603</v>
      </c>
      <c r="D2360" s="19">
        <v>5541</v>
      </c>
      <c r="E2360" s="19">
        <v>20768</v>
      </c>
      <c r="F2360" s="19">
        <v>7162</v>
      </c>
      <c r="G2360" s="19">
        <v>10912</v>
      </c>
      <c r="H2360" s="19">
        <v>8720</v>
      </c>
      <c r="I2360" s="19">
        <v>6953</v>
      </c>
      <c r="J2360" s="19">
        <v>1550</v>
      </c>
      <c r="K2360" s="19">
        <v>22089</v>
      </c>
    </row>
    <row r="2361" spans="1:11">
      <c r="A2361" s="17" t="s">
        <v>138</v>
      </c>
      <c r="B2361" s="19">
        <v>13587</v>
      </c>
      <c r="C2361" s="19">
        <v>4540</v>
      </c>
      <c r="D2361" s="19">
        <v>9542</v>
      </c>
      <c r="E2361" s="19">
        <v>18473</v>
      </c>
      <c r="F2361" s="19">
        <v>7393</v>
      </c>
      <c r="G2361" s="19">
        <v>9175</v>
      </c>
      <c r="H2361" s="19">
        <v>7031</v>
      </c>
      <c r="I2361" s="19">
        <v>6477</v>
      </c>
      <c r="J2361" s="19">
        <v>1716</v>
      </c>
      <c r="K2361" s="19">
        <v>18209</v>
      </c>
    </row>
    <row r="2362" spans="1:11">
      <c r="A2362" s="17" t="s">
        <v>137</v>
      </c>
      <c r="B2362" s="19">
        <v>9051</v>
      </c>
      <c r="C2362" s="19">
        <v>4617</v>
      </c>
      <c r="D2362" s="19">
        <v>5875</v>
      </c>
      <c r="E2362" s="19">
        <v>22895</v>
      </c>
      <c r="F2362" s="19">
        <v>7615</v>
      </c>
      <c r="G2362" s="19">
        <v>8133</v>
      </c>
      <c r="H2362" s="19">
        <v>5728</v>
      </c>
      <c r="I2362" s="19">
        <v>5870</v>
      </c>
      <c r="J2362" s="19">
        <v>2475</v>
      </c>
      <c r="K2362" s="19">
        <v>27716</v>
      </c>
    </row>
    <row r="2363" spans="1:11">
      <c r="A2363" s="17" t="s">
        <v>136</v>
      </c>
      <c r="B2363" s="19">
        <v>13853</v>
      </c>
      <c r="C2363" s="19">
        <v>2345</v>
      </c>
      <c r="D2363" s="19">
        <v>8836</v>
      </c>
      <c r="E2363" s="19">
        <v>36365</v>
      </c>
      <c r="F2363" s="19">
        <v>15724</v>
      </c>
      <c r="G2363" s="19">
        <v>12955</v>
      </c>
      <c r="H2363" s="19">
        <v>6542</v>
      </c>
      <c r="I2363" s="19">
        <v>13901</v>
      </c>
      <c r="J2363" s="19">
        <v>1718</v>
      </c>
      <c r="K2363" s="19">
        <v>24080</v>
      </c>
    </row>
    <row r="2364" spans="1:11">
      <c r="A2364" s="17" t="s">
        <v>135</v>
      </c>
      <c r="B2364" s="19">
        <v>33643</v>
      </c>
      <c r="C2364" s="19">
        <v>2641</v>
      </c>
      <c r="D2364" s="19">
        <v>13926</v>
      </c>
      <c r="E2364" s="19">
        <v>30107</v>
      </c>
      <c r="F2364" s="19">
        <v>15173</v>
      </c>
      <c r="G2364" s="19">
        <v>17995</v>
      </c>
      <c r="H2364" s="19">
        <v>7028</v>
      </c>
      <c r="I2364" s="19">
        <v>7004</v>
      </c>
      <c r="J2364" s="19">
        <v>1183</v>
      </c>
      <c r="K2364" s="19">
        <v>31383</v>
      </c>
    </row>
    <row r="2365" spans="1:11">
      <c r="A2365" s="17" t="s">
        <v>134</v>
      </c>
      <c r="B2365" s="19">
        <v>29235</v>
      </c>
      <c r="C2365" s="19">
        <v>4619</v>
      </c>
      <c r="D2365" s="19">
        <v>8975</v>
      </c>
      <c r="E2365" s="19">
        <v>54165</v>
      </c>
      <c r="F2365" s="19">
        <v>22896</v>
      </c>
      <c r="G2365" s="19">
        <v>21205</v>
      </c>
      <c r="H2365" s="19">
        <v>9608</v>
      </c>
      <c r="I2365" s="19">
        <v>11070</v>
      </c>
      <c r="J2365" s="19">
        <v>1206</v>
      </c>
      <c r="K2365" s="19">
        <v>51771</v>
      </c>
    </row>
    <row r="2366" spans="1:11">
      <c r="A2366" s="17" t="s">
        <v>133</v>
      </c>
      <c r="B2366" s="19">
        <v>19388</v>
      </c>
      <c r="C2366" s="19">
        <v>3094</v>
      </c>
      <c r="D2366" s="19">
        <v>6970</v>
      </c>
      <c r="E2366" s="19">
        <v>52835</v>
      </c>
      <c r="F2366" s="19">
        <v>19242</v>
      </c>
      <c r="G2366" s="19">
        <v>18999</v>
      </c>
      <c r="H2366" s="19">
        <v>7058</v>
      </c>
      <c r="I2366" s="19">
        <v>11136</v>
      </c>
      <c r="J2366" s="19">
        <v>1147</v>
      </c>
      <c r="K2366" s="19">
        <v>49484</v>
      </c>
    </row>
    <row r="2367" spans="1:11">
      <c r="A2367" s="17" t="s">
        <v>132</v>
      </c>
      <c r="B2367" s="19">
        <v>21429</v>
      </c>
      <c r="C2367" s="19">
        <v>3548</v>
      </c>
      <c r="D2367" s="19">
        <v>8221</v>
      </c>
      <c r="E2367" s="19">
        <v>58916</v>
      </c>
      <c r="F2367" s="19">
        <v>19446</v>
      </c>
      <c r="G2367" s="19">
        <v>13220</v>
      </c>
      <c r="H2367" s="19">
        <v>9676</v>
      </c>
      <c r="I2367" s="19">
        <v>10075</v>
      </c>
      <c r="J2367" s="19">
        <v>1463</v>
      </c>
      <c r="K2367" s="19">
        <v>40168</v>
      </c>
    </row>
    <row r="2368" spans="1:11">
      <c r="A2368" s="17" t="s">
        <v>131</v>
      </c>
      <c r="B2368" s="19">
        <v>16771</v>
      </c>
      <c r="C2368" s="19">
        <v>2073</v>
      </c>
      <c r="D2368" s="19">
        <v>9499</v>
      </c>
      <c r="E2368" s="19">
        <v>29435</v>
      </c>
      <c r="F2368" s="19">
        <v>22323</v>
      </c>
      <c r="G2368" s="19">
        <v>19334</v>
      </c>
      <c r="H2368" s="19">
        <v>9636</v>
      </c>
      <c r="I2368" s="19">
        <v>8845</v>
      </c>
      <c r="J2368" s="19">
        <v>1234</v>
      </c>
      <c r="K2368" s="19">
        <v>26458</v>
      </c>
    </row>
    <row r="2369" spans="1:11">
      <c r="A2369" s="17" t="s">
        <v>130</v>
      </c>
      <c r="B2369" s="19">
        <v>23908</v>
      </c>
      <c r="C2369" s="19">
        <v>1306</v>
      </c>
      <c r="D2369" s="19">
        <v>7678</v>
      </c>
      <c r="E2369" s="19">
        <v>30140</v>
      </c>
      <c r="F2369" s="19">
        <v>8640</v>
      </c>
      <c r="G2369" s="19">
        <v>9832</v>
      </c>
      <c r="H2369" s="19">
        <v>4160</v>
      </c>
      <c r="I2369" s="19">
        <v>5853</v>
      </c>
      <c r="J2369" s="18">
        <v>915</v>
      </c>
      <c r="K2369" s="19">
        <v>19132</v>
      </c>
    </row>
    <row r="2370" spans="1:11">
      <c r="A2370" s="17" t="s">
        <v>129</v>
      </c>
      <c r="B2370" s="19">
        <v>41575</v>
      </c>
      <c r="C2370" s="19">
        <v>1935</v>
      </c>
      <c r="D2370" s="19">
        <v>8048</v>
      </c>
      <c r="E2370" s="19">
        <v>24732</v>
      </c>
      <c r="F2370" s="19">
        <v>15566</v>
      </c>
      <c r="G2370" s="19">
        <v>12111</v>
      </c>
      <c r="H2370" s="19">
        <v>4357</v>
      </c>
      <c r="I2370" s="19">
        <v>6286</v>
      </c>
      <c r="J2370" s="19">
        <v>1047</v>
      </c>
      <c r="K2370" s="19">
        <v>18829</v>
      </c>
    </row>
    <row r="2371" spans="1:11">
      <c r="A2371" s="17" t="s">
        <v>128</v>
      </c>
      <c r="B2371" s="19">
        <v>47642</v>
      </c>
      <c r="C2371" s="19">
        <v>7413</v>
      </c>
      <c r="D2371" s="19">
        <v>7730</v>
      </c>
      <c r="E2371" s="19">
        <v>25045</v>
      </c>
      <c r="F2371" s="19">
        <v>17816</v>
      </c>
      <c r="G2371" s="19">
        <v>11017</v>
      </c>
      <c r="H2371" s="19">
        <v>4461</v>
      </c>
      <c r="I2371" s="19">
        <v>8801</v>
      </c>
      <c r="J2371" s="18">
        <v>911</v>
      </c>
      <c r="K2371" s="19">
        <v>18041</v>
      </c>
    </row>
    <row r="2372" spans="1:11">
      <c r="A2372" s="17" t="s">
        <v>127</v>
      </c>
      <c r="B2372" s="19">
        <v>25945</v>
      </c>
      <c r="C2372" s="19">
        <v>3687</v>
      </c>
      <c r="D2372" s="19">
        <v>8245</v>
      </c>
      <c r="E2372" s="19">
        <v>36336</v>
      </c>
      <c r="F2372" s="19">
        <v>10332</v>
      </c>
      <c r="G2372" s="19">
        <v>11973</v>
      </c>
      <c r="H2372" s="19">
        <v>4174</v>
      </c>
      <c r="I2372" s="19">
        <v>6513</v>
      </c>
      <c r="J2372" s="18">
        <v>848</v>
      </c>
      <c r="K2372" s="19">
        <v>34110</v>
      </c>
    </row>
    <row r="2373" spans="1:11">
      <c r="A2373" s="17" t="s">
        <v>126</v>
      </c>
      <c r="B2373" s="19">
        <v>15233</v>
      </c>
      <c r="C2373" s="19">
        <v>4937</v>
      </c>
      <c r="D2373" s="19">
        <v>7102</v>
      </c>
      <c r="E2373" s="19">
        <v>28277</v>
      </c>
      <c r="F2373" s="19">
        <v>18767</v>
      </c>
      <c r="G2373" s="19">
        <v>14123</v>
      </c>
      <c r="H2373" s="19">
        <v>4864</v>
      </c>
      <c r="I2373" s="19">
        <v>8576</v>
      </c>
      <c r="J2373" s="19">
        <v>1026</v>
      </c>
      <c r="K2373" s="19">
        <v>29341</v>
      </c>
    </row>
    <row r="2374" spans="1:11">
      <c r="A2374" s="17" t="s">
        <v>125</v>
      </c>
      <c r="B2374" s="19">
        <v>11940</v>
      </c>
      <c r="C2374" s="19">
        <v>3850</v>
      </c>
      <c r="D2374" s="19">
        <v>10758</v>
      </c>
      <c r="E2374" s="19">
        <v>25696</v>
      </c>
      <c r="F2374" s="19">
        <v>50531</v>
      </c>
      <c r="G2374" s="19">
        <v>17858</v>
      </c>
      <c r="H2374" s="19">
        <v>8278</v>
      </c>
      <c r="I2374" s="19">
        <v>9869</v>
      </c>
      <c r="J2374" s="19">
        <v>1010</v>
      </c>
      <c r="K2374" s="19">
        <v>33475</v>
      </c>
    </row>
    <row r="2375" spans="1:11">
      <c r="A2375" s="17" t="s">
        <v>124</v>
      </c>
      <c r="B2375" s="19">
        <v>12566</v>
      </c>
      <c r="C2375" s="19">
        <v>1503</v>
      </c>
      <c r="D2375" s="19">
        <v>6847</v>
      </c>
      <c r="E2375" s="19">
        <v>25098</v>
      </c>
      <c r="F2375" s="19">
        <v>14574</v>
      </c>
      <c r="G2375" s="19">
        <v>14183</v>
      </c>
      <c r="H2375" s="19">
        <v>5376</v>
      </c>
      <c r="I2375" s="19">
        <v>7285</v>
      </c>
      <c r="J2375" s="18">
        <v>829</v>
      </c>
      <c r="K2375" s="19">
        <v>19816</v>
      </c>
    </row>
    <row r="2376" spans="1:11">
      <c r="A2376" s="17" t="s">
        <v>123</v>
      </c>
      <c r="B2376" s="19">
        <v>8093</v>
      </c>
      <c r="C2376" s="19">
        <v>1292</v>
      </c>
      <c r="D2376" s="19">
        <v>5897</v>
      </c>
      <c r="E2376" s="19">
        <v>20620</v>
      </c>
      <c r="F2376" s="19">
        <v>14145</v>
      </c>
      <c r="G2376" s="19">
        <v>12949</v>
      </c>
      <c r="H2376" s="19">
        <v>4505</v>
      </c>
      <c r="I2376" s="19">
        <v>4829</v>
      </c>
      <c r="J2376" s="18">
        <v>855</v>
      </c>
      <c r="K2376" s="19">
        <v>18777</v>
      </c>
    </row>
    <row r="2377" spans="1:11">
      <c r="A2377" s="17" t="s">
        <v>122</v>
      </c>
      <c r="B2377" s="19">
        <v>11224</v>
      </c>
      <c r="C2377" s="19">
        <v>1266</v>
      </c>
      <c r="D2377" s="19">
        <v>7179</v>
      </c>
      <c r="E2377" s="19">
        <v>20269</v>
      </c>
      <c r="F2377" s="19">
        <v>9576</v>
      </c>
      <c r="G2377" s="19">
        <v>11897</v>
      </c>
      <c r="H2377" s="19">
        <v>3984</v>
      </c>
      <c r="I2377" s="19">
        <v>6180</v>
      </c>
      <c r="J2377" s="18">
        <v>764</v>
      </c>
      <c r="K2377" s="19">
        <v>27098</v>
      </c>
    </row>
    <row r="2378" spans="1:11">
      <c r="A2378" s="17" t="s">
        <v>121</v>
      </c>
      <c r="B2378" s="19">
        <v>10511</v>
      </c>
      <c r="C2378" s="19">
        <v>1264</v>
      </c>
      <c r="D2378" s="19">
        <v>13531</v>
      </c>
      <c r="E2378" s="19">
        <v>22136</v>
      </c>
      <c r="F2378" s="19">
        <v>9174</v>
      </c>
      <c r="G2378" s="19">
        <v>14844</v>
      </c>
      <c r="H2378" s="19">
        <v>4961</v>
      </c>
      <c r="I2378" s="19">
        <v>4390</v>
      </c>
      <c r="J2378" s="18">
        <v>646</v>
      </c>
      <c r="K2378" s="19">
        <v>23080</v>
      </c>
    </row>
    <row r="2379" spans="1:11">
      <c r="A2379" s="17" t="s">
        <v>120</v>
      </c>
      <c r="B2379" s="19">
        <v>7814</v>
      </c>
      <c r="C2379" s="19">
        <v>1606</v>
      </c>
      <c r="D2379" s="19">
        <v>6520</v>
      </c>
      <c r="E2379" s="19">
        <v>14772</v>
      </c>
      <c r="F2379" s="19">
        <v>8397</v>
      </c>
      <c r="G2379" s="19">
        <v>12828</v>
      </c>
      <c r="H2379" s="19">
        <v>5589</v>
      </c>
      <c r="I2379" s="19">
        <v>2121</v>
      </c>
      <c r="J2379" s="18">
        <v>730</v>
      </c>
      <c r="K2379" s="19">
        <v>16397</v>
      </c>
    </row>
    <row r="2380" spans="1:11">
      <c r="A2380" s="17" t="s">
        <v>119</v>
      </c>
      <c r="B2380" s="19">
        <v>17162</v>
      </c>
      <c r="C2380" s="19">
        <v>1712</v>
      </c>
      <c r="D2380" s="19">
        <v>7087</v>
      </c>
      <c r="E2380" s="19">
        <v>31740</v>
      </c>
      <c r="F2380" s="19">
        <v>10849</v>
      </c>
      <c r="G2380" s="19">
        <v>18269</v>
      </c>
      <c r="H2380" s="19">
        <v>3059</v>
      </c>
      <c r="I2380" s="19">
        <v>4481</v>
      </c>
      <c r="J2380" s="18">
        <v>876</v>
      </c>
      <c r="K2380" s="19">
        <v>29641</v>
      </c>
    </row>
    <row r="2381" spans="1:11">
      <c r="A2381" s="17" t="s">
        <v>118</v>
      </c>
      <c r="B2381" s="19">
        <v>13973</v>
      </c>
      <c r="C2381" s="19">
        <v>1941</v>
      </c>
      <c r="D2381" s="19">
        <v>13081</v>
      </c>
      <c r="E2381" s="19">
        <v>53664</v>
      </c>
      <c r="F2381" s="19">
        <v>17845</v>
      </c>
      <c r="G2381" s="19">
        <v>33335</v>
      </c>
      <c r="H2381" s="19">
        <v>8419</v>
      </c>
      <c r="I2381" s="19">
        <v>11936</v>
      </c>
      <c r="J2381" s="19">
        <v>2531</v>
      </c>
      <c r="K2381" s="19">
        <v>37138</v>
      </c>
    </row>
    <row r="2382" spans="1:11">
      <c r="A2382" s="17" t="s">
        <v>117</v>
      </c>
      <c r="B2382" s="19">
        <v>8045</v>
      </c>
      <c r="C2382" s="19">
        <v>1190</v>
      </c>
      <c r="D2382" s="19">
        <v>4942</v>
      </c>
      <c r="E2382" s="19">
        <v>15280</v>
      </c>
      <c r="F2382" s="19">
        <v>9003</v>
      </c>
      <c r="G2382" s="19">
        <v>15090</v>
      </c>
      <c r="H2382" s="19">
        <v>4480</v>
      </c>
      <c r="I2382" s="19">
        <v>3764</v>
      </c>
      <c r="J2382" s="18">
        <v>554</v>
      </c>
      <c r="K2382" s="19">
        <v>14696</v>
      </c>
    </row>
    <row r="2383" spans="1:11">
      <c r="A2383" s="17" t="s">
        <v>116</v>
      </c>
      <c r="B2383" s="19">
        <v>9799</v>
      </c>
      <c r="C2383" s="19">
        <v>1745</v>
      </c>
      <c r="D2383" s="19">
        <v>6583</v>
      </c>
      <c r="E2383" s="19">
        <v>20085</v>
      </c>
      <c r="F2383" s="19">
        <v>10433</v>
      </c>
      <c r="G2383" s="19">
        <v>14569</v>
      </c>
      <c r="H2383" s="19">
        <v>6682</v>
      </c>
      <c r="I2383" s="19">
        <v>3770</v>
      </c>
      <c r="J2383" s="18">
        <v>681</v>
      </c>
      <c r="K2383" s="19">
        <v>20188</v>
      </c>
    </row>
    <row r="2384" spans="1:11">
      <c r="A2384" s="17" t="s">
        <v>115</v>
      </c>
      <c r="B2384" s="19">
        <v>20183</v>
      </c>
      <c r="C2384" s="19">
        <v>1221</v>
      </c>
      <c r="D2384" s="19">
        <v>9382</v>
      </c>
      <c r="E2384" s="19">
        <v>35299</v>
      </c>
      <c r="F2384" s="19">
        <v>18238</v>
      </c>
      <c r="G2384" s="19">
        <v>14127</v>
      </c>
      <c r="H2384" s="19">
        <v>11132</v>
      </c>
      <c r="I2384" s="19">
        <v>6064</v>
      </c>
      <c r="J2384" s="18">
        <v>909</v>
      </c>
      <c r="K2384" s="19">
        <v>39791</v>
      </c>
    </row>
    <row r="2385" spans="1:11">
      <c r="A2385" s="17" t="s">
        <v>114</v>
      </c>
      <c r="B2385" s="19">
        <v>17882</v>
      </c>
      <c r="C2385" s="18">
        <v>637</v>
      </c>
      <c r="D2385" s="19">
        <v>1902</v>
      </c>
      <c r="E2385" s="19">
        <v>14776</v>
      </c>
      <c r="F2385" s="19">
        <v>6445</v>
      </c>
      <c r="G2385" s="19">
        <v>7619</v>
      </c>
      <c r="H2385" s="19">
        <v>7737</v>
      </c>
      <c r="I2385" s="19">
        <v>2696</v>
      </c>
      <c r="J2385" s="18">
        <v>320</v>
      </c>
      <c r="K2385" s="19">
        <v>19418</v>
      </c>
    </row>
    <row r="2386" spans="1:11">
      <c r="A2386" s="17" t="s">
        <v>113</v>
      </c>
      <c r="B2386" s="19">
        <v>12035</v>
      </c>
      <c r="C2386" s="18">
        <v>835</v>
      </c>
      <c r="D2386" s="19">
        <v>5934</v>
      </c>
      <c r="E2386" s="19">
        <v>26086</v>
      </c>
      <c r="F2386" s="19">
        <v>8928</v>
      </c>
      <c r="G2386" s="19">
        <v>10116</v>
      </c>
      <c r="H2386" s="19">
        <v>7597</v>
      </c>
      <c r="I2386" s="19">
        <v>5341</v>
      </c>
      <c r="J2386" s="19">
        <v>1173</v>
      </c>
      <c r="K2386" s="19">
        <v>14880</v>
      </c>
    </row>
    <row r="2387" spans="1:11">
      <c r="A2387" s="17" t="s">
        <v>112</v>
      </c>
      <c r="B2387" s="19">
        <v>9142</v>
      </c>
      <c r="C2387" s="19">
        <v>1922</v>
      </c>
      <c r="D2387" s="19">
        <v>5937</v>
      </c>
      <c r="E2387" s="19">
        <v>23697</v>
      </c>
      <c r="F2387" s="19">
        <v>9403</v>
      </c>
      <c r="G2387" s="19">
        <v>14929</v>
      </c>
      <c r="H2387" s="19">
        <v>5983</v>
      </c>
      <c r="I2387" s="19">
        <v>5554</v>
      </c>
      <c r="J2387" s="18">
        <v>965</v>
      </c>
      <c r="K2387" s="19">
        <v>31103</v>
      </c>
    </row>
    <row r="2388" spans="1:11">
      <c r="A2388" s="17" t="s">
        <v>111</v>
      </c>
      <c r="B2388" s="19">
        <v>15438</v>
      </c>
      <c r="C2388" s="19">
        <v>2117</v>
      </c>
      <c r="D2388" s="19">
        <v>10887</v>
      </c>
      <c r="E2388" s="19">
        <v>49041</v>
      </c>
      <c r="F2388" s="19">
        <v>18930</v>
      </c>
      <c r="G2388" s="19">
        <v>13890</v>
      </c>
      <c r="H2388" s="19">
        <v>6513</v>
      </c>
      <c r="I2388" s="19">
        <v>6393</v>
      </c>
      <c r="J2388" s="18">
        <v>887</v>
      </c>
      <c r="K2388" s="19">
        <v>26853</v>
      </c>
    </row>
    <row r="2389" spans="1:11">
      <c r="A2389" s="17" t="s">
        <v>110</v>
      </c>
      <c r="B2389" s="19">
        <v>26871</v>
      </c>
      <c r="C2389" s="19">
        <v>3759</v>
      </c>
      <c r="D2389" s="19">
        <v>7570</v>
      </c>
      <c r="E2389" s="19">
        <v>26609</v>
      </c>
      <c r="F2389" s="19">
        <v>17066</v>
      </c>
      <c r="G2389" s="19">
        <v>9648</v>
      </c>
      <c r="H2389" s="19">
        <v>5376</v>
      </c>
      <c r="I2389" s="19">
        <v>4576</v>
      </c>
      <c r="J2389" s="19">
        <v>1441</v>
      </c>
      <c r="K2389" s="19">
        <v>29362</v>
      </c>
    </row>
    <row r="2390" spans="1:11">
      <c r="A2390" s="17" t="s">
        <v>109</v>
      </c>
      <c r="B2390" s="19">
        <v>16943</v>
      </c>
      <c r="C2390" s="19">
        <v>4152</v>
      </c>
      <c r="D2390" s="19">
        <v>4163</v>
      </c>
      <c r="E2390" s="19">
        <v>17317</v>
      </c>
      <c r="F2390" s="19">
        <v>11918</v>
      </c>
      <c r="G2390" s="19">
        <v>7708</v>
      </c>
      <c r="H2390" s="19">
        <v>6685</v>
      </c>
      <c r="I2390" s="19">
        <v>2795</v>
      </c>
      <c r="J2390" s="18">
        <v>711</v>
      </c>
      <c r="K2390" s="19">
        <v>20213</v>
      </c>
    </row>
    <row r="2391" spans="1:11">
      <c r="A2391" s="17" t="s">
        <v>108</v>
      </c>
      <c r="B2391" s="19">
        <v>12337</v>
      </c>
      <c r="C2391" s="19">
        <v>1751</v>
      </c>
      <c r="D2391" s="19">
        <v>6276</v>
      </c>
      <c r="E2391" s="19">
        <v>30019</v>
      </c>
      <c r="F2391" s="19">
        <v>15585</v>
      </c>
      <c r="G2391" s="19">
        <v>13851</v>
      </c>
      <c r="H2391" s="19">
        <v>9780</v>
      </c>
      <c r="I2391" s="19">
        <v>4249</v>
      </c>
      <c r="J2391" s="18">
        <v>758</v>
      </c>
      <c r="K2391" s="19">
        <v>24330</v>
      </c>
    </row>
    <row r="2392" spans="1:11">
      <c r="A2392" s="17" t="s">
        <v>107</v>
      </c>
      <c r="B2392" s="19">
        <v>12764</v>
      </c>
      <c r="C2392" s="19">
        <v>4664</v>
      </c>
      <c r="D2392" s="19">
        <v>6518</v>
      </c>
      <c r="E2392" s="19">
        <v>36266</v>
      </c>
      <c r="F2392" s="19">
        <v>16562</v>
      </c>
      <c r="G2392" s="19">
        <v>14531</v>
      </c>
      <c r="H2392" s="19">
        <v>8394</v>
      </c>
      <c r="I2392" s="19">
        <v>4524</v>
      </c>
      <c r="J2392" s="18">
        <v>825</v>
      </c>
      <c r="K2392" s="19">
        <v>35738</v>
      </c>
    </row>
    <row r="2393" spans="1:11">
      <c r="A2393" s="17" t="s">
        <v>106</v>
      </c>
      <c r="B2393" s="19">
        <v>14268</v>
      </c>
      <c r="C2393" s="19">
        <v>1968</v>
      </c>
      <c r="D2393" s="19">
        <v>5844</v>
      </c>
      <c r="E2393" s="19">
        <v>38792</v>
      </c>
      <c r="F2393" s="19">
        <v>15207</v>
      </c>
      <c r="G2393" s="19">
        <v>11829</v>
      </c>
      <c r="H2393" s="19">
        <v>6693</v>
      </c>
      <c r="I2393" s="19">
        <v>7515</v>
      </c>
      <c r="J2393" s="18">
        <v>457</v>
      </c>
      <c r="K2393" s="19">
        <v>61561</v>
      </c>
    </row>
    <row r="2394" spans="1:11">
      <c r="A2394" s="17" t="s">
        <v>105</v>
      </c>
      <c r="B2394" s="19">
        <v>17271</v>
      </c>
      <c r="C2394" s="19">
        <v>2095</v>
      </c>
      <c r="D2394" s="19">
        <v>7101</v>
      </c>
      <c r="E2394" s="19">
        <v>38913</v>
      </c>
      <c r="F2394" s="19">
        <v>10352</v>
      </c>
      <c r="G2394" s="19">
        <v>11415</v>
      </c>
      <c r="H2394" s="19">
        <v>6327</v>
      </c>
      <c r="I2394" s="19">
        <v>8008</v>
      </c>
      <c r="J2394" s="18">
        <v>711</v>
      </c>
      <c r="K2394" s="19">
        <v>42605</v>
      </c>
    </row>
    <row r="2395" spans="1:11">
      <c r="A2395" s="17" t="s">
        <v>104</v>
      </c>
      <c r="B2395" s="19">
        <v>19084</v>
      </c>
      <c r="C2395" s="19">
        <v>1497</v>
      </c>
      <c r="D2395" s="19">
        <v>12309</v>
      </c>
      <c r="E2395" s="19">
        <v>30069</v>
      </c>
      <c r="F2395" s="19">
        <v>13788</v>
      </c>
      <c r="G2395" s="19">
        <v>15376</v>
      </c>
      <c r="H2395" s="19">
        <v>5254</v>
      </c>
      <c r="I2395" s="19">
        <v>6674</v>
      </c>
      <c r="J2395" s="18">
        <v>832</v>
      </c>
      <c r="K2395" s="19">
        <v>43926</v>
      </c>
    </row>
    <row r="2396" spans="1:11">
      <c r="A2396" s="17" t="s">
        <v>103</v>
      </c>
      <c r="B2396" s="19">
        <v>14280</v>
      </c>
      <c r="C2396" s="19">
        <v>1167</v>
      </c>
      <c r="D2396" s="19">
        <v>7949</v>
      </c>
      <c r="E2396" s="19">
        <v>51360</v>
      </c>
      <c r="F2396" s="19">
        <v>10525</v>
      </c>
      <c r="G2396" s="19">
        <v>13380</v>
      </c>
      <c r="H2396" s="19">
        <v>7983</v>
      </c>
      <c r="I2396" s="19">
        <v>6716</v>
      </c>
      <c r="J2396" s="18">
        <v>688</v>
      </c>
      <c r="K2396" s="19">
        <v>33122</v>
      </c>
    </row>
    <row r="2397" spans="1:11">
      <c r="A2397" s="17" t="s">
        <v>102</v>
      </c>
      <c r="B2397" s="19">
        <v>6222</v>
      </c>
      <c r="C2397" s="19">
        <v>1507</v>
      </c>
      <c r="D2397" s="19">
        <v>6760</v>
      </c>
      <c r="E2397" s="19">
        <v>27165</v>
      </c>
      <c r="F2397" s="19">
        <v>11511</v>
      </c>
      <c r="G2397" s="19">
        <v>9523</v>
      </c>
      <c r="H2397" s="19">
        <v>3240</v>
      </c>
      <c r="I2397" s="19">
        <v>5729</v>
      </c>
      <c r="J2397" s="18">
        <v>414</v>
      </c>
      <c r="K2397" s="19">
        <v>31821</v>
      </c>
    </row>
    <row r="2398" spans="1:11">
      <c r="A2398" s="17" t="s">
        <v>101</v>
      </c>
      <c r="B2398" s="19">
        <v>15097</v>
      </c>
      <c r="C2398" s="19">
        <v>1051</v>
      </c>
      <c r="D2398" s="19">
        <v>12158</v>
      </c>
      <c r="E2398" s="19">
        <v>44555</v>
      </c>
      <c r="F2398" s="19">
        <v>20211</v>
      </c>
      <c r="G2398" s="19">
        <v>21021</v>
      </c>
      <c r="H2398" s="19">
        <v>11268</v>
      </c>
      <c r="I2398" s="19">
        <v>12779</v>
      </c>
      <c r="J2398" s="19">
        <v>1898</v>
      </c>
      <c r="K2398" s="19">
        <v>33927</v>
      </c>
    </row>
    <row r="2399" spans="1:11">
      <c r="A2399" s="17" t="s">
        <v>100</v>
      </c>
      <c r="B2399" s="19">
        <v>14124</v>
      </c>
      <c r="C2399" s="18">
        <v>820</v>
      </c>
      <c r="D2399" s="19">
        <v>6191</v>
      </c>
      <c r="E2399" s="19">
        <v>14220</v>
      </c>
      <c r="F2399" s="19">
        <v>7367</v>
      </c>
      <c r="G2399" s="19">
        <v>12123</v>
      </c>
      <c r="H2399" s="19">
        <v>4234</v>
      </c>
      <c r="I2399" s="19">
        <v>4688</v>
      </c>
      <c r="J2399" s="18">
        <v>467</v>
      </c>
      <c r="K2399" s="19">
        <v>10657</v>
      </c>
    </row>
    <row r="2400" spans="1:11">
      <c r="A2400" s="17" t="s">
        <v>99</v>
      </c>
      <c r="B2400" s="19">
        <v>18541</v>
      </c>
      <c r="C2400" s="19">
        <v>1651</v>
      </c>
      <c r="D2400" s="19">
        <v>7802</v>
      </c>
      <c r="E2400" s="19">
        <v>24304</v>
      </c>
      <c r="F2400" s="19">
        <v>11634</v>
      </c>
      <c r="G2400" s="19">
        <v>11838</v>
      </c>
      <c r="H2400" s="19">
        <v>6464</v>
      </c>
      <c r="I2400" s="19">
        <v>6275</v>
      </c>
      <c r="J2400" s="18">
        <v>571</v>
      </c>
      <c r="K2400" s="19">
        <v>19777</v>
      </c>
    </row>
    <row r="2401" spans="1:11">
      <c r="A2401" s="17" t="s">
        <v>98</v>
      </c>
      <c r="B2401" s="19">
        <v>15820</v>
      </c>
      <c r="C2401" s="19">
        <v>2363</v>
      </c>
      <c r="D2401" s="19">
        <v>12339</v>
      </c>
      <c r="E2401" s="19">
        <v>23244</v>
      </c>
      <c r="F2401" s="19">
        <v>9977</v>
      </c>
      <c r="G2401" s="19">
        <v>12747</v>
      </c>
      <c r="H2401" s="19">
        <v>6198</v>
      </c>
      <c r="I2401" s="19">
        <v>7164</v>
      </c>
      <c r="J2401" s="18">
        <v>735</v>
      </c>
      <c r="K2401" s="19">
        <v>18380</v>
      </c>
    </row>
    <row r="2402" spans="1:11">
      <c r="A2402" s="17" t="s">
        <v>97</v>
      </c>
      <c r="B2402" s="19">
        <v>10091</v>
      </c>
      <c r="C2402" s="19">
        <v>1312</v>
      </c>
      <c r="D2402" s="19">
        <v>9324</v>
      </c>
      <c r="E2402" s="19">
        <v>34128</v>
      </c>
      <c r="F2402" s="19">
        <v>11833</v>
      </c>
      <c r="G2402" s="19">
        <v>8795</v>
      </c>
      <c r="H2402" s="19">
        <v>4812</v>
      </c>
      <c r="I2402" s="19">
        <v>4645</v>
      </c>
      <c r="J2402" s="18">
        <v>717</v>
      </c>
      <c r="K2402" s="19">
        <v>22665</v>
      </c>
    </row>
    <row r="2403" spans="1:11">
      <c r="A2403" s="17" t="s">
        <v>96</v>
      </c>
      <c r="B2403" s="19">
        <v>12600</v>
      </c>
      <c r="C2403" s="19">
        <v>1844</v>
      </c>
      <c r="D2403" s="19">
        <v>6433</v>
      </c>
      <c r="E2403" s="19">
        <v>44242</v>
      </c>
      <c r="F2403" s="19">
        <v>11825</v>
      </c>
      <c r="G2403" s="19">
        <v>13139</v>
      </c>
      <c r="H2403" s="19">
        <v>6040</v>
      </c>
      <c r="I2403" s="19">
        <v>5868</v>
      </c>
      <c r="J2403" s="18">
        <v>687</v>
      </c>
      <c r="K2403" s="19">
        <v>25514</v>
      </c>
    </row>
    <row r="2404" spans="1:11">
      <c r="A2404" s="17" t="s">
        <v>95</v>
      </c>
      <c r="B2404" s="19">
        <v>15615</v>
      </c>
      <c r="C2404" s="19">
        <v>1831</v>
      </c>
      <c r="D2404" s="19">
        <v>18592</v>
      </c>
      <c r="E2404" s="19">
        <v>75248</v>
      </c>
      <c r="F2404" s="19">
        <v>13331</v>
      </c>
      <c r="G2404" s="19">
        <v>20652</v>
      </c>
      <c r="H2404" s="19">
        <v>7597</v>
      </c>
      <c r="I2404" s="19">
        <v>5523</v>
      </c>
      <c r="J2404" s="19">
        <v>1763</v>
      </c>
      <c r="K2404" s="19">
        <v>47479</v>
      </c>
    </row>
    <row r="2405" spans="1:11">
      <c r="A2405" s="17" t="s">
        <v>94</v>
      </c>
      <c r="B2405" s="19">
        <v>15424</v>
      </c>
      <c r="C2405" s="19">
        <v>1103</v>
      </c>
      <c r="D2405" s="19">
        <v>11793</v>
      </c>
      <c r="E2405" s="19">
        <v>30572</v>
      </c>
      <c r="F2405" s="19">
        <v>9121</v>
      </c>
      <c r="G2405" s="19">
        <v>8073</v>
      </c>
      <c r="H2405" s="19">
        <v>7390</v>
      </c>
      <c r="I2405" s="19">
        <v>3465</v>
      </c>
      <c r="J2405" s="19">
        <v>1360</v>
      </c>
      <c r="K2405" s="19">
        <v>26526</v>
      </c>
    </row>
    <row r="2406" spans="1:11">
      <c r="A2406" s="17" t="s">
        <v>93</v>
      </c>
      <c r="B2406" s="19">
        <v>12824</v>
      </c>
      <c r="C2406" s="18">
        <v>913</v>
      </c>
      <c r="D2406" s="19">
        <v>7513</v>
      </c>
      <c r="E2406" s="19">
        <v>35874</v>
      </c>
      <c r="F2406" s="19">
        <v>12697</v>
      </c>
      <c r="G2406" s="19">
        <v>14660</v>
      </c>
      <c r="H2406" s="19">
        <v>3990</v>
      </c>
      <c r="I2406" s="19">
        <v>5424</v>
      </c>
      <c r="J2406" s="18">
        <v>797</v>
      </c>
      <c r="K2406" s="19">
        <v>28106</v>
      </c>
    </row>
    <row r="2407" spans="1:11">
      <c r="A2407" s="17" t="s">
        <v>92</v>
      </c>
      <c r="B2407" s="19">
        <v>10045</v>
      </c>
      <c r="C2407" s="18">
        <v>869</v>
      </c>
      <c r="D2407" s="19">
        <v>3936</v>
      </c>
      <c r="E2407" s="19">
        <v>35814</v>
      </c>
      <c r="F2407" s="19">
        <v>11329</v>
      </c>
      <c r="G2407" s="19">
        <v>12311</v>
      </c>
      <c r="H2407" s="19">
        <v>4565</v>
      </c>
      <c r="I2407" s="19">
        <v>4193</v>
      </c>
      <c r="J2407" s="18">
        <v>797</v>
      </c>
      <c r="K2407" s="19">
        <v>18814</v>
      </c>
    </row>
    <row r="2408" spans="1:11">
      <c r="A2408" s="17" t="s">
        <v>91</v>
      </c>
      <c r="B2408" s="19">
        <v>6996</v>
      </c>
      <c r="C2408" s="19">
        <v>1192</v>
      </c>
      <c r="D2408" s="19">
        <v>5405</v>
      </c>
      <c r="E2408" s="19">
        <v>17750</v>
      </c>
      <c r="F2408" s="19">
        <v>6274</v>
      </c>
      <c r="G2408" s="19">
        <v>7082</v>
      </c>
      <c r="H2408" s="19">
        <v>3800</v>
      </c>
      <c r="I2408" s="19">
        <v>2836</v>
      </c>
      <c r="J2408" s="18">
        <v>514</v>
      </c>
      <c r="K2408" s="19">
        <v>25366</v>
      </c>
    </row>
    <row r="2409" spans="1:11">
      <c r="A2409" s="17" t="s">
        <v>90</v>
      </c>
      <c r="B2409" s="19">
        <v>14023</v>
      </c>
      <c r="C2409" s="19">
        <v>1654</v>
      </c>
      <c r="D2409" s="19">
        <v>8972</v>
      </c>
      <c r="E2409" s="19">
        <v>39868</v>
      </c>
      <c r="F2409" s="19">
        <v>12603</v>
      </c>
      <c r="G2409" s="19">
        <v>8410</v>
      </c>
      <c r="H2409" s="19">
        <v>4867</v>
      </c>
      <c r="I2409" s="19">
        <v>5090</v>
      </c>
      <c r="J2409" s="18">
        <v>727</v>
      </c>
      <c r="K2409" s="19">
        <v>28493</v>
      </c>
    </row>
    <row r="2410" spans="1:11">
      <c r="A2410" s="17" t="s">
        <v>89</v>
      </c>
      <c r="B2410" s="19">
        <v>10114</v>
      </c>
      <c r="C2410" s="19">
        <v>1490</v>
      </c>
      <c r="D2410" s="19">
        <v>7935</v>
      </c>
      <c r="E2410" s="19">
        <v>34895</v>
      </c>
      <c r="F2410" s="19">
        <v>8143</v>
      </c>
      <c r="G2410" s="19">
        <v>8395</v>
      </c>
      <c r="H2410" s="19">
        <v>4920</v>
      </c>
      <c r="I2410" s="19">
        <v>5157</v>
      </c>
      <c r="J2410" s="18">
        <v>689</v>
      </c>
      <c r="K2410" s="19">
        <v>18869</v>
      </c>
    </row>
    <row r="2411" spans="1:11">
      <c r="A2411" s="17" t="s">
        <v>88</v>
      </c>
      <c r="B2411" s="19">
        <v>19955</v>
      </c>
      <c r="C2411" s="19">
        <v>1863</v>
      </c>
      <c r="D2411" s="19">
        <v>16057</v>
      </c>
      <c r="E2411" s="19">
        <v>53403</v>
      </c>
      <c r="F2411" s="19">
        <v>14224</v>
      </c>
      <c r="G2411" s="19">
        <v>10130</v>
      </c>
      <c r="H2411" s="19">
        <v>6737</v>
      </c>
      <c r="I2411" s="19">
        <v>5100</v>
      </c>
      <c r="J2411" s="19">
        <v>1861</v>
      </c>
      <c r="K2411" s="19">
        <v>48248</v>
      </c>
    </row>
    <row r="2412" spans="1:11">
      <c r="A2412" s="17" t="s">
        <v>87</v>
      </c>
      <c r="B2412" s="19">
        <v>9498</v>
      </c>
      <c r="C2412" s="19">
        <v>1298</v>
      </c>
      <c r="D2412" s="19">
        <v>8715</v>
      </c>
      <c r="E2412" s="19">
        <v>54754</v>
      </c>
      <c r="F2412" s="19">
        <v>12627</v>
      </c>
      <c r="G2412" s="19">
        <v>7736</v>
      </c>
      <c r="H2412" s="19">
        <v>5464</v>
      </c>
      <c r="I2412" s="19">
        <v>3196</v>
      </c>
      <c r="J2412" s="18">
        <v>859</v>
      </c>
      <c r="K2412" s="19">
        <v>39991</v>
      </c>
    </row>
    <row r="2413" spans="1:11">
      <c r="A2413" s="17" t="s">
        <v>86</v>
      </c>
      <c r="B2413" s="19">
        <v>14023</v>
      </c>
      <c r="C2413" s="18">
        <v>771</v>
      </c>
      <c r="D2413" s="19">
        <v>11702</v>
      </c>
      <c r="E2413" s="19">
        <v>42917</v>
      </c>
      <c r="F2413" s="19">
        <v>20969</v>
      </c>
      <c r="G2413" s="19">
        <v>10424</v>
      </c>
      <c r="H2413" s="19">
        <v>7273</v>
      </c>
      <c r="I2413" s="19">
        <v>6213</v>
      </c>
      <c r="J2413" s="19">
        <v>1035</v>
      </c>
      <c r="K2413" s="19">
        <v>35414</v>
      </c>
    </row>
    <row r="2414" spans="1:11">
      <c r="A2414" s="17" t="s">
        <v>85</v>
      </c>
      <c r="B2414" s="19">
        <v>12869</v>
      </c>
      <c r="C2414" s="19">
        <v>4349</v>
      </c>
      <c r="D2414" s="19">
        <v>6760</v>
      </c>
      <c r="E2414" s="19">
        <v>41920</v>
      </c>
      <c r="F2414" s="19">
        <v>15706</v>
      </c>
      <c r="G2414" s="19">
        <v>14549</v>
      </c>
      <c r="H2414" s="19">
        <v>4755</v>
      </c>
      <c r="I2414" s="19">
        <v>4701</v>
      </c>
      <c r="J2414" s="19">
        <v>1100</v>
      </c>
      <c r="K2414" s="19">
        <v>81667</v>
      </c>
    </row>
    <row r="2415" spans="1:11">
      <c r="A2415" s="17" t="s">
        <v>84</v>
      </c>
      <c r="B2415" s="19">
        <v>48548</v>
      </c>
      <c r="C2415" s="19">
        <v>2472</v>
      </c>
      <c r="D2415" s="19">
        <v>27578</v>
      </c>
      <c r="E2415" s="19">
        <v>45460</v>
      </c>
      <c r="F2415" s="19">
        <v>20466</v>
      </c>
      <c r="G2415" s="19">
        <v>8434</v>
      </c>
      <c r="H2415" s="19">
        <v>13323</v>
      </c>
      <c r="I2415" s="19">
        <v>5299</v>
      </c>
      <c r="J2415" s="19">
        <v>3348</v>
      </c>
      <c r="K2415" s="19">
        <v>79307</v>
      </c>
    </row>
    <row r="2416" spans="1:11">
      <c r="A2416" s="17" t="s">
        <v>83</v>
      </c>
      <c r="B2416" s="19">
        <v>23863</v>
      </c>
      <c r="C2416" s="19">
        <v>2676</v>
      </c>
      <c r="D2416" s="19">
        <v>10171</v>
      </c>
      <c r="E2416" s="19">
        <v>35860</v>
      </c>
      <c r="F2416" s="19">
        <v>9420</v>
      </c>
      <c r="G2416" s="19">
        <v>9349</v>
      </c>
      <c r="H2416" s="19">
        <v>7635</v>
      </c>
      <c r="I2416" s="19">
        <v>4182</v>
      </c>
      <c r="J2416" s="19">
        <v>1883</v>
      </c>
      <c r="K2416" s="19">
        <v>32659</v>
      </c>
    </row>
    <row r="2417" spans="1:11">
      <c r="A2417" s="17" t="s">
        <v>82</v>
      </c>
      <c r="B2417" s="19">
        <v>17732</v>
      </c>
      <c r="C2417" s="19">
        <v>1578</v>
      </c>
      <c r="D2417" s="19">
        <v>11934</v>
      </c>
      <c r="E2417" s="19">
        <v>26525</v>
      </c>
      <c r="F2417" s="19">
        <v>16452</v>
      </c>
      <c r="G2417" s="19">
        <v>11861</v>
      </c>
      <c r="H2417" s="19">
        <v>4009</v>
      </c>
      <c r="I2417" s="19">
        <v>5493</v>
      </c>
      <c r="J2417" s="19">
        <v>6080</v>
      </c>
      <c r="K2417" s="19">
        <v>84257</v>
      </c>
    </row>
    <row r="2418" spans="1:11">
      <c r="A2418" s="17" t="s">
        <v>81</v>
      </c>
      <c r="B2418" s="19">
        <v>18481</v>
      </c>
      <c r="C2418" s="19">
        <v>1392</v>
      </c>
      <c r="D2418" s="19">
        <v>8766</v>
      </c>
      <c r="E2418" s="19">
        <v>30382</v>
      </c>
      <c r="F2418" s="19">
        <v>14755</v>
      </c>
      <c r="G2418" s="19">
        <v>12454</v>
      </c>
      <c r="H2418" s="19">
        <v>6084</v>
      </c>
      <c r="I2418" s="19">
        <v>5100</v>
      </c>
      <c r="J2418" s="19">
        <v>1836</v>
      </c>
      <c r="K2418" s="19">
        <v>89180</v>
      </c>
    </row>
    <row r="2419" spans="1:11">
      <c r="A2419" s="17" t="s">
        <v>80</v>
      </c>
      <c r="B2419" s="19">
        <v>14762</v>
      </c>
      <c r="C2419" s="18">
        <v>900</v>
      </c>
      <c r="D2419" s="19">
        <v>16528</v>
      </c>
      <c r="E2419" s="19">
        <v>29040</v>
      </c>
      <c r="F2419" s="19">
        <v>12112</v>
      </c>
      <c r="G2419" s="19">
        <v>10405</v>
      </c>
      <c r="H2419" s="19">
        <v>6668</v>
      </c>
      <c r="I2419" s="19">
        <v>5296</v>
      </c>
      <c r="J2419" s="18">
        <v>921</v>
      </c>
      <c r="K2419" s="19">
        <v>40227</v>
      </c>
    </row>
    <row r="2420" spans="1:11">
      <c r="A2420" s="17" t="s">
        <v>79</v>
      </c>
      <c r="B2420" s="19">
        <v>21160</v>
      </c>
      <c r="C2420" s="18">
        <v>992</v>
      </c>
      <c r="D2420" s="19">
        <v>7993</v>
      </c>
      <c r="E2420" s="19">
        <v>25082</v>
      </c>
      <c r="F2420" s="19">
        <v>11772</v>
      </c>
      <c r="G2420" s="19">
        <v>7217</v>
      </c>
      <c r="H2420" s="19">
        <v>4915</v>
      </c>
      <c r="I2420" s="19">
        <v>4583</v>
      </c>
      <c r="J2420" s="18">
        <v>736</v>
      </c>
      <c r="K2420" s="19">
        <v>35866</v>
      </c>
    </row>
    <row r="2421" spans="1:11">
      <c r="A2421" s="17" t="s">
        <v>78</v>
      </c>
      <c r="B2421" s="19">
        <v>11235</v>
      </c>
      <c r="C2421" s="19">
        <v>1304</v>
      </c>
      <c r="D2421" s="19">
        <v>8699</v>
      </c>
      <c r="E2421" s="19">
        <v>20216</v>
      </c>
      <c r="F2421" s="19">
        <v>12650</v>
      </c>
      <c r="G2421" s="19">
        <v>7784</v>
      </c>
      <c r="H2421" s="19">
        <v>3182</v>
      </c>
      <c r="I2421" s="19">
        <v>4090</v>
      </c>
      <c r="J2421" s="18">
        <v>694</v>
      </c>
      <c r="K2421" s="19">
        <v>24589</v>
      </c>
    </row>
    <row r="2422" spans="1:11">
      <c r="A2422" s="17" t="s">
        <v>77</v>
      </c>
      <c r="B2422" s="19">
        <v>18269</v>
      </c>
      <c r="C2422" s="18">
        <v>735</v>
      </c>
      <c r="D2422" s="19">
        <v>11589</v>
      </c>
      <c r="E2422" s="19">
        <v>37130</v>
      </c>
      <c r="F2422" s="19">
        <v>13168</v>
      </c>
      <c r="G2422" s="19">
        <v>8971</v>
      </c>
      <c r="H2422" s="19">
        <v>5399</v>
      </c>
      <c r="I2422" s="19">
        <v>3548</v>
      </c>
      <c r="J2422" s="18">
        <v>428</v>
      </c>
      <c r="K2422" s="19">
        <v>43338</v>
      </c>
    </row>
    <row r="2423" spans="1:11">
      <c r="A2423" s="17" t="s">
        <v>76</v>
      </c>
      <c r="B2423" s="19">
        <v>20075</v>
      </c>
      <c r="C2423" s="18">
        <v>939</v>
      </c>
      <c r="D2423" s="19">
        <v>9534</v>
      </c>
      <c r="E2423" s="19">
        <v>32370</v>
      </c>
      <c r="F2423" s="19">
        <v>20506</v>
      </c>
      <c r="G2423" s="19">
        <v>11939</v>
      </c>
      <c r="H2423" s="19">
        <v>5061</v>
      </c>
      <c r="I2423" s="19">
        <v>5667</v>
      </c>
      <c r="J2423" s="19">
        <v>1071</v>
      </c>
      <c r="K2423" s="19">
        <v>31199</v>
      </c>
    </row>
    <row r="2424" spans="1:11">
      <c r="A2424" s="17" t="s">
        <v>75</v>
      </c>
      <c r="B2424" s="19">
        <v>14050</v>
      </c>
      <c r="C2424" s="19">
        <v>2613</v>
      </c>
      <c r="D2424" s="19">
        <v>8917</v>
      </c>
      <c r="E2424" s="19">
        <v>43123</v>
      </c>
      <c r="F2424" s="19">
        <v>27811</v>
      </c>
      <c r="G2424" s="19">
        <v>14292</v>
      </c>
      <c r="H2424" s="19">
        <v>8684</v>
      </c>
      <c r="I2424" s="19">
        <v>7240</v>
      </c>
      <c r="J2424" s="19">
        <v>1429</v>
      </c>
      <c r="K2424" s="19">
        <v>39615</v>
      </c>
    </row>
    <row r="2425" spans="1:11">
      <c r="A2425" s="17" t="s">
        <v>74</v>
      </c>
      <c r="B2425" s="19">
        <v>9416</v>
      </c>
      <c r="C2425" s="19">
        <v>1209</v>
      </c>
      <c r="D2425" s="19">
        <v>10856</v>
      </c>
      <c r="E2425" s="19">
        <v>30216</v>
      </c>
      <c r="F2425" s="19">
        <v>20930</v>
      </c>
      <c r="G2425" s="19">
        <v>10732</v>
      </c>
      <c r="H2425" s="19">
        <v>5105</v>
      </c>
      <c r="I2425" s="19">
        <v>2649</v>
      </c>
      <c r="J2425" s="19">
        <v>1071</v>
      </c>
      <c r="K2425" s="19">
        <v>126495</v>
      </c>
    </row>
    <row r="2426" spans="1:11">
      <c r="A2426" s="17" t="s">
        <v>73</v>
      </c>
      <c r="B2426" s="19">
        <v>18815</v>
      </c>
      <c r="C2426" s="19">
        <v>1402</v>
      </c>
      <c r="D2426" s="19">
        <v>8626</v>
      </c>
      <c r="E2426" s="19">
        <v>45155</v>
      </c>
      <c r="F2426" s="19">
        <v>18179</v>
      </c>
      <c r="G2426" s="19">
        <v>12504</v>
      </c>
      <c r="H2426" s="19">
        <v>4406</v>
      </c>
      <c r="I2426" s="19">
        <v>4943</v>
      </c>
      <c r="J2426" s="19">
        <v>1076</v>
      </c>
      <c r="K2426" s="19">
        <v>157046</v>
      </c>
    </row>
    <row r="2427" spans="1:11">
      <c r="A2427" s="17" t="s">
        <v>72</v>
      </c>
      <c r="B2427" s="19">
        <v>16540</v>
      </c>
      <c r="C2427" s="19">
        <v>1193</v>
      </c>
      <c r="D2427" s="19">
        <v>6205</v>
      </c>
      <c r="E2427" s="19">
        <v>32253</v>
      </c>
      <c r="F2427" s="19">
        <v>26898</v>
      </c>
      <c r="G2427" s="19">
        <v>14864</v>
      </c>
      <c r="H2427" s="19">
        <v>5906</v>
      </c>
      <c r="I2427" s="19">
        <v>5275</v>
      </c>
      <c r="J2427" s="19">
        <v>1037</v>
      </c>
      <c r="K2427" s="19">
        <v>114554</v>
      </c>
    </row>
    <row r="2428" spans="1:11">
      <c r="A2428" s="17" t="s">
        <v>71</v>
      </c>
      <c r="B2428" s="19">
        <v>9892</v>
      </c>
      <c r="C2428" s="18">
        <v>749</v>
      </c>
      <c r="D2428" s="19">
        <v>10070</v>
      </c>
      <c r="E2428" s="19">
        <v>22149</v>
      </c>
      <c r="F2428" s="19">
        <v>80517</v>
      </c>
      <c r="G2428" s="19">
        <v>9285</v>
      </c>
      <c r="H2428" s="19">
        <v>16499</v>
      </c>
      <c r="I2428" s="19">
        <v>4573</v>
      </c>
      <c r="J2428" s="19">
        <v>1022</v>
      </c>
      <c r="K2428" s="19">
        <v>102692</v>
      </c>
    </row>
    <row r="2429" spans="1:11">
      <c r="A2429" s="17" t="s">
        <v>70</v>
      </c>
      <c r="B2429" s="19">
        <v>12007</v>
      </c>
      <c r="C2429" s="19">
        <v>2181</v>
      </c>
      <c r="D2429" s="19">
        <v>7294</v>
      </c>
      <c r="E2429" s="19">
        <v>28453</v>
      </c>
      <c r="F2429" s="19">
        <v>47172</v>
      </c>
      <c r="G2429" s="19">
        <v>8171</v>
      </c>
      <c r="H2429" s="19">
        <v>5199</v>
      </c>
      <c r="I2429" s="19">
        <v>4011</v>
      </c>
      <c r="J2429" s="18">
        <v>942</v>
      </c>
      <c r="K2429" s="19">
        <v>91907</v>
      </c>
    </row>
    <row r="2430" spans="1:11">
      <c r="A2430" s="17" t="s">
        <v>69</v>
      </c>
      <c r="B2430" s="19">
        <v>11377</v>
      </c>
      <c r="C2430" s="18">
        <v>774</v>
      </c>
      <c r="D2430" s="19">
        <v>11967</v>
      </c>
      <c r="E2430" s="19">
        <v>26230</v>
      </c>
      <c r="F2430" s="19">
        <v>23896</v>
      </c>
      <c r="G2430" s="19">
        <v>7957</v>
      </c>
      <c r="H2430" s="19">
        <v>6870</v>
      </c>
      <c r="I2430" s="19">
        <v>3478</v>
      </c>
      <c r="J2430" s="18">
        <v>505</v>
      </c>
      <c r="K2430" s="19">
        <v>107939</v>
      </c>
    </row>
    <row r="2431" spans="1:11">
      <c r="A2431" s="17" t="s">
        <v>68</v>
      </c>
      <c r="B2431" s="19">
        <v>12826</v>
      </c>
      <c r="C2431" s="19">
        <v>1374</v>
      </c>
      <c r="D2431" s="19">
        <v>8296</v>
      </c>
      <c r="E2431" s="19">
        <v>35285</v>
      </c>
      <c r="F2431" s="19">
        <v>23329</v>
      </c>
      <c r="G2431" s="19">
        <v>8746</v>
      </c>
      <c r="H2431" s="19">
        <v>3747</v>
      </c>
      <c r="I2431" s="19">
        <v>4650</v>
      </c>
      <c r="J2431" s="18">
        <v>799</v>
      </c>
      <c r="K2431" s="19">
        <v>113464</v>
      </c>
    </row>
    <row r="2432" spans="1:11">
      <c r="A2432" s="17" t="s">
        <v>67</v>
      </c>
      <c r="B2432" s="19">
        <v>7037</v>
      </c>
      <c r="C2432" s="18">
        <v>882</v>
      </c>
      <c r="D2432" s="19">
        <v>6034</v>
      </c>
      <c r="E2432" s="19">
        <v>19016</v>
      </c>
      <c r="F2432" s="19">
        <v>22591</v>
      </c>
      <c r="G2432" s="19">
        <v>5928</v>
      </c>
      <c r="H2432" s="19">
        <v>4472</v>
      </c>
      <c r="I2432" s="19">
        <v>3876</v>
      </c>
      <c r="J2432" s="18">
        <v>602</v>
      </c>
      <c r="K2432" s="19">
        <v>87919</v>
      </c>
    </row>
    <row r="2433" spans="1:11">
      <c r="A2433" s="17" t="s">
        <v>66</v>
      </c>
      <c r="B2433" s="19">
        <v>21129</v>
      </c>
      <c r="C2433" s="19">
        <v>1297</v>
      </c>
      <c r="D2433" s="19">
        <v>7340</v>
      </c>
      <c r="E2433" s="19">
        <v>18422</v>
      </c>
      <c r="F2433" s="19">
        <v>12282</v>
      </c>
      <c r="G2433" s="19">
        <v>12743</v>
      </c>
      <c r="H2433" s="19">
        <v>8513</v>
      </c>
      <c r="I2433" s="19">
        <v>3841</v>
      </c>
      <c r="J2433" s="18">
        <v>623</v>
      </c>
      <c r="K2433" s="19">
        <v>53336</v>
      </c>
    </row>
    <row r="2434" spans="1:11">
      <c r="A2434" s="17" t="s">
        <v>65</v>
      </c>
      <c r="B2434" s="19">
        <v>14086</v>
      </c>
      <c r="C2434" s="19">
        <v>4972</v>
      </c>
      <c r="D2434" s="19">
        <v>8067</v>
      </c>
      <c r="E2434" s="19">
        <v>15734</v>
      </c>
      <c r="F2434" s="19">
        <v>10692</v>
      </c>
      <c r="G2434" s="19">
        <v>8608</v>
      </c>
      <c r="H2434" s="19">
        <v>4420</v>
      </c>
      <c r="I2434" s="19">
        <v>3392</v>
      </c>
      <c r="J2434" s="18">
        <v>873</v>
      </c>
      <c r="K2434" s="19">
        <v>89212</v>
      </c>
    </row>
    <row r="2435" spans="1:11">
      <c r="A2435" s="17" t="s">
        <v>64</v>
      </c>
      <c r="B2435" s="19">
        <v>23247</v>
      </c>
      <c r="C2435" s="19">
        <v>1940</v>
      </c>
      <c r="D2435" s="19">
        <v>9207</v>
      </c>
      <c r="E2435" s="19">
        <v>29038</v>
      </c>
      <c r="F2435" s="19">
        <v>12497</v>
      </c>
      <c r="G2435" s="19">
        <v>8105</v>
      </c>
      <c r="H2435" s="19">
        <v>5054</v>
      </c>
      <c r="I2435" s="19">
        <v>3086</v>
      </c>
      <c r="J2435" s="19">
        <v>1317</v>
      </c>
      <c r="K2435" s="19">
        <v>43552</v>
      </c>
    </row>
    <row r="2436" spans="1:11">
      <c r="A2436" s="17" t="s">
        <v>63</v>
      </c>
      <c r="B2436" s="19">
        <v>21159</v>
      </c>
      <c r="C2436" s="18">
        <v>894</v>
      </c>
      <c r="D2436" s="19">
        <v>7398</v>
      </c>
      <c r="E2436" s="19">
        <v>18741</v>
      </c>
      <c r="F2436" s="19">
        <v>14582</v>
      </c>
      <c r="G2436" s="19">
        <v>6496</v>
      </c>
      <c r="H2436" s="19">
        <v>5104</v>
      </c>
      <c r="I2436" s="19">
        <v>2802</v>
      </c>
      <c r="J2436" s="18">
        <v>461</v>
      </c>
      <c r="K2436" s="19">
        <v>35921</v>
      </c>
    </row>
    <row r="2437" spans="1:11">
      <c r="A2437" s="17" t="s">
        <v>62</v>
      </c>
      <c r="B2437" s="19">
        <v>22113</v>
      </c>
      <c r="C2437" s="19">
        <v>1063</v>
      </c>
      <c r="D2437" s="19">
        <v>7170</v>
      </c>
      <c r="E2437" s="19">
        <v>33096</v>
      </c>
      <c r="F2437" s="19">
        <v>12847</v>
      </c>
      <c r="G2437" s="19">
        <v>7041</v>
      </c>
      <c r="H2437" s="19">
        <v>6200</v>
      </c>
      <c r="I2437" s="19">
        <v>4390</v>
      </c>
      <c r="J2437" s="18">
        <v>805</v>
      </c>
      <c r="K2437" s="19">
        <v>109575</v>
      </c>
    </row>
    <row r="2438" spans="1:11">
      <c r="A2438" s="17" t="s">
        <v>61</v>
      </c>
      <c r="B2438" s="19">
        <v>31408</v>
      </c>
      <c r="C2438" s="19">
        <v>1370</v>
      </c>
      <c r="D2438" s="19">
        <v>7121</v>
      </c>
      <c r="E2438" s="19">
        <v>24538</v>
      </c>
      <c r="F2438" s="19">
        <v>12098</v>
      </c>
      <c r="G2438" s="19">
        <v>7774</v>
      </c>
      <c r="H2438" s="19">
        <v>8223</v>
      </c>
      <c r="I2438" s="19">
        <v>2265</v>
      </c>
      <c r="J2438" s="18">
        <v>579</v>
      </c>
      <c r="K2438" s="19">
        <v>44527</v>
      </c>
    </row>
    <row r="2439" spans="1:11">
      <c r="A2439" s="17" t="s">
        <v>60</v>
      </c>
      <c r="B2439" s="19">
        <v>14077</v>
      </c>
      <c r="C2439" s="18">
        <v>690</v>
      </c>
      <c r="D2439" s="19">
        <v>15460</v>
      </c>
      <c r="E2439" s="19">
        <v>30163</v>
      </c>
      <c r="F2439" s="19">
        <v>12021</v>
      </c>
      <c r="G2439" s="19">
        <v>12219</v>
      </c>
      <c r="H2439" s="19">
        <v>5692</v>
      </c>
      <c r="I2439" s="19">
        <v>3796</v>
      </c>
      <c r="J2439" s="18">
        <v>687</v>
      </c>
      <c r="K2439" s="19">
        <v>52752</v>
      </c>
    </row>
    <row r="2440" spans="1:11">
      <c r="A2440" s="17" t="s">
        <v>59</v>
      </c>
      <c r="B2440" s="19">
        <v>12229</v>
      </c>
      <c r="C2440" s="19">
        <v>1694</v>
      </c>
      <c r="D2440" s="19">
        <v>8680</v>
      </c>
      <c r="E2440" s="19">
        <v>26492</v>
      </c>
      <c r="F2440" s="19">
        <v>8424</v>
      </c>
      <c r="G2440" s="19">
        <v>7318</v>
      </c>
      <c r="H2440" s="19">
        <v>7014</v>
      </c>
      <c r="I2440" s="19">
        <v>2840</v>
      </c>
      <c r="J2440" s="18">
        <v>997</v>
      </c>
      <c r="K2440" s="19">
        <v>30090</v>
      </c>
    </row>
    <row r="2441" spans="1:11">
      <c r="A2441" s="17" t="s">
        <v>58</v>
      </c>
      <c r="B2441" s="19">
        <v>12268</v>
      </c>
      <c r="C2441" s="18">
        <v>559</v>
      </c>
      <c r="D2441" s="19">
        <v>7759</v>
      </c>
      <c r="E2441" s="19">
        <v>19855</v>
      </c>
      <c r="F2441" s="19">
        <v>14041</v>
      </c>
      <c r="G2441" s="19">
        <v>10334</v>
      </c>
      <c r="H2441" s="19">
        <v>5226</v>
      </c>
      <c r="I2441" s="19">
        <v>2702</v>
      </c>
      <c r="J2441" s="18">
        <v>625</v>
      </c>
      <c r="K2441" s="19">
        <v>56144</v>
      </c>
    </row>
    <row r="2442" spans="1:11">
      <c r="A2442" s="17" t="s">
        <v>57</v>
      </c>
      <c r="B2442" s="19">
        <v>28215</v>
      </c>
      <c r="C2442" s="19">
        <v>1459</v>
      </c>
      <c r="D2442" s="19">
        <v>28466</v>
      </c>
      <c r="E2442" s="19">
        <v>101916</v>
      </c>
      <c r="F2442" s="19">
        <v>43567</v>
      </c>
      <c r="G2442" s="19">
        <v>39475</v>
      </c>
      <c r="H2442" s="19">
        <v>22552</v>
      </c>
      <c r="I2442" s="19">
        <v>20432</v>
      </c>
      <c r="J2442" s="19">
        <v>3925</v>
      </c>
      <c r="K2442" s="19">
        <v>74419</v>
      </c>
    </row>
    <row r="2443" spans="1:11">
      <c r="A2443" s="17" t="s">
        <v>56</v>
      </c>
      <c r="B2443" s="19">
        <v>14148</v>
      </c>
      <c r="C2443" s="18">
        <v>831</v>
      </c>
      <c r="D2443" s="19">
        <v>6935</v>
      </c>
      <c r="E2443" s="19">
        <v>18527</v>
      </c>
      <c r="F2443" s="19">
        <v>9207</v>
      </c>
      <c r="G2443" s="19">
        <v>8159</v>
      </c>
      <c r="H2443" s="19">
        <v>5160</v>
      </c>
      <c r="I2443" s="19">
        <v>5129</v>
      </c>
      <c r="J2443" s="18">
        <v>812</v>
      </c>
      <c r="K2443" s="19">
        <v>21007</v>
      </c>
    </row>
    <row r="2444" spans="1:11">
      <c r="A2444" s="17" t="s">
        <v>55</v>
      </c>
      <c r="B2444" s="19">
        <v>14516</v>
      </c>
      <c r="C2444" s="18">
        <v>516</v>
      </c>
      <c r="D2444" s="19">
        <v>4877</v>
      </c>
      <c r="E2444" s="19">
        <v>19718</v>
      </c>
      <c r="F2444" s="19">
        <v>10529</v>
      </c>
      <c r="G2444" s="19">
        <v>10107</v>
      </c>
      <c r="H2444" s="19">
        <v>6086</v>
      </c>
      <c r="I2444" s="19">
        <v>3517</v>
      </c>
      <c r="J2444" s="18">
        <v>606</v>
      </c>
      <c r="K2444" s="19">
        <v>19363</v>
      </c>
    </row>
    <row r="2445" spans="1:11">
      <c r="A2445" s="17" t="s">
        <v>54</v>
      </c>
      <c r="B2445" s="19">
        <v>20360</v>
      </c>
      <c r="C2445" s="19">
        <v>1018</v>
      </c>
      <c r="D2445" s="19">
        <v>8233</v>
      </c>
      <c r="E2445" s="19">
        <v>32423</v>
      </c>
      <c r="F2445" s="19">
        <v>18248</v>
      </c>
      <c r="G2445" s="19">
        <v>8074</v>
      </c>
      <c r="H2445" s="19">
        <v>3847</v>
      </c>
      <c r="I2445" s="19">
        <v>4037</v>
      </c>
      <c r="J2445" s="18">
        <v>572</v>
      </c>
      <c r="K2445" s="19">
        <v>37756</v>
      </c>
    </row>
    <row r="2446" spans="1:11">
      <c r="A2446" s="17" t="s">
        <v>53</v>
      </c>
      <c r="B2446" s="19">
        <v>12911</v>
      </c>
      <c r="C2446" s="18">
        <v>703</v>
      </c>
      <c r="D2446" s="19">
        <v>11258</v>
      </c>
      <c r="E2446" s="19">
        <v>25516</v>
      </c>
      <c r="F2446" s="19">
        <v>10118</v>
      </c>
      <c r="G2446" s="19">
        <v>8046</v>
      </c>
      <c r="H2446" s="19">
        <v>3760</v>
      </c>
      <c r="I2446" s="19">
        <v>2233</v>
      </c>
      <c r="J2446" s="19">
        <v>1041</v>
      </c>
      <c r="K2446" s="19">
        <v>31236</v>
      </c>
    </row>
    <row r="2447" spans="1:11">
      <c r="A2447" s="17" t="s">
        <v>52</v>
      </c>
      <c r="B2447" s="19">
        <v>9134</v>
      </c>
      <c r="C2447" s="18">
        <v>782</v>
      </c>
      <c r="D2447" s="19">
        <v>3054</v>
      </c>
      <c r="E2447" s="19">
        <v>27686</v>
      </c>
      <c r="F2447" s="19">
        <v>7518</v>
      </c>
      <c r="G2447" s="19">
        <v>6538</v>
      </c>
      <c r="H2447" s="19">
        <v>7069</v>
      </c>
      <c r="I2447" s="19">
        <v>2285</v>
      </c>
      <c r="J2447" s="18">
        <v>454</v>
      </c>
      <c r="K2447" s="19">
        <v>34645</v>
      </c>
    </row>
    <row r="2448" spans="1:11">
      <c r="A2448" s="17" t="s">
        <v>51</v>
      </c>
      <c r="B2448" s="19">
        <v>10153</v>
      </c>
      <c r="C2448" s="19">
        <v>1220</v>
      </c>
      <c r="D2448" s="19">
        <v>6717</v>
      </c>
      <c r="E2448" s="19">
        <v>34911</v>
      </c>
      <c r="F2448" s="19">
        <v>40323</v>
      </c>
      <c r="G2448" s="19">
        <v>8583</v>
      </c>
      <c r="H2448" s="19">
        <v>4162</v>
      </c>
      <c r="I2448" s="19">
        <v>2603</v>
      </c>
      <c r="J2448" s="18">
        <v>721</v>
      </c>
      <c r="K2448" s="19">
        <v>26034</v>
      </c>
    </row>
    <row r="2449" spans="1:11">
      <c r="A2449" s="17" t="s">
        <v>50</v>
      </c>
      <c r="B2449" s="19">
        <v>9435</v>
      </c>
      <c r="C2449" s="19">
        <v>1121</v>
      </c>
      <c r="D2449" s="19">
        <v>12635</v>
      </c>
      <c r="E2449" s="19">
        <v>39349</v>
      </c>
      <c r="F2449" s="19">
        <v>22037</v>
      </c>
      <c r="G2449" s="19">
        <v>7577</v>
      </c>
      <c r="H2449" s="19">
        <v>10652</v>
      </c>
      <c r="I2449" s="19">
        <v>4697</v>
      </c>
      <c r="J2449" s="18">
        <v>636</v>
      </c>
      <c r="K2449" s="19">
        <v>19851</v>
      </c>
    </row>
    <row r="2450" spans="1:11">
      <c r="A2450" s="17" t="s">
        <v>49</v>
      </c>
      <c r="B2450" s="19">
        <v>6197</v>
      </c>
      <c r="C2450" s="19">
        <v>1292</v>
      </c>
      <c r="D2450" s="19">
        <v>7244</v>
      </c>
      <c r="E2450" s="19">
        <v>18402</v>
      </c>
      <c r="F2450" s="19">
        <v>16999</v>
      </c>
      <c r="G2450" s="19">
        <v>8894</v>
      </c>
      <c r="H2450" s="19">
        <v>4447</v>
      </c>
      <c r="I2450" s="19">
        <v>2223</v>
      </c>
      <c r="J2450" s="18">
        <v>291</v>
      </c>
      <c r="K2450" s="19">
        <v>20657</v>
      </c>
    </row>
    <row r="2451" spans="1:11">
      <c r="A2451" s="17" t="s">
        <v>48</v>
      </c>
      <c r="B2451" s="19">
        <v>11767</v>
      </c>
      <c r="C2451" s="19">
        <v>1369</v>
      </c>
      <c r="D2451" s="19">
        <v>3698</v>
      </c>
      <c r="E2451" s="19">
        <v>23556</v>
      </c>
      <c r="F2451" s="19">
        <v>10975</v>
      </c>
      <c r="G2451" s="19">
        <v>8344</v>
      </c>
      <c r="H2451" s="19">
        <v>8666</v>
      </c>
      <c r="I2451" s="19">
        <v>3415</v>
      </c>
      <c r="J2451" s="18">
        <v>285</v>
      </c>
      <c r="K2451" s="19">
        <v>39013</v>
      </c>
    </row>
    <row r="2452" spans="1:11">
      <c r="A2452" s="17" t="s">
        <v>47</v>
      </c>
      <c r="B2452" s="19">
        <v>7015</v>
      </c>
      <c r="C2452" s="18">
        <v>937</v>
      </c>
      <c r="D2452" s="19">
        <v>8717</v>
      </c>
      <c r="E2452" s="19">
        <v>20847</v>
      </c>
      <c r="F2452" s="19">
        <v>14438</v>
      </c>
      <c r="G2452" s="19">
        <v>8676</v>
      </c>
      <c r="H2452" s="19">
        <v>8069</v>
      </c>
      <c r="I2452" s="19">
        <v>2762</v>
      </c>
      <c r="J2452" s="18">
        <v>356</v>
      </c>
      <c r="K2452" s="19">
        <v>14192</v>
      </c>
    </row>
    <row r="2453" spans="1:11">
      <c r="A2453" s="17" t="s">
        <v>46</v>
      </c>
      <c r="B2453" s="19">
        <v>9100</v>
      </c>
      <c r="C2453" s="19">
        <v>1959</v>
      </c>
      <c r="D2453" s="19">
        <v>6208</v>
      </c>
      <c r="E2453" s="19">
        <v>34329</v>
      </c>
      <c r="F2453" s="19">
        <v>31015</v>
      </c>
      <c r="G2453" s="19">
        <v>9167</v>
      </c>
      <c r="H2453" s="19">
        <v>8085</v>
      </c>
      <c r="I2453" s="19">
        <v>2482</v>
      </c>
      <c r="J2453" s="19">
        <v>1096</v>
      </c>
      <c r="K2453" s="19">
        <v>32362</v>
      </c>
    </row>
    <row r="2454" spans="1:11">
      <c r="A2454" s="17" t="s">
        <v>45</v>
      </c>
      <c r="B2454" s="19">
        <v>13217</v>
      </c>
      <c r="C2454" s="18">
        <v>794</v>
      </c>
      <c r="D2454" s="19">
        <v>9256</v>
      </c>
      <c r="E2454" s="19">
        <v>52801</v>
      </c>
      <c r="F2454" s="19">
        <v>22945</v>
      </c>
      <c r="G2454" s="19">
        <v>15705</v>
      </c>
      <c r="H2454" s="19">
        <v>9262</v>
      </c>
      <c r="I2454" s="19">
        <v>5895</v>
      </c>
      <c r="J2454" s="18">
        <v>993</v>
      </c>
      <c r="K2454" s="19">
        <v>32664</v>
      </c>
    </row>
    <row r="2455" spans="1:11">
      <c r="A2455" s="17" t="s">
        <v>44</v>
      </c>
      <c r="B2455" s="19">
        <v>20556</v>
      </c>
      <c r="C2455" s="18">
        <v>888</v>
      </c>
      <c r="D2455" s="19">
        <v>10904</v>
      </c>
      <c r="E2455" s="19">
        <v>60843</v>
      </c>
      <c r="F2455" s="19">
        <v>38246</v>
      </c>
      <c r="G2455" s="19">
        <v>17566</v>
      </c>
      <c r="H2455" s="19">
        <v>9705</v>
      </c>
      <c r="I2455" s="19">
        <v>5227</v>
      </c>
      <c r="J2455" s="18">
        <v>914</v>
      </c>
      <c r="K2455" s="19">
        <v>33488</v>
      </c>
    </row>
    <row r="2456" spans="1:11">
      <c r="A2456" s="17" t="s">
        <v>43</v>
      </c>
      <c r="B2456" s="19">
        <v>13795</v>
      </c>
      <c r="C2456" s="18">
        <v>661</v>
      </c>
      <c r="D2456" s="19">
        <v>9293</v>
      </c>
      <c r="E2456" s="19">
        <v>48340</v>
      </c>
      <c r="F2456" s="19">
        <v>21311</v>
      </c>
      <c r="G2456" s="19">
        <v>10646</v>
      </c>
      <c r="H2456" s="19">
        <v>21694</v>
      </c>
      <c r="I2456" s="19">
        <v>4832</v>
      </c>
      <c r="J2456" s="19">
        <v>1297</v>
      </c>
      <c r="K2456" s="19">
        <v>34055</v>
      </c>
    </row>
    <row r="2457" spans="1:11">
      <c r="A2457" s="17" t="s">
        <v>42</v>
      </c>
      <c r="B2457" s="19">
        <v>12338</v>
      </c>
      <c r="C2457" s="19">
        <v>1569</v>
      </c>
      <c r="D2457" s="19">
        <v>10395</v>
      </c>
      <c r="E2457" s="19">
        <v>41428</v>
      </c>
      <c r="F2457" s="19">
        <v>16415</v>
      </c>
      <c r="G2457" s="19">
        <v>15212</v>
      </c>
      <c r="H2457" s="19">
        <v>14318</v>
      </c>
      <c r="I2457" s="19">
        <v>5485</v>
      </c>
      <c r="J2457" s="19">
        <v>1221</v>
      </c>
      <c r="K2457" s="19">
        <v>31166</v>
      </c>
    </row>
    <row r="2458" spans="1:11">
      <c r="A2458" s="17" t="s">
        <v>41</v>
      </c>
      <c r="B2458" s="19">
        <v>14551</v>
      </c>
      <c r="C2458" s="19">
        <v>1465</v>
      </c>
      <c r="D2458" s="19">
        <v>8924</v>
      </c>
      <c r="E2458" s="19">
        <v>42486</v>
      </c>
      <c r="F2458" s="19">
        <v>19178</v>
      </c>
      <c r="G2458" s="19">
        <v>16407</v>
      </c>
      <c r="H2458" s="19">
        <v>10571</v>
      </c>
      <c r="I2458" s="19">
        <v>7166</v>
      </c>
      <c r="J2458" s="18">
        <v>886</v>
      </c>
      <c r="K2458" s="19">
        <v>58840</v>
      </c>
    </row>
    <row r="2459" spans="1:11">
      <c r="A2459" s="17" t="s">
        <v>40</v>
      </c>
      <c r="B2459" s="19">
        <v>14560</v>
      </c>
      <c r="C2459" s="18">
        <v>700</v>
      </c>
      <c r="D2459" s="19">
        <v>8520</v>
      </c>
      <c r="E2459" s="19">
        <v>55667</v>
      </c>
      <c r="F2459" s="19">
        <v>13477</v>
      </c>
      <c r="G2459" s="19">
        <v>8079</v>
      </c>
      <c r="H2459" s="19">
        <v>9438</v>
      </c>
      <c r="I2459" s="19">
        <v>4598</v>
      </c>
      <c r="J2459" s="18">
        <v>762</v>
      </c>
      <c r="K2459" s="19">
        <v>28904</v>
      </c>
    </row>
    <row r="2460" spans="1:11">
      <c r="A2460" s="17" t="s">
        <v>39</v>
      </c>
      <c r="B2460" s="19">
        <v>17435</v>
      </c>
      <c r="C2460" s="18">
        <v>862</v>
      </c>
      <c r="D2460" s="19">
        <v>10891</v>
      </c>
      <c r="E2460" s="19">
        <v>86280</v>
      </c>
      <c r="F2460" s="19">
        <v>16100</v>
      </c>
      <c r="G2460" s="19">
        <v>25176</v>
      </c>
      <c r="H2460" s="19">
        <v>8780</v>
      </c>
      <c r="I2460" s="19">
        <v>9701</v>
      </c>
      <c r="J2460" s="19">
        <v>1503</v>
      </c>
      <c r="K2460" s="19">
        <v>39064</v>
      </c>
    </row>
    <row r="2461" spans="1:11">
      <c r="A2461" s="17" t="s">
        <v>38</v>
      </c>
      <c r="B2461" s="19">
        <v>14298</v>
      </c>
      <c r="C2461" s="19">
        <v>1257</v>
      </c>
      <c r="D2461" s="19">
        <v>6252</v>
      </c>
      <c r="E2461" s="19">
        <v>26911</v>
      </c>
      <c r="F2461" s="19">
        <v>8687</v>
      </c>
      <c r="G2461" s="19">
        <v>12895</v>
      </c>
      <c r="H2461" s="19">
        <v>2548</v>
      </c>
      <c r="I2461" s="19">
        <v>3831</v>
      </c>
      <c r="J2461" s="18">
        <v>503</v>
      </c>
      <c r="K2461" s="19">
        <v>17511</v>
      </c>
    </row>
    <row r="2462" spans="1:11">
      <c r="A2462" s="17" t="s">
        <v>37</v>
      </c>
      <c r="B2462" s="19">
        <v>7316</v>
      </c>
      <c r="C2462" s="19">
        <v>1921</v>
      </c>
      <c r="D2462" s="19">
        <v>3440</v>
      </c>
      <c r="E2462" s="19">
        <v>13783</v>
      </c>
      <c r="F2462" s="19">
        <v>5531</v>
      </c>
      <c r="G2462" s="19">
        <v>5301</v>
      </c>
      <c r="H2462" s="19">
        <v>5797</v>
      </c>
      <c r="I2462" s="19">
        <v>2147</v>
      </c>
      <c r="J2462" s="18">
        <v>367</v>
      </c>
      <c r="K2462" s="19">
        <v>11775</v>
      </c>
    </row>
    <row r="2463" spans="1:11">
      <c r="A2463" s="17" t="s">
        <v>36</v>
      </c>
      <c r="B2463" s="19">
        <v>6263</v>
      </c>
      <c r="C2463" s="19">
        <v>1516</v>
      </c>
      <c r="D2463" s="19">
        <v>1968</v>
      </c>
      <c r="E2463" s="19">
        <v>12262</v>
      </c>
      <c r="F2463" s="19">
        <v>5495</v>
      </c>
      <c r="G2463" s="19">
        <v>5831</v>
      </c>
      <c r="H2463" s="19">
        <v>4816</v>
      </c>
      <c r="I2463" s="19">
        <v>2151</v>
      </c>
      <c r="J2463" s="18">
        <v>207</v>
      </c>
      <c r="K2463" s="19">
        <v>11310</v>
      </c>
    </row>
    <row r="2464" spans="1:11">
      <c r="A2464" s="17" t="s">
        <v>35</v>
      </c>
      <c r="B2464" s="19">
        <v>5645</v>
      </c>
      <c r="C2464" s="18">
        <v>788</v>
      </c>
      <c r="D2464" s="19">
        <v>2095</v>
      </c>
      <c r="E2464" s="19">
        <v>11427</v>
      </c>
      <c r="F2464" s="19">
        <v>5796</v>
      </c>
      <c r="G2464" s="19">
        <v>5872</v>
      </c>
      <c r="H2464" s="19">
        <v>2423</v>
      </c>
      <c r="I2464" s="19">
        <v>1655</v>
      </c>
      <c r="J2464" s="18">
        <v>318</v>
      </c>
      <c r="K2464" s="19">
        <v>10097</v>
      </c>
    </row>
    <row r="2465" spans="1:11">
      <c r="A2465" s="17" t="s">
        <v>34</v>
      </c>
      <c r="B2465" s="19">
        <v>9708</v>
      </c>
      <c r="C2465" s="18">
        <v>598</v>
      </c>
      <c r="D2465" s="19">
        <v>4158</v>
      </c>
      <c r="E2465" s="19">
        <v>16677</v>
      </c>
      <c r="F2465" s="19">
        <v>8861</v>
      </c>
      <c r="G2465" s="19">
        <v>7117</v>
      </c>
      <c r="H2465" s="19">
        <v>3249</v>
      </c>
      <c r="I2465" s="19">
        <v>3197</v>
      </c>
      <c r="J2465" s="18">
        <v>519</v>
      </c>
      <c r="K2465" s="19">
        <v>20188</v>
      </c>
    </row>
    <row r="2466" spans="1:11">
      <c r="A2466" s="17" t="s">
        <v>33</v>
      </c>
      <c r="B2466" s="19">
        <v>20828</v>
      </c>
      <c r="C2466" s="19">
        <v>1033</v>
      </c>
      <c r="D2466" s="19">
        <v>5201</v>
      </c>
      <c r="E2466" s="19">
        <v>21591</v>
      </c>
      <c r="F2466" s="19">
        <v>9777</v>
      </c>
      <c r="G2466" s="19">
        <v>16671</v>
      </c>
      <c r="H2466" s="19">
        <v>6051</v>
      </c>
      <c r="I2466" s="19">
        <v>4575</v>
      </c>
      <c r="J2466" s="18">
        <v>692</v>
      </c>
      <c r="K2466" s="19">
        <v>15811</v>
      </c>
    </row>
    <row r="2467" spans="1:11">
      <c r="A2467" s="17" t="s">
        <v>32</v>
      </c>
      <c r="B2467" s="19">
        <v>8465</v>
      </c>
      <c r="C2467" s="19">
        <v>1110</v>
      </c>
      <c r="D2467" s="19">
        <v>3719</v>
      </c>
      <c r="E2467" s="19">
        <v>22950</v>
      </c>
      <c r="F2467" s="19">
        <v>6878</v>
      </c>
      <c r="G2467" s="19">
        <v>14810</v>
      </c>
      <c r="H2467" s="19">
        <v>6503</v>
      </c>
      <c r="I2467" s="19">
        <v>2800</v>
      </c>
      <c r="J2467" s="18">
        <v>526</v>
      </c>
      <c r="K2467" s="19">
        <v>14491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data</vt:lpstr>
      <vt:lpstr>result</vt:lpstr>
      <vt:lpstr>open</vt:lpstr>
      <vt:lpstr>high</vt:lpstr>
      <vt:lpstr>low</vt:lpstr>
      <vt:lpstr>close</vt:lpstr>
      <vt:lpstr>volume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nathanliu</cp:lastModifiedBy>
  <dcterms:created xsi:type="dcterms:W3CDTF">2011-10-24T06:50:28Z</dcterms:created>
  <dcterms:modified xsi:type="dcterms:W3CDTF">2020-03-17T09:31:10Z</dcterms:modified>
</cp:coreProperties>
</file>